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7joaq\Documents\Joaquin\Data\Proyectos github\Proyecto parke\Datos-parke-informes-varios\Excel\"/>
    </mc:Choice>
  </mc:AlternateContent>
  <xr:revisionPtr revIDLastSave="0" documentId="13_ncr:1_{C41E3F62-6229-4476-B6FB-A74CF6ACCBA7}" xr6:coauthVersionLast="47" xr6:coauthVersionMax="47" xr10:uidLastSave="{00000000-0000-0000-0000-000000000000}"/>
  <bookViews>
    <workbookView xWindow="-120" yWindow="-120" windowWidth="29040" windowHeight="15720" activeTab="4" xr2:uid="{00000000-000D-0000-FFFF-FFFF00000000}"/>
  </bookViews>
  <sheets>
    <sheet name="Compras de pases" sheetId="2" r:id="rId1"/>
    <sheet name="Juegos en cada pase" sheetId="1" r:id="rId2"/>
    <sheet name="Gerentes" sheetId="4" r:id="rId3"/>
    <sheet name="Tablas dinámicas" sheetId="6" r:id="rId4"/>
    <sheet name="Análisis" sheetId="5" r:id="rId5"/>
  </sheets>
  <definedNames>
    <definedName name="SegmentaciónDeDatos_Grupo_de_edad">#N/A</definedName>
  </definedNames>
  <calcPr calcId="191029"/>
  <pivotCaches>
    <pivotCache cacheId="19" r:id="rId6"/>
  </pivotCaches>
  <extLst>
    <ext xmlns:x14="http://schemas.microsoft.com/office/spreadsheetml/2009/9/main" uri="{BBE1A952-AA13-448e-AADC-164F8A28A991}">
      <x14:slicerCaches>
        <x14:slicerCache r:id="rId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697" i="2" l="1"/>
  <c r="I697" i="2" s="1"/>
  <c r="H14559" i="2"/>
  <c r="I14559" i="2" s="1"/>
  <c r="H6325" i="2"/>
  <c r="I6325" i="2" s="1"/>
  <c r="H2664" i="2"/>
  <c r="I2664" i="2" s="1"/>
  <c r="H2034" i="2"/>
  <c r="I2034" i="2" s="1"/>
  <c r="H938" i="2"/>
  <c r="I938" i="2" s="1"/>
  <c r="H1578" i="2"/>
  <c r="I1578" i="2" s="1"/>
  <c r="H4758" i="2"/>
  <c r="I4758" i="2" s="1"/>
  <c r="H2561" i="2"/>
  <c r="I2561" i="2" s="1"/>
  <c r="H15465" i="2"/>
  <c r="I15465" i="2" s="1"/>
  <c r="H5031" i="2"/>
  <c r="I5031" i="2" s="1"/>
  <c r="H7913" i="2"/>
  <c r="I7913" i="2" s="1"/>
  <c r="H4309" i="2"/>
  <c r="I4309" i="2" s="1"/>
  <c r="H13985" i="2"/>
  <c r="I13985" i="2" s="1"/>
  <c r="H2569" i="2"/>
  <c r="I2569" i="2" s="1"/>
  <c r="H16049" i="2"/>
  <c r="I16049" i="2" s="1"/>
  <c r="H9188" i="2"/>
  <c r="I9188" i="2" s="1"/>
  <c r="H7379" i="2"/>
  <c r="I7379" i="2" s="1"/>
  <c r="H2213" i="2"/>
  <c r="I2213" i="2" s="1"/>
  <c r="H15024" i="2"/>
  <c r="I15024" i="2" s="1"/>
  <c r="H10745" i="2"/>
  <c r="I10745" i="2" s="1"/>
  <c r="H6357" i="2"/>
  <c r="I6357" i="2" s="1"/>
  <c r="H14553" i="2"/>
  <c r="I14553" i="2" s="1"/>
  <c r="H12676" i="2"/>
  <c r="I12676" i="2" s="1"/>
  <c r="H2344" i="2"/>
  <c r="I2344" i="2" s="1"/>
  <c r="H7454" i="2"/>
  <c r="I7454" i="2" s="1"/>
  <c r="H6526" i="2"/>
  <c r="I6526" i="2" s="1"/>
  <c r="H8973" i="2"/>
  <c r="I8973" i="2" s="1"/>
  <c r="H11402" i="2"/>
  <c r="I11402" i="2" s="1"/>
  <c r="H15648" i="2"/>
  <c r="I15648" i="2" s="1"/>
  <c r="H6679" i="2"/>
  <c r="I6679" i="2" s="1"/>
  <c r="H9907" i="2"/>
  <c r="I9907" i="2" s="1"/>
  <c r="H5886" i="2"/>
  <c r="I5886" i="2" s="1"/>
  <c r="H14325" i="2"/>
  <c r="I14325" i="2" s="1"/>
  <c r="H8270" i="2"/>
  <c r="I8270" i="2" s="1"/>
  <c r="H4366" i="2"/>
  <c r="I4366" i="2" s="1"/>
  <c r="H14178" i="2"/>
  <c r="I14178" i="2" s="1"/>
  <c r="H16480" i="2"/>
  <c r="I16480" i="2" s="1"/>
  <c r="H15281" i="2"/>
  <c r="I15281" i="2" s="1"/>
  <c r="H7995" i="2"/>
  <c r="I7995" i="2" s="1"/>
  <c r="H1625" i="2"/>
  <c r="I1625" i="2" s="1"/>
  <c r="H7360" i="2"/>
  <c r="I7360" i="2" s="1"/>
  <c r="H11182" i="2"/>
  <c r="I11182" i="2" s="1"/>
  <c r="H9914" i="2"/>
  <c r="I9914" i="2" s="1"/>
  <c r="H16142" i="2"/>
  <c r="I16142" i="2" s="1"/>
  <c r="H4367" i="2"/>
  <c r="I4367" i="2" s="1"/>
  <c r="H9159" i="2"/>
  <c r="I9159" i="2" s="1"/>
  <c r="H657" i="2"/>
  <c r="I657" i="2" s="1"/>
  <c r="H475" i="2"/>
  <c r="I475" i="2" s="1"/>
  <c r="H783" i="2"/>
  <c r="I783" i="2" s="1"/>
  <c r="H11580" i="2"/>
  <c r="I11580" i="2" s="1"/>
  <c r="H11059" i="2"/>
  <c r="I11059" i="2" s="1"/>
  <c r="H1264" i="2"/>
  <c r="I1264" i="2" s="1"/>
  <c r="H9891" i="2"/>
  <c r="I9891" i="2" s="1"/>
  <c r="H15542" i="2"/>
  <c r="I15542" i="2" s="1"/>
  <c r="H10352" i="2"/>
  <c r="I10352" i="2" s="1"/>
  <c r="H8677" i="2"/>
  <c r="I8677" i="2" s="1"/>
  <c r="H13045" i="2"/>
  <c r="I13045" i="2" s="1"/>
  <c r="H4951" i="2"/>
  <c r="I4951" i="2" s="1"/>
  <c r="H2971" i="2"/>
  <c r="I2971" i="2" s="1"/>
  <c r="H1970" i="2"/>
  <c r="I1970" i="2" s="1"/>
  <c r="H12421" i="2"/>
  <c r="I12421" i="2" s="1"/>
  <c r="H9889" i="2"/>
  <c r="I9889" i="2" s="1"/>
  <c r="H1403" i="2"/>
  <c r="I1403" i="2" s="1"/>
  <c r="H15325" i="2"/>
  <c r="I15325" i="2" s="1"/>
  <c r="H4815" i="2"/>
  <c r="I4815" i="2" s="1"/>
  <c r="H2441" i="2"/>
  <c r="I2441" i="2" s="1"/>
  <c r="H9691" i="2"/>
  <c r="I9691" i="2" s="1"/>
  <c r="H5517" i="2"/>
  <c r="I5517" i="2" s="1"/>
  <c r="H13786" i="2"/>
  <c r="I13786" i="2" s="1"/>
  <c r="H8149" i="2"/>
  <c r="I8149" i="2" s="1"/>
  <c r="H9723" i="2"/>
  <c r="I9723" i="2" s="1"/>
  <c r="H14623" i="2"/>
  <c r="I14623" i="2" s="1"/>
  <c r="H10556" i="2"/>
  <c r="I10556" i="2" s="1"/>
  <c r="H8117" i="2"/>
  <c r="I8117" i="2" s="1"/>
  <c r="H6896" i="2"/>
  <c r="I6896" i="2" s="1"/>
  <c r="H7007" i="2"/>
  <c r="I7007" i="2" s="1"/>
  <c r="H10803" i="2"/>
  <c r="I10803" i="2" s="1"/>
  <c r="H11184" i="2"/>
  <c r="I11184" i="2" s="1"/>
  <c r="H4276" i="2"/>
  <c r="I4276" i="2" s="1"/>
  <c r="H14542" i="2"/>
  <c r="I14542" i="2" s="1"/>
  <c r="H2879" i="2"/>
  <c r="I2879" i="2" s="1"/>
  <c r="H15583" i="2"/>
  <c r="I15583" i="2" s="1"/>
  <c r="H15986" i="2"/>
  <c r="I15986" i="2" s="1"/>
  <c r="H13498" i="2"/>
  <c r="I13498" i="2" s="1"/>
  <c r="H14501" i="2"/>
  <c r="I14501" i="2" s="1"/>
  <c r="H3605" i="2"/>
  <c r="I3605" i="2" s="1"/>
  <c r="H7364" i="2"/>
  <c r="I7364" i="2" s="1"/>
  <c r="H11682" i="2"/>
  <c r="I11682" i="2" s="1"/>
  <c r="H1660" i="2"/>
  <c r="I1660" i="2" s="1"/>
  <c r="H15150" i="2"/>
  <c r="I15150" i="2" s="1"/>
  <c r="H16580" i="2"/>
  <c r="I16580" i="2" s="1"/>
  <c r="H10535" i="2"/>
  <c r="I10535" i="2" s="1"/>
  <c r="H6790" i="2"/>
  <c r="I6790" i="2" s="1"/>
  <c r="H1244" i="2"/>
  <c r="I1244" i="2" s="1"/>
  <c r="H10220" i="2"/>
  <c r="I10220" i="2" s="1"/>
  <c r="H12424" i="2"/>
  <c r="I12424" i="2" s="1"/>
  <c r="H6181" i="2"/>
  <c r="I6181" i="2" s="1"/>
  <c r="H11442" i="2"/>
  <c r="I11442" i="2" s="1"/>
  <c r="H4363" i="2"/>
  <c r="I4363" i="2" s="1"/>
  <c r="H14279" i="2"/>
  <c r="I14279" i="2" s="1"/>
  <c r="H6833" i="2"/>
  <c r="I6833" i="2" s="1"/>
  <c r="H6512" i="2"/>
  <c r="I6512" i="2" s="1"/>
  <c r="H6946" i="2"/>
  <c r="I6946" i="2" s="1"/>
  <c r="H5727" i="2"/>
  <c r="I5727" i="2" s="1"/>
  <c r="H2717" i="2"/>
  <c r="I2717" i="2" s="1"/>
  <c r="H16131" i="2"/>
  <c r="I16131" i="2" s="1"/>
  <c r="H14471" i="2"/>
  <c r="I14471" i="2" s="1"/>
  <c r="H704" i="2"/>
  <c r="I704" i="2" s="1"/>
  <c r="H1001" i="2"/>
  <c r="I1001" i="2" s="1"/>
  <c r="H13164" i="2"/>
  <c r="I13164" i="2" s="1"/>
  <c r="H4750" i="2"/>
  <c r="I4750" i="2" s="1"/>
  <c r="H8419" i="2"/>
  <c r="I8419" i="2" s="1"/>
  <c r="H943" i="2"/>
  <c r="I943" i="2" s="1"/>
  <c r="H8789" i="2"/>
  <c r="I8789" i="2" s="1"/>
  <c r="H8991" i="2"/>
  <c r="I8991" i="2" s="1"/>
  <c r="H5000" i="2"/>
  <c r="I5000" i="2" s="1"/>
  <c r="H3924" i="2"/>
  <c r="I3924" i="2" s="1"/>
  <c r="H5495" i="2"/>
  <c r="I5495" i="2" s="1"/>
  <c r="H3734" i="2"/>
  <c r="I3734" i="2" s="1"/>
  <c r="H4856" i="2"/>
  <c r="I4856" i="2" s="1"/>
  <c r="H4726" i="2"/>
  <c r="I4726" i="2" s="1"/>
  <c r="H13733" i="2"/>
  <c r="I13733" i="2" s="1"/>
  <c r="H269" i="2"/>
  <c r="I269" i="2" s="1"/>
  <c r="H2432" i="2"/>
  <c r="I2432" i="2" s="1"/>
  <c r="H16218" i="2"/>
  <c r="I16218" i="2" s="1"/>
  <c r="H1791" i="2"/>
  <c r="I1791" i="2" s="1"/>
  <c r="H3927" i="2"/>
  <c r="I3927" i="2" s="1"/>
  <c r="H9405" i="2"/>
  <c r="I9405" i="2" s="1"/>
  <c r="H6148" i="2"/>
  <c r="I6148" i="2" s="1"/>
  <c r="H7620" i="2"/>
  <c r="I7620" i="2" s="1"/>
  <c r="H7742" i="2"/>
  <c r="I7742" i="2" s="1"/>
  <c r="H12671" i="2"/>
  <c r="I12671" i="2" s="1"/>
  <c r="H8156" i="2"/>
  <c r="I8156" i="2" s="1"/>
  <c r="H10616" i="2"/>
  <c r="I10616" i="2" s="1"/>
  <c r="H3920" i="2"/>
  <c r="I3920" i="2" s="1"/>
  <c r="H1377" i="2"/>
  <c r="I1377" i="2" s="1"/>
  <c r="H7472" i="2"/>
  <c r="I7472" i="2" s="1"/>
  <c r="H13414" i="2"/>
  <c r="I13414" i="2" s="1"/>
  <c r="H8360" i="2"/>
  <c r="I8360" i="2" s="1"/>
  <c r="H6975" i="2"/>
  <c r="I6975" i="2" s="1"/>
  <c r="H9441" i="2"/>
  <c r="I9441" i="2" s="1"/>
  <c r="H7385" i="2"/>
  <c r="I7385" i="2" s="1"/>
  <c r="H15354" i="2"/>
  <c r="I15354" i="2" s="1"/>
  <c r="H7868" i="2"/>
  <c r="I7868" i="2" s="1"/>
  <c r="H14115" i="2"/>
  <c r="I14115" i="2" s="1"/>
  <c r="H3463" i="2"/>
  <c r="I3463" i="2" s="1"/>
  <c r="H9293" i="2"/>
  <c r="I9293" i="2" s="1"/>
  <c r="H7779" i="2"/>
  <c r="I7779" i="2" s="1"/>
  <c r="H10577" i="2"/>
  <c r="I10577" i="2" s="1"/>
  <c r="H11015" i="2"/>
  <c r="I11015" i="2" s="1"/>
  <c r="H4663" i="2"/>
  <c r="I4663" i="2" s="1"/>
  <c r="H8423" i="2"/>
  <c r="I8423" i="2" s="1"/>
  <c r="H16555" i="2"/>
  <c r="I16555" i="2" s="1"/>
  <c r="H12677" i="2"/>
  <c r="I12677" i="2" s="1"/>
  <c r="H9896" i="2"/>
  <c r="I9896" i="2" s="1"/>
  <c r="H2112" i="2"/>
  <c r="I2112" i="2" s="1"/>
  <c r="H1599" i="2"/>
  <c r="I1599" i="2" s="1"/>
  <c r="H15120" i="2"/>
  <c r="I15120" i="2" s="1"/>
  <c r="H3708" i="2"/>
  <c r="I3708" i="2" s="1"/>
  <c r="H15275" i="2"/>
  <c r="I15275" i="2" s="1"/>
  <c r="H16308" i="2"/>
  <c r="I16308" i="2" s="1"/>
  <c r="H15548" i="2"/>
  <c r="I15548" i="2" s="1"/>
  <c r="H2338" i="2"/>
  <c r="I2338" i="2" s="1"/>
  <c r="H5699" i="2"/>
  <c r="I5699" i="2" s="1"/>
  <c r="H4402" i="2"/>
  <c r="I4402" i="2" s="1"/>
  <c r="H12314" i="2"/>
  <c r="I12314" i="2" s="1"/>
  <c r="H11119" i="2"/>
  <c r="I11119" i="2" s="1"/>
  <c r="H3361" i="2"/>
  <c r="I3361" i="2" s="1"/>
  <c r="H5153" i="2"/>
  <c r="I5153" i="2" s="1"/>
  <c r="H10725" i="2"/>
  <c r="I10725" i="2" s="1"/>
  <c r="H13437" i="2"/>
  <c r="I13437" i="2" s="1"/>
  <c r="H10505" i="2"/>
  <c r="I10505" i="2" s="1"/>
  <c r="H13416" i="2"/>
  <c r="I13416" i="2" s="1"/>
  <c r="H10464" i="2"/>
  <c r="I10464" i="2" s="1"/>
  <c r="H2924" i="2"/>
  <c r="I2924" i="2" s="1"/>
  <c r="H2304" i="2"/>
  <c r="I2304" i="2" s="1"/>
  <c r="H7722" i="2"/>
  <c r="I7722" i="2" s="1"/>
  <c r="H10819" i="2"/>
  <c r="I10819" i="2" s="1"/>
  <c r="H11432" i="2"/>
  <c r="I11432" i="2" s="1"/>
  <c r="H16726" i="2"/>
  <c r="I16726" i="2" s="1"/>
  <c r="H15473" i="2"/>
  <c r="I15473" i="2" s="1"/>
  <c r="H12111" i="2"/>
  <c r="I12111" i="2" s="1"/>
  <c r="H3037" i="2"/>
  <c r="I3037" i="2" s="1"/>
  <c r="H7368" i="2"/>
  <c r="I7368" i="2" s="1"/>
  <c r="H12592" i="2"/>
  <c r="I12592" i="2" s="1"/>
  <c r="H2761" i="2"/>
  <c r="I2761" i="2" s="1"/>
  <c r="H15574" i="2"/>
  <c r="I15574" i="2" s="1"/>
  <c r="H11257" i="2"/>
  <c r="I11257" i="2" s="1"/>
  <c r="H5848" i="2"/>
  <c r="I5848" i="2" s="1"/>
  <c r="H1212" i="2"/>
  <c r="I1212" i="2" s="1"/>
  <c r="H15501" i="2"/>
  <c r="I15501" i="2" s="1"/>
  <c r="H13353" i="2"/>
  <c r="I13353" i="2" s="1"/>
  <c r="H11420" i="2"/>
  <c r="I11420" i="2" s="1"/>
  <c r="H1940" i="2"/>
  <c r="I1940" i="2" s="1"/>
  <c r="H2283" i="2"/>
  <c r="I2283" i="2" s="1"/>
  <c r="H11436" i="2"/>
  <c r="I11436" i="2" s="1"/>
  <c r="H2063" i="2"/>
  <c r="I2063" i="2" s="1"/>
  <c r="H2749" i="2"/>
  <c r="I2749" i="2" s="1"/>
  <c r="H2978" i="2"/>
  <c r="I2978" i="2" s="1"/>
  <c r="H2744" i="2"/>
  <c r="I2744" i="2" s="1"/>
  <c r="H7493" i="2"/>
  <c r="I7493" i="2" s="1"/>
  <c r="H9628" i="2"/>
  <c r="I9628" i="2" s="1"/>
  <c r="H1379" i="2"/>
  <c r="I1379" i="2" s="1"/>
  <c r="H439" i="2"/>
  <c r="I439" i="2" s="1"/>
  <c r="H8003" i="2"/>
  <c r="I8003" i="2" s="1"/>
  <c r="H3844" i="2"/>
  <c r="I3844" i="2" s="1"/>
  <c r="H4662" i="2"/>
  <c r="I4662" i="2" s="1"/>
  <c r="H3735" i="2"/>
  <c r="I3735" i="2" s="1"/>
  <c r="H13736" i="2"/>
  <c r="I13736" i="2" s="1"/>
  <c r="H8687" i="2"/>
  <c r="I8687" i="2" s="1"/>
  <c r="H4055" i="2"/>
  <c r="I4055" i="2" s="1"/>
  <c r="H11695" i="2"/>
  <c r="I11695" i="2" s="1"/>
  <c r="H14981" i="2"/>
  <c r="I14981" i="2" s="1"/>
  <c r="H2376" i="2"/>
  <c r="I2376" i="2" s="1"/>
  <c r="H14903" i="2"/>
  <c r="I14903" i="2" s="1"/>
  <c r="H5256" i="2"/>
  <c r="I5256" i="2" s="1"/>
  <c r="H14595" i="2"/>
  <c r="I14595" i="2" s="1"/>
  <c r="H2347" i="2"/>
  <c r="I2347" i="2" s="1"/>
  <c r="H7324" i="2"/>
  <c r="I7324" i="2" s="1"/>
  <c r="H9755" i="2"/>
  <c r="I9755" i="2" s="1"/>
  <c r="H15016" i="2"/>
  <c r="I15016" i="2" s="1"/>
  <c r="H7125" i="2"/>
  <c r="I7125" i="2" s="1"/>
  <c r="H1608" i="2"/>
  <c r="I1608" i="2" s="1"/>
  <c r="H14207" i="2"/>
  <c r="I14207" i="2" s="1"/>
  <c r="H12382" i="2"/>
  <c r="I12382" i="2" s="1"/>
  <c r="H15779" i="2"/>
  <c r="I15779" i="2" s="1"/>
  <c r="H13830" i="2"/>
  <c r="I13830" i="2" s="1"/>
  <c r="H2510" i="2"/>
  <c r="I2510" i="2" s="1"/>
  <c r="H10640" i="2"/>
  <c r="I10640" i="2" s="1"/>
  <c r="H13528" i="2"/>
  <c r="I13528" i="2" s="1"/>
  <c r="H14073" i="2"/>
  <c r="I14073" i="2" s="1"/>
  <c r="H16145" i="2"/>
  <c r="I16145" i="2" s="1"/>
  <c r="H732" i="2"/>
  <c r="I732" i="2" s="1"/>
  <c r="H4227" i="2"/>
  <c r="I4227" i="2" s="1"/>
  <c r="H14721" i="2"/>
  <c r="I14721" i="2" s="1"/>
  <c r="H37" i="2"/>
  <c r="I37" i="2" s="1"/>
  <c r="H4518" i="2"/>
  <c r="I4518" i="2" s="1"/>
  <c r="H15365" i="2"/>
  <c r="I15365" i="2" s="1"/>
  <c r="H5796" i="2"/>
  <c r="I5796" i="2" s="1"/>
  <c r="H11368" i="2"/>
  <c r="I11368" i="2" s="1"/>
  <c r="H16288" i="2"/>
  <c r="I16288" i="2" s="1"/>
  <c r="H322" i="2"/>
  <c r="I322" i="2" s="1"/>
  <c r="H14164" i="2"/>
  <c r="I14164" i="2" s="1"/>
  <c r="H8361" i="2"/>
  <c r="I8361" i="2" s="1"/>
  <c r="H3418" i="2"/>
  <c r="I3418" i="2" s="1"/>
  <c r="H222" i="2"/>
  <c r="I222" i="2" s="1"/>
  <c r="H15439" i="2"/>
  <c r="I15439" i="2" s="1"/>
  <c r="H6908" i="2"/>
  <c r="I6908" i="2" s="1"/>
  <c r="H169" i="2"/>
  <c r="I169" i="2" s="1"/>
  <c r="H2475" i="2"/>
  <c r="I2475" i="2" s="1"/>
  <c r="H242" i="2"/>
  <c r="I242" i="2" s="1"/>
  <c r="H8570" i="2"/>
  <c r="I8570" i="2" s="1"/>
  <c r="H10416" i="2"/>
  <c r="I10416" i="2" s="1"/>
  <c r="H16505" i="2"/>
  <c r="I16505" i="2" s="1"/>
  <c r="H4231" i="2"/>
  <c r="I4231" i="2" s="1"/>
  <c r="H4706" i="2"/>
  <c r="I4706" i="2" s="1"/>
  <c r="H10508" i="2"/>
  <c r="I10508" i="2" s="1"/>
  <c r="H10363" i="2"/>
  <c r="I10363" i="2" s="1"/>
  <c r="H5058" i="2"/>
  <c r="I5058" i="2" s="1"/>
  <c r="H2796" i="2"/>
  <c r="I2796" i="2" s="1"/>
  <c r="H795" i="2"/>
  <c r="I795" i="2" s="1"/>
  <c r="H11922" i="2"/>
  <c r="I11922" i="2" s="1"/>
  <c r="H8740" i="2"/>
  <c r="I8740" i="2" s="1"/>
  <c r="H13631" i="2"/>
  <c r="I13631" i="2" s="1"/>
  <c r="H4914" i="2"/>
  <c r="I4914" i="2" s="1"/>
  <c r="H1640" i="2"/>
  <c r="I1640" i="2" s="1"/>
  <c r="H2029" i="2"/>
  <c r="I2029" i="2" s="1"/>
  <c r="H15616" i="2"/>
  <c r="I15616" i="2" s="1"/>
  <c r="H15085" i="2"/>
  <c r="I15085" i="2" s="1"/>
  <c r="H14867" i="2"/>
  <c r="I14867" i="2" s="1"/>
  <c r="H7602" i="2"/>
  <c r="I7602" i="2" s="1"/>
  <c r="H10152" i="2"/>
  <c r="I10152" i="2" s="1"/>
  <c r="H4183" i="2"/>
  <c r="I4183" i="2" s="1"/>
  <c r="H13613" i="2"/>
  <c r="I13613" i="2" s="1"/>
  <c r="H4870" i="2"/>
  <c r="I4870" i="2" s="1"/>
  <c r="H10031" i="2"/>
  <c r="I10031" i="2" s="1"/>
  <c r="H11726" i="2"/>
  <c r="I11726" i="2" s="1"/>
  <c r="H6561" i="2"/>
  <c r="I6561" i="2" s="1"/>
  <c r="H5360" i="2"/>
  <c r="I5360" i="2" s="1"/>
  <c r="H10359" i="2"/>
  <c r="I10359" i="2" s="1"/>
  <c r="H15516" i="2"/>
  <c r="I15516" i="2" s="1"/>
  <c r="H4657" i="2"/>
  <c r="I4657" i="2" s="1"/>
  <c r="H9956" i="2"/>
  <c r="I9956" i="2" s="1"/>
  <c r="H12359" i="2"/>
  <c r="I12359" i="2" s="1"/>
  <c r="H15586" i="2"/>
  <c r="I15586" i="2" s="1"/>
  <c r="H3545" i="2"/>
  <c r="I3545" i="2" s="1"/>
  <c r="H6897" i="2"/>
  <c r="I6897" i="2" s="1"/>
  <c r="H3460" i="2"/>
  <c r="I3460" i="2" s="1"/>
  <c r="H7461" i="2"/>
  <c r="I7461" i="2" s="1"/>
  <c r="H5631" i="2"/>
  <c r="I5631" i="2" s="1"/>
  <c r="H5152" i="2"/>
  <c r="I5152" i="2" s="1"/>
  <c r="H11687" i="2"/>
  <c r="I11687" i="2" s="1"/>
  <c r="H3932" i="2"/>
  <c r="I3932" i="2" s="1"/>
  <c r="H8478" i="2"/>
  <c r="I8478" i="2" s="1"/>
  <c r="H324" i="2"/>
  <c r="I324" i="2" s="1"/>
  <c r="H619" i="2"/>
  <c r="I619" i="2" s="1"/>
  <c r="H12702" i="2"/>
  <c r="I12702" i="2" s="1"/>
  <c r="H573" i="2"/>
  <c r="I573" i="2" s="1"/>
  <c r="H1829" i="2"/>
  <c r="I1829" i="2" s="1"/>
  <c r="H506" i="2"/>
  <c r="I506" i="2" s="1"/>
  <c r="H7374" i="2"/>
  <c r="I7374" i="2" s="1"/>
  <c r="H5097" i="2"/>
  <c r="I5097" i="2" s="1"/>
  <c r="H7582" i="2"/>
  <c r="I7582" i="2" s="1"/>
  <c r="H256" i="2"/>
  <c r="I256" i="2" s="1"/>
  <c r="H1541" i="2"/>
  <c r="I1541" i="2" s="1"/>
  <c r="H6096" i="2"/>
  <c r="I6096" i="2" s="1"/>
  <c r="H16543" i="2"/>
  <c r="I16543" i="2" s="1"/>
  <c r="H12520" i="2"/>
  <c r="I12520" i="2" s="1"/>
  <c r="H11639" i="2"/>
  <c r="I11639" i="2" s="1"/>
  <c r="H8002" i="2"/>
  <c r="I8002" i="2" s="1"/>
  <c r="H3852" i="2"/>
  <c r="I3852" i="2" s="1"/>
  <c r="H9865" i="2"/>
  <c r="I9865" i="2" s="1"/>
  <c r="H12306" i="2"/>
  <c r="I12306" i="2" s="1"/>
  <c r="H10411" i="2"/>
  <c r="I10411" i="2" s="1"/>
  <c r="H116" i="2"/>
  <c r="I116" i="2" s="1"/>
  <c r="H7964" i="2"/>
  <c r="I7964" i="2" s="1"/>
  <c r="H12272" i="2"/>
  <c r="I12272" i="2" s="1"/>
  <c r="H1892" i="2"/>
  <c r="I1892" i="2" s="1"/>
  <c r="H8733" i="2"/>
  <c r="I8733" i="2" s="1"/>
  <c r="H11156" i="2"/>
  <c r="I11156" i="2" s="1"/>
  <c r="H14281" i="2"/>
  <c r="I14281" i="2" s="1"/>
  <c r="H11668" i="2"/>
  <c r="I11668" i="2" s="1"/>
  <c r="H8076" i="2"/>
  <c r="I8076" i="2" s="1"/>
  <c r="H6591" i="2"/>
  <c r="I6591" i="2" s="1"/>
  <c r="H1588" i="2"/>
  <c r="I1588" i="2" s="1"/>
  <c r="H11299" i="2"/>
  <c r="I11299" i="2" s="1"/>
  <c r="H7157" i="2"/>
  <c r="I7157" i="2" s="1"/>
  <c r="H12161" i="2"/>
  <c r="I12161" i="2" s="1"/>
  <c r="H4318" i="2"/>
  <c r="I4318" i="2" s="1"/>
  <c r="H3171" i="2"/>
  <c r="I3171" i="2" s="1"/>
  <c r="H2198" i="2"/>
  <c r="I2198" i="2" s="1"/>
  <c r="H5349" i="2"/>
  <c r="I5349" i="2" s="1"/>
  <c r="H15107" i="2"/>
  <c r="I15107" i="2" s="1"/>
  <c r="H13651" i="2"/>
  <c r="I13651" i="2" s="1"/>
  <c r="H4158" i="2"/>
  <c r="I4158" i="2" s="1"/>
  <c r="H2624" i="2"/>
  <c r="I2624" i="2" s="1"/>
  <c r="H6552" i="2"/>
  <c r="I6552" i="2" s="1"/>
  <c r="H5934" i="2"/>
  <c r="I5934" i="2" s="1"/>
  <c r="H14174" i="2"/>
  <c r="I14174" i="2" s="1"/>
  <c r="H11829" i="2"/>
  <c r="I11829" i="2" s="1"/>
  <c r="H15769" i="2"/>
  <c r="I15769" i="2" s="1"/>
  <c r="H4193" i="2"/>
  <c r="I4193" i="2" s="1"/>
  <c r="H16410" i="2"/>
  <c r="I16410" i="2" s="1"/>
  <c r="H3124" i="2"/>
  <c r="I3124" i="2" s="1"/>
  <c r="H11807" i="2"/>
  <c r="I11807" i="2" s="1"/>
  <c r="H7443" i="2"/>
  <c r="I7443" i="2" s="1"/>
  <c r="H16184" i="2"/>
  <c r="I16184" i="2" s="1"/>
  <c r="H4749" i="2"/>
  <c r="I4749" i="2" s="1"/>
  <c r="H6371" i="2"/>
  <c r="I6371" i="2" s="1"/>
  <c r="H15510" i="2"/>
  <c r="I15510" i="2" s="1"/>
  <c r="H6064" i="2"/>
  <c r="I6064" i="2" s="1"/>
  <c r="H10780" i="2"/>
  <c r="I10780" i="2" s="1"/>
  <c r="H335" i="2"/>
  <c r="I335" i="2" s="1"/>
  <c r="H5210" i="2"/>
  <c r="I5210" i="2" s="1"/>
  <c r="H12368" i="2"/>
  <c r="I12368" i="2" s="1"/>
  <c r="H1650" i="2"/>
  <c r="I1650" i="2" s="1"/>
  <c r="H1313" i="2"/>
  <c r="I1313" i="2" s="1"/>
  <c r="H4763" i="2"/>
  <c r="I4763" i="2" s="1"/>
  <c r="H16437" i="2"/>
  <c r="I16437" i="2" s="1"/>
  <c r="H14417" i="2"/>
  <c r="I14417" i="2" s="1"/>
  <c r="H6620" i="2"/>
  <c r="I6620" i="2" s="1"/>
  <c r="H3187" i="2"/>
  <c r="I3187" i="2" s="1"/>
  <c r="H13426" i="2"/>
  <c r="I13426" i="2" s="1"/>
  <c r="H6871" i="2"/>
  <c r="I6871" i="2" s="1"/>
  <c r="H993" i="2"/>
  <c r="I993" i="2" s="1"/>
  <c r="H15196" i="2"/>
  <c r="I15196" i="2" s="1"/>
  <c r="H5383" i="2"/>
  <c r="I5383" i="2" s="1"/>
  <c r="H12045" i="2"/>
  <c r="I12045" i="2" s="1"/>
  <c r="H2417" i="2"/>
  <c r="I2417" i="2" s="1"/>
  <c r="H13918" i="2"/>
  <c r="I13918" i="2" s="1"/>
  <c r="H8704" i="2"/>
  <c r="I8704" i="2" s="1"/>
  <c r="H14312" i="2"/>
  <c r="I14312" i="2" s="1"/>
  <c r="H9206" i="2"/>
  <c r="I9206" i="2" s="1"/>
  <c r="H7202" i="2"/>
  <c r="I7202" i="2" s="1"/>
  <c r="H7292" i="2"/>
  <c r="I7292" i="2" s="1"/>
  <c r="H7269" i="2"/>
  <c r="I7269" i="2" s="1"/>
  <c r="H5552" i="2"/>
  <c r="I5552" i="2" s="1"/>
  <c r="H14434" i="2"/>
  <c r="I14434" i="2" s="1"/>
  <c r="H13680" i="2"/>
  <c r="I13680" i="2" s="1"/>
  <c r="H7201" i="2"/>
  <c r="I7201" i="2" s="1"/>
  <c r="H13196" i="2"/>
  <c r="I13196" i="2" s="1"/>
  <c r="H10161" i="2"/>
  <c r="I10161" i="2" s="1"/>
  <c r="H16" i="2"/>
  <c r="I16" i="2" s="1"/>
  <c r="H13987" i="2"/>
  <c r="I13987" i="2" s="1"/>
  <c r="H10573" i="2"/>
  <c r="I10573" i="2" s="1"/>
  <c r="H6539" i="2"/>
  <c r="I6539" i="2" s="1"/>
  <c r="H5115" i="2"/>
  <c r="I5115" i="2" s="1"/>
  <c r="H14544" i="2"/>
  <c r="I14544" i="2" s="1"/>
  <c r="H804" i="2"/>
  <c r="I804" i="2" s="1"/>
  <c r="H14065" i="2"/>
  <c r="I14065" i="2" s="1"/>
  <c r="H11233" i="2"/>
  <c r="I11233" i="2" s="1"/>
  <c r="H8506" i="2"/>
  <c r="I8506" i="2" s="1"/>
  <c r="H11505" i="2"/>
  <c r="I11505" i="2" s="1"/>
  <c r="H474" i="2"/>
  <c r="I474" i="2" s="1"/>
  <c r="H1513" i="2"/>
  <c r="I1513" i="2" s="1"/>
  <c r="H5656" i="2"/>
  <c r="I5656" i="2" s="1"/>
  <c r="H13393" i="2"/>
  <c r="I13393" i="2" s="1"/>
  <c r="H14168" i="2"/>
  <c r="I14168" i="2" s="1"/>
  <c r="H15909" i="2"/>
  <c r="I15909" i="2" s="1"/>
  <c r="H6252" i="2"/>
  <c r="I6252" i="2" s="1"/>
  <c r="H12019" i="2"/>
  <c r="I12019" i="2" s="1"/>
  <c r="H15923" i="2"/>
  <c r="I15923" i="2" s="1"/>
  <c r="H1709" i="2"/>
  <c r="I1709" i="2" s="1"/>
  <c r="H10491" i="2"/>
  <c r="I10491" i="2" s="1"/>
  <c r="H2740" i="2"/>
  <c r="I2740" i="2" s="1"/>
  <c r="H16018" i="2"/>
  <c r="I16018" i="2" s="1"/>
  <c r="H4024" i="2"/>
  <c r="I4024" i="2" s="1"/>
  <c r="H135" i="2"/>
  <c r="I135" i="2" s="1"/>
  <c r="H13894" i="2"/>
  <c r="I13894" i="2" s="1"/>
  <c r="H9666" i="2"/>
  <c r="I9666" i="2" s="1"/>
  <c r="H15324" i="2"/>
  <c r="I15324" i="2" s="1"/>
  <c r="H6874" i="2"/>
  <c r="I6874" i="2" s="1"/>
  <c r="H4557" i="2"/>
  <c r="I4557" i="2" s="1"/>
  <c r="H14217" i="2"/>
  <c r="I14217" i="2" s="1"/>
  <c r="H15226" i="2"/>
  <c r="I15226" i="2" s="1"/>
  <c r="H2123" i="2"/>
  <c r="I2123" i="2" s="1"/>
  <c r="H12253" i="2"/>
  <c r="I12253" i="2" s="1"/>
  <c r="H11825" i="2"/>
  <c r="I11825" i="2" s="1"/>
  <c r="H2603" i="2"/>
  <c r="I2603" i="2" s="1"/>
  <c r="H4250" i="2"/>
  <c r="I4250" i="2" s="1"/>
  <c r="H8041" i="2"/>
  <c r="I8041" i="2" s="1"/>
  <c r="H7841" i="2"/>
  <c r="I7841" i="2" s="1"/>
  <c r="H11765" i="2"/>
  <c r="I11765" i="2" s="1"/>
  <c r="H4355" i="2"/>
  <c r="I4355" i="2" s="1"/>
  <c r="H14989" i="2"/>
  <c r="I14989" i="2" s="1"/>
  <c r="H7844" i="2"/>
  <c r="I7844" i="2" s="1"/>
  <c r="H1134" i="2"/>
  <c r="I1134" i="2" s="1"/>
  <c r="H7375" i="2"/>
  <c r="I7375" i="2" s="1"/>
  <c r="H14098" i="2"/>
  <c r="I14098" i="2" s="1"/>
  <c r="H2205" i="2"/>
  <c r="I2205" i="2" s="1"/>
  <c r="H5943" i="2"/>
  <c r="I5943" i="2" s="1"/>
  <c r="H11150" i="2"/>
  <c r="I11150" i="2" s="1"/>
  <c r="H14255" i="2"/>
  <c r="I14255" i="2" s="1"/>
  <c r="H15011" i="2"/>
  <c r="I15011" i="2" s="1"/>
  <c r="H9408" i="2"/>
  <c r="I9408" i="2" s="1"/>
  <c r="H11321" i="2"/>
  <c r="I11321" i="2" s="1"/>
  <c r="H6883" i="2"/>
  <c r="I6883" i="2" s="1"/>
  <c r="H9859" i="2"/>
  <c r="I9859" i="2" s="1"/>
  <c r="H612" i="2"/>
  <c r="I612" i="2" s="1"/>
  <c r="H2866" i="2"/>
  <c r="I2866" i="2" s="1"/>
  <c r="H5703" i="2"/>
  <c r="I5703" i="2" s="1"/>
  <c r="H4754" i="2"/>
  <c r="I4754" i="2" s="1"/>
  <c r="H276" i="2"/>
  <c r="I276" i="2" s="1"/>
  <c r="H9027" i="2"/>
  <c r="I9027" i="2" s="1"/>
  <c r="H7258" i="2"/>
  <c r="I7258" i="2" s="1"/>
  <c r="H776" i="2"/>
  <c r="I776" i="2" s="1"/>
  <c r="H8853" i="2"/>
  <c r="I8853" i="2" s="1"/>
  <c r="H421" i="2"/>
  <c r="I421" i="2" s="1"/>
  <c r="H5171" i="2"/>
  <c r="I5171" i="2" s="1"/>
  <c r="H4321" i="2"/>
  <c r="I4321" i="2" s="1"/>
  <c r="H1949" i="2"/>
  <c r="I1949" i="2" s="1"/>
  <c r="H13052" i="2"/>
  <c r="I13052" i="2" s="1"/>
  <c r="H9320" i="2"/>
  <c r="I9320" i="2" s="1"/>
  <c r="H1371" i="2"/>
  <c r="I1371" i="2" s="1"/>
  <c r="H10143" i="2"/>
  <c r="I10143" i="2" s="1"/>
  <c r="H15857" i="2"/>
  <c r="I15857" i="2" s="1"/>
  <c r="H1246" i="2"/>
  <c r="I1246" i="2" s="1"/>
  <c r="H15021" i="2"/>
  <c r="I15021" i="2" s="1"/>
  <c r="H2934" i="2"/>
  <c r="I2934" i="2" s="1"/>
  <c r="H16358" i="2"/>
  <c r="I16358" i="2" s="1"/>
  <c r="H16532" i="2"/>
  <c r="I16532" i="2" s="1"/>
  <c r="H11259" i="2"/>
  <c r="I11259" i="2" s="1"/>
  <c r="H6474" i="2"/>
  <c r="I6474" i="2" s="1"/>
  <c r="H8206" i="2"/>
  <c r="I8206" i="2" s="1"/>
  <c r="H1195" i="2"/>
  <c r="I1195" i="2" s="1"/>
  <c r="H9980" i="2"/>
  <c r="I9980" i="2" s="1"/>
  <c r="H3141" i="2"/>
  <c r="I3141" i="2" s="1"/>
  <c r="H2246" i="2"/>
  <c r="I2246" i="2" s="1"/>
  <c r="H3901" i="2"/>
  <c r="I3901" i="2" s="1"/>
  <c r="H8311" i="2"/>
  <c r="I8311" i="2" s="1"/>
  <c r="H536" i="2"/>
  <c r="I536" i="2" s="1"/>
  <c r="H11610" i="2"/>
  <c r="I11610" i="2" s="1"/>
  <c r="H1509" i="2"/>
  <c r="I1509" i="2" s="1"/>
  <c r="H3400" i="2"/>
  <c r="I3400" i="2" s="1"/>
  <c r="H15259" i="2"/>
  <c r="I15259" i="2" s="1"/>
  <c r="H12910" i="2"/>
  <c r="I12910" i="2" s="1"/>
  <c r="H12582" i="2"/>
  <c r="I12582" i="2" s="1"/>
  <c r="H14547" i="2"/>
  <c r="I14547" i="2" s="1"/>
  <c r="H7057" i="2"/>
  <c r="I7057" i="2" s="1"/>
  <c r="H15401" i="2"/>
  <c r="I15401" i="2" s="1"/>
  <c r="H16255" i="2"/>
  <c r="I16255" i="2" s="1"/>
  <c r="H13231" i="2"/>
  <c r="I13231" i="2" s="1"/>
  <c r="H13014" i="2"/>
  <c r="I13014" i="2" s="1"/>
  <c r="H9535" i="2"/>
  <c r="I9535" i="2" s="1"/>
  <c r="H3666" i="2"/>
  <c r="I3666" i="2" s="1"/>
  <c r="H7329" i="2"/>
  <c r="I7329" i="2" s="1"/>
  <c r="H14260" i="2"/>
  <c r="I14260" i="2" s="1"/>
  <c r="H7526" i="2"/>
  <c r="I7526" i="2" s="1"/>
  <c r="H15647" i="2"/>
  <c r="I15647" i="2" s="1"/>
  <c r="H1705" i="2"/>
  <c r="I1705" i="2" s="1"/>
  <c r="H1506" i="2"/>
  <c r="I1506" i="2" s="1"/>
  <c r="H4005" i="2"/>
  <c r="I4005" i="2" s="1"/>
  <c r="H16687" i="2"/>
  <c r="I16687" i="2" s="1"/>
  <c r="H8388" i="2"/>
  <c r="I8388" i="2" s="1"/>
  <c r="H7528" i="2"/>
  <c r="I7528" i="2" s="1"/>
  <c r="H13519" i="2"/>
  <c r="I13519" i="2" s="1"/>
  <c r="H9567" i="2"/>
  <c r="I9567" i="2" s="1"/>
  <c r="H16064" i="2"/>
  <c r="I16064" i="2" s="1"/>
  <c r="H9448" i="2"/>
  <c r="I9448" i="2" s="1"/>
  <c r="H12800" i="2"/>
  <c r="I12800" i="2" s="1"/>
  <c r="H8494" i="2"/>
  <c r="I8494" i="2" s="1"/>
  <c r="H14358" i="2"/>
  <c r="I14358" i="2" s="1"/>
  <c r="H414" i="2"/>
  <c r="I414" i="2" s="1"/>
  <c r="H3703" i="2"/>
  <c r="I3703" i="2" s="1"/>
  <c r="H7328" i="2"/>
  <c r="I7328" i="2" s="1"/>
  <c r="H10963" i="2"/>
  <c r="I10963" i="2" s="1"/>
  <c r="H7799" i="2"/>
  <c r="I7799" i="2" s="1"/>
  <c r="H15663" i="2"/>
  <c r="I15663" i="2" s="1"/>
  <c r="H167" i="2"/>
  <c r="I167" i="2" s="1"/>
  <c r="H9348" i="2"/>
  <c r="I9348" i="2" s="1"/>
  <c r="H5011" i="2"/>
  <c r="I5011" i="2" s="1"/>
  <c r="H4535" i="2"/>
  <c r="I4535" i="2" s="1"/>
  <c r="H3622" i="2"/>
  <c r="I3622" i="2" s="1"/>
  <c r="H12757" i="2"/>
  <c r="I12757" i="2" s="1"/>
  <c r="H15222" i="2"/>
  <c r="I15222" i="2" s="1"/>
  <c r="H10094" i="2"/>
  <c r="I10094" i="2" s="1"/>
  <c r="H8444" i="2"/>
  <c r="I8444" i="2" s="1"/>
  <c r="H5134" i="2"/>
  <c r="I5134" i="2" s="1"/>
  <c r="H12586" i="2"/>
  <c r="I12586" i="2" s="1"/>
  <c r="H747" i="2"/>
  <c r="I747" i="2" s="1"/>
  <c r="H3292" i="2"/>
  <c r="I3292" i="2" s="1"/>
  <c r="H358" i="2"/>
  <c r="I358" i="2" s="1"/>
  <c r="H4698" i="2"/>
  <c r="I4698" i="2" s="1"/>
  <c r="H5613" i="2"/>
  <c r="I5613" i="2" s="1"/>
  <c r="H15916" i="2"/>
  <c r="I15916" i="2" s="1"/>
  <c r="H10954" i="2"/>
  <c r="I10954" i="2" s="1"/>
  <c r="H1480" i="2"/>
  <c r="I1480" i="2" s="1"/>
  <c r="H13665" i="2"/>
  <c r="I13665" i="2" s="1"/>
  <c r="H3630" i="2"/>
  <c r="I3630" i="2" s="1"/>
  <c r="H1566" i="2"/>
  <c r="I1566" i="2" s="1"/>
  <c r="H1644" i="2"/>
  <c r="I1644" i="2" s="1"/>
  <c r="H11994" i="2"/>
  <c r="I11994" i="2" s="1"/>
  <c r="H3868" i="2"/>
  <c r="I3868" i="2" s="1"/>
  <c r="H2099" i="2"/>
  <c r="I2099" i="2" s="1"/>
  <c r="H7266" i="2"/>
  <c r="I7266" i="2" s="1"/>
  <c r="H14265" i="2"/>
  <c r="I14265" i="2" s="1"/>
  <c r="H8439" i="2"/>
  <c r="I8439" i="2" s="1"/>
  <c r="H13670" i="2"/>
  <c r="I13670" i="2" s="1"/>
  <c r="H1950" i="2"/>
  <c r="I1950" i="2" s="1"/>
  <c r="H1558" i="2"/>
  <c r="I1558" i="2" s="1"/>
  <c r="H2706" i="2"/>
  <c r="I2706" i="2" s="1"/>
  <c r="H9758" i="2"/>
  <c r="I9758" i="2" s="1"/>
  <c r="H5535" i="2"/>
  <c r="I5535" i="2" s="1"/>
  <c r="H1906" i="2"/>
  <c r="I1906" i="2" s="1"/>
  <c r="H9020" i="2"/>
  <c r="I9020" i="2" s="1"/>
  <c r="H10178" i="2"/>
  <c r="I10178" i="2" s="1"/>
  <c r="H16323" i="2"/>
  <c r="I16323" i="2" s="1"/>
  <c r="H4139" i="2"/>
  <c r="I4139" i="2" s="1"/>
  <c r="H5520" i="2"/>
  <c r="I5520" i="2" s="1"/>
  <c r="H6341" i="2"/>
  <c r="I6341" i="2" s="1"/>
  <c r="H16248" i="2"/>
  <c r="I16248" i="2" s="1"/>
  <c r="H11482" i="2"/>
  <c r="I11482" i="2" s="1"/>
  <c r="H9223" i="2"/>
  <c r="I9223" i="2" s="1"/>
  <c r="H10264" i="2"/>
  <c r="I10264" i="2" s="1"/>
  <c r="H8328" i="2"/>
  <c r="I8328" i="2" s="1"/>
  <c r="H1842" i="2"/>
  <c r="I1842" i="2" s="1"/>
  <c r="H1673" i="2"/>
  <c r="I1673" i="2" s="1"/>
  <c r="H1841" i="2"/>
  <c r="I1841" i="2" s="1"/>
  <c r="H2374" i="2"/>
  <c r="I2374" i="2" s="1"/>
  <c r="H10168" i="2"/>
  <c r="I10168" i="2" s="1"/>
  <c r="H11678" i="2"/>
  <c r="I11678" i="2" s="1"/>
  <c r="H7973" i="2"/>
  <c r="I7973" i="2" s="1"/>
  <c r="H889" i="2"/>
  <c r="I889" i="2" s="1"/>
  <c r="H10862" i="2"/>
  <c r="I10862" i="2" s="1"/>
  <c r="H16042" i="2"/>
  <c r="I16042" i="2" s="1"/>
  <c r="H11096" i="2"/>
  <c r="I11096" i="2" s="1"/>
  <c r="H2531" i="2"/>
  <c r="I2531" i="2" s="1"/>
  <c r="H12662" i="2"/>
  <c r="I12662" i="2" s="1"/>
  <c r="H1956" i="2"/>
  <c r="I1956" i="2" s="1"/>
  <c r="H11923" i="2"/>
  <c r="I11923" i="2" s="1"/>
  <c r="H12686" i="2"/>
  <c r="I12686" i="2" s="1"/>
  <c r="H12603" i="2"/>
  <c r="I12603" i="2" s="1"/>
  <c r="H15978" i="2"/>
  <c r="I15978" i="2" s="1"/>
  <c r="H11064" i="2"/>
  <c r="I11064" i="2" s="1"/>
  <c r="H1292" i="2"/>
  <c r="I1292" i="2" s="1"/>
  <c r="H8800" i="2"/>
  <c r="I8800" i="2" s="1"/>
  <c r="H7792" i="2"/>
  <c r="I7792" i="2" s="1"/>
  <c r="H441" i="2"/>
  <c r="I441" i="2" s="1"/>
  <c r="H3379" i="2"/>
  <c r="I3379" i="2" s="1"/>
  <c r="H3441" i="2"/>
  <c r="I3441" i="2" s="1"/>
  <c r="H10233" i="2"/>
  <c r="I10233" i="2" s="1"/>
  <c r="H5940" i="2"/>
  <c r="I5940" i="2" s="1"/>
  <c r="H13992" i="2"/>
  <c r="I13992" i="2" s="1"/>
  <c r="H6231" i="2"/>
  <c r="I6231" i="2" s="1"/>
  <c r="H9580" i="2"/>
  <c r="I9580" i="2" s="1"/>
  <c r="H5592" i="2"/>
  <c r="I5592" i="2" s="1"/>
  <c r="H9608" i="2"/>
  <c r="I9608" i="2" s="1"/>
  <c r="H5584" i="2"/>
  <c r="I5584" i="2" s="1"/>
  <c r="H15251" i="2"/>
  <c r="I15251" i="2" s="1"/>
  <c r="H6298" i="2"/>
  <c r="I6298" i="2" s="1"/>
  <c r="H3111" i="2"/>
  <c r="I3111" i="2" s="1"/>
  <c r="H2611" i="2"/>
  <c r="I2611" i="2" s="1"/>
  <c r="H12652" i="2"/>
  <c r="I12652" i="2" s="1"/>
  <c r="H5265" i="2"/>
  <c r="I5265" i="2" s="1"/>
  <c r="H3812" i="2"/>
  <c r="I3812" i="2" s="1"/>
  <c r="H4864" i="2"/>
  <c r="I4864" i="2" s="1"/>
  <c r="H4561" i="2"/>
  <c r="I4561" i="2" s="1"/>
  <c r="H1125" i="2"/>
  <c r="I1125" i="2" s="1"/>
  <c r="H13153" i="2"/>
  <c r="I13153" i="2" s="1"/>
  <c r="H5066" i="2"/>
  <c r="I5066" i="2" s="1"/>
  <c r="H16727" i="2"/>
  <c r="I16727" i="2" s="1"/>
  <c r="H14809" i="2"/>
  <c r="I14809" i="2" s="1"/>
  <c r="H16763" i="2"/>
  <c r="I16763" i="2" s="1"/>
  <c r="H9633" i="2"/>
  <c r="I9633" i="2" s="1"/>
  <c r="H5743" i="2"/>
  <c r="I5743" i="2" s="1"/>
  <c r="H10130" i="2"/>
  <c r="I10130" i="2" s="1"/>
  <c r="H8241" i="2"/>
  <c r="I8241" i="2" s="1"/>
  <c r="H12252" i="2"/>
  <c r="I12252" i="2" s="1"/>
  <c r="H13750" i="2"/>
  <c r="I13750" i="2" s="1"/>
  <c r="H14811" i="2"/>
  <c r="I14811" i="2" s="1"/>
  <c r="H11879" i="2"/>
  <c r="I11879" i="2" s="1"/>
  <c r="H10572" i="2"/>
  <c r="I10572" i="2" s="1"/>
  <c r="H14166" i="2"/>
  <c r="I14166" i="2" s="1"/>
  <c r="H16310" i="2"/>
  <c r="I16310" i="2" s="1"/>
  <c r="H942" i="2"/>
  <c r="I942" i="2" s="1"/>
  <c r="H3259" i="2"/>
  <c r="I3259" i="2" s="1"/>
  <c r="H15555" i="2"/>
  <c r="I15555" i="2" s="1"/>
  <c r="H5944" i="2"/>
  <c r="I5944" i="2" s="1"/>
  <c r="H13967" i="2"/>
  <c r="I13967" i="2" s="1"/>
  <c r="H2333" i="2"/>
  <c r="I2333" i="2" s="1"/>
  <c r="H9714" i="2"/>
  <c r="I9714" i="2" s="1"/>
  <c r="H15061" i="2"/>
  <c r="I15061" i="2" s="1"/>
  <c r="H11526" i="2"/>
  <c r="I11526" i="2" s="1"/>
  <c r="H101" i="2"/>
  <c r="I101" i="2" s="1"/>
  <c r="H5807" i="2"/>
  <c r="I5807" i="2" s="1"/>
  <c r="H356" i="2"/>
  <c r="I356" i="2" s="1"/>
  <c r="H14833" i="2"/>
  <c r="I14833" i="2" s="1"/>
  <c r="H12952" i="2"/>
  <c r="I12952" i="2" s="1"/>
  <c r="H13364" i="2"/>
  <c r="I13364" i="2" s="1"/>
  <c r="H7606" i="2"/>
  <c r="I7606" i="2" s="1"/>
  <c r="H14234" i="2"/>
  <c r="I14234" i="2" s="1"/>
  <c r="H9694" i="2"/>
  <c r="I9694" i="2" s="1"/>
  <c r="H10301" i="2"/>
  <c r="I10301" i="2" s="1"/>
  <c r="H1504" i="2"/>
  <c r="I1504" i="2" s="1"/>
  <c r="H12130" i="2"/>
  <c r="I12130" i="2" s="1"/>
  <c r="H7609" i="2"/>
  <c r="I7609" i="2" s="1"/>
  <c r="H149" i="2"/>
  <c r="I149" i="2" s="1"/>
  <c r="H6909" i="2"/>
  <c r="I6909" i="2" s="1"/>
  <c r="H3800" i="2"/>
  <c r="I3800" i="2" s="1"/>
  <c r="H5803" i="2"/>
  <c r="I5803" i="2" s="1"/>
  <c r="H10236" i="2"/>
  <c r="I10236" i="2" s="1"/>
  <c r="H14488" i="2"/>
  <c r="I14488" i="2" s="1"/>
  <c r="H10149" i="2"/>
  <c r="I10149" i="2" s="1"/>
  <c r="H9639" i="2"/>
  <c r="I9639" i="2" s="1"/>
  <c r="H10474" i="2"/>
  <c r="I10474" i="2" s="1"/>
  <c r="H12186" i="2"/>
  <c r="I12186" i="2" s="1"/>
  <c r="H2273" i="2"/>
  <c r="I2273" i="2" s="1"/>
  <c r="H2424" i="2"/>
  <c r="I2424" i="2" s="1"/>
  <c r="H9358" i="2"/>
  <c r="I9358" i="2" s="1"/>
  <c r="H6195" i="2"/>
  <c r="I6195" i="2" s="1"/>
  <c r="H1886" i="2"/>
  <c r="I1886" i="2" s="1"/>
  <c r="H7113" i="2"/>
  <c r="I7113" i="2" s="1"/>
  <c r="H6368" i="2"/>
  <c r="I6368" i="2" s="1"/>
  <c r="H56" i="2"/>
  <c r="I56" i="2" s="1"/>
  <c r="H15135" i="2"/>
  <c r="I15135" i="2" s="1"/>
  <c r="H12808" i="2"/>
  <c r="I12808" i="2" s="1"/>
  <c r="H4593" i="2"/>
  <c r="I4593" i="2" s="1"/>
  <c r="H2774" i="2"/>
  <c r="I2774" i="2" s="1"/>
  <c r="H9734" i="2"/>
  <c r="I9734" i="2" s="1"/>
  <c r="H5696" i="2"/>
  <c r="I5696" i="2" s="1"/>
  <c r="H16201" i="2"/>
  <c r="I16201" i="2" s="1"/>
  <c r="H2504" i="2"/>
  <c r="I2504" i="2" s="1"/>
  <c r="H11767" i="2"/>
  <c r="I11767" i="2" s="1"/>
  <c r="H4532" i="2"/>
  <c r="I4532" i="2" s="1"/>
  <c r="H13588" i="2"/>
  <c r="I13588" i="2" s="1"/>
  <c r="H7746" i="2"/>
  <c r="I7746" i="2" s="1"/>
  <c r="H7733" i="2"/>
  <c r="I7733" i="2" s="1"/>
  <c r="H934" i="2"/>
  <c r="I934" i="2" s="1"/>
  <c r="H7932" i="2"/>
  <c r="I7932" i="2" s="1"/>
  <c r="H3676" i="2"/>
  <c r="I3676" i="2" s="1"/>
  <c r="H11772" i="2"/>
  <c r="I11772" i="2" s="1"/>
  <c r="H5258" i="2"/>
  <c r="I5258" i="2" s="1"/>
  <c r="H1497" i="2"/>
  <c r="I1497" i="2" s="1"/>
  <c r="H23" i="2"/>
  <c r="I23" i="2" s="1"/>
  <c r="H15490" i="2"/>
  <c r="I15490" i="2" s="1"/>
  <c r="H11531" i="2"/>
  <c r="I11531" i="2" s="1"/>
  <c r="H5681" i="2"/>
  <c r="I5681" i="2" s="1"/>
  <c r="H12011" i="2"/>
  <c r="I12011" i="2" s="1"/>
  <c r="H15530" i="2"/>
  <c r="I15530" i="2" s="1"/>
  <c r="H10981" i="2"/>
  <c r="I10981" i="2" s="1"/>
  <c r="H2786" i="2"/>
  <c r="I2786" i="2" s="1"/>
  <c r="H99" i="2"/>
  <c r="I99" i="2" s="1"/>
  <c r="H224" i="2"/>
  <c r="I224" i="2" s="1"/>
  <c r="H8119" i="2"/>
  <c r="I8119" i="2" s="1"/>
  <c r="H14515" i="2"/>
  <c r="I14515" i="2" s="1"/>
  <c r="H6913" i="2"/>
  <c r="I6913" i="2" s="1"/>
  <c r="H11275" i="2"/>
  <c r="I11275" i="2" s="1"/>
  <c r="H9706" i="2"/>
  <c r="I9706" i="2" s="1"/>
  <c r="H13988" i="2"/>
  <c r="I13988" i="2" s="1"/>
  <c r="H10882" i="2"/>
  <c r="I10882" i="2" s="1"/>
  <c r="H8398" i="2"/>
  <c r="I8398" i="2" s="1"/>
  <c r="H11328" i="2"/>
  <c r="I11328" i="2" s="1"/>
  <c r="H9332" i="2"/>
  <c r="I9332" i="2" s="1"/>
  <c r="H14760" i="2"/>
  <c r="I14760" i="2" s="1"/>
  <c r="H311" i="2"/>
  <c r="I311" i="2" s="1"/>
  <c r="H1670" i="2"/>
  <c r="I1670" i="2" s="1"/>
  <c r="H12500" i="2"/>
  <c r="I12500" i="2" s="1"/>
  <c r="H8441" i="2"/>
  <c r="I8441" i="2" s="1"/>
  <c r="H16704" i="2"/>
  <c r="I16704" i="2" s="1"/>
  <c r="H5901" i="2"/>
  <c r="I5901" i="2" s="1"/>
  <c r="H13363" i="2"/>
  <c r="I13363" i="2" s="1"/>
  <c r="H4051" i="2"/>
  <c r="I4051" i="2" s="1"/>
  <c r="H8849" i="2"/>
  <c r="I8849" i="2" s="1"/>
  <c r="H11364" i="2"/>
  <c r="I11364" i="2" s="1"/>
  <c r="H3767" i="2"/>
  <c r="I3767" i="2" s="1"/>
  <c r="H1117" i="2"/>
  <c r="I1117" i="2" s="1"/>
  <c r="H16322" i="2"/>
  <c r="I16322" i="2" s="1"/>
  <c r="H8819" i="2"/>
  <c r="I8819" i="2" s="1"/>
  <c r="H4197" i="2"/>
  <c r="I4197" i="2" s="1"/>
  <c r="H3565" i="2"/>
  <c r="I3565" i="2" s="1"/>
  <c r="H4879" i="2"/>
  <c r="I4879" i="2" s="1"/>
  <c r="H1153" i="2"/>
  <c r="I1153" i="2" s="1"/>
  <c r="H6937" i="2"/>
  <c r="I6937" i="2" s="1"/>
  <c r="H3215" i="2"/>
  <c r="I3215" i="2" s="1"/>
  <c r="H5890" i="2"/>
  <c r="I5890" i="2" s="1"/>
  <c r="H4459" i="2"/>
  <c r="I4459" i="2" s="1"/>
  <c r="H9743" i="2"/>
  <c r="I9743" i="2" s="1"/>
  <c r="H7353" i="2"/>
  <c r="I7353" i="2" s="1"/>
  <c r="H5371" i="2"/>
  <c r="I5371" i="2" s="1"/>
  <c r="H7243" i="2"/>
  <c r="I7243" i="2" s="1"/>
  <c r="H5121" i="2"/>
  <c r="I5121" i="2" s="1"/>
  <c r="H15618" i="2"/>
  <c r="I15618" i="2" s="1"/>
  <c r="H7538" i="2"/>
  <c r="I7538" i="2" s="1"/>
  <c r="H5550" i="2"/>
  <c r="I5550" i="2" s="1"/>
  <c r="H10953" i="2"/>
  <c r="I10953" i="2" s="1"/>
  <c r="H8723" i="2"/>
  <c r="I8723" i="2" s="1"/>
  <c r="H752" i="2"/>
  <c r="I752" i="2" s="1"/>
  <c r="H7351" i="2"/>
  <c r="I7351" i="2" s="1"/>
  <c r="H13939" i="2"/>
  <c r="I13939" i="2" s="1"/>
  <c r="H8614" i="2"/>
  <c r="I8614" i="2" s="1"/>
  <c r="H9164" i="2"/>
  <c r="I9164" i="2" s="1"/>
  <c r="H35" i="2"/>
  <c r="I35" i="2" s="1"/>
  <c r="H3486" i="2"/>
  <c r="I3486" i="2" s="1"/>
  <c r="H8083" i="2"/>
  <c r="I8083" i="2" s="1"/>
  <c r="H12762" i="2"/>
  <c r="I12762" i="2" s="1"/>
  <c r="H12492" i="2"/>
  <c r="I12492" i="2" s="1"/>
  <c r="H15264" i="2"/>
  <c r="I15264" i="2" s="1"/>
  <c r="H2961" i="2"/>
  <c r="I2961" i="2" s="1"/>
  <c r="H1220" i="2"/>
  <c r="I1220" i="2" s="1"/>
  <c r="H2734" i="2"/>
  <c r="I2734" i="2" s="1"/>
  <c r="H15104" i="2"/>
  <c r="I15104" i="2" s="1"/>
  <c r="H4576" i="2"/>
  <c r="I4576" i="2" s="1"/>
  <c r="H10816" i="2"/>
  <c r="I10816" i="2" s="1"/>
  <c r="H15941" i="2"/>
  <c r="I15941" i="2" s="1"/>
  <c r="H14792" i="2"/>
  <c r="I14792" i="2" s="1"/>
  <c r="H16762" i="2"/>
  <c r="I16762" i="2" s="1"/>
  <c r="H10654" i="2"/>
  <c r="I10654" i="2" s="1"/>
  <c r="H4621" i="2"/>
  <c r="I4621" i="2" s="1"/>
  <c r="H5938" i="2"/>
  <c r="I5938" i="2" s="1"/>
  <c r="H98" i="2"/>
  <c r="I98" i="2" s="1"/>
  <c r="H2995" i="2"/>
  <c r="I2995" i="2" s="1"/>
  <c r="H5335" i="2"/>
  <c r="I5335" i="2" s="1"/>
  <c r="H4801" i="2"/>
  <c r="I4801" i="2" s="1"/>
  <c r="H10798" i="2"/>
  <c r="I10798" i="2" s="1"/>
  <c r="H4477" i="2"/>
  <c r="I4477" i="2" s="1"/>
  <c r="H11068" i="2"/>
  <c r="I11068" i="2" s="1"/>
  <c r="H6107" i="2"/>
  <c r="I6107" i="2" s="1"/>
  <c r="H7231" i="2"/>
  <c r="I7231" i="2" s="1"/>
  <c r="H8785" i="2"/>
  <c r="I8785" i="2" s="1"/>
  <c r="H2272" i="2"/>
  <c r="I2272" i="2" s="1"/>
  <c r="H1321" i="2"/>
  <c r="I1321" i="2" s="1"/>
  <c r="H14282" i="2"/>
  <c r="I14282" i="2" s="1"/>
  <c r="H11693" i="2"/>
  <c r="I11693" i="2" s="1"/>
  <c r="H8088" i="2"/>
  <c r="I8088" i="2" s="1"/>
  <c r="H16334" i="2"/>
  <c r="I16334" i="2" s="1"/>
  <c r="H1688" i="2"/>
  <c r="I1688" i="2" s="1"/>
  <c r="H11697" i="2"/>
  <c r="I11697" i="2" s="1"/>
  <c r="H956" i="2"/>
  <c r="I956" i="2" s="1"/>
  <c r="H13241" i="2"/>
  <c r="I13241" i="2" s="1"/>
  <c r="H4791" i="2"/>
  <c r="I4791" i="2" s="1"/>
  <c r="H8617" i="2"/>
  <c r="I8617" i="2" s="1"/>
  <c r="H11783" i="2"/>
  <c r="I11783" i="2" s="1"/>
  <c r="H6545" i="2"/>
  <c r="I6545" i="2" s="1"/>
  <c r="H15641" i="2"/>
  <c r="I15641" i="2" s="1"/>
  <c r="H14361" i="2"/>
  <c r="I14361" i="2" s="1"/>
  <c r="H7206" i="2"/>
  <c r="I7206" i="2" s="1"/>
  <c r="H3923" i="2"/>
  <c r="I3923" i="2" s="1"/>
  <c r="H11865" i="2"/>
  <c r="I11865" i="2" s="1"/>
  <c r="H14236" i="2"/>
  <c r="I14236" i="2" s="1"/>
  <c r="H323" i="2"/>
  <c r="I323" i="2" s="1"/>
  <c r="H12160" i="2"/>
  <c r="I12160" i="2" s="1"/>
  <c r="H7348" i="2"/>
  <c r="I7348" i="2" s="1"/>
  <c r="H14798" i="2"/>
  <c r="I14798" i="2" s="1"/>
  <c r="H185" i="2"/>
  <c r="I185" i="2" s="1"/>
  <c r="H15323" i="2"/>
  <c r="I15323" i="2" s="1"/>
  <c r="H6168" i="2"/>
  <c r="I6168" i="2" s="1"/>
  <c r="H7645" i="2"/>
  <c r="I7645" i="2" s="1"/>
  <c r="H11577" i="2"/>
  <c r="I11577" i="2" s="1"/>
  <c r="H3434" i="2"/>
  <c r="I3434" i="2" s="1"/>
  <c r="H1496" i="2"/>
  <c r="I1496" i="2" s="1"/>
  <c r="H665" i="2"/>
  <c r="I665" i="2" s="1"/>
  <c r="H3341" i="2"/>
  <c r="I3341" i="2" s="1"/>
  <c r="H1139" i="2"/>
  <c r="I1139" i="2" s="1"/>
  <c r="H5156" i="2"/>
  <c r="I5156" i="2" s="1"/>
  <c r="H11295" i="2"/>
  <c r="I11295" i="2" s="1"/>
  <c r="H2193" i="2"/>
  <c r="I2193" i="2" s="1"/>
  <c r="H625" i="2"/>
  <c r="I625" i="2" s="1"/>
  <c r="H16407" i="2"/>
  <c r="I16407" i="2" s="1"/>
  <c r="H5236" i="2"/>
  <c r="I5236" i="2" s="1"/>
  <c r="H5205" i="2"/>
  <c r="I5205" i="2" s="1"/>
  <c r="H2165" i="2"/>
  <c r="I2165" i="2" s="1"/>
  <c r="H11332" i="2"/>
  <c r="I11332" i="2" s="1"/>
  <c r="H7545" i="2"/>
  <c r="I7545" i="2" s="1"/>
  <c r="H5189" i="2"/>
  <c r="I5189" i="2" s="1"/>
  <c r="H909" i="2"/>
  <c r="I909" i="2" s="1"/>
  <c r="H7761" i="2"/>
  <c r="I7761" i="2" s="1"/>
  <c r="H12581" i="2"/>
  <c r="I12581" i="2" s="1"/>
  <c r="H3371" i="2"/>
  <c r="I3371" i="2" s="1"/>
  <c r="H10180" i="2"/>
  <c r="I10180" i="2" s="1"/>
  <c r="H14275" i="2"/>
  <c r="I14275" i="2" s="1"/>
  <c r="H9260" i="2"/>
  <c r="I9260" i="2" s="1"/>
  <c r="H8293" i="2"/>
  <c r="I8293" i="2" s="1"/>
  <c r="H4386" i="2"/>
  <c r="I4386" i="2" s="1"/>
  <c r="H8742" i="2"/>
  <c r="I8742" i="2" s="1"/>
  <c r="H12406" i="2"/>
  <c r="I12406" i="2" s="1"/>
  <c r="H13126" i="2"/>
  <c r="I13126" i="2" s="1"/>
  <c r="H11281" i="2"/>
  <c r="I11281" i="2" s="1"/>
  <c r="H8452" i="2"/>
  <c r="I8452" i="2" s="1"/>
  <c r="H14994" i="2"/>
  <c r="I14994" i="2" s="1"/>
  <c r="H5755" i="2"/>
  <c r="I5755" i="2" s="1"/>
  <c r="H1271" i="2"/>
  <c r="I1271" i="2" s="1"/>
  <c r="H16202" i="2"/>
  <c r="I16202" i="2" s="1"/>
  <c r="H12886" i="2"/>
  <c r="I12886" i="2" s="1"/>
  <c r="H5693" i="2"/>
  <c r="I5693" i="2" s="1"/>
  <c r="H15880" i="2"/>
  <c r="I15880" i="2" s="1"/>
  <c r="H9910" i="2"/>
  <c r="I9910" i="2" s="1"/>
  <c r="H11345" i="2"/>
  <c r="I11345" i="2" s="1"/>
  <c r="H16333" i="2"/>
  <c r="I16333" i="2" s="1"/>
  <c r="H4134" i="2"/>
  <c r="I4134" i="2" s="1"/>
  <c r="H6023" i="2"/>
  <c r="I6023" i="2" s="1"/>
  <c r="H9130" i="2"/>
  <c r="I9130" i="2" s="1"/>
  <c r="H5048" i="2"/>
  <c r="I5048" i="2" s="1"/>
  <c r="H10893" i="2"/>
  <c r="I10893" i="2" s="1"/>
  <c r="H13902" i="2"/>
  <c r="I13902" i="2" s="1"/>
  <c r="H14481" i="2"/>
  <c r="I14481" i="2" s="1"/>
  <c r="H6740" i="2"/>
  <c r="I6740" i="2" s="1"/>
  <c r="H3538" i="2"/>
  <c r="I3538" i="2" s="1"/>
  <c r="H3710" i="2"/>
  <c r="I3710" i="2" s="1"/>
  <c r="H8344" i="2"/>
  <c r="I8344" i="2" s="1"/>
  <c r="H2120" i="2"/>
  <c r="I2120" i="2" s="1"/>
  <c r="H15581" i="2"/>
  <c r="I15581" i="2" s="1"/>
  <c r="H8577" i="2"/>
  <c r="I8577" i="2" s="1"/>
  <c r="H15715" i="2"/>
  <c r="I15715" i="2" s="1"/>
  <c r="H13607" i="2"/>
  <c r="I13607" i="2" s="1"/>
  <c r="H5623" i="2"/>
  <c r="I5623" i="2" s="1"/>
  <c r="H11607" i="2"/>
  <c r="I11607" i="2" s="1"/>
  <c r="H14245" i="2"/>
  <c r="I14245" i="2" s="1"/>
  <c r="H3067" i="2"/>
  <c r="I3067" i="2" s="1"/>
  <c r="H15659" i="2"/>
  <c r="I15659" i="2" s="1"/>
  <c r="H11859" i="2"/>
  <c r="I11859" i="2" s="1"/>
  <c r="H10937" i="2"/>
  <c r="I10937" i="2" s="1"/>
  <c r="H7397" i="2"/>
  <c r="I7397" i="2" s="1"/>
  <c r="H14017" i="2"/>
  <c r="I14017" i="2" s="1"/>
  <c r="H5478" i="2"/>
  <c r="I5478" i="2" s="1"/>
  <c r="H7402" i="2"/>
  <c r="I7402" i="2" s="1"/>
  <c r="H2537" i="2"/>
  <c r="I2537" i="2" s="1"/>
  <c r="H4421" i="2"/>
  <c r="I4421" i="2" s="1"/>
  <c r="H2254" i="2"/>
  <c r="I2254" i="2" s="1"/>
  <c r="H6460" i="2"/>
  <c r="I6460" i="2" s="1"/>
  <c r="H11721" i="2"/>
  <c r="I11721" i="2" s="1"/>
  <c r="H13349" i="2"/>
  <c r="I13349" i="2" s="1"/>
  <c r="H13146" i="2"/>
  <c r="I13146" i="2" s="1"/>
  <c r="H6651" i="2"/>
  <c r="I6651" i="2" s="1"/>
  <c r="H7178" i="2"/>
  <c r="I7178" i="2" s="1"/>
  <c r="H5113" i="2"/>
  <c r="I5113" i="2" s="1"/>
  <c r="H4818" i="2"/>
  <c r="I4818" i="2" s="1"/>
  <c r="H10123" i="2"/>
  <c r="I10123" i="2" s="1"/>
  <c r="H2308" i="2"/>
  <c r="I2308" i="2" s="1"/>
  <c r="H14337" i="2"/>
  <c r="I14337" i="2" s="1"/>
  <c r="H15614" i="2"/>
  <c r="I15614" i="2" s="1"/>
  <c r="H9228" i="2"/>
  <c r="I9228" i="2" s="1"/>
  <c r="H6293" i="2"/>
  <c r="I6293" i="2" s="1"/>
  <c r="H3421" i="2"/>
  <c r="I3421" i="2" s="1"/>
  <c r="H5372" i="2"/>
  <c r="I5372" i="2" s="1"/>
  <c r="H4258" i="2"/>
  <c r="I4258" i="2" s="1"/>
  <c r="H4038" i="2"/>
  <c r="I4038" i="2" s="1"/>
  <c r="H13773" i="2"/>
  <c r="I13773" i="2" s="1"/>
  <c r="H11913" i="2"/>
  <c r="I11913" i="2" s="1"/>
  <c r="H16448" i="2"/>
  <c r="I16448" i="2" s="1"/>
  <c r="H13493" i="2"/>
  <c r="I13493" i="2" s="1"/>
  <c r="H6717" i="2"/>
  <c r="I6717" i="2" s="1"/>
  <c r="H7646" i="2"/>
  <c r="I7646" i="2" s="1"/>
  <c r="H12496" i="2"/>
  <c r="I12496" i="2" s="1"/>
  <c r="H2550" i="2"/>
  <c r="I2550" i="2" s="1"/>
  <c r="H1683" i="2"/>
  <c r="I1683" i="2" s="1"/>
  <c r="H3902" i="2"/>
  <c r="I3902" i="2" s="1"/>
  <c r="H5123" i="2"/>
  <c r="I5123" i="2" s="1"/>
  <c r="H11779" i="2"/>
  <c r="I11779" i="2" s="1"/>
  <c r="H14949" i="2"/>
  <c r="I14949" i="2" s="1"/>
  <c r="H11553" i="2"/>
  <c r="I11553" i="2" s="1"/>
  <c r="H8554" i="2"/>
  <c r="I8554" i="2" s="1"/>
  <c r="H13392" i="2"/>
  <c r="I13392" i="2" s="1"/>
  <c r="H13132" i="2"/>
  <c r="I13132" i="2" s="1"/>
  <c r="H12805" i="2"/>
  <c r="I12805" i="2" s="1"/>
  <c r="H15805" i="2"/>
  <c r="I15805" i="2" s="1"/>
  <c r="H6714" i="2"/>
  <c r="I6714" i="2" s="1"/>
  <c r="H3234" i="2"/>
  <c r="I3234" i="2" s="1"/>
  <c r="H12047" i="2"/>
  <c r="I12047" i="2" s="1"/>
  <c r="H2728" i="2"/>
  <c r="I2728" i="2" s="1"/>
  <c r="H9240" i="2"/>
  <c r="I9240" i="2" s="1"/>
  <c r="H13220" i="2"/>
  <c r="I13220" i="2" s="1"/>
  <c r="H6214" i="2"/>
  <c r="I6214" i="2" s="1"/>
  <c r="H9807" i="2"/>
  <c r="I9807" i="2" s="1"/>
  <c r="H13711" i="2"/>
  <c r="I13711" i="2" s="1"/>
  <c r="H7051" i="2"/>
  <c r="I7051" i="2" s="1"/>
  <c r="H5878" i="2"/>
  <c r="I5878" i="2" s="1"/>
  <c r="H7432" i="2"/>
  <c r="I7432" i="2" s="1"/>
  <c r="H8447" i="2"/>
  <c r="I8447" i="2" s="1"/>
  <c r="H9288" i="2"/>
  <c r="I9288" i="2" s="1"/>
  <c r="H10965" i="2"/>
  <c r="I10965" i="2" s="1"/>
  <c r="H10724" i="2"/>
  <c r="I10724" i="2" s="1"/>
  <c r="H9415" i="2"/>
  <c r="I9415" i="2" s="1"/>
  <c r="H8373" i="2"/>
  <c r="I8373" i="2" s="1"/>
  <c r="H3603" i="2"/>
  <c r="I3603" i="2" s="1"/>
  <c r="H6359" i="2"/>
  <c r="I6359" i="2" s="1"/>
  <c r="H9326" i="2"/>
  <c r="I9326" i="2" s="1"/>
  <c r="H458" i="2"/>
  <c r="I458" i="2" s="1"/>
  <c r="H1347" i="2"/>
  <c r="I1347" i="2" s="1"/>
  <c r="H10148" i="2"/>
  <c r="I10148" i="2" s="1"/>
  <c r="H6212" i="2"/>
  <c r="I6212" i="2" s="1"/>
  <c r="H16060" i="2"/>
  <c r="I16060" i="2" s="1"/>
  <c r="H4721" i="2"/>
  <c r="I4721" i="2" s="1"/>
  <c r="H7743" i="2"/>
  <c r="I7743" i="2" s="1"/>
  <c r="H5491" i="2"/>
  <c r="I5491" i="2" s="1"/>
  <c r="H14432" i="2"/>
  <c r="I14432" i="2" s="1"/>
  <c r="H4580" i="2"/>
  <c r="I4580" i="2" s="1"/>
  <c r="H12465" i="2"/>
  <c r="I12465" i="2" s="1"/>
  <c r="H8351" i="2"/>
  <c r="I8351" i="2" s="1"/>
  <c r="H16643" i="2"/>
  <c r="I16643" i="2" s="1"/>
  <c r="H8111" i="2"/>
  <c r="I8111" i="2" s="1"/>
  <c r="H10815" i="2"/>
  <c r="I10815" i="2" s="1"/>
  <c r="H3302" i="2"/>
  <c r="I3302" i="2" s="1"/>
  <c r="H1282" i="2"/>
  <c r="I1282" i="2" s="1"/>
  <c r="H1028" i="2"/>
  <c r="I1028" i="2" s="1"/>
  <c r="H16002" i="2"/>
  <c r="I16002" i="2" s="1"/>
  <c r="H12438" i="2"/>
  <c r="I12438" i="2" s="1"/>
  <c r="H9202" i="2"/>
  <c r="I9202" i="2" s="1"/>
  <c r="H5958" i="2"/>
  <c r="I5958" i="2" s="1"/>
  <c r="H1596" i="2"/>
  <c r="I1596" i="2" s="1"/>
  <c r="H14092" i="2"/>
  <c r="I14092" i="2" s="1"/>
  <c r="H429" i="2"/>
  <c r="I429" i="2" s="1"/>
  <c r="H3506" i="2"/>
  <c r="I3506" i="2" s="1"/>
  <c r="H13282" i="2"/>
  <c r="I13282" i="2" s="1"/>
  <c r="H14187" i="2"/>
  <c r="I14187" i="2" s="1"/>
  <c r="H9249" i="2"/>
  <c r="I9249" i="2" s="1"/>
  <c r="H12906" i="2"/>
  <c r="I12906" i="2" s="1"/>
  <c r="H13709" i="2"/>
  <c r="I13709" i="2" s="1"/>
  <c r="H8257" i="2"/>
  <c r="I8257" i="2" s="1"/>
  <c r="H381" i="2"/>
  <c r="I381" i="2" s="1"/>
  <c r="H8865" i="2"/>
  <c r="I8865" i="2" s="1"/>
  <c r="H10574" i="2"/>
  <c r="I10574" i="2" s="1"/>
  <c r="H14960" i="2"/>
  <c r="I14960" i="2" s="1"/>
  <c r="H1027" i="2"/>
  <c r="I1027" i="2" s="1"/>
  <c r="H12164" i="2"/>
  <c r="I12164" i="2" s="1"/>
  <c r="H11627" i="2"/>
  <c r="I11627" i="2" s="1"/>
  <c r="H5754" i="2"/>
  <c r="I5754" i="2" s="1"/>
  <c r="H12167" i="2"/>
  <c r="I12167" i="2" s="1"/>
  <c r="H15541" i="2"/>
  <c r="I15541" i="2" s="1"/>
  <c r="H14343" i="2"/>
  <c r="I14343" i="2" s="1"/>
  <c r="H15103" i="2"/>
  <c r="I15103" i="2" s="1"/>
  <c r="H8370" i="2"/>
  <c r="I8370" i="2" s="1"/>
  <c r="H6573" i="2"/>
  <c r="I6573" i="2" s="1"/>
  <c r="H14480" i="2"/>
  <c r="I14480" i="2" s="1"/>
  <c r="H16314" i="2"/>
  <c r="I16314" i="2" s="1"/>
  <c r="H767" i="2"/>
  <c r="I767" i="2" s="1"/>
  <c r="H199" i="2"/>
  <c r="I199" i="2" s="1"/>
  <c r="H286" i="2"/>
  <c r="I286" i="2" s="1"/>
  <c r="H5304" i="2"/>
  <c r="I5304" i="2" s="1"/>
  <c r="H1893" i="2"/>
  <c r="I1893" i="2" s="1"/>
  <c r="H16651" i="2"/>
  <c r="I16651" i="2" s="1"/>
  <c r="H8086" i="2"/>
  <c r="I8086" i="2" s="1"/>
  <c r="H11670" i="2"/>
  <c r="I11670" i="2" s="1"/>
  <c r="H8018" i="2"/>
  <c r="I8018" i="2" s="1"/>
  <c r="H7797" i="2"/>
  <c r="I7797" i="2" s="1"/>
  <c r="H2297" i="2"/>
  <c r="I2297" i="2" s="1"/>
  <c r="H11314" i="2"/>
  <c r="I11314" i="2" s="1"/>
  <c r="H5184" i="2"/>
  <c r="I5184" i="2" s="1"/>
  <c r="H1326" i="2"/>
  <c r="I1326" i="2" s="1"/>
  <c r="H1229" i="2"/>
  <c r="I1229" i="2" s="1"/>
  <c r="H11955" i="2"/>
  <c r="I11955" i="2" s="1"/>
  <c r="H5477" i="2"/>
  <c r="I5477" i="2" s="1"/>
  <c r="H14516" i="2"/>
  <c r="I14516" i="2" s="1"/>
  <c r="H3662" i="2"/>
  <c r="I3662" i="2" s="1"/>
  <c r="H16442" i="2"/>
  <c r="I16442" i="2" s="1"/>
  <c r="H9606" i="2"/>
  <c r="I9606" i="2" s="1"/>
  <c r="H7480" i="2"/>
  <c r="I7480" i="2" s="1"/>
  <c r="H5691" i="2"/>
  <c r="I5691" i="2" s="1"/>
  <c r="H13677" i="2"/>
  <c r="I13677" i="2" s="1"/>
  <c r="H6766" i="2"/>
  <c r="I6766" i="2" s="1"/>
  <c r="H8225" i="2"/>
  <c r="I8225" i="2" s="1"/>
  <c r="H1170" i="2"/>
  <c r="I1170" i="2" s="1"/>
  <c r="H8750" i="2"/>
  <c r="I8750" i="2" s="1"/>
  <c r="H14968" i="2"/>
  <c r="I14968" i="2" s="1"/>
  <c r="H2602" i="2"/>
  <c r="I2602" i="2" s="1"/>
  <c r="H9239" i="2"/>
  <c r="I9239" i="2" s="1"/>
  <c r="H12994" i="2"/>
  <c r="I12994" i="2" s="1"/>
  <c r="H9059" i="2"/>
  <c r="I9059" i="2" s="1"/>
  <c r="H9209" i="2"/>
  <c r="I9209" i="2" s="1"/>
  <c r="H7734" i="2"/>
  <c r="I7734" i="2" s="1"/>
  <c r="H10437" i="2"/>
  <c r="I10437" i="2" s="1"/>
  <c r="H10500" i="2"/>
  <c r="I10500" i="2" s="1"/>
  <c r="H5951" i="2"/>
  <c r="I5951" i="2" s="1"/>
  <c r="H13345" i="2"/>
  <c r="I13345" i="2" s="1"/>
  <c r="H8967" i="2"/>
  <c r="I8967" i="2" s="1"/>
  <c r="H16355" i="2"/>
  <c r="I16355" i="2" s="1"/>
  <c r="H2185" i="2"/>
  <c r="I2185" i="2" s="1"/>
  <c r="H4882" i="2"/>
  <c r="I4882" i="2" s="1"/>
  <c r="H15579" i="2"/>
  <c r="I15579" i="2" s="1"/>
  <c r="H797" i="2"/>
  <c r="I797" i="2" s="1"/>
  <c r="H9463" i="2"/>
  <c r="I9463" i="2" s="1"/>
  <c r="H13093" i="2"/>
  <c r="I13093" i="2" s="1"/>
  <c r="H14411" i="2"/>
  <c r="I14411" i="2" s="1"/>
  <c r="H6083" i="2"/>
  <c r="I6083" i="2" s="1"/>
  <c r="H9724" i="2"/>
  <c r="I9724" i="2" s="1"/>
  <c r="H12580" i="2"/>
  <c r="I12580" i="2" s="1"/>
  <c r="H16441" i="2"/>
  <c r="I16441" i="2" s="1"/>
  <c r="H7030" i="2"/>
  <c r="I7030" i="2" s="1"/>
  <c r="H6860" i="2"/>
  <c r="I6860" i="2" s="1"/>
  <c r="H4217" i="2"/>
  <c r="I4217" i="2" s="1"/>
  <c r="H6043" i="2"/>
  <c r="I6043" i="2" s="1"/>
  <c r="H4897" i="2"/>
  <c r="I4897" i="2" s="1"/>
  <c r="H2870" i="2"/>
  <c r="I2870" i="2" s="1"/>
  <c r="H2983" i="2"/>
  <c r="I2983" i="2" s="1"/>
  <c r="H9656" i="2"/>
  <c r="I9656" i="2" s="1"/>
  <c r="H7710" i="2"/>
  <c r="I7710" i="2" s="1"/>
  <c r="H3798" i="2"/>
  <c r="I3798" i="2" s="1"/>
  <c r="H12664" i="2"/>
  <c r="I12664" i="2" s="1"/>
  <c r="H15437" i="2"/>
  <c r="I15437" i="2" s="1"/>
  <c r="H3283" i="2"/>
  <c r="I3283" i="2" s="1"/>
  <c r="H2733" i="2"/>
  <c r="I2733" i="2" s="1"/>
  <c r="H13263" i="2"/>
  <c r="I13263" i="2" s="1"/>
  <c r="H8987" i="2"/>
  <c r="I8987" i="2" s="1"/>
  <c r="H14418" i="2"/>
  <c r="I14418" i="2" s="1"/>
  <c r="H3946" i="2"/>
  <c r="I3946" i="2" s="1"/>
  <c r="H6753" i="2"/>
  <c r="I6753" i="2" s="1"/>
  <c r="H12833" i="2"/>
  <c r="I12833" i="2" s="1"/>
  <c r="H16659" i="2"/>
  <c r="I16659" i="2" s="1"/>
  <c r="H10685" i="2"/>
  <c r="I10685" i="2" s="1"/>
  <c r="H2409" i="2"/>
  <c r="I2409" i="2" s="1"/>
  <c r="H7160" i="2"/>
  <c r="I7160" i="2" s="1"/>
  <c r="H8855" i="2"/>
  <c r="I8855" i="2" s="1"/>
  <c r="H15397" i="2"/>
  <c r="I15397" i="2" s="1"/>
  <c r="H16439" i="2"/>
  <c r="I16439" i="2" s="1"/>
  <c r="H191" i="2"/>
  <c r="I191" i="2" s="1"/>
  <c r="H14074" i="2"/>
  <c r="I14074" i="2" s="1"/>
  <c r="H14137" i="2"/>
  <c r="I14137" i="2" s="1"/>
  <c r="H559" i="2"/>
  <c r="I559" i="2" s="1"/>
  <c r="H5530" i="2"/>
  <c r="I5530" i="2" s="1"/>
  <c r="H2515" i="2"/>
  <c r="I2515" i="2" s="1"/>
  <c r="H6795" i="2"/>
  <c r="I6795" i="2" s="1"/>
  <c r="H7653" i="2"/>
  <c r="I7653" i="2" s="1"/>
  <c r="H164" i="2"/>
  <c r="I164" i="2" s="1"/>
  <c r="H1063" i="2"/>
  <c r="I1063" i="2" s="1"/>
  <c r="H9686" i="2"/>
  <c r="I9686" i="2" s="1"/>
  <c r="H1924" i="2"/>
  <c r="I1924" i="2" s="1"/>
  <c r="H4233" i="2"/>
  <c r="I4233" i="2" s="1"/>
  <c r="H12714" i="2"/>
  <c r="I12714" i="2" s="1"/>
  <c r="H14744" i="2"/>
  <c r="I14744" i="2" s="1"/>
  <c r="H2256" i="2"/>
  <c r="I2256" i="2" s="1"/>
  <c r="H13508" i="2"/>
  <c r="I13508" i="2" s="1"/>
  <c r="H2298" i="2"/>
  <c r="I2298" i="2" s="1"/>
  <c r="H9642" i="2"/>
  <c r="I9642" i="2" s="1"/>
  <c r="H11118" i="2"/>
  <c r="I11118" i="2" s="1"/>
  <c r="H8893" i="2"/>
  <c r="I8893" i="2" s="1"/>
  <c r="H12983" i="2"/>
  <c r="I12983" i="2" s="1"/>
  <c r="H13123" i="2"/>
  <c r="I13123" i="2" s="1"/>
  <c r="H10967" i="2"/>
  <c r="I10967" i="2" s="1"/>
  <c r="H13904" i="2"/>
  <c r="I13904" i="2" s="1"/>
  <c r="H16506" i="2"/>
  <c r="I16506" i="2" s="1"/>
  <c r="H15889" i="2"/>
  <c r="I15889" i="2" s="1"/>
  <c r="H9824" i="2"/>
  <c r="I9824" i="2" s="1"/>
  <c r="H5996" i="2"/>
  <c r="I5996" i="2" s="1"/>
  <c r="H5832" i="2"/>
  <c r="I5832" i="2" s="1"/>
  <c r="H6958" i="2"/>
  <c r="I6958" i="2" s="1"/>
  <c r="H8168" i="2"/>
  <c r="I8168" i="2" s="1"/>
  <c r="H638" i="2"/>
  <c r="I638" i="2" s="1"/>
  <c r="H11617" i="2"/>
  <c r="I11617" i="2" s="1"/>
  <c r="H6242" i="2"/>
  <c r="I6242" i="2" s="1"/>
  <c r="H7281" i="2"/>
  <c r="I7281" i="2" s="1"/>
  <c r="H15088" i="2"/>
  <c r="I15088" i="2" s="1"/>
  <c r="H16138" i="2"/>
  <c r="I16138" i="2" s="1"/>
  <c r="H14215" i="2"/>
  <c r="I14215" i="2" s="1"/>
  <c r="H3090" i="2"/>
  <c r="I3090" i="2" s="1"/>
  <c r="H15780" i="2"/>
  <c r="I15780" i="2" s="1"/>
  <c r="H16666" i="2"/>
  <c r="I16666" i="2" s="1"/>
  <c r="H7504" i="2"/>
  <c r="I7504" i="2" s="1"/>
  <c r="H13378" i="2"/>
  <c r="I13378" i="2" s="1"/>
  <c r="H97" i="2"/>
  <c r="I97" i="2" s="1"/>
  <c r="H3564" i="2"/>
  <c r="I3564" i="2" s="1"/>
  <c r="H13206" i="2"/>
  <c r="I13206" i="2" s="1"/>
  <c r="H3772" i="2"/>
  <c r="I3772" i="2" s="1"/>
  <c r="H3989" i="2"/>
  <c r="I3989" i="2" s="1"/>
  <c r="H3838" i="2"/>
  <c r="I3838" i="2" s="1"/>
  <c r="H2127" i="2"/>
  <c r="I2127" i="2" s="1"/>
  <c r="H6395" i="2"/>
  <c r="I6395" i="2" s="1"/>
  <c r="H6334" i="2"/>
  <c r="I6334" i="2" s="1"/>
  <c r="H13320" i="2"/>
  <c r="I13320" i="2" s="1"/>
  <c r="H5860" i="2"/>
  <c r="I5860" i="2" s="1"/>
  <c r="H7386" i="2"/>
  <c r="I7386" i="2" s="1"/>
  <c r="H7119" i="2"/>
  <c r="I7119" i="2" s="1"/>
  <c r="H7283" i="2"/>
  <c r="I7283" i="2" s="1"/>
  <c r="H16341" i="2"/>
  <c r="I16341" i="2" s="1"/>
  <c r="H12811" i="2"/>
  <c r="I12811" i="2" s="1"/>
  <c r="H14316" i="2"/>
  <c r="I14316" i="2" s="1"/>
  <c r="H8100" i="2"/>
  <c r="I8100" i="2" s="1"/>
  <c r="H2679" i="2"/>
  <c r="I2679" i="2" s="1"/>
  <c r="H1341" i="2"/>
  <c r="I1341" i="2" s="1"/>
  <c r="H14987" i="2"/>
  <c r="I14987" i="2" s="1"/>
  <c r="H12362" i="2"/>
  <c r="I12362" i="2" s="1"/>
  <c r="H13620" i="2"/>
  <c r="I13620" i="2" s="1"/>
  <c r="H5235" i="2"/>
  <c r="I5235" i="2" s="1"/>
  <c r="H15045" i="2"/>
  <c r="I15045" i="2" s="1"/>
  <c r="H10284" i="2"/>
  <c r="I10284" i="2" s="1"/>
  <c r="H5701" i="2"/>
  <c r="I5701" i="2" s="1"/>
  <c r="H13471" i="2"/>
  <c r="I13471" i="2" s="1"/>
  <c r="H7179" i="2"/>
  <c r="I7179" i="2" s="1"/>
  <c r="H13799" i="2"/>
  <c r="I13799" i="2" s="1"/>
  <c r="H6079" i="2"/>
  <c r="I6079" i="2" s="1"/>
  <c r="H2026" i="2"/>
  <c r="I2026" i="2" s="1"/>
  <c r="H3112" i="2"/>
  <c r="I3112" i="2" s="1"/>
  <c r="H13686" i="2"/>
  <c r="I13686" i="2" s="1"/>
  <c r="H2777" i="2"/>
  <c r="I2777" i="2" s="1"/>
  <c r="H75" i="2"/>
  <c r="I75" i="2" s="1"/>
  <c r="H11261" i="2"/>
  <c r="I11261" i="2" s="1"/>
  <c r="H7717" i="2"/>
  <c r="I7717" i="2" s="1"/>
  <c r="H4927" i="2"/>
  <c r="I4927" i="2" s="1"/>
  <c r="H15090" i="2"/>
  <c r="I15090" i="2" s="1"/>
  <c r="H10369" i="2"/>
  <c r="I10369" i="2" s="1"/>
  <c r="H7875" i="2"/>
  <c r="I7875" i="2" s="1"/>
  <c r="H16270" i="2"/>
  <c r="I16270" i="2" s="1"/>
  <c r="H6945" i="2"/>
  <c r="I6945" i="2" s="1"/>
  <c r="H2163" i="2"/>
  <c r="I2163" i="2" s="1"/>
  <c r="H14852" i="2"/>
  <c r="I14852" i="2" s="1"/>
  <c r="H8009" i="2"/>
  <c r="I8009" i="2" s="1"/>
  <c r="H11" i="2"/>
  <c r="I11" i="2" s="1"/>
  <c r="H5560" i="2"/>
  <c r="I5560" i="2" s="1"/>
  <c r="H2481" i="2"/>
  <c r="I2481" i="2" s="1"/>
  <c r="H16626" i="2"/>
  <c r="I16626" i="2" s="1"/>
  <c r="H4601" i="2"/>
  <c r="I4601" i="2" s="1"/>
  <c r="H11010" i="2"/>
  <c r="I11010" i="2" s="1"/>
  <c r="H7193" i="2"/>
  <c r="I7193" i="2" s="1"/>
  <c r="H12251" i="2"/>
  <c r="I12251" i="2" s="1"/>
  <c r="H8858" i="2"/>
  <c r="I8858" i="2" s="1"/>
  <c r="H13717" i="2"/>
  <c r="I13717" i="2" s="1"/>
  <c r="H11471" i="2"/>
  <c r="I11471" i="2" s="1"/>
  <c r="H11834" i="2"/>
  <c r="I11834" i="2" s="1"/>
  <c r="H5927" i="2"/>
  <c r="I5927" i="2" s="1"/>
  <c r="H16647" i="2"/>
  <c r="I16647" i="2" s="1"/>
  <c r="H16422" i="2"/>
  <c r="I16422" i="2" s="1"/>
  <c r="H15267" i="2"/>
  <c r="I15267" i="2" s="1"/>
  <c r="H582" i="2"/>
  <c r="I582" i="2" s="1"/>
  <c r="H13883" i="2"/>
  <c r="I13883" i="2" s="1"/>
  <c r="H1402" i="2"/>
  <c r="I1402" i="2" s="1"/>
  <c r="H11201" i="2"/>
  <c r="I11201" i="2" s="1"/>
  <c r="H7080" i="2"/>
  <c r="I7080" i="2" s="1"/>
  <c r="H15149" i="2"/>
  <c r="I15149" i="2" s="1"/>
  <c r="H11768" i="2"/>
  <c r="I11768" i="2" s="1"/>
  <c r="H3626" i="2"/>
  <c r="I3626" i="2" s="1"/>
  <c r="H11060" i="2"/>
  <c r="I11060" i="2" s="1"/>
  <c r="H13530" i="2"/>
  <c r="I13530" i="2" s="1"/>
  <c r="H2809" i="2"/>
  <c r="I2809" i="2" s="1"/>
  <c r="H10641" i="2"/>
  <c r="I10641" i="2" s="1"/>
  <c r="H2398" i="2"/>
  <c r="I2398" i="2" s="1"/>
  <c r="H3647" i="2"/>
  <c r="I3647" i="2" s="1"/>
  <c r="H15255" i="2"/>
  <c r="I15255" i="2" s="1"/>
  <c r="H4658" i="2"/>
  <c r="I4658" i="2" s="1"/>
  <c r="H13663" i="2"/>
  <c r="I13663" i="2" s="1"/>
  <c r="H8105" i="2"/>
  <c r="I8105" i="2" s="1"/>
  <c r="H11256" i="2"/>
  <c r="I11256" i="2" s="1"/>
  <c r="H6547" i="2"/>
  <c r="I6547" i="2" s="1"/>
  <c r="H4947" i="2"/>
  <c r="I4947" i="2" s="1"/>
  <c r="H2690" i="2"/>
  <c r="I2690" i="2" s="1"/>
  <c r="H4884" i="2"/>
  <c r="I4884" i="2" s="1"/>
  <c r="H6802" i="2"/>
  <c r="I6802" i="2" s="1"/>
  <c r="H9033" i="2"/>
  <c r="I9033" i="2" s="1"/>
  <c r="H5217" i="2"/>
  <c r="I5217" i="2" s="1"/>
  <c r="H4332" i="2"/>
  <c r="I4332" i="2" s="1"/>
  <c r="H2702" i="2"/>
  <c r="I2702" i="2" s="1"/>
  <c r="H16094" i="2"/>
  <c r="I16094" i="2" s="1"/>
  <c r="H5650" i="2"/>
  <c r="I5650" i="2" s="1"/>
  <c r="H10380" i="2"/>
  <c r="I10380" i="2" s="1"/>
  <c r="H1187" i="2"/>
  <c r="I1187" i="2" s="1"/>
  <c r="H9951" i="2"/>
  <c r="I9951" i="2" s="1"/>
  <c r="H2808" i="2"/>
  <c r="I2808" i="2" s="1"/>
  <c r="H9124" i="2"/>
  <c r="I9124" i="2" s="1"/>
  <c r="H6578" i="2"/>
  <c r="I6578" i="2" s="1"/>
  <c r="H10198" i="2"/>
  <c r="I10198" i="2" s="1"/>
  <c r="H1584" i="2"/>
  <c r="I1584" i="2" s="1"/>
  <c r="H14372" i="2"/>
  <c r="I14372" i="2" s="1"/>
  <c r="H12904" i="2"/>
  <c r="I12904" i="2" s="1"/>
  <c r="H15885" i="2"/>
  <c r="I15885" i="2" s="1"/>
  <c r="H3461" i="2"/>
  <c r="I3461" i="2" s="1"/>
  <c r="H14437" i="2"/>
  <c r="I14437" i="2" s="1"/>
  <c r="H7414" i="2"/>
  <c r="I7414" i="2" s="1"/>
  <c r="H4279" i="2"/>
  <c r="I4279" i="2" s="1"/>
  <c r="H12650" i="2"/>
  <c r="I12650" i="2" s="1"/>
  <c r="H9869" i="2"/>
  <c r="I9869" i="2" s="1"/>
  <c r="H13214" i="2"/>
  <c r="I13214" i="2" s="1"/>
  <c r="H384" i="2"/>
  <c r="I384" i="2" s="1"/>
  <c r="H8520" i="2"/>
  <c r="I8520" i="2" s="1"/>
  <c r="H9005" i="2"/>
  <c r="I9005" i="2" s="1"/>
  <c r="H2633" i="2"/>
  <c r="I2633" i="2" s="1"/>
  <c r="H12511" i="2"/>
  <c r="I12511" i="2" s="1"/>
  <c r="H462" i="2"/>
  <c r="I462" i="2" s="1"/>
  <c r="H15983" i="2"/>
  <c r="I15983" i="2" s="1"/>
  <c r="H12557" i="2"/>
  <c r="I12557" i="2" s="1"/>
  <c r="H15558" i="2"/>
  <c r="I15558" i="2" s="1"/>
  <c r="H6391" i="2"/>
  <c r="I6391" i="2" s="1"/>
  <c r="H433" i="2"/>
  <c r="I433" i="2" s="1"/>
  <c r="H1163" i="2"/>
  <c r="I1163" i="2" s="1"/>
  <c r="H5197" i="2"/>
  <c r="I5197" i="2" s="1"/>
  <c r="H4084" i="2"/>
  <c r="I4084" i="2" s="1"/>
  <c r="H5546" i="2"/>
  <c r="I5546" i="2" s="1"/>
  <c r="H8759" i="2"/>
  <c r="I8759" i="2" s="1"/>
  <c r="H252" i="2"/>
  <c r="I252" i="2" s="1"/>
  <c r="H9232" i="2"/>
  <c r="I9232" i="2" s="1"/>
  <c r="H14213" i="2"/>
  <c r="I14213" i="2" s="1"/>
  <c r="H1109" i="2"/>
  <c r="I1109" i="2" s="1"/>
  <c r="H1952" i="2"/>
  <c r="I1952" i="2" s="1"/>
  <c r="H11651" i="2"/>
  <c r="I11651" i="2" s="1"/>
  <c r="H3305" i="2"/>
  <c r="I3305" i="2" s="1"/>
  <c r="H83" i="2"/>
  <c r="I83" i="2" s="1"/>
  <c r="H1635" i="2"/>
  <c r="I1635" i="2" s="1"/>
  <c r="H13129" i="2"/>
  <c r="I13129" i="2" s="1"/>
  <c r="H305" i="2"/>
  <c r="I305" i="2" s="1"/>
  <c r="H14298" i="2"/>
  <c r="I14298" i="2" s="1"/>
  <c r="H8103" i="2"/>
  <c r="I8103" i="2" s="1"/>
  <c r="H649" i="2"/>
  <c r="I649" i="2" s="1"/>
  <c r="H7495" i="2"/>
  <c r="I7495" i="2" s="1"/>
  <c r="H13829" i="2"/>
  <c r="I13829" i="2" s="1"/>
  <c r="H15610" i="2"/>
  <c r="I15610" i="2" s="1"/>
  <c r="H3541" i="2"/>
  <c r="I3541" i="2" s="1"/>
  <c r="H12932" i="2"/>
  <c r="I12932" i="2" s="1"/>
  <c r="H8746" i="2"/>
  <c r="I8746" i="2" s="1"/>
  <c r="H11886" i="2"/>
  <c r="I11886" i="2" s="1"/>
  <c r="H6628" i="2"/>
  <c r="I6628" i="2" s="1"/>
  <c r="H11771" i="2"/>
  <c r="I11771" i="2" s="1"/>
  <c r="H737" i="2"/>
  <c r="I737" i="2" s="1"/>
  <c r="H7070" i="2"/>
  <c r="I7070" i="2" s="1"/>
  <c r="H12748" i="2"/>
  <c r="I12748" i="2" s="1"/>
  <c r="H8913" i="2"/>
  <c r="I8913" i="2" s="1"/>
  <c r="H14628" i="2"/>
  <c r="I14628" i="2" s="1"/>
  <c r="H12172" i="2"/>
  <c r="I12172" i="2" s="1"/>
  <c r="H7771" i="2"/>
  <c r="I7771" i="2" s="1"/>
  <c r="H6471" i="2"/>
  <c r="I6471" i="2" s="1"/>
  <c r="H11385" i="2"/>
  <c r="I11385" i="2" s="1"/>
  <c r="H14929" i="2"/>
  <c r="I14929" i="2" s="1"/>
  <c r="H9434" i="2"/>
  <c r="I9434" i="2" s="1"/>
  <c r="H10974" i="2"/>
  <c r="I10974" i="2" s="1"/>
  <c r="H3308" i="2"/>
  <c r="I3308" i="2" s="1"/>
  <c r="H9782" i="2"/>
  <c r="I9782" i="2" s="1"/>
  <c r="H15597" i="2"/>
  <c r="I15597" i="2" s="1"/>
  <c r="H8074" i="2"/>
  <c r="I8074" i="2" s="1"/>
  <c r="H14913" i="2"/>
  <c r="I14913" i="2" s="1"/>
  <c r="H2166" i="2"/>
  <c r="I2166" i="2" s="1"/>
  <c r="H15343" i="2"/>
  <c r="I15343" i="2" s="1"/>
  <c r="H8539" i="2"/>
  <c r="I8539" i="2" s="1"/>
  <c r="H9242" i="2"/>
  <c r="I9242" i="2" s="1"/>
  <c r="H7395" i="2"/>
  <c r="I7395" i="2" s="1"/>
  <c r="H7482" i="2"/>
  <c r="I7482" i="2" s="1"/>
  <c r="H8115" i="2"/>
  <c r="I8115" i="2" s="1"/>
  <c r="H7242" i="2"/>
  <c r="I7242" i="2" s="1"/>
  <c r="H11567" i="2"/>
  <c r="I11567" i="2" s="1"/>
  <c r="H6019" i="2"/>
  <c r="I6019" i="2" s="1"/>
  <c r="H5823" i="2"/>
  <c r="I5823" i="2" s="1"/>
  <c r="H10460" i="2"/>
  <c r="I10460" i="2" s="1"/>
  <c r="H8566" i="2"/>
  <c r="I8566" i="2" s="1"/>
  <c r="H7639" i="2"/>
  <c r="I7639" i="2" s="1"/>
  <c r="H8936" i="2"/>
  <c r="I8936" i="2" s="1"/>
  <c r="H6697" i="2"/>
  <c r="I6697" i="2" s="1"/>
  <c r="H2937" i="2"/>
  <c r="I2937" i="2" s="1"/>
  <c r="H1436" i="2"/>
  <c r="I1436" i="2" s="1"/>
  <c r="H3322" i="2"/>
  <c r="I3322" i="2" s="1"/>
  <c r="H4742" i="2"/>
  <c r="I4742" i="2" s="1"/>
  <c r="H8411" i="2"/>
  <c r="I8411" i="2" s="1"/>
  <c r="H15790" i="2"/>
  <c r="I15790" i="2" s="1"/>
  <c r="H607" i="2"/>
  <c r="I607" i="2" s="1"/>
  <c r="H8200" i="2"/>
  <c r="I8200" i="2" s="1"/>
  <c r="H14807" i="2"/>
  <c r="I14807" i="2" s="1"/>
  <c r="H16618" i="2"/>
  <c r="I16618" i="2" s="1"/>
  <c r="H7750" i="2"/>
  <c r="I7750" i="2" s="1"/>
  <c r="H3904" i="2"/>
  <c r="I3904" i="2" s="1"/>
  <c r="H5895" i="2"/>
  <c r="I5895" i="2" s="1"/>
  <c r="H3629" i="2"/>
  <c r="I3629" i="2" s="1"/>
  <c r="H1698" i="2"/>
  <c r="I1698" i="2" s="1"/>
  <c r="H6964" i="2"/>
  <c r="I6964" i="2" s="1"/>
  <c r="H8263" i="2"/>
  <c r="I8263" i="2" s="1"/>
  <c r="H15716" i="2"/>
  <c r="I15716" i="2" s="1"/>
  <c r="H1055" i="2"/>
  <c r="I1055" i="2" s="1"/>
  <c r="H4453" i="2"/>
  <c r="I4453" i="2" s="1"/>
  <c r="H15426" i="2"/>
  <c r="I15426" i="2" s="1"/>
  <c r="H16561" i="2"/>
  <c r="I16561" i="2" s="1"/>
  <c r="H9210" i="2"/>
  <c r="I9210" i="2" s="1"/>
  <c r="H8142" i="2"/>
  <c r="I8142" i="2" s="1"/>
  <c r="H3282" i="2"/>
  <c r="I3282" i="2" s="1"/>
  <c r="H4615" i="2"/>
  <c r="I4615" i="2" s="1"/>
  <c r="H8648" i="2"/>
  <c r="I8648" i="2" s="1"/>
  <c r="H12411" i="2"/>
  <c r="I12411" i="2" s="1"/>
  <c r="H106" i="2"/>
  <c r="I106" i="2" s="1"/>
  <c r="H1986" i="2"/>
  <c r="I1986" i="2" s="1"/>
  <c r="H12188" i="2"/>
  <c r="I12188" i="2" s="1"/>
  <c r="H13548" i="2"/>
  <c r="I13548" i="2" s="1"/>
  <c r="H917" i="2"/>
  <c r="I917" i="2" s="1"/>
  <c r="H742" i="2"/>
  <c r="I742" i="2" s="1"/>
  <c r="H14495" i="2"/>
  <c r="I14495" i="2" s="1"/>
  <c r="H1751" i="2"/>
  <c r="I1751" i="2" s="1"/>
  <c r="H6869" i="2"/>
  <c r="I6869" i="2" s="1"/>
  <c r="H13523" i="2"/>
  <c r="I13523" i="2" s="1"/>
  <c r="H3614" i="2"/>
  <c r="I3614" i="2" s="1"/>
  <c r="H11652" i="2"/>
  <c r="I11652" i="2" s="1"/>
  <c r="H13325" i="2"/>
  <c r="I13325" i="2" s="1"/>
  <c r="H11284" i="2"/>
  <c r="I11284" i="2" s="1"/>
  <c r="H7413" i="2"/>
  <c r="I7413" i="2" s="1"/>
  <c r="H8505" i="2"/>
  <c r="I8505" i="2" s="1"/>
  <c r="H16457" i="2"/>
  <c r="I16457" i="2" s="1"/>
  <c r="H8230" i="2"/>
  <c r="I8230" i="2" s="1"/>
  <c r="H4697" i="2"/>
  <c r="I4697" i="2" s="1"/>
  <c r="H5341" i="2"/>
  <c r="I5341" i="2" s="1"/>
  <c r="H8989" i="2"/>
  <c r="I8989" i="2" s="1"/>
  <c r="H16498" i="2"/>
  <c r="I16498" i="2" s="1"/>
  <c r="H3295" i="2"/>
  <c r="I3295" i="2" s="1"/>
  <c r="H6109" i="2"/>
  <c r="I6109" i="2" s="1"/>
  <c r="H7967" i="2"/>
  <c r="I7967" i="2" s="1"/>
  <c r="H1746" i="2"/>
  <c r="I1746" i="2" s="1"/>
  <c r="H15838" i="2"/>
  <c r="I15838" i="2" s="1"/>
  <c r="H15015" i="2"/>
  <c r="I15015" i="2" s="1"/>
  <c r="H4061" i="2"/>
  <c r="I4061" i="2" s="1"/>
  <c r="H11953" i="2"/>
  <c r="I11953" i="2" s="1"/>
  <c r="H3779" i="2"/>
  <c r="I3779" i="2" s="1"/>
  <c r="H2553" i="2"/>
  <c r="I2553" i="2" s="1"/>
  <c r="H4331" i="2"/>
  <c r="I4331" i="2" s="1"/>
  <c r="H8026" i="2"/>
  <c r="I8026" i="2" s="1"/>
  <c r="H1837" i="2"/>
  <c r="I1837" i="2" s="1"/>
  <c r="H8964" i="2"/>
  <c r="I8964" i="2" s="1"/>
  <c r="H470" i="2"/>
  <c r="I470" i="2" s="1"/>
  <c r="H16301" i="2"/>
  <c r="I16301" i="2" s="1"/>
  <c r="H4056" i="2"/>
  <c r="I4056" i="2" s="1"/>
  <c r="H10834" i="2"/>
  <c r="I10834" i="2" s="1"/>
  <c r="H15294" i="2"/>
  <c r="I15294" i="2" s="1"/>
  <c r="H9268" i="2"/>
  <c r="I9268" i="2" s="1"/>
  <c r="H8998" i="2"/>
  <c r="I8998" i="2" s="1"/>
  <c r="H13446" i="2"/>
  <c r="I13446" i="2" s="1"/>
  <c r="H1449" i="2"/>
  <c r="I1449" i="2" s="1"/>
  <c r="H7692" i="2"/>
  <c r="I7692" i="2" s="1"/>
  <c r="H3943" i="2"/>
  <c r="I3943" i="2" s="1"/>
  <c r="H15177" i="2"/>
  <c r="I15177" i="2" s="1"/>
  <c r="H4508" i="2"/>
  <c r="I4508" i="2" s="1"/>
  <c r="H672" i="2"/>
  <c r="I672" i="2" s="1"/>
  <c r="H6602" i="2"/>
  <c r="I6602" i="2" s="1"/>
  <c r="H521" i="2"/>
  <c r="I521" i="2" s="1"/>
  <c r="H5313" i="2"/>
  <c r="I5313" i="2" s="1"/>
  <c r="H3818" i="2"/>
  <c r="I3818" i="2" s="1"/>
  <c r="H2972" i="2"/>
  <c r="I2972" i="2" s="1"/>
  <c r="H4119" i="2"/>
  <c r="I4119" i="2" s="1"/>
  <c r="H7356" i="2"/>
  <c r="I7356" i="2" s="1"/>
  <c r="H11101" i="2"/>
  <c r="I11101" i="2" s="1"/>
  <c r="H1551" i="2"/>
  <c r="I1551" i="2" s="1"/>
  <c r="H38" i="2"/>
  <c r="I38" i="2" s="1"/>
  <c r="H4216" i="2"/>
  <c r="I4216" i="2" s="1"/>
  <c r="H14816" i="2"/>
  <c r="I14816" i="2" s="1"/>
  <c r="H15708" i="2"/>
  <c r="I15708" i="2" s="1"/>
  <c r="H16515" i="2"/>
  <c r="I16515" i="2" s="1"/>
  <c r="H847" i="2"/>
  <c r="I847" i="2" s="1"/>
  <c r="H1010" i="2"/>
  <c r="I1010" i="2" s="1"/>
  <c r="H5732" i="2"/>
  <c r="I5732" i="2" s="1"/>
  <c r="H9351" i="2"/>
  <c r="I9351" i="2" s="1"/>
  <c r="H5104" i="2"/>
  <c r="I5104" i="2" s="1"/>
  <c r="H14571" i="2"/>
  <c r="I14571" i="2" s="1"/>
  <c r="H13897" i="2"/>
  <c r="I13897" i="2" s="1"/>
  <c r="H5909" i="2"/>
  <c r="I5909" i="2" s="1"/>
  <c r="H13704" i="2"/>
  <c r="I13704" i="2" s="1"/>
  <c r="H14640" i="2"/>
  <c r="I14640" i="2" s="1"/>
  <c r="H454" i="2"/>
  <c r="I454" i="2" s="1"/>
  <c r="H810" i="2"/>
  <c r="I810" i="2" s="1"/>
  <c r="H4456" i="2"/>
  <c r="I4456" i="2" s="1"/>
  <c r="H4828" i="2"/>
  <c r="I4828" i="2" s="1"/>
  <c r="H12713" i="2"/>
  <c r="I12713" i="2" s="1"/>
  <c r="H6799" i="2"/>
  <c r="I6799" i="2" s="1"/>
  <c r="H12673" i="2"/>
  <c r="I12673" i="2" s="1"/>
  <c r="H11857" i="2"/>
  <c r="I11857" i="2" s="1"/>
  <c r="H4542" i="2"/>
  <c r="I4542" i="2" s="1"/>
  <c r="H10018" i="2"/>
  <c r="I10018" i="2" s="1"/>
  <c r="H3677" i="2"/>
  <c r="I3677" i="2" s="1"/>
  <c r="H11199" i="2"/>
  <c r="I11199" i="2" s="1"/>
  <c r="H5023" i="2"/>
  <c r="I5023" i="2" s="1"/>
  <c r="H13115" i="2"/>
  <c r="I13115" i="2" s="1"/>
  <c r="H1696" i="2"/>
  <c r="I1696" i="2" s="1"/>
  <c r="H11862" i="2"/>
  <c r="I11862" i="2" s="1"/>
  <c r="H13391" i="2"/>
  <c r="I13391" i="2" s="1"/>
  <c r="H13728" i="2"/>
  <c r="I13728" i="2" s="1"/>
  <c r="H8551" i="2"/>
  <c r="I8551" i="2" s="1"/>
  <c r="H16698" i="2"/>
  <c r="I16698" i="2" s="1"/>
  <c r="H2401" i="2"/>
  <c r="I2401" i="2" s="1"/>
  <c r="H8762" i="2"/>
  <c r="I8762" i="2" s="1"/>
  <c r="H14229" i="2"/>
  <c r="I14229" i="2" s="1"/>
  <c r="H372" i="2"/>
  <c r="I372" i="2" s="1"/>
  <c r="H781" i="2"/>
  <c r="I781" i="2" s="1"/>
  <c r="H12202" i="2"/>
  <c r="I12202" i="2" s="1"/>
  <c r="H13806" i="2"/>
  <c r="I13806" i="2" s="1"/>
  <c r="H1657" i="2"/>
  <c r="I1657" i="2" s="1"/>
  <c r="H450" i="2"/>
  <c r="I450" i="2" s="1"/>
  <c r="H12767" i="2"/>
  <c r="I12767" i="2" s="1"/>
  <c r="H7712" i="2"/>
  <c r="I7712" i="2" s="1"/>
  <c r="H8983" i="2"/>
  <c r="I8983" i="2" s="1"/>
  <c r="H6915" i="2"/>
  <c r="I6915" i="2" s="1"/>
  <c r="H10003" i="2"/>
  <c r="I10003" i="2" s="1"/>
  <c r="H1357" i="2"/>
  <c r="I1357" i="2" s="1"/>
  <c r="H13112" i="2"/>
  <c r="I13112" i="2" s="1"/>
  <c r="H15631" i="2"/>
  <c r="I15631" i="2" s="1"/>
  <c r="H1529" i="2"/>
  <c r="I1529" i="2" s="1"/>
  <c r="H14966" i="2"/>
  <c r="I14966" i="2" s="1"/>
  <c r="H15478" i="2"/>
  <c r="I15478" i="2" s="1"/>
  <c r="H2966" i="2"/>
  <c r="I2966" i="2" s="1"/>
  <c r="H6091" i="2"/>
  <c r="I6091" i="2" s="1"/>
  <c r="H11513" i="2"/>
  <c r="I11513" i="2" s="1"/>
  <c r="H11329" i="2"/>
  <c r="I11329" i="2" s="1"/>
  <c r="H15997" i="2"/>
  <c r="I15997" i="2" s="1"/>
  <c r="H1798" i="2"/>
  <c r="I1798" i="2" s="1"/>
  <c r="H1034" i="2"/>
  <c r="I1034" i="2" s="1"/>
  <c r="H16742" i="2"/>
  <c r="I16742" i="2" s="1"/>
  <c r="H14963" i="2"/>
  <c r="I14963" i="2" s="1"/>
  <c r="H8255" i="2"/>
  <c r="I8255" i="2" s="1"/>
  <c r="H15963" i="2"/>
  <c r="I15963" i="2" s="1"/>
  <c r="H10030" i="2"/>
  <c r="I10030" i="2" s="1"/>
  <c r="H13423" i="2"/>
  <c r="I13423" i="2" s="1"/>
  <c r="H16661" i="2"/>
  <c r="I16661" i="2" s="1"/>
  <c r="H3224" i="2"/>
  <c r="I3224" i="2" s="1"/>
  <c r="H12037" i="2"/>
  <c r="I12037" i="2" s="1"/>
  <c r="H2209" i="2"/>
  <c r="I2209" i="2" s="1"/>
  <c r="H15318" i="2"/>
  <c r="I15318" i="2" s="1"/>
  <c r="H6848" i="2"/>
  <c r="I6848" i="2" s="1"/>
  <c r="H15483" i="2"/>
  <c r="I15483" i="2" s="1"/>
  <c r="H6610" i="2"/>
  <c r="I6610" i="2" s="1"/>
  <c r="H2631" i="2"/>
  <c r="I2631" i="2" s="1"/>
  <c r="H15782" i="2"/>
  <c r="I15782" i="2" s="1"/>
  <c r="H11792" i="2"/>
  <c r="I11792" i="2" s="1"/>
  <c r="H14091" i="2"/>
  <c r="I14091" i="2" s="1"/>
  <c r="H6994" i="2"/>
  <c r="I6994" i="2" s="1"/>
  <c r="H11747" i="2"/>
  <c r="I11747" i="2" s="1"/>
  <c r="H5224" i="2"/>
  <c r="I5224" i="2" s="1"/>
  <c r="H12809" i="2"/>
  <c r="I12809" i="2" s="1"/>
  <c r="H11576" i="2"/>
  <c r="I11576" i="2" s="1"/>
  <c r="H2888" i="2"/>
  <c r="I2888" i="2" s="1"/>
  <c r="H6207" i="2"/>
  <c r="I6207" i="2" s="1"/>
  <c r="H4969" i="2"/>
  <c r="I4969" i="2" s="1"/>
  <c r="H3267" i="2"/>
  <c r="I3267" i="2" s="1"/>
  <c r="H9393" i="2"/>
  <c r="I9393" i="2" s="1"/>
  <c r="H9854" i="2"/>
  <c r="I9854" i="2" s="1"/>
  <c r="H14430" i="2"/>
  <c r="I14430" i="2" s="1"/>
  <c r="H6141" i="2"/>
  <c r="I6141" i="2" s="1"/>
  <c r="H11941" i="2"/>
  <c r="I11941" i="2" s="1"/>
  <c r="H3718" i="2"/>
  <c r="I3718" i="2" s="1"/>
  <c r="H15686" i="2"/>
  <c r="I15686" i="2" s="1"/>
  <c r="H16292" i="2"/>
  <c r="I16292" i="2" s="1"/>
  <c r="H1777" i="2"/>
  <c r="I1777" i="2" s="1"/>
  <c r="H16495" i="2"/>
  <c r="I16495" i="2" s="1"/>
  <c r="H8918" i="2"/>
  <c r="I8918" i="2" s="1"/>
  <c r="H10609" i="2"/>
  <c r="I10609" i="2" s="1"/>
  <c r="H12787" i="2"/>
  <c r="I12787" i="2" s="1"/>
  <c r="H4448" i="2"/>
  <c r="I4448" i="2" s="1"/>
  <c r="H2463" i="2"/>
  <c r="I2463" i="2" s="1"/>
  <c r="H13925" i="2"/>
  <c r="I13925" i="2" s="1"/>
  <c r="H8308" i="2"/>
  <c r="I8308" i="2" s="1"/>
  <c r="H12549" i="2"/>
  <c r="I12549" i="2" s="1"/>
  <c r="H1708" i="2"/>
  <c r="I1708" i="2" s="1"/>
  <c r="H8071" i="2"/>
  <c r="I8071" i="2" s="1"/>
  <c r="H12174" i="2"/>
  <c r="I12174" i="2" s="1"/>
  <c r="H7498" i="2"/>
  <c r="I7498" i="2" s="1"/>
  <c r="H11690" i="2"/>
  <c r="I11690" i="2" s="1"/>
  <c r="H10777" i="2"/>
  <c r="I10777" i="2" s="1"/>
  <c r="H4755" i="2"/>
  <c r="I4755" i="2" s="1"/>
  <c r="H8077" i="2"/>
  <c r="I8077" i="2" s="1"/>
  <c r="H10151" i="2"/>
  <c r="I10151" i="2" s="1"/>
  <c r="H12458" i="2"/>
  <c r="I12458" i="2" s="1"/>
  <c r="H3695" i="2"/>
  <c r="I3695" i="2" s="1"/>
  <c r="H4913" i="2"/>
  <c r="I4913" i="2" s="1"/>
  <c r="H4293" i="2"/>
  <c r="I4293" i="2" s="1"/>
  <c r="H10283" i="2"/>
  <c r="I10283" i="2" s="1"/>
  <c r="H846" i="2"/>
  <c r="I846" i="2" s="1"/>
  <c r="H2408" i="2"/>
  <c r="I2408" i="2" s="1"/>
  <c r="H528" i="2"/>
  <c r="I528" i="2" s="1"/>
  <c r="H16137" i="2"/>
  <c r="I16137" i="2" s="1"/>
  <c r="H4719" i="2"/>
  <c r="I4719" i="2" s="1"/>
  <c r="H9979" i="2"/>
  <c r="I9979" i="2" s="1"/>
  <c r="H15661" i="2"/>
  <c r="I15661" i="2" s="1"/>
  <c r="H16384" i="2"/>
  <c r="I16384" i="2" s="1"/>
  <c r="H873" i="2"/>
  <c r="I873" i="2" s="1"/>
  <c r="H3913" i="2"/>
  <c r="I3913" i="2" s="1"/>
  <c r="H2893" i="2"/>
  <c r="I2893" i="2" s="1"/>
  <c r="H10546" i="2"/>
  <c r="I10546" i="2" s="1"/>
  <c r="H13048" i="2"/>
  <c r="I13048" i="2" s="1"/>
  <c r="H8054" i="2"/>
  <c r="I8054" i="2" s="1"/>
  <c r="H11571" i="2"/>
  <c r="I11571" i="2" s="1"/>
  <c r="H6854" i="2"/>
  <c r="I6854" i="2" s="1"/>
  <c r="H11593" i="2"/>
  <c r="I11593" i="2" s="1"/>
  <c r="H9803" i="2"/>
  <c r="I9803" i="2" s="1"/>
  <c r="H11058" i="2"/>
  <c r="I11058" i="2" s="1"/>
  <c r="H7062" i="2"/>
  <c r="I7062" i="2" s="1"/>
  <c r="H8739" i="2"/>
  <c r="I8739" i="2" s="1"/>
  <c r="H2765" i="2"/>
  <c r="I2765" i="2" s="1"/>
  <c r="H5891" i="2"/>
  <c r="I5891" i="2" s="1"/>
  <c r="H390" i="2"/>
  <c r="I390" i="2" s="1"/>
  <c r="H7628" i="2"/>
  <c r="I7628" i="2" s="1"/>
  <c r="H11524" i="2"/>
  <c r="I11524" i="2" s="1"/>
  <c r="H15253" i="2"/>
  <c r="I15253" i="2" s="1"/>
  <c r="H10771" i="2"/>
  <c r="I10771" i="2" s="1"/>
  <c r="H190" i="2"/>
  <c r="I190" i="2" s="1"/>
  <c r="H453" i="2"/>
  <c r="I453" i="2" s="1"/>
  <c r="H7447" i="2"/>
  <c r="I7447" i="2" s="1"/>
  <c r="H4150" i="2"/>
  <c r="I4150" i="2" s="1"/>
  <c r="H2218" i="2"/>
  <c r="I2218" i="2" s="1"/>
  <c r="H16503" i="2"/>
  <c r="I16503" i="2" s="1"/>
  <c r="H9545" i="2"/>
  <c r="I9545" i="2" s="1"/>
  <c r="H13617" i="2"/>
  <c r="I13617" i="2" s="1"/>
  <c r="H7453" i="2"/>
  <c r="I7453" i="2" s="1"/>
  <c r="H1561" i="2"/>
  <c r="I1561" i="2" s="1"/>
  <c r="H5404" i="2"/>
  <c r="I5404" i="2" s="1"/>
  <c r="H11376" i="2"/>
  <c r="I11376" i="2" s="1"/>
  <c r="H9726" i="2"/>
  <c r="I9726" i="2" s="1"/>
  <c r="H12456" i="2"/>
  <c r="I12456" i="2" s="1"/>
  <c r="H4962" i="2"/>
  <c r="I4962" i="2" s="1"/>
  <c r="H1653" i="2"/>
  <c r="I1653" i="2" s="1"/>
  <c r="H12103" i="2"/>
  <c r="I12103" i="2" s="1"/>
  <c r="H7209" i="2"/>
  <c r="I7209" i="2" s="1"/>
  <c r="H12903" i="2"/>
  <c r="I12903" i="2" s="1"/>
  <c r="H1381" i="2"/>
  <c r="I1381" i="2" s="1"/>
  <c r="H7954" i="2"/>
  <c r="I7954" i="2" s="1"/>
  <c r="H15656" i="2"/>
  <c r="I15656" i="2" s="1"/>
  <c r="H811" i="2"/>
  <c r="I811" i="2" s="1"/>
  <c r="H740" i="2"/>
  <c r="I740" i="2" s="1"/>
  <c r="H7208" i="2"/>
  <c r="I7208" i="2" s="1"/>
  <c r="H4299" i="2"/>
  <c r="I4299" i="2" s="1"/>
  <c r="H14931" i="2"/>
  <c r="I14931" i="2" s="1"/>
  <c r="H11219" i="2"/>
  <c r="I11219" i="2" s="1"/>
  <c r="H10960" i="2"/>
  <c r="I10960" i="2" s="1"/>
  <c r="H3632" i="2"/>
  <c r="I3632" i="2" s="1"/>
  <c r="H16554" i="2"/>
  <c r="I16554" i="2" s="1"/>
  <c r="H6719" i="2"/>
  <c r="I6719" i="2" s="1"/>
  <c r="H13480" i="2"/>
  <c r="I13480" i="2" s="1"/>
  <c r="H14930" i="2"/>
  <c r="I14930" i="2" s="1"/>
  <c r="H10659" i="2"/>
  <c r="I10659" i="2" s="1"/>
  <c r="H13397" i="2"/>
  <c r="I13397" i="2" s="1"/>
  <c r="H7544" i="2"/>
  <c r="I7544" i="2" s="1"/>
  <c r="H3849" i="2"/>
  <c r="I3849" i="2" s="1"/>
  <c r="H10824" i="2"/>
  <c r="I10824" i="2" s="1"/>
  <c r="H9799" i="2"/>
  <c r="I9799" i="2" s="1"/>
  <c r="H9830" i="2"/>
  <c r="I9830" i="2" s="1"/>
  <c r="H7572" i="2"/>
  <c r="I7572" i="2" s="1"/>
  <c r="H11666" i="2"/>
  <c r="I11666" i="2" s="1"/>
  <c r="H4094" i="2"/>
  <c r="I4094" i="2" s="1"/>
  <c r="H16176" i="2"/>
  <c r="I16176" i="2" s="1"/>
  <c r="H2713" i="2"/>
  <c r="I2713" i="2" s="1"/>
  <c r="H5952" i="2"/>
  <c r="I5952" i="2" s="1"/>
  <c r="H14510" i="2"/>
  <c r="I14510" i="2" s="1"/>
  <c r="H15723" i="2"/>
  <c r="I15723" i="2" s="1"/>
  <c r="H4446" i="2"/>
  <c r="I4446" i="2" s="1"/>
  <c r="H15793" i="2"/>
  <c r="I15793" i="2" s="1"/>
  <c r="H11441" i="2"/>
  <c r="I11441" i="2" s="1"/>
  <c r="H3257" i="2"/>
  <c r="I3257" i="2" s="1"/>
  <c r="H1037" i="2"/>
  <c r="I1037" i="2" s="1"/>
  <c r="H1267" i="2"/>
  <c r="I1267" i="2" s="1"/>
  <c r="H6686" i="2"/>
  <c r="I6686" i="2" s="1"/>
  <c r="H10139" i="2"/>
  <c r="I10139" i="2" s="1"/>
  <c r="H7490" i="2"/>
  <c r="I7490" i="2" s="1"/>
  <c r="H10704" i="2"/>
  <c r="I10704" i="2" s="1"/>
  <c r="H8869" i="2"/>
  <c r="I8869" i="2" s="1"/>
  <c r="H10643" i="2"/>
  <c r="I10643" i="2" s="1"/>
  <c r="H5029" i="2"/>
  <c r="I5029" i="2" s="1"/>
  <c r="H12731" i="2"/>
  <c r="I12731" i="2" s="1"/>
  <c r="H2420" i="2"/>
  <c r="I2420" i="2" s="1"/>
  <c r="H4753" i="2"/>
  <c r="I4753" i="2" s="1"/>
  <c r="H16479" i="2"/>
  <c r="I16479" i="2" s="1"/>
  <c r="H14105" i="2"/>
  <c r="I14105" i="2" s="1"/>
  <c r="H7347" i="2"/>
  <c r="I7347" i="2" s="1"/>
  <c r="H14331" i="2"/>
  <c r="I14331" i="2" s="1"/>
  <c r="H5309" i="2"/>
  <c r="I5309" i="2" s="1"/>
  <c r="H14898" i="2"/>
  <c r="I14898" i="2" s="1"/>
  <c r="H14004" i="2"/>
  <c r="I14004" i="2" s="1"/>
  <c r="H13514" i="2"/>
  <c r="I13514" i="2" s="1"/>
  <c r="H12602" i="2"/>
  <c r="I12602" i="2" s="1"/>
  <c r="H3756" i="2"/>
  <c r="I3756" i="2" s="1"/>
  <c r="H9855" i="2"/>
  <c r="I9855" i="2" s="1"/>
  <c r="H9688" i="2"/>
  <c r="I9688" i="2" s="1"/>
  <c r="H6020" i="2"/>
  <c r="I6020" i="2" s="1"/>
  <c r="H13772" i="2"/>
  <c r="I13772" i="2" s="1"/>
  <c r="H4715" i="2"/>
  <c r="I4715" i="2" s="1"/>
  <c r="H707" i="2"/>
  <c r="I707" i="2" s="1"/>
  <c r="H12156" i="2"/>
  <c r="I12156" i="2" s="1"/>
  <c r="H11033" i="2"/>
  <c r="I11033" i="2" s="1"/>
  <c r="H5967" i="2"/>
  <c r="I5967" i="2" s="1"/>
  <c r="H4405" i="2"/>
  <c r="I4405" i="2" s="1"/>
  <c r="H16364" i="2"/>
  <c r="I16364" i="2" s="1"/>
  <c r="H9316" i="2"/>
  <c r="I9316" i="2" s="1"/>
  <c r="H6903" i="2"/>
  <c r="I6903" i="2" s="1"/>
  <c r="H9301" i="2"/>
  <c r="I9301" i="2" s="1"/>
  <c r="H2355" i="2"/>
  <c r="I2355" i="2" s="1"/>
  <c r="H12301" i="2"/>
  <c r="I12301" i="2" s="1"/>
  <c r="H12575" i="2"/>
  <c r="I12575" i="2" s="1"/>
  <c r="H9185" i="2"/>
  <c r="I9185" i="2" s="1"/>
  <c r="H12289" i="2"/>
  <c r="I12289" i="2" s="1"/>
  <c r="H10588" i="2"/>
  <c r="I10588" i="2" s="1"/>
  <c r="H14865" i="2"/>
  <c r="I14865" i="2" s="1"/>
  <c r="H11956" i="2"/>
  <c r="I11956" i="2" s="1"/>
  <c r="H7046" i="2"/>
  <c r="I7046" i="2" s="1"/>
  <c r="H6429" i="2"/>
  <c r="I6429" i="2" s="1"/>
  <c r="H1022" i="2"/>
  <c r="I1022" i="2" s="1"/>
  <c r="H10307" i="2"/>
  <c r="I10307" i="2" s="1"/>
  <c r="H11688" i="2"/>
  <c r="I11688" i="2" s="1"/>
  <c r="H4190" i="2"/>
  <c r="I4190" i="2" s="1"/>
  <c r="H12509" i="2"/>
  <c r="I12509" i="2" s="1"/>
  <c r="H16615" i="2"/>
  <c r="I16615" i="2" s="1"/>
  <c r="H2675" i="2"/>
  <c r="I2675" i="2" s="1"/>
  <c r="H4816" i="2"/>
  <c r="I4816" i="2" s="1"/>
  <c r="H8795" i="2"/>
  <c r="I8795" i="2" s="1"/>
  <c r="H11507" i="2"/>
  <c r="I11507" i="2" s="1"/>
  <c r="H3126" i="2"/>
  <c r="I3126" i="2" s="1"/>
  <c r="H1188" i="2"/>
  <c r="I1188" i="2" s="1"/>
  <c r="H10545" i="2"/>
  <c r="I10545" i="2" s="1"/>
  <c r="H12388" i="2"/>
  <c r="I12388" i="2" s="1"/>
  <c r="H11884" i="2"/>
  <c r="I11884" i="2" s="1"/>
  <c r="H2363" i="2"/>
  <c r="I2363" i="2" s="1"/>
  <c r="H4095" i="2"/>
  <c r="I4095" i="2" s="1"/>
  <c r="H11870" i="2"/>
  <c r="I11870" i="2" s="1"/>
  <c r="H1492" i="2"/>
  <c r="I1492" i="2" s="1"/>
  <c r="H11389" i="2"/>
  <c r="I11389" i="2" s="1"/>
  <c r="H11450" i="2"/>
  <c r="I11450" i="2" s="1"/>
  <c r="H10947" i="2"/>
  <c r="I10947" i="2" s="1"/>
  <c r="H16734" i="2"/>
  <c r="I16734" i="2" s="1"/>
  <c r="H13479" i="2"/>
  <c r="I13479" i="2" s="1"/>
  <c r="H4060" i="2"/>
  <c r="I4060" i="2" s="1"/>
  <c r="H2384" i="2"/>
  <c r="I2384" i="2" s="1"/>
  <c r="H4153" i="2"/>
  <c r="I4153" i="2" s="1"/>
  <c r="H11965" i="2"/>
  <c r="I11965" i="2" s="1"/>
  <c r="H14045" i="2"/>
  <c r="I14045" i="2" s="1"/>
  <c r="H6524" i="2"/>
  <c r="I6524" i="2" s="1"/>
  <c r="H3089" i="2"/>
  <c r="I3089" i="2" s="1"/>
  <c r="H16630" i="2"/>
  <c r="I16630" i="2" s="1"/>
  <c r="H4202" i="2"/>
  <c r="I4202" i="2" s="1"/>
  <c r="H9250" i="2"/>
  <c r="I9250" i="2" s="1"/>
  <c r="H14130" i="2"/>
  <c r="I14130" i="2" s="1"/>
  <c r="H577" i="2"/>
  <c r="I577" i="2" s="1"/>
  <c r="H8882" i="2"/>
  <c r="I8882" i="2" s="1"/>
  <c r="H10044" i="2"/>
  <c r="I10044" i="2" s="1"/>
  <c r="H16748" i="2"/>
  <c r="I16748" i="2" s="1"/>
  <c r="H5815" i="2"/>
  <c r="I5815" i="2" s="1"/>
  <c r="H9264" i="2"/>
  <c r="I9264" i="2" s="1"/>
  <c r="H13501" i="2"/>
  <c r="I13501" i="2" s="1"/>
  <c r="H6462" i="2"/>
  <c r="I6462" i="2" s="1"/>
  <c r="H11244" i="2"/>
  <c r="I11244" i="2" s="1"/>
  <c r="H13984" i="2"/>
  <c r="I13984" i="2" s="1"/>
  <c r="H2276" i="2"/>
  <c r="I2276" i="2" s="1"/>
  <c r="H9182" i="2"/>
  <c r="I9182" i="2" s="1"/>
  <c r="H5430" i="2"/>
  <c r="I5430" i="2" s="1"/>
  <c r="H10544" i="2"/>
  <c r="I10544" i="2" s="1"/>
  <c r="H5129" i="2"/>
  <c r="I5129" i="2" s="1"/>
  <c r="H4640" i="2"/>
  <c r="I4640" i="2" s="1"/>
  <c r="H9971" i="2"/>
  <c r="I9971" i="2" s="1"/>
  <c r="H16080" i="2"/>
  <c r="I16080" i="2" s="1"/>
  <c r="H366" i="2"/>
  <c r="I366" i="2" s="1"/>
  <c r="H4433" i="2"/>
  <c r="I4433" i="2" s="1"/>
  <c r="H1240" i="2"/>
  <c r="I1240" i="2" s="1"/>
  <c r="H8332" i="2"/>
  <c r="I8332" i="2" s="1"/>
  <c r="H1633" i="2"/>
  <c r="I1633" i="2" s="1"/>
  <c r="H12058" i="2"/>
  <c r="I12058" i="2" s="1"/>
  <c r="H15096" i="2"/>
  <c r="I15096" i="2" s="1"/>
  <c r="H9827" i="2"/>
  <c r="I9827" i="2" s="1"/>
  <c r="H9816" i="2"/>
  <c r="I9816" i="2" s="1"/>
  <c r="H15049" i="2"/>
  <c r="I15049" i="2" s="1"/>
  <c r="H8650" i="2"/>
  <c r="I8650" i="2" s="1"/>
  <c r="H11712" i="2"/>
  <c r="I11712" i="2" s="1"/>
  <c r="H15263" i="2"/>
  <c r="I15263" i="2" s="1"/>
  <c r="H4591" i="2"/>
  <c r="I4591" i="2" s="1"/>
  <c r="H10830" i="2"/>
  <c r="I10830" i="2" s="1"/>
  <c r="H3700" i="2"/>
  <c r="I3700" i="2" s="1"/>
  <c r="H1362" i="2"/>
  <c r="I1362" i="2" s="1"/>
  <c r="H15005" i="2"/>
  <c r="I15005" i="2" s="1"/>
  <c r="H10849" i="2"/>
  <c r="I10849" i="2" s="1"/>
  <c r="H4372" i="2"/>
  <c r="I4372" i="2" s="1"/>
  <c r="H2600" i="2"/>
  <c r="I2600" i="2" s="1"/>
  <c r="H7521" i="2"/>
  <c r="I7521" i="2" s="1"/>
  <c r="H12193" i="2"/>
  <c r="I12193" i="2" s="1"/>
  <c r="H8808" i="2"/>
  <c r="I8808" i="2" s="1"/>
  <c r="H10986" i="2"/>
  <c r="I10986" i="2" s="1"/>
  <c r="H11477" i="2"/>
  <c r="I11477" i="2" s="1"/>
  <c r="H12287" i="2"/>
  <c r="I12287" i="2" s="1"/>
  <c r="H11465" i="2"/>
  <c r="I11465" i="2" s="1"/>
  <c r="H1530" i="2"/>
  <c r="I1530" i="2" s="1"/>
  <c r="H9056" i="2"/>
  <c r="I9056" i="2" s="1"/>
  <c r="H3081" i="2"/>
  <c r="I3081" i="2" s="1"/>
  <c r="H1192" i="2"/>
  <c r="I1192" i="2" s="1"/>
  <c r="H7676" i="2"/>
  <c r="I7676" i="2" s="1"/>
  <c r="H2142" i="2"/>
  <c r="I2142" i="2" s="1"/>
  <c r="H14269" i="2"/>
  <c r="I14269" i="2" s="1"/>
  <c r="H387" i="2"/>
  <c r="I387" i="2" s="1"/>
  <c r="H6156" i="2"/>
  <c r="I6156" i="2" s="1"/>
  <c r="H3554" i="2"/>
  <c r="I3554" i="2" s="1"/>
  <c r="H14845" i="2"/>
  <c r="I14845" i="2" s="1"/>
  <c r="H2905" i="2"/>
  <c r="I2905" i="2" s="1"/>
  <c r="H9247" i="2"/>
  <c r="I9247" i="2" s="1"/>
  <c r="H12260" i="2"/>
  <c r="I12260" i="2" s="1"/>
  <c r="H3351" i="2"/>
  <c r="I3351" i="2" s="1"/>
  <c r="H5454" i="2"/>
  <c r="I5454" i="2" s="1"/>
  <c r="H8568" i="2"/>
  <c r="I8568" i="2" s="1"/>
  <c r="H10919" i="2"/>
  <c r="I10919" i="2" s="1"/>
  <c r="H61" i="2"/>
  <c r="I61" i="2" s="1"/>
  <c r="H6278" i="2"/>
  <c r="I6278" i="2" s="1"/>
  <c r="H8327" i="2"/>
  <c r="I8327" i="2" s="1"/>
  <c r="H6979" i="2"/>
  <c r="I6979" i="2" s="1"/>
  <c r="H12102" i="2"/>
  <c r="I12102" i="2" s="1"/>
  <c r="H569" i="2"/>
  <c r="I569" i="2" s="1"/>
  <c r="H11761" i="2"/>
  <c r="I11761" i="2" s="1"/>
  <c r="H10201" i="2"/>
  <c r="I10201" i="2" s="1"/>
  <c r="H9317" i="2"/>
  <c r="I9317" i="2" s="1"/>
  <c r="H9674" i="2"/>
  <c r="I9674" i="2" s="1"/>
  <c r="H11826" i="2"/>
  <c r="I11826" i="2" s="1"/>
  <c r="H3560" i="2"/>
  <c r="I3560" i="2" s="1"/>
  <c r="H5231" i="2"/>
  <c r="I5231" i="2" s="1"/>
  <c r="H14165" i="2"/>
  <c r="I14165" i="2" s="1"/>
  <c r="H3721" i="2"/>
  <c r="I3721" i="2" s="1"/>
  <c r="H1120" i="2"/>
  <c r="I1120" i="2" s="1"/>
  <c r="H472" i="2"/>
  <c r="I472" i="2" s="1"/>
  <c r="H6380" i="2"/>
  <c r="I6380" i="2" s="1"/>
  <c r="H4957" i="2"/>
  <c r="I4957" i="2" s="1"/>
  <c r="H13292" i="2"/>
  <c r="I13292" i="2" s="1"/>
  <c r="H5139" i="2"/>
  <c r="I5139" i="2" s="1"/>
  <c r="H5507" i="2"/>
  <c r="I5507" i="2" s="1"/>
  <c r="H16123" i="2"/>
  <c r="I16123" i="2" s="1"/>
  <c r="H13790" i="2"/>
  <c r="I13790" i="2" s="1"/>
  <c r="H12518" i="2"/>
  <c r="I12518" i="2" s="1"/>
  <c r="H2182" i="2"/>
  <c r="I2182" i="2" s="1"/>
  <c r="H2070" i="2"/>
  <c r="I2070" i="2" s="1"/>
  <c r="H2473" i="2"/>
  <c r="I2473" i="2" s="1"/>
  <c r="H12068" i="2"/>
  <c r="I12068" i="2" s="1"/>
  <c r="H10413" i="2"/>
  <c r="I10413" i="2" s="1"/>
  <c r="H8476" i="2"/>
  <c r="I8476" i="2" s="1"/>
  <c r="H8172" i="2"/>
  <c r="I8172" i="2" s="1"/>
  <c r="H9851" i="2"/>
  <c r="I9851" i="2" s="1"/>
  <c r="H8184" i="2"/>
  <c r="I8184" i="2" s="1"/>
  <c r="H10409" i="2"/>
  <c r="I10409" i="2" s="1"/>
  <c r="H8756" i="2"/>
  <c r="I8756" i="2" s="1"/>
  <c r="H12180" i="2"/>
  <c r="I12180" i="2" s="1"/>
  <c r="H14205" i="2"/>
  <c r="I14205" i="2" s="1"/>
  <c r="H2650" i="2"/>
  <c r="I2650" i="2" s="1"/>
  <c r="H10395" i="2"/>
  <c r="I10395" i="2" s="1"/>
  <c r="H5494" i="2"/>
  <c r="I5494" i="2" s="1"/>
  <c r="H6556" i="2"/>
  <c r="I6556" i="2" s="1"/>
  <c r="H378" i="2"/>
  <c r="I378" i="2" s="1"/>
  <c r="H5580" i="2"/>
  <c r="I5580" i="2" s="1"/>
  <c r="H15487" i="2"/>
  <c r="I15487" i="2" s="1"/>
  <c r="H4350" i="2"/>
  <c r="I4350" i="2" s="1"/>
  <c r="H14044" i="2"/>
  <c r="I14044" i="2" s="1"/>
  <c r="H14589" i="2"/>
  <c r="I14589" i="2" s="1"/>
  <c r="H15970" i="2"/>
  <c r="I15970" i="2" s="1"/>
  <c r="H9038" i="2"/>
  <c r="I9038" i="2" s="1"/>
  <c r="H4624" i="2"/>
  <c r="I4624" i="2" s="1"/>
  <c r="H1619" i="2"/>
  <c r="I1619" i="2" s="1"/>
  <c r="H8409" i="2"/>
  <c r="I8409" i="2" s="1"/>
  <c r="H16351" i="2"/>
  <c r="I16351" i="2" s="1"/>
  <c r="H9986" i="2"/>
  <c r="I9986" i="2" s="1"/>
  <c r="H6842" i="2"/>
  <c r="I6842" i="2" s="1"/>
  <c r="H6618" i="2"/>
  <c r="I6618" i="2" s="1"/>
  <c r="H539" i="2"/>
  <c r="I539" i="2" s="1"/>
  <c r="H12552" i="2"/>
  <c r="I12552" i="2" s="1"/>
  <c r="H336" i="2"/>
  <c r="I336" i="2" s="1"/>
  <c r="H3237" i="2"/>
  <c r="I3237" i="2" s="1"/>
  <c r="H7229" i="2"/>
  <c r="I7229" i="2" s="1"/>
  <c r="H2918" i="2"/>
  <c r="I2918" i="2" s="1"/>
  <c r="H8820" i="2"/>
  <c r="I8820" i="2" s="1"/>
  <c r="H5806" i="2"/>
  <c r="I5806" i="2" s="1"/>
  <c r="H16519" i="2"/>
  <c r="I16519" i="2" s="1"/>
  <c r="H15345" i="2"/>
  <c r="I15345" i="2" s="1"/>
  <c r="H5529" i="2"/>
  <c r="I5529" i="2" s="1"/>
  <c r="H3634" i="2"/>
  <c r="I3634" i="2" s="1"/>
  <c r="H4228" i="2"/>
  <c r="I4228" i="2" s="1"/>
  <c r="H1477" i="2"/>
  <c r="I1477" i="2" s="1"/>
  <c r="H14114" i="2"/>
  <c r="I14114" i="2" s="1"/>
  <c r="H10297" i="2"/>
  <c r="I10297" i="2" s="1"/>
  <c r="H2378" i="2"/>
  <c r="I2378" i="2" s="1"/>
  <c r="H872" i="2"/>
  <c r="I872" i="2" s="1"/>
  <c r="H5004" i="2"/>
  <c r="I5004" i="2" s="1"/>
  <c r="H6253" i="2"/>
  <c r="I6253" i="2" s="1"/>
  <c r="H2721" i="2"/>
  <c r="I2721" i="2" s="1"/>
  <c r="H5334" i="2"/>
  <c r="I5334" i="2" s="1"/>
  <c r="H13645" i="2"/>
  <c r="I13645" i="2" s="1"/>
  <c r="H197" i="2"/>
  <c r="I197" i="2" s="1"/>
  <c r="H7757" i="2"/>
  <c r="I7757" i="2" s="1"/>
  <c r="H4774" i="2"/>
  <c r="I4774" i="2" s="1"/>
  <c r="H5619" i="2"/>
  <c r="I5619" i="2" s="1"/>
  <c r="H9604" i="2"/>
  <c r="I9604" i="2" s="1"/>
  <c r="H3423" i="2"/>
  <c r="I3423" i="2" s="1"/>
  <c r="H4188" i="2"/>
  <c r="I4188" i="2" s="1"/>
  <c r="H8158" i="2"/>
  <c r="I8158" i="2" s="1"/>
  <c r="H14419" i="2"/>
  <c r="I14419" i="2" s="1"/>
  <c r="H10988" i="2"/>
  <c r="I10988" i="2" s="1"/>
  <c r="H3456" i="2"/>
  <c r="I3456" i="2" s="1"/>
  <c r="H13940" i="2"/>
  <c r="I13940" i="2" s="1"/>
  <c r="H1324" i="2"/>
  <c r="I1324" i="2" s="1"/>
  <c r="H4651" i="2"/>
  <c r="I4651" i="2" s="1"/>
  <c r="H6553" i="2"/>
  <c r="I6553" i="2" s="1"/>
  <c r="H235" i="2"/>
  <c r="I235" i="2" s="1"/>
  <c r="H14914" i="2"/>
  <c r="I14914" i="2" s="1"/>
  <c r="H15392" i="2"/>
  <c r="I15392" i="2" s="1"/>
  <c r="H7870" i="2"/>
  <c r="I7870" i="2" s="1"/>
  <c r="H10809" i="2"/>
  <c r="I10809" i="2" s="1"/>
  <c r="H5357" i="2"/>
  <c r="I5357" i="2" s="1"/>
  <c r="H9181" i="2"/>
  <c r="I9181" i="2" s="1"/>
  <c r="H8011" i="2"/>
  <c r="I8011" i="2" s="1"/>
  <c r="H188" i="2"/>
  <c r="I188" i="2" s="1"/>
  <c r="H8464" i="2"/>
  <c r="I8464" i="2" s="1"/>
  <c r="H13688" i="2"/>
  <c r="I13688" i="2" s="1"/>
  <c r="H1878" i="2"/>
  <c r="I1878" i="2" s="1"/>
  <c r="H3822" i="2"/>
  <c r="I3822" i="2" s="1"/>
  <c r="H3264" i="2"/>
  <c r="I3264" i="2" s="1"/>
  <c r="H16264" i="2"/>
  <c r="I16264" i="2" s="1"/>
  <c r="H8764" i="2"/>
  <c r="I8764" i="2" s="1"/>
  <c r="H15415" i="2"/>
  <c r="I15415" i="2" s="1"/>
  <c r="H7005" i="2"/>
  <c r="I7005" i="2" s="1"/>
  <c r="H5137" i="2"/>
  <c r="I5137" i="2" s="1"/>
  <c r="H16558" i="2"/>
  <c r="I16558" i="2" s="1"/>
  <c r="H6108" i="2"/>
  <c r="I6108" i="2" s="1"/>
  <c r="H4398" i="2"/>
  <c r="I4398" i="2" s="1"/>
  <c r="H6011" i="2"/>
  <c r="I6011" i="2" s="1"/>
  <c r="H6647" i="2"/>
  <c r="I6647" i="2" s="1"/>
  <c r="H5581" i="2"/>
  <c r="I5581" i="2" s="1"/>
  <c r="H7945" i="2"/>
  <c r="I7945" i="2" s="1"/>
  <c r="H1049" i="2"/>
  <c r="I1049" i="2" s="1"/>
  <c r="H13867" i="2"/>
  <c r="I13867" i="2" s="1"/>
  <c r="H7462" i="2"/>
  <c r="I7462" i="2" s="1"/>
  <c r="H12770" i="2"/>
  <c r="I12770" i="2" s="1"/>
  <c r="H464" i="2"/>
  <c r="I464" i="2" s="1"/>
  <c r="H7578" i="2"/>
  <c r="I7578" i="2" s="1"/>
  <c r="H1690" i="2"/>
  <c r="I1690" i="2" s="1"/>
  <c r="H4588" i="2"/>
  <c r="I4588" i="2" s="1"/>
  <c r="H12837" i="2"/>
  <c r="I12837" i="2" s="1"/>
  <c r="H7184" i="2"/>
  <c r="I7184" i="2" s="1"/>
  <c r="H13389" i="2"/>
  <c r="I13389" i="2" s="1"/>
  <c r="H5858" i="2"/>
  <c r="I5858" i="2" s="1"/>
  <c r="H10005" i="2"/>
  <c r="I10005" i="2" s="1"/>
  <c r="H7966" i="2"/>
  <c r="I7966" i="2" s="1"/>
  <c r="H9513" i="2"/>
  <c r="I9513" i="2" s="1"/>
  <c r="H6788" i="2"/>
  <c r="I6788" i="2" s="1"/>
  <c r="H10079" i="2"/>
  <c r="I10079" i="2" s="1"/>
  <c r="H495" i="2"/>
  <c r="I495" i="2" s="1"/>
  <c r="H9487" i="2"/>
  <c r="I9487" i="2" s="1"/>
  <c r="H3002" i="2"/>
  <c r="I3002" i="2" s="1"/>
  <c r="H10533" i="2"/>
  <c r="I10533" i="2" s="1"/>
  <c r="H9781" i="2"/>
  <c r="I9781" i="2" s="1"/>
  <c r="H9804" i="2"/>
  <c r="I9804" i="2" s="1"/>
  <c r="H4669" i="2"/>
  <c r="I4669" i="2" s="1"/>
  <c r="H4312" i="2"/>
  <c r="I4312" i="2" s="1"/>
  <c r="H223" i="2"/>
  <c r="I223" i="2" s="1"/>
  <c r="H14686" i="2"/>
  <c r="I14686" i="2" s="1"/>
  <c r="H10372" i="2"/>
  <c r="I10372" i="2" s="1"/>
  <c r="H4681" i="2"/>
  <c r="I4681" i="2" s="1"/>
  <c r="H16685" i="2"/>
  <c r="I16685" i="2" s="1"/>
  <c r="H5055" i="2"/>
  <c r="I5055" i="2" s="1"/>
  <c r="H10619" i="2"/>
  <c r="I10619" i="2" s="1"/>
  <c r="H274" i="2"/>
  <c r="I274" i="2" s="1"/>
  <c r="H11707" i="2"/>
  <c r="I11707" i="2" s="1"/>
  <c r="H6406" i="2"/>
  <c r="I6406" i="2" s="1"/>
  <c r="H8040" i="2"/>
  <c r="I8040" i="2" s="1"/>
  <c r="H379" i="2"/>
  <c r="I379" i="2" s="1"/>
  <c r="H13601" i="2"/>
  <c r="I13601" i="2" s="1"/>
  <c r="H9577" i="2"/>
  <c r="I9577" i="2" s="1"/>
  <c r="H9384" i="2"/>
  <c r="I9384" i="2" s="1"/>
  <c r="H11893" i="2"/>
  <c r="I11893" i="2" s="1"/>
  <c r="H8140" i="2"/>
  <c r="I8140" i="2" s="1"/>
  <c r="H14978" i="2"/>
  <c r="I14978" i="2" s="1"/>
  <c r="H138" i="2"/>
  <c r="I138" i="2" s="1"/>
  <c r="H9068" i="2"/>
  <c r="I9068" i="2" s="1"/>
  <c r="H7181" i="2"/>
  <c r="I7181" i="2" s="1"/>
  <c r="H13465" i="2"/>
  <c r="I13465" i="2" s="1"/>
  <c r="H9900" i="2"/>
  <c r="I9900" i="2" s="1"/>
  <c r="H2421" i="2"/>
  <c r="I2421" i="2" s="1"/>
  <c r="H14528" i="2"/>
  <c r="I14528" i="2" s="1"/>
  <c r="H13792" i="2"/>
  <c r="I13792" i="2" s="1"/>
  <c r="H7332" i="2"/>
  <c r="I7332" i="2" s="1"/>
  <c r="H1622" i="2"/>
  <c r="I1622" i="2" s="1"/>
  <c r="H4788" i="2"/>
  <c r="I4788" i="2" s="1"/>
  <c r="H5892" i="2"/>
  <c r="I5892" i="2" s="1"/>
  <c r="H14394" i="2"/>
  <c r="I14394" i="2" s="1"/>
  <c r="H16107" i="2"/>
  <c r="I16107" i="2" s="1"/>
  <c r="H15309" i="2"/>
  <c r="I15309" i="2" s="1"/>
  <c r="H2337" i="2"/>
  <c r="I2337" i="2" s="1"/>
  <c r="H2104" i="2"/>
  <c r="I2104" i="2" s="1"/>
  <c r="H13977" i="2"/>
  <c r="I13977" i="2" s="1"/>
  <c r="H7706" i="2"/>
  <c r="I7706" i="2" s="1"/>
  <c r="H14984" i="2"/>
  <c r="I14984" i="2" s="1"/>
  <c r="H6433" i="2"/>
  <c r="I6433" i="2" s="1"/>
  <c r="H3939" i="2"/>
  <c r="I3939" i="2" s="1"/>
  <c r="H12641" i="2"/>
  <c r="I12641" i="2" s="1"/>
  <c r="H4963" i="2"/>
  <c r="I4963" i="2" s="1"/>
  <c r="H7748" i="2"/>
  <c r="I7748" i="2" s="1"/>
  <c r="H5559" i="2"/>
  <c r="I5559" i="2" s="1"/>
  <c r="H1407" i="2"/>
  <c r="I1407" i="2" s="1"/>
  <c r="H6760" i="2"/>
  <c r="I6760" i="2" s="1"/>
  <c r="H9720" i="2"/>
  <c r="I9720" i="2" s="1"/>
  <c r="H12170" i="2"/>
  <c r="I12170" i="2" s="1"/>
  <c r="H7223" i="2"/>
  <c r="I7223" i="2" s="1"/>
  <c r="H2021" i="2"/>
  <c r="I2021" i="2" s="1"/>
  <c r="H5976" i="2"/>
  <c r="I5976" i="2" s="1"/>
  <c r="H10961" i="2"/>
  <c r="I10961" i="2" s="1"/>
  <c r="H1549" i="2"/>
  <c r="I1549" i="2" s="1"/>
  <c r="H10339" i="2"/>
  <c r="I10339" i="2" s="1"/>
  <c r="H16342" i="2"/>
  <c r="I16342" i="2" s="1"/>
  <c r="H7916" i="2"/>
  <c r="I7916" i="2" s="1"/>
  <c r="H13798" i="2"/>
  <c r="I13798" i="2" s="1"/>
  <c r="H4408" i="2"/>
  <c r="I4408" i="2" s="1"/>
  <c r="H2152" i="2"/>
  <c r="I2152" i="2" s="1"/>
  <c r="H4482" i="2"/>
  <c r="I4482" i="2" s="1"/>
  <c r="H2402" i="2"/>
  <c r="I2402" i="2" s="1"/>
  <c r="H2632" i="2"/>
  <c r="I2632" i="2" s="1"/>
  <c r="H882" i="2"/>
  <c r="I882" i="2" s="1"/>
  <c r="H10875" i="2"/>
  <c r="I10875" i="2" s="1"/>
  <c r="H16343" i="2"/>
  <c r="I16343" i="2" s="1"/>
  <c r="H16047" i="2"/>
  <c r="I16047" i="2" s="1"/>
  <c r="H170" i="2"/>
  <c r="I170" i="2" s="1"/>
  <c r="H5390" i="2"/>
  <c r="I5390" i="2" s="1"/>
  <c r="H8511" i="2"/>
  <c r="I8511" i="2" s="1"/>
  <c r="H2588" i="2"/>
  <c r="I2588" i="2" s="1"/>
  <c r="H930" i="2"/>
  <c r="I930" i="2" s="1"/>
  <c r="H12232" i="2"/>
  <c r="I12232" i="2" s="1"/>
  <c r="H4953" i="2"/>
  <c r="I4953" i="2" s="1"/>
  <c r="H7277" i="2"/>
  <c r="I7277" i="2" s="1"/>
  <c r="H11719" i="2"/>
  <c r="I11719" i="2" s="1"/>
  <c r="H973" i="2"/>
  <c r="I973" i="2" s="1"/>
  <c r="H6008" i="2"/>
  <c r="I6008" i="2" s="1"/>
  <c r="H6682" i="2"/>
  <c r="I6682" i="2" s="1"/>
  <c r="H10303" i="2"/>
  <c r="I10303" i="2" s="1"/>
  <c r="H13769" i="2"/>
  <c r="I13769" i="2" s="1"/>
  <c r="H14237" i="2"/>
  <c r="I14237" i="2" s="1"/>
  <c r="H13524" i="2"/>
  <c r="I13524" i="2" s="1"/>
  <c r="H13470" i="2"/>
  <c r="I13470" i="2" s="1"/>
  <c r="H6285" i="2"/>
  <c r="I6285" i="2" s="1"/>
  <c r="H5999" i="2"/>
  <c r="I5999" i="2" s="1"/>
  <c r="H8600" i="2"/>
  <c r="I8600" i="2" s="1"/>
  <c r="H2574" i="2"/>
  <c r="I2574" i="2" s="1"/>
  <c r="H16489" i="2"/>
  <c r="I16489" i="2" s="1"/>
  <c r="H11986" i="2"/>
  <c r="I11986" i="2" s="1"/>
  <c r="H1346" i="2"/>
  <c r="I1346" i="2" s="1"/>
  <c r="H3546" i="2"/>
  <c r="I3546" i="2" s="1"/>
  <c r="H16570" i="2"/>
  <c r="I16570" i="2" s="1"/>
  <c r="H13474" i="2"/>
  <c r="I13474" i="2" s="1"/>
  <c r="H10408" i="2"/>
  <c r="I10408" i="2" s="1"/>
  <c r="H4524" i="2"/>
  <c r="I4524" i="2" s="1"/>
  <c r="H8355" i="2"/>
  <c r="I8355" i="2" s="1"/>
  <c r="H9261" i="2"/>
  <c r="I9261" i="2" s="1"/>
  <c r="H4888" i="2"/>
  <c r="I4888" i="2" s="1"/>
  <c r="H15506" i="2"/>
  <c r="I15506" i="2" s="1"/>
  <c r="H14057" i="2"/>
  <c r="I14057" i="2" s="1"/>
  <c r="H1337" i="2"/>
  <c r="I1337" i="2" s="1"/>
  <c r="H1284" i="2"/>
  <c r="I1284" i="2" s="1"/>
  <c r="H15823" i="2"/>
  <c r="I15823" i="2" s="1"/>
  <c r="H10398" i="2"/>
  <c r="I10398" i="2" s="1"/>
  <c r="H14111" i="2"/>
  <c r="I14111" i="2" s="1"/>
  <c r="H3973" i="2"/>
  <c r="I3973" i="2" s="1"/>
  <c r="H9592" i="2"/>
  <c r="I9592" i="2" s="1"/>
  <c r="H107" i="2"/>
  <c r="I107" i="2" s="1"/>
  <c r="H1033" i="2"/>
  <c r="I1033" i="2" s="1"/>
  <c r="H9813" i="2"/>
  <c r="I9813" i="2" s="1"/>
  <c r="H13979" i="2"/>
  <c r="I13979" i="2" s="1"/>
  <c r="H15353" i="2"/>
  <c r="I15353" i="2" s="1"/>
  <c r="H5738" i="2"/>
  <c r="I5738" i="2" s="1"/>
  <c r="H10465" i="2"/>
  <c r="I10465" i="2" s="1"/>
  <c r="H10429" i="2"/>
  <c r="I10429" i="2" s="1"/>
  <c r="H11890" i="2"/>
  <c r="I11890" i="2" s="1"/>
  <c r="H2022" i="2"/>
  <c r="I2022" i="2" s="1"/>
  <c r="H45" i="2"/>
  <c r="I45" i="2" s="1"/>
  <c r="H10929" i="2"/>
  <c r="I10929" i="2" s="1"/>
  <c r="H10761" i="2"/>
  <c r="I10761" i="2" s="1"/>
  <c r="H1651" i="2"/>
  <c r="I1651" i="2" s="1"/>
  <c r="H14770" i="2"/>
  <c r="I14770" i="2" s="1"/>
  <c r="H34" i="2"/>
  <c r="I34" i="2" s="1"/>
  <c r="H5158" i="2"/>
  <c r="I5158" i="2" s="1"/>
  <c r="H9036" i="2"/>
  <c r="I9036" i="2" s="1"/>
  <c r="H1750" i="2"/>
  <c r="I1750" i="2" s="1"/>
  <c r="H15269" i="2"/>
  <c r="I15269" i="2" s="1"/>
  <c r="H12503" i="2"/>
  <c r="I12503" i="2" s="1"/>
  <c r="H7240" i="2"/>
  <c r="I7240" i="2" s="1"/>
  <c r="H1849" i="2"/>
  <c r="I1849" i="2" s="1"/>
  <c r="H1276" i="2"/>
  <c r="I1276" i="2" s="1"/>
  <c r="H3831" i="2"/>
  <c r="I3831" i="2" s="1"/>
  <c r="H5569" i="2"/>
  <c r="I5569" i="2" s="1"/>
  <c r="H11125" i="2"/>
  <c r="I11125" i="2" s="1"/>
  <c r="H2332" i="2"/>
  <c r="I2332" i="2" s="1"/>
  <c r="H13476" i="2"/>
  <c r="I13476" i="2" s="1"/>
  <c r="H15144" i="2"/>
  <c r="I15144" i="2" s="1"/>
  <c r="H16624" i="2"/>
  <c r="I16624" i="2" s="1"/>
  <c r="H10570" i="2"/>
  <c r="I10570" i="2" s="1"/>
  <c r="H13578" i="2"/>
  <c r="I13578" i="2" s="1"/>
  <c r="H8319" i="2"/>
  <c r="I8319" i="2" s="1"/>
  <c r="H5426" i="2"/>
  <c r="I5426" i="2" s="1"/>
  <c r="H11978" i="2"/>
  <c r="I11978" i="2" s="1"/>
  <c r="H10310" i="2"/>
  <c r="I10310" i="2" s="1"/>
  <c r="H5084" i="2"/>
  <c r="I5084" i="2" s="1"/>
  <c r="H8402" i="2"/>
  <c r="I8402" i="2" s="1"/>
  <c r="H13233" i="2"/>
  <c r="I13233" i="2" s="1"/>
  <c r="H10754" i="2"/>
  <c r="I10754" i="2" s="1"/>
  <c r="H8354" i="2"/>
  <c r="I8354" i="2" s="1"/>
  <c r="H7043" i="2"/>
  <c r="I7043" i="2" s="1"/>
  <c r="H13499" i="2"/>
  <c r="I13499" i="2" s="1"/>
  <c r="H3029" i="2"/>
  <c r="I3029" i="2" s="1"/>
  <c r="H9328" i="2"/>
  <c r="I9328" i="2" s="1"/>
  <c r="H3104" i="2"/>
  <c r="I3104" i="2" s="1"/>
  <c r="H2128" i="2"/>
  <c r="I2128" i="2" s="1"/>
  <c r="H15554" i="2"/>
  <c r="I15554" i="2" s="1"/>
  <c r="H3856" i="2"/>
  <c r="I3856" i="2" s="1"/>
  <c r="H6759" i="2"/>
  <c r="I6759" i="2" s="1"/>
  <c r="H2826" i="2"/>
  <c r="I2826" i="2" s="1"/>
  <c r="H11426" i="2"/>
  <c r="I11426" i="2" s="1"/>
  <c r="H10933" i="2"/>
  <c r="I10933" i="2" s="1"/>
  <c r="H11322" i="2"/>
  <c r="I11322" i="2" s="1"/>
  <c r="H9265" i="2"/>
  <c r="I9265" i="2" s="1"/>
  <c r="H15897" i="2"/>
  <c r="I15897" i="2" s="1"/>
  <c r="H16071" i="2"/>
  <c r="I16071" i="2" s="1"/>
  <c r="H8782" i="2"/>
  <c r="I8782" i="2" s="1"/>
  <c r="H14901" i="2"/>
  <c r="I14901" i="2" s="1"/>
  <c r="H8986" i="2"/>
  <c r="I8986" i="2" s="1"/>
  <c r="H3337" i="2"/>
  <c r="I3337" i="2" s="1"/>
  <c r="H6050" i="2"/>
  <c r="I6050" i="2" s="1"/>
  <c r="H2941" i="2"/>
  <c r="I2941" i="2" s="1"/>
  <c r="H7174" i="2"/>
  <c r="I7174" i="2" s="1"/>
  <c r="H16335" i="2"/>
  <c r="I16335" i="2" s="1"/>
  <c r="H7931" i="2"/>
  <c r="I7931" i="2" s="1"/>
  <c r="H4356" i="2"/>
  <c r="I4356" i="2" s="1"/>
  <c r="H6540" i="2"/>
  <c r="I6540" i="2" s="1"/>
  <c r="H2819" i="2"/>
  <c r="I2819" i="2" s="1"/>
  <c r="H593" i="2"/>
  <c r="I593" i="2" s="1"/>
  <c r="H7371" i="2"/>
  <c r="I7371" i="2" s="1"/>
  <c r="H14301" i="2"/>
  <c r="I14301" i="2" s="1"/>
  <c r="H4468" i="2"/>
  <c r="I4468" i="2" s="1"/>
  <c r="H5992" i="2"/>
  <c r="I5992" i="2" s="1"/>
  <c r="H267" i="2"/>
  <c r="I267" i="2" s="1"/>
  <c r="H3547" i="2"/>
  <c r="I3547" i="2" s="1"/>
  <c r="H3511" i="2"/>
  <c r="I3511" i="2" s="1"/>
  <c r="H11738" i="2"/>
  <c r="I11738" i="2" s="1"/>
  <c r="H5299" i="2"/>
  <c r="I5299" i="2" s="1"/>
  <c r="H14409" i="2"/>
  <c r="I14409" i="2" s="1"/>
  <c r="H11597" i="2"/>
  <c r="I11597" i="2" s="1"/>
  <c r="H11795" i="2"/>
  <c r="I11795" i="2" s="1"/>
  <c r="H6688" i="2"/>
  <c r="I6688" i="2" s="1"/>
  <c r="H11842" i="2"/>
  <c r="I11842" i="2" s="1"/>
  <c r="H9511" i="2"/>
  <c r="I9511" i="2" s="1"/>
  <c r="H14050" i="2"/>
  <c r="I14050" i="2" s="1"/>
  <c r="H1819" i="2"/>
  <c r="I1819" i="2" s="1"/>
  <c r="H16350" i="2"/>
  <c r="I16350" i="2" s="1"/>
  <c r="H16526" i="2"/>
  <c r="I16526" i="2" s="1"/>
  <c r="H3962" i="2"/>
  <c r="I3962" i="2" s="1"/>
  <c r="H3887" i="2"/>
  <c r="I3887" i="2" s="1"/>
  <c r="H1974" i="2"/>
  <c r="I1974" i="2" s="1"/>
  <c r="H9733" i="2"/>
  <c r="I9733" i="2" s="1"/>
  <c r="H6277" i="2"/>
  <c r="I6277" i="2" s="1"/>
  <c r="H7575" i="2"/>
  <c r="I7575" i="2" s="1"/>
  <c r="H11360" i="2"/>
  <c r="I11360" i="2" s="1"/>
  <c r="H8457" i="2"/>
  <c r="I8457" i="2" s="1"/>
  <c r="H1137" i="2"/>
  <c r="I1137" i="2" s="1"/>
  <c r="H11014" i="2"/>
  <c r="I11014" i="2" s="1"/>
  <c r="H12658" i="2"/>
  <c r="I12658" i="2" s="1"/>
  <c r="H10371" i="2"/>
  <c r="I10371" i="2" s="1"/>
  <c r="H2017" i="2"/>
  <c r="I2017" i="2" s="1"/>
  <c r="H1356" i="2"/>
  <c r="I1356" i="2" s="1"/>
  <c r="H750" i="2"/>
  <c r="I750" i="2" s="1"/>
  <c r="H5505" i="2"/>
  <c r="I5505" i="2" s="1"/>
  <c r="H10856" i="2"/>
  <c r="I10856" i="2" s="1"/>
  <c r="H3364" i="2"/>
  <c r="I3364" i="2" s="1"/>
  <c r="H9087" i="2"/>
  <c r="I9087" i="2" s="1"/>
  <c r="H12793" i="2"/>
  <c r="I12793" i="2" s="1"/>
  <c r="H6878" i="2"/>
  <c r="I6878" i="2" s="1"/>
  <c r="H15422" i="2"/>
  <c r="I15422" i="2" s="1"/>
  <c r="H9224" i="2"/>
  <c r="I9224" i="2" s="1"/>
  <c r="H6120" i="2"/>
  <c r="I6120" i="2" s="1"/>
  <c r="H5838" i="2"/>
  <c r="I5838" i="2" s="1"/>
  <c r="H6318" i="2"/>
  <c r="I6318" i="2" s="1"/>
  <c r="H14683" i="2"/>
  <c r="I14683" i="2" s="1"/>
  <c r="H8661" i="2"/>
  <c r="I8661" i="2" s="1"/>
  <c r="H1215" i="2"/>
  <c r="I1215" i="2" s="1"/>
  <c r="H12396" i="2"/>
  <c r="I12396" i="2" s="1"/>
  <c r="H343" i="2"/>
  <c r="I343" i="2" s="1"/>
  <c r="H11023" i="2"/>
  <c r="I11023" i="2" s="1"/>
  <c r="H4212" i="2"/>
  <c r="I4212" i="2" s="1"/>
  <c r="H3969" i="2"/>
  <c r="I3969" i="2" s="1"/>
  <c r="H3975" i="2"/>
  <c r="I3975" i="2" s="1"/>
  <c r="H6676" i="2"/>
  <c r="I6676" i="2" s="1"/>
  <c r="H11218" i="2"/>
  <c r="I11218" i="2" s="1"/>
  <c r="H7848" i="2"/>
  <c r="I7848" i="2" s="1"/>
  <c r="H13506" i="2"/>
  <c r="I13506" i="2" s="1"/>
  <c r="H2649" i="2"/>
  <c r="I2649" i="2" s="1"/>
  <c r="H1314" i="2"/>
  <c r="I1314" i="2" s="1"/>
  <c r="H10016" i="2"/>
  <c r="I10016" i="2" s="1"/>
  <c r="H1454" i="2"/>
  <c r="I1454" i="2" s="1"/>
  <c r="H5617" i="2"/>
  <c r="I5617" i="2" s="1"/>
  <c r="H10537" i="2"/>
  <c r="I10537" i="2" s="1"/>
  <c r="H1429" i="2"/>
  <c r="I1429" i="2" s="1"/>
  <c r="H13568" i="2"/>
  <c r="I13568" i="2" s="1"/>
  <c r="H16041" i="2"/>
  <c r="I16041" i="2" s="1"/>
  <c r="H3472" i="2"/>
  <c r="I3472" i="2" s="1"/>
  <c r="H710" i="2"/>
  <c r="I710" i="2" s="1"/>
  <c r="H1447" i="2"/>
  <c r="I1447" i="2" s="1"/>
  <c r="H5593" i="2"/>
  <c r="I5593" i="2" s="1"/>
  <c r="H8108" i="2"/>
  <c r="I8108" i="2" s="1"/>
  <c r="H3170" i="2"/>
  <c r="I3170" i="2" s="1"/>
  <c r="H1800" i="2"/>
  <c r="I1800" i="2" s="1"/>
  <c r="H5799" i="2"/>
  <c r="I5799" i="2" s="1"/>
  <c r="H14650" i="2"/>
  <c r="I14650" i="2" s="1"/>
  <c r="H2857" i="2"/>
  <c r="I2857" i="2" s="1"/>
  <c r="H3094" i="2"/>
  <c r="I3094" i="2" s="1"/>
  <c r="H14892" i="2"/>
  <c r="I14892" i="2" s="1"/>
  <c r="H7301" i="2"/>
  <c r="I7301" i="2" s="1"/>
  <c r="H10171" i="2"/>
  <c r="I10171" i="2" s="1"/>
  <c r="H7354" i="2"/>
  <c r="I7354" i="2" s="1"/>
  <c r="H16023" i="2"/>
  <c r="I16023" i="2" s="1"/>
  <c r="H6034" i="2"/>
  <c r="I6034" i="2" s="1"/>
  <c r="H5576" i="2"/>
  <c r="I5576" i="2" s="1"/>
  <c r="H835" i="2"/>
  <c r="I835" i="2" s="1"/>
  <c r="H11624" i="2"/>
  <c r="I11624" i="2" s="1"/>
  <c r="H13106" i="2"/>
  <c r="I13106" i="2" s="1"/>
  <c r="H4869" i="2"/>
  <c r="I4869" i="2" s="1"/>
  <c r="H7914" i="2"/>
  <c r="I7914" i="2" s="1"/>
  <c r="H5203" i="2"/>
  <c r="I5203" i="2" s="1"/>
  <c r="H12636" i="2"/>
  <c r="I12636" i="2" s="1"/>
  <c r="H13885" i="2"/>
  <c r="I13885" i="2" s="1"/>
  <c r="H12497" i="2"/>
  <c r="I12497" i="2" s="1"/>
  <c r="H5707" i="2"/>
  <c r="I5707" i="2" s="1"/>
  <c r="H2621" i="2"/>
  <c r="I2621" i="2" s="1"/>
  <c r="H3147" i="2"/>
  <c r="I3147" i="2" s="1"/>
  <c r="H1479" i="2"/>
  <c r="I1479" i="2" s="1"/>
  <c r="H6409" i="2"/>
  <c r="I6409" i="2" s="1"/>
  <c r="H12771" i="2"/>
  <c r="I12771" i="2" s="1"/>
  <c r="H6865" i="2"/>
  <c r="I6865" i="2" s="1"/>
  <c r="H3813" i="2"/>
  <c r="I3813" i="2" s="1"/>
  <c r="H4111" i="2"/>
  <c r="I4111" i="2" s="1"/>
  <c r="H8588" i="2"/>
  <c r="I8588" i="2" s="1"/>
  <c r="H6119" i="2"/>
  <c r="I6119" i="2" s="1"/>
  <c r="H5017" i="2"/>
  <c r="I5017" i="2" s="1"/>
  <c r="H16150" i="2"/>
  <c r="I16150" i="2" s="1"/>
  <c r="H3317" i="2"/>
  <c r="I3317" i="2" s="1"/>
  <c r="H4306" i="2"/>
  <c r="I4306" i="2" s="1"/>
  <c r="H9008" i="2"/>
  <c r="I9008" i="2" s="1"/>
  <c r="H10680" i="2"/>
  <c r="I10680" i="2" s="1"/>
  <c r="H4751" i="2"/>
  <c r="I4751" i="2" s="1"/>
  <c r="H9597" i="2"/>
  <c r="I9597" i="2" s="1"/>
  <c r="H12092" i="2"/>
  <c r="I12092" i="2" s="1"/>
  <c r="H9844" i="2"/>
  <c r="I9844" i="2" s="1"/>
  <c r="H2231" i="2"/>
  <c r="I2231" i="2" s="1"/>
  <c r="H5597" i="2"/>
  <c r="I5597" i="2" s="1"/>
  <c r="H7548" i="2"/>
  <c r="I7548" i="2" s="1"/>
  <c r="H6623" i="2"/>
  <c r="I6623" i="2" s="1"/>
  <c r="H5959" i="2"/>
  <c r="I5959" i="2" s="1"/>
  <c r="H3786" i="2"/>
  <c r="I3786" i="2" s="1"/>
  <c r="H3270" i="2"/>
  <c r="I3270" i="2" s="1"/>
  <c r="H8173" i="2"/>
  <c r="I8173" i="2" s="1"/>
  <c r="H2522" i="2"/>
  <c r="I2522" i="2" s="1"/>
  <c r="H14894" i="2"/>
  <c r="I14894" i="2" s="1"/>
  <c r="H14799" i="2"/>
  <c r="I14799" i="2" s="1"/>
  <c r="H8848" i="2"/>
  <c r="I8848" i="2" s="1"/>
  <c r="H1586" i="2"/>
  <c r="I1586" i="2" s="1"/>
  <c r="H13034" i="2"/>
  <c r="I13034" i="2" s="1"/>
  <c r="H715" i="2"/>
  <c r="I715" i="2" s="1"/>
  <c r="H13197" i="2"/>
  <c r="I13197" i="2" s="1"/>
  <c r="H7436" i="2"/>
  <c r="I7436" i="2" s="1"/>
  <c r="H16325" i="2"/>
  <c r="I16325" i="2" s="1"/>
  <c r="H1663" i="2"/>
  <c r="I1663" i="2" s="1"/>
  <c r="H9201" i="2"/>
  <c r="I9201" i="2" s="1"/>
  <c r="H809" i="2"/>
  <c r="I809" i="2" s="1"/>
  <c r="H3376" i="2"/>
  <c r="I3376" i="2" s="1"/>
  <c r="H6984" i="2"/>
  <c r="I6984" i="2" s="1"/>
  <c r="H14993" i="2"/>
  <c r="I14993" i="2" s="1"/>
  <c r="H709" i="2"/>
  <c r="I709" i="2" s="1"/>
  <c r="H4959" i="2"/>
  <c r="I4959" i="2" s="1"/>
  <c r="H14842" i="2"/>
  <c r="I14842" i="2" s="1"/>
  <c r="H11902" i="2"/>
  <c r="I11902" i="2" s="1"/>
  <c r="H14375" i="2"/>
  <c r="I14375" i="2" s="1"/>
  <c r="H15271" i="2"/>
  <c r="I15271" i="2" s="1"/>
  <c r="H902" i="2"/>
  <c r="I902" i="2" s="1"/>
  <c r="H357" i="2"/>
  <c r="I357" i="2" s="1"/>
  <c r="H12873" i="2"/>
  <c r="I12873" i="2" s="1"/>
  <c r="H13203" i="2"/>
  <c r="I13203" i="2" s="1"/>
  <c r="H5020" i="2"/>
  <c r="I5020" i="2" s="1"/>
  <c r="H6974" i="2"/>
  <c r="I6974" i="2" s="1"/>
  <c r="H6699" i="2"/>
  <c r="I6699" i="2" s="1"/>
  <c r="H12675" i="2"/>
  <c r="I12675" i="2" s="1"/>
  <c r="H12694" i="2"/>
  <c r="I12694" i="2" s="1"/>
  <c r="H15234" i="2"/>
  <c r="I15234" i="2" s="1"/>
  <c r="H1412" i="2"/>
  <c r="I1412" i="2" s="1"/>
  <c r="H9002" i="2"/>
  <c r="I9002" i="2" s="1"/>
  <c r="H8793" i="2"/>
  <c r="I8793" i="2" s="1"/>
  <c r="H16114" i="2"/>
  <c r="I16114" i="2" s="1"/>
  <c r="H15077" i="2"/>
  <c r="I15077" i="2" s="1"/>
  <c r="H5497" i="2"/>
  <c r="I5497" i="2" s="1"/>
  <c r="H4891" i="2"/>
  <c r="I4891" i="2" s="1"/>
  <c r="H3084" i="2"/>
  <c r="I3084" i="2" s="1"/>
  <c r="H14537" i="2"/>
  <c r="I14537" i="2" s="1"/>
  <c r="H8659" i="2"/>
  <c r="I8659" i="2" s="1"/>
  <c r="H10746" i="2"/>
  <c r="I10746" i="2" s="1"/>
  <c r="H12941" i="2"/>
  <c r="I12941" i="2" s="1"/>
  <c r="H12398" i="2"/>
  <c r="I12398" i="2" s="1"/>
  <c r="H4113" i="2"/>
  <c r="I4113" i="2" s="1"/>
  <c r="H9472" i="2"/>
  <c r="I9472" i="2" s="1"/>
  <c r="H9490" i="2"/>
  <c r="I9490" i="2" s="1"/>
  <c r="H6544" i="2"/>
  <c r="I6544" i="2" s="1"/>
  <c r="H11238" i="2"/>
  <c r="I11238" i="2" s="1"/>
  <c r="H12177" i="2"/>
  <c r="I12177" i="2" s="1"/>
  <c r="H11819" i="2"/>
  <c r="I11819" i="2" s="1"/>
  <c r="H13258" i="2"/>
  <c r="I13258" i="2" s="1"/>
  <c r="H10439" i="2"/>
  <c r="I10439" i="2" s="1"/>
  <c r="H16099" i="2"/>
  <c r="I16099" i="2" s="1"/>
  <c r="H7540" i="2"/>
  <c r="I7540" i="2" s="1"/>
  <c r="H11727" i="2"/>
  <c r="I11727" i="2" s="1"/>
  <c r="H9555" i="2"/>
  <c r="I9555" i="2" s="1"/>
  <c r="H4357" i="2"/>
  <c r="I4357" i="2" s="1"/>
  <c r="H6444" i="2"/>
  <c r="I6444" i="2" s="1"/>
  <c r="H8251" i="2"/>
  <c r="I8251" i="2" s="1"/>
  <c r="H4274" i="2"/>
  <c r="I4274" i="2" s="1"/>
  <c r="H10591" i="2"/>
  <c r="I10591" i="2" s="1"/>
  <c r="H7586" i="2"/>
  <c r="I7586" i="2" s="1"/>
  <c r="H11711" i="2"/>
  <c r="I11711" i="2" s="1"/>
  <c r="H3132" i="2"/>
  <c r="I3132" i="2" s="1"/>
  <c r="H13503" i="2"/>
  <c r="I13503" i="2" s="1"/>
  <c r="H15939" i="2"/>
  <c r="I15939" i="2" s="1"/>
  <c r="H11469" i="2"/>
  <c r="I11469" i="2" s="1"/>
  <c r="H7947" i="2"/>
  <c r="I7947" i="2" s="1"/>
  <c r="H6783" i="2"/>
  <c r="I6783" i="2" s="1"/>
  <c r="H4895" i="2"/>
  <c r="I4895" i="2" s="1"/>
  <c r="H8133" i="2"/>
  <c r="I8133" i="2" s="1"/>
  <c r="H14813" i="2"/>
  <c r="I14813" i="2" s="1"/>
  <c r="H11098" i="2"/>
  <c r="I11098" i="2" s="1"/>
  <c r="H15989" i="2"/>
  <c r="I15989" i="2" s="1"/>
  <c r="H14450" i="2"/>
  <c r="I14450" i="2" s="1"/>
  <c r="H2403" i="2"/>
  <c r="I2403" i="2" s="1"/>
  <c r="H14223" i="2"/>
  <c r="I14223" i="2" s="1"/>
  <c r="H1159" i="2"/>
  <c r="I1159" i="2" s="1"/>
  <c r="H3327" i="2"/>
  <c r="I3327" i="2" s="1"/>
  <c r="H9626" i="2"/>
  <c r="I9626" i="2" s="1"/>
  <c r="H8854" i="2"/>
  <c r="I8854" i="2" s="1"/>
  <c r="H13826" i="2"/>
  <c r="I13826" i="2" s="1"/>
  <c r="H2007" i="2"/>
  <c r="I2007" i="2" s="1"/>
  <c r="H16768" i="2"/>
  <c r="I16768" i="2" s="1"/>
  <c r="H1883" i="2"/>
  <c r="I1883" i="2" s="1"/>
  <c r="H16130" i="2"/>
  <c r="I16130" i="2" s="1"/>
  <c r="H7011" i="2"/>
  <c r="I7011" i="2" s="1"/>
  <c r="H11026" i="2"/>
  <c r="I11026" i="2" s="1"/>
  <c r="H12297" i="2"/>
  <c r="I12297" i="2" s="1"/>
  <c r="H6965" i="2"/>
  <c r="I6965" i="2" s="1"/>
  <c r="H3454" i="2"/>
  <c r="I3454" i="2" s="1"/>
  <c r="H8265" i="2"/>
  <c r="I8265" i="2" s="1"/>
  <c r="H6963" i="2"/>
  <c r="I6963" i="2" s="1"/>
  <c r="H8859" i="2"/>
  <c r="I8859" i="2" s="1"/>
  <c r="H9748" i="2"/>
  <c r="I9748" i="2" s="1"/>
  <c r="H4838" i="2"/>
  <c r="I4838" i="2" s="1"/>
  <c r="H16382" i="2"/>
  <c r="I16382" i="2" s="1"/>
  <c r="H2828" i="2"/>
  <c r="I2828" i="2" s="1"/>
  <c r="H10684" i="2"/>
  <c r="I10684" i="2" s="1"/>
  <c r="H4092" i="2"/>
  <c r="I4092" i="2" s="1"/>
  <c r="H4899" i="2"/>
  <c r="I4899" i="2" s="1"/>
  <c r="H12097" i="2"/>
  <c r="I12097" i="2" s="1"/>
  <c r="H15789" i="2"/>
  <c r="I15789" i="2" s="1"/>
  <c r="H9525" i="2"/>
  <c r="I9525" i="2" s="1"/>
  <c r="H9557" i="2"/>
  <c r="I9557" i="2" s="1"/>
  <c r="H2041" i="2"/>
  <c r="I2041" i="2" s="1"/>
  <c r="H2500" i="2"/>
  <c r="I2500" i="2" s="1"/>
  <c r="H6470" i="2"/>
  <c r="I6470" i="2" s="1"/>
  <c r="H3059" i="2"/>
  <c r="I3059" i="2" s="1"/>
  <c r="H7902" i="2"/>
  <c r="I7902" i="2" s="1"/>
  <c r="H3532" i="2"/>
  <c r="I3532" i="2" s="1"/>
  <c r="H7170" i="2"/>
  <c r="I7170" i="2" s="1"/>
  <c r="H3033" i="2"/>
  <c r="I3033" i="2" s="1"/>
  <c r="H7130" i="2"/>
  <c r="I7130" i="2" s="1"/>
  <c r="H11216" i="2"/>
  <c r="I11216" i="2" s="1"/>
  <c r="H7018" i="2"/>
  <c r="I7018" i="2" s="1"/>
  <c r="H6934" i="2"/>
  <c r="I6934" i="2" s="1"/>
  <c r="H9507" i="2"/>
  <c r="I9507" i="2" s="1"/>
  <c r="H4889" i="2"/>
  <c r="I4889" i="2" s="1"/>
  <c r="H8960" i="2"/>
  <c r="I8960" i="2" s="1"/>
  <c r="H4020" i="2"/>
  <c r="I4020" i="2" s="1"/>
  <c r="H778" i="2"/>
  <c r="I778" i="2" s="1"/>
  <c r="H6703" i="2"/>
  <c r="I6703" i="2" s="1"/>
  <c r="H5953" i="2"/>
  <c r="I5953" i="2" s="1"/>
  <c r="H15655" i="2"/>
  <c r="I15655" i="2" s="1"/>
  <c r="H14512" i="2"/>
  <c r="I14512" i="2" s="1"/>
  <c r="H6765" i="2"/>
  <c r="I6765" i="2" s="1"/>
  <c r="H2873" i="2"/>
  <c r="I2873" i="2" s="1"/>
  <c r="H15577" i="2"/>
  <c r="I15577" i="2" s="1"/>
  <c r="H7596" i="2"/>
  <c r="I7596" i="2" s="1"/>
  <c r="H8301" i="2"/>
  <c r="I8301" i="2" s="1"/>
  <c r="H7983" i="2"/>
  <c r="I7983" i="2" s="1"/>
  <c r="H16135" i="2"/>
  <c r="I16135" i="2" s="1"/>
  <c r="H9143" i="2"/>
  <c r="I9143" i="2" s="1"/>
  <c r="H5991" i="2"/>
  <c r="I5991" i="2" s="1"/>
  <c r="H5964" i="2"/>
  <c r="I5964" i="2" s="1"/>
  <c r="H5611" i="2"/>
  <c r="I5611" i="2" s="1"/>
  <c r="H4224" i="2"/>
  <c r="I4224" i="2" s="1"/>
  <c r="H2036" i="2"/>
  <c r="I2036" i="2" s="1"/>
  <c r="H3817" i="2"/>
  <c r="I3817" i="2" s="1"/>
  <c r="H11358" i="2"/>
  <c r="I11358" i="2" s="1"/>
  <c r="H2980" i="2"/>
  <c r="I2980" i="2" s="1"/>
  <c r="H763" i="2"/>
  <c r="I763" i="2" s="1"/>
  <c r="H5157" i="2"/>
  <c r="I5157" i="2" s="1"/>
  <c r="H3125" i="2"/>
  <c r="I3125" i="2" s="1"/>
  <c r="H13276" i="2"/>
  <c r="I13276" i="2" s="1"/>
  <c r="H918" i="2"/>
  <c r="I918" i="2" s="1"/>
  <c r="H900" i="2"/>
  <c r="I900" i="2" s="1"/>
  <c r="H14028" i="2"/>
  <c r="I14028" i="2" s="1"/>
  <c r="H14888" i="2"/>
  <c r="I14888" i="2" s="1"/>
  <c r="H12025" i="2"/>
  <c r="I12025" i="2" s="1"/>
  <c r="H9543" i="2"/>
  <c r="I9543" i="2" s="1"/>
  <c r="H5021" i="2"/>
  <c r="I5021" i="2" s="1"/>
  <c r="H10197" i="2"/>
  <c r="I10197" i="2" s="1"/>
  <c r="H3313" i="2"/>
  <c r="I3313" i="2" s="1"/>
  <c r="H8121" i="2"/>
  <c r="I8121" i="2" s="1"/>
  <c r="H1038" i="2"/>
  <c r="I1038" i="2" s="1"/>
  <c r="H8890" i="2"/>
  <c r="I8890" i="2" s="1"/>
  <c r="H10808" i="2"/>
  <c r="I10808" i="2" s="1"/>
  <c r="H13868" i="2"/>
  <c r="I13868" i="2" s="1"/>
  <c r="H6382" i="2"/>
  <c r="I6382" i="2" s="1"/>
  <c r="H1405" i="2"/>
  <c r="I1405" i="2" s="1"/>
  <c r="H6603" i="2"/>
  <c r="I6603" i="2" s="1"/>
  <c r="H2162" i="2"/>
  <c r="I2162" i="2" s="1"/>
  <c r="H8997" i="2"/>
  <c r="I8997" i="2" s="1"/>
  <c r="H6925" i="2"/>
  <c r="I6925" i="2" s="1"/>
  <c r="H6398" i="2"/>
  <c r="I6398" i="2" s="1"/>
  <c r="H16473" i="2"/>
  <c r="I16473" i="2" s="1"/>
  <c r="H1761" i="2"/>
  <c r="I1761" i="2" s="1"/>
  <c r="H11916" i="2"/>
  <c r="I11916" i="2" s="1"/>
  <c r="H7635" i="2"/>
  <c r="I7635" i="2" s="1"/>
  <c r="H16057" i="2"/>
  <c r="I16057" i="2" s="1"/>
  <c r="H3699" i="2"/>
  <c r="I3699" i="2" s="1"/>
  <c r="H3611" i="2"/>
  <c r="I3611" i="2" s="1"/>
  <c r="H2437" i="2"/>
  <c r="I2437" i="2" s="1"/>
  <c r="H641" i="2"/>
  <c r="I641" i="2" s="1"/>
  <c r="H13442" i="2"/>
  <c r="I13442" i="2" s="1"/>
  <c r="H8953" i="2"/>
  <c r="I8953" i="2" s="1"/>
  <c r="H1538" i="2"/>
  <c r="I1538" i="2" s="1"/>
  <c r="H3641" i="2"/>
  <c r="I3641" i="2" s="1"/>
  <c r="H10111" i="2"/>
  <c r="I10111" i="2" s="1"/>
  <c r="H16655" i="2"/>
  <c r="I16655" i="2" s="1"/>
  <c r="H3613" i="2"/>
  <c r="I3613" i="2" s="1"/>
  <c r="H12363" i="2"/>
  <c r="I12363" i="2" s="1"/>
  <c r="H14835" i="2"/>
  <c r="I14835" i="2" s="1"/>
  <c r="H6003" i="2"/>
  <c r="I6003" i="2" s="1"/>
  <c r="H10838" i="2"/>
  <c r="I10838" i="2" s="1"/>
  <c r="H7143" i="2"/>
  <c r="I7143" i="2" s="1"/>
  <c r="H10129" i="2"/>
  <c r="I10129" i="2" s="1"/>
  <c r="H5689" i="2"/>
  <c r="I5689" i="2" s="1"/>
  <c r="H16383" i="2"/>
  <c r="I16383" i="2" s="1"/>
  <c r="H13629" i="2"/>
  <c r="I13629" i="2" s="1"/>
  <c r="H11889" i="2"/>
  <c r="I11889" i="2" s="1"/>
  <c r="H16219" i="2"/>
  <c r="I16219" i="2" s="1"/>
  <c r="H3372" i="2"/>
  <c r="I3372" i="2" s="1"/>
  <c r="H445" i="2"/>
  <c r="I445" i="2" s="1"/>
  <c r="H7291" i="2"/>
  <c r="I7291" i="2" s="1"/>
  <c r="H1075" i="2"/>
  <c r="I1075" i="2" s="1"/>
  <c r="H9738" i="2"/>
  <c r="I9738" i="2" s="1"/>
  <c r="H13632" i="2"/>
  <c r="I13632" i="2" s="1"/>
  <c r="H14188" i="2"/>
  <c r="I14188" i="2" s="1"/>
  <c r="H8300" i="2"/>
  <c r="I8300" i="2" s="1"/>
  <c r="H15947" i="2"/>
  <c r="I15947" i="2" s="1"/>
  <c r="H10290" i="2"/>
  <c r="I10290" i="2" s="1"/>
  <c r="H11625" i="2"/>
  <c r="I11625" i="2" s="1"/>
  <c r="H8828" i="2"/>
  <c r="I8828" i="2" s="1"/>
  <c r="H10334" i="2"/>
  <c r="I10334" i="2" s="1"/>
  <c r="H1807" i="2"/>
  <c r="I1807" i="2" s="1"/>
  <c r="H293" i="2"/>
  <c r="I293" i="2" s="1"/>
  <c r="H10964" i="2"/>
  <c r="I10964" i="2" s="1"/>
  <c r="H2605" i="2"/>
  <c r="I2605" i="2" s="1"/>
  <c r="H14600" i="2"/>
  <c r="I14600" i="2" s="1"/>
  <c r="H14837" i="2"/>
  <c r="I14837" i="2" s="1"/>
  <c r="H5595" i="2"/>
  <c r="I5595" i="2" s="1"/>
  <c r="H15691" i="2"/>
  <c r="I15691" i="2" s="1"/>
  <c r="H4987" i="2"/>
  <c r="I4987" i="2" s="1"/>
  <c r="H15338" i="2"/>
  <c r="I15338" i="2" s="1"/>
  <c r="H9622" i="2"/>
  <c r="I9622" i="2" s="1"/>
  <c r="H11386" i="2"/>
  <c r="I11386" i="2" s="1"/>
  <c r="H11821" i="2"/>
  <c r="I11821" i="2" s="1"/>
  <c r="H10023" i="2"/>
  <c r="I10023" i="2" s="1"/>
  <c r="H15992" i="2"/>
  <c r="I15992" i="2" s="1"/>
  <c r="H1002" i="2"/>
  <c r="I1002" i="2" s="1"/>
  <c r="H14824" i="2"/>
  <c r="I14824" i="2" s="1"/>
  <c r="H14950" i="2"/>
  <c r="I14950" i="2" s="1"/>
  <c r="H982" i="2"/>
  <c r="I982" i="2" s="1"/>
  <c r="H8049" i="2"/>
  <c r="I8049" i="2" s="1"/>
  <c r="H8047" i="2"/>
  <c r="I8047" i="2" s="1"/>
  <c r="H8580" i="2"/>
  <c r="I8580" i="2" s="1"/>
  <c r="H1413" i="2"/>
  <c r="I1413" i="2" s="1"/>
  <c r="H6829" i="2"/>
  <c r="I6829" i="2" s="1"/>
  <c r="H9649" i="2"/>
  <c r="I9649" i="2" s="1"/>
  <c r="H16063" i="2"/>
  <c r="I16063" i="2" s="1"/>
  <c r="H2291" i="2"/>
  <c r="I2291" i="2" s="1"/>
  <c r="H12222" i="2"/>
  <c r="I12222" i="2" s="1"/>
  <c r="H4222" i="2"/>
  <c r="I4222" i="2" s="1"/>
  <c r="H5143" i="2"/>
  <c r="I5143" i="2" s="1"/>
  <c r="H9107" i="2"/>
  <c r="I9107" i="2" s="1"/>
  <c r="H14758" i="2"/>
  <c r="I14758" i="2" s="1"/>
  <c r="H9973" i="2"/>
  <c r="I9973" i="2" s="1"/>
  <c r="H12615" i="2"/>
  <c r="I12615" i="2" s="1"/>
  <c r="H11873" i="2"/>
  <c r="I11873" i="2" s="1"/>
  <c r="H5071" i="2"/>
  <c r="I5071" i="2" s="1"/>
  <c r="H14902" i="2"/>
  <c r="I14902" i="2" s="1"/>
  <c r="H2451" i="2"/>
  <c r="I2451" i="2" s="1"/>
  <c r="H6582" i="2"/>
  <c r="I6582" i="2" s="1"/>
  <c r="H5766" i="2"/>
  <c r="I5766" i="2" s="1"/>
  <c r="H3729" i="2"/>
  <c r="I3729" i="2" s="1"/>
  <c r="H3697" i="2"/>
  <c r="I3697" i="2" s="1"/>
  <c r="H9225" i="2"/>
  <c r="I9225" i="2" s="1"/>
  <c r="H6990" i="2"/>
  <c r="I6990" i="2" s="1"/>
  <c r="H10258" i="2"/>
  <c r="I10258" i="2" s="1"/>
  <c r="H12547" i="2"/>
  <c r="I12547" i="2" s="1"/>
  <c r="H8175" i="2"/>
  <c r="I8175" i="2" s="1"/>
  <c r="H16749" i="2"/>
  <c r="I16749" i="2" s="1"/>
  <c r="H6677" i="2"/>
  <c r="I6677" i="2" s="1"/>
  <c r="H14985" i="2"/>
  <c r="I14985" i="2" s="1"/>
  <c r="H1632" i="2"/>
  <c r="I1632" i="2" s="1"/>
  <c r="H16516" i="2"/>
  <c r="I16516" i="2" s="1"/>
  <c r="H8968" i="2"/>
  <c r="I8968" i="2" s="1"/>
  <c r="H12383" i="2"/>
  <c r="I12383" i="2" s="1"/>
  <c r="H1145" i="2"/>
  <c r="I1145" i="2" s="1"/>
  <c r="H1646" i="2"/>
  <c r="I1646" i="2" s="1"/>
  <c r="H415" i="2"/>
  <c r="I415" i="2" s="1"/>
  <c r="H16391" i="2"/>
  <c r="I16391" i="2" s="1"/>
  <c r="H7052" i="2"/>
  <c r="I7052" i="2" s="1"/>
  <c r="H11587" i="2"/>
  <c r="I11587" i="2" s="1"/>
  <c r="H14910" i="2"/>
  <c r="I14910" i="2" s="1"/>
  <c r="H2345" i="2"/>
  <c r="I2345" i="2" s="1"/>
  <c r="H1088" i="2"/>
  <c r="I1088" i="2" s="1"/>
  <c r="H5276" i="2"/>
  <c r="I5276" i="2" s="1"/>
  <c r="H15872" i="2"/>
  <c r="I15872" i="2" s="1"/>
  <c r="H6737" i="2"/>
  <c r="I6737" i="2" s="1"/>
  <c r="H187" i="2"/>
  <c r="I187" i="2" s="1"/>
  <c r="H10085" i="2"/>
  <c r="I10085" i="2" s="1"/>
  <c r="H7405" i="2"/>
  <c r="I7405" i="2" s="1"/>
  <c r="H4988" i="2"/>
  <c r="I4988" i="2" s="1"/>
  <c r="H10267" i="2"/>
  <c r="I10267" i="2" s="1"/>
  <c r="H14328" i="2"/>
  <c r="I14328" i="2" s="1"/>
  <c r="H3810" i="2"/>
  <c r="I3810" i="2" s="1"/>
  <c r="H10007" i="2"/>
  <c r="I10007" i="2" s="1"/>
  <c r="H13564" i="2"/>
  <c r="I13564" i="2" s="1"/>
  <c r="H2696" i="2"/>
  <c r="I2696" i="2" s="1"/>
  <c r="H6656" i="2"/>
  <c r="I6656" i="2" s="1"/>
  <c r="H3679" i="2"/>
  <c r="I3679" i="2" s="1"/>
  <c r="H5320" i="2"/>
  <c r="I5320" i="2" s="1"/>
  <c r="H5697" i="2"/>
  <c r="I5697" i="2" s="1"/>
  <c r="H11035" i="2"/>
  <c r="I11035" i="2" s="1"/>
  <c r="H7501" i="2"/>
  <c r="I7501" i="2" s="1"/>
  <c r="H16753" i="2"/>
  <c r="I16753" i="2" s="1"/>
  <c r="H8976" i="2"/>
  <c r="I8976" i="2" s="1"/>
  <c r="H5187" i="2"/>
  <c r="I5187" i="2" s="1"/>
  <c r="H2741" i="2"/>
  <c r="I2741" i="2" s="1"/>
  <c r="H8982" i="2"/>
  <c r="I8982" i="2" s="1"/>
  <c r="H2075" i="2"/>
  <c r="I2075" i="2" s="1"/>
  <c r="H13756" i="2"/>
  <c r="I13756" i="2" s="1"/>
  <c r="H7953" i="2"/>
  <c r="I7953" i="2" s="1"/>
  <c r="H9719" i="2"/>
  <c r="I9719" i="2" s="1"/>
  <c r="H361" i="2"/>
  <c r="I361" i="2" s="1"/>
  <c r="H13759" i="2"/>
  <c r="I13759" i="2" s="1"/>
  <c r="H13335" i="2"/>
  <c r="I13335" i="2" s="1"/>
  <c r="H2694" i="2"/>
  <c r="I2694" i="2" s="1"/>
  <c r="H2895" i="2"/>
  <c r="I2895" i="2" s="1"/>
  <c r="H1547" i="2"/>
  <c r="I1547" i="2" s="1"/>
  <c r="H13715" i="2"/>
  <c r="I13715" i="2" s="1"/>
  <c r="H10308" i="2"/>
  <c r="I10308" i="2" s="1"/>
  <c r="H1806" i="2"/>
  <c r="I1806" i="2" s="1"/>
  <c r="H14179" i="2"/>
  <c r="I14179" i="2" s="1"/>
  <c r="H16436" i="2"/>
  <c r="I16436" i="2" s="1"/>
  <c r="H14625" i="2"/>
  <c r="I14625" i="2" s="1"/>
  <c r="H3048" i="2"/>
  <c r="I3048" i="2" s="1"/>
  <c r="H1364" i="2"/>
  <c r="I1364" i="2" s="1"/>
  <c r="H7535" i="2"/>
  <c r="I7535" i="2" s="1"/>
  <c r="H14560" i="2"/>
  <c r="I14560" i="2" s="1"/>
  <c r="H3183" i="2"/>
  <c r="I3183" i="2" s="1"/>
  <c r="H9151" i="2"/>
  <c r="I9151" i="2" s="1"/>
  <c r="H11013" i="2"/>
  <c r="I11013" i="2" s="1"/>
  <c r="H4296" i="2"/>
  <c r="I4296" i="2" s="1"/>
  <c r="H14873" i="2"/>
  <c r="I14873" i="2" s="1"/>
  <c r="H8898" i="2"/>
  <c r="I8898" i="2" s="1"/>
  <c r="H10014" i="2"/>
  <c r="I10014" i="2" s="1"/>
  <c r="H10613" i="2"/>
  <c r="I10613" i="2" s="1"/>
  <c r="H11141" i="2"/>
  <c r="I11141" i="2" s="1"/>
  <c r="H1535" i="2"/>
  <c r="I1535" i="2" s="1"/>
  <c r="H1865" i="2"/>
  <c r="I1865" i="2" s="1"/>
  <c r="H7075" i="2"/>
  <c r="I7075" i="2" s="1"/>
  <c r="H12110" i="2"/>
  <c r="I12110" i="2" s="1"/>
  <c r="H5451" i="2"/>
  <c r="I5451" i="2" s="1"/>
  <c r="H12986" i="2"/>
  <c r="I12986" i="2" s="1"/>
  <c r="H13990" i="2"/>
  <c r="I13990" i="2" s="1"/>
  <c r="H5857" i="2"/>
  <c r="I5857" i="2" s="1"/>
  <c r="H11153" i="2"/>
  <c r="I11153" i="2" s="1"/>
  <c r="H2564" i="2"/>
  <c r="I2564" i="2" s="1"/>
  <c r="H5979" i="2"/>
  <c r="I5979" i="2" s="1"/>
  <c r="H7524" i="2"/>
  <c r="I7524" i="2" s="1"/>
  <c r="H11229" i="2"/>
  <c r="I11229" i="2" s="1"/>
  <c r="H11966" i="2"/>
  <c r="I11966" i="2" s="1"/>
  <c r="H2646" i="2"/>
  <c r="I2646" i="2" s="1"/>
  <c r="H4809" i="2"/>
  <c r="I4809" i="2" s="1"/>
  <c r="H12390" i="2"/>
  <c r="I12390" i="2" s="1"/>
  <c r="H11158" i="2"/>
  <c r="I11158" i="2" s="1"/>
  <c r="H10801" i="2"/>
  <c r="I10801" i="2" s="1"/>
  <c r="H410" i="2"/>
  <c r="I410" i="2" s="1"/>
  <c r="H13812" i="2"/>
  <c r="I13812" i="2" s="1"/>
  <c r="H12939" i="2"/>
  <c r="I12939" i="2" s="1"/>
  <c r="H4427" i="2"/>
  <c r="I4427" i="2" s="1"/>
  <c r="H10110" i="2"/>
  <c r="I10110" i="2" s="1"/>
  <c r="H15095" i="2"/>
  <c r="I15095" i="2" s="1"/>
  <c r="H11908" i="2"/>
  <c r="I11908" i="2" s="1"/>
  <c r="H3226" i="2"/>
  <c r="I3226" i="2" s="1"/>
  <c r="H6935" i="2"/>
  <c r="I6935" i="2" s="1"/>
  <c r="H11243" i="2"/>
  <c r="I11243" i="2" s="1"/>
  <c r="H4378" i="2"/>
  <c r="I4378" i="2" s="1"/>
  <c r="H16015" i="2"/>
  <c r="I16015" i="2" s="1"/>
  <c r="H11760" i="2"/>
  <c r="I11760" i="2" s="1"/>
  <c r="H14934" i="2"/>
  <c r="I14934" i="2" s="1"/>
  <c r="H4077" i="2"/>
  <c r="I4077" i="2" s="1"/>
  <c r="H12310" i="2"/>
  <c r="I12310" i="2" s="1"/>
  <c r="H1084" i="2"/>
  <c r="I1084" i="2" s="1"/>
  <c r="H11475" i="2"/>
  <c r="I11475" i="2" s="1"/>
  <c r="H10552" i="2"/>
  <c r="I10552" i="2" s="1"/>
  <c r="H6962" i="2"/>
  <c r="I6962" i="2" s="1"/>
  <c r="H13929" i="2"/>
  <c r="I13929" i="2" s="1"/>
  <c r="H8176" i="2"/>
  <c r="I8176" i="2" s="1"/>
  <c r="H5672" i="2"/>
  <c r="I5672" i="2" s="1"/>
  <c r="H6246" i="2"/>
  <c r="I6246" i="2" s="1"/>
  <c r="H4522" i="2"/>
  <c r="I4522" i="2" s="1"/>
  <c r="H5387" i="2"/>
  <c r="I5387" i="2" s="1"/>
  <c r="H10166" i="2"/>
  <c r="I10166" i="2" s="1"/>
  <c r="H8433" i="2"/>
  <c r="I8433" i="2" s="1"/>
  <c r="H13162" i="2"/>
  <c r="I13162" i="2" s="1"/>
  <c r="H15132" i="2"/>
  <c r="I15132" i="2" s="1"/>
  <c r="H14779" i="2"/>
  <c r="I14779" i="2" s="1"/>
  <c r="H14638" i="2"/>
  <c r="I14638" i="2" s="1"/>
  <c r="H9650" i="2"/>
  <c r="I9650" i="2" s="1"/>
  <c r="H16079" i="2"/>
  <c r="I16079" i="2" s="1"/>
  <c r="H7009" i="2"/>
  <c r="I7009" i="2" s="1"/>
  <c r="H4548" i="2"/>
  <c r="I4548" i="2" s="1"/>
  <c r="H7946" i="2"/>
  <c r="I7946" i="2" s="1"/>
  <c r="H516" i="2"/>
  <c r="I516" i="2" s="1"/>
  <c r="H2653" i="2"/>
  <c r="I2653" i="2" s="1"/>
  <c r="H12555" i="2"/>
  <c r="I12555" i="2" s="1"/>
  <c r="H9142" i="2"/>
  <c r="I9142" i="2" s="1"/>
  <c r="H13178" i="2"/>
  <c r="I13178" i="2" s="1"/>
  <c r="H7230" i="2"/>
  <c r="I7230" i="2" s="1"/>
  <c r="H741" i="2"/>
  <c r="I741" i="2" s="1"/>
  <c r="H14459" i="2"/>
  <c r="I14459" i="2" s="1"/>
  <c r="H15121" i="2"/>
  <c r="I15121" i="2" s="1"/>
  <c r="H12046" i="2"/>
  <c r="I12046" i="2" s="1"/>
  <c r="H11974" i="2"/>
  <c r="I11974" i="2" s="1"/>
  <c r="H8805" i="2"/>
  <c r="I8805" i="2" s="1"/>
  <c r="H2794" i="2"/>
  <c r="I2794" i="2" s="1"/>
  <c r="H4370" i="2"/>
  <c r="I4370" i="2" s="1"/>
  <c r="H15617" i="2"/>
  <c r="I15617" i="2" s="1"/>
  <c r="H6707" i="2"/>
  <c r="I6707" i="2" s="1"/>
  <c r="H3199" i="2"/>
  <c r="I3199" i="2" s="1"/>
  <c r="H2269" i="2"/>
  <c r="I2269" i="2" s="1"/>
  <c r="H11950" i="2"/>
  <c r="I11950" i="2" s="1"/>
  <c r="H14096" i="2"/>
  <c r="I14096" i="2" s="1"/>
  <c r="H10096" i="2"/>
  <c r="I10096" i="2" s="1"/>
  <c r="H736" i="2"/>
  <c r="I736" i="2" s="1"/>
  <c r="H10377" i="2"/>
  <c r="I10377" i="2" s="1"/>
  <c r="H9607" i="2"/>
  <c r="I9607" i="2" s="1"/>
  <c r="H9171" i="2"/>
  <c r="I9171" i="2" s="1"/>
  <c r="H7934" i="2"/>
  <c r="I7934" i="2" s="1"/>
  <c r="H8283" i="2"/>
  <c r="I8283" i="2" s="1"/>
  <c r="H7253" i="2"/>
  <c r="I7253" i="2" s="1"/>
  <c r="H14078" i="2"/>
  <c r="I14078" i="2" s="1"/>
  <c r="H9762" i="2"/>
  <c r="I9762" i="2" s="1"/>
  <c r="H13898" i="2"/>
  <c r="I13898" i="2" s="1"/>
  <c r="H8199" i="2"/>
  <c r="I8199" i="2" s="1"/>
  <c r="H10040" i="2"/>
  <c r="I10040" i="2" s="1"/>
  <c r="H2411" i="2"/>
  <c r="I2411" i="2" s="1"/>
  <c r="H9766" i="2"/>
  <c r="I9766" i="2" s="1"/>
  <c r="H16129" i="2"/>
  <c r="I16129" i="2" s="1"/>
  <c r="H7214" i="2"/>
  <c r="I7214" i="2" s="1"/>
  <c r="H546" i="2"/>
  <c r="I546" i="2" s="1"/>
  <c r="H10713" i="2"/>
  <c r="I10713" i="2" s="1"/>
  <c r="H16022" i="2"/>
  <c r="I16022" i="2" s="1"/>
  <c r="H3947" i="2"/>
  <c r="I3947" i="2" s="1"/>
  <c r="H6421" i="2"/>
  <c r="I6421" i="2" s="1"/>
  <c r="H8095" i="2"/>
  <c r="I8095" i="2" s="1"/>
  <c r="H11538" i="2"/>
  <c r="I11538" i="2" s="1"/>
  <c r="H3061" i="2"/>
  <c r="I3061" i="2" s="1"/>
  <c r="H10602" i="2"/>
  <c r="I10602" i="2" s="1"/>
  <c r="H6924" i="2"/>
  <c r="I6924" i="2" s="1"/>
  <c r="H13091" i="2"/>
  <c r="I13091" i="2" s="1"/>
  <c r="H14090" i="2"/>
  <c r="I14090" i="2" s="1"/>
  <c r="H5232" i="2"/>
  <c r="I5232" i="2" s="1"/>
  <c r="H15430" i="2"/>
  <c r="I15430" i="2" s="1"/>
  <c r="H13017" i="2"/>
  <c r="I13017" i="2" s="1"/>
  <c r="H2973" i="2"/>
  <c r="I2973" i="2" s="1"/>
  <c r="H10388" i="2"/>
  <c r="I10388" i="2" s="1"/>
  <c r="H447" i="2"/>
  <c r="I447" i="2" s="1"/>
  <c r="H5342" i="2"/>
  <c r="I5342" i="2" s="1"/>
  <c r="H14067" i="2"/>
  <c r="I14067" i="2" s="1"/>
  <c r="H10423" i="2"/>
  <c r="I10423" i="2" s="1"/>
  <c r="H2536" i="2"/>
  <c r="I2536" i="2" s="1"/>
  <c r="H5432" i="2"/>
  <c r="I5432" i="2" s="1"/>
  <c r="H8672" i="2"/>
  <c r="I8672" i="2" s="1"/>
  <c r="H16146" i="2"/>
  <c r="I16146" i="2" s="1"/>
  <c r="H4909" i="2"/>
  <c r="I4909" i="2" s="1"/>
  <c r="H15511" i="2"/>
  <c r="I15511" i="2" s="1"/>
  <c r="H5393" i="2"/>
  <c r="I5393" i="2" s="1"/>
  <c r="H5492" i="2"/>
  <c r="I5492" i="2" s="1"/>
  <c r="H13087" i="2"/>
  <c r="I13087" i="2" s="1"/>
  <c r="H1813" i="2"/>
  <c r="I1813" i="2" s="1"/>
  <c r="H2644" i="2"/>
  <c r="I2644" i="2" s="1"/>
  <c r="H12012" i="2"/>
  <c r="I12012" i="2" s="1"/>
  <c r="H14314" i="2"/>
  <c r="I14314" i="2" s="1"/>
  <c r="H14454" i="2"/>
  <c r="I14454" i="2" s="1"/>
  <c r="H9708" i="2"/>
  <c r="I9708" i="2" s="1"/>
  <c r="H6972" i="2"/>
  <c r="I6972" i="2" s="1"/>
  <c r="H16432" i="2"/>
  <c r="I16432" i="2" s="1"/>
  <c r="H7072" i="2"/>
  <c r="I7072" i="2" s="1"/>
  <c r="H3030" i="2"/>
  <c r="I3030" i="2" s="1"/>
  <c r="H3633" i="2"/>
  <c r="I3633" i="2" s="1"/>
  <c r="H9450" i="2"/>
  <c r="I9450" i="2" s="1"/>
  <c r="H14099" i="2"/>
  <c r="I14099" i="2" s="1"/>
  <c r="H9909" i="2"/>
  <c r="I9909" i="2" s="1"/>
  <c r="H416" i="2"/>
  <c r="I416" i="2" s="1"/>
  <c r="H9982" i="2"/>
  <c r="I9982" i="2" s="1"/>
  <c r="H12121" i="2"/>
  <c r="I12121" i="2" s="1"/>
  <c r="H7002" i="2"/>
  <c r="I7002" i="2" s="1"/>
  <c r="H14063" i="2"/>
  <c r="I14063" i="2" s="1"/>
  <c r="H6317" i="2"/>
  <c r="I6317" i="2" s="1"/>
  <c r="H5144" i="2"/>
  <c r="I5144" i="2" s="1"/>
  <c r="H1679" i="2"/>
  <c r="I1679" i="2" s="1"/>
  <c r="H3530" i="2"/>
  <c r="I3530" i="2" s="1"/>
  <c r="H318" i="2"/>
  <c r="I318" i="2" s="1"/>
  <c r="H4325" i="2"/>
  <c r="I4325" i="2" s="1"/>
  <c r="H14529" i="2"/>
  <c r="I14529" i="2" s="1"/>
  <c r="H11431" i="2"/>
  <c r="I11431" i="2" s="1"/>
  <c r="H12374" i="2"/>
  <c r="I12374" i="2" s="1"/>
  <c r="H6926" i="2"/>
  <c r="I6926" i="2" s="1"/>
  <c r="H14195" i="2"/>
  <c r="I14195" i="2" s="1"/>
  <c r="H10368" i="2"/>
  <c r="I10368" i="2" s="1"/>
  <c r="H4637" i="2"/>
  <c r="I4637" i="2" s="1"/>
  <c r="H9808" i="2"/>
  <c r="I9808" i="2" s="1"/>
  <c r="H1833" i="2"/>
  <c r="I1833" i="2" s="1"/>
  <c r="H11537" i="2"/>
  <c r="I11537" i="2" s="1"/>
  <c r="H12890" i="2"/>
  <c r="I12890" i="2" s="1"/>
  <c r="H4611" i="2"/>
  <c r="I4611" i="2" s="1"/>
  <c r="H13415" i="2"/>
  <c r="I13415" i="2" s="1"/>
  <c r="H1254" i="2"/>
  <c r="I1254" i="2" s="1"/>
  <c r="H10204" i="2"/>
  <c r="I10204" i="2" s="1"/>
  <c r="H7023" i="2"/>
  <c r="I7023" i="2" s="1"/>
  <c r="H15105" i="2"/>
  <c r="I15105" i="2" s="1"/>
  <c r="H6140" i="2"/>
  <c r="I6140" i="2" s="1"/>
  <c r="H8509" i="2"/>
  <c r="I8509" i="2" s="1"/>
  <c r="H16415" i="2"/>
  <c r="I16415" i="2" s="1"/>
  <c r="H7378" i="2"/>
  <c r="I7378" i="2" s="1"/>
  <c r="H600" i="2"/>
  <c r="I600" i="2" s="1"/>
  <c r="H8699" i="2"/>
  <c r="I8699" i="2" s="1"/>
  <c r="H6076" i="2"/>
  <c r="I6076" i="2" s="1"/>
  <c r="H140" i="2"/>
  <c r="I140" i="2" s="1"/>
  <c r="H9018" i="2"/>
  <c r="I9018" i="2" s="1"/>
  <c r="H9243" i="2"/>
  <c r="I9243" i="2" s="1"/>
  <c r="H10843" i="2"/>
  <c r="I10843" i="2" s="1"/>
  <c r="H310" i="2"/>
  <c r="I310" i="2" s="1"/>
  <c r="H8791" i="2"/>
  <c r="I8791" i="2" s="1"/>
  <c r="H2689" i="2"/>
  <c r="I2689" i="2" s="1"/>
  <c r="H7651" i="2"/>
  <c r="I7651" i="2" s="1"/>
  <c r="H15305" i="2"/>
  <c r="I15305" i="2" s="1"/>
  <c r="H12594" i="2"/>
  <c r="I12594" i="2" s="1"/>
  <c r="H7271" i="2"/>
  <c r="I7271" i="2" s="1"/>
  <c r="H3028" i="2"/>
  <c r="I3028" i="2" s="1"/>
  <c r="H14924" i="2"/>
  <c r="I14924" i="2" s="1"/>
  <c r="H6299" i="2"/>
  <c r="I6299" i="2" s="1"/>
  <c r="H7308" i="2"/>
  <c r="I7308" i="2" s="1"/>
  <c r="H8399" i="2"/>
  <c r="I8399" i="2" s="1"/>
  <c r="H15118" i="2"/>
  <c r="I15118" i="2" s="1"/>
  <c r="H3079" i="2"/>
  <c r="I3079" i="2" s="1"/>
  <c r="H3707" i="2"/>
  <c r="I3707" i="2" s="1"/>
  <c r="H9553" i="2"/>
  <c r="I9553" i="2" s="1"/>
  <c r="H4449" i="2"/>
  <c r="I4449" i="2" s="1"/>
  <c r="H1736" i="2"/>
  <c r="I1736" i="2" s="1"/>
  <c r="H16339" i="2"/>
  <c r="I16339" i="2" s="1"/>
  <c r="H10406" i="2"/>
  <c r="I10406" i="2" s="1"/>
  <c r="H15334" i="2"/>
  <c r="I15334" i="2" s="1"/>
  <c r="H4570" i="2"/>
  <c r="I4570" i="2" s="1"/>
  <c r="H10327" i="2"/>
  <c r="I10327" i="2" s="1"/>
  <c r="H4728" i="2"/>
  <c r="I4728" i="2" s="1"/>
  <c r="H15668" i="2"/>
  <c r="I15668" i="2" s="1"/>
  <c r="H13251" i="2"/>
  <c r="I13251" i="2" s="1"/>
  <c r="H1312" i="2"/>
  <c r="I1312" i="2" s="1"/>
  <c r="H9874" i="2"/>
  <c r="I9874" i="2" s="1"/>
  <c r="H3273" i="2"/>
  <c r="I3273" i="2" s="1"/>
  <c r="H10147" i="2"/>
  <c r="I10147" i="2" s="1"/>
  <c r="H3851" i="2"/>
  <c r="I3851" i="2" s="1"/>
  <c r="H7615" i="2"/>
  <c r="I7615" i="2" s="1"/>
  <c r="H2656" i="2"/>
  <c r="I2656" i="2" s="1"/>
  <c r="H12394" i="2"/>
  <c r="I12394" i="2" s="1"/>
  <c r="H614" i="2"/>
  <c r="I614" i="2" s="1"/>
  <c r="H16510" i="2"/>
  <c r="I16510" i="2" s="1"/>
  <c r="H3794" i="2"/>
  <c r="I3794" i="2" s="1"/>
  <c r="H7724" i="2"/>
  <c r="I7724" i="2" s="1"/>
  <c r="H10424" i="2"/>
  <c r="I10424" i="2" s="1"/>
  <c r="H14079" i="2"/>
  <c r="I14079" i="2" s="1"/>
  <c r="H16363" i="2"/>
  <c r="I16363" i="2" s="1"/>
  <c r="H6698" i="2"/>
  <c r="I6698" i="2" s="1"/>
  <c r="H13789" i="2"/>
  <c r="I13789" i="2" s="1"/>
  <c r="H16124" i="2"/>
  <c r="I16124" i="2" s="1"/>
  <c r="H6708" i="2"/>
  <c r="I6708" i="2" s="1"/>
  <c r="H540" i="2"/>
  <c r="I540" i="2" s="1"/>
  <c r="H3274" i="2"/>
  <c r="I3274" i="2" s="1"/>
  <c r="H11592" i="2"/>
  <c r="I11592" i="2" s="1"/>
  <c r="H11559" i="2"/>
  <c r="I11559" i="2" s="1"/>
  <c r="H6895" i="2"/>
  <c r="I6895" i="2" s="1"/>
  <c r="H15961" i="2"/>
  <c r="I15961" i="2" s="1"/>
  <c r="H15199" i="2"/>
  <c r="I15199" i="2" s="1"/>
  <c r="H13899" i="2"/>
  <c r="I13899" i="2" s="1"/>
  <c r="H1269" i="2"/>
  <c r="I1269" i="2" s="1"/>
  <c r="H2494" i="2"/>
  <c r="I2494" i="2" s="1"/>
  <c r="H3764" i="2"/>
  <c r="I3764" i="2" s="1"/>
  <c r="H12184" i="2"/>
  <c r="I12184" i="2" s="1"/>
  <c r="H7163" i="2"/>
  <c r="I7163" i="2" s="1"/>
  <c r="H15609" i="2"/>
  <c r="I15609" i="2" s="1"/>
  <c r="H11510" i="2"/>
  <c r="I11510" i="2" s="1"/>
  <c r="H9371" i="2"/>
  <c r="I9371" i="2" s="1"/>
  <c r="H8102" i="2"/>
  <c r="I8102" i="2" s="1"/>
  <c r="H6986" i="2"/>
  <c r="I6986" i="2" s="1"/>
  <c r="H1285" i="2"/>
  <c r="I1285" i="2" s="1"/>
  <c r="H10273" i="2"/>
  <c r="I10273" i="2" s="1"/>
  <c r="H10070" i="2"/>
  <c r="I10070" i="2" s="1"/>
  <c r="H2234" i="2"/>
  <c r="I2234" i="2" s="1"/>
  <c r="H13286" i="2"/>
  <c r="I13286" i="2" s="1"/>
  <c r="H13810" i="2"/>
  <c r="I13810" i="2" s="1"/>
  <c r="H6157" i="2"/>
  <c r="I6157" i="2" s="1"/>
  <c r="H9960" i="2"/>
  <c r="I9960" i="2" s="1"/>
  <c r="H8180" i="2"/>
  <c r="I8180" i="2" s="1"/>
  <c r="H2482" i="2"/>
  <c r="I2482" i="2" s="1"/>
  <c r="H5204" i="2"/>
  <c r="I5204" i="2" s="1"/>
  <c r="H9179" i="2"/>
  <c r="I9179" i="2" s="1"/>
  <c r="H7569" i="2"/>
  <c r="I7569" i="2" s="1"/>
  <c r="H4032" i="2"/>
  <c r="I4032" i="2" s="1"/>
  <c r="H5135" i="2"/>
  <c r="I5135" i="2" s="1"/>
  <c r="H3082" i="2"/>
  <c r="I3082" i="2" s="1"/>
  <c r="H3316" i="2"/>
  <c r="I3316" i="2" s="1"/>
  <c r="H16599" i="2"/>
  <c r="I16599" i="2" s="1"/>
  <c r="H13841" i="2"/>
  <c r="I13841" i="2" s="1"/>
  <c r="H16741" i="2"/>
  <c r="I16741" i="2" s="1"/>
  <c r="H5185" i="2"/>
  <c r="I5185" i="2" s="1"/>
  <c r="H9198" i="2"/>
  <c r="I9198" i="2" s="1"/>
  <c r="H2547" i="2"/>
  <c r="I2547" i="2" s="1"/>
  <c r="H7123" i="2"/>
  <c r="I7123" i="2" s="1"/>
  <c r="H14569" i="2"/>
  <c r="I14569" i="2" s="1"/>
  <c r="H11196" i="2"/>
  <c r="I11196" i="2" s="1"/>
  <c r="H2703" i="2"/>
  <c r="I2703" i="2" s="1"/>
  <c r="H8712" i="2"/>
  <c r="I8712" i="2" s="1"/>
  <c r="H12079" i="2"/>
  <c r="I12079" i="2" s="1"/>
  <c r="H14367" i="2"/>
  <c r="I14367" i="2" s="1"/>
  <c r="H7754" i="2"/>
  <c r="I7754" i="2" s="1"/>
  <c r="H394" i="2"/>
  <c r="I394" i="2" s="1"/>
  <c r="H3885" i="2"/>
  <c r="I3885" i="2" s="1"/>
  <c r="H5314" i="2"/>
  <c r="I5314" i="2" s="1"/>
  <c r="H1563" i="2"/>
  <c r="I1563" i="2" s="1"/>
  <c r="H6262" i="2"/>
  <c r="I6262" i="2" s="1"/>
  <c r="H2839" i="2"/>
  <c r="I2839" i="2" s="1"/>
  <c r="H12105" i="2"/>
  <c r="I12105" i="2" s="1"/>
  <c r="H8863" i="2"/>
  <c r="I8863" i="2" s="1"/>
  <c r="H3990" i="2"/>
  <c r="I3990" i="2" s="1"/>
  <c r="H9790" i="2"/>
  <c r="I9790" i="2" s="1"/>
  <c r="H9915" i="2"/>
  <c r="I9915" i="2" s="1"/>
  <c r="H3139" i="2"/>
  <c r="I3139" i="2" s="1"/>
  <c r="H9423" i="2"/>
  <c r="I9423" i="2" s="1"/>
  <c r="H11464" i="2"/>
  <c r="I11464" i="2" s="1"/>
  <c r="H1927" i="2"/>
  <c r="I1927" i="2" s="1"/>
  <c r="H16297" i="2"/>
  <c r="I16297" i="2" s="1"/>
  <c r="H4886" i="2"/>
  <c r="I4886" i="2" s="1"/>
  <c r="H13218" i="2"/>
  <c r="I13218" i="2" s="1"/>
  <c r="H725" i="2"/>
  <c r="I725" i="2" s="1"/>
  <c r="H13390" i="2"/>
  <c r="I13390" i="2" s="1"/>
  <c r="H8818" i="2"/>
  <c r="I8818" i="2" s="1"/>
  <c r="H1568" i="2"/>
  <c r="I1568" i="2" s="1"/>
  <c r="H987" i="2"/>
  <c r="I987" i="2" s="1"/>
  <c r="H14728" i="2"/>
  <c r="I14728" i="2" s="1"/>
  <c r="H13765" i="2"/>
  <c r="I13765" i="2" s="1"/>
  <c r="H16652" i="2"/>
  <c r="I16652" i="2" s="1"/>
  <c r="H4500" i="2"/>
  <c r="I4500" i="2" s="1"/>
  <c r="H8017" i="2"/>
  <c r="I8017" i="2" s="1"/>
  <c r="H12372" i="2"/>
  <c r="I12372" i="2" s="1"/>
  <c r="H14848" i="2"/>
  <c r="I14848" i="2" s="1"/>
  <c r="H13388" i="2"/>
  <c r="I13388" i="2" s="1"/>
  <c r="H10927" i="2"/>
  <c r="I10927" i="2" s="1"/>
  <c r="H1113" i="2"/>
  <c r="I1113" i="2" s="1"/>
  <c r="H15911" i="2"/>
  <c r="I15911" i="2" s="1"/>
  <c r="H14357" i="2"/>
  <c r="I14357" i="2" s="1"/>
  <c r="H11529" i="2"/>
  <c r="I11529" i="2" s="1"/>
  <c r="H2196" i="2"/>
  <c r="I2196" i="2" s="1"/>
  <c r="H14617" i="2"/>
  <c r="I14617" i="2" s="1"/>
  <c r="H686" i="2"/>
  <c r="I686" i="2" s="1"/>
  <c r="H5092" i="2"/>
  <c r="I5092" i="2" s="1"/>
  <c r="H2393" i="2"/>
  <c r="I2393" i="2" s="1"/>
  <c r="H14274" i="2"/>
  <c r="I14274" i="2" s="1"/>
  <c r="H11811" i="2"/>
  <c r="I11811" i="2" s="1"/>
  <c r="H10799" i="2"/>
  <c r="I10799" i="2" s="1"/>
  <c r="H10064" i="2"/>
  <c r="I10064" i="2" s="1"/>
  <c r="H11948" i="2"/>
  <c r="I11948" i="2" s="1"/>
  <c r="H7102" i="2"/>
  <c r="I7102" i="2" s="1"/>
  <c r="H15355" i="2"/>
  <c r="I15355" i="2" s="1"/>
  <c r="H4556" i="2"/>
  <c r="I4556" i="2" s="1"/>
  <c r="H10984" i="2"/>
  <c r="I10984" i="2" s="1"/>
  <c r="H2533" i="2"/>
  <c r="I2533" i="2" s="1"/>
  <c r="H11241" i="2"/>
  <c r="I11241" i="2" s="1"/>
  <c r="H13040" i="2"/>
  <c r="I13040" i="2" s="1"/>
  <c r="H11946" i="2"/>
  <c r="I11946" i="2" s="1"/>
  <c r="H1531" i="2"/>
  <c r="I1531" i="2" s="1"/>
  <c r="H8824" i="2"/>
  <c r="I8824" i="2" s="1"/>
  <c r="H16598" i="2"/>
  <c r="I16598" i="2" s="1"/>
  <c r="H4567" i="2"/>
  <c r="I4567" i="2" s="1"/>
  <c r="H16239" i="2"/>
  <c r="I16239" i="2" s="1"/>
  <c r="H11372" i="2"/>
  <c r="I11372" i="2" s="1"/>
  <c r="H10332" i="2"/>
  <c r="I10332" i="2" s="1"/>
  <c r="H15356" i="2"/>
  <c r="I15356" i="2" s="1"/>
  <c r="H14336" i="2"/>
  <c r="I14336" i="2" s="1"/>
  <c r="H7811" i="2"/>
  <c r="I7811" i="2" s="1"/>
  <c r="H14016" i="2"/>
  <c r="I14016" i="2" s="1"/>
  <c r="H7071" i="2"/>
  <c r="I7071" i="2" s="1"/>
  <c r="H7131" i="2"/>
  <c r="I7131" i="2" s="1"/>
  <c r="H6640" i="2"/>
  <c r="I6640" i="2" s="1"/>
  <c r="H11535" i="2"/>
  <c r="I11535" i="2" s="1"/>
  <c r="H13050" i="2"/>
  <c r="I13050" i="2" s="1"/>
  <c r="H6752" i="2"/>
  <c r="I6752" i="2" s="1"/>
  <c r="H16402" i="2"/>
  <c r="I16402" i="2" s="1"/>
  <c r="H5512" i="2"/>
  <c r="I5512" i="2" s="1"/>
  <c r="H3957" i="2"/>
  <c r="I3957" i="2" s="1"/>
  <c r="H3540" i="2"/>
  <c r="I3540" i="2" s="1"/>
  <c r="H3876" i="2"/>
  <c r="I3876" i="2" s="1"/>
  <c r="H12370" i="2"/>
  <c r="I12370" i="2" s="1"/>
  <c r="H5086" i="2"/>
  <c r="I5086" i="2" s="1"/>
  <c r="H402" i="2"/>
  <c r="I402" i="2" s="1"/>
  <c r="H1796" i="2"/>
  <c r="I1796" i="2" s="1"/>
  <c r="H14593" i="2"/>
  <c r="I14593" i="2" s="1"/>
  <c r="H13587" i="2"/>
  <c r="I13587" i="2" s="1"/>
  <c r="H13712" i="2"/>
  <c r="I13712" i="2" s="1"/>
  <c r="H5688" i="2"/>
  <c r="I5688" i="2" s="1"/>
  <c r="H1861" i="2"/>
  <c r="I1861" i="2" s="1"/>
  <c r="H284" i="2"/>
  <c r="I284" i="2" s="1"/>
  <c r="H4080" i="2"/>
  <c r="I4080" i="2" s="1"/>
  <c r="H12274" i="2"/>
  <c r="I12274" i="2" s="1"/>
  <c r="H16636" i="2"/>
  <c r="I16636" i="2" s="1"/>
  <c r="H4847" i="2"/>
  <c r="I4847" i="2" s="1"/>
  <c r="H4607" i="2"/>
  <c r="I4607" i="2" s="1"/>
  <c r="H14410" i="2"/>
  <c r="I14410" i="2" s="1"/>
  <c r="H13986" i="2"/>
  <c r="I13986" i="2" s="1"/>
  <c r="H3275" i="2"/>
  <c r="I3275" i="2" s="1"/>
  <c r="H2081" i="2"/>
  <c r="I2081" i="2" s="1"/>
  <c r="H2306" i="2"/>
  <c r="I2306" i="2" s="1"/>
  <c r="H13238" i="2"/>
  <c r="I13238" i="2" s="1"/>
  <c r="H2364" i="2"/>
  <c r="I2364" i="2" s="1"/>
  <c r="H6496" i="2"/>
  <c r="I6496" i="2" s="1"/>
  <c r="H6342" i="2"/>
  <c r="I6342" i="2" s="1"/>
  <c r="H5423" i="2"/>
  <c r="I5423" i="2" s="1"/>
  <c r="H9023" i="2"/>
  <c r="I9023" i="2" s="1"/>
  <c r="H12924" i="2"/>
  <c r="I12924" i="2" s="1"/>
  <c r="H7198" i="2"/>
  <c r="I7198" i="2" s="1"/>
  <c r="H7427" i="2"/>
  <c r="I7427" i="2" s="1"/>
  <c r="H15804" i="2"/>
  <c r="I15804" i="2" s="1"/>
  <c r="H2321" i="2"/>
  <c r="I2321" i="2" s="1"/>
  <c r="H15711" i="2"/>
  <c r="I15711" i="2" s="1"/>
  <c r="H14977" i="2"/>
  <c r="I14977" i="2" s="1"/>
  <c r="H12091" i="2"/>
  <c r="I12091" i="2" s="1"/>
  <c r="H7316" i="2"/>
  <c r="I7316" i="2" s="1"/>
  <c r="H16072" i="2"/>
  <c r="I16072" i="2" s="1"/>
  <c r="H6122" i="2"/>
  <c r="I6122" i="2" s="1"/>
  <c r="H13051" i="2"/>
  <c r="I13051" i="2" s="1"/>
  <c r="H14767" i="2"/>
  <c r="I14767" i="2" s="1"/>
  <c r="H12262" i="2"/>
  <c r="I12262" i="2" s="1"/>
  <c r="H12109" i="2"/>
  <c r="I12109" i="2" s="1"/>
  <c r="H5024" i="2"/>
  <c r="I5024" i="2" s="1"/>
  <c r="H7713" i="2"/>
  <c r="I7713" i="2" s="1"/>
  <c r="H13919" i="2"/>
  <c r="I13919" i="2" s="1"/>
  <c r="H6442" i="2"/>
  <c r="I6442" i="2" s="1"/>
  <c r="H4407" i="2"/>
  <c r="I4407" i="2" s="1"/>
  <c r="H7470" i="2"/>
  <c r="I7470" i="2" s="1"/>
  <c r="H12029" i="2"/>
  <c r="I12029" i="2" s="1"/>
  <c r="H5955" i="2"/>
  <c r="I5955" i="2" s="1"/>
  <c r="H14292" i="2"/>
  <c r="I14292" i="2" s="1"/>
  <c r="H10627" i="2"/>
  <c r="I10627" i="2" s="1"/>
  <c r="H3830" i="2"/>
  <c r="I3830" i="2" s="1"/>
  <c r="H15521" i="2"/>
  <c r="I15521" i="2" s="1"/>
  <c r="H8562" i="2"/>
  <c r="I8562" i="2" s="1"/>
  <c r="H6872" i="2"/>
  <c r="I6872" i="2" s="1"/>
  <c r="H3536" i="2"/>
  <c r="I3536" i="2" s="1"/>
  <c r="H10205" i="2"/>
  <c r="I10205" i="2" s="1"/>
  <c r="H12277" i="2"/>
  <c r="I12277" i="2" s="1"/>
  <c r="H14268" i="2"/>
  <c r="I14268" i="2" s="1"/>
  <c r="H6055" i="2"/>
  <c r="I6055" i="2" s="1"/>
  <c r="H15076" i="2"/>
  <c r="I15076" i="2" s="1"/>
  <c r="H6047" i="2"/>
  <c r="I6047" i="2" s="1"/>
  <c r="H9831" i="2"/>
  <c r="I9831" i="2" s="1"/>
  <c r="H14657" i="2"/>
  <c r="I14657" i="2" s="1"/>
  <c r="H10797" i="2"/>
  <c r="I10797" i="2" s="1"/>
  <c r="H8709" i="2"/>
  <c r="I8709" i="2" s="1"/>
  <c r="H8767" i="2"/>
  <c r="I8767" i="2" s="1"/>
  <c r="H9292" i="2"/>
  <c r="I9292" i="2" s="1"/>
  <c r="H13579" i="2"/>
  <c r="I13579" i="2" s="1"/>
  <c r="H1251" i="2"/>
  <c r="I1251" i="2" s="1"/>
  <c r="H5056" i="2"/>
  <c r="I5056" i="2" s="1"/>
  <c r="H6575" i="2"/>
  <c r="I6575" i="2" s="1"/>
  <c r="H12360" i="2"/>
  <c r="I12360" i="2" s="1"/>
  <c r="H15169" i="2"/>
  <c r="I15169" i="2" s="1"/>
  <c r="H4852" i="2"/>
  <c r="I4852" i="2" s="1"/>
  <c r="H1727" i="2"/>
  <c r="I1727" i="2" s="1"/>
  <c r="H12463" i="2"/>
  <c r="I12463" i="2" s="1"/>
  <c r="H6762" i="2"/>
  <c r="I6762" i="2" s="1"/>
  <c r="H11214" i="2"/>
  <c r="I11214" i="2" s="1"/>
  <c r="H3007" i="2"/>
  <c r="I3007" i="2" s="1"/>
  <c r="H14538" i="2"/>
  <c r="I14538" i="2" s="1"/>
  <c r="H3877" i="2"/>
  <c r="I3877" i="2" s="1"/>
  <c r="H2748" i="2"/>
  <c r="I2748" i="2" s="1"/>
  <c r="H13585" i="2"/>
  <c r="I13585" i="2" s="1"/>
  <c r="H10199" i="2"/>
  <c r="I10199" i="2" s="1"/>
  <c r="H14446" i="2"/>
  <c r="I14446" i="2" s="1"/>
  <c r="H11776" i="2"/>
  <c r="I11776" i="2" s="1"/>
  <c r="H5594" i="2"/>
  <c r="I5594" i="2" s="1"/>
  <c r="H16076" i="2"/>
  <c r="I16076" i="2" s="1"/>
  <c r="H1471" i="2"/>
  <c r="I1471" i="2" s="1"/>
  <c r="H1664" i="2"/>
  <c r="I1664" i="2" s="1"/>
  <c r="H1764" i="2"/>
  <c r="I1764" i="2" s="1"/>
  <c r="H2140" i="2"/>
  <c r="I2140" i="2" s="1"/>
  <c r="H6281" i="2"/>
  <c r="I6281" i="2" s="1"/>
  <c r="H727" i="2"/>
  <c r="I727" i="2" s="1"/>
  <c r="H13215" i="2"/>
  <c r="I13215" i="2" s="1"/>
  <c r="H10560" i="2"/>
  <c r="I10560" i="2" s="1"/>
  <c r="H7513" i="2"/>
  <c r="I7513" i="2" s="1"/>
  <c r="H15899" i="2"/>
  <c r="I15899" i="2" s="1"/>
  <c r="H11320" i="2"/>
  <c r="I11320" i="2" s="1"/>
  <c r="H937" i="2"/>
  <c r="I937" i="2" s="1"/>
  <c r="H10635" i="2"/>
  <c r="I10635" i="2" s="1"/>
  <c r="H1023" i="2"/>
  <c r="I1023" i="2" s="1"/>
  <c r="H2221" i="2"/>
  <c r="I2221" i="2" s="1"/>
  <c r="H6130" i="2"/>
  <c r="I6130" i="2" s="1"/>
  <c r="H668" i="2"/>
  <c r="I668" i="2" s="1"/>
  <c r="H11340" i="2"/>
  <c r="I11340" i="2" s="1"/>
  <c r="H1991" i="2"/>
  <c r="I1991" i="2" s="1"/>
  <c r="H11382" i="2"/>
  <c r="I11382" i="2" s="1"/>
  <c r="H6401" i="2"/>
  <c r="I6401" i="2" s="1"/>
  <c r="H4340" i="2"/>
  <c r="I4340" i="2" s="1"/>
  <c r="H7903" i="2"/>
  <c r="I7903" i="2" s="1"/>
  <c r="H8324" i="2"/>
  <c r="I8324" i="2" s="1"/>
  <c r="H9947" i="2"/>
  <c r="I9947" i="2" s="1"/>
  <c r="H11193" i="2"/>
  <c r="I11193" i="2" s="1"/>
  <c r="H7412" i="2"/>
  <c r="I7412" i="2" s="1"/>
  <c r="H16751" i="2"/>
  <c r="I16751" i="2" s="1"/>
  <c r="H1598" i="2"/>
  <c r="I1598" i="2" s="1"/>
  <c r="H396" i="2"/>
  <c r="I396" i="2" s="1"/>
  <c r="H13377" i="2"/>
  <c r="I13377" i="2" s="1"/>
  <c r="H3052" i="2"/>
  <c r="I3052" i="2" s="1"/>
  <c r="H2020" i="2"/>
  <c r="I2020" i="2" s="1"/>
  <c r="H339" i="2"/>
  <c r="I339" i="2" s="1"/>
  <c r="H1180" i="2"/>
  <c r="I1180" i="2" s="1"/>
  <c r="H9296" i="2"/>
  <c r="I9296" i="2" s="1"/>
  <c r="H8245" i="2"/>
  <c r="I8245" i="2" s="1"/>
  <c r="H3959" i="2"/>
  <c r="I3959" i="2" s="1"/>
  <c r="H3725" i="2"/>
  <c r="I3725" i="2" s="1"/>
  <c r="H15763" i="2"/>
  <c r="I15763" i="2" s="1"/>
  <c r="H13102" i="2"/>
  <c r="I13102" i="2" s="1"/>
  <c r="H11502" i="2"/>
  <c r="I11502" i="2" s="1"/>
  <c r="H7919" i="2"/>
  <c r="I7919" i="2" s="1"/>
  <c r="H843" i="2"/>
  <c r="I843" i="2" s="1"/>
  <c r="H2688" i="2"/>
  <c r="I2688" i="2" s="1"/>
  <c r="H13842" i="2"/>
  <c r="I13842" i="2" s="1"/>
  <c r="H16412" i="2"/>
  <c r="I16412" i="2" s="1"/>
  <c r="H10733" i="2"/>
  <c r="I10733" i="2" s="1"/>
  <c r="H1474" i="2"/>
  <c r="I1474" i="2" s="1"/>
  <c r="H15770" i="2"/>
  <c r="I15770" i="2" s="1"/>
  <c r="H774" i="2"/>
  <c r="I774" i="2" s="1"/>
  <c r="H2766" i="2"/>
  <c r="I2766" i="2" s="1"/>
  <c r="H13356" i="2"/>
  <c r="I13356" i="2" s="1"/>
  <c r="H5211" i="2"/>
  <c r="I5211" i="2" s="1"/>
  <c r="H8278" i="2"/>
  <c r="I8278" i="2" s="1"/>
  <c r="H5455" i="2"/>
  <c r="I5455" i="2" s="1"/>
  <c r="H7041" i="2"/>
  <c r="I7041" i="2" s="1"/>
  <c r="H15326" i="2"/>
  <c r="I15326" i="2" s="1"/>
  <c r="H14283" i="2"/>
  <c r="I14283" i="2" s="1"/>
  <c r="H7345" i="2"/>
  <c r="I7345" i="2" s="1"/>
  <c r="H9722" i="2"/>
  <c r="I9722" i="2" s="1"/>
  <c r="H2327" i="2"/>
  <c r="I2327" i="2" s="1"/>
  <c r="H6178" i="2"/>
  <c r="I6178" i="2" s="1"/>
  <c r="H7039" i="2"/>
  <c r="I7039" i="2" s="1"/>
  <c r="H16161" i="2"/>
  <c r="I16161" i="2" s="1"/>
  <c r="H15799" i="2"/>
  <c r="I15799" i="2" s="1"/>
  <c r="H10769" i="2"/>
  <c r="I10769" i="2" s="1"/>
  <c r="H12153" i="2"/>
  <c r="I12153" i="2" s="1"/>
  <c r="H15731" i="2"/>
  <c r="I15731" i="2" s="1"/>
  <c r="H10568" i="2"/>
  <c r="I10568" i="2" s="1"/>
  <c r="H13960" i="2"/>
  <c r="I13960" i="2" s="1"/>
  <c r="H10718" i="2"/>
  <c r="I10718" i="2" s="1"/>
  <c r="H7840" i="2"/>
  <c r="I7840" i="2" s="1"/>
  <c r="H1393" i="2"/>
  <c r="I1393" i="2" s="1"/>
  <c r="H11207" i="2"/>
  <c r="I11207" i="2" s="1"/>
  <c r="H16421" i="2"/>
  <c r="I16421" i="2" s="1"/>
  <c r="H16594" i="2"/>
  <c r="I16594" i="2" s="1"/>
  <c r="H13405" i="2"/>
  <c r="I13405" i="2" s="1"/>
  <c r="H4590" i="2"/>
  <c r="I4590" i="2" s="1"/>
  <c r="H16662" i="2"/>
  <c r="I16662" i="2" s="1"/>
  <c r="H9439" i="2"/>
  <c r="I9439" i="2" s="1"/>
  <c r="H2247" i="2"/>
  <c r="I2247" i="2" s="1"/>
  <c r="H5105" i="2"/>
  <c r="I5105" i="2" s="1"/>
  <c r="H16716" i="2"/>
  <c r="I16716" i="2" s="1"/>
  <c r="H2358" i="2"/>
  <c r="I2358" i="2" s="1"/>
  <c r="H14607" i="2"/>
  <c r="I14607" i="2" s="1"/>
  <c r="H15427" i="2"/>
  <c r="I15427" i="2" s="1"/>
  <c r="H13107" i="2"/>
  <c r="I13107" i="2" s="1"/>
  <c r="H14916" i="2"/>
  <c r="I14916" i="2" s="1"/>
  <c r="H15882" i="2"/>
  <c r="I15882" i="2" s="1"/>
  <c r="H13216" i="2"/>
  <c r="I13216" i="2" s="1"/>
  <c r="H9222" i="2"/>
  <c r="I9222" i="2" s="1"/>
  <c r="H3806" i="2"/>
  <c r="I3806" i="2" s="1"/>
  <c r="H2031" i="2"/>
  <c r="I2031" i="2" s="1"/>
  <c r="H10287" i="2"/>
  <c r="I10287" i="2" s="1"/>
  <c r="H3853" i="2"/>
  <c r="I3853" i="2" s="1"/>
  <c r="H885" i="2"/>
  <c r="I885" i="2" s="1"/>
  <c r="H5736" i="2"/>
  <c r="I5736" i="2" s="1"/>
  <c r="H351" i="2"/>
  <c r="I351" i="2" s="1"/>
  <c r="H3350" i="2"/>
  <c r="I3350" i="2" s="1"/>
  <c r="H11348" i="2"/>
  <c r="I11348" i="2" s="1"/>
  <c r="H660" i="2"/>
  <c r="I660" i="2" s="1"/>
  <c r="H13291" i="2"/>
  <c r="I13291" i="2" s="1"/>
  <c r="H15693" i="2"/>
  <c r="I15693" i="2" s="1"/>
  <c r="H4725" i="2"/>
  <c r="I4725" i="2" s="1"/>
  <c r="H8817" i="2"/>
  <c r="I8817" i="2" s="1"/>
  <c r="H10100" i="2"/>
  <c r="I10100" i="2" s="1"/>
  <c r="H1243" i="2"/>
  <c r="I1243" i="2" s="1"/>
  <c r="H1799" i="2"/>
  <c r="I1799" i="2" s="1"/>
  <c r="H11985" i="2"/>
  <c r="I11985" i="2" s="1"/>
  <c r="H7183" i="2"/>
  <c r="I7183" i="2" s="1"/>
  <c r="H10256" i="2"/>
  <c r="I10256" i="2" s="1"/>
  <c r="H10908" i="2"/>
  <c r="I10908" i="2" s="1"/>
  <c r="H12276" i="2"/>
  <c r="I12276" i="2" s="1"/>
  <c r="H13625" i="2"/>
  <c r="I13625" i="2" s="1"/>
  <c r="H9981" i="2"/>
  <c r="I9981" i="2" s="1"/>
  <c r="H16247" i="2"/>
  <c r="I16247" i="2" s="1"/>
  <c r="H15946" i="2"/>
  <c r="I15946" i="2" s="1"/>
  <c r="H9217" i="2"/>
  <c r="I9217" i="2" s="1"/>
  <c r="H8649" i="2"/>
  <c r="I8649" i="2" s="1"/>
  <c r="H15472" i="2"/>
  <c r="I15472" i="2" s="1"/>
  <c r="H1114" i="2"/>
  <c r="I1114" i="2" s="1"/>
  <c r="H1332" i="2"/>
  <c r="I1332" i="2" s="1"/>
  <c r="H10593" i="2"/>
  <c r="I10593" i="2" s="1"/>
  <c r="H16078" i="2"/>
  <c r="I16078" i="2" s="1"/>
  <c r="H4612" i="2"/>
  <c r="I4612" i="2" s="1"/>
  <c r="H3997" i="2"/>
  <c r="I3997" i="2" s="1"/>
  <c r="H8747" i="2"/>
  <c r="I8747" i="2" s="1"/>
  <c r="H8129" i="2"/>
  <c r="I8129" i="2" s="1"/>
  <c r="H14870" i="2"/>
  <c r="I14870" i="2" s="1"/>
  <c r="H6905" i="2"/>
  <c r="I6905" i="2" s="1"/>
  <c r="H10886" i="2"/>
  <c r="I10886" i="2" s="1"/>
  <c r="H15068" i="2"/>
  <c r="I15068" i="2" s="1"/>
  <c r="H8891" i="2"/>
  <c r="I8891" i="2" s="1"/>
  <c r="H13865" i="2"/>
  <c r="I13865" i="2" s="1"/>
  <c r="H580" i="2"/>
  <c r="I580" i="2" s="1"/>
  <c r="H4457" i="2"/>
  <c r="I4457" i="2" s="1"/>
  <c r="H12227" i="2"/>
  <c r="I12227" i="2" s="1"/>
  <c r="H16705" i="2"/>
  <c r="I16705" i="2" s="1"/>
  <c r="H395" i="2"/>
  <c r="I395" i="2" s="1"/>
  <c r="H13848" i="2"/>
  <c r="I13848" i="2" s="1"/>
  <c r="H10108" i="2"/>
  <c r="I10108" i="2" s="1"/>
  <c r="H3559" i="2"/>
  <c r="I3559" i="2" s="1"/>
  <c r="H14752" i="2"/>
  <c r="I14752" i="2" s="1"/>
  <c r="H2260" i="2"/>
  <c r="I2260" i="2" s="1"/>
  <c r="H407" i="2"/>
  <c r="I407" i="2" s="1"/>
  <c r="H5643" i="2"/>
  <c r="I5643" i="2" s="1"/>
  <c r="H1630" i="2"/>
  <c r="I1630" i="2" s="1"/>
  <c r="H1957" i="2"/>
  <c r="I1957" i="2" s="1"/>
  <c r="H2266" i="2"/>
  <c r="I2266" i="2" s="1"/>
  <c r="H11883" i="2"/>
  <c r="I11883" i="2" s="1"/>
  <c r="H15535" i="2"/>
  <c r="I15535" i="2" s="1"/>
  <c r="H2938" i="2"/>
  <c r="I2938" i="2" s="1"/>
  <c r="H7888" i="2"/>
  <c r="I7888" i="2" s="1"/>
  <c r="H7576" i="2"/>
  <c r="I7576" i="2" s="1"/>
  <c r="H16033" i="2"/>
  <c r="I16033" i="2" s="1"/>
  <c r="H12545" i="2"/>
  <c r="I12545" i="2" s="1"/>
  <c r="H5829" i="2"/>
  <c r="I5829" i="2" s="1"/>
  <c r="H838" i="2"/>
  <c r="I838" i="2" s="1"/>
  <c r="H3762" i="2"/>
  <c r="I3762" i="2" s="1"/>
  <c r="H15243" i="2"/>
  <c r="I15243" i="2" s="1"/>
  <c r="H11869" i="2"/>
  <c r="I11869" i="2" s="1"/>
  <c r="H1213" i="2"/>
  <c r="I1213" i="2" s="1"/>
  <c r="H1498" i="2"/>
  <c r="I1498" i="2" s="1"/>
  <c r="H7091" i="2"/>
  <c r="I7091" i="2" s="1"/>
  <c r="H15461" i="2"/>
  <c r="I15461" i="2" s="1"/>
  <c r="H15454" i="2"/>
  <c r="I15454" i="2" s="1"/>
  <c r="H5867" i="2"/>
  <c r="I5867" i="2" s="1"/>
  <c r="H4063" i="2"/>
  <c r="I4063" i="2" s="1"/>
  <c r="H4422" i="2"/>
  <c r="I4422" i="2" s="1"/>
  <c r="H4944" i="2"/>
  <c r="I4944" i="2" s="1"/>
  <c r="H6183" i="2"/>
  <c r="I6183" i="2" s="1"/>
  <c r="H3320" i="2"/>
  <c r="I3320" i="2" s="1"/>
  <c r="H7740" i="2"/>
  <c r="I7740" i="2" s="1"/>
  <c r="H14427" i="2"/>
  <c r="I14427" i="2" s="1"/>
  <c r="H8978" i="2"/>
  <c r="I8978" i="2" s="1"/>
  <c r="H12915" i="2"/>
  <c r="I12915" i="2" s="1"/>
  <c r="H3122" i="2"/>
  <c r="I3122" i="2" s="1"/>
  <c r="H6090" i="2"/>
  <c r="I6090" i="2" s="1"/>
  <c r="H11662" i="2"/>
  <c r="I11662" i="2" s="1"/>
  <c r="H437" i="2"/>
  <c r="I437" i="2" s="1"/>
  <c r="H4857" i="2"/>
  <c r="I4857" i="2" s="1"/>
  <c r="H13080" i="2"/>
  <c r="I13080" i="2" s="1"/>
  <c r="H4921" i="2"/>
  <c r="I4921" i="2" s="1"/>
  <c r="H7581" i="2"/>
  <c r="I7581" i="2" s="1"/>
  <c r="H7476" i="2"/>
  <c r="I7476" i="2" s="1"/>
  <c r="H1024" i="2"/>
  <c r="I1024" i="2" s="1"/>
  <c r="H14818" i="2"/>
  <c r="I14818" i="2" s="1"/>
  <c r="H5406" i="2"/>
  <c r="I5406" i="2" s="1"/>
  <c r="H1368" i="2"/>
  <c r="I1368" i="2" s="1"/>
  <c r="H16525" i="2"/>
  <c r="I16525" i="2" s="1"/>
  <c r="H10230" i="2"/>
  <c r="I10230" i="2" s="1"/>
  <c r="H11641" i="2"/>
  <c r="I11641" i="2" s="1"/>
  <c r="H7235" i="2"/>
  <c r="I7235" i="2" s="1"/>
  <c r="H10011" i="2"/>
  <c r="I10011" i="2" s="1"/>
  <c r="H15740" i="2"/>
  <c r="I15740" i="2" s="1"/>
  <c r="H12828" i="2"/>
  <c r="I12828" i="2" s="1"/>
  <c r="H12544" i="2"/>
  <c r="I12544" i="2" s="1"/>
  <c r="H7663" i="2"/>
  <c r="I7663" i="2" s="1"/>
  <c r="H6595" i="2"/>
  <c r="I6595" i="2" s="1"/>
  <c r="H11839" i="2"/>
  <c r="I11839" i="2" s="1"/>
  <c r="H5471" i="2"/>
  <c r="I5471" i="2" s="1"/>
  <c r="H7494" i="2"/>
  <c r="I7494" i="2" s="1"/>
  <c r="H162" i="2"/>
  <c r="I162" i="2" s="1"/>
  <c r="H3072" i="2"/>
  <c r="I3072" i="2" s="1"/>
  <c r="H10957" i="2"/>
  <c r="I10957" i="2" s="1"/>
  <c r="H4521" i="2"/>
  <c r="I4521" i="2" s="1"/>
  <c r="H10550" i="2"/>
  <c r="I10550" i="2" s="1"/>
  <c r="H6259" i="2"/>
  <c r="I6259" i="2" s="1"/>
  <c r="H11525" i="2"/>
  <c r="I11525" i="2" s="1"/>
  <c r="H12071" i="2"/>
  <c r="I12071" i="2" s="1"/>
  <c r="H10833" i="2"/>
  <c r="I10833" i="2" s="1"/>
  <c r="H15528" i="2"/>
  <c r="I15528" i="2" s="1"/>
  <c r="H7302" i="2"/>
  <c r="I7302" i="2" s="1"/>
  <c r="H5503" i="2"/>
  <c r="I5503" i="2" s="1"/>
  <c r="H9270" i="2"/>
  <c r="I9270" i="2" s="1"/>
  <c r="H10705" i="2"/>
  <c r="I10705" i="2" s="1"/>
  <c r="H16548" i="2"/>
  <c r="I16548" i="2" s="1"/>
  <c r="H6702" i="2"/>
  <c r="I6702" i="2" s="1"/>
  <c r="H9927" i="2"/>
  <c r="I9927" i="2" s="1"/>
  <c r="H14221" i="2"/>
  <c r="I14221" i="2" s="1"/>
  <c r="H4335" i="2"/>
  <c r="I4335" i="2" s="1"/>
  <c r="H9761" i="2"/>
  <c r="I9761" i="2" s="1"/>
  <c r="H9080" i="2"/>
  <c r="I9080" i="2" s="1"/>
  <c r="H7434" i="2"/>
  <c r="I7434" i="2" s="1"/>
  <c r="H10389" i="2"/>
  <c r="I10389" i="2" s="1"/>
  <c r="H10836" i="2"/>
  <c r="I10836" i="2" s="1"/>
  <c r="H12965" i="2"/>
  <c r="I12965" i="2" s="1"/>
  <c r="H2069" i="2"/>
  <c r="I2069" i="2" s="1"/>
  <c r="H4362" i="2"/>
  <c r="I4362" i="2" s="1"/>
  <c r="H15811" i="2"/>
  <c r="I15811" i="2" s="1"/>
  <c r="H13951" i="2"/>
  <c r="I13951" i="2" s="1"/>
  <c r="H7" i="2"/>
  <c r="I7" i="2" s="1"/>
  <c r="H3542" i="2"/>
  <c r="I3542" i="2" s="1"/>
  <c r="H8188" i="2"/>
  <c r="I8188" i="2" s="1"/>
  <c r="H14817" i="2"/>
  <c r="I14817" i="2" s="1"/>
  <c r="H13013" i="2"/>
  <c r="I13013" i="2" s="1"/>
  <c r="H1537" i="2"/>
  <c r="I1537" i="2" s="1"/>
  <c r="H5740" i="2"/>
  <c r="I5740" i="2" s="1"/>
  <c r="H6806" i="2"/>
  <c r="I6806" i="2" s="1"/>
  <c r="H3654" i="2"/>
  <c r="I3654" i="2" s="1"/>
  <c r="H4474" i="2"/>
  <c r="I4474" i="2" s="1"/>
  <c r="H11404" i="2"/>
  <c r="I11404" i="2" s="1"/>
  <c r="H14242" i="2"/>
  <c r="I14242" i="2" s="1"/>
  <c r="H5327" i="2"/>
  <c r="I5327" i="2" s="1"/>
  <c r="H8912" i="2"/>
  <c r="I8912" i="2" s="1"/>
  <c r="H5006" i="2"/>
  <c r="I5006" i="2" s="1"/>
  <c r="H15594" i="2"/>
  <c r="I15594" i="2" s="1"/>
  <c r="H10721" i="2"/>
  <c r="I10721" i="2" s="1"/>
  <c r="H7680" i="2"/>
  <c r="I7680" i="2" s="1"/>
  <c r="H15827" i="2"/>
  <c r="I15827" i="2" s="1"/>
  <c r="H8473" i="2"/>
  <c r="I8473" i="2" s="1"/>
  <c r="H13795" i="2"/>
  <c r="I13795" i="2" s="1"/>
  <c r="H4320" i="2"/>
  <c r="I4320" i="2" s="1"/>
  <c r="H988" i="2"/>
  <c r="I988" i="2" s="1"/>
  <c r="H3819" i="2"/>
  <c r="I3819" i="2" s="1"/>
  <c r="H14363" i="2"/>
  <c r="I14363" i="2" s="1"/>
  <c r="H11977" i="2"/>
  <c r="I11977" i="2" s="1"/>
  <c r="H14599" i="2"/>
  <c r="I14599" i="2" s="1"/>
  <c r="H3006" i="2"/>
  <c r="I3006" i="2" s="1"/>
  <c r="H15798" i="2"/>
  <c r="I15798" i="2" s="1"/>
  <c r="H16429" i="2"/>
  <c r="I16429" i="2" s="1"/>
  <c r="H4387" i="2"/>
  <c r="I4387" i="2" s="1"/>
  <c r="H12814" i="2"/>
  <c r="I12814" i="2" s="1"/>
  <c r="H10420" i="2"/>
  <c r="I10420" i="2" s="1"/>
  <c r="H16228" i="2"/>
  <c r="I16228" i="2" s="1"/>
  <c r="H5871" i="2"/>
  <c r="I5871" i="2" s="1"/>
  <c r="H7786" i="2"/>
  <c r="I7786" i="2" s="1"/>
  <c r="H8012" i="2"/>
  <c r="I8012" i="2" s="1"/>
  <c r="H3854" i="2"/>
  <c r="I3854" i="2" s="1"/>
  <c r="H2214" i="2"/>
  <c r="I2214" i="2" s="1"/>
  <c r="H5761" i="2"/>
  <c r="I5761" i="2" s="1"/>
  <c r="H7167" i="2"/>
  <c r="I7167" i="2" s="1"/>
  <c r="H41" i="2"/>
  <c r="I41" i="2" s="1"/>
  <c r="H2968" i="2"/>
  <c r="I2968" i="2" s="1"/>
  <c r="H10062" i="2"/>
  <c r="I10062" i="2" s="1"/>
  <c r="H200" i="2"/>
  <c r="I200" i="2" s="1"/>
  <c r="H15242" i="2"/>
  <c r="I15242" i="2" s="1"/>
  <c r="H11591" i="2"/>
  <c r="I11591" i="2" s="1"/>
  <c r="H6465" i="2"/>
  <c r="I6465" i="2" s="1"/>
  <c r="H3435" i="2"/>
  <c r="I3435" i="2" s="1"/>
  <c r="H5817" i="2"/>
  <c r="I5817" i="2" s="1"/>
  <c r="H13181" i="2"/>
  <c r="I13181" i="2" s="1"/>
  <c r="H15396" i="2"/>
  <c r="I15396" i="2" s="1"/>
  <c r="H15101" i="2"/>
  <c r="I15101" i="2" s="1"/>
  <c r="H14085" i="2"/>
  <c r="I14085" i="2" s="1"/>
  <c r="H11022" i="2"/>
  <c r="I11022" i="2" s="1"/>
  <c r="H12296" i="2"/>
  <c r="I12296" i="2" s="1"/>
  <c r="H9707" i="2"/>
  <c r="I9707" i="2" s="1"/>
  <c r="H3206" i="2"/>
  <c r="I3206" i="2" s="1"/>
  <c r="H15202" i="2"/>
  <c r="I15202" i="2" s="1"/>
  <c r="H7355" i="2"/>
  <c r="I7355" i="2" s="1"/>
  <c r="H9524" i="2"/>
  <c r="I9524" i="2" s="1"/>
  <c r="H4903" i="2"/>
  <c r="I4903" i="2" s="1"/>
  <c r="H6665" i="2"/>
  <c r="I6665" i="2" s="1"/>
  <c r="H10759" i="2"/>
  <c r="I10759" i="2" s="1"/>
  <c r="H1305" i="2"/>
  <c r="I1305" i="2" s="1"/>
  <c r="H16178" i="2"/>
  <c r="I16178" i="2" s="1"/>
  <c r="H10502" i="2"/>
  <c r="I10502" i="2" s="1"/>
  <c r="H4733" i="2"/>
  <c r="I4733" i="2" s="1"/>
  <c r="H1031" i="2"/>
  <c r="I1031" i="2" s="1"/>
  <c r="H833" i="2"/>
  <c r="I833" i="2" s="1"/>
  <c r="H3304" i="2"/>
  <c r="I3304" i="2" s="1"/>
  <c r="H8427" i="2"/>
  <c r="I8427" i="2" s="1"/>
  <c r="H398" i="2"/>
  <c r="I398" i="2" s="1"/>
  <c r="H11366" i="2"/>
  <c r="I11366" i="2" s="1"/>
  <c r="H8671" i="2"/>
  <c r="I8671" i="2" s="1"/>
  <c r="H10891" i="2"/>
  <c r="I10891" i="2" s="1"/>
  <c r="H13104" i="2"/>
  <c r="I13104" i="2" s="1"/>
  <c r="H3088" i="2"/>
  <c r="I3088" i="2" s="1"/>
  <c r="H9386" i="2"/>
  <c r="I9386" i="2" s="1"/>
  <c r="H6274" i="2"/>
  <c r="I6274" i="2" s="1"/>
  <c r="H13313" i="2"/>
  <c r="I13313" i="2" s="1"/>
  <c r="H8682" i="2"/>
  <c r="I8682" i="2" s="1"/>
  <c r="H2062" i="2"/>
  <c r="I2062" i="2" s="1"/>
  <c r="H14982" i="2"/>
  <c r="I14982" i="2" s="1"/>
  <c r="H4041" i="2"/>
  <c r="I4041" i="2" s="1"/>
  <c r="H15481" i="2"/>
  <c r="I15481" i="2" s="1"/>
  <c r="H10633" i="2"/>
  <c r="I10633" i="2" s="1"/>
  <c r="H14180" i="2"/>
  <c r="I14180" i="2" s="1"/>
  <c r="H7404" i="2"/>
  <c r="I7404" i="2" s="1"/>
  <c r="H8665" i="2"/>
  <c r="I8665" i="2" s="1"/>
  <c r="H9792" i="2"/>
  <c r="I9792" i="2" s="1"/>
  <c r="H12813" i="2"/>
  <c r="I12813" i="2" s="1"/>
  <c r="H5972" i="2"/>
  <c r="I5972" i="2" s="1"/>
  <c r="H777" i="2"/>
  <c r="I777" i="2" s="1"/>
  <c r="H12682" i="2"/>
  <c r="I12682" i="2" s="1"/>
  <c r="H3149" i="2"/>
  <c r="I3149" i="2" s="1"/>
  <c r="H16585" i="2"/>
  <c r="I16585" i="2" s="1"/>
  <c r="H7564" i="2"/>
  <c r="I7564" i="2" s="1"/>
  <c r="H13532" i="2"/>
  <c r="I13532" i="2" s="1"/>
  <c r="H15964" i="2"/>
  <c r="I15964" i="2" s="1"/>
  <c r="H14663" i="2"/>
  <c r="I14663" i="2" s="1"/>
  <c r="H16181" i="2"/>
  <c r="I16181" i="2" s="1"/>
  <c r="H8406" i="2"/>
  <c r="I8406" i="2" s="1"/>
  <c r="H8697" i="2"/>
  <c r="I8697" i="2" s="1"/>
  <c r="H129" i="2"/>
  <c r="I129" i="2" s="1"/>
  <c r="H13907" i="2"/>
  <c r="I13907" i="2" s="1"/>
  <c r="H1795" i="2"/>
  <c r="I1795" i="2" s="1"/>
  <c r="H11706" i="2"/>
  <c r="I11706" i="2" s="1"/>
  <c r="H1925" i="2"/>
  <c r="I1925" i="2" s="1"/>
  <c r="H6584" i="2"/>
  <c r="I6584" i="2" s="1"/>
  <c r="H14042" i="2"/>
  <c r="I14042" i="2" s="1"/>
  <c r="H3114" i="2"/>
  <c r="I3114" i="2" s="1"/>
  <c r="H5373" i="2"/>
  <c r="I5373" i="2" s="1"/>
  <c r="H13152" i="2"/>
  <c r="I13152" i="2" s="1"/>
  <c r="H4676" i="2"/>
  <c r="I4676" i="2" s="1"/>
  <c r="H16357" i="2"/>
  <c r="I16357" i="2" s="1"/>
  <c r="H5987" i="2"/>
  <c r="I5987" i="2" s="1"/>
  <c r="H4732" i="2"/>
  <c r="I4732" i="2" s="1"/>
  <c r="H3161" i="2"/>
  <c r="I3161" i="2" s="1"/>
  <c r="H12195" i="2"/>
  <c r="I12195" i="2" s="1"/>
  <c r="H12934" i="2"/>
  <c r="I12934" i="2" s="1"/>
  <c r="H5966" i="2"/>
  <c r="I5966" i="2" s="1"/>
  <c r="H5073" i="2"/>
  <c r="I5073" i="2" s="1"/>
  <c r="H8537" i="2"/>
  <c r="I8537" i="2" s="1"/>
  <c r="H11828" i="2"/>
  <c r="I11828" i="2" s="1"/>
  <c r="H3692" i="2"/>
  <c r="I3692" i="2" s="1"/>
  <c r="H5182" i="2"/>
  <c r="I5182" i="2" s="1"/>
  <c r="H16678" i="2"/>
  <c r="I16678" i="2" s="1"/>
  <c r="H7700" i="2"/>
  <c r="I7700" i="2" s="1"/>
  <c r="H12680" i="2"/>
  <c r="I12680" i="2" s="1"/>
  <c r="H10865" i="2"/>
  <c r="I10865" i="2" s="1"/>
  <c r="H11286" i="2"/>
  <c r="I11286" i="2" s="1"/>
  <c r="H7686" i="2"/>
  <c r="I7686" i="2" s="1"/>
  <c r="H4323" i="2"/>
  <c r="I4323" i="2" s="1"/>
  <c r="H15721" i="2"/>
  <c r="I15721" i="2" s="1"/>
  <c r="H455" i="2"/>
  <c r="I455" i="2" s="1"/>
  <c r="H549" i="2"/>
  <c r="I549" i="2" s="1"/>
  <c r="H6634" i="2"/>
  <c r="I6634" i="2" s="1"/>
  <c r="H15164" i="2"/>
  <c r="I15164" i="2" s="1"/>
  <c r="H7516" i="2"/>
  <c r="I7516" i="2" s="1"/>
  <c r="H3116" i="2"/>
  <c r="I3116" i="2" s="1"/>
  <c r="H8553" i="2"/>
  <c r="I8553" i="2" s="1"/>
  <c r="H4577" i="2"/>
  <c r="I4577" i="2" s="1"/>
  <c r="H5663" i="2"/>
  <c r="I5663" i="2" s="1"/>
  <c r="H12150" i="2"/>
  <c r="I12150" i="2" s="1"/>
  <c r="H5658" i="2"/>
  <c r="I5658" i="2" s="1"/>
  <c r="H4775" i="2"/>
  <c r="I4775" i="2" s="1"/>
  <c r="H4062" i="2"/>
  <c r="I4062" i="2" s="1"/>
  <c r="H5266" i="2"/>
  <c r="I5266" i="2" s="1"/>
  <c r="H8752" i="2"/>
  <c r="I8752" i="2" s="1"/>
  <c r="H1481" i="2"/>
  <c r="I1481" i="2" s="1"/>
  <c r="H9458" i="2"/>
  <c r="I9458" i="2" s="1"/>
  <c r="H10285" i="2"/>
  <c r="I10285" i="2" s="1"/>
  <c r="H7622" i="2"/>
  <c r="I7622" i="2" s="1"/>
  <c r="H15134" i="2"/>
  <c r="I15134" i="2" s="1"/>
  <c r="H5782" i="2"/>
  <c r="I5782" i="2" s="1"/>
  <c r="H6441" i="2"/>
  <c r="I6441" i="2" s="1"/>
  <c r="H15509" i="2"/>
  <c r="I15509" i="2" s="1"/>
  <c r="H8981" i="2"/>
  <c r="I8981" i="2" s="1"/>
  <c r="H15670" i="2"/>
  <c r="I15670" i="2" s="1"/>
  <c r="H5301" i="2"/>
  <c r="I5301" i="2" s="1"/>
  <c r="H13908" i="2"/>
  <c r="I13908" i="2" s="1"/>
  <c r="H11633" i="2"/>
  <c r="I11633" i="2" s="1"/>
  <c r="H16551" i="2"/>
  <c r="I16551" i="2" s="1"/>
  <c r="H975" i="2"/>
  <c r="I975" i="2" s="1"/>
  <c r="H6147" i="2"/>
  <c r="I6147" i="2" s="1"/>
  <c r="H3345" i="2"/>
  <c r="I3345" i="2" s="1"/>
  <c r="H11373" i="2"/>
  <c r="I11373" i="2" s="1"/>
  <c r="H5536" i="2"/>
  <c r="I5536" i="2" s="1"/>
  <c r="H4854" i="2"/>
  <c r="I4854" i="2" s="1"/>
  <c r="H10735" i="2"/>
  <c r="I10735" i="2" s="1"/>
  <c r="H2842" i="2"/>
  <c r="I2842" i="2" s="1"/>
  <c r="H9701" i="2"/>
  <c r="I9701" i="2" s="1"/>
  <c r="H345" i="2"/>
  <c r="I345" i="2" s="1"/>
  <c r="H1070" i="2"/>
  <c r="I1070" i="2" s="1"/>
  <c r="H10432" i="2"/>
  <c r="I10432" i="2" s="1"/>
  <c r="H7749" i="2"/>
  <c r="I7749" i="2" s="1"/>
  <c r="H7847" i="2"/>
  <c r="I7847" i="2" s="1"/>
  <c r="H1256" i="2"/>
  <c r="I1256" i="2" s="1"/>
  <c r="H3497" i="2"/>
  <c r="I3497" i="2" s="1"/>
  <c r="H3329" i="2"/>
  <c r="I3329" i="2" s="1"/>
  <c r="H11573" i="2"/>
  <c r="I11573" i="2" s="1"/>
  <c r="H158" i="2"/>
  <c r="I158" i="2" s="1"/>
  <c r="H11073" i="2"/>
  <c r="I11073" i="2" s="1"/>
  <c r="H12315" i="2"/>
  <c r="I12315" i="2" s="1"/>
  <c r="H7698" i="2"/>
  <c r="I7698" i="2" s="1"/>
  <c r="H8151" i="2"/>
  <c r="I8151" i="2" s="1"/>
  <c r="H9233" i="2"/>
  <c r="I9233" i="2" s="1"/>
  <c r="H7227" i="2"/>
  <c r="I7227" i="2" s="1"/>
  <c r="H12692" i="2"/>
  <c r="I12692" i="2" s="1"/>
  <c r="H12612" i="2"/>
  <c r="I12612" i="2" s="1"/>
  <c r="H10795" i="2"/>
  <c r="I10795" i="2" s="1"/>
  <c r="H10286" i="2"/>
  <c r="I10286" i="2" s="1"/>
  <c r="H4802" i="2"/>
  <c r="I4802" i="2" s="1"/>
  <c r="H9473" i="2"/>
  <c r="I9473" i="2" s="1"/>
  <c r="H12116" i="2"/>
  <c r="I12116" i="2" s="1"/>
  <c r="H393" i="2"/>
  <c r="I393" i="2" s="1"/>
  <c r="H2541" i="2"/>
  <c r="I2541" i="2" s="1"/>
  <c r="H16000" i="2"/>
  <c r="I16000" i="2" s="1"/>
  <c r="H1715" i="2"/>
  <c r="I1715" i="2" s="1"/>
  <c r="H6713" i="2"/>
  <c r="I6713" i="2" s="1"/>
  <c r="H10254" i="2"/>
  <c r="I10254" i="2" s="1"/>
  <c r="H10348" i="2"/>
  <c r="I10348" i="2" s="1"/>
  <c r="H1936" i="2"/>
  <c r="I1936" i="2" s="1"/>
  <c r="H6338" i="2"/>
  <c r="I6338" i="2" s="1"/>
  <c r="H5665" i="2"/>
  <c r="I5665" i="2" s="1"/>
  <c r="H8895" i="2"/>
  <c r="I8895" i="2" s="1"/>
  <c r="H9745" i="2"/>
  <c r="I9745" i="2" s="1"/>
  <c r="H1759" i="2"/>
  <c r="I1759" i="2" s="1"/>
  <c r="H16346" i="2"/>
  <c r="I16346" i="2" s="1"/>
  <c r="H4705" i="2"/>
  <c r="I4705" i="2" s="1"/>
  <c r="H5852" i="2"/>
  <c r="I5852" i="2" s="1"/>
  <c r="H5579" i="2"/>
  <c r="I5579" i="2" s="1"/>
  <c r="H14081" i="2"/>
  <c r="I14081" i="2" s="1"/>
  <c r="H12447" i="2"/>
  <c r="I12447" i="2" s="1"/>
  <c r="H1043" i="2"/>
  <c r="I1043" i="2" s="1"/>
  <c r="H12007" i="2"/>
  <c r="I12007" i="2" s="1"/>
  <c r="H7026" i="2"/>
  <c r="I7026" i="2" s="1"/>
  <c r="H13360" i="2"/>
  <c r="I13360" i="2" s="1"/>
  <c r="H12587" i="2"/>
  <c r="I12587" i="2" s="1"/>
  <c r="H5138" i="2"/>
  <c r="I5138" i="2" s="1"/>
  <c r="H6560" i="2"/>
  <c r="I6560" i="2" s="1"/>
  <c r="H12371" i="2"/>
  <c r="I12371" i="2" s="1"/>
  <c r="H8823" i="2"/>
  <c r="I8823" i="2" s="1"/>
  <c r="H16073" i="2"/>
  <c r="I16073" i="2" s="1"/>
  <c r="H16344" i="2"/>
  <c r="I16344" i="2" s="1"/>
  <c r="H9773" i="2"/>
  <c r="I9773" i="2" s="1"/>
  <c r="H8394" i="2"/>
  <c r="I8394" i="2" s="1"/>
  <c r="H2950" i="2"/>
  <c r="I2950" i="2" s="1"/>
  <c r="H9759" i="2"/>
  <c r="I9759" i="2" s="1"/>
  <c r="H8104" i="2"/>
  <c r="I8104" i="2" s="1"/>
  <c r="H4892" i="2"/>
  <c r="I4892" i="2" s="1"/>
  <c r="H10112" i="2"/>
  <c r="I10112" i="2" s="1"/>
  <c r="H13411" i="2"/>
  <c r="I13411" i="2" s="1"/>
  <c r="H1078" i="2"/>
  <c r="I1078" i="2" s="1"/>
  <c r="H7272" i="2"/>
  <c r="I7272" i="2" s="1"/>
  <c r="H14810" i="2"/>
  <c r="I14810" i="2" s="1"/>
  <c r="H11151" i="2"/>
  <c r="I11151" i="2" s="1"/>
  <c r="H6457" i="2"/>
  <c r="I6457" i="2" s="1"/>
  <c r="H2583" i="2"/>
  <c r="I2583" i="2" s="1"/>
  <c r="H12960" i="2"/>
  <c r="I12960" i="2" s="1"/>
  <c r="H3591" i="2"/>
  <c r="I3591" i="2" s="1"/>
  <c r="H9070" i="2"/>
  <c r="I9070" i="2" s="1"/>
  <c r="H9207" i="2"/>
  <c r="I9207" i="2" s="1"/>
  <c r="H4739" i="2"/>
  <c r="I4739" i="2" s="1"/>
  <c r="H7276" i="2"/>
  <c r="I7276" i="2" s="1"/>
  <c r="H5036" i="2"/>
  <c r="I5036" i="2" s="1"/>
  <c r="H15403" i="2"/>
  <c r="I15403" i="2" s="1"/>
  <c r="H3254" i="2"/>
  <c r="I3254" i="2" s="1"/>
  <c r="H4270" i="2"/>
  <c r="I4270" i="2" s="1"/>
  <c r="H5680" i="2"/>
  <c r="I5680" i="2" s="1"/>
  <c r="H275" i="2"/>
  <c r="I275" i="2" s="1"/>
  <c r="H1182" i="2"/>
  <c r="I1182" i="2" s="1"/>
  <c r="H14500" i="2"/>
  <c r="I14500" i="2" s="1"/>
  <c r="H5441" i="2"/>
  <c r="I5441" i="2" s="1"/>
  <c r="H7674" i="2"/>
  <c r="I7674" i="2" s="1"/>
  <c r="H5960" i="2"/>
  <c r="I5960" i="2" s="1"/>
  <c r="H6337" i="2"/>
  <c r="I6337" i="2" s="1"/>
  <c r="H12991" i="2"/>
  <c r="I12991" i="2" s="1"/>
  <c r="H4489" i="2"/>
  <c r="I4489" i="2" s="1"/>
  <c r="H9866" i="2"/>
  <c r="I9866" i="2" s="1"/>
  <c r="H8493" i="2"/>
  <c r="I8493" i="2" s="1"/>
  <c r="H10453" i="2"/>
  <c r="I10453" i="2" s="1"/>
  <c r="H14836" i="2"/>
  <c r="I14836" i="2" s="1"/>
  <c r="H7816" i="2"/>
  <c r="I7816" i="2" s="1"/>
  <c r="H490" i="2"/>
  <c r="I490" i="2" s="1"/>
  <c r="H11483" i="2"/>
  <c r="I11483" i="2" s="1"/>
  <c r="H11308" i="2"/>
  <c r="I11308" i="2" s="1"/>
  <c r="H13739" i="2"/>
  <c r="I13739" i="2" s="1"/>
  <c r="H15744" i="2"/>
  <c r="I15744" i="2" s="1"/>
  <c r="H11192" i="2"/>
  <c r="I11192" i="2" s="1"/>
  <c r="H16293" i="2"/>
  <c r="I16293" i="2" s="1"/>
  <c r="H8285" i="2"/>
  <c r="I8285" i="2" s="1"/>
  <c r="H16174" i="2"/>
  <c r="I16174" i="2" s="1"/>
  <c r="H14919" i="2"/>
  <c r="I14919" i="2" s="1"/>
  <c r="H8053" i="2"/>
  <c r="I8053" i="2" s="1"/>
  <c r="H10067" i="2"/>
  <c r="I10067" i="2" s="1"/>
  <c r="H4371" i="2"/>
  <c r="I4371" i="2" s="1"/>
  <c r="H5054" i="2"/>
  <c r="I5054" i="2" s="1"/>
  <c r="H13111" i="2"/>
  <c r="I13111" i="2" s="1"/>
  <c r="H8046" i="2"/>
  <c r="I8046" i="2" s="1"/>
  <c r="H12564" i="2"/>
  <c r="I12564" i="2" s="1"/>
  <c r="H3054" i="2"/>
  <c r="I3054" i="2" s="1"/>
  <c r="H11006" i="2"/>
  <c r="I11006" i="2" s="1"/>
  <c r="H8545" i="2"/>
  <c r="I8545" i="2" s="1"/>
  <c r="H3665" i="2"/>
  <c r="I3665" i="2" s="1"/>
  <c r="H6228" i="2"/>
  <c r="I6228" i="2" s="1"/>
  <c r="H12534" i="2"/>
  <c r="I12534" i="2" s="1"/>
  <c r="H11423" i="2"/>
  <c r="I11423" i="2" s="1"/>
  <c r="H13968" i="2"/>
  <c r="I13968" i="2" s="1"/>
  <c r="H2686" i="2"/>
  <c r="I2686" i="2" s="1"/>
  <c r="H11415" i="2"/>
  <c r="I11415" i="2" s="1"/>
  <c r="H591" i="2"/>
  <c r="I591" i="2" s="1"/>
  <c r="H3097" i="2"/>
  <c r="I3097" i="2" s="1"/>
  <c r="H14486" i="2"/>
  <c r="I14486" i="2" s="1"/>
  <c r="H10132" i="2"/>
  <c r="I10132" i="2" s="1"/>
  <c r="H4871" i="2"/>
  <c r="I4871" i="2" s="1"/>
  <c r="H2676" i="2"/>
  <c r="I2676" i="2" s="1"/>
  <c r="H11347" i="2"/>
  <c r="I11347" i="2" s="1"/>
  <c r="H8391" i="2"/>
  <c r="I8391" i="2" s="1"/>
  <c r="H2723" i="2"/>
  <c r="I2723" i="2" s="1"/>
  <c r="H2782" i="2"/>
  <c r="I2782" i="2" s="1"/>
  <c r="H7662" i="2"/>
  <c r="I7662" i="2" s="1"/>
  <c r="H3021" i="2"/>
  <c r="I3021" i="2" s="1"/>
  <c r="H4137" i="2"/>
  <c r="I4137" i="2" s="1"/>
  <c r="H11895" i="2"/>
  <c r="I11895" i="2" s="1"/>
  <c r="H9586" i="2"/>
  <c r="I9586" i="2" s="1"/>
  <c r="H13116" i="2"/>
  <c r="I13116" i="2" s="1"/>
  <c r="H16736" i="2"/>
  <c r="I16736" i="2" s="1"/>
  <c r="H6316" i="2"/>
  <c r="I6316" i="2" s="1"/>
  <c r="H5998" i="2"/>
  <c r="I5998" i="2" s="1"/>
  <c r="H11566" i="2"/>
  <c r="I11566" i="2" s="1"/>
  <c r="H16542" i="2"/>
  <c r="I16542" i="2" s="1"/>
  <c r="H6422" i="2"/>
  <c r="I6422" i="2" s="1"/>
  <c r="H12631" i="2"/>
  <c r="I12631" i="2" s="1"/>
  <c r="H160" i="2"/>
  <c r="I160" i="2" s="1"/>
  <c r="H10615" i="2"/>
  <c r="I10615" i="2" s="1"/>
  <c r="H4982" i="2"/>
  <c r="I4982" i="2" s="1"/>
  <c r="H12002" i="2"/>
  <c r="I12002" i="2" s="1"/>
  <c r="H3211" i="2"/>
  <c r="I3211" i="2" s="1"/>
  <c r="H6432" i="2"/>
  <c r="I6432" i="2" s="1"/>
  <c r="H14917" i="2"/>
  <c r="I14917" i="2" s="1"/>
  <c r="H3005" i="2"/>
  <c r="I3005" i="2" s="1"/>
  <c r="H13685" i="2"/>
  <c r="I13685" i="2" s="1"/>
  <c r="H4766" i="2"/>
  <c r="I4766" i="2" s="1"/>
  <c r="H3825" i="2"/>
  <c r="I3825" i="2" s="1"/>
  <c r="H16259" i="2"/>
  <c r="I16259" i="2" s="1"/>
  <c r="H13410" i="2"/>
  <c r="I13410" i="2" s="1"/>
  <c r="H4850" i="2"/>
  <c r="I4850" i="2" s="1"/>
  <c r="H11008" i="2"/>
  <c r="I11008" i="2" s="1"/>
  <c r="H15079" i="2"/>
  <c r="I15079" i="2" s="1"/>
  <c r="H8341" i="2"/>
  <c r="I8341" i="2" s="1"/>
  <c r="H3065" i="2"/>
  <c r="I3065" i="2" s="1"/>
  <c r="H15613" i="2"/>
  <c r="I15613" i="2" s="1"/>
  <c r="H10529" i="2"/>
  <c r="I10529" i="2" s="1"/>
  <c r="H7856" i="2"/>
  <c r="I7856" i="2" s="1"/>
  <c r="H12389" i="2"/>
  <c r="I12389" i="2" s="1"/>
  <c r="H5498" i="2"/>
  <c r="I5498" i="2" s="1"/>
  <c r="H14854" i="2"/>
  <c r="I14854" i="2" s="1"/>
  <c r="H12768" i="2"/>
  <c r="I12768" i="2" s="1"/>
  <c r="H14474" i="2"/>
  <c r="I14474" i="2" s="1"/>
  <c r="H4930" i="2"/>
  <c r="I4930" i="2" s="1"/>
  <c r="H13103" i="2"/>
  <c r="I13103" i="2" s="1"/>
  <c r="H4389" i="2"/>
  <c r="I4389" i="2" s="1"/>
  <c r="H1433" i="2"/>
  <c r="I1433" i="2" s="1"/>
  <c r="H8162" i="2"/>
  <c r="I8162" i="2" s="1"/>
  <c r="H5928" i="2"/>
  <c r="I5928" i="2" s="1"/>
  <c r="H9454" i="2"/>
  <c r="I9454" i="2" s="1"/>
  <c r="H6789" i="2"/>
  <c r="I6789" i="2" s="1"/>
  <c r="H12953" i="2"/>
  <c r="I12953" i="2" s="1"/>
  <c r="H3035" i="2"/>
  <c r="I3035" i="2" s="1"/>
  <c r="H10691" i="2"/>
  <c r="I10691" i="2" s="1"/>
  <c r="H15360" i="2"/>
  <c r="I15360" i="2" s="1"/>
  <c r="H12190" i="2"/>
  <c r="I12190" i="2" s="1"/>
  <c r="H5453" i="2"/>
  <c r="I5453" i="2" s="1"/>
  <c r="H14856" i="2"/>
  <c r="I14856" i="2" s="1"/>
  <c r="H5151" i="2"/>
  <c r="I5151" i="2" s="1"/>
  <c r="H10665" i="2"/>
  <c r="I10665" i="2" s="1"/>
  <c r="H2571" i="2"/>
  <c r="I2571" i="2" s="1"/>
  <c r="H5851" i="2"/>
  <c r="I5851" i="2" s="1"/>
  <c r="H14127" i="2"/>
  <c r="I14127" i="2" s="1"/>
  <c r="H11363" i="2"/>
  <c r="I11363" i="2" s="1"/>
  <c r="H9538" i="2"/>
  <c r="I9538" i="2" s="1"/>
  <c r="H3083" i="2"/>
  <c r="I3083" i="2" s="1"/>
  <c r="H7192" i="2"/>
  <c r="I7192" i="2" s="1"/>
  <c r="H13889" i="2"/>
  <c r="I13889" i="2" s="1"/>
  <c r="H12225" i="2"/>
  <c r="I12225" i="2" s="1"/>
  <c r="H4358" i="2"/>
  <c r="I4358" i="2" s="1"/>
  <c r="H9516" i="2"/>
  <c r="I9516" i="2" s="1"/>
  <c r="H10175" i="2"/>
  <c r="I10175" i="2" s="1"/>
  <c r="H2470" i="2"/>
  <c r="I2470" i="2" s="1"/>
  <c r="H14964" i="2"/>
  <c r="I14964" i="2" s="1"/>
  <c r="H9605" i="2"/>
  <c r="I9605" i="2" s="1"/>
  <c r="H3826" i="2"/>
  <c r="I3826" i="2" s="1"/>
  <c r="H3205" i="2"/>
  <c r="I3205" i="2" s="1"/>
  <c r="H2212" i="2"/>
  <c r="I2212" i="2" s="1"/>
  <c r="H3057" i="2"/>
  <c r="I3057" i="2" s="1"/>
  <c r="H14445" i="2"/>
  <c r="I14445" i="2" s="1"/>
  <c r="H1990" i="2"/>
  <c r="I1990" i="2" s="1"/>
  <c r="H14943" i="2"/>
  <c r="I14943" i="2" s="1"/>
  <c r="H13168" i="2"/>
  <c r="I13168" i="2" s="1"/>
  <c r="H12926" i="2"/>
  <c r="I12926" i="2" s="1"/>
  <c r="H3761" i="2"/>
  <c r="I3761" i="2" s="1"/>
  <c r="H4393" i="2"/>
  <c r="I4393" i="2" s="1"/>
  <c r="H9299" i="2"/>
  <c r="I9299" i="2" s="1"/>
  <c r="H2708" i="2"/>
  <c r="I2708" i="2" s="1"/>
  <c r="H910" i="2"/>
  <c r="I910" i="2" s="1"/>
  <c r="H8888" i="2"/>
  <c r="I8888" i="2" s="1"/>
  <c r="H5091" i="2"/>
  <c r="I5091" i="2" s="1"/>
  <c r="H15732" i="2"/>
  <c r="I15732" i="2" s="1"/>
  <c r="H16186" i="2"/>
  <c r="I16186" i="2" s="1"/>
  <c r="H9689" i="2"/>
  <c r="I9689" i="2" s="1"/>
  <c r="H4564" i="2"/>
  <c r="I4564" i="2" s="1"/>
  <c r="H1360" i="2"/>
  <c r="I1360" i="2" s="1"/>
  <c r="H15227" i="2"/>
  <c r="I15227" i="2" s="1"/>
  <c r="H5804" i="2"/>
  <c r="I5804" i="2" s="1"/>
  <c r="H13137" i="2"/>
  <c r="I13137" i="2" s="1"/>
  <c r="H8090" i="2"/>
  <c r="I8090" i="2" s="1"/>
  <c r="H1890" i="2"/>
  <c r="I1890" i="2" s="1"/>
  <c r="H12349" i="2"/>
  <c r="I12349" i="2" s="1"/>
  <c r="H16027" i="2"/>
  <c r="I16027" i="2" s="1"/>
  <c r="H2890" i="2"/>
  <c r="I2890" i="2" s="1"/>
  <c r="H6873" i="2"/>
  <c r="I6873" i="2" s="1"/>
  <c r="H675" i="2"/>
  <c r="I675" i="2" s="1"/>
  <c r="H15553" i="2"/>
  <c r="I15553" i="2" s="1"/>
  <c r="H974" i="2"/>
  <c r="I974" i="2" s="1"/>
  <c r="H4470" i="2"/>
  <c r="I4470" i="2" s="1"/>
  <c r="H14952" i="2"/>
  <c r="I14952" i="2" s="1"/>
  <c r="H10223" i="2"/>
  <c r="I10223" i="2" s="1"/>
  <c r="H11801" i="2"/>
  <c r="I11801" i="2" s="1"/>
  <c r="H10461" i="2"/>
  <c r="I10461" i="2" s="1"/>
  <c r="H15683" i="2"/>
  <c r="I15683" i="2" s="1"/>
  <c r="H10482" i="2"/>
  <c r="I10482" i="2" s="1"/>
  <c r="H4887" i="2"/>
  <c r="I4887" i="2" s="1"/>
  <c r="H8877" i="2"/>
  <c r="I8877" i="2" s="1"/>
  <c r="H967" i="2"/>
  <c r="I967" i="2" s="1"/>
  <c r="H5525" i="2"/>
  <c r="I5525" i="2" s="1"/>
  <c r="H15066" i="2"/>
  <c r="I15066" i="2" s="1"/>
  <c r="H3253" i="2"/>
  <c r="I3253" i="2" s="1"/>
  <c r="H7610" i="2"/>
  <c r="I7610" i="2" s="1"/>
  <c r="H4786" i="2"/>
  <c r="I4786" i="2" s="1"/>
  <c r="H11739" i="2"/>
  <c r="I11739" i="2" s="1"/>
  <c r="H6138" i="2"/>
  <c r="I6138" i="2" s="1"/>
  <c r="H11434" i="2"/>
  <c r="I11434" i="2" s="1"/>
  <c r="H6275" i="2"/>
  <c r="I6275" i="2" s="1"/>
  <c r="H8692" i="2"/>
  <c r="I8692" i="2" s="1"/>
  <c r="H3377" i="2"/>
  <c r="I3377" i="2" s="1"/>
  <c r="H5787" i="2"/>
  <c r="I5787" i="2" s="1"/>
  <c r="H16600" i="2"/>
  <c r="I16600" i="2" s="1"/>
  <c r="H5388" i="2"/>
  <c r="I5388" i="2" s="1"/>
  <c r="H12797" i="2"/>
  <c r="I12797" i="2" s="1"/>
  <c r="H5880" i="2"/>
  <c r="I5880" i="2" s="1"/>
  <c r="H4627" i="2"/>
  <c r="I4627" i="2" s="1"/>
  <c r="H5889" i="2"/>
  <c r="I5889" i="2" s="1"/>
  <c r="H8347" i="2"/>
  <c r="I8347" i="2" s="1"/>
  <c r="H1783" i="2"/>
  <c r="I1783" i="2" s="1"/>
  <c r="H5395" i="2"/>
  <c r="I5395" i="2" s="1"/>
  <c r="H8442" i="2"/>
  <c r="I8442" i="2" s="1"/>
  <c r="H1500" i="2"/>
  <c r="I1500" i="2" s="1"/>
  <c r="H11585" i="2"/>
  <c r="I11585" i="2" s="1"/>
  <c r="H4902" i="2"/>
  <c r="I4902" i="2" s="1"/>
  <c r="H5854" i="2"/>
  <c r="I5854" i="2" s="1"/>
  <c r="H16590" i="2"/>
  <c r="I16590" i="2" s="1"/>
  <c r="H1643" i="2"/>
  <c r="I1643" i="2" s="1"/>
  <c r="H5330" i="2"/>
  <c r="I5330" i="2" s="1"/>
  <c r="H4829" i="2"/>
  <c r="I4829" i="2" s="1"/>
  <c r="H5125" i="2"/>
  <c r="I5125" i="2" s="1"/>
  <c r="H9399" i="2"/>
  <c r="I9399" i="2" s="1"/>
  <c r="H3737" i="2"/>
  <c r="I3737" i="2" s="1"/>
  <c r="H5789" i="2"/>
  <c r="I5789" i="2" s="1"/>
  <c r="H16103" i="2"/>
  <c r="I16103" i="2" s="1"/>
  <c r="H3143" i="2"/>
  <c r="I3143" i="2" s="1"/>
  <c r="H9044" i="2"/>
  <c r="I9044" i="2" s="1"/>
  <c r="H1119" i="2"/>
  <c r="I1119" i="2" s="1"/>
  <c r="H7854" i="2"/>
  <c r="I7854" i="2" s="1"/>
  <c r="H1415" i="2"/>
  <c r="I1415" i="2" s="1"/>
  <c r="H10622" i="2"/>
  <c r="I10622" i="2" s="1"/>
  <c r="H15959" i="2"/>
  <c r="I15959" i="2" s="1"/>
  <c r="H5612" i="2"/>
  <c r="I5612" i="2" s="1"/>
  <c r="H14472" i="2"/>
  <c r="I14472" i="2" s="1"/>
  <c r="H7262" i="2"/>
  <c r="I7262" i="2" s="1"/>
  <c r="H6282" i="2"/>
  <c r="I6282" i="2" s="1"/>
  <c r="H15346" i="2"/>
  <c r="I15346" i="2" s="1"/>
  <c r="H5671" i="2"/>
  <c r="I5671" i="2" s="1"/>
  <c r="H9852" i="2"/>
  <c r="I9852" i="2" s="1"/>
  <c r="H7656" i="2"/>
  <c r="I7656" i="2" s="1"/>
  <c r="H13260" i="2"/>
  <c r="I13260" i="2" s="1"/>
  <c r="H13079" i="2"/>
  <c r="I13079" i="2" s="1"/>
  <c r="H10554" i="2"/>
  <c r="I10554" i="2" s="1"/>
  <c r="H16541" i="2"/>
  <c r="I16541" i="2" s="1"/>
  <c r="H16134" i="2"/>
  <c r="I16134" i="2" s="1"/>
  <c r="H2993" i="2"/>
  <c r="I2993" i="2" s="1"/>
  <c r="H9941" i="2"/>
  <c r="I9941" i="2" s="1"/>
  <c r="H4047" i="2"/>
  <c r="I4047" i="2" s="1"/>
  <c r="H14388" i="2"/>
  <c r="I14388" i="2" s="1"/>
  <c r="H12198" i="2"/>
  <c r="I12198" i="2" s="1"/>
  <c r="H3103" i="2"/>
  <c r="I3103" i="2" s="1"/>
  <c r="H87" i="2"/>
  <c r="I87" i="2" s="1"/>
  <c r="H3941" i="2"/>
  <c r="I3941" i="2" s="1"/>
  <c r="H12919" i="2"/>
  <c r="I12919" i="2" s="1"/>
  <c r="H13973" i="2"/>
  <c r="I13973" i="2" s="1"/>
  <c r="H8957" i="2"/>
  <c r="I8957" i="2" s="1"/>
  <c r="H5698" i="2"/>
  <c r="I5698" i="2" s="1"/>
  <c r="H2270" i="2"/>
  <c r="I2270" i="2" s="1"/>
  <c r="H14886" i="2"/>
  <c r="I14886" i="2" s="1"/>
  <c r="H2259" i="2"/>
  <c r="I2259" i="2" s="1"/>
  <c r="H131" i="2"/>
  <c r="I131" i="2" s="1"/>
  <c r="H375" i="2"/>
  <c r="I375" i="2" s="1"/>
  <c r="H3068" i="2"/>
  <c r="I3068" i="2" s="1"/>
  <c r="H8342" i="2"/>
  <c r="I8342" i="2" s="1"/>
  <c r="H9300" i="2"/>
  <c r="I9300" i="2" s="1"/>
  <c r="H2770" i="2"/>
  <c r="I2770" i="2" s="1"/>
  <c r="H10847" i="2"/>
  <c r="I10847" i="2" s="1"/>
  <c r="H11311" i="2"/>
  <c r="I11311" i="2" s="1"/>
  <c r="H2956" i="2"/>
  <c r="I2956" i="2" s="1"/>
  <c r="H9818" i="2"/>
  <c r="I9818" i="2" s="1"/>
  <c r="H7416" i="2"/>
  <c r="I7416" i="2" s="1"/>
  <c r="H13434" i="2"/>
  <c r="I13434" i="2" s="1"/>
  <c r="H8802" i="2"/>
  <c r="I8802" i="2" s="1"/>
  <c r="H264" i="2"/>
  <c r="I264" i="2" s="1"/>
  <c r="H11612" i="2"/>
  <c r="I11612" i="2" s="1"/>
  <c r="H5468" i="2"/>
  <c r="I5468" i="2" s="1"/>
  <c r="H4419" i="2"/>
  <c r="I4419" i="2" s="1"/>
  <c r="H5269" i="2"/>
  <c r="I5269" i="2" s="1"/>
  <c r="H6155" i="2"/>
  <c r="I6155" i="2" s="1"/>
  <c r="H7682" i="2"/>
  <c r="I7682" i="2" s="1"/>
  <c r="H1006" i="2"/>
  <c r="I1006" i="2" s="1"/>
  <c r="H4606" i="2"/>
  <c r="I4606" i="2" s="1"/>
  <c r="H12351" i="2"/>
  <c r="I12351" i="2" s="1"/>
  <c r="H10946" i="2"/>
  <c r="I10946" i="2" s="1"/>
  <c r="H13071" i="2"/>
  <c r="I13071" i="2" s="1"/>
  <c r="H13026" i="2"/>
  <c r="I13026" i="2" s="1"/>
  <c r="H12633" i="2"/>
  <c r="I12633" i="2" s="1"/>
  <c r="H10063" i="2"/>
  <c r="I10063" i="2" s="1"/>
  <c r="H13038" i="2"/>
  <c r="I13038" i="2" s="1"/>
  <c r="H11132" i="2"/>
  <c r="I11132" i="2" s="1"/>
  <c r="H13832" i="2"/>
  <c r="I13832" i="2" s="1"/>
  <c r="H7864" i="2"/>
  <c r="I7864" i="2" s="1"/>
  <c r="H2672" i="2"/>
  <c r="I2672" i="2" s="1"/>
  <c r="H14841" i="2"/>
  <c r="I14841" i="2" s="1"/>
  <c r="H4310" i="2"/>
  <c r="I4310" i="2" s="1"/>
  <c r="H6554" i="2"/>
  <c r="I6554" i="2" s="1"/>
  <c r="H12401" i="2"/>
  <c r="I12401" i="2" s="1"/>
  <c r="H7566" i="2"/>
  <c r="I7566" i="2" s="1"/>
  <c r="H5984" i="2"/>
  <c r="I5984" i="2" s="1"/>
  <c r="H13833" i="2"/>
  <c r="I13833" i="2" s="1"/>
  <c r="H6273" i="2"/>
  <c r="I6273" i="2" s="1"/>
  <c r="H10344" i="2"/>
  <c r="I10344" i="2" s="1"/>
  <c r="H14766" i="2"/>
  <c r="I14766" i="2" s="1"/>
  <c r="H13958" i="2"/>
  <c r="I13958" i="2" s="1"/>
  <c r="H13163" i="2"/>
  <c r="I13163" i="2" s="1"/>
  <c r="H5188" i="2"/>
  <c r="I5188" i="2" s="1"/>
  <c r="H1126" i="2"/>
  <c r="I1126" i="2" s="1"/>
  <c r="H13604" i="2"/>
  <c r="I13604" i="2" s="1"/>
  <c r="H11179" i="2"/>
  <c r="I11179" i="2" s="1"/>
  <c r="H971" i="2"/>
  <c r="I971" i="2" s="1"/>
  <c r="H10956" i="2"/>
  <c r="I10956" i="2" s="1"/>
  <c r="H1930" i="2"/>
  <c r="I1930" i="2" s="1"/>
  <c r="H13648" i="2"/>
  <c r="I13648" i="2" s="1"/>
  <c r="H1202" i="2"/>
  <c r="I1202" i="2" s="1"/>
  <c r="H6617" i="2"/>
  <c r="I6617" i="2" s="1"/>
  <c r="H793" i="2"/>
  <c r="I793" i="2" s="1"/>
  <c r="H7175" i="2"/>
  <c r="I7175" i="2" s="1"/>
  <c r="H14669" i="2"/>
  <c r="I14669" i="2" s="1"/>
  <c r="H10859" i="2"/>
  <c r="I10859" i="2" s="1"/>
  <c r="H8401" i="2"/>
  <c r="I8401" i="2" s="1"/>
  <c r="H9843" i="2"/>
  <c r="I9843" i="2" s="1"/>
  <c r="H11454" i="2"/>
  <c r="I11454" i="2" s="1"/>
  <c r="H14436" i="2"/>
  <c r="I14436" i="2" s="1"/>
  <c r="H16091" i="2"/>
  <c r="I16091" i="2" s="1"/>
  <c r="H5366" i="2"/>
  <c r="I5366" i="2" s="1"/>
  <c r="H12495" i="2"/>
  <c r="I12495" i="2" s="1"/>
  <c r="H3208" i="2"/>
  <c r="I3208" i="2" s="1"/>
  <c r="H11851" i="2"/>
  <c r="I11851" i="2" s="1"/>
  <c r="H1624" i="2"/>
  <c r="I1624" i="2" s="1"/>
  <c r="H5347" i="2"/>
  <c r="I5347" i="2" s="1"/>
  <c r="H7159" i="2"/>
  <c r="I7159" i="2" s="1"/>
  <c r="H6898" i="2"/>
  <c r="I6898" i="2" s="1"/>
  <c r="H5227" i="2"/>
  <c r="I5227" i="2" s="1"/>
  <c r="H12992" i="2"/>
  <c r="I12992" i="2" s="1"/>
  <c r="H11630" i="2"/>
  <c r="I11630" i="2" s="1"/>
  <c r="H11999" i="2"/>
  <c r="I11999" i="2" s="1"/>
  <c r="H11957" i="2"/>
  <c r="I11957" i="2" s="1"/>
  <c r="H7141" i="2"/>
  <c r="I7141" i="2" s="1"/>
  <c r="H6311" i="2"/>
  <c r="I6311" i="2" s="1"/>
  <c r="H11939" i="2"/>
  <c r="I11939" i="2" s="1"/>
  <c r="H15158" i="2"/>
  <c r="I15158" i="2" s="1"/>
  <c r="H14371" i="2"/>
  <c r="I14371" i="2" s="1"/>
  <c r="H16294" i="2"/>
  <c r="I16294" i="2" s="1"/>
  <c r="H11071" i="2"/>
  <c r="I11071" i="2" s="1"/>
  <c r="H8424" i="2"/>
  <c r="I8424" i="2" s="1"/>
  <c r="H13271" i="2"/>
  <c r="I13271" i="2" s="1"/>
  <c r="H12155" i="2"/>
  <c r="I12155" i="2" s="1"/>
  <c r="H6051" i="2"/>
  <c r="I6051" i="2" s="1"/>
  <c r="H7407" i="2"/>
  <c r="I7407" i="2" s="1"/>
  <c r="H10159" i="2"/>
  <c r="I10159" i="2" s="1"/>
  <c r="H4545" i="2"/>
  <c r="I4545" i="2" s="1"/>
  <c r="H237" i="2"/>
  <c r="I237" i="2" s="1"/>
  <c r="H1943" i="2"/>
  <c r="I1943" i="2" s="1"/>
  <c r="H12754" i="2"/>
  <c r="I12754" i="2" s="1"/>
  <c r="H634" i="2"/>
  <c r="I634" i="2" s="1"/>
  <c r="H3595" i="2"/>
  <c r="I3595" i="2" s="1"/>
  <c r="H9957" i="2"/>
  <c r="I9957" i="2" s="1"/>
  <c r="H14366" i="2"/>
  <c r="I14366" i="2" s="1"/>
  <c r="H6495" i="2"/>
  <c r="I6495" i="2" s="1"/>
  <c r="H10483" i="2"/>
  <c r="I10483" i="2" s="1"/>
  <c r="H9428" i="2"/>
  <c r="I9428" i="2" s="1"/>
  <c r="H9570" i="2"/>
  <c r="I9570" i="2" s="1"/>
  <c r="H2529" i="2"/>
  <c r="I2529" i="2" s="1"/>
  <c r="H12936" i="2"/>
  <c r="I12936" i="2" s="1"/>
  <c r="H11770" i="2"/>
  <c r="I11770" i="2" s="1"/>
  <c r="H15042" i="2"/>
  <c r="I15042" i="2" s="1"/>
  <c r="H13581" i="2"/>
  <c r="I13581" i="2" s="1"/>
  <c r="H5247" i="2"/>
  <c r="I5247" i="2" s="1"/>
  <c r="H15933" i="2"/>
  <c r="I15933" i="2" s="1"/>
  <c r="H14030" i="2"/>
  <c r="I14030" i="2" s="1"/>
  <c r="H2353" i="2"/>
  <c r="I2353" i="2" s="1"/>
  <c r="H861" i="2"/>
  <c r="I861" i="2" s="1"/>
  <c r="H4533" i="2"/>
  <c r="I4533" i="2" s="1"/>
  <c r="H12894" i="2"/>
  <c r="I12894" i="2" s="1"/>
  <c r="H8567" i="2"/>
  <c r="I8567" i="2" s="1"/>
  <c r="H10992" i="2"/>
  <c r="I10992" i="2" s="1"/>
  <c r="H8112" i="2"/>
  <c r="I8112" i="2" s="1"/>
  <c r="H15828" i="2"/>
  <c r="I15828" i="2" s="1"/>
  <c r="H6097" i="2"/>
  <c r="I6097" i="2" s="1"/>
  <c r="H16714" i="2"/>
  <c r="I16714" i="2" s="1"/>
  <c r="H8352" i="2"/>
  <c r="I8352" i="2" s="1"/>
  <c r="H6344" i="2"/>
  <c r="I6344" i="2" s="1"/>
  <c r="H2169" i="2"/>
  <c r="I2169" i="2" s="1"/>
  <c r="H14974" i="2"/>
  <c r="I14974" i="2" s="1"/>
  <c r="H5014" i="2"/>
  <c r="I5014" i="2" s="1"/>
  <c r="H15351" i="2"/>
  <c r="I15351" i="2" s="1"/>
  <c r="H986" i="2"/>
  <c r="I986" i="2" s="1"/>
  <c r="H7630" i="2"/>
  <c r="I7630" i="2" s="1"/>
  <c r="H6014" i="2"/>
  <c r="I6014" i="2" s="1"/>
  <c r="H7583" i="2"/>
  <c r="I7583" i="2" s="1"/>
  <c r="H13114" i="2"/>
  <c r="I13114" i="2" s="1"/>
  <c r="H16593" i="2"/>
  <c r="I16593" i="2" s="1"/>
  <c r="H7124" i="2"/>
  <c r="I7124" i="2" s="1"/>
  <c r="H5062" i="2"/>
  <c r="I5062" i="2" s="1"/>
  <c r="H11894" i="2"/>
  <c r="I11894" i="2" s="1"/>
  <c r="H8037" i="2"/>
  <c r="I8037" i="2" s="1"/>
  <c r="H11082" i="2"/>
  <c r="I11082" i="2" s="1"/>
  <c r="H6435" i="2"/>
  <c r="I6435" i="2" s="1"/>
  <c r="H13097" i="2"/>
  <c r="I13097" i="2" s="1"/>
  <c r="H11844" i="2"/>
  <c r="I11844" i="2" s="1"/>
  <c r="H10357" i="2"/>
  <c r="I10357" i="2" s="1"/>
  <c r="H7033" i="2"/>
  <c r="I7033" i="2" s="1"/>
  <c r="H10053" i="2"/>
  <c r="I10053" i="2" s="1"/>
  <c r="H12949" i="2"/>
  <c r="I12949" i="2" s="1"/>
  <c r="H2719" i="2"/>
  <c r="I2719" i="2" s="1"/>
  <c r="H16743" i="2"/>
  <c r="I16743" i="2" s="1"/>
  <c r="H15163" i="2"/>
  <c r="I15163" i="2" s="1"/>
  <c r="H15375" i="2"/>
  <c r="I15375" i="2" s="1"/>
  <c r="H4104" i="2"/>
  <c r="I4104" i="2" s="1"/>
  <c r="H2477" i="2"/>
  <c r="I2477" i="2" s="1"/>
  <c r="H14653" i="2"/>
  <c r="I14653" i="2" s="1"/>
  <c r="H15340" i="2"/>
  <c r="I15340" i="2" s="1"/>
  <c r="H12510" i="2"/>
  <c r="I12510" i="2" s="1"/>
  <c r="H11367" i="2"/>
  <c r="I11367" i="2" s="1"/>
  <c r="H12572" i="2"/>
  <c r="I12572" i="2" s="1"/>
  <c r="H5230" i="2"/>
  <c r="I5230" i="2" s="1"/>
  <c r="H12985" i="2"/>
  <c r="I12985" i="2" s="1"/>
  <c r="H14167" i="2"/>
  <c r="I14167" i="2" s="1"/>
  <c r="H15839" i="2"/>
  <c r="I15839" i="2" s="1"/>
  <c r="H6630" i="2"/>
  <c r="I6630" i="2" s="1"/>
  <c r="H6057" i="2"/>
  <c r="I6057" i="2" s="1"/>
  <c r="H8462" i="2"/>
  <c r="I8462" i="2" s="1"/>
  <c r="H16230" i="2"/>
  <c r="I16230" i="2" s="1"/>
  <c r="H11494" i="2"/>
  <c r="I11494" i="2" s="1"/>
  <c r="H14477" i="2"/>
  <c r="I14477" i="2" s="1"/>
  <c r="H2559" i="2"/>
  <c r="I2559" i="2" s="1"/>
  <c r="H12888" i="2"/>
  <c r="I12888" i="2" s="1"/>
  <c r="H13482" i="2"/>
  <c r="I13482" i="2" s="1"/>
  <c r="H9523" i="2"/>
  <c r="I9523" i="2" s="1"/>
  <c r="H14256" i="2"/>
  <c r="I14256" i="2" s="1"/>
  <c r="H13589" i="2"/>
  <c r="I13589" i="2" s="1"/>
  <c r="H1975" i="2"/>
  <c r="I1975" i="2" s="1"/>
  <c r="H4495" i="2"/>
  <c r="I4495" i="2" s="1"/>
  <c r="H8780" i="2"/>
  <c r="I8780" i="2" s="1"/>
  <c r="H5191" i="2"/>
  <c r="I5191" i="2" s="1"/>
  <c r="H12938" i="2"/>
  <c r="I12938" i="2" s="1"/>
  <c r="H13439" i="2"/>
  <c r="I13439" i="2" s="1"/>
  <c r="H14558" i="2"/>
  <c r="I14558" i="2" s="1"/>
  <c r="H12958" i="2"/>
  <c r="I12958" i="2" s="1"/>
  <c r="H14031" i="2"/>
  <c r="I14031" i="2" s="1"/>
  <c r="H803" i="2"/>
  <c r="I803" i="2" s="1"/>
  <c r="H8030" i="2"/>
  <c r="I8030" i="2" s="1"/>
  <c r="H10559" i="2"/>
  <c r="I10559" i="2" s="1"/>
  <c r="H13022" i="2"/>
  <c r="I13022" i="2" s="1"/>
  <c r="H6635" i="2"/>
  <c r="I6635" i="2" s="1"/>
  <c r="H12823" i="2"/>
  <c r="I12823" i="2" s="1"/>
  <c r="H7121" i="2"/>
  <c r="I7121" i="2" s="1"/>
  <c r="H5674" i="2"/>
  <c r="I5674" i="2" s="1"/>
  <c r="H6712" i="2"/>
  <c r="I6712" i="2" s="1"/>
  <c r="H8085" i="2"/>
  <c r="I8085" i="2" s="1"/>
  <c r="H6536" i="2"/>
  <c r="I6536" i="2" s="1"/>
  <c r="H2071" i="2"/>
  <c r="I2071" i="2" s="1"/>
  <c r="H12733" i="2"/>
  <c r="I12733" i="2" s="1"/>
  <c r="H4823" i="2"/>
  <c r="I4823" i="2" s="1"/>
  <c r="H7156" i="2"/>
  <c r="I7156" i="2" s="1"/>
  <c r="H5209" i="2"/>
  <c r="I5209" i="2" s="1"/>
  <c r="H1758" i="2"/>
  <c r="I1758" i="2" s="1"/>
  <c r="H14033" i="2"/>
  <c r="I14033" i="2" s="1"/>
  <c r="H6662" i="2"/>
  <c r="I6662" i="2" s="1"/>
  <c r="H1380" i="2"/>
  <c r="I1380" i="2" s="1"/>
  <c r="H6186" i="2"/>
  <c r="I6186" i="2" s="1"/>
  <c r="H13923" i="2"/>
  <c r="I13923" i="2" s="1"/>
  <c r="H9845" i="2"/>
  <c r="I9845" i="2" s="1"/>
  <c r="H11715" i="2"/>
  <c r="I11715" i="2" s="1"/>
  <c r="H9713" i="2"/>
  <c r="I9713" i="2" s="1"/>
  <c r="H6058" i="2"/>
  <c r="I6058" i="2" s="1"/>
  <c r="H13020" i="2"/>
  <c r="I13020" i="2" s="1"/>
  <c r="H12308" i="2"/>
  <c r="I12308" i="2" s="1"/>
  <c r="H3601" i="2"/>
  <c r="I3601" i="2" s="1"/>
  <c r="H13308" i="2"/>
  <c r="I13308" i="2" s="1"/>
  <c r="H16117" i="2"/>
  <c r="I16117" i="2" s="1"/>
  <c r="H15327" i="2"/>
  <c r="I15327" i="2" s="1"/>
  <c r="H6260" i="2"/>
  <c r="I6260" i="2" s="1"/>
  <c r="H650" i="2"/>
  <c r="I650" i="2" s="1"/>
  <c r="H3839" i="2"/>
  <c r="I3839" i="2" s="1"/>
  <c r="H647" i="2"/>
  <c r="I647" i="2" s="1"/>
  <c r="H14502" i="2"/>
  <c r="I14502" i="2" s="1"/>
  <c r="H14075" i="2"/>
  <c r="I14075" i="2" s="1"/>
  <c r="H3201" i="2"/>
  <c r="I3201" i="2" s="1"/>
  <c r="H2115" i="2"/>
  <c r="I2115" i="2" s="1"/>
  <c r="H5177" i="2"/>
  <c r="I5177" i="2" s="1"/>
  <c r="H6121" i="2"/>
  <c r="I6121" i="2" s="1"/>
  <c r="H4220" i="2"/>
  <c r="I4220" i="2" s="1"/>
  <c r="H10657" i="2"/>
  <c r="I10657" i="2" s="1"/>
  <c r="H10692" i="2"/>
  <c r="I10692" i="2" s="1"/>
  <c r="H7594" i="2"/>
  <c r="I7594" i="2" s="1"/>
  <c r="H8644" i="2"/>
  <c r="I8644" i="2" s="1"/>
  <c r="H14278" i="2"/>
  <c r="I14278" i="2" s="1"/>
  <c r="H12256" i="2"/>
  <c r="I12256" i="2" s="1"/>
  <c r="H5521" i="2"/>
  <c r="I5521" i="2" s="1"/>
  <c r="H3172" i="2"/>
  <c r="I3172" i="2" s="1"/>
  <c r="H515" i="2"/>
  <c r="I515" i="2" s="1"/>
  <c r="H8726" i="2"/>
  <c r="I8726" i="2" s="1"/>
  <c r="H6145" i="2"/>
  <c r="I6145" i="2" s="1"/>
  <c r="H10748" i="2"/>
  <c r="I10748" i="2" s="1"/>
  <c r="H14679" i="2"/>
  <c r="I14679" i="2" s="1"/>
  <c r="H7542" i="2"/>
  <c r="I7542" i="2" s="1"/>
  <c r="H12476" i="2"/>
  <c r="I12476" i="2" s="1"/>
  <c r="H9483" i="2"/>
  <c r="I9483" i="2" s="1"/>
  <c r="H11904" i="2"/>
  <c r="I11904" i="2" s="1"/>
  <c r="H1960" i="2"/>
  <c r="I1960" i="2" s="1"/>
  <c r="H3349" i="2"/>
  <c r="I3349" i="2" s="1"/>
  <c r="H11560" i="2"/>
  <c r="I11560" i="2" s="1"/>
  <c r="H7289" i="2"/>
  <c r="I7289" i="2" s="1"/>
  <c r="H7907" i="2"/>
  <c r="I7907" i="2" s="1"/>
  <c r="H14805" i="2"/>
  <c r="I14805" i="2" s="1"/>
  <c r="H16028" i="2"/>
  <c r="I16028" i="2" s="1"/>
  <c r="H1592" i="2"/>
  <c r="I1592" i="2" s="1"/>
  <c r="H13541" i="2"/>
  <c r="I13541" i="2" s="1"/>
  <c r="H958" i="2"/>
  <c r="I958" i="2" s="1"/>
  <c r="H295" i="2"/>
  <c r="I295" i="2" s="1"/>
  <c r="H6751" i="2"/>
  <c r="I6751" i="2" s="1"/>
  <c r="H10970" i="2"/>
  <c r="I10970" i="2" s="1"/>
  <c r="H6993" i="2"/>
  <c r="I6993" i="2" s="1"/>
  <c r="H9406" i="2"/>
  <c r="I9406" i="2" s="1"/>
  <c r="H9426" i="2"/>
  <c r="I9426" i="2" s="1"/>
  <c r="H11234" i="2"/>
  <c r="I11234" i="2" s="1"/>
  <c r="H2516" i="2"/>
  <c r="I2516" i="2" s="1"/>
  <c r="H9339" i="2"/>
  <c r="I9339" i="2" s="1"/>
  <c r="H10200" i="2"/>
  <c r="I10200" i="2" s="1"/>
  <c r="H3600" i="2"/>
  <c r="I3600" i="2" s="1"/>
  <c r="H11628" i="2"/>
  <c r="I11628" i="2" s="1"/>
  <c r="H12718" i="2"/>
  <c r="I12718" i="2" s="1"/>
  <c r="H839" i="2"/>
  <c r="I839" i="2" s="1"/>
  <c r="H14588" i="2"/>
  <c r="I14588" i="2" s="1"/>
  <c r="H6439" i="2"/>
  <c r="I6439" i="2" s="1"/>
  <c r="H9670" i="2"/>
  <c r="I9670" i="2" s="1"/>
  <c r="H11248" i="2"/>
  <c r="I11248" i="2" s="1"/>
  <c r="H9791" i="2"/>
  <c r="I9791" i="2" s="1"/>
  <c r="H16605" i="2"/>
  <c r="I16605" i="2" s="1"/>
  <c r="H4583" i="2"/>
  <c r="I4583" i="2" s="1"/>
  <c r="H8933" i="2"/>
  <c r="I8933" i="2" s="1"/>
  <c r="H14540" i="2"/>
  <c r="I14540" i="2" s="1"/>
  <c r="H12642" i="2"/>
  <c r="I12642" i="2" s="1"/>
  <c r="H4713" i="2"/>
  <c r="I4713" i="2" s="1"/>
  <c r="H9064" i="2"/>
  <c r="I9064" i="2" s="1"/>
  <c r="H4744" i="2"/>
  <c r="I4744" i="2" s="1"/>
  <c r="H11486" i="2"/>
  <c r="I11486" i="2" s="1"/>
  <c r="H4581" i="2"/>
  <c r="I4581" i="2" s="1"/>
  <c r="H1682" i="2"/>
  <c r="I1682" i="2" s="1"/>
  <c r="H6425" i="2"/>
  <c r="I6425" i="2" s="1"/>
  <c r="H13943" i="2"/>
  <c r="I13943" i="2" s="1"/>
  <c r="H11964" i="2"/>
  <c r="I11964" i="2" s="1"/>
  <c r="H15602" i="2"/>
  <c r="I15602" i="2" s="1"/>
  <c r="H3521" i="2"/>
  <c r="I3521" i="2" s="1"/>
  <c r="H911" i="2"/>
  <c r="I911" i="2" s="1"/>
  <c r="H10904" i="2"/>
  <c r="I10904" i="2" s="1"/>
  <c r="H7246" i="2"/>
  <c r="I7246" i="2" s="1"/>
  <c r="H3086" i="2"/>
  <c r="I3086" i="2" s="1"/>
  <c r="H10912" i="2"/>
  <c r="I10912" i="2" s="1"/>
  <c r="H11797" i="2"/>
  <c r="I11797" i="2" s="1"/>
  <c r="H9090" i="2"/>
  <c r="I9090" i="2" s="1"/>
  <c r="H10624" i="2"/>
  <c r="I10624" i="2" s="1"/>
  <c r="H2361" i="2"/>
  <c r="I2361" i="2" s="1"/>
  <c r="H12998" i="2"/>
  <c r="I12998" i="2" s="1"/>
  <c r="H7597" i="2"/>
  <c r="I7597" i="2" s="1"/>
  <c r="H4991" i="2"/>
  <c r="I4991" i="2" s="1"/>
  <c r="H5218" i="2"/>
  <c r="I5218" i="2" s="1"/>
  <c r="H11969" i="2"/>
  <c r="I11969" i="2" s="1"/>
  <c r="H12627" i="2"/>
  <c r="I12627" i="2" s="1"/>
  <c r="H9327" i="2"/>
  <c r="I9327" i="2" s="1"/>
  <c r="H5931" i="2"/>
  <c r="I5931" i="2" s="1"/>
  <c r="H766" i="2"/>
  <c r="I766" i="2" s="1"/>
  <c r="H9817" i="2"/>
  <c r="I9817" i="2" s="1"/>
  <c r="H2543" i="2"/>
  <c r="I2543" i="2" s="1"/>
  <c r="H3476" i="2"/>
  <c r="I3476" i="2" s="1"/>
  <c r="H14266" i="2"/>
  <c r="I14266" i="2" s="1"/>
  <c r="H15845" i="2"/>
  <c r="I15845" i="2" s="1"/>
  <c r="H9482" i="2"/>
  <c r="I9482" i="2" s="1"/>
  <c r="H11809" i="2"/>
  <c r="I11809" i="2" s="1"/>
  <c r="H2802" i="2"/>
  <c r="I2802" i="2" s="1"/>
  <c r="H13640" i="2"/>
  <c r="I13640" i="2" s="1"/>
  <c r="H7579" i="2"/>
  <c r="I7579" i="2" s="1"/>
  <c r="H7358" i="2"/>
  <c r="I7358" i="2" s="1"/>
  <c r="H14940" i="2"/>
  <c r="I14940" i="2" s="1"/>
  <c r="H5523" i="2"/>
  <c r="I5523" i="2" s="1"/>
  <c r="H4653" i="2"/>
  <c r="I4653" i="2" s="1"/>
  <c r="H10391" i="2"/>
  <c r="I10391" i="2" s="1"/>
  <c r="H2122" i="2"/>
  <c r="I2122" i="2" s="1"/>
  <c r="H194" i="2"/>
  <c r="I194" i="2" s="1"/>
  <c r="H1257" i="2"/>
  <c r="I1257" i="2" s="1"/>
  <c r="H12723" i="2"/>
  <c r="I12723" i="2" s="1"/>
  <c r="H9495" i="2"/>
  <c r="I9495" i="2" s="1"/>
  <c r="H10343" i="2"/>
  <c r="I10343" i="2" s="1"/>
  <c r="H2051" i="2"/>
  <c r="I2051" i="2" s="1"/>
  <c r="H1122" i="2"/>
  <c r="I1122" i="2" s="1"/>
  <c r="H14172" i="2"/>
  <c r="I14172" i="2" s="1"/>
  <c r="H13874" i="2"/>
  <c r="I13874" i="2" s="1"/>
  <c r="H8535" i="2"/>
  <c r="I8535" i="2" s="1"/>
  <c r="H4476" i="2"/>
  <c r="I4476" i="2" s="1"/>
  <c r="H4440" i="2"/>
  <c r="I4440" i="2" s="1"/>
  <c r="H5685" i="2"/>
  <c r="I5685" i="2" s="1"/>
  <c r="H15057" i="2"/>
  <c r="I15057" i="2" s="1"/>
  <c r="H6670" i="2"/>
  <c r="I6670" i="2" s="1"/>
  <c r="H8298" i="2"/>
  <c r="I8298" i="2" s="1"/>
  <c r="H11142" i="2"/>
  <c r="I11142" i="2" s="1"/>
  <c r="H5524" i="2"/>
  <c r="I5524" i="2" s="1"/>
  <c r="H10441" i="2"/>
  <c r="I10441" i="2" s="1"/>
  <c r="H9663" i="2"/>
  <c r="I9663" i="2" s="1"/>
  <c r="H965" i="2"/>
  <c r="I965" i="2" s="1"/>
  <c r="H9432" i="2"/>
  <c r="I9432" i="2" s="1"/>
  <c r="H7486" i="2"/>
  <c r="I7486" i="2" s="1"/>
  <c r="H2932" i="2"/>
  <c r="I2932" i="2" s="1"/>
  <c r="H1669" i="2"/>
  <c r="I1669" i="2" s="1"/>
  <c r="H13003" i="2"/>
  <c r="I13003" i="2" s="1"/>
  <c r="H12653" i="2"/>
  <c r="I12653" i="2" s="1"/>
  <c r="H5195" i="2"/>
  <c r="I5195" i="2" s="1"/>
  <c r="H520" i="2"/>
  <c r="I520" i="2" s="1"/>
  <c r="H2791" i="2"/>
  <c r="I2791" i="2" s="1"/>
  <c r="H2302" i="2"/>
  <c r="I2302" i="2" s="1"/>
  <c r="H6410" i="2"/>
  <c r="I6410" i="2" s="1"/>
  <c r="H15203" i="2"/>
  <c r="I15203" i="2" s="1"/>
  <c r="H6870" i="2"/>
  <c r="I6870" i="2" s="1"/>
  <c r="H13344" i="2"/>
  <c r="I13344" i="2" s="1"/>
  <c r="H1781" i="2"/>
  <c r="I1781" i="2" s="1"/>
  <c r="H3827" i="2"/>
  <c r="I3827" i="2" s="1"/>
  <c r="H4690" i="2"/>
  <c r="I4690" i="2" s="1"/>
  <c r="H13805" i="2"/>
  <c r="I13805" i="2" s="1"/>
  <c r="H11877" i="2"/>
  <c r="I11877" i="2" s="1"/>
  <c r="H12054" i="2"/>
  <c r="I12054" i="2" s="1"/>
  <c r="H14391" i="2"/>
  <c r="I14391" i="2" s="1"/>
  <c r="H13525" i="2"/>
  <c r="I13525" i="2" s="1"/>
  <c r="H10187" i="2"/>
  <c r="I10187" i="2" s="1"/>
  <c r="H14138" i="2"/>
  <c r="I14138" i="2" s="1"/>
  <c r="H12601" i="2"/>
  <c r="I12601" i="2" s="1"/>
  <c r="H8624" i="2"/>
  <c r="I8624" i="2" s="1"/>
  <c r="H12082" i="2"/>
  <c r="I12082" i="2" s="1"/>
  <c r="H12657" i="2"/>
  <c r="I12657" i="2" s="1"/>
  <c r="H2692" i="2"/>
  <c r="I2692" i="2" s="1"/>
  <c r="H9617" i="2"/>
  <c r="I9617" i="2" s="1"/>
  <c r="H6276" i="2"/>
  <c r="I6276" i="2" s="1"/>
  <c r="H3918" i="2"/>
  <c r="I3918" i="2" s="1"/>
  <c r="H5155" i="2"/>
  <c r="I5155" i="2" s="1"/>
  <c r="H10073" i="2"/>
  <c r="I10073" i="2" s="1"/>
  <c r="H1242" i="2"/>
  <c r="I1242" i="2" s="1"/>
  <c r="H8907" i="2"/>
  <c r="I8907" i="2" s="1"/>
  <c r="H10480" i="2"/>
  <c r="I10480" i="2" s="1"/>
  <c r="H984" i="2"/>
  <c r="I984" i="2" s="1"/>
  <c r="H13754" i="2"/>
  <c r="I13754" i="2" s="1"/>
  <c r="H537" i="2"/>
  <c r="I537" i="2" s="1"/>
  <c r="H2990" i="2"/>
  <c r="I2990" i="2" s="1"/>
  <c r="H5067" i="2"/>
  <c r="I5067" i="2" s="1"/>
  <c r="H2488" i="2"/>
  <c r="I2488" i="2" s="1"/>
  <c r="H4007" i="2"/>
  <c r="I4007" i="2" s="1"/>
  <c r="H8837" i="2"/>
  <c r="I8837" i="2" s="1"/>
  <c r="H5846" i="2"/>
  <c r="I5846" i="2" s="1"/>
  <c r="H627" i="2"/>
  <c r="I627" i="2" s="1"/>
  <c r="H11285" i="2"/>
  <c r="I11285" i="2" s="1"/>
  <c r="H14700" i="2"/>
  <c r="I14700" i="2" s="1"/>
  <c r="H15644" i="2"/>
  <c r="I15644" i="2" s="1"/>
  <c r="H2245" i="2"/>
  <c r="I2245" i="2" s="1"/>
  <c r="H3606" i="2"/>
  <c r="I3606" i="2" s="1"/>
  <c r="H6645" i="2"/>
  <c r="I6645" i="2" s="1"/>
  <c r="H14923" i="2"/>
  <c r="I14923" i="2" s="1"/>
  <c r="H14651" i="2"/>
  <c r="I14651" i="2" s="1"/>
  <c r="H3635" i="2"/>
  <c r="I3635" i="2" s="1"/>
  <c r="H9517" i="2"/>
  <c r="I9517" i="2" s="1"/>
  <c r="H8613" i="2"/>
  <c r="I8613" i="2" s="1"/>
  <c r="H7441" i="2"/>
  <c r="I7441" i="2" s="1"/>
  <c r="H3099" i="2"/>
  <c r="I3099" i="2" s="1"/>
  <c r="H15315" i="2"/>
  <c r="I15315" i="2" s="1"/>
  <c r="H1741" i="2"/>
  <c r="I1741" i="2" s="1"/>
  <c r="H5206" i="2"/>
  <c r="I5206" i="2" s="1"/>
  <c r="H9756" i="2"/>
  <c r="I9756" i="2" s="1"/>
  <c r="H15853" i="2"/>
  <c r="I15853" i="2" s="1"/>
  <c r="H1776" i="2"/>
  <c r="I1776" i="2" s="1"/>
  <c r="H82" i="2"/>
  <c r="I82" i="2" s="1"/>
  <c r="H10488" i="2"/>
  <c r="I10488" i="2" s="1"/>
  <c r="H7469" i="2"/>
  <c r="I7469" i="2" s="1"/>
  <c r="H16354" i="2"/>
  <c r="I16354" i="2" s="1"/>
  <c r="H14476" i="2"/>
  <c r="I14476" i="2" s="1"/>
  <c r="H6938" i="2"/>
  <c r="I6938" i="2" s="1"/>
  <c r="H7431" i="2"/>
  <c r="I7431" i="2" s="1"/>
  <c r="H1532" i="2"/>
  <c r="I1532" i="2" s="1"/>
  <c r="H13950" i="2"/>
  <c r="I13950" i="2" s="1"/>
  <c r="H3367" i="2"/>
  <c r="I3367" i="2" s="1"/>
  <c r="H1414" i="2"/>
  <c r="I1414" i="2" s="1"/>
  <c r="H15389" i="2"/>
  <c r="I15389" i="2" s="1"/>
  <c r="H2606" i="2"/>
  <c r="I2606" i="2" s="1"/>
  <c r="H12237" i="2"/>
  <c r="I12237" i="2" s="1"/>
  <c r="H15319" i="2"/>
  <c r="I15319" i="2" s="1"/>
  <c r="H3815" i="2"/>
  <c r="I3815" i="2" s="1"/>
  <c r="H14272" i="2"/>
  <c r="I14272" i="2" s="1"/>
  <c r="H11176" i="2"/>
  <c r="I11176" i="2" s="1"/>
  <c r="H14405" i="2"/>
  <c r="I14405" i="2" s="1"/>
  <c r="H7883" i="2"/>
  <c r="I7883" i="2" s="1"/>
  <c r="H6770" i="2"/>
  <c r="I6770" i="2" s="1"/>
  <c r="H11952" i="2"/>
  <c r="I11952" i="2" s="1"/>
  <c r="H548" i="2"/>
  <c r="I548" i="2" s="1"/>
  <c r="H10270" i="2"/>
  <c r="I10270" i="2" s="1"/>
  <c r="H4641" i="2"/>
  <c r="I4641" i="2" s="1"/>
  <c r="H12909" i="2"/>
  <c r="I12909" i="2" s="1"/>
  <c r="H1641" i="2"/>
  <c r="I1641" i="2" s="1"/>
  <c r="H2915" i="2"/>
  <c r="I2915" i="2" s="1"/>
  <c r="H15446" i="2"/>
  <c r="I15446" i="2" s="1"/>
  <c r="H12487" i="2"/>
  <c r="I12487" i="2" s="1"/>
  <c r="H12859" i="2"/>
  <c r="I12859" i="2" s="1"/>
  <c r="H7259" i="2"/>
  <c r="I7259" i="2" s="1"/>
  <c r="H14024" i="2"/>
  <c r="I14024" i="2" s="1"/>
  <c r="H16210" i="2"/>
  <c r="I16210" i="2" s="1"/>
  <c r="H4734" i="2"/>
  <c r="I4734" i="2" s="1"/>
  <c r="H12567" i="2"/>
  <c r="I12567" i="2" s="1"/>
  <c r="H12993" i="2"/>
  <c r="I12993" i="2" s="1"/>
  <c r="H209" i="2"/>
  <c r="I209" i="2" s="1"/>
  <c r="H8526" i="2"/>
  <c r="I8526" i="2" s="1"/>
  <c r="H12312" i="2"/>
  <c r="I12312" i="2" s="1"/>
  <c r="H5965" i="2"/>
  <c r="I5965" i="2" s="1"/>
  <c r="H14545" i="2"/>
  <c r="I14545" i="2" s="1"/>
  <c r="H9275" i="2"/>
  <c r="I9275" i="2" s="1"/>
  <c r="H7539" i="2"/>
  <c r="I7539" i="2" s="1"/>
  <c r="H3596" i="2"/>
  <c r="I3596" i="2" s="1"/>
  <c r="H432" i="2"/>
  <c r="I432" i="2" s="1"/>
  <c r="H13596" i="2"/>
  <c r="I13596" i="2" s="1"/>
  <c r="H5001" i="2"/>
  <c r="I5001" i="2" s="1"/>
  <c r="H791" i="2"/>
  <c r="I791" i="2" s="1"/>
  <c r="H11217" i="2"/>
  <c r="I11217" i="2" s="1"/>
  <c r="H12290" i="2"/>
  <c r="I12290" i="2" s="1"/>
  <c r="H8148" i="2"/>
  <c r="I8148" i="2" s="1"/>
  <c r="H3688" i="2"/>
  <c r="I3688" i="2" s="1"/>
  <c r="H14398" i="2"/>
  <c r="I14398" i="2" s="1"/>
  <c r="H2366" i="2"/>
  <c r="I2366" i="2" s="1"/>
  <c r="H1674" i="2"/>
  <c r="I1674" i="2" s="1"/>
  <c r="H4086" i="2"/>
  <c r="I4086" i="2" s="1"/>
  <c r="H109" i="2"/>
  <c r="I109" i="2" s="1"/>
  <c r="H9154" i="2"/>
  <c r="I9154" i="2" s="1"/>
  <c r="H7058" i="2"/>
  <c r="I7058" i="2" s="1"/>
  <c r="H10428" i="2"/>
  <c r="I10428" i="2" s="1"/>
  <c r="H14123" i="2"/>
  <c r="I14123" i="2" s="1"/>
  <c r="H10081" i="2"/>
  <c r="I10081" i="2" s="1"/>
  <c r="H15504" i="2"/>
  <c r="I15504" i="2" s="1"/>
  <c r="H14443" i="2"/>
  <c r="I14443" i="2" s="1"/>
  <c r="H651" i="2"/>
  <c r="I651" i="2" s="1"/>
  <c r="H11878" i="2"/>
  <c r="I11878" i="2" s="1"/>
  <c r="H3525" i="2"/>
  <c r="I3525" i="2" s="1"/>
  <c r="H7872" i="2"/>
  <c r="I7872" i="2" s="1"/>
  <c r="H8306" i="2"/>
  <c r="I8306" i="2" s="1"/>
  <c r="H8001" i="2"/>
  <c r="I8001" i="2" s="1"/>
  <c r="H306" i="2"/>
  <c r="I306" i="2" s="1"/>
  <c r="H8220" i="2"/>
  <c r="I8220" i="2" s="1"/>
  <c r="H15367" i="2"/>
  <c r="I15367" i="2" s="1"/>
  <c r="H6015" i="2"/>
  <c r="I6015" i="2" s="1"/>
  <c r="H1801" i="2"/>
  <c r="I1801" i="2" s="1"/>
  <c r="H1748" i="2"/>
  <c r="I1748" i="2" s="1"/>
  <c r="H2356" i="2"/>
  <c r="I2356" i="2" s="1"/>
  <c r="H9652" i="2"/>
  <c r="I9652" i="2" s="1"/>
  <c r="H11504" i="2"/>
  <c r="I11504" i="2" s="1"/>
  <c r="H11713" i="2"/>
  <c r="I11713" i="2" s="1"/>
  <c r="H5403" i="2"/>
  <c r="I5403" i="2" s="1"/>
  <c r="H5819" i="2"/>
  <c r="I5819" i="2" s="1"/>
  <c r="H15773" i="2"/>
  <c r="I15773" i="2" s="1"/>
  <c r="H2726" i="2"/>
  <c r="I2726" i="2" s="1"/>
  <c r="H9306" i="2"/>
  <c r="I9306" i="2" s="1"/>
  <c r="H12490" i="2"/>
  <c r="I12490" i="2" s="1"/>
  <c r="H7747" i="2"/>
  <c r="I7747" i="2" s="1"/>
  <c r="H12921" i="2"/>
  <c r="I12921" i="2" s="1"/>
  <c r="H6954" i="2"/>
  <c r="I6954" i="2" s="1"/>
  <c r="H4130" i="2"/>
  <c r="I4130" i="2" s="1"/>
  <c r="H10278" i="2"/>
  <c r="I10278" i="2" s="1"/>
  <c r="H15900" i="2"/>
  <c r="I15900" i="2" s="1"/>
  <c r="H16133" i="2"/>
  <c r="I16133" i="2" s="1"/>
  <c r="H9082" i="2"/>
  <c r="I9082" i="2" s="1"/>
  <c r="H15844" i="2"/>
  <c r="I15844" i="2" s="1"/>
  <c r="H8290" i="2"/>
  <c r="I8290" i="2" s="1"/>
  <c r="H15113" i="2"/>
  <c r="I15113" i="2" s="1"/>
  <c r="H9149" i="2"/>
  <c r="I9149" i="2" s="1"/>
  <c r="H3365" i="2"/>
  <c r="I3365" i="2" s="1"/>
  <c r="H7613" i="2"/>
  <c r="I7613" i="2" s="1"/>
  <c r="H4667" i="2"/>
  <c r="I4667" i="2" s="1"/>
  <c r="H7509" i="2"/>
  <c r="I7509" i="2" s="1"/>
  <c r="H15282" i="2"/>
  <c r="I15282" i="2" s="1"/>
  <c r="H8980" i="2"/>
  <c r="I8980" i="2" s="1"/>
  <c r="H4369" i="2"/>
  <c r="I4369" i="2" s="1"/>
  <c r="H13085" i="2"/>
  <c r="I13085" i="2" s="1"/>
  <c r="H7481" i="2"/>
  <c r="I7481" i="2" s="1"/>
  <c r="H8941" i="2"/>
  <c r="I8941" i="2" s="1"/>
  <c r="H13843" i="2"/>
  <c r="I13843" i="2" s="1"/>
  <c r="H13522" i="2"/>
  <c r="I13522" i="2" s="1"/>
  <c r="H12591" i="2"/>
  <c r="I12591" i="2" s="1"/>
  <c r="H7452" i="2"/>
  <c r="I7452" i="2" s="1"/>
  <c r="H14634" i="2"/>
  <c r="I14634" i="2" s="1"/>
  <c r="H2397" i="2"/>
  <c r="I2397" i="2" s="1"/>
  <c r="H11225" i="2"/>
  <c r="I11225" i="2" s="1"/>
  <c r="H8495" i="2"/>
  <c r="I8495" i="2" s="1"/>
  <c r="H10752" i="2"/>
  <c r="I10752" i="2" s="1"/>
  <c r="H9263" i="2"/>
  <c r="I9263" i="2" s="1"/>
  <c r="H15692" i="2"/>
  <c r="I15692" i="2" s="1"/>
  <c r="H1348" i="2"/>
  <c r="I1348" i="2" s="1"/>
  <c r="H7789" i="2"/>
  <c r="I7789" i="2" s="1"/>
  <c r="H6741" i="2"/>
  <c r="I6741" i="2" s="1"/>
  <c r="H3452" i="2"/>
  <c r="I3452" i="2" s="1"/>
  <c r="H4672" i="2"/>
  <c r="I4672" i="2" s="1"/>
  <c r="H9796" i="2"/>
  <c r="I9796" i="2" s="1"/>
  <c r="H9868" i="2"/>
  <c r="I9868" i="2" s="1"/>
  <c r="H16414" i="2"/>
  <c r="I16414" i="2" s="1"/>
  <c r="H4278" i="2"/>
  <c r="I4278" i="2" s="1"/>
  <c r="H8727" i="2"/>
  <c r="I8727" i="2" s="1"/>
  <c r="H8693" i="2"/>
  <c r="I8693" i="2" s="1"/>
  <c r="H9375" i="2"/>
  <c r="I9375" i="2" s="1"/>
  <c r="H4247" i="2"/>
  <c r="I4247" i="2" s="1"/>
  <c r="H6608" i="2"/>
  <c r="I6608" i="2" s="1"/>
  <c r="H526" i="2"/>
  <c r="I526" i="2" s="1"/>
  <c r="H254" i="2"/>
  <c r="I254" i="2" s="1"/>
  <c r="H1618" i="2"/>
  <c r="I1618" i="2" s="1"/>
  <c r="H13086" i="2"/>
  <c r="I13086" i="2" s="1"/>
  <c r="H1719" i="2"/>
  <c r="I1719" i="2" s="1"/>
  <c r="H1339" i="2"/>
  <c r="I1339" i="2" s="1"/>
  <c r="H13783" i="2"/>
  <c r="I13783" i="2" s="1"/>
  <c r="H5179" i="2"/>
  <c r="I5179" i="2" s="1"/>
  <c r="H16550" i="2"/>
  <c r="I16550" i="2" s="1"/>
  <c r="H16040" i="2"/>
  <c r="I16040" i="2" s="1"/>
  <c r="H11669" i="2"/>
  <c r="I11669" i="2" s="1"/>
  <c r="H4492" i="2"/>
  <c r="I4492" i="2" s="1"/>
  <c r="H15764" i="2"/>
  <c r="I15764" i="2" s="1"/>
  <c r="H11746" i="2"/>
  <c r="I11746" i="2" s="1"/>
  <c r="H621" i="2"/>
  <c r="I621" i="2" s="1"/>
  <c r="H15894" i="2"/>
  <c r="I15894" i="2" s="1"/>
  <c r="H3698" i="2"/>
  <c r="I3698" i="2" s="1"/>
  <c r="H2556" i="2"/>
  <c r="I2556" i="2" s="1"/>
  <c r="H12236" i="2"/>
  <c r="I12236" i="2" s="1"/>
  <c r="H3930" i="2"/>
  <c r="I3930" i="2" s="1"/>
  <c r="H12966" i="2"/>
  <c r="I12966" i="2" s="1"/>
  <c r="H2379" i="2"/>
  <c r="I2379" i="2" s="1"/>
  <c r="H14456" i="2"/>
  <c r="I14456" i="2" s="1"/>
  <c r="H11061" i="2"/>
  <c r="I11061" i="2" s="1"/>
  <c r="H14724" i="2"/>
  <c r="I14724" i="2" s="1"/>
  <c r="H8323" i="2"/>
  <c r="I8323" i="2" s="1"/>
  <c r="H15406" i="2"/>
  <c r="I15406" i="2" s="1"/>
  <c r="H12529" i="2"/>
  <c r="I12529" i="2" s="1"/>
  <c r="H11078" i="2"/>
  <c r="I11078" i="2" s="1"/>
  <c r="H10360" i="2"/>
  <c r="I10360" i="2" s="1"/>
  <c r="H1534" i="2"/>
  <c r="I1534" i="2" s="1"/>
  <c r="H15081" i="2"/>
  <c r="I15081" i="2" s="1"/>
  <c r="H13991" i="2"/>
  <c r="I13991" i="2" s="1"/>
  <c r="H7337" i="2"/>
  <c r="I7337" i="2" s="1"/>
  <c r="H5730" i="2"/>
  <c r="I5730" i="2" s="1"/>
  <c r="H13695" i="2"/>
  <c r="I13695" i="2" s="1"/>
  <c r="H13880" i="2"/>
  <c r="I13880" i="2" s="1"/>
  <c r="H9117" i="2"/>
  <c r="I9117" i="2" s="1"/>
  <c r="H16665" i="2"/>
  <c r="I16665" i="2" s="1"/>
  <c r="H10128" i="2"/>
  <c r="I10128" i="2" s="1"/>
  <c r="H14954" i="2"/>
  <c r="I14954" i="2" s="1"/>
  <c r="H824" i="2"/>
  <c r="I824" i="2" s="1"/>
  <c r="H1579" i="2"/>
  <c r="I1579" i="2" s="1"/>
  <c r="H15366" i="2"/>
  <c r="I15366" i="2" s="1"/>
  <c r="H9359" i="2"/>
  <c r="I9359" i="2" s="1"/>
  <c r="H6959" i="2"/>
  <c r="I6959" i="2" s="1"/>
  <c r="H4794" i="2"/>
  <c r="I4794" i="2" s="1"/>
  <c r="H9620" i="2"/>
  <c r="I9620" i="2" s="1"/>
  <c r="H14490" i="2"/>
  <c r="I14490" i="2" s="1"/>
  <c r="H8459" i="2"/>
  <c r="I8459" i="2" s="1"/>
  <c r="H13265" i="2"/>
  <c r="I13265" i="2" s="1"/>
  <c r="H1259" i="2"/>
  <c r="I1259" i="2" s="1"/>
  <c r="H12801" i="2"/>
  <c r="I12801" i="2" s="1"/>
  <c r="H12136" i="2"/>
  <c r="I12136" i="2" s="1"/>
  <c r="H12684" i="2"/>
  <c r="I12684" i="2" s="1"/>
  <c r="H12980" i="2"/>
  <c r="I12980" i="2" s="1"/>
  <c r="H5317" i="2"/>
  <c r="I5317" i="2" s="1"/>
  <c r="H5280" i="2"/>
  <c r="I5280" i="2" s="1"/>
  <c r="H6931" i="2"/>
  <c r="I6931" i="2" s="1"/>
  <c r="H15460" i="2"/>
  <c r="I15460" i="2" s="1"/>
  <c r="H6558" i="2"/>
  <c r="I6558" i="2" s="1"/>
  <c r="H14335" i="2"/>
  <c r="I14335" i="2" s="1"/>
  <c r="H5308" i="2"/>
  <c r="I5308" i="2" s="1"/>
  <c r="H11898" i="2"/>
  <c r="I11898" i="2" s="1"/>
  <c r="H514" i="2"/>
  <c r="I514" i="2" s="1"/>
  <c r="H2544" i="2"/>
  <c r="I2544" i="2" s="1"/>
  <c r="H9476" i="2"/>
  <c r="I9476" i="2" s="1"/>
  <c r="H371" i="2"/>
  <c r="I371" i="2" s="1"/>
  <c r="H48" i="2"/>
  <c r="I48" i="2" s="1"/>
  <c r="H3191" i="2"/>
  <c r="I3191" i="2" s="1"/>
  <c r="H8843" i="2"/>
  <c r="I8843" i="2" s="1"/>
  <c r="H906" i="2"/>
  <c r="I906" i="2" s="1"/>
  <c r="H4234" i="2"/>
  <c r="I4234" i="2" s="1"/>
  <c r="H3369" i="2"/>
  <c r="I3369" i="2" s="1"/>
  <c r="H4112" i="2"/>
  <c r="I4112" i="2" s="1"/>
  <c r="H3177" i="2"/>
  <c r="I3177" i="2" s="1"/>
  <c r="H15640" i="2"/>
  <c r="I15640" i="2" s="1"/>
  <c r="H195" i="2"/>
  <c r="I195" i="2" s="1"/>
  <c r="H9541" i="2"/>
  <c r="I9541" i="2" s="1"/>
  <c r="H14365" i="2"/>
  <c r="I14365" i="2" s="1"/>
  <c r="H7315" i="2"/>
  <c r="I7315" i="2" s="1"/>
  <c r="H6726" i="2"/>
  <c r="I6726" i="2" s="1"/>
  <c r="H2454" i="2"/>
  <c r="I2454" i="2" s="1"/>
  <c r="H12258" i="2"/>
  <c r="I12258" i="2" s="1"/>
  <c r="H10664" i="2"/>
  <c r="I10664" i="2" s="1"/>
  <c r="H6589" i="2"/>
  <c r="I6589" i="2" s="1"/>
  <c r="H9529" i="2"/>
  <c r="I9529" i="2" s="1"/>
  <c r="H11206" i="2"/>
  <c r="I11206" i="2" s="1"/>
  <c r="H1062" i="2"/>
  <c r="I1062" i="2" s="1"/>
  <c r="H12339" i="2"/>
  <c r="I12339" i="2" s="1"/>
  <c r="H7099" i="2"/>
  <c r="I7099" i="2" s="1"/>
  <c r="H14360" i="2"/>
  <c r="I14360" i="2" s="1"/>
  <c r="H5561" i="2"/>
  <c r="I5561" i="2" s="1"/>
  <c r="H8326" i="2"/>
  <c r="I8326" i="2" s="1"/>
  <c r="H12050" i="2"/>
  <c r="I12050" i="2" s="1"/>
  <c r="H4329" i="2"/>
  <c r="I4329" i="2" s="1"/>
  <c r="H13200" i="2"/>
  <c r="I13200" i="2" s="1"/>
  <c r="H12739" i="2"/>
  <c r="I12739" i="2" s="1"/>
  <c r="H178" i="2"/>
  <c r="I178" i="2" s="1"/>
  <c r="H3773" i="2"/>
  <c r="I3773" i="2" s="1"/>
  <c r="H7612" i="2"/>
  <c r="I7612" i="2" s="1"/>
  <c r="H11720" i="2"/>
  <c r="I11720" i="2" s="1"/>
  <c r="H2563" i="2"/>
  <c r="I2563" i="2" s="1"/>
  <c r="H7049" i="2"/>
  <c r="I7049" i="2" s="1"/>
  <c r="H13027" i="2"/>
  <c r="I13027" i="2" s="1"/>
  <c r="H12437" i="2"/>
  <c r="I12437" i="2" s="1"/>
  <c r="H13705" i="2"/>
  <c r="I13705" i="2" s="1"/>
  <c r="H16257" i="2"/>
  <c r="I16257" i="2" s="1"/>
  <c r="H12951" i="2"/>
  <c r="I12951" i="2" s="1"/>
  <c r="H7600" i="2"/>
  <c r="I7600" i="2" s="1"/>
  <c r="H11665" i="2"/>
  <c r="I11665" i="2" s="1"/>
  <c r="H7599" i="2"/>
  <c r="I7599" i="2" s="1"/>
  <c r="H7056" i="2"/>
  <c r="I7056" i="2" s="1"/>
  <c r="H13289" i="2"/>
  <c r="I13289" i="2" s="1"/>
  <c r="H2136" i="2"/>
  <c r="I2136" i="2" s="1"/>
  <c r="H12488" i="2"/>
  <c r="I12488" i="2" s="1"/>
  <c r="H16559" i="2"/>
  <c r="I16559" i="2" s="1"/>
  <c r="H3163" i="2"/>
  <c r="I3163" i="2" s="1"/>
  <c r="H11646" i="2"/>
  <c r="I11646" i="2" s="1"/>
  <c r="H12470" i="2"/>
  <c r="I12470" i="2" s="1"/>
  <c r="H1910" i="2"/>
  <c r="I1910" i="2" s="1"/>
  <c r="H3769" i="2"/>
  <c r="I3769" i="2" s="1"/>
  <c r="H4319" i="2"/>
  <c r="I4319" i="2" s="1"/>
  <c r="H1621" i="2"/>
  <c r="I1621" i="2" s="1"/>
  <c r="H7908" i="2"/>
  <c r="I7908" i="2" s="1"/>
  <c r="H6256" i="2"/>
  <c r="I6256" i="2" s="1"/>
  <c r="H11484" i="2"/>
  <c r="I11484" i="2" s="1"/>
  <c r="H4199" i="2"/>
  <c r="I4199" i="2" s="1"/>
  <c r="H3415" i="2"/>
  <c r="I3415" i="2" s="1"/>
  <c r="H16302" i="2"/>
  <c r="I16302" i="2" s="1"/>
  <c r="H14925" i="2"/>
  <c r="I14925" i="2" s="1"/>
  <c r="H13138" i="2"/>
  <c r="I13138" i="2" s="1"/>
  <c r="H3612" i="2"/>
  <c r="I3612" i="2" s="1"/>
  <c r="H11462" i="2"/>
  <c r="I11462" i="2" s="1"/>
  <c r="H6070" i="2"/>
  <c r="I6070" i="2" s="1"/>
  <c r="H10323" i="2"/>
  <c r="I10323" i="2" s="1"/>
  <c r="H5532" i="2"/>
  <c r="I5532" i="2" s="1"/>
  <c r="H11160" i="2"/>
  <c r="I11160" i="2" s="1"/>
  <c r="H9022" i="2"/>
  <c r="I9022" i="2" s="1"/>
  <c r="H13240" i="2"/>
  <c r="I13240" i="2" s="1"/>
  <c r="H7100" i="2"/>
  <c r="I7100" i="2" s="1"/>
  <c r="H369" i="2"/>
  <c r="I369" i="2" s="1"/>
  <c r="H924" i="2"/>
  <c r="I924" i="2" s="1"/>
  <c r="H819" i="2"/>
  <c r="I819" i="2" s="1"/>
  <c r="H7697" i="2"/>
  <c r="I7697" i="2" s="1"/>
  <c r="H2999" i="2"/>
  <c r="I2999" i="2" s="1"/>
  <c r="H11696" i="2"/>
  <c r="I11696" i="2" s="1"/>
  <c r="H10293" i="2"/>
  <c r="I10293" i="2" s="1"/>
  <c r="H5863" i="2"/>
  <c r="I5863" i="2" s="1"/>
  <c r="H12798" i="2"/>
  <c r="I12798" i="2" s="1"/>
  <c r="H2155" i="2"/>
  <c r="I2155" i="2" s="1"/>
  <c r="H8368" i="2"/>
  <c r="I8368" i="2" s="1"/>
  <c r="H7260" i="2"/>
  <c r="I7260" i="2" s="1"/>
  <c r="H11803" i="2"/>
  <c r="I11803" i="2" s="1"/>
  <c r="H4552" i="2"/>
  <c r="I4552" i="2" s="1"/>
  <c r="H2868" i="2"/>
  <c r="I2868" i="2" s="1"/>
  <c r="H14185" i="2"/>
  <c r="I14185" i="2" s="1"/>
  <c r="H4609" i="2"/>
  <c r="I4609" i="2" s="1"/>
  <c r="H712" i="2"/>
  <c r="I712" i="2" s="1"/>
  <c r="H13279" i="2"/>
  <c r="I13279" i="2" s="1"/>
  <c r="H16272" i="2"/>
  <c r="I16272" i="2" s="1"/>
  <c r="H702" i="2"/>
  <c r="I702" i="2" s="1"/>
  <c r="H5434" i="2"/>
  <c r="I5434" i="2" s="1"/>
  <c r="H5307" i="2"/>
  <c r="I5307" i="2" s="1"/>
  <c r="H9460" i="2"/>
  <c r="I9460" i="2" s="1"/>
  <c r="H9870" i="2"/>
  <c r="I9870" i="2" s="1"/>
  <c r="H15675" i="2"/>
  <c r="I15675" i="2" s="1"/>
  <c r="H13257" i="2"/>
  <c r="I13257" i="2" s="1"/>
  <c r="H16668" i="2"/>
  <c r="I16668" i="2" s="1"/>
  <c r="H2573" i="2"/>
  <c r="I2573" i="2" s="1"/>
  <c r="H15155" i="2"/>
  <c r="I15155" i="2" s="1"/>
  <c r="H9615" i="2"/>
  <c r="I9615" i="2" s="1"/>
  <c r="H12329" i="2"/>
  <c r="I12329" i="2" s="1"/>
  <c r="H14872" i="2"/>
  <c r="I14872" i="2" s="1"/>
  <c r="H16520" i="2"/>
  <c r="I16520" i="2" s="1"/>
  <c r="H3741" i="2"/>
  <c r="I3741" i="2" s="1"/>
  <c r="H8247" i="2"/>
  <c r="I8247" i="2" s="1"/>
  <c r="H16658" i="2"/>
  <c r="I16658" i="2" s="1"/>
  <c r="H9730" i="2"/>
  <c r="I9730" i="2" s="1"/>
  <c r="H10195" i="2"/>
  <c r="I10195" i="2" s="1"/>
  <c r="H884" i="2"/>
  <c r="I884" i="2" s="1"/>
  <c r="H9741" i="2"/>
  <c r="I9741" i="2" s="1"/>
  <c r="H11114" i="2"/>
  <c r="I11114" i="2" s="1"/>
  <c r="H16689" i="2"/>
  <c r="I16689" i="2" s="1"/>
  <c r="H616" i="2"/>
  <c r="I616" i="2" s="1"/>
  <c r="H6198" i="2"/>
  <c r="I6198" i="2" s="1"/>
  <c r="H9046" i="2"/>
  <c r="I9046" i="2" s="1"/>
  <c r="H11390" i="2"/>
  <c r="I11390" i="2" s="1"/>
  <c r="H1428" i="2"/>
  <c r="I1428" i="2" s="1"/>
  <c r="H14684" i="2"/>
  <c r="I14684" i="2" s="1"/>
  <c r="H6081" i="2"/>
  <c r="I6081" i="2" s="1"/>
  <c r="H10676" i="2"/>
  <c r="I10676" i="2" s="1"/>
  <c r="H7086" i="2"/>
  <c r="I7086" i="2" s="1"/>
  <c r="H3524" i="2"/>
  <c r="I3524" i="2" s="1"/>
  <c r="H15139" i="2"/>
  <c r="I15139" i="2" s="1"/>
  <c r="H12908" i="2"/>
  <c r="I12908" i="2" s="1"/>
  <c r="H1742" i="2"/>
  <c r="I1742" i="2" s="1"/>
  <c r="H5936" i="2"/>
  <c r="I5936" i="2" s="1"/>
  <c r="H7938" i="2"/>
  <c r="I7938" i="2" s="1"/>
  <c r="H9174" i="2"/>
  <c r="I9174" i="2" s="1"/>
  <c r="H4396" i="2"/>
  <c r="I4396" i="2" s="1"/>
  <c r="H11663" i="2"/>
  <c r="I11663" i="2" s="1"/>
  <c r="H7110" i="2"/>
  <c r="I7110" i="2" s="1"/>
  <c r="H14254" i="2"/>
  <c r="I14254" i="2" s="1"/>
  <c r="H5556" i="2"/>
  <c r="I5556" i="2" s="1"/>
  <c r="H3447" i="2"/>
  <c r="I3447" i="2" s="1"/>
  <c r="H9931" i="2"/>
  <c r="I9931" i="2" s="1"/>
  <c r="H10985" i="2"/>
  <c r="I10985" i="2" s="1"/>
  <c r="H3883" i="2"/>
  <c r="I3883" i="2" s="1"/>
  <c r="H6667" i="2"/>
  <c r="I6667" i="2" s="1"/>
  <c r="H10387" i="2"/>
  <c r="I10387" i="2" s="1"/>
  <c r="H2810" i="2"/>
  <c r="I2810" i="2" s="1"/>
  <c r="H5811" i="2"/>
  <c r="I5811" i="2" s="1"/>
  <c r="H14198" i="2"/>
  <c r="I14198" i="2" s="1"/>
  <c r="H329" i="2"/>
  <c r="I329" i="2" s="1"/>
  <c r="H10400" i="2"/>
  <c r="I10400" i="2" s="1"/>
  <c r="H2499" i="2"/>
  <c r="I2499" i="2" s="1"/>
  <c r="H13917" i="2"/>
  <c r="I13917" i="2" s="1"/>
  <c r="H3175" i="2"/>
  <c r="I3175" i="2" s="1"/>
  <c r="H775" i="2"/>
  <c r="I775" i="2" s="1"/>
  <c r="H7232" i="2"/>
  <c r="I7232" i="2" s="1"/>
  <c r="H13297" i="2"/>
  <c r="I13297" i="2" s="1"/>
  <c r="H7702" i="2"/>
  <c r="I7702" i="2" s="1"/>
  <c r="H4187" i="2"/>
  <c r="I4187" i="2" s="1"/>
  <c r="H7852" i="2"/>
  <c r="I7852" i="2" s="1"/>
  <c r="H13643" i="2"/>
  <c r="I13643" i="2" s="1"/>
  <c r="H15434" i="2"/>
  <c r="I15434" i="2" s="1"/>
  <c r="H10661" i="2"/>
  <c r="I10661" i="2" s="1"/>
  <c r="H6534" i="2"/>
  <c r="I6534" i="2" s="1"/>
  <c r="H1916" i="2"/>
  <c r="I1916" i="2" s="1"/>
  <c r="H10826" i="2"/>
  <c r="I10826" i="2" s="1"/>
  <c r="H1076" i="2"/>
  <c r="I1076" i="2" s="1"/>
  <c r="H4436" i="2"/>
  <c r="I4436" i="2" s="1"/>
  <c r="H8776" i="2"/>
  <c r="I8776" i="2" s="1"/>
  <c r="H15078" i="2"/>
  <c r="I15078" i="2" s="1"/>
  <c r="H1912" i="2"/>
  <c r="I1912" i="2" s="1"/>
  <c r="H16254" i="2"/>
  <c r="I16254" i="2" s="1"/>
  <c r="H14019" i="2"/>
  <c r="I14019" i="2" s="1"/>
  <c r="H12640" i="2"/>
  <c r="I12640" i="2" s="1"/>
  <c r="H1241" i="2"/>
  <c r="I1241" i="2" s="1"/>
  <c r="H3353" i="2"/>
  <c r="I3353" i="2" s="1"/>
  <c r="H14771" i="2"/>
  <c r="I14771" i="2" s="1"/>
  <c r="H13737" i="2"/>
  <c r="I13737" i="2" s="1"/>
  <c r="H14572" i="2"/>
  <c r="I14572" i="2" s="1"/>
  <c r="H13671" i="2"/>
  <c r="I13671" i="2" s="1"/>
  <c r="H653" i="2"/>
  <c r="I653" i="2" s="1"/>
  <c r="H16337" i="2"/>
  <c r="I16337" i="2" s="1"/>
  <c r="H13887" i="2"/>
  <c r="I13887" i="2" s="1"/>
  <c r="H7515" i="2"/>
  <c r="I7515" i="2" s="1"/>
  <c r="H10731" i="2"/>
  <c r="I10731" i="2" s="1"/>
  <c r="H13612" i="2"/>
  <c r="I13612" i="2" s="1"/>
  <c r="H15685" i="2"/>
  <c r="I15685" i="2" s="1"/>
  <c r="H10260" i="2"/>
  <c r="I10260" i="2" s="1"/>
  <c r="H248" i="2"/>
  <c r="I248" i="2" s="1"/>
  <c r="H5149" i="2"/>
  <c r="I5149" i="2" s="1"/>
  <c r="H10872" i="2"/>
  <c r="I10872" i="2" s="1"/>
  <c r="H15069" i="2"/>
  <c r="I15069" i="2" s="1"/>
  <c r="H1032" i="2"/>
  <c r="I1032" i="2" s="1"/>
  <c r="H11584" i="2"/>
  <c r="I11584" i="2" s="1"/>
  <c r="H2628" i="2"/>
  <c r="I2628" i="2" s="1"/>
  <c r="H3328" i="2"/>
  <c r="I3328" i="2" s="1"/>
  <c r="H2742" i="2"/>
  <c r="I2742" i="2" s="1"/>
  <c r="H708" i="2"/>
  <c r="I708" i="2" s="1"/>
  <c r="H292" i="2"/>
  <c r="I292" i="2" s="1"/>
  <c r="H10459" i="2"/>
  <c r="I10459" i="2" s="1"/>
  <c r="H3475" i="2"/>
  <c r="I3475" i="2" s="1"/>
  <c r="H10530" i="2"/>
  <c r="I10530" i="2" s="1"/>
  <c r="H12159" i="2"/>
  <c r="I12159" i="2" s="1"/>
  <c r="H7338" i="2"/>
  <c r="I7338" i="2" s="1"/>
  <c r="H4198" i="2"/>
  <c r="I4198" i="2" s="1"/>
  <c r="H16052" i="2"/>
  <c r="I16052" i="2" s="1"/>
  <c r="H8150" i="2"/>
  <c r="I8150" i="2" s="1"/>
  <c r="H7843" i="2"/>
  <c r="I7843" i="2" s="1"/>
  <c r="H11547" i="2"/>
  <c r="I11547" i="2" s="1"/>
  <c r="H8329" i="2"/>
  <c r="I8329" i="2" s="1"/>
  <c r="H211" i="2"/>
  <c r="I211" i="2" s="1"/>
  <c r="H9093" i="2"/>
  <c r="I9093" i="2" s="1"/>
  <c r="H10225" i="2"/>
  <c r="I10225" i="2" s="1"/>
  <c r="H2942" i="2"/>
  <c r="I2942" i="2" s="1"/>
  <c r="H7460" i="2"/>
  <c r="I7460" i="2" s="1"/>
  <c r="H9156" i="2"/>
  <c r="I9156" i="2" s="1"/>
  <c r="H54" i="2"/>
  <c r="I54" i="2" s="1"/>
  <c r="H4934" i="2"/>
  <c r="I4934" i="2" s="1"/>
  <c r="H16306" i="2"/>
  <c r="I16306" i="2" s="1"/>
  <c r="H14175" i="2"/>
  <c r="I14175" i="2" s="1"/>
  <c r="H14239" i="2"/>
  <c r="I14239" i="2" s="1"/>
  <c r="H8937" i="2"/>
  <c r="I8937" i="2" s="1"/>
  <c r="H40" i="2"/>
  <c r="I40" i="2" s="1"/>
  <c r="H2843" i="2"/>
  <c r="I2843" i="2" s="1"/>
  <c r="H14141" i="2"/>
  <c r="I14141" i="2" s="1"/>
  <c r="H14053" i="2"/>
  <c r="I14053" i="2" s="1"/>
  <c r="H350" i="2"/>
  <c r="I350" i="2" s="1"/>
  <c r="H5749" i="2"/>
  <c r="I5749" i="2" s="1"/>
  <c r="H5087" i="2"/>
  <c r="I5087" i="2" s="1"/>
  <c r="H2885" i="2"/>
  <c r="I2885" i="2" s="1"/>
  <c r="H11987" i="2"/>
  <c r="I11987" i="2" s="1"/>
  <c r="H2250" i="2"/>
  <c r="I2250" i="2" s="1"/>
  <c r="H9254" i="2"/>
  <c r="I9254" i="2" s="1"/>
  <c r="H1468" i="2"/>
  <c r="I1468" i="2" s="1"/>
  <c r="H2883" i="2"/>
  <c r="I2883" i="2" s="1"/>
  <c r="H4904" i="2"/>
  <c r="I4904" i="2" s="1"/>
  <c r="H4251" i="2"/>
  <c r="I4251" i="2" s="1"/>
  <c r="H9786" i="2"/>
  <c r="I9786" i="2" s="1"/>
  <c r="H5165" i="2"/>
  <c r="I5165" i="2" s="1"/>
  <c r="H14110" i="2"/>
  <c r="I14110" i="2" s="1"/>
  <c r="H16326" i="2"/>
  <c r="I16326" i="2" s="1"/>
  <c r="H2371" i="2"/>
  <c r="I2371" i="2" s="1"/>
  <c r="H14059" i="2"/>
  <c r="I14059" i="2" s="1"/>
  <c r="H5358" i="2"/>
  <c r="I5358" i="2" s="1"/>
  <c r="H11754" i="2"/>
  <c r="I11754" i="2" s="1"/>
  <c r="H12856" i="2"/>
  <c r="I12856" i="2" s="1"/>
  <c r="H8679" i="2"/>
  <c r="I8679" i="2" s="1"/>
  <c r="H8492" i="2"/>
  <c r="I8492" i="2" s="1"/>
  <c r="H5228" i="2"/>
  <c r="I5228" i="2" s="1"/>
  <c r="H9444" i="2"/>
  <c r="I9444" i="2" s="1"/>
  <c r="H3878" i="2"/>
  <c r="I3878" i="2" s="1"/>
  <c r="H8004" i="2"/>
  <c r="I8004" i="2" s="1"/>
  <c r="H14618" i="2"/>
  <c r="I14618" i="2" s="1"/>
  <c r="H5777" i="2"/>
  <c r="I5777" i="2" s="1"/>
  <c r="H11724" i="2"/>
  <c r="I11724" i="2" s="1"/>
  <c r="H8988" i="2"/>
  <c r="I8988" i="2" s="1"/>
  <c r="H8807" i="2"/>
  <c r="I8807" i="2" s="1"/>
  <c r="H12448" i="2"/>
  <c r="I12448" i="2" s="1"/>
  <c r="H11756" i="2"/>
  <c r="I11756" i="2" s="1"/>
  <c r="H13618" i="2"/>
  <c r="I13618" i="2" s="1"/>
  <c r="H1587" i="2"/>
  <c r="I1587" i="2" s="1"/>
  <c r="H15642" i="2"/>
  <c r="I15642" i="2" s="1"/>
  <c r="H5013" i="2"/>
  <c r="I5013" i="2" s="1"/>
  <c r="H3340" i="2"/>
  <c r="I3340" i="2" s="1"/>
  <c r="H1138" i="2"/>
  <c r="I1138" i="2" s="1"/>
  <c r="H15394" i="2"/>
  <c r="I15394" i="2" s="1"/>
  <c r="H5216" i="2"/>
  <c r="I5216" i="2" s="1"/>
  <c r="H11210" i="2"/>
  <c r="I11210" i="2" s="1"/>
  <c r="H121" i="2"/>
  <c r="I121" i="2" s="1"/>
  <c r="H10558" i="2"/>
  <c r="I10558" i="2" s="1"/>
  <c r="H8396" i="2"/>
  <c r="I8396" i="2" s="1"/>
  <c r="H664" i="2"/>
  <c r="I664" i="2" s="1"/>
  <c r="H12645" i="2"/>
  <c r="I12645" i="2" s="1"/>
  <c r="H6916" i="2"/>
  <c r="I6916" i="2" s="1"/>
  <c r="H6416" i="2"/>
  <c r="I6416" i="2" s="1"/>
  <c r="H7303" i="2"/>
  <c r="I7303" i="2" s="1"/>
  <c r="H1539" i="2"/>
  <c r="I1539" i="2" s="1"/>
  <c r="H16282" i="2"/>
  <c r="I16282" i="2" s="1"/>
  <c r="H12331" i="2"/>
  <c r="I12331" i="2" s="1"/>
  <c r="H9643" i="2"/>
  <c r="I9643" i="2" s="1"/>
  <c r="H8775" i="2"/>
  <c r="I8775" i="2" s="1"/>
  <c r="H15722" i="2"/>
  <c r="I15722" i="2" s="1"/>
  <c r="H13807" i="2"/>
  <c r="I13807" i="2" s="1"/>
  <c r="H928" i="2"/>
  <c r="I928" i="2" s="1"/>
  <c r="H4177" i="2"/>
  <c r="I4177" i="2" s="1"/>
  <c r="H642" i="2"/>
  <c r="I642" i="2" s="1"/>
  <c r="H1573" i="2"/>
  <c r="I1573" i="2" s="1"/>
  <c r="H15007" i="2"/>
  <c r="I15007" i="2" s="1"/>
  <c r="H6927" i="2"/>
  <c r="I6927" i="2" s="1"/>
  <c r="H4255" i="2"/>
  <c r="I4255" i="2" s="1"/>
  <c r="H7221" i="2"/>
  <c r="I7221" i="2" s="1"/>
  <c r="H13635" i="2"/>
  <c r="I13635" i="2" s="1"/>
  <c r="H9403" i="2"/>
  <c r="I9403" i="2" s="1"/>
  <c r="H14478" i="2"/>
  <c r="I14478" i="2" s="1"/>
  <c r="H11149" i="2"/>
  <c r="I11149" i="2" s="1"/>
  <c r="H9279" i="2"/>
  <c r="I9279" i="2" s="1"/>
  <c r="H12489" i="2"/>
  <c r="I12489" i="2" s="1"/>
  <c r="H2587" i="2"/>
  <c r="I2587" i="2" s="1"/>
  <c r="H10238" i="2"/>
  <c r="I10238" i="2" s="1"/>
  <c r="H12845" i="2"/>
  <c r="I12845" i="2" s="1"/>
  <c r="H9382" i="2"/>
  <c r="I9382" i="2" s="1"/>
  <c r="H4305" i="2"/>
  <c r="I4305" i="2" s="1"/>
  <c r="H5368" i="2"/>
  <c r="I5368" i="2" s="1"/>
  <c r="H2121" i="2"/>
  <c r="I2121" i="2" s="1"/>
  <c r="H13824" i="2"/>
  <c r="I13824" i="2" s="1"/>
  <c r="H3845" i="2"/>
  <c r="I3845" i="2" s="1"/>
  <c r="H3298" i="2"/>
  <c r="I3298" i="2" s="1"/>
  <c r="H15578" i="2"/>
  <c r="I15578" i="2" s="1"/>
  <c r="H14341" i="2"/>
  <c r="I14341" i="2" s="1"/>
  <c r="H2484" i="2"/>
  <c r="I2484" i="2" s="1"/>
  <c r="H11079" i="2"/>
  <c r="I11079" i="2" s="1"/>
  <c r="H16361" i="2"/>
  <c r="I16361" i="2" s="1"/>
  <c r="H16173" i="2"/>
  <c r="I16173" i="2" s="1"/>
  <c r="H14224" i="2"/>
  <c r="I14224" i="2" s="1"/>
  <c r="H16686" i="2"/>
  <c r="I16686" i="2" s="1"/>
  <c r="H15582" i="2"/>
  <c r="I15582" i="2" s="1"/>
  <c r="H7445" i="2"/>
  <c r="I7445" i="2" s="1"/>
  <c r="H11774" i="2"/>
  <c r="I11774" i="2" s="1"/>
  <c r="H10222" i="2"/>
  <c r="I10222" i="2" s="1"/>
  <c r="H11460" i="2"/>
  <c r="I11460" i="2" s="1"/>
  <c r="H16528" i="2"/>
  <c r="I16528" i="2" s="1"/>
  <c r="H9102" i="2"/>
  <c r="I9102" i="2" s="1"/>
  <c r="H2174" i="2"/>
  <c r="I2174" i="2" s="1"/>
  <c r="H11242" i="2"/>
  <c r="I11242" i="2" s="1"/>
  <c r="H3897" i="2"/>
  <c r="I3897" i="2" s="1"/>
  <c r="H972" i="2"/>
  <c r="I972" i="2" s="1"/>
  <c r="H5822" i="2"/>
  <c r="I5822" i="2" s="1"/>
  <c r="H2712" i="2"/>
  <c r="I2712" i="2" s="1"/>
  <c r="H15261" i="2"/>
  <c r="I15261" i="2" s="1"/>
  <c r="H16156" i="2"/>
  <c r="I16156" i="2" s="1"/>
  <c r="H10234" i="2"/>
  <c r="I10234" i="2" s="1"/>
  <c r="H13142" i="2"/>
  <c r="I13142" i="2" s="1"/>
  <c r="H7219" i="2"/>
  <c r="I7219" i="2" s="1"/>
  <c r="H4391" i="2"/>
  <c r="I4391" i="2" s="1"/>
  <c r="H12835" i="2"/>
  <c r="I12835" i="2" s="1"/>
  <c r="H6977" i="2"/>
  <c r="I6977" i="2" s="1"/>
  <c r="H9402" i="2"/>
  <c r="I9402" i="2" s="1"/>
  <c r="H2179" i="2"/>
  <c r="I2179" i="2" s="1"/>
  <c r="H14825" i="2"/>
  <c r="I14825" i="2" s="1"/>
  <c r="H3196" i="2"/>
  <c r="I3196" i="2" s="1"/>
  <c r="H122" i="2"/>
  <c r="I122" i="2" s="1"/>
  <c r="H15174" i="2"/>
  <c r="I15174" i="2" s="1"/>
  <c r="H11278" i="2"/>
  <c r="I11278" i="2" s="1"/>
  <c r="H3694" i="2"/>
  <c r="I3694" i="2" s="1"/>
  <c r="H9140" i="2"/>
  <c r="I9140" i="2" s="1"/>
  <c r="H717" i="2"/>
  <c r="I717" i="2" s="1"/>
  <c r="H15254" i="2"/>
  <c r="I15254" i="2" s="1"/>
  <c r="H15448" i="2"/>
  <c r="I15448" i="2" s="1"/>
  <c r="H4135" i="2"/>
  <c r="I4135" i="2" s="1"/>
  <c r="H2754" i="2"/>
  <c r="I2754" i="2" s="1"/>
  <c r="H10436" i="2"/>
  <c r="I10436" i="2" s="1"/>
  <c r="H10164" i="2"/>
  <c r="I10164" i="2" s="1"/>
  <c r="H12806" i="2"/>
  <c r="I12806" i="2" s="1"/>
  <c r="H14342" i="2"/>
  <c r="I14342" i="2" s="1"/>
  <c r="H11169" i="2"/>
  <c r="I11169" i="2" s="1"/>
  <c r="H8455" i="2"/>
  <c r="I8455" i="2" s="1"/>
  <c r="H13130" i="2"/>
  <c r="I13130" i="2" s="1"/>
  <c r="H7310" i="2"/>
  <c r="I7310" i="2" s="1"/>
  <c r="H5351" i="2"/>
  <c r="I5351" i="2" s="1"/>
  <c r="H10706" i="2"/>
  <c r="I10706" i="2" s="1"/>
  <c r="H6739" i="2"/>
  <c r="I6739" i="2" s="1"/>
  <c r="H14802" i="2"/>
  <c r="I14802" i="2" s="1"/>
  <c r="H14626" i="2"/>
  <c r="I14626" i="2" s="1"/>
  <c r="H16408" i="2"/>
  <c r="I16408" i="2" s="1"/>
  <c r="H5798" i="2"/>
  <c r="I5798" i="2" s="1"/>
  <c r="H6695" i="2"/>
  <c r="I6695" i="2" s="1"/>
  <c r="H1157" i="2"/>
  <c r="I1157" i="2" s="1"/>
  <c r="H9167" i="2"/>
  <c r="I9167" i="2" s="1"/>
  <c r="H16144" i="2"/>
  <c r="I16144" i="2" s="1"/>
  <c r="H16596" i="2"/>
  <c r="I16596" i="2" s="1"/>
  <c r="H15714" i="2"/>
  <c r="I15714" i="2" s="1"/>
  <c r="H2316" i="2"/>
  <c r="I2316" i="2" s="1"/>
  <c r="H15215" i="2"/>
  <c r="I15215" i="2" s="1"/>
  <c r="H15549" i="2"/>
  <c r="I15549" i="2" s="1"/>
  <c r="H52" i="2"/>
  <c r="I52" i="2" s="1"/>
  <c r="H5910" i="2"/>
  <c r="I5910" i="2" s="1"/>
  <c r="H6450" i="2"/>
  <c r="I6450" i="2" s="1"/>
  <c r="H12318" i="2"/>
  <c r="I12318" i="2" s="1"/>
  <c r="H9280" i="2"/>
  <c r="I9280" i="2" s="1"/>
  <c r="H1089" i="2"/>
  <c r="I1089" i="2" s="1"/>
  <c r="H8246" i="2"/>
  <c r="I8246" i="2" s="1"/>
  <c r="H11121" i="2"/>
  <c r="I11121" i="2" s="1"/>
  <c r="H7016" i="2"/>
  <c r="I7016" i="2" s="1"/>
  <c r="H9972" i="2"/>
  <c r="I9972" i="2" s="1"/>
  <c r="H2595" i="2"/>
  <c r="I2595" i="2" s="1"/>
  <c r="H9273" i="2"/>
  <c r="I9273" i="2" s="1"/>
  <c r="H1687" i="2"/>
  <c r="I1687" i="2" s="1"/>
  <c r="H11249" i="2"/>
  <c r="I11249" i="2" s="1"/>
  <c r="H12278" i="2"/>
  <c r="I12278" i="2" s="1"/>
  <c r="H11989" i="2"/>
  <c r="I11989" i="2" s="1"/>
  <c r="H7149" i="2"/>
  <c r="I7149" i="2" s="1"/>
  <c r="H12887" i="2"/>
  <c r="I12887" i="2" s="1"/>
  <c r="H7863" i="2"/>
  <c r="I7863" i="2" s="1"/>
  <c r="H3880" i="2"/>
  <c r="I3880" i="2" s="1"/>
  <c r="H16154" i="2"/>
  <c r="I16154" i="2" s="1"/>
  <c r="H14908" i="2"/>
  <c r="I14908" i="2" s="1"/>
  <c r="H10867" i="2"/>
  <c r="I10867" i="2" s="1"/>
  <c r="H4353" i="2"/>
  <c r="I4353" i="2" s="1"/>
  <c r="H1792" i="2"/>
  <c r="I1792" i="2" s="1"/>
  <c r="H133" i="2"/>
  <c r="I133" i="2" s="1"/>
  <c r="H15459" i="2"/>
  <c r="I15459" i="2" s="1"/>
  <c r="H15193" i="2"/>
  <c r="I15193" i="2" s="1"/>
  <c r="H12819" i="2"/>
  <c r="I12819" i="2" s="1"/>
  <c r="H6111" i="2"/>
  <c r="I6111" i="2" s="1"/>
  <c r="H7603" i="2"/>
  <c r="I7603" i="2" s="1"/>
  <c r="H13005" i="2"/>
  <c r="I13005" i="2" s="1"/>
  <c r="H14747" i="2"/>
  <c r="I14747" i="2" s="1"/>
  <c r="H8066" i="2"/>
  <c r="I8066" i="2" s="1"/>
  <c r="H5262" i="2"/>
  <c r="I5262" i="2" s="1"/>
  <c r="H11764" i="2"/>
  <c r="I11764" i="2" s="1"/>
  <c r="H6154" i="2"/>
  <c r="I6154" i="2" s="1"/>
  <c r="H10835" i="2"/>
  <c r="I10835" i="2" s="1"/>
  <c r="H15287" i="2"/>
  <c r="I15287" i="2" s="1"/>
  <c r="H3569" i="2"/>
  <c r="I3569" i="2" s="1"/>
  <c r="H13232" i="2"/>
  <c r="I13232" i="2" s="1"/>
  <c r="H879" i="2"/>
  <c r="I879" i="2" s="1"/>
  <c r="H1988" i="2"/>
  <c r="I1988" i="2" s="1"/>
  <c r="H12449" i="2"/>
  <c r="I12449" i="2" s="1"/>
  <c r="H14290" i="2"/>
  <c r="I14290" i="2" s="1"/>
  <c r="H8866" i="2"/>
  <c r="I8866" i="2" s="1"/>
  <c r="H3982" i="2"/>
  <c r="I3982" i="2" s="1"/>
  <c r="H12240" i="2"/>
  <c r="I12240" i="2" s="1"/>
  <c r="H6006" i="2"/>
  <c r="I6006" i="2" s="1"/>
  <c r="H3380" i="2"/>
  <c r="I3380" i="2" s="1"/>
  <c r="H6585" i="2"/>
  <c r="I6585" i="2" s="1"/>
  <c r="H13597" i="2"/>
  <c r="I13597" i="2" s="1"/>
  <c r="H1665" i="2"/>
  <c r="I1665" i="2" s="1"/>
  <c r="H15014" i="2"/>
  <c r="I15014" i="2" s="1"/>
  <c r="H6394" i="2"/>
  <c r="I6394" i="2" s="1"/>
  <c r="H1211" i="2"/>
  <c r="I1211" i="2" s="1"/>
  <c r="H15092" i="2"/>
  <c r="I15092" i="2" s="1"/>
  <c r="H15974" i="2"/>
  <c r="I15974" i="2" s="1"/>
  <c r="H5737" i="2"/>
  <c r="I5737" i="2" s="1"/>
  <c r="H9096" i="2"/>
  <c r="I9096" i="2" s="1"/>
  <c r="H11491" i="2"/>
  <c r="I11491" i="2" s="1"/>
  <c r="H1317" i="2"/>
  <c r="I1317" i="2" s="1"/>
  <c r="H12995" i="2"/>
  <c r="I12995" i="2" s="1"/>
  <c r="H1176" i="2"/>
  <c r="I1176" i="2" s="1"/>
  <c r="H8431" i="2"/>
  <c r="I8431" i="2" s="1"/>
  <c r="H10396" i="2"/>
  <c r="I10396" i="2" s="1"/>
  <c r="H16055" i="2"/>
  <c r="I16055" i="2" s="1"/>
  <c r="H16708" i="2"/>
  <c r="I16708" i="2" s="1"/>
  <c r="H10427" i="2"/>
  <c r="I10427" i="2" s="1"/>
  <c r="H10978" i="2"/>
  <c r="I10978" i="2" s="1"/>
  <c r="H9657" i="2"/>
  <c r="I9657" i="2" s="1"/>
  <c r="H3438" i="2"/>
  <c r="I3438" i="2" s="1"/>
  <c r="H11274" i="2"/>
  <c r="I11274" i="2" s="1"/>
  <c r="H7245" i="2"/>
  <c r="I7245" i="2" s="1"/>
  <c r="H1967" i="2"/>
  <c r="I1967" i="2" s="1"/>
  <c r="H1420" i="2"/>
  <c r="I1420" i="2" s="1"/>
  <c r="H2792" i="2"/>
  <c r="I2792" i="2" s="1"/>
  <c r="H203" i="2"/>
  <c r="I203" i="2" s="1"/>
  <c r="H11478" i="2"/>
  <c r="I11478" i="2" s="1"/>
  <c r="H2804" i="2"/>
  <c r="I2804" i="2" s="1"/>
  <c r="H4709" i="2"/>
  <c r="I4709" i="2" s="1"/>
  <c r="H499" i="2"/>
  <c r="I499" i="2" s="1"/>
  <c r="H3321" i="2"/>
  <c r="I3321" i="2" s="1"/>
  <c r="H12263" i="2"/>
  <c r="I12263" i="2" s="1"/>
  <c r="H15928" i="2"/>
  <c r="I15928" i="2" s="1"/>
  <c r="H5180" i="2"/>
  <c r="I5180" i="2" s="1"/>
  <c r="H8471" i="2"/>
  <c r="I8471" i="2" s="1"/>
  <c r="H13896" i="2"/>
  <c r="I13896" i="2" s="1"/>
  <c r="H9609" i="2"/>
  <c r="I9609" i="2" s="1"/>
  <c r="H13128" i="2"/>
  <c r="I13128" i="2" s="1"/>
  <c r="H2244" i="2"/>
  <c r="I2244" i="2" s="1"/>
  <c r="H16492" i="2"/>
  <c r="I16492" i="2" s="1"/>
  <c r="H9286" i="2"/>
  <c r="I9286" i="2" s="1"/>
  <c r="H6035" i="2"/>
  <c r="I6035" i="2" s="1"/>
  <c r="H10246" i="2"/>
  <c r="I10246" i="2" s="1"/>
  <c r="H876" i="2"/>
  <c r="I876" i="2" s="1"/>
  <c r="H13956" i="2"/>
  <c r="I13956" i="2" s="1"/>
  <c r="H10001" i="2"/>
  <c r="I10001" i="2" s="1"/>
  <c r="H2847" i="2"/>
  <c r="I2847" i="2" s="1"/>
  <c r="H14435" i="2"/>
  <c r="I14435" i="2" s="1"/>
  <c r="H1385" i="2"/>
  <c r="I1385" i="2" s="1"/>
  <c r="H3967" i="2"/>
  <c r="I3967" i="2" s="1"/>
  <c r="H16485" i="2"/>
  <c r="I16485" i="2" s="1"/>
  <c r="H6436" i="2"/>
  <c r="I6436" i="2" s="1"/>
  <c r="H16281" i="2"/>
  <c r="I16281" i="2" s="1"/>
  <c r="H2359" i="2"/>
  <c r="I2359" i="2" s="1"/>
  <c r="H3504" i="2"/>
  <c r="I3504" i="2" s="1"/>
  <c r="H8334" i="2"/>
  <c r="I8334" i="2" s="1"/>
  <c r="H1290" i="2"/>
  <c r="I1290" i="2" s="1"/>
  <c r="H13559" i="2"/>
  <c r="I13559" i="2" s="1"/>
  <c r="H5077" i="2"/>
  <c r="I5077" i="2" s="1"/>
  <c r="H8713" i="2"/>
  <c r="I8713" i="2" s="1"/>
  <c r="H10569" i="2"/>
  <c r="I10569" i="2" s="1"/>
  <c r="H16571" i="2"/>
  <c r="I16571" i="2" s="1"/>
  <c r="H3551" i="2"/>
  <c r="I3551" i="2" s="1"/>
  <c r="H11854" i="2"/>
  <c r="I11854" i="2" s="1"/>
  <c r="H8161" i="2"/>
  <c r="I8161" i="2" s="1"/>
  <c r="H14347" i="2"/>
  <c r="I14347" i="2" s="1"/>
  <c r="H10736" i="2"/>
  <c r="I10736" i="2" s="1"/>
  <c r="H3900" i="2"/>
  <c r="I3900" i="2" s="1"/>
  <c r="H11183" i="2"/>
  <c r="I11183" i="2" s="1"/>
  <c r="H11901" i="2"/>
  <c r="I11901" i="2" s="1"/>
  <c r="H12574" i="2"/>
  <c r="I12574" i="2" s="1"/>
  <c r="H6678" i="2"/>
  <c r="I6678" i="2" s="1"/>
  <c r="H14874" i="2"/>
  <c r="I14874" i="2" s="1"/>
  <c r="H11933" i="2"/>
  <c r="I11933" i="2" s="1"/>
  <c r="H15097" i="2"/>
  <c r="I15097" i="2" s="1"/>
  <c r="H12838" i="2"/>
  <c r="I12838" i="2" s="1"/>
  <c r="H9587" i="2"/>
  <c r="I9587" i="2" s="1"/>
  <c r="H10521" i="2"/>
  <c r="I10521" i="2" s="1"/>
  <c r="H1095" i="2"/>
  <c r="I1095" i="2" s="1"/>
  <c r="H10004" i="2"/>
  <c r="I10004" i="2" s="1"/>
  <c r="H290" i="2"/>
  <c r="I290" i="2" s="1"/>
  <c r="H7687" i="2"/>
  <c r="I7687" i="2" s="1"/>
  <c r="H3994" i="2"/>
  <c r="I3994" i="2" s="1"/>
  <c r="H11885" i="2"/>
  <c r="I11885" i="2" s="1"/>
  <c r="H4844" i="2"/>
  <c r="I4844" i="2" s="1"/>
  <c r="H799" i="2"/>
  <c r="I799" i="2" s="1"/>
  <c r="H5673" i="2"/>
  <c r="I5673" i="2" s="1"/>
  <c r="H1020" i="2"/>
  <c r="I1020" i="2" s="1"/>
  <c r="H14479" i="2"/>
  <c r="I14479" i="2" s="1"/>
  <c r="H14897" i="2"/>
  <c r="I14897" i="2" s="1"/>
  <c r="H13995" i="2"/>
  <c r="I13995" i="2" s="1"/>
  <c r="H2452" i="2"/>
  <c r="I2452" i="2" s="1"/>
  <c r="H6179" i="2"/>
  <c r="I6179" i="2" s="1"/>
  <c r="H1009" i="2"/>
  <c r="I1009" i="2" s="1"/>
  <c r="H8096" i="2"/>
  <c r="I8096" i="2" s="1"/>
  <c r="H16398" i="2"/>
  <c r="I16398" i="2" s="1"/>
  <c r="H2757" i="2"/>
  <c r="I2757" i="2" s="1"/>
  <c r="H4291" i="2"/>
  <c r="I4291" i="2" s="1"/>
  <c r="H16195" i="2"/>
  <c r="I16195" i="2" s="1"/>
  <c r="H5694" i="2"/>
  <c r="I5694" i="2" s="1"/>
  <c r="H5302" i="2"/>
  <c r="I5302" i="2" s="1"/>
  <c r="H9784" i="2"/>
  <c r="I9784" i="2" s="1"/>
  <c r="H9372" i="2"/>
  <c r="I9372" i="2" s="1"/>
  <c r="H14763" i="2"/>
  <c r="I14763" i="2" s="1"/>
  <c r="H14681" i="2"/>
  <c r="I14681" i="2" s="1"/>
  <c r="H8708" i="2"/>
  <c r="I8708" i="2" s="1"/>
  <c r="H6415" i="2"/>
  <c r="I6415" i="2" s="1"/>
  <c r="H8538" i="2"/>
  <c r="I8538" i="2" s="1"/>
  <c r="H14385" i="2"/>
  <c r="I14385" i="2" s="1"/>
  <c r="H4006" i="2"/>
  <c r="I4006" i="2" s="1"/>
  <c r="H15006" i="2"/>
  <c r="I15006" i="2" s="1"/>
  <c r="H6110" i="2"/>
  <c r="I6110" i="2" s="1"/>
  <c r="H15299" i="2"/>
  <c r="I15299" i="2" s="1"/>
  <c r="H14637" i="2"/>
  <c r="I14637" i="2" s="1"/>
  <c r="H15848" i="2"/>
  <c r="I15848" i="2" s="1"/>
  <c r="H16504" i="2"/>
  <c r="I16504" i="2" s="1"/>
  <c r="H14613" i="2"/>
  <c r="I14613" i="2" s="1"/>
  <c r="H9150" i="2"/>
  <c r="I9150" i="2" s="1"/>
  <c r="H9826" i="2"/>
  <c r="I9826" i="2" s="1"/>
  <c r="H5930" i="2"/>
  <c r="I5930" i="2" s="1"/>
  <c r="H15587" i="2"/>
  <c r="I15587" i="2" s="1"/>
  <c r="H480" i="2"/>
  <c r="I480" i="2" s="1"/>
  <c r="H198" i="2"/>
  <c r="I198" i="2" s="1"/>
  <c r="H2619" i="2"/>
  <c r="I2619" i="2" s="1"/>
  <c r="H6831" i="2"/>
  <c r="I6831" i="2" s="1"/>
  <c r="H5331" i="2"/>
  <c r="I5331" i="2" s="1"/>
  <c r="H762" i="2"/>
  <c r="I762" i="2" s="1"/>
  <c r="H13567" i="2"/>
  <c r="I13567" i="2" s="1"/>
  <c r="H16728" i="2"/>
  <c r="I16728" i="2" s="1"/>
  <c r="H2032" i="2"/>
  <c r="I2032" i="2" s="1"/>
  <c r="H2197" i="2"/>
  <c r="I2197" i="2" s="1"/>
  <c r="H4509" i="2"/>
  <c r="I4509" i="2" s="1"/>
  <c r="H11116" i="2"/>
  <c r="I11116" i="2" s="1"/>
  <c r="H16669" i="2"/>
  <c r="I16669" i="2" s="1"/>
  <c r="H6497" i="2"/>
  <c r="I6497" i="2" s="1"/>
  <c r="H13259" i="2"/>
  <c r="I13259" i="2" s="1"/>
  <c r="H507" i="2"/>
  <c r="I507" i="2" s="1"/>
  <c r="H618" i="2"/>
  <c r="I618" i="2" s="1"/>
  <c r="H12408" i="2"/>
  <c r="I12408" i="2" s="1"/>
  <c r="H9462" i="2"/>
  <c r="I9462" i="2" s="1"/>
  <c r="H3159" i="2"/>
  <c r="I3159" i="2" s="1"/>
  <c r="H9518" i="2"/>
  <c r="I9518" i="2" s="1"/>
  <c r="H8239" i="2"/>
  <c r="I8239" i="2" s="1"/>
  <c r="H4711" i="2"/>
  <c r="I4711" i="2" s="1"/>
  <c r="H12687" i="2"/>
  <c r="I12687" i="2" s="1"/>
  <c r="H3445" i="2"/>
  <c r="I3445" i="2" s="1"/>
  <c r="H2771" i="2"/>
  <c r="I2771" i="2" s="1"/>
  <c r="H10800" i="2"/>
  <c r="I10800" i="2" s="1"/>
  <c r="H12722" i="2"/>
  <c r="I12722" i="2" s="1"/>
  <c r="H5114" i="2"/>
  <c r="I5114" i="2" s="1"/>
  <c r="H932" i="2"/>
  <c r="I932" i="2" s="1"/>
  <c r="H695" i="2"/>
  <c r="I695" i="2" s="1"/>
  <c r="H13301" i="2"/>
  <c r="I13301" i="2" s="1"/>
  <c r="H1473" i="2"/>
  <c r="I1473" i="2" s="1"/>
  <c r="H14531" i="2"/>
  <c r="I14531" i="2" s="1"/>
  <c r="H1968" i="2"/>
  <c r="I1968" i="2" s="1"/>
  <c r="H12747" i="2"/>
  <c r="I12747" i="2" s="1"/>
  <c r="H4674" i="2"/>
  <c r="I4674" i="2" s="1"/>
  <c r="H5109" i="2"/>
  <c r="I5109" i="2" s="1"/>
  <c r="H2793" i="2"/>
  <c r="I2793" i="2" s="1"/>
  <c r="H16330" i="2"/>
  <c r="I16330" i="2" s="1"/>
  <c r="H8942" i="2"/>
  <c r="I8942" i="2" s="1"/>
  <c r="H6336" i="2"/>
  <c r="I6336" i="2" s="1"/>
  <c r="H3395" i="2"/>
  <c r="I3395" i="2" s="1"/>
  <c r="H2755" i="2"/>
  <c r="I2755" i="2" s="1"/>
  <c r="H5596" i="2"/>
  <c r="I5596" i="2" s="1"/>
  <c r="H12051" i="2"/>
  <c r="I12051" i="2" s="1"/>
  <c r="H11051" i="2"/>
  <c r="I11051" i="2" s="1"/>
  <c r="H4834" i="2"/>
  <c r="I4834" i="2" s="1"/>
  <c r="H3593" i="2"/>
  <c r="I3593" i="2" s="1"/>
  <c r="H5980" i="2"/>
  <c r="I5980" i="2" s="1"/>
  <c r="H5402" i="2"/>
  <c r="I5402" i="2" s="1"/>
  <c r="H15201" i="2"/>
  <c r="I15201" i="2" s="1"/>
  <c r="H9944" i="2"/>
  <c r="I9944" i="2" s="1"/>
  <c r="H8317" i="2"/>
  <c r="I8317" i="2" s="1"/>
  <c r="H15526" i="2"/>
  <c r="I15526" i="2" s="1"/>
  <c r="H14905" i="2"/>
  <c r="I14905" i="2" s="1"/>
  <c r="H15561" i="2"/>
  <c r="I15561" i="2" s="1"/>
  <c r="H11095" i="2"/>
  <c r="I11095" i="2" s="1"/>
  <c r="H2252" i="2"/>
  <c r="I2252" i="2" s="1"/>
  <c r="H1121" i="2"/>
  <c r="I1121" i="2" s="1"/>
  <c r="H14827" i="2"/>
  <c r="I14827" i="2" s="1"/>
  <c r="H14532" i="2"/>
  <c r="I14532" i="2" s="1"/>
  <c r="H2700" i="2"/>
  <c r="I2700" i="2" s="1"/>
  <c r="H6483" i="2"/>
  <c r="I6483" i="2" s="1"/>
  <c r="H6769" i="2"/>
  <c r="I6769" i="2" s="1"/>
  <c r="H363" i="2"/>
  <c r="I363" i="2" s="1"/>
  <c r="H6957" i="2"/>
  <c r="I6957" i="2" s="1"/>
  <c r="H12922" i="2"/>
  <c r="I12922" i="2" s="1"/>
  <c r="H15636" i="2"/>
  <c r="I15636" i="2" s="1"/>
  <c r="H11750" i="2"/>
  <c r="I11750" i="2" s="1"/>
  <c r="H11384" i="2"/>
  <c r="I11384" i="2" s="1"/>
  <c r="H3101" i="2"/>
  <c r="I3101" i="2" s="1"/>
  <c r="H8070" i="2"/>
  <c r="I8070" i="2" s="1"/>
  <c r="H334" i="2"/>
  <c r="I334" i="2" s="1"/>
  <c r="H9165" i="2"/>
  <c r="I9165" i="2" s="1"/>
  <c r="H1823" i="2"/>
  <c r="I1823" i="2" s="1"/>
  <c r="H4166" i="2"/>
  <c r="I4166" i="2" s="1"/>
  <c r="H16746" i="2"/>
  <c r="I16746" i="2" s="1"/>
  <c r="H2882" i="2"/>
  <c r="I2882" i="2" s="1"/>
  <c r="H492" i="2"/>
  <c r="I492" i="2" s="1"/>
  <c r="H6027" i="2"/>
  <c r="I6027" i="2" s="1"/>
  <c r="H8377" i="2"/>
  <c r="I8377" i="2" s="1"/>
  <c r="H9122" i="2"/>
  <c r="I9122" i="2" s="1"/>
  <c r="H858" i="2"/>
  <c r="I858" i="2" s="1"/>
  <c r="H15515" i="2"/>
  <c r="I15515" i="2" s="1"/>
  <c r="H16369" i="2"/>
  <c r="I16369" i="2" s="1"/>
  <c r="H4936" i="2"/>
  <c r="I4936" i="2" s="1"/>
  <c r="H9083" i="2"/>
  <c r="I9083" i="2" s="1"/>
  <c r="H3008" i="2"/>
  <c r="I3008" i="2" s="1"/>
  <c r="H14970" i="2"/>
  <c r="I14970" i="2" s="1"/>
  <c r="H11306" i="2"/>
  <c r="I11306" i="2" s="1"/>
  <c r="H16744" i="2"/>
  <c r="I16744" i="2" s="1"/>
  <c r="H16243" i="2"/>
  <c r="I16243" i="2" s="1"/>
  <c r="H8033" i="2"/>
  <c r="I8033" i="2" s="1"/>
  <c r="H14489" i="2"/>
  <c r="I14489" i="2" s="1"/>
  <c r="H5633" i="2"/>
  <c r="I5633" i="2" s="1"/>
  <c r="H5226" i="2"/>
  <c r="I5226" i="2" s="1"/>
  <c r="H12996" i="2"/>
  <c r="I12996" i="2" s="1"/>
  <c r="H604" i="2"/>
  <c r="I604" i="2" s="1"/>
  <c r="H12085" i="2"/>
  <c r="I12085" i="2" s="1"/>
  <c r="H7802" i="2"/>
  <c r="I7802" i="2" s="1"/>
  <c r="H6605" i="2"/>
  <c r="I6605" i="2" s="1"/>
  <c r="H1631" i="2"/>
  <c r="I1631" i="2" s="1"/>
  <c r="H11552" i="2"/>
  <c r="I11552" i="2" s="1"/>
  <c r="H10210" i="2"/>
  <c r="I10210" i="2" s="1"/>
  <c r="H968" i="2"/>
  <c r="I968" i="2" s="1"/>
  <c r="H4692" i="2"/>
  <c r="I4692" i="2" s="1"/>
  <c r="H9446" i="2"/>
  <c r="I9446" i="2" s="1"/>
  <c r="H10617" i="2"/>
  <c r="I10617" i="2" s="1"/>
  <c r="H2640" i="2"/>
  <c r="I2640" i="2" s="1"/>
  <c r="H233" i="2"/>
  <c r="I233" i="2" s="1"/>
  <c r="H7827" i="2"/>
  <c r="I7827" i="2" s="1"/>
  <c r="H13974" i="2"/>
  <c r="I13974" i="2" s="1"/>
  <c r="H1706" i="2"/>
  <c r="I1706" i="2" s="1"/>
  <c r="H13144" i="2"/>
  <c r="I13144" i="2" s="1"/>
  <c r="H10889" i="2"/>
  <c r="I10889" i="2" s="1"/>
  <c r="H4868" i="2"/>
  <c r="I4868" i="2" s="1"/>
  <c r="H2962" i="2"/>
  <c r="I2962" i="2" s="1"/>
  <c r="H14668" i="2"/>
  <c r="I14668" i="2" s="1"/>
  <c r="H4102" i="2"/>
  <c r="I4102" i="2" s="1"/>
  <c r="H13419" i="2"/>
  <c r="I13419" i="2" s="1"/>
  <c r="H3286" i="2"/>
  <c r="I3286" i="2" s="1"/>
  <c r="H9281" i="2"/>
  <c r="I9281" i="2" s="1"/>
  <c r="H10850" i="2"/>
  <c r="I10850" i="2" s="1"/>
  <c r="H1336" i="2"/>
  <c r="I1336" i="2" s="1"/>
  <c r="H14244" i="2"/>
  <c r="I14244" i="2" s="1"/>
  <c r="H3265" i="2"/>
  <c r="I3265" i="2" s="1"/>
  <c r="H7391" i="2"/>
  <c r="I7391" i="2" s="1"/>
  <c r="H2445" i="2"/>
  <c r="I2445" i="2" s="1"/>
  <c r="H12749" i="2"/>
  <c r="I12749" i="2" s="1"/>
  <c r="H6105" i="2"/>
  <c r="I6105" i="2" s="1"/>
  <c r="H9128" i="2"/>
  <c r="I9128" i="2" s="1"/>
  <c r="H16347" i="2"/>
  <c r="I16347" i="2" s="1"/>
  <c r="H2035" i="2"/>
  <c r="I2035" i="2" s="1"/>
  <c r="H10790" i="2"/>
  <c r="I10790" i="2" s="1"/>
  <c r="H9589" i="2"/>
  <c r="I9589" i="2" s="1"/>
  <c r="H2095" i="2"/>
  <c r="I2095" i="2" s="1"/>
  <c r="H3354" i="2"/>
  <c r="I3354" i="2" s="1"/>
  <c r="H8060" i="2"/>
  <c r="I8060" i="2" s="1"/>
  <c r="H11613" i="2"/>
  <c r="I11613" i="2" s="1"/>
  <c r="H15792" i="2"/>
  <c r="I15792" i="2" s="1"/>
  <c r="H7736" i="2"/>
  <c r="I7736" i="2" s="1"/>
  <c r="H1998" i="2"/>
  <c r="I1998" i="2" s="1"/>
  <c r="H15379" i="2"/>
  <c r="I15379" i="2" s="1"/>
  <c r="H15809" i="2"/>
  <c r="I15809" i="2" s="1"/>
  <c r="H15508" i="2"/>
  <c r="I15508" i="2" s="1"/>
  <c r="H466" i="2"/>
  <c r="I466" i="2" s="1"/>
  <c r="H15250" i="2"/>
  <c r="I15250" i="2" s="1"/>
  <c r="H3288" i="2"/>
  <c r="I3288" i="2" s="1"/>
  <c r="H15768" i="2"/>
  <c r="I15768" i="2" s="1"/>
  <c r="H15856" i="2"/>
  <c r="I15856" i="2" s="1"/>
  <c r="H3674" i="2"/>
  <c r="I3674" i="2" s="1"/>
  <c r="H5419" i="2"/>
  <c r="I5419" i="2" s="1"/>
  <c r="H5549" i="2"/>
  <c r="I5549" i="2" s="1"/>
  <c r="H440" i="2"/>
  <c r="I440" i="2" s="1"/>
  <c r="H2040" i="2"/>
  <c r="I2040" i="2" s="1"/>
  <c r="H15072" i="2"/>
  <c r="I15072" i="2" s="1"/>
  <c r="H4004" i="2"/>
  <c r="I4004" i="2" s="1"/>
  <c r="H3227" i="2"/>
  <c r="I3227" i="2" s="1"/>
  <c r="H4639" i="2"/>
  <c r="I4639" i="2" s="1"/>
  <c r="H8163" i="2"/>
  <c r="I8163" i="2" s="1"/>
  <c r="H5003" i="2"/>
  <c r="I5003" i="2" s="1"/>
  <c r="H991" i="2"/>
  <c r="I991" i="2" s="1"/>
  <c r="H14271" i="2"/>
  <c r="I14271" i="2" s="1"/>
  <c r="H11342" i="2"/>
  <c r="I11342" i="2" s="1"/>
  <c r="H2680" i="2"/>
  <c r="I2680" i="2" s="1"/>
  <c r="H14346" i="2"/>
  <c r="I14346" i="2" s="1"/>
  <c r="H7537" i="2"/>
  <c r="I7537" i="2" s="1"/>
  <c r="H10855" i="2"/>
  <c r="I10855" i="2" s="1"/>
  <c r="H8312" i="2"/>
  <c r="I8312" i="2" s="1"/>
  <c r="H7901" i="2"/>
  <c r="I7901" i="2" s="1"/>
  <c r="H7053" i="2"/>
  <c r="I7053" i="2" s="1"/>
  <c r="H13777" i="2"/>
  <c r="I13777" i="2" s="1"/>
  <c r="H1629" i="2"/>
  <c r="I1629" i="2" s="1"/>
  <c r="H6684" i="2"/>
  <c r="I6684" i="2" s="1"/>
  <c r="H7801" i="2"/>
  <c r="I7801" i="2" s="1"/>
  <c r="H332" i="2"/>
  <c r="I332" i="2" s="1"/>
  <c r="H8852" i="2"/>
  <c r="I8852" i="2" s="1"/>
  <c r="H1309" i="2"/>
  <c r="I1309" i="2" s="1"/>
  <c r="H12695" i="2"/>
  <c r="I12695" i="2" s="1"/>
  <c r="H4688" i="2"/>
  <c r="I4688" i="2" s="1"/>
  <c r="H15428" i="2"/>
  <c r="I15428" i="2" s="1"/>
  <c r="H8730" i="2"/>
  <c r="I8730" i="2" s="1"/>
  <c r="H10250" i="2"/>
  <c r="I10250" i="2" s="1"/>
  <c r="H10367" i="2"/>
  <c r="I10367" i="2" s="1"/>
  <c r="H7466" i="2"/>
  <c r="I7466" i="2" s="1"/>
  <c r="H5319" i="2"/>
  <c r="I5319" i="2" s="1"/>
  <c r="H14605" i="2"/>
  <c r="I14605" i="2" s="1"/>
  <c r="H14183" i="2"/>
  <c r="I14183" i="2" s="1"/>
  <c r="H16198" i="2"/>
  <c r="I16198" i="2" s="1"/>
  <c r="H2210" i="2"/>
  <c r="I2210" i="2" s="1"/>
  <c r="H12514" i="2"/>
  <c r="I12514" i="2" s="1"/>
  <c r="H2787" i="2"/>
  <c r="I2787" i="2" s="1"/>
  <c r="H3599" i="2"/>
  <c r="I3599" i="2" s="1"/>
  <c r="H5009" i="2"/>
  <c r="I5009" i="2" s="1"/>
  <c r="H12057" i="2"/>
  <c r="I12057" i="2" s="1"/>
  <c r="H10776" i="2"/>
  <c r="I10776" i="2" s="1"/>
  <c r="H14784" i="2"/>
  <c r="I14784" i="2" s="1"/>
  <c r="H6756" i="2"/>
  <c r="I6756" i="2" s="1"/>
  <c r="H1486" i="2"/>
  <c r="I1486" i="2" s="1"/>
  <c r="H10599" i="2"/>
  <c r="I10599" i="2" s="1"/>
  <c r="H16641" i="2"/>
  <c r="I16641" i="2" s="1"/>
  <c r="H3785" i="2"/>
  <c r="I3785" i="2" s="1"/>
  <c r="H157" i="2"/>
  <c r="I157" i="2" s="1"/>
  <c r="H10987" i="2"/>
  <c r="I10987" i="2" s="1"/>
  <c r="H10887" i="2"/>
  <c r="I10887" i="2" s="1"/>
  <c r="H1086" i="2"/>
  <c r="I1086" i="2" s="1"/>
  <c r="H5267" i="2"/>
  <c r="I5267" i="2" s="1"/>
  <c r="H13023" i="2"/>
  <c r="I13023" i="2" s="1"/>
  <c r="H6781" i="2"/>
  <c r="I6781" i="2" s="1"/>
  <c r="H13941" i="2"/>
  <c r="I13941" i="2" s="1"/>
  <c r="H16283" i="2"/>
  <c r="I16283" i="2" s="1"/>
  <c r="H2467" i="2"/>
  <c r="I2467" i="2" s="1"/>
  <c r="H16534" i="2"/>
  <c r="I16534" i="2" s="1"/>
  <c r="H2737" i="2"/>
  <c r="I2737" i="2" s="1"/>
  <c r="H10457" i="2"/>
  <c r="I10457" i="2" s="1"/>
  <c r="H13553" i="2"/>
  <c r="I13553" i="2" s="1"/>
  <c r="H10078" i="2"/>
  <c r="I10078" i="2" s="1"/>
  <c r="H8887" i="2"/>
  <c r="I8887" i="2" s="1"/>
  <c r="H11130" i="2"/>
  <c r="I11130" i="2" s="1"/>
  <c r="H10768" i="2"/>
  <c r="I10768" i="2" s="1"/>
  <c r="H11626" i="2"/>
  <c r="I11626" i="2" s="1"/>
  <c r="H7893" i="2"/>
  <c r="I7893" i="2" s="1"/>
  <c r="H15080" i="2"/>
  <c r="I15080" i="2" s="1"/>
  <c r="H8197" i="2"/>
  <c r="I8197" i="2" s="1"/>
  <c r="H2681" i="2"/>
  <c r="I2681" i="2" s="1"/>
  <c r="H12916" i="2"/>
  <c r="I12916" i="2" s="1"/>
  <c r="H2030" i="2"/>
  <c r="I2030" i="2" s="1"/>
  <c r="H5850" i="2"/>
  <c r="I5850" i="2" s="1"/>
  <c r="H866" i="2"/>
  <c r="I866" i="2" s="1"/>
  <c r="H1236" i="2"/>
  <c r="I1236" i="2" s="1"/>
  <c r="H10196" i="2"/>
  <c r="I10196" i="2" s="1"/>
  <c r="H1272" i="2"/>
  <c r="I1272" i="2" s="1"/>
  <c r="H4133" i="2"/>
  <c r="I4133" i="2" s="1"/>
  <c r="H13384" i="2"/>
  <c r="I13384" i="2" s="1"/>
  <c r="H10276" i="2"/>
  <c r="I10276" i="2" s="1"/>
  <c r="H3985" i="2"/>
  <c r="I3985" i="2" s="1"/>
  <c r="H6967" i="2"/>
  <c r="I6967" i="2" s="1"/>
  <c r="H108" i="2"/>
  <c r="I108" i="2" s="1"/>
  <c r="H7013" i="2"/>
  <c r="I7013" i="2" s="1"/>
  <c r="H4932" i="2"/>
  <c r="I4932" i="2" s="1"/>
  <c r="H6169" i="2"/>
  <c r="I6169" i="2" s="1"/>
  <c r="H1431" i="2"/>
  <c r="I1431" i="2" s="1"/>
  <c r="H12200" i="2"/>
  <c r="I12200" i="2" s="1"/>
  <c r="H11113" i="2"/>
  <c r="I11113" i="2" s="1"/>
  <c r="H3624" i="2"/>
  <c r="I3624" i="2" s="1"/>
  <c r="H16606" i="2"/>
  <c r="I16606" i="2" s="1"/>
  <c r="H9042" i="2"/>
  <c r="I9042" i="2" s="1"/>
  <c r="H9161" i="2"/>
  <c r="I9161" i="2" s="1"/>
  <c r="H13160" i="2"/>
  <c r="I13160" i="2" s="1"/>
  <c r="H10229" i="2"/>
  <c r="I10229" i="2" s="1"/>
  <c r="H346" i="2"/>
  <c r="I346" i="2" s="1"/>
  <c r="H11339" i="2"/>
  <c r="I11339" i="2" s="1"/>
  <c r="H2013" i="2"/>
  <c r="I2013" i="2" s="1"/>
  <c r="H12416" i="2"/>
  <c r="I12416" i="2" s="1"/>
  <c r="H15380" i="2"/>
  <c r="I15380" i="2" s="1"/>
  <c r="H11551" i="2"/>
  <c r="I11551" i="2" s="1"/>
  <c r="H11341" i="2"/>
  <c r="I11341" i="2" s="1"/>
  <c r="H10571" i="2"/>
  <c r="I10571" i="2" s="1"/>
  <c r="H12061" i="2"/>
  <c r="I12061" i="2" s="1"/>
  <c r="H10098" i="2"/>
  <c r="I10098" i="2" s="1"/>
  <c r="H14863" i="2"/>
  <c r="I14863" i="2" s="1"/>
  <c r="H6516" i="2"/>
  <c r="I6516" i="2" s="1"/>
  <c r="H5926" i="2"/>
  <c r="I5926" i="2" s="1"/>
  <c r="H8517" i="2"/>
  <c r="I8517" i="2" s="1"/>
  <c r="H7926" i="2"/>
  <c r="I7926" i="2" s="1"/>
  <c r="H5988" i="2"/>
  <c r="I5988" i="2" s="1"/>
  <c r="H148" i="2"/>
  <c r="I148" i="2" s="1"/>
  <c r="H14414" i="2"/>
  <c r="I14414" i="2" s="1"/>
  <c r="H12018" i="2"/>
  <c r="I12018" i="2" s="1"/>
  <c r="H13274" i="2"/>
  <c r="I13274" i="2" s="1"/>
  <c r="H5316" i="2"/>
  <c r="I5316" i="2" s="1"/>
  <c r="H2078" i="2"/>
  <c r="I2078" i="2" s="1"/>
  <c r="H11198" i="2"/>
  <c r="I11198" i="2" s="1"/>
  <c r="H13854" i="2"/>
  <c r="I13854" i="2" s="1"/>
  <c r="H16707" i="2"/>
  <c r="I16707" i="2" s="1"/>
  <c r="H352" i="2"/>
  <c r="I352" i="2" s="1"/>
  <c r="H6426" i="2"/>
  <c r="I6426" i="2" s="1"/>
  <c r="H7111" i="2"/>
  <c r="I7111" i="2" s="1"/>
  <c r="H6098" i="2"/>
  <c r="I6098" i="2" s="1"/>
  <c r="H1881" i="2"/>
  <c r="I1881" i="2" s="1"/>
  <c r="H4877" i="2"/>
  <c r="I4877" i="2" s="1"/>
  <c r="H13447" i="2"/>
  <c r="I13447" i="2" s="1"/>
  <c r="H8722" i="2"/>
  <c r="I8722" i="2" s="1"/>
  <c r="H13284" i="2"/>
  <c r="I13284" i="2" s="1"/>
  <c r="H4464" i="2"/>
  <c r="I4464" i="2" s="1"/>
  <c r="H14869" i="2"/>
  <c r="I14869" i="2" s="1"/>
  <c r="H15330" i="2"/>
  <c r="I15330" i="2" s="1"/>
  <c r="H6279" i="2"/>
  <c r="I6279" i="2" s="1"/>
  <c r="H10095" i="2"/>
  <c r="I10095" i="2" s="1"/>
  <c r="H8686" i="2"/>
  <c r="I8686" i="2" s="1"/>
  <c r="H4292" i="2"/>
  <c r="I4292" i="2" s="1"/>
  <c r="H8610" i="2"/>
  <c r="I8610" i="2" s="1"/>
  <c r="H7959" i="2"/>
  <c r="I7959" i="2" s="1"/>
  <c r="H14568" i="2"/>
  <c r="I14568" i="2" s="1"/>
  <c r="H11333" i="2"/>
  <c r="I11333" i="2" s="1"/>
  <c r="H13117" i="2"/>
  <c r="I13117" i="2" s="1"/>
  <c r="H9828" i="2"/>
  <c r="I9828" i="2" s="1"/>
  <c r="H4978" i="2"/>
  <c r="I4978" i="2" s="1"/>
  <c r="H22" i="2"/>
  <c r="I22" i="2" s="1"/>
  <c r="H4890" i="2"/>
  <c r="I4890" i="2" s="1"/>
  <c r="H8838" i="2"/>
  <c r="I8838" i="2" s="1"/>
  <c r="H2975" i="2"/>
  <c r="I2975" i="2" s="1"/>
  <c r="H1231" i="2"/>
  <c r="I1231" i="2" s="1"/>
  <c r="H2315" i="2"/>
  <c r="I2315" i="2" s="1"/>
  <c r="H5834" i="2"/>
  <c r="I5834" i="2" s="1"/>
  <c r="H12171" i="2"/>
  <c r="I12171" i="2" s="1"/>
  <c r="H1056" i="2"/>
  <c r="I1056" i="2" s="1"/>
  <c r="H915" i="2"/>
  <c r="I915" i="2" s="1"/>
  <c r="H424" i="2"/>
  <c r="I424" i="2" s="1"/>
  <c r="H6638" i="2"/>
  <c r="I6638" i="2" s="1"/>
  <c r="H3252" i="2"/>
  <c r="I3252" i="2" s="1"/>
  <c r="H14797" i="2"/>
  <c r="I14797" i="2" s="1"/>
  <c r="H9248" i="2"/>
  <c r="I9248" i="2" s="1"/>
  <c r="H8408" i="2"/>
  <c r="I8408" i="2" s="1"/>
  <c r="H8844" i="2"/>
  <c r="I8844" i="2" s="1"/>
  <c r="H9258" i="2"/>
  <c r="I9258" i="2" s="1"/>
  <c r="H2450" i="2"/>
  <c r="I2450" i="2" s="1"/>
  <c r="H11250" i="2"/>
  <c r="I11250" i="2" s="1"/>
  <c r="H3911" i="2"/>
  <c r="I3911" i="2" s="1"/>
  <c r="H13781" i="2"/>
  <c r="I13781" i="2" s="1"/>
  <c r="H12444" i="2"/>
  <c r="I12444" i="2" s="1"/>
  <c r="H7492" i="2"/>
  <c r="I7492" i="2" s="1"/>
  <c r="H5311" i="2"/>
  <c r="I5311" i="2" s="1"/>
  <c r="H1209" i="2"/>
  <c r="I1209" i="2" s="1"/>
  <c r="H11534" i="2"/>
  <c r="I11534" i="2" s="1"/>
  <c r="H4551" i="2"/>
  <c r="I4551" i="2" s="1"/>
  <c r="H3784" i="2"/>
  <c r="I3784" i="2" s="1"/>
  <c r="H13955" i="2"/>
  <c r="I13955" i="2" s="1"/>
  <c r="H5602" i="2"/>
  <c r="I5602" i="2" s="1"/>
  <c r="H6309" i="2"/>
  <c r="I6309" i="2" s="1"/>
  <c r="H3319" i="2"/>
  <c r="I3319" i="2" s="1"/>
  <c r="H15927" i="2"/>
  <c r="I15927" i="2" s="1"/>
  <c r="H8325" i="2"/>
  <c r="I8325" i="2" s="1"/>
  <c r="H12243" i="2"/>
  <c r="I12243" i="2" s="1"/>
  <c r="H46" i="2"/>
  <c r="I46" i="2" s="1"/>
  <c r="H3260" i="2"/>
  <c r="I3260" i="2" s="1"/>
  <c r="H9349" i="2"/>
  <c r="I9349" i="2" s="1"/>
  <c r="H12090" i="2"/>
  <c r="I12090" i="2" s="1"/>
  <c r="H6489" i="2"/>
  <c r="I6489" i="2" s="1"/>
  <c r="H3933" i="2"/>
  <c r="I3933" i="2" s="1"/>
  <c r="H7800" i="2"/>
  <c r="I7800" i="2" s="1"/>
  <c r="H13552" i="2"/>
  <c r="I13552" i="2" s="1"/>
  <c r="H14519" i="2"/>
  <c r="I14519" i="2" s="1"/>
  <c r="H16576" i="2"/>
  <c r="I16576" i="2" s="1"/>
  <c r="H9671" i="2"/>
  <c r="I9671" i="2" s="1"/>
  <c r="H1185" i="2"/>
  <c r="I1185" i="2" s="1"/>
  <c r="H6822" i="2"/>
  <c r="I6822" i="2" s="1"/>
  <c r="H10770" i="2"/>
  <c r="I10770" i="2" s="1"/>
  <c r="H1465" i="2"/>
  <c r="I1465" i="2" s="1"/>
  <c r="H7346" i="2"/>
  <c r="I7346" i="2" s="1"/>
  <c r="H6117" i="2"/>
  <c r="I6117" i="2" s="1"/>
  <c r="H7079" i="2"/>
  <c r="I7079" i="2" s="1"/>
  <c r="H10751" i="2"/>
  <c r="I10751" i="2" s="1"/>
  <c r="H5856" i="2"/>
  <c r="I5856" i="2" s="1"/>
  <c r="H6858" i="2"/>
  <c r="I6858" i="2" s="1"/>
  <c r="H1161" i="2"/>
  <c r="I1161" i="2" s="1"/>
  <c r="H10690" i="2"/>
  <c r="I10690" i="2" s="1"/>
  <c r="H10259" i="2"/>
  <c r="I10259" i="2" s="1"/>
  <c r="H6373" i="2"/>
  <c r="I6373" i="2" s="1"/>
  <c r="H11044" i="2"/>
  <c r="I11044" i="2" s="1"/>
  <c r="H6930" i="2"/>
  <c r="I6930" i="2" s="1"/>
  <c r="H6225" i="2"/>
  <c r="I6225" i="2" s="1"/>
  <c r="H10013" i="2"/>
  <c r="I10013" i="2" s="1"/>
  <c r="H6365" i="2"/>
  <c r="I6365" i="2" s="1"/>
  <c r="H1569" i="2"/>
  <c r="I1569" i="2" s="1"/>
  <c r="H7187" i="2"/>
  <c r="I7187" i="2" s="1"/>
  <c r="H11458" i="2"/>
  <c r="I11458" i="2" s="1"/>
  <c r="H3498" i="2"/>
  <c r="I3498" i="2" s="1"/>
  <c r="H6369" i="2"/>
  <c r="I6369" i="2" s="1"/>
  <c r="H2232" i="2"/>
  <c r="I2232" i="2" s="1"/>
  <c r="H16660" i="2"/>
  <c r="I16660" i="2" s="1"/>
  <c r="H5712" i="2"/>
  <c r="I5712" i="2" s="1"/>
  <c r="H14087" i="2"/>
  <c r="I14087" i="2" s="1"/>
  <c r="H14864" i="2"/>
  <c r="I14864" i="2" s="1"/>
  <c r="H14504" i="2"/>
  <c r="I14504" i="2" s="1"/>
  <c r="H9067" i="2"/>
  <c r="I9067" i="2" s="1"/>
  <c r="H186" i="2"/>
  <c r="I186" i="2" s="1"/>
  <c r="H16242" i="2"/>
  <c r="I16242" i="2" s="1"/>
  <c r="H6454" i="2"/>
  <c r="I6454" i="2" s="1"/>
  <c r="H11575" i="2"/>
  <c r="I11575" i="2" s="1"/>
  <c r="H2280" i="2"/>
  <c r="I2280" i="2" s="1"/>
  <c r="H3592" i="2"/>
  <c r="I3592" i="2" s="1"/>
  <c r="H3823" i="2"/>
  <c r="I3823" i="2" s="1"/>
  <c r="H4916" i="2"/>
  <c r="I4916" i="2" s="1"/>
  <c r="H7442" i="2"/>
  <c r="I7442" i="2" s="1"/>
  <c r="H7424" i="2"/>
  <c r="I7424" i="2" s="1"/>
  <c r="H10945" i="2"/>
  <c r="I10945" i="2" s="1"/>
  <c r="H8662" i="2"/>
  <c r="I8662" i="2" s="1"/>
  <c r="H12187" i="2"/>
  <c r="I12187" i="2" s="1"/>
  <c r="H10473" i="2"/>
  <c r="I10473" i="2" s="1"/>
  <c r="H10959" i="2"/>
  <c r="I10959" i="2" s="1"/>
  <c r="H2388" i="2"/>
  <c r="I2388" i="2" s="1"/>
  <c r="H6997" i="2"/>
  <c r="I6997" i="2" s="1"/>
  <c r="H749" i="2"/>
  <c r="I749" i="2" s="1"/>
  <c r="H15595" i="2"/>
  <c r="I15595" i="2" s="1"/>
  <c r="H1994" i="2"/>
  <c r="I1994" i="2" s="1"/>
  <c r="H11827" i="2"/>
  <c r="I11827" i="2" s="1"/>
  <c r="H1142" i="2"/>
  <c r="I1142" i="2" s="1"/>
  <c r="H6210" i="2"/>
  <c r="I6210" i="2" s="1"/>
  <c r="H865" i="2"/>
  <c r="I865" i="2" s="1"/>
  <c r="H11319" i="2"/>
  <c r="I11319" i="2" s="1"/>
  <c r="H12067" i="2"/>
  <c r="I12067" i="2" s="1"/>
  <c r="H7479" i="2"/>
  <c r="I7479" i="2" s="1"/>
  <c r="H8876" i="2"/>
  <c r="I8876" i="2" s="1"/>
  <c r="H11337" i="2"/>
  <c r="I11337" i="2" s="1"/>
  <c r="H13721" i="2"/>
  <c r="I13721" i="2" s="1"/>
  <c r="H3977" i="2"/>
  <c r="I3977" i="2" s="1"/>
  <c r="H632" i="2"/>
  <c r="I632" i="2" s="1"/>
  <c r="H10141" i="2"/>
  <c r="I10141" i="2" s="1"/>
  <c r="H7296" i="2"/>
  <c r="I7296" i="2" s="1"/>
  <c r="H9453" i="2"/>
  <c r="I9453" i="2" s="1"/>
  <c r="H10766" i="2"/>
  <c r="I10766" i="2" s="1"/>
  <c r="H4461" i="2"/>
  <c r="I4461" i="2" s="1"/>
  <c r="H10493" i="2"/>
  <c r="I10493" i="2" s="1"/>
  <c r="H9337" i="2"/>
  <c r="I9337" i="2" s="1"/>
  <c r="H6093" i="2"/>
  <c r="I6093" i="2" s="1"/>
  <c r="H3979" i="2"/>
  <c r="I3979" i="2" s="1"/>
  <c r="H16003" i="2"/>
  <c r="I16003" i="2" s="1"/>
  <c r="H15858" i="2"/>
  <c r="I15858" i="2" s="1"/>
  <c r="H13330" i="2"/>
  <c r="I13330" i="2" s="1"/>
  <c r="H8720" i="2"/>
  <c r="I8720" i="2" s="1"/>
  <c r="H13642" i="2"/>
  <c r="I13642" i="2" s="1"/>
  <c r="H3198" i="2"/>
  <c r="I3198" i="2" s="1"/>
  <c r="H12143" i="2"/>
  <c r="I12143" i="2" s="1"/>
  <c r="H10316" i="2"/>
  <c r="I10316" i="2" s="1"/>
  <c r="H13961" i="2"/>
  <c r="I13961" i="2" s="1"/>
  <c r="H8309" i="2"/>
  <c r="I8309" i="2" s="1"/>
  <c r="H16062" i="2"/>
  <c r="I16062" i="2" s="1"/>
  <c r="H5414" i="2"/>
  <c r="I5414" i="2" s="1"/>
  <c r="H2858" i="2"/>
  <c r="I2858" i="2" s="1"/>
  <c r="H5069" i="2"/>
  <c r="I5069" i="2" s="1"/>
  <c r="H16197" i="2"/>
  <c r="I16197" i="2" s="1"/>
  <c r="H15643" i="2"/>
  <c r="I15643" i="2" s="1"/>
  <c r="H731" i="2"/>
  <c r="I731" i="2" s="1"/>
  <c r="H11906" i="2"/>
  <c r="I11906" i="2" s="1"/>
  <c r="H3118" i="2"/>
  <c r="I3118" i="2" s="1"/>
  <c r="H925" i="2"/>
  <c r="I925" i="2" s="1"/>
  <c r="H5225" i="2"/>
  <c r="I5225" i="2" s="1"/>
  <c r="H6774" i="2"/>
  <c r="I6774" i="2" s="1"/>
  <c r="H14675" i="2"/>
  <c r="I14675" i="2" s="1"/>
  <c r="H4342" i="2"/>
  <c r="I4342" i="2" s="1"/>
  <c r="H8141" i="2"/>
  <c r="I8141" i="2" s="1"/>
  <c r="H1456" i="2"/>
  <c r="I1456" i="2" s="1"/>
  <c r="H4069" i="2"/>
  <c r="I4069" i="2" s="1"/>
  <c r="H7304" i="2"/>
  <c r="I7304" i="2" s="1"/>
  <c r="H4501" i="2"/>
  <c r="I4501" i="2" s="1"/>
  <c r="H16030" i="2"/>
  <c r="I16030" i="2" s="1"/>
  <c r="H7142" i="2"/>
  <c r="I7142" i="2" s="1"/>
  <c r="H12810" i="2"/>
  <c r="I12810" i="2" s="1"/>
  <c r="H14214" i="2"/>
  <c r="I14214" i="2" s="1"/>
  <c r="H5939" i="2"/>
  <c r="I5939" i="2" s="1"/>
  <c r="H4799" i="2"/>
  <c r="I4799" i="2" s="1"/>
  <c r="H16109" i="2"/>
  <c r="I16109" i="2" s="1"/>
  <c r="H7668" i="2"/>
  <c r="I7668" i="2" s="1"/>
  <c r="H1483" i="2"/>
  <c r="I1483" i="2" s="1"/>
  <c r="H327" i="2"/>
  <c r="I327" i="2" s="1"/>
  <c r="H4121" i="2"/>
  <c r="I4121" i="2" s="1"/>
  <c r="H16732" i="2"/>
  <c r="I16732" i="2" s="1"/>
  <c r="H8254" i="2"/>
  <c r="I8254" i="2" s="1"/>
  <c r="H13404" i="2"/>
  <c r="I13404" i="2" s="1"/>
  <c r="H4776" i="2"/>
  <c r="I4776" i="2" s="1"/>
  <c r="H4053" i="2"/>
  <c r="I4053" i="2" s="1"/>
  <c r="H15832" i="2"/>
  <c r="I15832" i="2" s="1"/>
  <c r="H10227" i="2"/>
  <c r="I10227" i="2" s="1"/>
  <c r="H6565" i="2"/>
  <c r="I6565" i="2" s="1"/>
  <c r="H7549" i="2"/>
  <c r="I7549" i="2" s="1"/>
  <c r="H15128" i="2"/>
  <c r="I15128" i="2" s="1"/>
  <c r="H431" i="2"/>
  <c r="I431" i="2" s="1"/>
  <c r="H7508" i="2"/>
  <c r="I7508" i="2" s="1"/>
  <c r="H6302" i="2"/>
  <c r="I6302" i="2" s="1"/>
  <c r="H581" i="2"/>
  <c r="I581" i="2" s="1"/>
  <c r="H13766" i="2"/>
  <c r="I13766" i="2" s="1"/>
  <c r="H14457" i="2"/>
  <c r="I14457" i="2" s="1"/>
  <c r="H9942" i="2"/>
  <c r="I9942" i="2" s="1"/>
  <c r="H4073" i="2"/>
  <c r="I4073" i="2" s="1"/>
  <c r="H7806" i="2"/>
  <c r="I7806" i="2" s="1"/>
  <c r="H14498" i="2"/>
  <c r="I14498" i="2" s="1"/>
  <c r="H1307" i="2"/>
  <c r="I1307" i="2" s="1"/>
  <c r="H5506" i="2"/>
  <c r="I5506" i="2" s="1"/>
  <c r="H4406" i="2"/>
  <c r="I4406" i="2" s="1"/>
  <c r="H6226" i="2"/>
  <c r="I6226" i="2" s="1"/>
  <c r="H4230" i="2"/>
  <c r="I4230" i="2" s="1"/>
  <c r="H11574" i="2"/>
  <c r="I11574" i="2" s="1"/>
  <c r="H14551" i="2"/>
  <c r="I14551" i="2" s="1"/>
  <c r="H14163" i="2"/>
  <c r="I14163" i="2" s="1"/>
  <c r="H8186" i="2"/>
  <c r="I8186" i="2" s="1"/>
  <c r="H1825" i="2"/>
  <c r="I1825" i="2" s="1"/>
  <c r="H11054" i="2"/>
  <c r="I11054" i="2" s="1"/>
  <c r="H1691" i="2"/>
  <c r="I1691" i="2" s="1"/>
  <c r="H6417" i="2"/>
  <c r="I6417" i="2" s="1"/>
  <c r="H15285" i="2"/>
  <c r="I15285" i="2" s="1"/>
  <c r="H9793" i="2"/>
  <c r="I9793" i="2" s="1"/>
  <c r="H4019" i="2"/>
  <c r="I4019" i="2" s="1"/>
  <c r="H7940" i="2"/>
  <c r="I7940" i="2" s="1"/>
  <c r="H21" i="2"/>
  <c r="I21" i="2" s="1"/>
  <c r="H8749" i="2"/>
  <c r="I8749" i="2" s="1"/>
  <c r="H5175" i="2"/>
  <c r="I5175" i="2" s="1"/>
  <c r="H13978" i="2"/>
  <c r="I13978" i="2" s="1"/>
  <c r="H8474" i="2"/>
  <c r="I8474" i="2" s="1"/>
  <c r="H9461" i="2"/>
  <c r="I9461" i="2" s="1"/>
  <c r="H6031" i="2"/>
  <c r="I6031" i="2" s="1"/>
  <c r="H1556" i="2"/>
  <c r="I1556" i="2" s="1"/>
  <c r="H12358" i="2"/>
  <c r="I12358" i="2" s="1"/>
  <c r="H13780" i="2"/>
  <c r="I13780" i="2" s="1"/>
  <c r="H4848" i="2"/>
  <c r="I4848" i="2" s="1"/>
  <c r="H1983" i="2"/>
  <c r="I1983" i="2" s="1"/>
  <c r="H3031" i="2"/>
  <c r="I3031" i="2" s="1"/>
  <c r="H7935" i="2"/>
  <c r="I7935" i="2" s="1"/>
  <c r="H13566" i="2"/>
  <c r="I13566" i="2" s="1"/>
  <c r="H10608" i="2"/>
  <c r="I10608" i="2" s="1"/>
  <c r="H12479" i="2"/>
  <c r="I12479" i="2" s="1"/>
  <c r="H8902" i="2"/>
  <c r="I8902" i="2" s="1"/>
  <c r="H13473" i="2"/>
  <c r="I13473" i="2" s="1"/>
  <c r="H3451" i="2"/>
  <c r="I3451" i="2" s="1"/>
  <c r="H16021" i="2"/>
  <c r="I16021" i="2" s="1"/>
  <c r="H6222" i="2"/>
  <c r="I6222" i="2" s="1"/>
  <c r="H7024" i="2"/>
  <c r="I7024" i="2" s="1"/>
  <c r="H10415" i="2"/>
  <c r="I10415" i="2" s="1"/>
  <c r="H8736" i="2"/>
  <c r="I8736" i="2" s="1"/>
  <c r="H12560" i="2"/>
  <c r="I12560" i="2" s="1"/>
  <c r="H3197" i="2"/>
  <c r="I3197" i="2" s="1"/>
  <c r="H3670" i="2"/>
  <c r="I3670" i="2" s="1"/>
  <c r="H10318" i="2"/>
  <c r="I10318" i="2" s="1"/>
  <c r="H1876" i="2"/>
  <c r="I1876" i="2" s="1"/>
  <c r="H7880" i="2"/>
  <c r="I7880" i="2" s="1"/>
  <c r="H13179" i="2"/>
  <c r="I13179" i="2" s="1"/>
  <c r="H7839" i="2"/>
  <c r="I7839" i="2" s="1"/>
  <c r="H2705" i="2"/>
  <c r="I2705" i="2" s="1"/>
  <c r="H1199" i="2"/>
  <c r="I1199" i="2" s="1"/>
  <c r="H9204" i="2"/>
  <c r="I9204" i="2" s="1"/>
  <c r="H14208" i="2"/>
  <c r="I14208" i="2" s="1"/>
  <c r="H7285" i="2"/>
  <c r="I7285" i="2" s="1"/>
  <c r="H10193" i="2"/>
  <c r="I10193" i="2" s="1"/>
  <c r="H10583" i="2"/>
  <c r="I10583" i="2" s="1"/>
  <c r="H14161" i="2"/>
  <c r="I14161" i="2" s="1"/>
  <c r="H16465" i="2"/>
  <c r="I16465" i="2" s="1"/>
  <c r="H1315" i="2"/>
  <c r="I1315" i="2" s="1"/>
  <c r="H10668" i="2"/>
  <c r="I10668" i="2" s="1"/>
  <c r="H2654" i="2"/>
  <c r="I2654" i="2" s="1"/>
  <c r="H11043" i="2"/>
  <c r="I11043" i="2" s="1"/>
  <c r="H7871" i="2"/>
  <c r="I7871" i="2" s="1"/>
  <c r="H8508" i="2"/>
  <c r="I8508" i="2" s="1"/>
  <c r="H2404" i="2"/>
  <c r="I2404" i="2" s="1"/>
  <c r="H4122" i="2"/>
  <c r="I4122" i="2" s="1"/>
  <c r="H5412" i="2"/>
  <c r="I5412" i="2" s="1"/>
  <c r="H7567" i="2"/>
  <c r="I7567" i="2" s="1"/>
  <c r="H5923" i="2"/>
  <c r="I5923" i="2" s="1"/>
  <c r="H13354" i="2"/>
  <c r="I13354" i="2" s="1"/>
  <c r="H2948" i="2"/>
  <c r="I2948" i="2" s="1"/>
  <c r="H11318" i="2"/>
  <c r="I11318" i="2" s="1"/>
  <c r="H4494" i="2"/>
  <c r="I4494" i="2" s="1"/>
  <c r="H12513" i="2"/>
  <c r="I12513" i="2" s="1"/>
  <c r="H8387" i="2"/>
  <c r="I8387" i="2" s="1"/>
  <c r="H554" i="2"/>
  <c r="I554" i="2" s="1"/>
  <c r="H7730" i="2"/>
  <c r="I7730" i="2" s="1"/>
  <c r="H10779" i="2"/>
  <c r="I10779" i="2" s="1"/>
  <c r="H9030" i="2"/>
  <c r="I9030" i="2" s="1"/>
  <c r="H13652" i="2"/>
  <c r="I13652" i="2" s="1"/>
  <c r="H16433" i="2"/>
  <c r="I16433" i="2" s="1"/>
  <c r="H659" i="2"/>
  <c r="I659" i="2" s="1"/>
  <c r="H10350" i="2"/>
  <c r="I10350" i="2" s="1"/>
  <c r="H1852" i="2"/>
  <c r="I1852" i="2" s="1"/>
  <c r="H14009" i="2"/>
  <c r="I14009" i="2" s="1"/>
  <c r="H9267" i="2"/>
  <c r="I9267" i="2" s="1"/>
  <c r="H6196" i="2"/>
  <c r="I6196" i="2" s="1"/>
  <c r="H5007" i="2"/>
  <c r="I5007" i="2" s="1"/>
  <c r="H10814" i="2"/>
  <c r="I10814" i="2" s="1"/>
  <c r="H12415" i="2"/>
  <c r="I12415" i="2" s="1"/>
  <c r="H5554" i="2"/>
  <c r="I5554" i="2" s="1"/>
  <c r="H5474" i="2"/>
  <c r="I5474" i="2" s="1"/>
  <c r="H9540" i="2"/>
  <c r="I9540" i="2" s="1"/>
  <c r="H2274" i="2"/>
  <c r="I2274" i="2" s="1"/>
  <c r="H15822" i="2"/>
  <c r="I15822" i="2" s="1"/>
  <c r="H8125" i="2"/>
  <c r="I8125" i="2" s="1"/>
  <c r="H867" i="2"/>
  <c r="I867" i="2" s="1"/>
  <c r="H16523" i="2"/>
  <c r="I16523" i="2" s="1"/>
  <c r="H15376" i="2"/>
  <c r="I15376" i="2" s="1"/>
  <c r="H13746" i="2"/>
  <c r="I13746" i="2" s="1"/>
  <c r="H2887" i="2"/>
  <c r="I2887" i="2" s="1"/>
  <c r="H11265" i="2"/>
  <c r="I11265" i="2" s="1"/>
  <c r="H12335" i="2"/>
  <c r="I12335" i="2" s="1"/>
  <c r="H6075" i="2"/>
  <c r="I6075" i="2" s="1"/>
  <c r="H734" i="2"/>
  <c r="I734" i="2" s="1"/>
  <c r="H11629" i="2"/>
  <c r="I11629" i="2" s="1"/>
  <c r="H1475" i="2"/>
  <c r="I1475" i="2" s="1"/>
  <c r="H2226" i="2"/>
  <c r="I2226" i="2" s="1"/>
  <c r="H4660" i="2"/>
  <c r="I4660" i="2" s="1"/>
  <c r="H10719" i="2"/>
  <c r="I10719" i="2" s="1"/>
  <c r="H6622" i="2"/>
  <c r="I6622" i="2" s="1"/>
  <c r="H16171" i="2"/>
  <c r="I16171" i="2" s="1"/>
  <c r="H15749" i="2"/>
  <c r="I15749" i="2" s="1"/>
  <c r="H12003" i="2"/>
  <c r="I12003" i="2" s="1"/>
  <c r="H4315" i="2"/>
  <c r="I4315" i="2" s="1"/>
  <c r="H6049" i="2"/>
  <c r="I6049" i="2" s="1"/>
  <c r="H1853" i="2"/>
  <c r="I1853" i="2" s="1"/>
  <c r="H13840" i="2"/>
  <c r="I13840" i="2" s="1"/>
  <c r="H12426" i="2"/>
  <c r="I12426" i="2" s="1"/>
  <c r="H1898" i="2"/>
  <c r="I1898" i="2" s="1"/>
  <c r="H8256" i="2"/>
  <c r="I8256" i="2" s="1"/>
  <c r="H6290" i="2"/>
  <c r="I6290" i="2" s="1"/>
  <c r="H3119" i="2"/>
  <c r="I3119" i="2" s="1"/>
  <c r="H13165" i="2"/>
  <c r="I13165" i="2" s="1"/>
  <c r="H7693" i="2"/>
  <c r="I7693" i="2" s="1"/>
  <c r="H758" i="2"/>
  <c r="I758" i="2" s="1"/>
  <c r="H4905" i="2"/>
  <c r="I4905" i="2" s="1"/>
  <c r="H13869" i="2"/>
  <c r="I13869" i="2" s="1"/>
  <c r="H12445" i="2"/>
  <c r="I12445" i="2" s="1"/>
  <c r="H2138" i="2"/>
  <c r="I2138" i="2" s="1"/>
  <c r="H2891" i="2"/>
  <c r="I2891" i="2" s="1"/>
  <c r="H13399" i="2"/>
  <c r="I13399" i="2" s="1"/>
  <c r="H8908" i="2"/>
  <c r="I8908" i="2" s="1"/>
  <c r="H1514" i="2"/>
  <c r="I1514" i="2" s="1"/>
  <c r="H8622" i="2"/>
  <c r="I8622" i="2" s="1"/>
  <c r="H14253" i="2"/>
  <c r="I14253" i="2" s="1"/>
  <c r="H624" i="2"/>
  <c r="I624" i="2" s="1"/>
  <c r="H15720" i="2"/>
  <c r="I15720" i="2" s="1"/>
  <c r="H13723" i="2"/>
  <c r="I13723" i="2" s="1"/>
  <c r="H8144" i="2"/>
  <c r="I8144" i="2" s="1"/>
  <c r="H12114" i="2"/>
  <c r="I12114" i="2" s="1"/>
  <c r="H4837" i="2"/>
  <c r="I4837" i="2" s="1"/>
  <c r="H6646" i="2"/>
  <c r="I6646" i="2" s="1"/>
  <c r="H14449" i="2"/>
  <c r="I14449" i="2" s="1"/>
  <c r="H14389" i="2"/>
  <c r="I14389" i="2" s="1"/>
  <c r="H12834" i="2"/>
  <c r="I12834" i="2" s="1"/>
  <c r="H10652" i="2"/>
  <c r="I10652" i="2" s="1"/>
  <c r="H1888" i="2"/>
  <c r="I1888" i="2" s="1"/>
  <c r="H16646" i="2"/>
  <c r="I16646" i="2" s="1"/>
  <c r="H12693" i="2"/>
  <c r="I12693" i="2" s="1"/>
  <c r="H11220" i="2"/>
  <c r="I11220" i="2" s="1"/>
  <c r="H6776" i="2"/>
  <c r="I6776" i="2" s="1"/>
  <c r="H9760" i="2"/>
  <c r="I9760" i="2" s="1"/>
  <c r="H7278" i="2"/>
  <c r="I7278" i="2" s="1"/>
  <c r="H14296" i="2"/>
  <c r="I14296" i="2" s="1"/>
  <c r="H8236" i="2"/>
  <c r="I8236" i="2" s="1"/>
  <c r="H15654" i="2"/>
  <c r="I15654" i="2" s="1"/>
  <c r="H14109" i="2"/>
  <c r="I14109" i="2" s="1"/>
  <c r="H3884" i="2"/>
  <c r="I3884" i="2" s="1"/>
  <c r="H4623" i="2"/>
  <c r="I4623" i="2" s="1"/>
  <c r="H4599" i="2"/>
  <c r="I4599" i="2" s="1"/>
  <c r="H9274" i="2"/>
  <c r="I9274" i="2" s="1"/>
  <c r="H9474" i="2"/>
  <c r="I9474" i="2" s="1"/>
  <c r="H13078" i="2"/>
  <c r="I13078" i="2" s="1"/>
  <c r="H11561" i="2"/>
  <c r="I11561" i="2" s="1"/>
  <c r="H10162" i="2"/>
  <c r="I10162" i="2" s="1"/>
  <c r="H14071" i="2"/>
  <c r="I14071" i="2" s="1"/>
  <c r="H11763" i="2"/>
  <c r="I11763" i="2" s="1"/>
  <c r="H12841" i="2"/>
  <c r="I12841" i="2" s="1"/>
  <c r="H5986" i="2"/>
  <c r="I5986" i="2" s="1"/>
  <c r="H10183" i="2"/>
  <c r="I10183" i="2" s="1"/>
  <c r="H4762" i="2"/>
  <c r="I4762" i="2" s="1"/>
  <c r="H2988" i="2"/>
  <c r="I2988" i="2" s="1"/>
  <c r="H4289" i="2"/>
  <c r="I4289" i="2" s="1"/>
  <c r="H192" i="2"/>
  <c r="I192" i="2" s="1"/>
  <c r="H14428" i="2"/>
  <c r="I14428" i="2" s="1"/>
  <c r="H782" i="2"/>
  <c r="I782" i="2" s="1"/>
  <c r="H2789" i="2"/>
  <c r="I2789" i="2" s="1"/>
  <c r="H7373" i="2"/>
  <c r="I7373" i="2" s="1"/>
  <c r="H2319" i="2"/>
  <c r="I2319" i="2" s="1"/>
  <c r="H1868" i="2"/>
  <c r="I1868" i="2" s="1"/>
  <c r="H12073" i="2"/>
  <c r="I12073" i="2" s="1"/>
  <c r="H2601" i="2"/>
  <c r="I2601" i="2" s="1"/>
  <c r="H3520" i="2"/>
  <c r="I3520" i="2" s="1"/>
  <c r="H3663" i="2"/>
  <c r="I3663" i="2" s="1"/>
  <c r="H4018" i="2"/>
  <c r="I4018" i="2" s="1"/>
  <c r="H11378" i="2"/>
  <c r="I11378" i="2" s="1"/>
  <c r="H519" i="2"/>
  <c r="I519" i="2" s="1"/>
  <c r="H7951" i="2"/>
  <c r="I7951" i="2" s="1"/>
  <c r="H15471" i="2"/>
  <c r="I15471" i="2" s="1"/>
  <c r="H10146" i="2"/>
  <c r="I10146" i="2" s="1"/>
  <c r="H7145" i="2"/>
  <c r="I7145" i="2" s="1"/>
  <c r="H9641" i="2"/>
  <c r="I9641" i="2" s="1"/>
  <c r="H1445" i="2"/>
  <c r="I1445" i="2" s="1"/>
  <c r="H2360" i="2"/>
  <c r="I2360" i="2" s="1"/>
  <c r="H9925" i="2"/>
  <c r="I9925" i="2" s="1"/>
  <c r="H16428" i="2"/>
  <c r="I16428" i="2" s="1"/>
  <c r="H598" i="2"/>
  <c r="I598" i="2" s="1"/>
  <c r="H6875" i="2"/>
  <c r="I6875" i="2" s="1"/>
  <c r="H5462" i="2"/>
  <c r="I5462" i="2" s="1"/>
  <c r="H12208" i="2"/>
  <c r="I12208" i="2" s="1"/>
  <c r="H8629" i="2"/>
  <c r="I8629" i="2" s="1"/>
  <c r="H15919" i="2"/>
  <c r="I15919" i="2" s="1"/>
  <c r="H16149" i="2"/>
  <c r="I16149" i="2" s="1"/>
  <c r="H11108" i="2"/>
  <c r="I11108" i="2" s="1"/>
  <c r="H9041" i="2"/>
  <c r="I9041" i="2" s="1"/>
  <c r="H1087" i="2"/>
  <c r="I1087" i="2" s="1"/>
  <c r="H94" i="2"/>
  <c r="I94" i="2" s="1"/>
  <c r="H11647" i="2"/>
  <c r="I11647" i="2" s="1"/>
  <c r="H3060" i="2"/>
  <c r="I3060" i="2" s="1"/>
  <c r="H14641" i="2"/>
  <c r="I14641" i="2" s="1"/>
  <c r="H9924" i="2"/>
  <c r="I9924" i="2" s="1"/>
  <c r="H1015" i="2"/>
  <c r="I1015" i="2" s="1"/>
  <c r="H14975" i="2"/>
  <c r="I14975" i="2" s="1"/>
  <c r="H5591" i="2"/>
  <c r="I5591" i="2" s="1"/>
  <c r="H5625" i="2"/>
  <c r="I5625" i="2" s="1"/>
  <c r="H16399" i="2"/>
  <c r="I16399" i="2" s="1"/>
  <c r="H7394" i="2"/>
  <c r="I7394" i="2" s="1"/>
  <c r="H11401" i="2"/>
  <c r="I11401" i="2" s="1"/>
  <c r="H7563" i="2"/>
  <c r="I7563" i="2" s="1"/>
  <c r="H3420" i="2"/>
  <c r="I3420" i="2" s="1"/>
  <c r="H9676" i="2"/>
  <c r="I9676" i="2" s="1"/>
  <c r="H13962" i="2"/>
  <c r="I13962" i="2" s="1"/>
  <c r="H2367" i="2"/>
  <c r="I2367" i="2" s="1"/>
  <c r="H11045" i="2"/>
  <c r="I11045" i="2" s="1"/>
  <c r="H11812" i="2"/>
  <c r="I11812" i="2" s="1"/>
  <c r="H5233" i="2"/>
  <c r="I5233" i="2" s="1"/>
  <c r="H7661" i="2"/>
  <c r="I7661" i="2" s="1"/>
  <c r="H4986" i="2"/>
  <c r="I4986" i="2" s="1"/>
  <c r="H12179" i="2"/>
  <c r="I12179" i="2" s="1"/>
  <c r="H11269" i="2"/>
  <c r="I11269" i="2" s="1"/>
  <c r="H11264" i="2"/>
  <c r="I11264" i="2" s="1"/>
  <c r="H8878" i="2"/>
  <c r="I8878" i="2" s="1"/>
  <c r="H8179" i="2"/>
  <c r="I8179" i="2" s="1"/>
  <c r="H15012" i="2"/>
  <c r="I15012" i="2" s="1"/>
  <c r="H2807" i="2"/>
  <c r="I2807" i="2" s="1"/>
  <c r="H7220" i="2"/>
  <c r="I7220" i="2" s="1"/>
  <c r="H13341" i="2"/>
  <c r="I13341" i="2" s="1"/>
  <c r="H15929" i="2"/>
  <c r="I15929" i="2" s="1"/>
  <c r="H12864" i="2"/>
  <c r="I12864" i="2" s="1"/>
  <c r="H9153" i="2"/>
  <c r="I9153" i="2" s="1"/>
  <c r="H5052" i="2"/>
  <c r="I5052" i="2" s="1"/>
  <c r="H6048" i="2"/>
  <c r="I6048" i="2" s="1"/>
  <c r="H10789" i="2"/>
  <c r="I10789" i="2" s="1"/>
  <c r="H1728" i="2"/>
  <c r="I1728" i="2" s="1"/>
  <c r="H15956" i="2"/>
  <c r="I15956" i="2" s="1"/>
  <c r="H13221" i="2"/>
  <c r="I13221" i="2" s="1"/>
  <c r="H3648" i="2"/>
  <c r="I3648" i="2" s="1"/>
  <c r="H15831" i="2"/>
  <c r="I15831" i="2" s="1"/>
  <c r="H9449" i="2"/>
  <c r="I9449" i="2" s="1"/>
  <c r="H5836" i="2"/>
  <c r="I5836" i="2" s="1"/>
  <c r="H533" i="2"/>
  <c r="I533" i="2" s="1"/>
  <c r="H7254" i="2"/>
  <c r="I7254" i="2" s="1"/>
  <c r="H11924" i="2"/>
  <c r="I11924" i="2" s="1"/>
  <c r="H10877" i="2"/>
  <c r="I10877" i="2" s="1"/>
  <c r="H12178" i="2"/>
  <c r="I12178" i="2" s="1"/>
  <c r="H5385" i="2"/>
  <c r="I5385" i="2" s="1"/>
  <c r="H10174" i="2"/>
  <c r="I10174" i="2" s="1"/>
  <c r="H12579" i="2"/>
  <c r="I12579" i="2" s="1"/>
  <c r="H6232" i="2"/>
  <c r="I6232" i="2" s="1"/>
  <c r="H12293" i="2"/>
  <c r="I12293" i="2" s="1"/>
  <c r="H15985" i="2"/>
  <c r="I15985" i="2" s="1"/>
  <c r="H14693" i="2"/>
  <c r="I14693" i="2" s="1"/>
  <c r="H5016" i="2"/>
  <c r="I5016" i="2" s="1"/>
  <c r="H8490" i="2"/>
  <c r="I8490" i="2" s="1"/>
  <c r="H5290" i="2"/>
  <c r="I5290" i="2" s="1"/>
  <c r="H9363" i="2"/>
  <c r="I9363" i="2" s="1"/>
  <c r="H16650" i="2"/>
  <c r="I16650" i="2" s="1"/>
  <c r="H4819" i="2"/>
  <c r="I4819" i="2" s="1"/>
  <c r="H12031" i="2"/>
  <c r="I12031" i="2" s="1"/>
  <c r="H12469" i="2"/>
  <c r="I12469" i="2" s="1"/>
  <c r="H11581" i="2"/>
  <c r="I11581" i="2" s="1"/>
  <c r="H6502" i="2"/>
  <c r="I6502" i="2" s="1"/>
  <c r="H13706" i="2"/>
  <c r="I13706" i="2" s="1"/>
  <c r="H13430" i="2"/>
  <c r="I13430" i="2" s="1"/>
  <c r="H365" i="2"/>
  <c r="I365" i="2" s="1"/>
  <c r="H10047" i="2"/>
  <c r="I10047" i="2" s="1"/>
  <c r="H12436" i="2"/>
  <c r="I12436" i="2" s="1"/>
  <c r="H16108" i="2"/>
  <c r="I16108" i="2" s="1"/>
  <c r="H13366" i="2"/>
  <c r="I13366" i="2" s="1"/>
  <c r="H16141" i="2"/>
  <c r="I16141" i="2" s="1"/>
  <c r="H14534" i="2"/>
  <c r="I14534" i="2" s="1"/>
  <c r="H12901" i="2"/>
  <c r="I12901" i="2" s="1"/>
  <c r="H446" i="2"/>
  <c r="I446" i="2" s="1"/>
  <c r="H11570" i="2"/>
  <c r="I11570" i="2" s="1"/>
  <c r="H4397" i="2"/>
  <c r="I4397" i="2" s="1"/>
  <c r="H4444" i="2"/>
  <c r="I4444" i="2" s="1"/>
  <c r="H12341" i="2"/>
  <c r="I12341" i="2" s="1"/>
  <c r="H9214" i="2"/>
  <c r="I9214" i="2" s="1"/>
  <c r="H5352" i="2"/>
  <c r="I5352" i="2" s="1"/>
  <c r="H12039" i="2"/>
  <c r="I12039" i="2" s="1"/>
  <c r="H6464" i="2"/>
  <c r="I6464" i="2" s="1"/>
  <c r="H8192" i="2"/>
  <c r="I8192" i="2" s="1"/>
  <c r="H5719" i="2"/>
  <c r="I5719" i="2" s="1"/>
  <c r="H7961" i="2"/>
  <c r="I7961" i="2" s="1"/>
  <c r="H8743" i="2"/>
  <c r="I8743" i="2" s="1"/>
  <c r="H555" i="2"/>
  <c r="I555" i="2" s="1"/>
  <c r="H2285" i="2"/>
  <c r="I2285" i="2" s="1"/>
  <c r="H5344" i="2"/>
  <c r="I5344" i="2" s="1"/>
  <c r="H10820" i="2"/>
  <c r="I10820" i="2" s="1"/>
  <c r="H2025" i="2"/>
  <c r="I2025" i="2" s="1"/>
  <c r="H14761" i="2"/>
  <c r="I14761" i="2" s="1"/>
  <c r="H4699" i="2"/>
  <c r="I4699" i="2" s="1"/>
  <c r="H12168" i="2"/>
  <c r="I12168" i="2" s="1"/>
  <c r="H14787" i="2"/>
  <c r="I14787" i="2" s="1"/>
  <c r="H11550" i="2"/>
  <c r="I11550" i="2" s="1"/>
  <c r="H4655" i="2"/>
  <c r="I4655" i="2" s="1"/>
  <c r="H1207" i="2"/>
  <c r="I1207" i="2" s="1"/>
  <c r="H4000" i="2"/>
  <c r="I4000" i="2" s="1"/>
  <c r="H3430" i="2"/>
  <c r="I3430" i="2" s="1"/>
  <c r="H11492" i="2"/>
  <c r="I11492" i="2" s="1"/>
  <c r="H13800" i="2"/>
  <c r="I13800" i="2" s="1"/>
  <c r="H11025" i="2"/>
  <c r="I11025" i="2" s="1"/>
  <c r="H13654" i="2"/>
  <c r="I13654" i="2" s="1"/>
  <c r="H10179" i="2"/>
  <c r="I10179" i="2" s="1"/>
  <c r="H6548" i="2"/>
  <c r="I6548" i="2" s="1"/>
  <c r="H7829" i="2"/>
  <c r="I7829" i="2" s="1"/>
  <c r="H9500" i="2"/>
  <c r="I9500" i="2" s="1"/>
  <c r="H2877" i="2"/>
  <c r="I2877" i="2" s="1"/>
  <c r="H1527" i="2"/>
  <c r="I1527" i="2" s="1"/>
  <c r="H12024" i="2"/>
  <c r="I12024" i="2" s="1"/>
  <c r="H15034" i="2"/>
  <c r="I15034" i="2" s="1"/>
  <c r="H16681" i="2"/>
  <c r="I16681" i="2" s="1"/>
  <c r="H14458" i="2"/>
  <c r="I14458" i="2" s="1"/>
  <c r="H10969" i="2"/>
  <c r="I10969" i="2" s="1"/>
  <c r="H14855" i="2"/>
  <c r="I14855" i="2" s="1"/>
  <c r="H4243" i="2"/>
  <c r="I4243" i="2" s="1"/>
  <c r="H14815" i="2"/>
  <c r="I14815" i="2" s="1"/>
  <c r="H12087" i="2"/>
  <c r="I12087" i="2" s="1"/>
  <c r="H12206" i="2"/>
  <c r="I12206" i="2" s="1"/>
  <c r="H10185" i="2"/>
  <c r="I10185" i="2" s="1"/>
  <c r="H12670" i="2"/>
  <c r="I12670" i="2" s="1"/>
  <c r="H11935" i="2"/>
  <c r="I11935" i="2" s="1"/>
  <c r="H8946" i="2"/>
  <c r="I8946" i="2" s="1"/>
  <c r="H9740" i="2"/>
  <c r="I9740" i="2" s="1"/>
  <c r="H348" i="2"/>
  <c r="I348" i="2" s="1"/>
  <c r="H6888" i="2"/>
  <c r="I6888" i="2" s="1"/>
  <c r="H15729" i="2"/>
  <c r="I15729" i="2" s="1"/>
  <c r="H12556" i="2"/>
  <c r="I12556" i="2" s="1"/>
  <c r="H15484" i="2"/>
  <c r="I15484" i="2" s="1"/>
  <c r="H14076" i="2"/>
  <c r="I14076" i="2" s="1"/>
  <c r="H5687" i="2"/>
  <c r="I5687" i="2" s="1"/>
  <c r="H1821" i="2"/>
  <c r="I1821" i="2" s="1"/>
  <c r="H5808" i="2"/>
  <c r="I5808" i="2" s="1"/>
  <c r="H14126" i="2"/>
  <c r="I14126" i="2" s="1"/>
  <c r="H317" i="2"/>
  <c r="I317" i="2" s="1"/>
  <c r="H11398" i="2"/>
  <c r="I11398" i="2" s="1"/>
  <c r="H212" i="2"/>
  <c r="I212" i="2" s="1"/>
  <c r="H5626" i="2"/>
  <c r="I5626" i="2" s="1"/>
  <c r="H2638" i="2"/>
  <c r="I2638" i="2" s="1"/>
  <c r="H8259" i="2"/>
  <c r="I8259" i="2" s="1"/>
  <c r="H15451" i="2"/>
  <c r="I15451" i="2" s="1"/>
  <c r="H14973" i="2"/>
  <c r="I14973" i="2" s="1"/>
  <c r="H12826" i="2"/>
  <c r="I12826" i="2" s="1"/>
  <c r="H367" i="2"/>
  <c r="I367" i="2" s="1"/>
  <c r="H13462" i="2"/>
  <c r="I13462" i="2" s="1"/>
  <c r="H16435" i="2"/>
  <c r="I16435" i="2" s="1"/>
  <c r="H7997" i="2"/>
  <c r="I7997" i="2" s="1"/>
  <c r="H16563" i="2"/>
  <c r="I16563" i="2" s="1"/>
  <c r="H13876" i="2"/>
  <c r="I13876" i="2" s="1"/>
  <c r="H15312" i="2"/>
  <c r="I15312" i="2" s="1"/>
  <c r="H9039" i="2"/>
  <c r="I9039" i="2" s="1"/>
  <c r="H12568" i="2"/>
  <c r="I12568" i="2" s="1"/>
  <c r="H834" i="2"/>
  <c r="I834" i="2" s="1"/>
  <c r="H16696" i="2"/>
  <c r="I16696" i="2" s="1"/>
  <c r="H4717" i="2"/>
  <c r="I4717" i="2" s="1"/>
  <c r="H15727" i="2"/>
  <c r="I15727" i="2" s="1"/>
  <c r="H16160" i="2"/>
  <c r="I16160" i="2" s="1"/>
  <c r="H16738" i="2"/>
  <c r="I16738" i="2" s="1"/>
  <c r="H5654" i="2"/>
  <c r="I5654" i="2" s="1"/>
  <c r="H13905" i="2"/>
  <c r="I13905" i="2" s="1"/>
  <c r="H5519" i="2"/>
  <c r="I5519" i="2" s="1"/>
  <c r="H3338" i="2"/>
  <c r="I3338" i="2" s="1"/>
  <c r="H5486" i="2"/>
  <c r="I5486" i="2" s="1"/>
  <c r="H8055" i="2"/>
  <c r="I8055" i="2" s="1"/>
  <c r="H16375" i="2"/>
  <c r="I16375" i="2" s="1"/>
  <c r="H3574" i="2"/>
  <c r="I3574" i="2" s="1"/>
  <c r="H677" i="2"/>
  <c r="I677" i="2" s="1"/>
  <c r="H12221" i="2"/>
  <c r="I12221" i="2" s="1"/>
  <c r="H5321" i="2"/>
  <c r="I5321" i="2" s="1"/>
  <c r="H609" i="2"/>
  <c r="I609" i="2" s="1"/>
  <c r="H9" i="2"/>
  <c r="I9" i="2" s="1"/>
  <c r="H4825" i="2"/>
  <c r="I4825" i="2" s="1"/>
  <c r="H7133" i="2"/>
  <c r="I7133" i="2" s="1"/>
  <c r="H15859" i="2"/>
  <c r="I15859" i="2" s="1"/>
  <c r="H14482" i="2"/>
  <c r="I14482" i="2" s="1"/>
  <c r="H12656" i="2"/>
  <c r="I12656" i="2" s="1"/>
  <c r="H7393" i="2"/>
  <c r="I7393" i="2" s="1"/>
  <c r="H4010" i="2"/>
  <c r="I4010" i="2" s="1"/>
  <c r="H977" i="2"/>
  <c r="I977" i="2" s="1"/>
  <c r="H9208" i="2"/>
  <c r="I9208" i="2" s="1"/>
  <c r="H1308" i="2"/>
  <c r="I1308" i="2" s="1"/>
  <c r="H8375" i="2"/>
  <c r="I8375" i="2" s="1"/>
  <c r="H5590" i="2"/>
  <c r="I5590" i="2" s="1"/>
  <c r="H5246" i="2"/>
  <c r="I5246" i="2" s="1"/>
  <c r="H13025" i="2"/>
  <c r="I13025" i="2" s="1"/>
  <c r="H10186" i="2"/>
  <c r="I10186" i="2" s="1"/>
  <c r="H12241" i="2"/>
  <c r="I12241" i="2" s="1"/>
  <c r="H15170" i="2"/>
  <c r="I15170" i="2" s="1"/>
  <c r="H6773" i="2"/>
  <c r="I6773" i="2" s="1"/>
  <c r="H14585" i="2"/>
  <c r="I14585" i="2" s="1"/>
  <c r="H5124" i="2"/>
  <c r="I5124" i="2" s="1"/>
  <c r="H13591" i="2"/>
  <c r="I13591" i="2" s="1"/>
  <c r="H14866" i="2"/>
  <c r="I14866" i="2" s="1"/>
  <c r="H2960" i="2"/>
  <c r="I2960" i="2" s="1"/>
  <c r="H756" i="2"/>
  <c r="I756" i="2" s="1"/>
  <c r="H15855" i="2"/>
  <c r="I15855" i="2" s="1"/>
  <c r="H11958" i="2"/>
  <c r="I11958" i="2" s="1"/>
  <c r="H7558" i="2"/>
  <c r="I7558" i="2" s="1"/>
  <c r="H9623" i="2"/>
  <c r="I9623" i="2" s="1"/>
  <c r="H10740" i="2"/>
  <c r="I10740" i="2" s="1"/>
  <c r="H16097" i="2"/>
  <c r="I16097" i="2" s="1"/>
  <c r="H9959" i="2"/>
  <c r="I9959" i="2" s="1"/>
  <c r="H14158" i="2"/>
  <c r="I14158" i="2" s="1"/>
  <c r="H543" i="2"/>
  <c r="I543" i="2" s="1"/>
  <c r="H11542" i="2"/>
  <c r="I11542" i="2" s="1"/>
  <c r="H10403" i="2"/>
  <c r="I10403" i="2" s="1"/>
  <c r="H11596" i="2"/>
  <c r="I11596" i="2" s="1"/>
  <c r="H13953" i="2"/>
  <c r="I13953" i="2" s="1"/>
  <c r="H13863" i="2"/>
  <c r="I13863" i="2" s="1"/>
  <c r="H13151" i="2"/>
  <c r="I13151" i="2" s="1"/>
  <c r="H15443" i="2"/>
  <c r="I15443" i="2" s="1"/>
  <c r="H8611" i="2"/>
  <c r="I8611" i="2" s="1"/>
  <c r="H386" i="2"/>
  <c r="I386" i="2" s="1"/>
  <c r="H12149" i="2"/>
  <c r="I12149" i="2" s="1"/>
  <c r="H3465" i="2"/>
  <c r="I3465" i="2" s="1"/>
  <c r="H9139" i="2"/>
  <c r="I9139" i="2" s="1"/>
  <c r="H15657" i="2"/>
  <c r="I15657" i="2" s="1"/>
  <c r="H8413" i="2"/>
  <c r="I8413" i="2" s="1"/>
  <c r="H258" i="2"/>
  <c r="I258" i="2" s="1"/>
  <c r="H14986" i="2"/>
  <c r="I14986" i="2" s="1"/>
  <c r="H15350" i="2"/>
  <c r="I15350" i="2" s="1"/>
  <c r="H10982" i="2"/>
  <c r="I10982" i="2" s="1"/>
  <c r="H5577" i="2"/>
  <c r="I5577" i="2" s="1"/>
  <c r="H3432" i="2"/>
  <c r="I3432" i="2" s="1"/>
  <c r="H14592" i="2"/>
  <c r="I14592" i="2" s="1"/>
  <c r="H5652" i="2"/>
  <c r="I5652" i="2" s="1"/>
  <c r="H11418" i="2"/>
  <c r="I11418" i="2" s="1"/>
  <c r="H460" i="2"/>
  <c r="I460" i="2" s="1"/>
  <c r="H11960" i="2"/>
  <c r="I11960" i="2" s="1"/>
  <c r="H5849" i="2"/>
  <c r="I5849" i="2" s="1"/>
  <c r="H4131" i="2"/>
  <c r="I4131" i="2" s="1"/>
  <c r="H11067" i="2"/>
  <c r="I11067" i="2" s="1"/>
  <c r="H15680" i="2"/>
  <c r="I15680" i="2" s="1"/>
  <c r="H7641" i="2"/>
  <c r="I7641" i="2" s="1"/>
  <c r="H12760" i="2"/>
  <c r="I12760" i="2" s="1"/>
  <c r="H8390" i="2"/>
  <c r="I8390" i="2" s="1"/>
  <c r="H7180" i="2"/>
  <c r="I7180" i="2" s="1"/>
  <c r="H7173" i="2"/>
  <c r="I7173" i="2" s="1"/>
  <c r="H14218" i="2"/>
  <c r="I14218" i="2" s="1"/>
  <c r="H4695" i="2"/>
  <c r="I4695" i="2" s="1"/>
  <c r="H15486" i="2"/>
  <c r="I15486" i="2" s="1"/>
  <c r="H11546" i="2"/>
  <c r="I11546" i="2" s="1"/>
  <c r="H3344" i="2"/>
  <c r="I3344" i="2" s="1"/>
  <c r="H14711" i="2"/>
  <c r="I14711" i="2" s="1"/>
  <c r="H6528" i="2"/>
  <c r="I6528" i="2" s="1"/>
  <c r="H6349" i="2"/>
  <c r="I6349" i="2" s="1"/>
  <c r="H9396" i="2"/>
  <c r="I9396" i="2" s="1"/>
  <c r="H2480" i="2"/>
  <c r="I2480" i="2" s="1"/>
  <c r="H2113" i="2"/>
  <c r="I2113" i="2" s="1"/>
  <c r="H3162" i="2"/>
  <c r="I3162" i="2" s="1"/>
  <c r="H13400" i="2"/>
  <c r="I13400" i="2" s="1"/>
  <c r="H14094" i="2"/>
  <c r="I14094" i="2" s="1"/>
  <c r="H2006" i="2"/>
  <c r="I2006" i="2" s="1"/>
  <c r="H10093" i="2"/>
  <c r="I10093" i="2" s="1"/>
  <c r="H3220" i="2"/>
  <c r="I3220" i="2" s="1"/>
  <c r="H419" i="2"/>
  <c r="I419" i="2" s="1"/>
  <c r="H11702" i="2"/>
  <c r="I11702" i="2" s="1"/>
  <c r="H15160" i="2"/>
  <c r="I15160" i="2" s="1"/>
  <c r="H538" i="2"/>
  <c r="I538" i="2" s="1"/>
  <c r="H8038" i="2"/>
  <c r="I8038" i="2" s="1"/>
  <c r="H8667" i="2"/>
  <c r="I8667" i="2" s="1"/>
  <c r="H14494" i="2"/>
  <c r="I14494" i="2" s="1"/>
  <c r="H3652" i="2"/>
  <c r="I3652" i="2" s="1"/>
  <c r="H9278" i="2"/>
  <c r="I9278" i="2" s="1"/>
  <c r="H4517" i="2"/>
  <c r="I4517" i="2" s="1"/>
  <c r="H10361" i="2"/>
  <c r="I10361" i="2" s="1"/>
  <c r="H15044" i="2"/>
  <c r="I15044" i="2" s="1"/>
  <c r="H13361" i="2"/>
  <c r="I13361" i="2" s="1"/>
  <c r="H16058" i="2"/>
  <c r="I16058" i="2" s="1"/>
  <c r="H4778" i="2"/>
  <c r="I4778" i="2" s="1"/>
  <c r="H13305" i="2"/>
  <c r="I13305" i="2" s="1"/>
  <c r="H15265" i="2"/>
  <c r="I15265" i="2" s="1"/>
  <c r="H5160" i="2"/>
  <c r="I5160" i="2" s="1"/>
  <c r="H7937" i="2"/>
  <c r="I7937" i="2" s="1"/>
  <c r="H15129" i="2"/>
  <c r="I15129" i="2" s="1"/>
  <c r="H15513" i="2"/>
  <c r="I15513" i="2" s="1"/>
  <c r="H11165" i="2"/>
  <c r="I11165" i="2" s="1"/>
  <c r="H6480" i="2"/>
  <c r="I6480" i="2" s="1"/>
  <c r="H14782" i="2"/>
  <c r="I14782" i="2" s="1"/>
  <c r="H16050" i="2"/>
  <c r="I16050" i="2" s="1"/>
  <c r="H12935" i="2"/>
  <c r="I12935" i="2" s="1"/>
  <c r="H3366" i="2"/>
  <c r="I3366" i="2" s="1"/>
  <c r="H5015" i="2"/>
  <c r="I5015" i="2" s="1"/>
  <c r="H646" i="2"/>
  <c r="I646" i="2" s="1"/>
  <c r="H3301" i="2"/>
  <c r="I3301" i="2" s="1"/>
  <c r="H16424" i="2"/>
  <c r="I16424" i="2" s="1"/>
  <c r="H1488" i="2"/>
  <c r="I1488" i="2" s="1"/>
  <c r="H14844" i="2"/>
  <c r="I14844" i="2" s="1"/>
  <c r="H3712" i="2"/>
  <c r="I3712" i="2" s="1"/>
  <c r="H3362" i="2"/>
  <c r="I3362" i="2" s="1"/>
  <c r="H5018" i="2"/>
  <c r="I5018" i="2" s="1"/>
  <c r="H8165" i="2"/>
  <c r="I8165" i="2" s="1"/>
  <c r="H2912" i="2"/>
  <c r="I2912" i="2" s="1"/>
  <c r="H2471" i="2"/>
  <c r="I2471" i="2" s="1"/>
  <c r="H15477" i="2"/>
  <c r="I15477" i="2" s="1"/>
  <c r="H9141" i="2"/>
  <c r="I9141" i="2" s="1"/>
  <c r="H13727" i="2"/>
  <c r="I13727" i="2" s="1"/>
  <c r="H13280" i="2"/>
  <c r="I13280" i="2" s="1"/>
  <c r="H112" i="2"/>
  <c r="I112" i="2" s="1"/>
  <c r="H14539" i="2"/>
  <c r="I14539" i="2" s="1"/>
  <c r="H16329" i="2"/>
  <c r="I16329" i="2" s="1"/>
  <c r="H3926" i="2"/>
  <c r="I3926" i="2" s="1"/>
  <c r="H5827" i="2"/>
  <c r="I5827" i="2" s="1"/>
  <c r="H16431" i="2"/>
  <c r="I16431" i="2" s="1"/>
  <c r="H3494" i="2"/>
  <c r="I3494" i="2" s="1"/>
  <c r="H2485" i="2"/>
  <c r="I2485" i="2" s="1"/>
  <c r="H9215" i="2"/>
  <c r="I9215" i="2" s="1"/>
  <c r="H7151" i="2"/>
  <c r="I7151" i="2" s="1"/>
  <c r="H7457" i="2"/>
  <c r="I7457" i="2" s="1"/>
  <c r="H13560" i="2"/>
  <c r="I13560" i="2" s="1"/>
  <c r="H15266" i="2"/>
  <c r="I15266" i="2" s="1"/>
  <c r="H12213" i="2"/>
  <c r="I12213" i="2" s="1"/>
  <c r="H10015" i="2"/>
  <c r="I10015" i="2" s="1"/>
  <c r="H10739" i="2"/>
  <c r="I10739" i="2" s="1"/>
  <c r="H9098" i="2"/>
  <c r="I9098" i="2" s="1"/>
  <c r="H12609" i="2"/>
  <c r="I12609" i="2" s="1"/>
  <c r="H6053" i="2"/>
  <c r="I6053" i="2" s="1"/>
  <c r="H2501" i="2"/>
  <c r="I2501" i="2" s="1"/>
  <c r="H28" i="2"/>
  <c r="I28" i="2" s="1"/>
  <c r="H9307" i="2"/>
  <c r="I9307" i="2" s="1"/>
  <c r="H7044" i="2"/>
  <c r="I7044" i="2" s="1"/>
  <c r="H11088" i="2"/>
  <c r="I11088" i="2" s="1"/>
  <c r="H5295" i="2"/>
  <c r="I5295" i="2" s="1"/>
  <c r="H6151" i="2"/>
  <c r="I6151" i="2" s="1"/>
  <c r="H4146" i="2"/>
  <c r="I4146" i="2" s="1"/>
  <c r="H8005" i="2"/>
  <c r="I8005" i="2" s="1"/>
  <c r="H14911" i="2"/>
  <c r="I14911" i="2" s="1"/>
  <c r="H864" i="2"/>
  <c r="I864" i="2" s="1"/>
  <c r="H12042" i="2"/>
  <c r="I12042" i="2" s="1"/>
  <c r="H794" i="2"/>
  <c r="I794" i="2" s="1"/>
  <c r="H7196" i="2"/>
  <c r="I7196" i="2" s="1"/>
  <c r="H8618" i="2"/>
  <c r="I8618" i="2" s="1"/>
  <c r="H1692" i="2"/>
  <c r="I1692" i="2" s="1"/>
  <c r="H7866" i="2"/>
  <c r="I7866" i="2" s="1"/>
  <c r="H11860" i="2"/>
  <c r="I11860" i="2" s="1"/>
  <c r="H12044" i="2"/>
  <c r="I12044" i="2" s="1"/>
  <c r="H15500" i="2"/>
  <c r="I15500" i="2" s="1"/>
  <c r="H15944" i="2"/>
  <c r="I15944" i="2" s="1"/>
  <c r="H4161" i="2"/>
  <c r="I4161" i="2" s="1"/>
  <c r="H2496" i="2"/>
  <c r="I2496" i="2" s="1"/>
  <c r="H7784" i="2"/>
  <c r="I7784" i="2" s="1"/>
  <c r="H6361" i="2"/>
  <c r="I6361" i="2" s="1"/>
  <c r="H13413" i="2"/>
  <c r="I13413" i="2" s="1"/>
  <c r="H8940" i="2"/>
  <c r="I8940" i="2" s="1"/>
  <c r="H15867" i="2"/>
  <c r="I15867" i="2" s="1"/>
  <c r="H8261" i="2"/>
  <c r="I8261" i="2" s="1"/>
  <c r="H8680" i="2"/>
  <c r="I8680" i="2" s="1"/>
  <c r="H964" i="2"/>
  <c r="I964" i="2" s="1"/>
  <c r="H478" i="2"/>
  <c r="I478" i="2" s="1"/>
  <c r="H12605" i="2"/>
  <c r="I12605" i="2" s="1"/>
  <c r="H11246" i="2"/>
  <c r="I11246" i="2" s="1"/>
  <c r="H15218" i="2"/>
  <c r="I15218" i="2" s="1"/>
  <c r="H9335" i="2"/>
  <c r="I9335" i="2" s="1"/>
  <c r="H13109" i="2"/>
  <c r="I13109" i="2" s="1"/>
  <c r="H14142" i="2"/>
  <c r="I14142" i="2" s="1"/>
  <c r="H11081" i="2"/>
  <c r="I11081" i="2" s="1"/>
  <c r="H9648" i="2"/>
  <c r="I9648" i="2" s="1"/>
  <c r="H5332" i="2"/>
  <c r="I5332" i="2" s="1"/>
  <c r="H12589" i="2"/>
  <c r="I12589" i="2" s="1"/>
  <c r="H3074" i="2"/>
  <c r="I3074" i="2" s="1"/>
  <c r="H508" i="2"/>
  <c r="I508" i="2" s="1"/>
  <c r="H10189" i="2"/>
  <c r="I10189" i="2" s="1"/>
  <c r="H12907" i="2"/>
  <c r="I12907" i="2" s="1"/>
  <c r="H14612" i="2"/>
  <c r="I14612" i="2" s="1"/>
  <c r="H8801" i="2"/>
  <c r="I8801" i="2" s="1"/>
  <c r="H7211" i="2"/>
  <c r="I7211" i="2" s="1"/>
  <c r="H12361" i="2"/>
  <c r="I12361" i="2" s="1"/>
  <c r="H5297" i="2"/>
  <c r="I5297" i="2" s="1"/>
  <c r="H6978" i="2"/>
  <c r="I6978" i="2" s="1"/>
  <c r="H15452" i="2"/>
  <c r="I15452" i="2" s="1"/>
  <c r="H13619" i="2"/>
  <c r="I13619" i="2" s="1"/>
  <c r="H8794" i="2"/>
  <c r="I8794" i="2" s="1"/>
  <c r="H15192" i="2"/>
  <c r="I15192" i="2" s="1"/>
  <c r="H8075" i="2"/>
  <c r="I8075" i="2" s="1"/>
  <c r="H11128" i="2"/>
  <c r="I11128" i="2" s="1"/>
  <c r="H2045" i="2"/>
  <c r="I2045" i="2" s="1"/>
  <c r="H2699" i="2"/>
  <c r="I2699" i="2" s="1"/>
  <c r="H11123" i="2"/>
  <c r="I11123" i="2" s="1"/>
  <c r="H10407" i="2"/>
  <c r="I10407" i="2" s="1"/>
  <c r="H2461" i="2"/>
  <c r="I2461" i="2" s="1"/>
  <c r="H14373" i="2"/>
  <c r="I14373" i="2" s="1"/>
  <c r="H2289" i="2"/>
  <c r="I2289" i="2" s="1"/>
  <c r="H6173" i="2"/>
  <c r="I6173" i="2" s="1"/>
  <c r="H8137" i="2"/>
  <c r="I8137" i="2" s="1"/>
  <c r="H7571" i="2"/>
  <c r="I7571" i="2" s="1"/>
  <c r="H16604" i="2"/>
  <c r="I16604" i="2" s="1"/>
  <c r="H13133" i="2"/>
  <c r="I13133" i="2" s="1"/>
  <c r="H15213" i="2"/>
  <c r="I15213" i="2" s="1"/>
  <c r="H8996" i="2"/>
  <c r="I8996" i="2" s="1"/>
  <c r="H13186" i="2"/>
  <c r="I13186" i="2" s="1"/>
  <c r="H8289" i="2"/>
  <c r="I8289" i="2" s="1"/>
  <c r="H852" i="2"/>
  <c r="I852" i="2" s="1"/>
  <c r="H12219" i="2"/>
  <c r="I12219" i="2" s="1"/>
  <c r="H219" i="2"/>
  <c r="I219" i="2" s="1"/>
  <c r="H3571" i="2"/>
  <c r="I3571" i="2" s="1"/>
  <c r="H7923" i="2"/>
  <c r="I7923" i="2" s="1"/>
  <c r="H15480" i="2"/>
  <c r="I15480" i="2" s="1"/>
  <c r="H3964" i="2"/>
  <c r="I3964" i="2" s="1"/>
  <c r="H4106" i="2"/>
  <c r="I4106" i="2" s="1"/>
  <c r="H8284" i="2"/>
  <c r="I8284" i="2" s="1"/>
  <c r="H342" i="2"/>
  <c r="I342" i="2" s="1"/>
  <c r="H5905" i="2"/>
  <c r="I5905" i="2" s="1"/>
  <c r="H6291" i="2"/>
  <c r="I6291" i="2" s="1"/>
  <c r="H14659" i="2"/>
  <c r="I14659" i="2" s="1"/>
  <c r="H13538" i="2"/>
  <c r="I13538" i="2" s="1"/>
  <c r="H2427" i="2"/>
  <c r="I2427" i="2" s="1"/>
  <c r="H11833" i="2"/>
  <c r="I11833" i="2" s="1"/>
  <c r="H4795" i="2"/>
  <c r="I4795" i="2" s="1"/>
  <c r="H6761" i="2"/>
  <c r="I6761" i="2" s="1"/>
  <c r="H10076" i="2"/>
  <c r="I10076" i="2" s="1"/>
  <c r="H1012" i="2"/>
  <c r="I1012" i="2" s="1"/>
  <c r="H8299" i="2"/>
  <c r="I8299" i="2" s="1"/>
  <c r="H9176" i="2"/>
  <c r="I9176" i="2" s="1"/>
  <c r="H5903" i="2"/>
  <c r="I5903" i="2" s="1"/>
  <c r="H13547" i="2"/>
  <c r="I13547" i="2" s="1"/>
  <c r="H11447" i="2"/>
  <c r="I11447" i="2" s="1"/>
  <c r="H5169" i="2"/>
  <c r="I5169" i="2" s="1"/>
  <c r="H828" i="2"/>
  <c r="I828" i="2" s="1"/>
  <c r="H2820" i="2"/>
  <c r="I2820" i="2" s="1"/>
  <c r="H8196" i="2"/>
  <c r="I8196" i="2" s="1"/>
  <c r="H3229" i="2"/>
  <c r="I3229" i="2" s="1"/>
  <c r="H6190" i="2"/>
  <c r="I6190" i="2" s="1"/>
  <c r="H5614" i="2"/>
  <c r="I5614" i="2" s="1"/>
  <c r="H7874" i="2"/>
  <c r="I7874" i="2" s="1"/>
  <c r="H11983" i="2"/>
  <c r="I11983" i="2" s="1"/>
  <c r="H1135" i="2"/>
  <c r="I1135" i="2" s="1"/>
  <c r="H4281" i="2"/>
  <c r="I4281" i="2" s="1"/>
  <c r="H8250" i="2"/>
  <c r="I8250" i="2" s="1"/>
  <c r="H15742" i="2"/>
  <c r="I15742" i="2" s="1"/>
  <c r="H9313" i="2"/>
  <c r="I9313" i="2" s="1"/>
  <c r="H16477" i="2"/>
  <c r="I16477" i="2" s="1"/>
  <c r="H5622" i="2"/>
  <c r="I5622" i="2" s="1"/>
  <c r="H2334" i="2"/>
  <c r="I2334" i="2" s="1"/>
  <c r="H9345" i="2"/>
  <c r="I9345" i="2" s="1"/>
  <c r="H5053" i="2"/>
  <c r="I5053" i="2" s="1"/>
  <c r="H5118" i="2"/>
  <c r="I5118" i="2" s="1"/>
  <c r="H5661" i="2"/>
  <c r="I5661" i="2" s="1"/>
  <c r="H15008" i="2"/>
  <c r="I15008" i="2" s="1"/>
  <c r="H12201" i="2"/>
  <c r="I12201" i="2" s="1"/>
  <c r="H9774" i="2"/>
  <c r="I9774" i="2" s="1"/>
  <c r="H6866" i="2"/>
  <c r="I6866" i="2" s="1"/>
  <c r="H7939" i="2"/>
  <c r="I7939" i="2" s="1"/>
  <c r="H4181" i="2"/>
  <c r="I4181" i="2" s="1"/>
  <c r="H12229" i="2"/>
  <c r="I12229" i="2" s="1"/>
  <c r="H3131" i="2"/>
  <c r="I3131" i="2" s="1"/>
  <c r="H1014" i="2"/>
  <c r="I1014" i="2" s="1"/>
  <c r="H9074" i="2"/>
  <c r="I9074" i="2" s="1"/>
  <c r="H1726" i="2"/>
  <c r="I1726" i="2" s="1"/>
  <c r="H12920" i="2"/>
  <c r="I12920" i="2" s="1"/>
  <c r="H9465" i="2"/>
  <c r="I9465" i="2" s="1"/>
  <c r="H6479" i="2"/>
  <c r="I6479" i="2" s="1"/>
  <c r="H4141" i="2"/>
  <c r="I4141" i="2" s="1"/>
  <c r="H1287" i="2"/>
  <c r="I1287" i="2" s="1"/>
  <c r="H1731" i="2"/>
  <c r="I1731" i="2" s="1"/>
  <c r="H11408" i="2"/>
  <c r="I11408" i="2" s="1"/>
  <c r="H6236" i="2"/>
  <c r="I6236" i="2" s="1"/>
  <c r="H2177" i="2"/>
  <c r="I2177" i="2" s="1"/>
  <c r="H12338" i="2"/>
  <c r="I12338" i="2" s="1"/>
  <c r="H12923" i="2"/>
  <c r="I12923" i="2" s="1"/>
  <c r="H11744" i="2"/>
  <c r="I11744" i="2" s="1"/>
  <c r="H15246" i="2"/>
  <c r="I15246" i="2" s="1"/>
  <c r="H10503" i="2"/>
  <c r="I10503" i="2" s="1"/>
  <c r="H2565" i="2"/>
  <c r="I2565" i="2" s="1"/>
  <c r="H12183" i="2"/>
  <c r="I12183" i="2" s="1"/>
  <c r="H16340" i="2"/>
  <c r="I16340" i="2" s="1"/>
  <c r="H5333" i="2"/>
  <c r="I5333" i="2" s="1"/>
  <c r="H5196" i="2"/>
  <c r="I5196" i="2" s="1"/>
  <c r="H14220" i="2"/>
  <c r="I14220" i="2" s="1"/>
  <c r="H16278" i="2"/>
  <c r="I16278" i="2" s="1"/>
  <c r="H8831" i="2"/>
  <c r="I8831" i="2" s="1"/>
  <c r="H6564" i="2"/>
  <c r="I6564" i="2" s="1"/>
  <c r="H4180" i="2"/>
  <c r="I4180" i="2" s="1"/>
  <c r="H6237" i="2"/>
  <c r="I6237" i="2" s="1"/>
  <c r="H16601" i="2"/>
  <c r="I16601" i="2" s="1"/>
  <c r="H16640" i="2"/>
  <c r="I16640" i="2" s="1"/>
  <c r="H5983" i="2"/>
  <c r="I5983" i="2" s="1"/>
  <c r="H15056" i="2"/>
  <c r="I15056" i="2" s="1"/>
  <c r="H10312" i="2"/>
  <c r="I10312" i="2" s="1"/>
  <c r="H2647" i="2"/>
  <c r="I2647" i="2" s="1"/>
  <c r="H5440" i="2"/>
  <c r="I5440" i="2" s="1"/>
  <c r="H11055" i="2"/>
  <c r="I11055" i="2" s="1"/>
  <c r="H7106" i="2"/>
  <c r="I7106" i="2" s="1"/>
  <c r="H11280" i="2"/>
  <c r="I11280" i="2" s="1"/>
  <c r="H14596" i="2"/>
  <c r="I14596" i="2" s="1"/>
  <c r="H4025" i="2"/>
  <c r="I4025" i="2" s="1"/>
  <c r="H6350" i="2"/>
  <c r="I6350" i="2" s="1"/>
  <c r="H8315" i="2"/>
  <c r="I8315" i="2" s="1"/>
  <c r="H96" i="2"/>
  <c r="I96" i="2" s="1"/>
  <c r="H15562" i="2"/>
  <c r="I15562" i="2" s="1"/>
  <c r="H4736" i="2"/>
  <c r="I4736" i="2" s="1"/>
  <c r="H6814" i="2"/>
  <c r="I6814" i="2" s="1"/>
  <c r="H4822" i="2"/>
  <c r="I4822" i="2" s="1"/>
  <c r="H4800" i="2"/>
  <c r="I4800" i="2" s="1"/>
  <c r="H14209" i="2"/>
  <c r="I14209" i="2" s="1"/>
  <c r="H7313" i="2"/>
  <c r="I7313" i="2" s="1"/>
  <c r="H14263" i="2"/>
  <c r="I14263" i="2" s="1"/>
  <c r="H4585" i="2"/>
  <c r="I4585" i="2" s="1"/>
  <c r="H13796" i="2"/>
  <c r="I13796" i="2" s="1"/>
  <c r="H4827" i="2"/>
  <c r="I4827" i="2" s="1"/>
  <c r="H10762" i="2"/>
  <c r="I10762" i="2" s="1"/>
  <c r="H11725" i="2"/>
  <c r="I11725" i="2" s="1"/>
  <c r="H12075" i="2"/>
  <c r="I12075" i="2" s="1"/>
  <c r="H12391" i="2"/>
  <c r="I12391" i="2" s="1"/>
  <c r="H479" i="2"/>
  <c r="I479" i="2" s="1"/>
  <c r="H1755" i="2"/>
  <c r="I1755" i="2" s="1"/>
  <c r="H7212" i="2"/>
  <c r="I7212" i="2" s="1"/>
  <c r="H5102" i="2"/>
  <c r="I5102" i="2" s="1"/>
  <c r="H8205" i="2"/>
  <c r="I8205" i="2" s="1"/>
  <c r="H16356" i="2"/>
  <c r="I16356" i="2" s="1"/>
  <c r="H11929" i="2"/>
  <c r="I11929" i="2" s="1"/>
  <c r="H8276" i="2"/>
  <c r="I8276" i="2" s="1"/>
  <c r="H2920" i="2"/>
  <c r="I2920" i="2" s="1"/>
  <c r="H2667" i="2"/>
  <c r="I2667" i="2" s="1"/>
  <c r="H3573" i="2"/>
  <c r="I3573" i="2" s="1"/>
  <c r="H11541" i="2"/>
  <c r="I11541" i="2" s="1"/>
  <c r="H13675" i="2"/>
  <c r="I13675" i="2" s="1"/>
  <c r="H11034" i="2"/>
  <c r="I11034" i="2" s="1"/>
  <c r="H874" i="2"/>
  <c r="I874" i="2" s="1"/>
  <c r="H15284" i="2"/>
  <c r="I15284" i="2" s="1"/>
  <c r="H3950" i="2"/>
  <c r="I3950" i="2" s="1"/>
  <c r="H14591" i="2"/>
  <c r="I14591" i="2" s="1"/>
  <c r="H6577" i="2"/>
  <c r="I6577" i="2" s="1"/>
  <c r="H5107" i="2"/>
  <c r="I5107" i="2" s="1"/>
  <c r="H2440" i="2"/>
  <c r="I2440" i="2" s="1"/>
  <c r="H11808" i="2"/>
  <c r="I11808" i="2" s="1"/>
  <c r="H5765" i="2"/>
  <c r="I5765" i="2" s="1"/>
  <c r="H16766" i="2"/>
  <c r="I16766" i="2" s="1"/>
  <c r="H7120" i="2"/>
  <c r="I7120" i="2" s="1"/>
  <c r="H5400" i="2"/>
  <c r="I5400" i="2" s="1"/>
  <c r="H12245" i="2"/>
  <c r="I12245" i="2" s="1"/>
  <c r="H4810" i="2"/>
  <c r="I4810" i="2" s="1"/>
  <c r="H3848" i="2"/>
  <c r="I3848" i="2" s="1"/>
  <c r="H2268" i="2"/>
  <c r="I2268" i="2" s="1"/>
  <c r="H5954" i="2"/>
  <c r="I5954" i="2" s="1"/>
  <c r="H3558" i="2"/>
  <c r="I3558" i="2" s="1"/>
  <c r="H5675" i="2"/>
  <c r="I5675" i="2" s="1"/>
  <c r="H13468" i="2"/>
  <c r="I13468" i="2" s="1"/>
  <c r="H7248" i="2"/>
  <c r="I7248" i="2" s="1"/>
  <c r="H15102" i="2"/>
  <c r="I15102" i="2" s="1"/>
  <c r="H9324" i="2"/>
  <c r="I9324" i="2" s="1"/>
  <c r="H15633" i="2"/>
  <c r="I15633" i="2" s="1"/>
  <c r="H4046" i="2"/>
  <c r="I4046" i="2" s="1"/>
  <c r="H16200" i="2"/>
  <c r="I16200" i="2" s="1"/>
  <c r="H2431" i="2"/>
  <c r="I2431" i="2" s="1"/>
  <c r="H11959" i="2"/>
  <c r="I11959" i="2" s="1"/>
  <c r="H13348" i="2"/>
  <c r="I13348" i="2" s="1"/>
  <c r="H3189" i="2"/>
  <c r="I3189" i="2" s="1"/>
  <c r="H9858" i="2"/>
  <c r="I9858" i="2" s="1"/>
  <c r="H9610" i="2"/>
  <c r="I9610" i="2" s="1"/>
  <c r="H8569" i="2"/>
  <c r="I8569" i="2" s="1"/>
  <c r="H8630" i="2"/>
  <c r="I8630" i="2" s="1"/>
  <c r="H8303" i="2"/>
  <c r="I8303" i="2" s="1"/>
  <c r="H10587" i="2"/>
  <c r="I10587" i="2" s="1"/>
  <c r="H2167" i="2"/>
  <c r="I2167" i="2" s="1"/>
  <c r="H5479" i="2"/>
  <c r="I5479" i="2" s="1"/>
  <c r="H14716" i="2"/>
  <c r="I14716" i="2" s="1"/>
  <c r="H6613" i="2"/>
  <c r="I6613" i="2" s="1"/>
  <c r="H247" i="2"/>
  <c r="I247" i="2" s="1"/>
  <c r="H1275" i="2"/>
  <c r="I1275" i="2" s="1"/>
  <c r="H16670" i="2"/>
  <c r="I16670" i="2" s="1"/>
  <c r="H3416" i="2"/>
  <c r="I3416" i="2" s="1"/>
  <c r="H8578" i="2"/>
  <c r="I8578" i="2" s="1"/>
  <c r="H15543" i="2"/>
  <c r="I15543" i="2" s="1"/>
  <c r="H9440" i="2"/>
  <c r="I9440" i="2" s="1"/>
  <c r="H7762" i="2"/>
  <c r="I7762" i="2" s="1"/>
  <c r="H4516" i="2"/>
  <c r="I4516" i="2" s="1"/>
  <c r="H14202" i="2"/>
  <c r="I14202" i="2" s="1"/>
  <c r="H12997" i="2"/>
  <c r="I12997" i="2" s="1"/>
  <c r="H15942" i="2"/>
  <c r="I15942" i="2" s="1"/>
  <c r="H8900" i="2"/>
  <c r="I8900" i="2" s="1"/>
  <c r="H2394" i="2"/>
  <c r="I2394" i="2" s="1"/>
  <c r="H3134" i="2"/>
  <c r="I3134" i="2" s="1"/>
  <c r="H10579" i="2"/>
  <c r="I10579" i="2" s="1"/>
  <c r="H6503" i="2"/>
  <c r="I6503" i="2" s="1"/>
  <c r="H4107" i="2"/>
  <c r="I4107" i="2" s="1"/>
  <c r="H4805" i="2"/>
  <c r="I4805" i="2" s="1"/>
  <c r="H11874" i="2"/>
  <c r="I11874" i="2" s="1"/>
  <c r="H9974" i="2"/>
  <c r="I9974" i="2" s="1"/>
  <c r="H3300" i="2"/>
  <c r="I3300" i="2" s="1"/>
  <c r="H1048" i="2"/>
  <c r="I1048" i="2" s="1"/>
  <c r="H11495" i="2"/>
  <c r="I11495" i="2" s="1"/>
  <c r="H7463" i="2"/>
  <c r="I7463" i="2" s="1"/>
  <c r="H16115" i="2"/>
  <c r="I16115" i="2" s="1"/>
  <c r="H14875" i="2"/>
  <c r="I14875" i="2" s="1"/>
  <c r="H10394" i="2"/>
  <c r="I10394" i="2" s="1"/>
  <c r="H7793" i="2"/>
  <c r="I7793" i="2" s="1"/>
  <c r="H13409" i="2"/>
  <c r="I13409" i="2" s="1"/>
  <c r="H9050" i="2"/>
  <c r="I9050" i="2" s="1"/>
  <c r="H14438" i="2"/>
  <c r="I14438" i="2" s="1"/>
  <c r="H532" i="2"/>
  <c r="I532" i="2" s="1"/>
  <c r="H3173" i="2"/>
  <c r="I3173" i="2" s="1"/>
  <c r="H9725" i="2"/>
  <c r="I9725" i="2" s="1"/>
  <c r="H11787" i="2"/>
  <c r="I11787" i="2" s="1"/>
  <c r="H3439" i="2"/>
  <c r="I3439" i="2" s="1"/>
  <c r="H9342" i="2"/>
  <c r="I9342" i="2" s="1"/>
  <c r="H3587" i="2"/>
  <c r="I3587" i="2" s="1"/>
  <c r="H3459" i="2"/>
  <c r="I3459" i="2" s="1"/>
  <c r="H5002" i="2"/>
  <c r="I5002" i="2" s="1"/>
  <c r="H6405" i="2"/>
  <c r="I6405" i="2" s="1"/>
  <c r="H13882" i="2"/>
  <c r="I13882" i="2" s="1"/>
  <c r="H14376" i="2"/>
  <c r="I14376" i="2" s="1"/>
  <c r="H16614" i="2"/>
  <c r="I16614" i="2" s="1"/>
  <c r="H15349" i="2"/>
  <c r="I15349" i="2" s="1"/>
  <c r="H8316" i="2"/>
  <c r="I8316" i="2" s="1"/>
  <c r="H1322" i="2"/>
  <c r="I1322" i="2" s="1"/>
  <c r="H10914" i="2"/>
  <c r="I10914" i="2" s="1"/>
  <c r="H6037" i="2"/>
  <c r="I6037" i="2" s="1"/>
  <c r="H5127" i="2"/>
  <c r="I5127" i="2" s="1"/>
  <c r="H10511" i="2"/>
  <c r="I10511" i="2" s="1"/>
  <c r="H7765" i="2"/>
  <c r="I7765" i="2" s="1"/>
  <c r="H13500" i="2"/>
  <c r="I13500" i="2" s="1"/>
  <c r="H15627" i="2"/>
  <c r="I15627" i="2" s="1"/>
  <c r="H10784" i="2"/>
  <c r="I10784" i="2" s="1"/>
  <c r="H2224" i="2"/>
  <c r="I2224" i="2" s="1"/>
  <c r="H13312" i="2"/>
  <c r="I13312" i="2" s="1"/>
  <c r="H13135" i="2"/>
  <c r="I13135" i="2" s="1"/>
  <c r="H2033" i="2"/>
  <c r="I2033" i="2" s="1"/>
  <c r="H10913" i="2"/>
  <c r="I10913" i="2" s="1"/>
  <c r="H15418" i="2"/>
  <c r="I15418" i="2" s="1"/>
  <c r="H14828" i="2"/>
  <c r="I14828" i="2" s="1"/>
  <c r="H12096" i="2"/>
  <c r="I12096" i="2" s="1"/>
  <c r="H5173" i="2"/>
  <c r="I5173" i="2" s="1"/>
  <c r="H1901" i="2"/>
  <c r="I1901" i="2" s="1"/>
  <c r="H7677" i="2"/>
  <c r="I7677" i="2" s="1"/>
  <c r="H4487" i="2"/>
  <c r="I4487" i="2" s="1"/>
  <c r="H10084" i="2"/>
  <c r="I10084" i="2" s="1"/>
  <c r="H16547" i="2"/>
  <c r="I16547" i="2" s="1"/>
  <c r="H85" i="2"/>
  <c r="I85" i="2" s="1"/>
  <c r="H2616" i="2"/>
  <c r="I2616" i="2" s="1"/>
  <c r="H8894" i="2"/>
  <c r="I8894" i="2" s="1"/>
  <c r="H15270" i="2"/>
  <c r="I15270" i="2" s="1"/>
  <c r="H487" i="2"/>
  <c r="I487" i="2" s="1"/>
  <c r="H4919" i="2"/>
  <c r="I4919" i="2" s="1"/>
  <c r="H16396" i="2"/>
  <c r="I16396" i="2" s="1"/>
  <c r="H15302" i="2"/>
  <c r="I15302" i="2" s="1"/>
  <c r="H14953" i="2"/>
  <c r="I14953" i="2" s="1"/>
  <c r="H4595" i="2"/>
  <c r="I4595" i="2" s="1"/>
  <c r="H11757" i="2"/>
  <c r="I11757" i="2" s="1"/>
  <c r="H16083" i="2"/>
  <c r="I16083" i="2" s="1"/>
  <c r="H4099" i="2"/>
  <c r="I4099" i="2" s="1"/>
  <c r="H9521" i="2"/>
  <c r="I9521" i="2" s="1"/>
  <c r="H2555" i="2"/>
  <c r="I2555" i="2" s="1"/>
  <c r="H9542" i="2"/>
  <c r="I9542" i="2" s="1"/>
  <c r="H2586" i="2"/>
  <c r="I2586" i="2" s="1"/>
  <c r="H1752" i="2"/>
  <c r="I1752" i="2" s="1"/>
  <c r="H3303" i="2"/>
  <c r="I3303" i="2" s="1"/>
  <c r="H2623" i="2"/>
  <c r="I2623" i="2" s="1"/>
  <c r="H6355" i="2"/>
  <c r="I6355" i="2" s="1"/>
  <c r="H6733" i="2"/>
  <c r="I6733" i="2" s="1"/>
  <c r="H36" i="2"/>
  <c r="I36" i="2" s="1"/>
  <c r="H919" i="2"/>
  <c r="I919" i="2" s="1"/>
  <c r="H316" i="2"/>
  <c r="I316" i="2" s="1"/>
  <c r="H5742" i="2"/>
  <c r="I5742" i="2" s="1"/>
  <c r="H8307" i="2"/>
  <c r="I8307" i="2" s="1"/>
  <c r="H8939" i="2"/>
  <c r="I8939" i="2" s="1"/>
  <c r="H6351" i="2"/>
  <c r="I6351" i="2" s="1"/>
  <c r="H12863" i="2"/>
  <c r="I12863" i="2" s="1"/>
  <c r="H15709" i="2"/>
  <c r="I15709" i="2" s="1"/>
  <c r="H7745" i="2"/>
  <c r="I7745" i="2" s="1"/>
  <c r="H10949" i="2"/>
  <c r="I10949" i="2" s="1"/>
  <c r="H4048" i="2"/>
  <c r="I4048" i="2" s="1"/>
  <c r="H3740" i="2"/>
  <c r="I3740" i="2" s="1"/>
  <c r="H5826" i="2"/>
  <c r="I5826" i="2" s="1"/>
  <c r="H15162" i="2"/>
  <c r="I15162" i="2" s="1"/>
  <c r="H80" i="2"/>
  <c r="I80" i="2" s="1"/>
  <c r="H7718" i="2"/>
  <c r="I7718" i="2" s="1"/>
  <c r="H6672" i="2"/>
  <c r="I6672" i="2" s="1"/>
  <c r="H5167" i="2"/>
  <c r="I5167" i="2" s="1"/>
  <c r="H2863" i="2"/>
  <c r="I2863" i="2" s="1"/>
  <c r="H14517" i="2"/>
  <c r="I14517" i="2" s="1"/>
  <c r="H10243" i="2"/>
  <c r="I10243" i="2" s="1"/>
  <c r="H3311" i="2"/>
  <c r="I3311" i="2" s="1"/>
  <c r="H8696" i="2"/>
  <c r="I8696" i="2" s="1"/>
  <c r="H9946" i="2"/>
  <c r="I9946" i="2" s="1"/>
  <c r="H13450" i="2"/>
  <c r="I13450" i="2" s="1"/>
  <c r="H11945" i="2"/>
  <c r="I11945" i="2" s="1"/>
  <c r="H2125" i="2"/>
  <c r="I2125" i="2" s="1"/>
  <c r="H12422" i="2"/>
  <c r="I12422" i="2" s="1"/>
  <c r="H10490" i="2"/>
  <c r="I10490" i="2" s="1"/>
  <c r="H15051" i="2"/>
  <c r="I15051" i="2" s="1"/>
  <c r="H1850" i="2"/>
  <c r="I1850" i="2" s="1"/>
  <c r="H4016" i="2"/>
  <c r="I4016" i="2" s="1"/>
  <c r="H16589" i="2"/>
  <c r="I16589" i="2" s="1"/>
  <c r="H6062" i="2"/>
  <c r="I6062" i="2" s="1"/>
  <c r="H7703" i="2"/>
  <c r="I7703" i="2" s="1"/>
  <c r="H5899" i="2"/>
  <c r="I5899" i="2" s="1"/>
  <c r="H11296" i="2"/>
  <c r="I11296" i="2" s="1"/>
  <c r="H8264" i="2"/>
  <c r="I8264" i="2" s="1"/>
  <c r="H6162" i="2"/>
  <c r="I6162" i="2" s="1"/>
  <c r="H12551" i="2"/>
  <c r="I12551" i="2" s="1"/>
  <c r="H3781" i="2"/>
  <c r="I3781" i="2" s="1"/>
  <c r="H11876" i="2"/>
  <c r="I11876" i="2" s="1"/>
  <c r="H7930" i="2"/>
  <c r="I7930" i="2" s="1"/>
  <c r="H7237" i="2"/>
  <c r="I7237" i="2" s="1"/>
  <c r="H4566" i="2"/>
  <c r="I4566" i="2" s="1"/>
  <c r="H1939" i="2"/>
  <c r="I1939" i="2" s="1"/>
  <c r="H5589" i="2"/>
  <c r="I5589" i="2" s="1"/>
  <c r="H9297" i="2"/>
  <c r="I9297" i="2" s="1"/>
  <c r="H14340" i="2"/>
  <c r="I14340" i="2" s="1"/>
  <c r="H981" i="2"/>
  <c r="I981" i="2" s="1"/>
  <c r="H14181" i="2"/>
  <c r="I14181" i="2" s="1"/>
  <c r="H10071" i="2"/>
  <c r="I10071" i="2" s="1"/>
  <c r="H7288" i="2"/>
  <c r="I7288" i="2" s="1"/>
  <c r="H10448" i="2"/>
  <c r="I10448" i="2" s="1"/>
  <c r="H13433" i="2"/>
  <c r="I13433" i="2" s="1"/>
  <c r="H9341" i="2"/>
  <c r="I9341" i="2" s="1"/>
  <c r="H1851" i="2"/>
  <c r="I1851" i="2" s="1"/>
  <c r="H3077" i="2"/>
  <c r="I3077" i="2" s="1"/>
  <c r="H13558" i="2"/>
  <c r="I13558" i="2" s="1"/>
  <c r="H16037" i="2"/>
  <c r="I16037" i="2" s="1"/>
  <c r="H282" i="2"/>
  <c r="I282" i="2" s="1"/>
  <c r="H16610" i="2"/>
  <c r="I16610" i="2" s="1"/>
  <c r="H11254" i="2"/>
  <c r="I11254" i="2" s="1"/>
  <c r="H534" i="2"/>
  <c r="I534" i="2" s="1"/>
  <c r="H7344" i="2"/>
  <c r="I7344" i="2" s="1"/>
  <c r="H16619" i="2"/>
  <c r="I16619" i="2" s="1"/>
  <c r="H16552" i="2"/>
  <c r="I16552" i="2" s="1"/>
  <c r="H15414" i="2"/>
  <c r="I15414" i="2" s="1"/>
  <c r="H320" i="2"/>
  <c r="I320" i="2" s="1"/>
  <c r="H8725" i="2"/>
  <c r="I8725" i="2" s="1"/>
  <c r="H9221" i="2"/>
  <c r="I9221" i="2" s="1"/>
  <c r="H13007" i="2"/>
  <c r="I13007" i="2" s="1"/>
  <c r="H8106" i="2"/>
  <c r="I8106" i="2" s="1"/>
  <c r="H13448" i="2"/>
  <c r="I13448" i="2" s="1"/>
  <c r="H11949" i="2"/>
  <c r="I11949" i="2" s="1"/>
  <c r="H12041" i="2"/>
  <c r="I12041" i="2" s="1"/>
  <c r="H2492" i="2"/>
  <c r="I2492" i="2" s="1"/>
  <c r="H9205" i="2"/>
  <c r="I9205" i="2" s="1"/>
  <c r="H3799" i="2"/>
  <c r="I3799" i="2" s="1"/>
  <c r="H15976" i="2"/>
  <c r="I15976" i="2" s="1"/>
  <c r="H14604" i="2"/>
  <c r="I14604" i="2" s="1"/>
  <c r="H3" i="2"/>
  <c r="I3" i="2" s="1"/>
  <c r="H9993" i="2"/>
  <c r="I9993" i="2" s="1"/>
  <c r="H6657" i="2"/>
  <c r="I6657" i="2" s="1"/>
  <c r="H862" i="2"/>
  <c r="I862" i="2" s="1"/>
  <c r="H4011" i="2"/>
  <c r="I4011" i="2" s="1"/>
  <c r="H16045" i="2"/>
  <c r="I16045" i="2" s="1"/>
  <c r="H13035" i="2"/>
  <c r="I13035" i="2" s="1"/>
  <c r="H9211" i="2"/>
  <c r="I9211" i="2" s="1"/>
  <c r="H8469" i="2"/>
  <c r="I8469" i="2" s="1"/>
  <c r="H4009" i="2"/>
  <c r="I4009" i="2" s="1"/>
  <c r="H13738" i="2"/>
  <c r="I13738" i="2" s="1"/>
  <c r="H12849" i="2"/>
  <c r="I12849" i="2" s="1"/>
  <c r="H8294" i="2"/>
  <c r="I8294" i="2" s="1"/>
  <c r="H8993" i="2"/>
  <c r="I8993" i="2" s="1"/>
  <c r="H10525" i="2"/>
  <c r="I10525" i="2" s="1"/>
  <c r="H4442" i="2"/>
  <c r="I4442" i="2" s="1"/>
  <c r="H10669" i="2"/>
  <c r="I10669" i="2" s="1"/>
  <c r="H6778" i="2"/>
  <c r="I6778" i="2" s="1"/>
  <c r="H4693" i="2"/>
  <c r="I4693" i="2" s="1"/>
  <c r="H2562" i="2"/>
  <c r="I2562" i="2" s="1"/>
  <c r="H14662" i="2"/>
  <c r="I14662" i="2" s="1"/>
  <c r="H10497" i="2"/>
  <c r="I10497" i="2" s="1"/>
  <c r="H8910" i="2"/>
  <c r="I8910" i="2" s="1"/>
  <c r="H15368" i="2"/>
  <c r="I15368" i="2" s="1"/>
  <c r="H425" i="2"/>
  <c r="I425" i="2" s="1"/>
  <c r="H14170" i="2"/>
  <c r="I14170" i="2" s="1"/>
  <c r="H15698" i="2"/>
  <c r="I15698" i="2" s="1"/>
  <c r="H1439" i="2"/>
  <c r="I1439" i="2" s="1"/>
  <c r="H15629" i="2"/>
  <c r="I15629" i="2" s="1"/>
  <c r="H6639" i="2"/>
  <c r="I6639" i="2" s="1"/>
  <c r="H8118" i="2"/>
  <c r="I8118" i="2" s="1"/>
  <c r="H2486" i="2"/>
  <c r="I2486" i="2" s="1"/>
  <c r="H12386" i="2"/>
  <c r="I12386" i="2" s="1"/>
  <c r="H11749" i="2"/>
  <c r="I11749" i="2" s="1"/>
  <c r="H13834" i="2"/>
  <c r="I13834" i="2" s="1"/>
  <c r="H2949" i="2"/>
  <c r="I2949" i="2" s="1"/>
  <c r="H9579" i="2"/>
  <c r="I9579" i="2" s="1"/>
  <c r="H11300" i="2"/>
  <c r="I11300" i="2" s="1"/>
  <c r="H3646" i="2"/>
  <c r="I3646" i="2" s="1"/>
  <c r="H5628" i="2"/>
  <c r="I5628" i="2" s="1"/>
  <c r="H9660" i="2"/>
  <c r="I9660" i="2" s="1"/>
  <c r="H12459" i="2"/>
  <c r="I12459" i="2" s="1"/>
  <c r="H11215" i="2"/>
  <c r="I11215" i="2" s="1"/>
  <c r="H10086" i="2"/>
  <c r="I10086" i="2" s="1"/>
  <c r="H16676" i="2"/>
  <c r="I16676" i="2" s="1"/>
  <c r="H205" i="2"/>
  <c r="I205" i="2" s="1"/>
  <c r="H10252" i="2"/>
  <c r="I10252" i="2" s="1"/>
  <c r="H12084" i="2"/>
  <c r="I12084" i="2" s="1"/>
  <c r="H13" i="2"/>
  <c r="I13" i="2" s="1"/>
  <c r="H11773" i="2"/>
  <c r="I11773" i="2" s="1"/>
  <c r="H14002" i="2"/>
  <c r="I14002" i="2" s="1"/>
  <c r="H14303" i="2"/>
  <c r="I14303" i="2" s="1"/>
  <c r="H4042" i="2"/>
  <c r="I4042" i="2" s="1"/>
  <c r="H10977" i="2"/>
  <c r="I10977" i="2" s="1"/>
  <c r="H12588" i="2"/>
  <c r="I12588" i="2" s="1"/>
  <c r="H631" i="2"/>
  <c r="I631" i="2" s="1"/>
  <c r="H15920" i="2"/>
  <c r="I15920" i="2" s="1"/>
  <c r="H1098" i="2"/>
  <c r="I1098" i="2" s="1"/>
  <c r="H2746" i="2"/>
  <c r="I2746" i="2" s="1"/>
  <c r="H2168" i="2"/>
  <c r="I2168" i="2" s="1"/>
  <c r="H7751" i="2"/>
  <c r="I7751" i="2" s="1"/>
  <c r="H2743" i="2"/>
  <c r="I2743" i="2" s="1"/>
  <c r="H3464" i="2"/>
  <c r="I3464" i="2" s="1"/>
  <c r="H10025" i="2"/>
  <c r="I10025" i="2" s="1"/>
  <c r="H10121" i="2"/>
  <c r="I10121" i="2" s="1"/>
  <c r="H859" i="2"/>
  <c r="I859" i="2" s="1"/>
  <c r="H14840" i="2"/>
  <c r="I14840" i="2" s="1"/>
  <c r="H13408" i="2"/>
  <c r="I13408" i="2" s="1"/>
  <c r="H3485" i="2"/>
  <c r="I3485" i="2" s="1"/>
  <c r="H13127" i="2"/>
  <c r="I13127" i="2" s="1"/>
  <c r="H13057" i="2"/>
  <c r="I13057" i="2" s="1"/>
  <c r="H15181" i="2"/>
  <c r="I15181" i="2" s="1"/>
  <c r="H4170" i="2"/>
  <c r="I4170" i="2" s="1"/>
  <c r="H1721" i="2"/>
  <c r="I1721" i="2" s="1"/>
  <c r="H11021" i="2"/>
  <c r="I11021" i="2" s="1"/>
  <c r="H10772" i="2"/>
  <c r="I10772" i="2" s="1"/>
  <c r="H152" i="2"/>
  <c r="I152" i="2" s="1"/>
  <c r="H15489" i="2"/>
  <c r="I15489" i="2" s="1"/>
  <c r="H4798" i="2"/>
  <c r="I4798" i="2" s="1"/>
  <c r="H15337" i="2"/>
  <c r="I15337" i="2" s="1"/>
  <c r="H6768" i="2"/>
  <c r="I6768" i="2" s="1"/>
  <c r="H8784" i="2"/>
  <c r="I8784" i="2" s="1"/>
  <c r="H13096" i="2"/>
  <c r="I13096" i="2" s="1"/>
  <c r="H6970" i="2"/>
  <c r="I6970" i="2" s="1"/>
  <c r="H2955" i="2"/>
  <c r="I2955" i="2" s="1"/>
  <c r="H8209" i="2"/>
  <c r="I8209" i="2" s="1"/>
  <c r="H9984" i="2"/>
  <c r="I9984" i="2" s="1"/>
  <c r="H8252" i="2"/>
  <c r="I8252" i="2" s="1"/>
  <c r="H5122" i="2"/>
  <c r="I5122" i="2" s="1"/>
  <c r="H12898" i="2"/>
  <c r="I12898" i="2" s="1"/>
  <c r="H10966" i="2"/>
  <c r="I10966" i="2" s="1"/>
  <c r="H12410" i="2"/>
  <c r="I12410" i="2" s="1"/>
  <c r="H8652" i="2"/>
  <c r="I8652" i="2" s="1"/>
  <c r="H225" i="2"/>
  <c r="I225" i="2" s="1"/>
  <c r="H16583" i="2"/>
  <c r="I16583" i="2" s="1"/>
  <c r="H14192" i="2"/>
  <c r="I14192" i="2" s="1"/>
  <c r="H6852" i="2"/>
  <c r="I6852" i="2" s="1"/>
  <c r="H2618" i="2"/>
  <c r="I2618" i="2" s="1"/>
  <c r="H11915" i="2"/>
  <c r="I11915" i="2" s="1"/>
  <c r="H15635" i="2"/>
  <c r="I15635" i="2" s="1"/>
  <c r="H13236" i="2"/>
  <c r="I13236" i="2" s="1"/>
  <c r="H14012" i="2"/>
  <c r="I14012" i="2" s="1"/>
  <c r="H6621" i="2"/>
  <c r="I6621" i="2" s="1"/>
  <c r="H12521" i="2"/>
  <c r="I12521" i="2" s="1"/>
  <c r="H3425" i="2"/>
  <c r="I3425" i="2" s="1"/>
  <c r="H4839" i="2"/>
  <c r="I4839" i="2" s="1"/>
  <c r="H7222" i="2"/>
  <c r="I7222" i="2" s="1"/>
  <c r="H692" i="2"/>
  <c r="I692" i="2" s="1"/>
  <c r="H8145" i="2"/>
  <c r="I8145" i="2" s="1"/>
  <c r="H13029" i="2"/>
  <c r="I13029" i="2" s="1"/>
  <c r="H2560" i="2"/>
  <c r="I2560" i="2" s="1"/>
  <c r="H11614" i="2"/>
  <c r="I11614" i="2" s="1"/>
  <c r="H6600" i="2"/>
  <c r="I6600" i="2" s="1"/>
  <c r="H12933" i="2"/>
  <c r="I12933" i="2" s="1"/>
  <c r="H13734" i="2"/>
  <c r="I13734" i="2" s="1"/>
  <c r="H4925" i="2"/>
  <c r="I4925" i="2" s="1"/>
  <c r="H14211" i="2"/>
  <c r="I14211" i="2" s="1"/>
  <c r="H11594" i="2"/>
  <c r="I11594" i="2" s="1"/>
  <c r="H8681" i="2"/>
  <c r="I8681" i="2" s="1"/>
  <c r="H11279" i="2"/>
  <c r="I11279" i="2" s="1"/>
  <c r="H14047" i="2"/>
  <c r="I14047" i="2" s="1"/>
  <c r="H16266" i="2"/>
  <c r="I16266" i="2" s="1"/>
  <c r="H3501" i="2"/>
  <c r="I3501" i="2" s="1"/>
  <c r="H6477" i="2"/>
  <c r="I6477" i="2" s="1"/>
  <c r="H55" i="2"/>
  <c r="I55" i="2" s="1"/>
  <c r="H1303" i="2"/>
  <c r="I1303" i="2" s="1"/>
  <c r="H1424" i="2"/>
  <c r="I1424" i="2" s="1"/>
  <c r="H9031" i="2"/>
  <c r="I9031" i="2" s="1"/>
  <c r="H16481" i="2"/>
  <c r="I16481" i="2" s="1"/>
  <c r="H1659" i="2"/>
  <c r="I1659" i="2" s="1"/>
  <c r="H4859" i="2"/>
  <c r="I4859" i="2" s="1"/>
  <c r="H12981" i="2"/>
  <c r="I12981" i="2" s="1"/>
  <c r="H12519" i="2"/>
  <c r="I12519" i="2" s="1"/>
  <c r="H2092" i="2"/>
  <c r="I2092" i="2" s="1"/>
  <c r="H16348" i="2"/>
  <c r="I16348" i="2" s="1"/>
  <c r="H1996" i="2"/>
  <c r="I1996" i="2" s="1"/>
  <c r="H1614" i="2"/>
  <c r="I1614" i="2" s="1"/>
  <c r="H5367" i="2"/>
  <c r="I5367" i="2" s="1"/>
  <c r="H16005" i="2"/>
  <c r="I16005" i="2" s="1"/>
  <c r="H10240" i="2"/>
  <c r="I10240" i="2" s="1"/>
  <c r="H1426" i="2"/>
  <c r="I1426" i="2" s="1"/>
  <c r="H10470" i="2"/>
  <c r="I10470" i="2" s="1"/>
  <c r="H15645" i="2"/>
  <c r="I15645" i="2" s="1"/>
  <c r="H13043" i="2"/>
  <c r="I13043" i="2" s="1"/>
  <c r="H14616" i="2"/>
  <c r="I14616" i="2" s="1"/>
  <c r="H7063" i="2"/>
  <c r="I7063" i="2" s="1"/>
  <c r="H16497" i="2"/>
  <c r="I16497" i="2" s="1"/>
  <c r="H2764" i="2"/>
  <c r="I2764" i="2" s="1"/>
  <c r="H14687" i="2"/>
  <c r="I14687" i="2" s="1"/>
  <c r="H3346" i="2"/>
  <c r="I3346" i="2" s="1"/>
  <c r="H10714" i="2"/>
  <c r="I10714" i="2" s="1"/>
  <c r="H1175" i="2"/>
  <c r="I1175" i="2" s="1"/>
  <c r="H5287" i="2"/>
  <c r="I5287" i="2" s="1"/>
  <c r="H15925" i="2"/>
  <c r="I15925" i="2" s="1"/>
  <c r="H5575" i="2"/>
  <c r="I5575" i="2" s="1"/>
  <c r="H15957" i="2"/>
  <c r="I15957" i="2" s="1"/>
  <c r="H9387" i="2"/>
  <c r="I9387" i="2" s="1"/>
  <c r="H5345" i="2"/>
  <c r="I5345" i="2" s="1"/>
  <c r="H12721" i="2"/>
  <c r="I12721" i="2" s="1"/>
  <c r="H2011" i="2"/>
  <c r="I2011" i="2" s="1"/>
  <c r="H5950" i="2"/>
  <c r="I5950" i="2" s="1"/>
  <c r="H4980" i="2"/>
  <c r="I4980" i="2" s="1"/>
  <c r="H16701" i="2"/>
  <c r="I16701" i="2" s="1"/>
  <c r="H11692" i="2"/>
  <c r="I11692" i="2" s="1"/>
  <c r="H7517" i="2"/>
  <c r="I7517" i="2" s="1"/>
  <c r="H869" i="2"/>
  <c r="I869" i="2" s="1"/>
  <c r="H14088" i="2"/>
  <c r="I14088" i="2" s="1"/>
  <c r="H4254" i="2"/>
  <c r="I4254" i="2" s="1"/>
  <c r="H15195" i="2"/>
  <c r="I15195" i="2" s="1"/>
  <c r="H16597" i="2"/>
  <c r="I16597" i="2" s="1"/>
  <c r="H3249" i="2"/>
  <c r="I3249" i="2" s="1"/>
  <c r="H13370" i="2"/>
  <c r="I13370" i="2" s="1"/>
  <c r="H11031" i="2"/>
  <c r="I11031" i="2" s="1"/>
  <c r="H4923" i="2"/>
  <c r="I4923" i="2" s="1"/>
  <c r="H2520" i="2"/>
  <c r="I2520" i="2" s="1"/>
  <c r="H15550" i="2"/>
  <c r="I15550" i="2" s="1"/>
  <c r="H5974" i="2"/>
  <c r="I5974" i="2" s="1"/>
  <c r="H2206" i="2"/>
  <c r="I2206" i="2" s="1"/>
  <c r="H208" i="2"/>
  <c r="I208" i="2" s="1"/>
  <c r="H8857" i="2"/>
  <c r="I8857" i="2" s="1"/>
  <c r="H10853" i="2"/>
  <c r="I10853" i="2" s="1"/>
  <c r="H10655" i="2"/>
  <c r="I10655" i="2" s="1"/>
  <c r="H7468" i="2"/>
  <c r="I7468" i="2" s="1"/>
  <c r="H16175" i="2"/>
  <c r="I16175" i="2" s="1"/>
  <c r="H5573" i="2"/>
  <c r="I5573" i="2" s="1"/>
  <c r="H8082" i="2"/>
  <c r="I8082" i="2" s="1"/>
  <c r="H8348" i="2"/>
  <c r="I8348" i="2" s="1"/>
  <c r="H7169" i="2"/>
  <c r="I7169" i="2" s="1"/>
  <c r="H15979" i="2"/>
  <c r="I15979" i="2" s="1"/>
  <c r="H3733" i="2"/>
  <c r="I3733" i="2" s="1"/>
  <c r="H1148" i="2"/>
  <c r="I1148" i="2" s="1"/>
  <c r="H1772" i="2"/>
  <c r="I1772" i="2" s="1"/>
  <c r="H13172" i="2"/>
  <c r="I13172" i="2" s="1"/>
  <c r="H3963" i="2"/>
  <c r="I3963" i="2" s="1"/>
  <c r="H10228" i="2"/>
  <c r="I10228" i="2" s="1"/>
  <c r="H13504" i="2"/>
  <c r="I13504" i="2" s="1"/>
  <c r="H8518" i="2"/>
  <c r="I8518" i="2" s="1"/>
  <c r="H11905" i="2"/>
  <c r="I11905" i="2" s="1"/>
  <c r="H12629" i="2"/>
  <c r="I12629" i="2" s="1"/>
  <c r="H10321" i="2"/>
  <c r="I10321" i="2" s="1"/>
  <c r="H14566" i="2"/>
  <c r="I14566" i="2" s="1"/>
  <c r="H11448" i="2"/>
  <c r="I11448" i="2" s="1"/>
  <c r="H12895" i="2"/>
  <c r="I12895" i="2" s="1"/>
  <c r="H6174" i="2"/>
  <c r="I6174" i="2" s="1"/>
  <c r="H14527" i="2"/>
  <c r="I14527" i="2" s="1"/>
  <c r="H2909" i="2"/>
  <c r="I2909" i="2" s="1"/>
  <c r="H854" i="2"/>
  <c r="I854" i="2" s="1"/>
  <c r="H1373" i="2"/>
  <c r="I1373" i="2" s="1"/>
  <c r="H8806" i="2"/>
  <c r="I8806" i="2" s="1"/>
  <c r="H9519" i="2"/>
  <c r="I9519" i="2" s="1"/>
  <c r="H6356" i="2"/>
  <c r="I6356" i="2" s="1"/>
  <c r="H5842" i="2"/>
  <c r="I5842" i="2" s="1"/>
  <c r="H12925" i="2"/>
  <c r="I12925" i="2" s="1"/>
  <c r="H6772" i="2"/>
  <c r="I6772" i="2" s="1"/>
  <c r="H883" i="2"/>
  <c r="I883" i="2" s="1"/>
  <c r="H11991" i="2"/>
  <c r="I11991" i="2" s="1"/>
  <c r="H11984" i="2"/>
  <c r="I11984" i="2" s="1"/>
  <c r="H16251" i="2"/>
  <c r="I16251" i="2" s="1"/>
  <c r="H3602" i="2"/>
  <c r="I3602" i="2" s="1"/>
  <c r="H8379" i="2"/>
  <c r="I8379" i="2" s="1"/>
  <c r="H4979" i="2"/>
  <c r="I4979" i="2" s="1"/>
  <c r="H9054" i="2"/>
  <c r="I9054" i="2" s="1"/>
  <c r="H6254" i="2"/>
  <c r="I6254" i="2" s="1"/>
  <c r="H3399" i="2"/>
  <c r="I3399" i="2" s="1"/>
  <c r="H4652" i="2"/>
  <c r="I4652" i="2" s="1"/>
  <c r="H14313" i="2"/>
  <c r="I14313" i="2" s="1"/>
  <c r="H7561" i="2"/>
  <c r="I7561" i="2" s="1"/>
  <c r="H16535" i="2"/>
  <c r="I16535" i="2" s="1"/>
  <c r="H3991" i="2"/>
  <c r="I3991" i="2" s="1"/>
  <c r="H13042" i="2"/>
  <c r="I13042" i="2" s="1"/>
  <c r="H3239" i="2"/>
  <c r="I3239" i="2" s="1"/>
  <c r="H16745" i="2"/>
  <c r="I16745" i="2" s="1"/>
  <c r="H16300" i="2"/>
  <c r="I16300" i="2" s="1"/>
  <c r="H448" i="2"/>
  <c r="I448" i="2" s="1"/>
  <c r="H9810" i="2"/>
  <c r="I9810" i="2" s="1"/>
  <c r="H4779" i="2"/>
  <c r="I4779" i="2" s="1"/>
  <c r="H15796" i="2"/>
  <c r="I15796" i="2" s="1"/>
  <c r="H13545" i="2"/>
  <c r="I13545" i="2" s="1"/>
  <c r="H12141" i="2"/>
  <c r="I12141" i="2" s="1"/>
  <c r="H8367" i="2"/>
  <c r="I8367" i="2" s="1"/>
  <c r="H10447" i="2"/>
  <c r="I10447" i="2" s="1"/>
  <c r="H3972" i="2"/>
  <c r="I3972" i="2" s="1"/>
  <c r="H8501" i="2"/>
  <c r="I8501" i="2" s="1"/>
  <c r="H11664" i="2"/>
  <c r="I11664" i="2" s="1"/>
  <c r="H6248" i="2"/>
  <c r="I6248" i="2" s="1"/>
  <c r="H7814" i="2"/>
  <c r="I7814" i="2" s="1"/>
  <c r="H1985" i="2"/>
  <c r="I1985" i="2" s="1"/>
  <c r="H5040" i="2"/>
  <c r="I5040" i="2" s="1"/>
  <c r="H14379" i="2"/>
  <c r="I14379" i="2" s="1"/>
  <c r="H16418" i="2"/>
  <c r="I16418" i="2" s="1"/>
  <c r="H4536" i="2"/>
  <c r="I4536" i="2" s="1"/>
  <c r="H436" i="2"/>
  <c r="I436" i="2" s="1"/>
  <c r="H11788" i="2"/>
  <c r="I11788" i="2" s="1"/>
  <c r="H9469" i="2"/>
  <c r="I9469" i="2" s="1"/>
  <c r="H9138" i="2"/>
  <c r="I9138" i="2" s="1"/>
  <c r="H14038" i="2"/>
  <c r="I14038" i="2" s="1"/>
  <c r="H15651" i="2"/>
  <c r="I15651" i="2" s="1"/>
  <c r="H14587" i="2"/>
  <c r="I14587" i="2" s="1"/>
  <c r="H5183" i="2"/>
  <c r="I5183" i="2" s="1"/>
  <c r="H7942" i="2"/>
  <c r="I7942" i="2" s="1"/>
  <c r="H15025" i="2"/>
  <c r="I15025" i="2" s="1"/>
  <c r="H10874" i="2"/>
  <c r="I10874" i="2" s="1"/>
  <c r="H4012" i="2"/>
  <c r="I4012" i="2" s="1"/>
  <c r="H2442" i="2"/>
  <c r="I2442" i="2" s="1"/>
  <c r="H12558" i="2"/>
  <c r="I12558" i="2" s="1"/>
  <c r="H7420" i="2"/>
  <c r="I7420" i="2" s="1"/>
  <c r="H656" i="2"/>
  <c r="I656" i="2" s="1"/>
  <c r="H14008" i="2"/>
  <c r="I14008" i="2" s="1"/>
  <c r="H1396" i="2"/>
  <c r="I1396" i="2" s="1"/>
  <c r="H8420" i="2"/>
  <c r="I8420" i="2" s="1"/>
  <c r="H7162" i="2"/>
  <c r="I7162" i="2" s="1"/>
  <c r="H14791" i="2"/>
  <c r="I14791" i="2" s="1"/>
  <c r="H7804" i="2"/>
  <c r="I7804" i="2" s="1"/>
  <c r="H8260" i="2"/>
  <c r="I8260" i="2" s="1"/>
  <c r="H14645" i="2"/>
  <c r="I14645" i="2" s="1"/>
  <c r="H7820" i="2"/>
  <c r="I7820" i="2" s="1"/>
  <c r="H6030" i="2"/>
  <c r="I6030" i="2" s="1"/>
  <c r="H4976" i="2"/>
  <c r="I4976" i="2" s="1"/>
  <c r="H3225" i="2"/>
  <c r="I3225" i="2" s="1"/>
  <c r="H10594" i="2"/>
  <c r="I10594" i="2" s="1"/>
  <c r="H14010" i="2"/>
  <c r="I14010" i="2" s="1"/>
  <c r="H3426" i="2"/>
  <c r="I3426" i="2" s="1"/>
  <c r="H15370" i="2"/>
  <c r="I15370" i="2" s="1"/>
  <c r="H2331" i="2"/>
  <c r="I2331" i="2" s="1"/>
  <c r="H4746" i="2"/>
  <c r="I4746" i="2" s="1"/>
  <c r="H11554" i="2"/>
  <c r="I11554" i="2" s="1"/>
  <c r="H16491" i="2"/>
  <c r="I16491" i="2" s="1"/>
  <c r="H15841" i="2"/>
  <c r="I15841" i="2" s="1"/>
  <c r="H2838" i="2"/>
  <c r="I2838" i="2" s="1"/>
  <c r="H8525" i="2"/>
  <c r="I8525" i="2" s="1"/>
  <c r="H3871" i="2"/>
  <c r="I3871" i="2" s="1"/>
  <c r="H10810" i="2"/>
  <c r="I10810" i="2" s="1"/>
  <c r="H16231" i="2"/>
  <c r="I16231" i="2" s="1"/>
  <c r="H174" i="2"/>
  <c r="I174" i="2" s="1"/>
  <c r="H13637" i="2"/>
  <c r="I13637" i="2" s="1"/>
  <c r="H12746" i="2"/>
  <c r="I12746" i="2" s="1"/>
  <c r="H16007" i="2"/>
  <c r="I16007" i="2" s="1"/>
  <c r="H2903" i="2"/>
  <c r="I2903" i="2" s="1"/>
  <c r="H14751" i="2"/>
  <c r="I14751" i="2" s="1"/>
  <c r="H2528" i="2"/>
  <c r="I2528" i="2" s="1"/>
  <c r="H12699" i="2"/>
  <c r="I12699" i="2" s="1"/>
  <c r="H3948" i="2"/>
  <c r="I3948" i="2" s="1"/>
  <c r="H2886" i="2"/>
  <c r="I2886" i="2" s="1"/>
  <c r="H16319" i="2"/>
  <c r="I16319" i="2" s="1"/>
  <c r="H5948" i="2"/>
  <c r="I5948" i="2" s="1"/>
  <c r="H3323" i="2"/>
  <c r="I3323" i="2" s="1"/>
  <c r="H9269" i="2"/>
  <c r="I9269" i="2" s="1"/>
  <c r="H4326" i="2"/>
  <c r="I4326" i="2" s="1"/>
  <c r="H7993" i="2"/>
  <c r="I7993" i="2" s="1"/>
  <c r="H966" i="2"/>
  <c r="I966" i="2" s="1"/>
  <c r="H853" i="2"/>
  <c r="I853" i="2" s="1"/>
  <c r="H1662" i="2"/>
  <c r="I1662" i="2" s="1"/>
  <c r="H9836" i="2"/>
  <c r="I9836" i="2" s="1"/>
  <c r="H9929" i="2"/>
  <c r="I9929" i="2" s="1"/>
  <c r="H10117" i="2"/>
  <c r="I10117" i="2" s="1"/>
  <c r="H3243" i="2"/>
  <c r="I3243" i="2" s="1"/>
  <c r="H2284" i="2"/>
  <c r="I2284" i="2" s="1"/>
  <c r="H14586" i="2"/>
  <c r="I14586" i="2" s="1"/>
  <c r="H9437" i="2"/>
  <c r="I9437" i="2" s="1"/>
  <c r="H1945" i="2"/>
  <c r="I1945" i="2" s="1"/>
  <c r="H8269" i="2"/>
  <c r="I8269" i="2" s="1"/>
  <c r="H2061" i="2"/>
  <c r="I2061" i="2" s="1"/>
  <c r="H5564" i="2"/>
  <c r="I5564" i="2" s="1"/>
  <c r="H9829" i="2"/>
  <c r="I9829" i="2" s="1"/>
  <c r="H4503" i="2"/>
  <c r="I4503" i="2" s="1"/>
  <c r="H10119" i="2"/>
  <c r="I10119" i="2" s="1"/>
  <c r="H9794" i="2"/>
  <c r="I9794" i="2" s="1"/>
  <c r="H6792" i="2"/>
  <c r="I6792" i="2" s="1"/>
  <c r="H6891" i="2"/>
  <c r="I6891" i="2" s="1"/>
  <c r="H15621" i="2"/>
  <c r="I15621" i="2" s="1"/>
  <c r="H403" i="2"/>
  <c r="I403" i="2" s="1"/>
  <c r="H8169" i="2"/>
  <c r="I8169" i="2" s="1"/>
  <c r="H8868" i="2"/>
  <c r="I8868" i="2" s="1"/>
  <c r="H10386" i="2"/>
  <c r="I10386" i="2" s="1"/>
  <c r="H11755" i="2"/>
  <c r="I11755" i="2" s="1"/>
  <c r="H1933" i="2"/>
  <c r="I1933" i="2" s="1"/>
  <c r="H7906" i="2"/>
  <c r="I7906" i="2" s="1"/>
  <c r="H3207" i="2"/>
  <c r="I3207" i="2" s="1"/>
  <c r="H2982" i="2"/>
  <c r="I2982" i="2" s="1"/>
  <c r="H11357" i="2"/>
  <c r="I11357" i="2" s="1"/>
  <c r="H2756" i="2"/>
  <c r="I2756" i="2" s="1"/>
  <c r="H333" i="2"/>
  <c r="I333" i="2" s="1"/>
  <c r="H6103" i="2"/>
  <c r="I6103" i="2" s="1"/>
  <c r="H4701" i="2"/>
  <c r="I4701" i="2" s="1"/>
  <c r="H3020" i="2"/>
  <c r="I3020" i="2" s="1"/>
  <c r="H7911" i="2"/>
  <c r="I7911" i="2" s="1"/>
  <c r="H4240" i="2"/>
  <c r="I4240" i="2" s="1"/>
  <c r="H16209" i="2"/>
  <c r="I16209" i="2" s="1"/>
  <c r="H9954" i="2"/>
  <c r="I9954" i="2" s="1"/>
  <c r="H13011" i="2"/>
  <c r="I13011" i="2" s="1"/>
  <c r="H3588" i="2"/>
  <c r="I3588" i="2" s="1"/>
  <c r="H104" i="2"/>
  <c r="I104" i="2" s="1"/>
  <c r="H4643" i="2"/>
  <c r="I4643" i="2" s="1"/>
  <c r="H6240" i="2"/>
  <c r="I6240" i="2" s="1"/>
  <c r="H13261" i="2"/>
  <c r="I13261" i="2" s="1"/>
  <c r="H10880" i="2"/>
  <c r="I10880" i="2" s="1"/>
  <c r="H5340" i="2"/>
  <c r="I5340" i="2" s="1"/>
  <c r="H6722" i="2"/>
  <c r="I6722" i="2" s="1"/>
  <c r="H12866" i="2"/>
  <c r="I12866" i="2" s="1"/>
  <c r="H16584" i="2"/>
  <c r="I16584" i="2" s="1"/>
  <c r="H748" i="2"/>
  <c r="I748" i="2" s="1"/>
  <c r="H74" i="2"/>
  <c r="I74" i="2" s="1"/>
  <c r="H5695" i="2"/>
  <c r="I5695" i="2" s="1"/>
  <c r="H15328" i="2"/>
  <c r="I15328" i="2" s="1"/>
  <c r="H7669" i="2"/>
  <c r="I7669" i="2" s="1"/>
  <c r="H3937" i="2"/>
  <c r="I3937" i="2" s="1"/>
  <c r="H9334" i="2"/>
  <c r="I9334" i="2" s="1"/>
  <c r="H1080" i="2"/>
  <c r="I1080" i="2" s="1"/>
  <c r="H16381" i="2"/>
  <c r="I16381" i="2" s="1"/>
  <c r="H4722" i="2"/>
  <c r="I4722" i="2" s="1"/>
  <c r="H10034" i="2"/>
  <c r="I10034" i="2" s="1"/>
  <c r="H1962" i="2"/>
  <c r="I1962" i="2" s="1"/>
  <c r="H2806" i="2"/>
  <c r="I2806" i="2" s="1"/>
  <c r="H16521" i="2"/>
  <c r="I16521" i="2" s="1"/>
  <c r="H5885" i="2"/>
  <c r="I5885" i="2" s="1"/>
  <c r="H6500" i="2"/>
  <c r="I6500" i="2" s="1"/>
  <c r="H15165" i="2"/>
  <c r="I15165" i="2" s="1"/>
  <c r="H5582" i="2"/>
  <c r="I5582" i="2" s="1"/>
  <c r="H15725" i="2"/>
  <c r="I15725" i="2" s="1"/>
  <c r="H5259" i="2"/>
  <c r="I5259" i="2" s="1"/>
  <c r="H6811" i="2"/>
  <c r="I6811" i="2" s="1"/>
  <c r="H8772" i="2"/>
  <c r="I8772" i="2" s="1"/>
  <c r="H11982" i="2"/>
  <c r="I11982" i="2" s="1"/>
  <c r="H6487" i="2"/>
  <c r="I6487" i="2" s="1"/>
  <c r="H8516" i="2"/>
  <c r="I8516" i="2" s="1"/>
  <c r="H16645" i="2"/>
  <c r="I16645" i="2" s="1"/>
  <c r="H16188" i="2"/>
  <c r="I16188" i="2" s="1"/>
  <c r="H7879" i="2"/>
  <c r="I7879" i="2" s="1"/>
  <c r="H3693" i="2"/>
  <c r="I3693" i="2" s="1"/>
  <c r="H6167" i="2"/>
  <c r="I6167" i="2" s="1"/>
  <c r="H6817" i="2"/>
  <c r="I6817" i="2" s="1"/>
  <c r="H11511" i="2"/>
  <c r="I11511" i="2" s="1"/>
  <c r="H14795" i="2"/>
  <c r="I14795" i="2" s="1"/>
  <c r="H8432" i="2"/>
  <c r="I8432" i="2" s="1"/>
  <c r="H636" i="2"/>
  <c r="I636" i="2" s="1"/>
  <c r="H12473" i="2"/>
  <c r="I12473" i="2" s="1"/>
  <c r="H7667" i="2"/>
  <c r="I7667" i="2" s="1"/>
  <c r="H15611" i="2"/>
  <c r="I15611" i="2" s="1"/>
  <c r="H210" i="2"/>
  <c r="I210" i="2" s="1"/>
  <c r="H812" i="2"/>
  <c r="I812" i="2" s="1"/>
  <c r="H4718" i="2"/>
  <c r="I4718" i="2" s="1"/>
  <c r="H13332" i="2"/>
  <c r="I13332" i="2" s="1"/>
  <c r="H7643" i="2"/>
  <c r="I7643" i="2" s="1"/>
  <c r="H8320" i="2"/>
  <c r="I8320" i="2" s="1"/>
  <c r="H10486" i="2"/>
  <c r="I10486" i="2" s="1"/>
  <c r="H10667" i="2"/>
  <c r="I10667" i="2" s="1"/>
  <c r="H7020" i="2"/>
  <c r="I7020" i="2" s="1"/>
  <c r="H12088" i="2"/>
  <c r="I12088" i="2" s="1"/>
  <c r="H11303" i="2"/>
  <c r="I11303" i="2" s="1"/>
  <c r="H5508" i="2"/>
  <c r="I5508" i="2" s="1"/>
  <c r="H7886" i="2"/>
  <c r="I7886" i="2" s="1"/>
  <c r="H6943" i="2"/>
  <c r="I6943" i="2" s="1"/>
  <c r="H3642" i="2"/>
  <c r="I3642" i="2" s="1"/>
  <c r="H15336" i="2"/>
  <c r="I15336" i="2" s="1"/>
  <c r="H11313" i="2"/>
  <c r="I11313" i="2" s="1"/>
  <c r="H1372" i="2"/>
  <c r="I1372" i="2" s="1"/>
  <c r="H8643" i="2"/>
  <c r="I8643" i="2" s="1"/>
  <c r="H12881" i="2"/>
  <c r="I12881" i="2" s="1"/>
  <c r="H4023" i="2"/>
  <c r="I4023" i="2" s="1"/>
  <c r="H11444" i="2"/>
  <c r="I11444" i="2" s="1"/>
  <c r="H7726" i="2"/>
  <c r="I7726" i="2" s="1"/>
  <c r="H10075" i="2"/>
  <c r="I10075" i="2" s="1"/>
  <c r="H818" i="2"/>
  <c r="I818" i="2" s="1"/>
  <c r="H6939" i="2"/>
  <c r="I6939" i="2" s="1"/>
  <c r="H11115" i="2"/>
  <c r="I11115" i="2" s="1"/>
  <c r="H14521" i="2"/>
  <c r="I14521" i="2" s="1"/>
  <c r="H4945" i="2"/>
  <c r="I4945" i="2" s="1"/>
  <c r="H12330" i="2"/>
  <c r="I12330" i="2" s="1"/>
  <c r="H9908" i="2"/>
  <c r="I9908" i="2" s="1"/>
  <c r="H16291" i="2"/>
  <c r="I16291" i="2" s="1"/>
  <c r="H13574" i="2"/>
  <c r="I13574" i="2" s="1"/>
  <c r="H15154" i="2"/>
  <c r="I15154" i="2" s="1"/>
  <c r="H15967" i="2"/>
  <c r="I15967" i="2" s="1"/>
  <c r="H10586" i="2"/>
  <c r="I10586" i="2" s="1"/>
  <c r="H11467" i="2"/>
  <c r="I11467" i="2" s="1"/>
  <c r="H11180" i="2"/>
  <c r="I11180" i="2" s="1"/>
  <c r="H1955" i="2"/>
  <c r="I1955" i="2" s="1"/>
  <c r="H2780" i="2"/>
  <c r="I2780" i="2" s="1"/>
  <c r="H11735" i="2"/>
  <c r="I11735" i="2" s="1"/>
  <c r="H6251" i="2"/>
  <c r="I6251" i="2" s="1"/>
  <c r="H10605" i="2"/>
  <c r="I10605" i="2" s="1"/>
  <c r="H10532" i="2"/>
  <c r="I10532" i="2" s="1"/>
  <c r="H12750" i="2"/>
  <c r="I12750" i="2" s="1"/>
  <c r="H12420" i="2"/>
  <c r="I12420" i="2" s="1"/>
  <c r="H11800" i="2"/>
  <c r="I11800" i="2" s="1"/>
  <c r="H8470" i="2"/>
  <c r="I8470" i="2" s="1"/>
  <c r="H719" i="2"/>
  <c r="I719" i="2" s="1"/>
  <c r="H3752" i="2"/>
  <c r="I3752" i="2" s="1"/>
  <c r="H7974" i="2"/>
  <c r="I7974" i="2" s="1"/>
  <c r="H16365" i="2"/>
  <c r="I16365" i="2" s="1"/>
  <c r="H8" i="2"/>
  <c r="I8" i="2" s="1"/>
  <c r="H15189" i="2"/>
  <c r="I15189" i="2" s="1"/>
  <c r="H13201" i="2"/>
  <c r="I13201" i="2" s="1"/>
  <c r="H7339" i="2"/>
  <c r="I7339" i="2" s="1"/>
  <c r="H11316" i="2"/>
  <c r="I11316" i="2" s="1"/>
  <c r="H13440" i="2"/>
  <c r="I13440" i="2" s="1"/>
  <c r="H1571" i="2"/>
  <c r="I1571" i="2" s="1"/>
  <c r="H16654" i="2"/>
  <c r="I16654" i="2" s="1"/>
  <c r="H6843" i="2"/>
  <c r="I6843" i="2" s="1"/>
  <c r="H3808" i="2"/>
  <c r="I3808" i="2" s="1"/>
  <c r="H1128" i="2"/>
  <c r="I1128" i="2" s="1"/>
  <c r="H2668" i="2"/>
  <c r="I2668" i="2" s="1"/>
  <c r="H12000" i="2"/>
  <c r="I12000" i="2" s="1"/>
  <c r="H9837" i="2"/>
  <c r="I9837" i="2" s="1"/>
  <c r="H3589" i="2"/>
  <c r="I3589" i="2" s="1"/>
  <c r="H1042" i="2"/>
  <c r="I1042" i="2" s="1"/>
  <c r="H7965" i="2"/>
  <c r="I7965" i="2" s="1"/>
  <c r="H11897" i="2"/>
  <c r="I11897" i="2" s="1"/>
  <c r="H2736" i="2"/>
  <c r="I2736" i="2" s="1"/>
  <c r="H3312" i="2"/>
  <c r="I3312" i="2" s="1"/>
  <c r="H8765" i="2"/>
  <c r="I8765" i="2" s="1"/>
  <c r="H13489" i="2"/>
  <c r="I13489" i="2" s="1"/>
  <c r="H4263" i="2"/>
  <c r="I4263" i="2" s="1"/>
  <c r="H1544" i="2"/>
  <c r="I1544" i="2" s="1"/>
  <c r="H6498" i="2"/>
  <c r="I6498" i="2" s="1"/>
  <c r="H7440" i="2"/>
  <c r="I7440" i="2" s="1"/>
  <c r="H14051" i="2"/>
  <c r="I14051" i="2" s="1"/>
  <c r="H13375" i="2"/>
  <c r="I13375" i="2" s="1"/>
  <c r="H12930" i="2"/>
  <c r="I12930" i="2" s="1"/>
  <c r="H12270" i="2"/>
  <c r="I12270" i="2" s="1"/>
  <c r="H1115" i="2"/>
  <c r="I1115" i="2" s="1"/>
  <c r="H9129" i="2"/>
  <c r="I9129" i="2" s="1"/>
  <c r="H12861" i="2"/>
  <c r="I12861" i="2" s="1"/>
  <c r="H7988" i="2"/>
  <c r="I7988" i="2" s="1"/>
  <c r="H6407" i="2"/>
  <c r="I6407" i="2" s="1"/>
  <c r="H3167" i="2"/>
  <c r="I3167" i="2" s="1"/>
  <c r="H1894" i="2"/>
  <c r="I1894" i="2" s="1"/>
  <c r="H11968" i="2"/>
  <c r="I11968" i="2" s="1"/>
  <c r="H12889" i="2"/>
  <c r="I12889" i="2" s="1"/>
  <c r="H6867" i="2"/>
  <c r="I6867" i="2" s="1"/>
  <c r="H10715" i="2"/>
  <c r="I10715" i="2" s="1"/>
  <c r="H15569" i="2"/>
  <c r="I15569" i="2" s="1"/>
  <c r="H13932" i="2"/>
  <c r="I13932" i="2" s="1"/>
  <c r="H15664" i="2"/>
  <c r="I15664" i="2" s="1"/>
  <c r="H1778" i="2"/>
  <c r="I1778" i="2" s="1"/>
  <c r="H7028" i="2"/>
  <c r="I7028" i="2" s="1"/>
  <c r="H979" i="2"/>
  <c r="I979" i="2" s="1"/>
  <c r="H11934" i="2"/>
  <c r="I11934" i="2" s="1"/>
  <c r="H8792" i="2"/>
  <c r="I8792" i="2" s="1"/>
  <c r="H14102" i="2"/>
  <c r="I14102" i="2" s="1"/>
  <c r="H3407" i="2"/>
  <c r="I3407" i="2" s="1"/>
  <c r="H4415" i="2"/>
  <c r="I4415" i="2" s="1"/>
  <c r="H16170" i="2"/>
  <c r="I16170" i="2" s="1"/>
  <c r="H2767" i="2"/>
  <c r="I2767" i="2" s="1"/>
  <c r="H2060" i="2"/>
  <c r="I2060" i="2" s="1"/>
  <c r="H12086" i="2"/>
  <c r="I12086" i="2" s="1"/>
  <c r="H7210" i="2"/>
  <c r="I7210" i="2" s="1"/>
  <c r="H7437" i="2"/>
  <c r="I7437" i="2" s="1"/>
  <c r="H9378" i="2"/>
  <c r="I9378" i="2" s="1"/>
  <c r="H3093" i="2"/>
  <c r="I3093" i="2" s="1"/>
  <c r="H4680" i="2"/>
  <c r="I4680" i="2" s="1"/>
  <c r="H9967" i="2"/>
  <c r="I9967" i="2" s="1"/>
  <c r="H8944" i="2"/>
  <c r="I8944" i="2" s="1"/>
  <c r="H16445" i="2"/>
  <c r="I16445" i="2" s="1"/>
  <c r="H15036" i="2"/>
  <c r="I15036" i="2" s="1"/>
  <c r="H5973" i="2"/>
  <c r="I5973" i="2" s="1"/>
  <c r="H4418" i="2"/>
  <c r="I4418" i="2" s="1"/>
  <c r="H4287" i="2"/>
  <c r="I4287" i="2" s="1"/>
  <c r="H10244" i="2"/>
  <c r="I10244" i="2" s="1"/>
  <c r="H2855" i="2"/>
  <c r="I2855" i="2" s="1"/>
  <c r="H13458" i="2"/>
  <c r="I13458" i="2" s="1"/>
  <c r="H3433" i="2"/>
  <c r="I3433" i="2" s="1"/>
  <c r="H4994" i="2"/>
  <c r="I4994" i="2" s="1"/>
  <c r="H13582" i="2"/>
  <c r="I13582" i="2" s="1"/>
  <c r="H6674" i="2"/>
  <c r="I6674" i="2" s="1"/>
  <c r="H13068" i="2"/>
  <c r="I13068" i="2" s="1"/>
  <c r="H6265" i="2"/>
  <c r="I6265" i="2" s="1"/>
  <c r="H15498" i="2"/>
  <c r="I15498" i="2" s="1"/>
  <c r="H12218" i="2"/>
  <c r="I12218" i="2" s="1"/>
  <c r="H368" i="2"/>
  <c r="I368" i="2" s="1"/>
  <c r="H1710" i="2"/>
  <c r="I1710" i="2" s="1"/>
  <c r="H5651" i="2"/>
  <c r="I5651" i="2" s="1"/>
  <c r="H2383" i="2"/>
  <c r="I2383" i="2" s="1"/>
  <c r="H8695" i="2"/>
  <c r="I8695" i="2" s="1"/>
  <c r="H798" i="2"/>
  <c r="I798" i="2" s="1"/>
  <c r="H6835" i="2"/>
  <c r="I6835" i="2" s="1"/>
  <c r="H7960" i="2"/>
  <c r="I7960" i="2" s="1"/>
  <c r="H10463" i="2"/>
  <c r="I10463" i="2" s="1"/>
  <c r="H12231" i="2"/>
  <c r="I12231" i="2" s="1"/>
  <c r="H16244" i="2"/>
  <c r="I16244" i="2" s="1"/>
  <c r="H1469" i="2"/>
  <c r="I1469" i="2" s="1"/>
  <c r="H13533" i="2"/>
  <c r="I13533" i="2" s="1"/>
  <c r="H15089" i="2"/>
  <c r="I15089" i="2" s="1"/>
  <c r="H1754" i="2"/>
  <c r="I1754" i="2" s="1"/>
  <c r="H3951" i="2"/>
  <c r="I3951" i="2" s="1"/>
  <c r="H15143" i="2"/>
  <c r="I15143" i="2" s="1"/>
  <c r="H4600" i="2"/>
  <c r="I4600" i="2" s="1"/>
  <c r="H8235" i="2"/>
  <c r="I8235" i="2" s="1"/>
  <c r="H8243" i="2"/>
  <c r="I8243" i="2" s="1"/>
  <c r="H11938" i="2"/>
  <c r="I11938" i="2" s="1"/>
  <c r="H8491" i="2"/>
  <c r="I8491" i="2" s="1"/>
  <c r="H4584" i="2"/>
  <c r="I4584" i="2" s="1"/>
  <c r="H500" i="2"/>
  <c r="I500" i="2" s="1"/>
  <c r="H1487" i="2"/>
  <c r="I1487" i="2" s="1"/>
  <c r="H10446" i="2"/>
  <c r="I10446" i="2" s="1"/>
  <c r="H4182" i="2"/>
  <c r="I4182" i="2" s="1"/>
  <c r="H5812" i="2"/>
  <c r="I5812" i="2" s="1"/>
  <c r="H2495" i="2"/>
  <c r="I2495" i="2" s="1"/>
  <c r="H11691" i="2"/>
  <c r="I11691" i="2" s="1"/>
  <c r="H10694" i="2"/>
  <c r="I10694" i="2" s="1"/>
  <c r="H10551" i="2"/>
  <c r="I10551" i="2" s="1"/>
  <c r="H1987" i="2"/>
  <c r="I1987" i="2" s="1"/>
  <c r="H16752" i="2"/>
  <c r="I16752" i="2" s="1"/>
  <c r="H5583" i="2"/>
  <c r="I5583" i="2" s="1"/>
  <c r="H13300" i="2"/>
  <c r="I13300" i="2" s="1"/>
  <c r="H2785" i="2"/>
  <c r="I2785" i="2" s="1"/>
  <c r="H9029" i="2"/>
  <c r="I9029" i="2" s="1"/>
  <c r="H14251" i="2"/>
  <c r="I14251" i="2" s="1"/>
  <c r="H15917" i="2"/>
  <c r="I15917" i="2" s="1"/>
  <c r="H11927" i="2"/>
  <c r="I11927" i="2" s="1"/>
  <c r="H16617" i="2"/>
  <c r="I16617" i="2" s="1"/>
  <c r="H4603" i="2"/>
  <c r="I4603" i="2" s="1"/>
  <c r="H10693" i="2"/>
  <c r="I10693" i="2" s="1"/>
  <c r="H9368" i="2"/>
  <c r="I9368" i="2" s="1"/>
  <c r="H8816" i="2"/>
  <c r="I8816" i="2" s="1"/>
  <c r="H4673" i="2"/>
  <c r="I4673" i="2" s="1"/>
  <c r="H5252" i="2"/>
  <c r="I5252" i="2" s="1"/>
  <c r="H4207" i="2"/>
  <c r="I4207" i="2" s="1"/>
  <c r="H6574" i="2"/>
  <c r="I6574" i="2" s="1"/>
  <c r="H16211" i="2"/>
  <c r="I16211" i="2" s="1"/>
  <c r="H5862" i="2"/>
  <c r="I5862" i="2" s="1"/>
  <c r="H8950" i="2"/>
  <c r="I8950" i="2" s="1"/>
  <c r="H7188" i="2"/>
  <c r="I7188" i="2" s="1"/>
  <c r="H772" i="2"/>
  <c r="I772" i="2" s="1"/>
  <c r="H3487" i="2"/>
  <c r="I3487" i="2" s="1"/>
  <c r="H4066" i="2"/>
  <c r="I4066" i="2" s="1"/>
  <c r="H3801" i="2"/>
  <c r="I3801" i="2" s="1"/>
  <c r="H5502" i="2"/>
  <c r="I5502" i="2" s="1"/>
  <c r="H7050" i="2"/>
  <c r="I7050" i="2" s="1"/>
  <c r="H10931" i="2"/>
  <c r="I10931" i="2" s="1"/>
  <c r="H11777" i="2"/>
  <c r="I11777" i="2" s="1"/>
  <c r="H9172" i="2"/>
  <c r="I9172" i="2" s="1"/>
  <c r="H3356" i="2"/>
  <c r="I3356" i="2" s="1"/>
  <c r="H8229" i="2"/>
  <c r="I8229" i="2" s="1"/>
  <c r="H3398" i="2"/>
  <c r="I3398" i="2" s="1"/>
  <c r="H7239" i="2"/>
  <c r="I7239" i="2" s="1"/>
  <c r="H8397" i="2"/>
  <c r="I8397" i="2" s="1"/>
  <c r="H12328" i="2"/>
  <c r="I12328" i="2" s="1"/>
  <c r="H1768" i="2"/>
  <c r="I1768" i="2" s="1"/>
  <c r="H14426" i="2"/>
  <c r="I14426" i="2" s="1"/>
  <c r="H13324" i="2"/>
  <c r="I13324" i="2" s="1"/>
  <c r="H7428" i="2"/>
  <c r="I7428" i="2" s="1"/>
  <c r="H623" i="2"/>
  <c r="I623" i="2" s="1"/>
  <c r="H701" i="2"/>
  <c r="I701" i="2" s="1"/>
  <c r="H7384" i="2"/>
  <c r="I7384" i="2" s="1"/>
  <c r="H5446" i="2"/>
  <c r="I5446" i="2" s="1"/>
  <c r="H9289" i="2"/>
  <c r="I9289" i="2" s="1"/>
  <c r="H7996" i="2"/>
  <c r="I7996" i="2" s="1"/>
  <c r="H10209" i="2"/>
  <c r="I10209" i="2" s="1"/>
  <c r="H13628" i="2"/>
  <c r="I13628" i="2" s="1"/>
  <c r="H1780" i="2"/>
  <c r="I1780" i="2" s="1"/>
  <c r="H11094" i="2"/>
  <c r="I11094" i="2" s="1"/>
  <c r="H10918" i="2"/>
  <c r="I10918" i="2" s="1"/>
  <c r="H33" i="2"/>
  <c r="I33" i="2" s="1"/>
  <c r="H7128" i="2"/>
  <c r="I7128" i="2" s="1"/>
  <c r="H2579" i="2"/>
  <c r="I2579" i="2" s="1"/>
  <c r="H14548" i="2"/>
  <c r="I14548" i="2" s="1"/>
  <c r="H14729" i="2"/>
  <c r="I14729" i="2" s="1"/>
  <c r="H611" i="2"/>
  <c r="I611" i="2" s="1"/>
  <c r="H9715" i="2"/>
  <c r="I9715" i="2" s="1"/>
  <c r="H16373" i="2"/>
  <c r="I16373" i="2" s="1"/>
  <c r="H7850" i="2"/>
  <c r="I7850" i="2" s="1"/>
  <c r="H13070" i="2"/>
  <c r="I13070" i="2" s="1"/>
  <c r="H4922" i="2"/>
  <c r="I4922" i="2" s="1"/>
  <c r="H1399" i="2"/>
  <c r="I1399" i="2" s="1"/>
  <c r="H405" i="2"/>
  <c r="I405" i="2" s="1"/>
  <c r="H15681" i="2"/>
  <c r="I15681" i="2" s="1"/>
  <c r="H16224" i="2"/>
  <c r="I16224" i="2" s="1"/>
  <c r="H4634" i="2"/>
  <c r="I4634" i="2" s="1"/>
  <c r="H825" i="2"/>
  <c r="I825" i="2" s="1"/>
  <c r="H6629" i="2"/>
  <c r="I6629" i="2" s="1"/>
  <c r="H7305" i="2"/>
  <c r="I7305" i="2" s="1"/>
  <c r="H7900" i="2"/>
  <c r="I7900" i="2" s="1"/>
  <c r="H13784" i="2"/>
  <c r="I13784" i="2" s="1"/>
  <c r="H14291" i="2"/>
  <c r="I14291" i="2" s="1"/>
  <c r="H14665" i="2"/>
  <c r="I14665" i="2" s="1"/>
  <c r="H344" i="2"/>
  <c r="I344" i="2" s="1"/>
  <c r="H8349" i="2"/>
  <c r="I8349" i="2" s="1"/>
  <c r="H2747" i="2"/>
  <c r="I2747" i="2" s="1"/>
  <c r="H8193" i="2"/>
  <c r="I8193" i="2" s="1"/>
  <c r="H16467" i="2"/>
  <c r="I16467" i="2" s="1"/>
  <c r="H14293" i="2"/>
  <c r="I14293" i="2" s="1"/>
  <c r="H13010" i="2"/>
  <c r="I13010" i="2" s="1"/>
  <c r="H1610" i="2"/>
  <c r="I1610" i="2" s="1"/>
  <c r="H15111" i="2"/>
  <c r="I15111" i="2" s="1"/>
  <c r="H2848" i="2"/>
  <c r="I2848" i="2" s="1"/>
  <c r="H9922" i="2"/>
  <c r="I9922" i="2" s="1"/>
  <c r="H7213" i="2"/>
  <c r="I7213" i="2" s="1"/>
  <c r="H9661" i="2"/>
  <c r="I9661" i="2" s="1"/>
  <c r="H13571" i="2"/>
  <c r="I13571" i="2" s="1"/>
  <c r="H12851" i="2"/>
  <c r="I12851" i="2" s="1"/>
  <c r="H1460" i="2"/>
  <c r="I1460" i="2" s="1"/>
  <c r="H15232" i="2"/>
  <c r="I15232" i="2" s="1"/>
  <c r="H3063" i="2"/>
  <c r="I3063" i="2" s="1"/>
  <c r="H8032" i="2"/>
  <c r="I8032" i="2" s="1"/>
  <c r="H16193" i="2"/>
  <c r="I16193" i="2" s="1"/>
  <c r="H2265" i="2"/>
  <c r="I2265" i="2" s="1"/>
  <c r="H5098" i="2"/>
  <c r="I5098" i="2" s="1"/>
  <c r="H10562" i="2"/>
  <c r="I10562" i="2" s="1"/>
  <c r="H12017" i="2"/>
  <c r="I12017" i="2" s="1"/>
  <c r="H6473" i="2"/>
  <c r="I6473" i="2" s="1"/>
  <c r="H590" i="2"/>
  <c r="I590" i="2" s="1"/>
  <c r="H6343" i="2"/>
  <c r="I6343" i="2" s="1"/>
  <c r="H9190" i="2"/>
  <c r="I9190" i="2" s="1"/>
  <c r="H11530" i="2"/>
  <c r="I11530" i="2" s="1"/>
  <c r="H13194" i="2"/>
  <c r="I13194" i="2" s="1"/>
  <c r="H9846" i="2"/>
  <c r="I9846" i="2" s="1"/>
  <c r="H7489" i="2"/>
  <c r="I7489" i="2" s="1"/>
  <c r="H13191" i="2"/>
  <c r="I13191" i="2" s="1"/>
  <c r="H2147" i="2"/>
  <c r="I2147" i="2" s="1"/>
  <c r="H2145" i="2"/>
  <c r="I2145" i="2" s="1"/>
  <c r="H11226" i="2"/>
  <c r="I11226" i="2" s="1"/>
  <c r="H4836" i="2"/>
  <c r="I4836" i="2" s="1"/>
  <c r="H4966" i="2"/>
  <c r="I4966" i="2" s="1"/>
  <c r="H739" i="2"/>
  <c r="I739" i="2" s="1"/>
  <c r="H2386" i="2"/>
  <c r="I2386" i="2" s="1"/>
  <c r="H10169" i="2"/>
  <c r="I10169" i="2" s="1"/>
  <c r="H7155" i="2"/>
  <c r="I7155" i="2" s="1"/>
  <c r="H11831" i="2"/>
  <c r="I11831" i="2" s="1"/>
  <c r="H8984" i="2"/>
  <c r="I8984" i="2" s="1"/>
  <c r="H12369" i="2"/>
  <c r="I12369" i="2" s="1"/>
  <c r="H1594" i="2"/>
  <c r="I1594" i="2" s="1"/>
  <c r="H5050" i="2"/>
  <c r="I5050" i="2" s="1"/>
  <c r="H13268" i="2"/>
  <c r="I13268" i="2" s="1"/>
  <c r="H4127" i="2"/>
  <c r="I4127" i="2" s="1"/>
  <c r="H5212" i="2"/>
  <c r="I5212" i="2" s="1"/>
  <c r="H14831" i="2"/>
  <c r="I14831" i="2" s="1"/>
  <c r="H14829" i="2"/>
  <c r="I14829" i="2" s="1"/>
  <c r="H1788" i="2"/>
  <c r="I1788" i="2" s="1"/>
  <c r="H12182" i="2"/>
  <c r="I12182" i="2" s="1"/>
  <c r="H12235" i="2"/>
  <c r="I12235" i="2" s="1"/>
  <c r="H13158" i="2"/>
  <c r="I13158" i="2" s="1"/>
  <c r="H14230" i="2"/>
  <c r="I14230" i="2" s="1"/>
  <c r="H8280" i="2"/>
  <c r="I8280" i="2" s="1"/>
  <c r="H6932" i="2"/>
  <c r="I6932" i="2" s="1"/>
  <c r="H10088" i="2"/>
  <c r="I10088" i="2" s="1"/>
  <c r="H11778" i="2"/>
  <c r="I11778" i="2" s="1"/>
  <c r="H914" i="2"/>
  <c r="I914" i="2" s="1"/>
  <c r="H11674" i="2"/>
  <c r="I11674" i="2" s="1"/>
  <c r="H11784" i="2"/>
  <c r="I11784" i="2" s="1"/>
  <c r="H5325" i="2"/>
  <c r="I5325" i="2" s="1"/>
  <c r="H4445" i="2"/>
  <c r="I4445" i="2" s="1"/>
  <c r="H15862" i="2"/>
  <c r="I15862" i="2" s="1"/>
  <c r="H1620" i="2"/>
  <c r="I1620" i="2" s="1"/>
  <c r="H2330" i="2"/>
  <c r="I2330" i="2" s="1"/>
  <c r="H5260" i="2"/>
  <c r="I5260" i="2" s="1"/>
  <c r="H5080" i="2"/>
  <c r="I5080" i="2" s="1"/>
  <c r="H7632" i="2"/>
  <c r="I7632" i="2" s="1"/>
  <c r="H7860" i="2"/>
  <c r="I7860" i="2" s="1"/>
  <c r="H8683" i="2"/>
  <c r="I8683" i="2" s="1"/>
  <c r="H14533" i="2"/>
  <c r="I14533" i="2" s="1"/>
  <c r="H10020" i="2"/>
  <c r="I10020" i="2" s="1"/>
  <c r="H6894" i="2"/>
  <c r="I6894" i="2" s="1"/>
  <c r="H330" i="2"/>
  <c r="I330" i="2" s="1"/>
  <c r="H7098" i="2"/>
  <c r="I7098" i="2" s="1"/>
  <c r="H9170" i="2"/>
  <c r="I9170" i="2" s="1"/>
  <c r="H7950" i="2"/>
  <c r="I7950" i="2" s="1"/>
  <c r="H4950" i="2"/>
  <c r="I4950" i="2" s="1"/>
  <c r="H1589" i="2"/>
  <c r="I1589" i="2" s="1"/>
  <c r="H6828" i="2"/>
  <c r="I6828" i="2" s="1"/>
  <c r="H7318" i="2"/>
  <c r="I7318" i="2" s="1"/>
  <c r="H5662" i="2"/>
  <c r="I5662" i="2" s="1"/>
  <c r="H9079" i="2"/>
  <c r="I9079" i="2" s="1"/>
  <c r="H11539" i="2"/>
  <c r="I11539" i="2" s="1"/>
  <c r="H5261" i="2"/>
  <c r="I5261" i="2" s="1"/>
  <c r="H2760" i="2"/>
  <c r="I2760" i="2" s="1"/>
  <c r="H7341" i="2"/>
  <c r="I7341" i="2" s="1"/>
  <c r="H14095" i="2"/>
  <c r="I14095" i="2" s="1"/>
  <c r="H15667" i="2"/>
  <c r="I15667" i="2" s="1"/>
  <c r="H13429" i="2"/>
  <c r="I13429" i="2" s="1"/>
  <c r="H14103" i="2"/>
  <c r="I14103" i="2" s="1"/>
  <c r="H1559" i="2"/>
  <c r="I1559" i="2" s="1"/>
  <c r="H2567" i="2"/>
  <c r="I2567" i="2" s="1"/>
  <c r="H10741" i="2"/>
  <c r="I10741" i="2" s="1"/>
  <c r="H8242" i="2"/>
  <c r="I8242" i="2" s="1"/>
  <c r="H3318" i="2"/>
  <c r="I3318" i="2" s="1"/>
  <c r="H8851" i="2"/>
  <c r="I8851" i="2" s="1"/>
  <c r="H7999" i="2"/>
  <c r="I7999" i="2" s="1"/>
  <c r="H2493" i="2"/>
  <c r="I2493" i="2" s="1"/>
  <c r="H9797" i="2"/>
  <c r="I9797" i="2" s="1"/>
  <c r="H2661" i="2"/>
  <c r="I2661" i="2" s="1"/>
  <c r="H12104" i="2"/>
  <c r="I12104" i="2" s="1"/>
  <c r="H1047" i="2"/>
  <c r="I1047" i="2" s="1"/>
  <c r="H12683" i="2"/>
  <c r="I12683" i="2" s="1"/>
  <c r="H4896" i="2"/>
  <c r="I4896" i="2" s="1"/>
  <c r="H2199" i="2"/>
  <c r="I2199" i="2" s="1"/>
  <c r="H10729" i="2"/>
  <c r="I10729" i="2" s="1"/>
  <c r="H13623" i="2"/>
  <c r="I13623" i="2" s="1"/>
  <c r="H9551" i="2"/>
  <c r="I9551" i="2" s="1"/>
  <c r="H5381" i="2"/>
  <c r="I5381" i="2" s="1"/>
  <c r="H13546" i="2"/>
  <c r="I13546" i="2" s="1"/>
  <c r="H6087" i="2"/>
  <c r="I6087" i="2" s="1"/>
  <c r="H3617" i="2"/>
  <c r="I3617" i="2" s="1"/>
  <c r="H8091" i="2"/>
  <c r="I8091" i="2" s="1"/>
  <c r="H9970" i="2"/>
  <c r="I9970" i="2" s="1"/>
  <c r="H601" i="2"/>
  <c r="I601" i="2" s="1"/>
  <c r="H6566" i="2"/>
  <c r="I6566" i="2" s="1"/>
  <c r="H14452" i="2"/>
  <c r="I14452" i="2" s="1"/>
  <c r="H15416" i="2"/>
  <c r="I15416" i="2" s="1"/>
  <c r="H15464" i="2"/>
  <c r="I15464" i="2" s="1"/>
  <c r="H13513" i="2"/>
  <c r="I13513" i="2" s="1"/>
  <c r="H7849" i="2"/>
  <c r="I7849" i="2" s="1"/>
  <c r="H14619" i="2"/>
  <c r="I14619" i="2" s="1"/>
  <c r="H9106" i="2"/>
  <c r="I9106" i="2" s="1"/>
  <c r="H7088" i="2"/>
  <c r="I7088" i="2" s="1"/>
  <c r="H5922" i="2"/>
  <c r="I5922" i="2" s="1"/>
  <c r="H2293" i="2"/>
  <c r="I2293" i="2" s="1"/>
  <c r="H15369" i="2"/>
  <c r="I15369" i="2" s="1"/>
  <c r="H8302" i="2"/>
  <c r="I8302" i="2" s="1"/>
  <c r="H6955" i="2"/>
  <c r="I6955" i="2" s="1"/>
  <c r="H16177" i="2"/>
  <c r="I16177" i="2" s="1"/>
  <c r="H5064" i="2"/>
  <c r="I5064" i="2" s="1"/>
  <c r="H15678" i="2"/>
  <c r="I15678" i="2" s="1"/>
  <c r="H3192" i="2"/>
  <c r="I3192" i="2" s="1"/>
  <c r="H13061" i="2"/>
  <c r="I13061" i="2" s="1"/>
  <c r="H12875" i="2"/>
  <c r="I12875" i="2" s="1"/>
  <c r="H12878" i="2"/>
  <c r="I12878" i="2" s="1"/>
  <c r="H12146" i="2"/>
  <c r="I12146" i="2" s="1"/>
  <c r="H13793" i="2"/>
  <c r="I13793" i="2" s="1"/>
  <c r="H6002" i="2"/>
  <c r="I6002" i="2" s="1"/>
  <c r="H12119" i="2"/>
  <c r="I12119" i="2" s="1"/>
  <c r="H7135" i="2"/>
  <c r="I7135" i="2" s="1"/>
  <c r="H8845" i="2"/>
  <c r="I8845" i="2" s="1"/>
  <c r="H711" i="2"/>
  <c r="I711" i="2" s="1"/>
  <c r="H16577" i="2"/>
  <c r="I16577" i="2" s="1"/>
  <c r="H10033" i="2"/>
  <c r="I10033" i="2" s="1"/>
  <c r="H1059" i="2"/>
  <c r="I1059" i="2" s="1"/>
  <c r="H2249" i="2"/>
  <c r="I2249" i="2" s="1"/>
  <c r="H10884" i="2"/>
  <c r="I10884" i="2" s="1"/>
  <c r="H9071" i="2"/>
  <c r="I9071" i="2" s="1"/>
  <c r="H9257" i="2"/>
  <c r="I9257" i="2" s="1"/>
  <c r="H15424" i="2"/>
  <c r="I15424" i="2" s="1"/>
  <c r="H373" i="2"/>
  <c r="I373" i="2" s="1"/>
  <c r="H7104" i="2"/>
  <c r="I7104" i="2" s="1"/>
  <c r="H12423" i="2"/>
  <c r="I12423" i="2" s="1"/>
  <c r="H16203" i="2"/>
  <c r="I16203" i="2" s="1"/>
  <c r="H3153" i="2"/>
  <c r="I3153" i="2" s="1"/>
  <c r="H12342" i="2"/>
  <c r="I12342" i="2" s="1"/>
  <c r="H14633" i="2"/>
  <c r="I14633" i="2" s="1"/>
  <c r="H12539" i="2"/>
  <c r="I12539" i="2" s="1"/>
  <c r="H12842" i="2"/>
  <c r="I12842" i="2" s="1"/>
  <c r="H1895" i="2"/>
  <c r="I1895" i="2" s="1"/>
  <c r="H8020" i="2"/>
  <c r="I8020" i="2" s="1"/>
  <c r="H4928" i="2"/>
  <c r="I4928" i="2" s="1"/>
  <c r="H1917" i="2"/>
  <c r="I1917" i="2" s="1"/>
  <c r="H15176" i="2"/>
  <c r="I15176" i="2" s="1"/>
  <c r="H9564" i="2"/>
  <c r="I9564" i="2" s="1"/>
  <c r="H6952" i="2"/>
  <c r="I6952" i="2" s="1"/>
  <c r="H16413" i="2"/>
  <c r="I16413" i="2" s="1"/>
  <c r="H4068" i="2"/>
  <c r="I4068" i="2" s="1"/>
  <c r="H8995" i="2"/>
  <c r="I8995" i="2" s="1"/>
  <c r="H15054" i="2"/>
  <c r="I15054" i="2" s="1"/>
  <c r="H13451" i="2"/>
  <c r="I13451" i="2" s="1"/>
  <c r="H6786" i="2"/>
  <c r="I6786" i="2" s="1"/>
  <c r="H2952" i="2"/>
  <c r="I2952" i="2" s="1"/>
  <c r="H6879" i="2"/>
  <c r="I6879" i="2" s="1"/>
  <c r="H189" i="2"/>
  <c r="I189" i="2" s="1"/>
  <c r="H8063" i="2"/>
  <c r="I8063" i="2" s="1"/>
  <c r="H11496" i="2"/>
  <c r="I11496" i="2" s="1"/>
  <c r="H15187" i="2"/>
  <c r="I15187" i="2" s="1"/>
  <c r="H8484" i="2"/>
  <c r="I8484" i="2" s="1"/>
  <c r="H9009" i="2"/>
  <c r="I9009" i="2" s="1"/>
  <c r="H2223" i="2"/>
  <c r="I2223" i="2" s="1"/>
  <c r="H11335" i="2"/>
  <c r="I11335" i="2" s="1"/>
  <c r="H14100" i="2"/>
  <c r="I14100" i="2" s="1"/>
  <c r="H14656" i="2"/>
  <c r="I14656" i="2" s="1"/>
  <c r="H16172" i="2"/>
  <c r="I16172" i="2" s="1"/>
  <c r="H14257" i="2"/>
  <c r="I14257" i="2" s="1"/>
  <c r="H5170" i="2"/>
  <c r="I5170" i="2" s="1"/>
  <c r="H266" i="2"/>
  <c r="I266" i="2" s="1"/>
  <c r="H5683" i="2"/>
  <c r="I5683" i="2" s="1"/>
  <c r="H6102" i="2"/>
  <c r="I6102" i="2" s="1"/>
  <c r="H5283" i="2"/>
  <c r="I5283" i="2" s="1"/>
  <c r="H14962" i="2"/>
  <c r="I14962" i="2" s="1"/>
  <c r="H8277" i="2"/>
  <c r="I8277" i="2" s="1"/>
  <c r="H1255" i="2"/>
  <c r="I1255" i="2" s="1"/>
  <c r="H16565" i="2"/>
  <c r="I16565" i="2" s="1"/>
  <c r="H9246" i="2"/>
  <c r="I9246" i="2" s="1"/>
  <c r="H8728" i="2"/>
  <c r="I8728" i="2" s="1"/>
  <c r="H837" i="2"/>
  <c r="I837" i="2" s="1"/>
  <c r="H8160" i="2"/>
  <c r="I8160" i="2" s="1"/>
  <c r="H8564" i="2"/>
  <c r="I8564" i="2" s="1"/>
  <c r="H13235" i="2"/>
  <c r="I13235" i="2" s="1"/>
  <c r="H3716" i="2"/>
  <c r="I3716" i="2" s="1"/>
  <c r="H1718" i="2"/>
  <c r="I1718" i="2" s="1"/>
  <c r="H3213" i="2"/>
  <c r="I3213" i="2" s="1"/>
  <c r="H3655" i="2"/>
  <c r="I3655" i="2" s="1"/>
  <c r="H1265" i="2"/>
  <c r="I1265" i="2" s="1"/>
  <c r="H8886" i="2"/>
  <c r="I8886" i="2" s="1"/>
  <c r="H9646" i="2"/>
  <c r="I9646" i="2" s="1"/>
  <c r="H14951" i="2"/>
  <c r="I14951" i="2" s="1"/>
  <c r="H3250" i="2"/>
  <c r="I3250" i="2" s="1"/>
  <c r="H13852" i="2"/>
  <c r="I13852" i="2" s="1"/>
  <c r="H7619" i="2"/>
  <c r="I7619" i="2" s="1"/>
  <c r="H7108" i="2"/>
  <c r="I7108" i="2" s="1"/>
  <c r="H6942" i="2"/>
  <c r="I6942" i="2" s="1"/>
  <c r="H14883" i="2"/>
  <c r="I14883" i="2" s="1"/>
  <c r="H5995" i="2"/>
  <c r="I5995" i="2" s="1"/>
  <c r="H13310" i="2"/>
  <c r="I13310" i="2" s="1"/>
  <c r="H13461" i="2"/>
  <c r="I13461" i="2" s="1"/>
  <c r="H12176" i="2"/>
  <c r="I12176" i="2" s="1"/>
  <c r="H461" i="2"/>
  <c r="I461" i="2" s="1"/>
  <c r="H15529" i="2"/>
  <c r="I15529" i="2" s="1"/>
  <c r="H1914" i="2"/>
  <c r="I1914" i="2" s="1"/>
  <c r="H5163" i="2"/>
  <c r="I5163" i="2" s="1"/>
  <c r="H7998" i="2"/>
  <c r="I7998" i="2" s="1"/>
  <c r="H16102" i="2"/>
  <c r="I16102" i="2" s="1"/>
  <c r="H11103" i="2"/>
  <c r="I11103" i="2" s="1"/>
  <c r="H5207" i="2"/>
  <c r="I5207" i="2" s="1"/>
  <c r="H1003" i="2"/>
  <c r="I1003" i="2" s="1"/>
  <c r="H8189" i="2"/>
  <c r="I8189" i="2" s="1"/>
  <c r="H124" i="2"/>
  <c r="I124" i="2" s="1"/>
  <c r="H6449" i="2"/>
  <c r="I6449" i="2" s="1"/>
  <c r="H15843" i="2"/>
  <c r="I15843" i="2" s="1"/>
  <c r="H12528" i="2"/>
  <c r="I12528" i="2" s="1"/>
  <c r="H6701" i="2"/>
  <c r="I6701" i="2" s="1"/>
  <c r="H4324" i="2"/>
  <c r="I4324" i="2" s="1"/>
  <c r="H10712" i="2"/>
  <c r="I10712" i="2" s="1"/>
  <c r="H6287" i="2"/>
  <c r="I6287" i="2" s="1"/>
  <c r="H1058" i="2"/>
  <c r="I1058" i="2" s="1"/>
  <c r="H11521" i="2"/>
  <c r="I11521" i="2" s="1"/>
  <c r="H6508" i="2"/>
  <c r="I6508" i="2" s="1"/>
  <c r="H5816" i="2"/>
  <c r="I5816" i="2" s="1"/>
  <c r="H12630" i="2"/>
  <c r="I12630" i="2" s="1"/>
  <c r="H12311" i="2"/>
  <c r="I12311" i="2" s="1"/>
  <c r="H11918" i="2"/>
  <c r="I11918" i="2" s="1"/>
  <c r="H12773" i="2"/>
  <c r="I12773" i="2" s="1"/>
  <c r="H11564" i="2"/>
  <c r="I11564" i="2" s="1"/>
  <c r="H3496" i="2"/>
  <c r="I3496" i="2" s="1"/>
  <c r="H5686" i="2"/>
  <c r="I5686" i="2" s="1"/>
  <c r="H6362" i="2"/>
  <c r="I6362" i="2" s="1"/>
  <c r="H16284" i="2"/>
  <c r="I16284" i="2" s="1"/>
  <c r="H5376" i="2"/>
  <c r="I5376" i="2" s="1"/>
  <c r="H4097" i="2"/>
  <c r="I4097" i="2" s="1"/>
  <c r="H5254" i="2"/>
  <c r="I5254" i="2" s="1"/>
  <c r="H11412" i="2"/>
  <c r="I11412" i="2" s="1"/>
  <c r="H10842" i="2"/>
  <c r="I10842" i="2" s="1"/>
  <c r="H5555" i="2"/>
  <c r="I5555" i="2" s="1"/>
  <c r="H12266" i="2"/>
  <c r="I12266" i="2" s="1"/>
  <c r="H11005" i="2"/>
  <c r="I11005" i="2" s="1"/>
  <c r="H7590" i="2"/>
  <c r="I7590" i="2" s="1"/>
  <c r="H5786" i="2"/>
  <c r="I5786" i="2" s="1"/>
  <c r="H13555" i="2"/>
  <c r="I13555" i="2" s="1"/>
  <c r="H1178" i="2"/>
  <c r="I1178" i="2" s="1"/>
  <c r="H12499" i="2"/>
  <c r="I12499" i="2" s="1"/>
  <c r="H8527" i="2"/>
  <c r="I8527" i="2" s="1"/>
  <c r="H7884" i="2"/>
  <c r="I7884" i="2" s="1"/>
  <c r="H12516" i="2"/>
  <c r="I12516" i="2" s="1"/>
  <c r="H6010" i="2"/>
  <c r="I6010" i="2" s="1"/>
  <c r="H11155" i="2"/>
  <c r="I11155" i="2" s="1"/>
  <c r="H15112" i="2"/>
  <c r="I15112" i="2" s="1"/>
  <c r="H3539" i="2"/>
  <c r="I3539" i="2" s="1"/>
  <c r="H5809" i="2"/>
  <c r="I5809" i="2" s="1"/>
  <c r="H14086" i="2"/>
  <c r="I14086" i="2" s="1"/>
  <c r="H16338" i="2"/>
  <c r="I16338" i="2" s="1"/>
  <c r="H1711" i="2"/>
  <c r="I1711" i="2" s="1"/>
  <c r="H10489" i="2"/>
  <c r="I10489" i="2" s="1"/>
  <c r="H10921" i="2"/>
  <c r="I10921" i="2" s="1"/>
  <c r="H1018" i="2"/>
  <c r="I1018" i="2" s="1"/>
  <c r="H6664" i="2"/>
  <c r="I6664" i="2" s="1"/>
  <c r="H12725" i="2"/>
  <c r="I12725" i="2" s="1"/>
  <c r="H13054" i="2"/>
  <c r="I13054" i="2" s="1"/>
  <c r="H2830" i="2"/>
  <c r="I2830" i="2" s="1"/>
  <c r="H8331" i="2"/>
  <c r="I8331" i="2" s="1"/>
  <c r="H15547" i="2"/>
  <c r="I15547" i="2" s="1"/>
  <c r="H12093" i="2"/>
  <c r="I12093" i="2" s="1"/>
  <c r="H9055" i="2"/>
  <c r="I9055" i="2" s="1"/>
  <c r="H4116" i="2"/>
  <c r="I4116" i="2" s="1"/>
  <c r="H469" i="2"/>
  <c r="I469" i="2" s="1"/>
  <c r="H13847" i="2"/>
  <c r="I13847" i="2" s="1"/>
  <c r="H14718" i="2"/>
  <c r="I14718" i="2" s="1"/>
  <c r="H16280" i="2"/>
  <c r="I16280" i="2" s="1"/>
  <c r="H3130" i="2"/>
  <c r="I3130" i="2" s="1"/>
  <c r="H2100" i="2"/>
  <c r="I2100" i="2" s="1"/>
  <c r="H1722" i="2"/>
  <c r="I1722" i="2" s="1"/>
  <c r="H14849" i="2"/>
  <c r="I14849" i="2" s="1"/>
  <c r="H7725" i="2"/>
  <c r="I7725" i="2" s="1"/>
  <c r="H14900" i="2"/>
  <c r="I14900" i="2" s="1"/>
  <c r="H8926" i="2"/>
  <c r="I8926" i="2" s="1"/>
  <c r="H2859" i="2"/>
  <c r="I2859" i="2" s="1"/>
  <c r="H8025" i="2"/>
  <c r="I8025" i="2" s="1"/>
  <c r="H9659" i="2"/>
  <c r="I9659" i="2" s="1"/>
  <c r="H11102" i="2"/>
  <c r="I11102" i="2" s="1"/>
  <c r="H10802" i="2"/>
  <c r="I10802" i="2" s="1"/>
  <c r="H12380" i="2"/>
  <c r="I12380" i="2" s="1"/>
  <c r="H9871" i="2"/>
  <c r="I9871" i="2" s="1"/>
  <c r="H9640" i="2"/>
  <c r="I9640" i="2" s="1"/>
  <c r="H3651" i="2"/>
  <c r="I3651" i="2" s="1"/>
  <c r="H12782" i="2"/>
  <c r="I12782" i="2" s="1"/>
  <c r="H15374" i="2"/>
  <c r="I15374" i="2" s="1"/>
  <c r="H7928" i="2"/>
  <c r="I7928" i="2" s="1"/>
  <c r="H4694" i="2"/>
  <c r="I4694" i="2" s="1"/>
  <c r="H3232" i="2"/>
  <c r="I3232" i="2" s="1"/>
  <c r="H5994" i="2"/>
  <c r="I5994" i="2" s="1"/>
  <c r="H8147" i="2"/>
  <c r="I8147" i="2" s="1"/>
  <c r="H4990" i="2"/>
  <c r="I4990" i="2" s="1"/>
  <c r="H13684" i="2"/>
  <c r="I13684" i="2" s="1"/>
  <c r="H10231" i="2"/>
  <c r="I10231" i="2" s="1"/>
  <c r="H15013" i="2"/>
  <c r="I15013" i="2" s="1"/>
  <c r="H7794" i="2"/>
  <c r="I7794" i="2" s="1"/>
  <c r="H2024" i="2"/>
  <c r="I2024" i="2" s="1"/>
  <c r="H10873" i="2"/>
  <c r="I10873" i="2" s="1"/>
  <c r="H8089" i="2"/>
  <c r="I8089" i="2" s="1"/>
  <c r="H7048" i="2"/>
  <c r="I7048" i="2" s="1"/>
  <c r="H213" i="2"/>
  <c r="I213" i="2" s="1"/>
  <c r="H6324" i="2"/>
  <c r="I6324" i="2" s="1"/>
  <c r="H13098" i="2"/>
  <c r="I13098" i="2" s="1"/>
  <c r="H12785" i="2"/>
  <c r="I12785" i="2" s="1"/>
  <c r="H12766" i="2"/>
  <c r="I12766" i="2" s="1"/>
  <c r="H13245" i="2"/>
  <c r="I13245" i="2" s="1"/>
  <c r="H5906" i="2"/>
  <c r="I5906" i="2" s="1"/>
  <c r="H5870" i="2"/>
  <c r="I5870" i="2" s="1"/>
  <c r="H6468" i="2"/>
  <c r="I6468" i="2" s="1"/>
  <c r="H2677" i="2"/>
  <c r="I2677" i="2" s="1"/>
  <c r="H3174" i="2"/>
  <c r="I3174" i="2" s="1"/>
  <c r="H16693" i="2"/>
  <c r="I16693" i="2" s="1"/>
  <c r="H14725" i="2"/>
  <c r="I14725" i="2" s="1"/>
  <c r="H4981" i="2"/>
  <c r="I4981" i="2" s="1"/>
  <c r="H14756" i="2"/>
  <c r="I14756" i="2" s="1"/>
  <c r="H91" i="2"/>
  <c r="I91" i="2" s="1"/>
  <c r="H10822" i="2"/>
  <c r="I10822" i="2" s="1"/>
  <c r="H1448" i="2"/>
  <c r="I1448" i="2" s="1"/>
  <c r="H271" i="2"/>
  <c r="I271" i="2" s="1"/>
  <c r="H8958" i="2"/>
  <c r="I8958" i="2" s="1"/>
  <c r="H8421" i="2"/>
  <c r="I8421" i="2" s="1"/>
  <c r="H6492" i="2"/>
  <c r="I6492" i="2" s="1"/>
  <c r="H16496" i="2"/>
  <c r="I16496" i="2" s="1"/>
  <c r="H6880" i="2"/>
  <c r="I6880" i="2" s="1"/>
  <c r="H510" i="2"/>
  <c r="I510" i="2" s="1"/>
  <c r="H326" i="2"/>
  <c r="I326" i="2" s="1"/>
  <c r="H13053" i="2"/>
  <c r="I13053" i="2" s="1"/>
  <c r="H4840" i="2"/>
  <c r="I4840" i="2" s="1"/>
  <c r="H706" i="2"/>
  <c r="I706" i="2" s="1"/>
  <c r="H4265" i="2"/>
  <c r="I4265" i="2" s="1"/>
  <c r="H3942" i="2"/>
  <c r="I3942" i="2" s="1"/>
  <c r="H14420" i="2"/>
  <c r="I14420" i="2" s="1"/>
  <c r="H16233" i="2"/>
  <c r="I16233" i="2" s="1"/>
  <c r="H7644" i="2"/>
  <c r="I7644" i="2" s="1"/>
  <c r="H6517" i="2"/>
  <c r="I6517" i="2" s="1"/>
  <c r="H5435" i="2"/>
  <c r="I5435" i="2" s="1"/>
  <c r="H13376" i="2"/>
  <c r="I13376" i="2" s="1"/>
  <c r="H6593" i="2"/>
  <c r="I6593" i="2" s="1"/>
  <c r="H2610" i="2"/>
  <c r="I2610" i="2" s="1"/>
  <c r="H14289" i="2"/>
  <c r="I14289" i="2" s="1"/>
  <c r="H7649" i="2"/>
  <c r="I7649" i="2" s="1"/>
  <c r="H10998" i="2"/>
  <c r="I10998" i="2" s="1"/>
  <c r="H11804" i="2"/>
  <c r="I11804" i="2" s="1"/>
  <c r="H14525" i="2"/>
  <c r="I14525" i="2" s="1"/>
  <c r="H3894" i="2"/>
  <c r="I3894" i="2" s="1"/>
  <c r="H14267" i="2"/>
  <c r="I14267" i="2" s="1"/>
  <c r="H3022" i="2"/>
  <c r="I3022" i="2" s="1"/>
  <c r="H3070" i="2"/>
  <c r="I3070" i="2" s="1"/>
  <c r="H5801" i="2"/>
  <c r="I5801" i="2" s="1"/>
  <c r="H11304" i="2"/>
  <c r="I11304" i="2" s="1"/>
  <c r="H1771" i="2"/>
  <c r="I1771" i="2" s="1"/>
  <c r="H14524" i="2"/>
  <c r="I14524" i="2" s="1"/>
  <c r="H13119" i="2"/>
  <c r="I13119" i="2" s="1"/>
  <c r="H4920" i="2"/>
  <c r="I4920" i="2" s="1"/>
  <c r="H14369" i="2"/>
  <c r="I14369" i="2" s="1"/>
  <c r="H4003" i="2"/>
  <c r="I4003" i="2" s="1"/>
  <c r="H1198" i="2"/>
  <c r="I1198" i="2" s="1"/>
  <c r="H1548" i="2"/>
  <c r="I1548" i="2" s="1"/>
  <c r="H2175" i="2"/>
  <c r="I2175" i="2" s="1"/>
  <c r="H4696" i="2"/>
  <c r="I4696" i="2" s="1"/>
  <c r="H5876" i="2"/>
  <c r="I5876" i="2" s="1"/>
  <c r="H1899" i="2"/>
  <c r="I1899" i="2" s="1"/>
  <c r="H11157" i="2"/>
  <c r="I11157" i="2" s="1"/>
  <c r="H3003" i="2"/>
  <c r="I3003" i="2" s="1"/>
  <c r="H14959" i="2"/>
  <c r="I14959" i="2" s="1"/>
  <c r="H14933" i="2"/>
  <c r="I14933" i="2" s="1"/>
  <c r="H12626" i="2"/>
  <c r="I12626" i="2" s="1"/>
  <c r="H12197" i="2"/>
  <c r="I12197" i="2" s="1"/>
  <c r="H1355" i="2"/>
  <c r="I1355" i="2" s="1"/>
  <c r="H12230" i="2"/>
  <c r="I12230" i="2" s="1"/>
  <c r="H6862" i="2"/>
  <c r="I6862" i="2" s="1"/>
  <c r="H15842" i="2"/>
  <c r="I15842" i="2" s="1"/>
  <c r="H15173" i="2"/>
  <c r="I15173" i="2" s="1"/>
  <c r="H6813" i="2"/>
  <c r="I6813" i="2" s="1"/>
  <c r="H7095" i="2"/>
  <c r="I7095" i="2" s="1"/>
  <c r="H10869" i="2"/>
  <c r="I10869" i="2" s="1"/>
  <c r="H4792" i="2"/>
  <c r="I4792" i="2" s="1"/>
  <c r="H6514" i="2"/>
  <c r="I6514" i="2" s="1"/>
  <c r="H10509" i="2"/>
  <c r="I10509" i="2" s="1"/>
  <c r="H14885" i="2"/>
  <c r="I14885" i="2" s="1"/>
  <c r="H8623" i="2"/>
  <c r="I8623" i="2" s="1"/>
  <c r="H12772" i="2"/>
  <c r="I12772" i="2" s="1"/>
  <c r="H1828" i="2"/>
  <c r="I1828" i="2" s="1"/>
  <c r="H5568" i="2"/>
  <c r="I5568" i="2" s="1"/>
  <c r="H15704" i="2"/>
  <c r="I15704" i="2" s="1"/>
  <c r="H15419" i="2"/>
  <c r="I15419" i="2" s="1"/>
  <c r="H10817" i="2"/>
  <c r="I10817" i="2" s="1"/>
  <c r="H11782" i="2"/>
  <c r="I11782" i="2" s="1"/>
  <c r="H15890" i="2"/>
  <c r="I15890" i="2" s="1"/>
  <c r="H9778" i="2"/>
  <c r="I9778" i="2" s="1"/>
  <c r="H9562" i="2"/>
  <c r="I9562" i="2" s="1"/>
  <c r="H10979" i="2"/>
  <c r="I10979" i="2" s="1"/>
  <c r="H7186" i="2"/>
  <c r="I7186" i="2" s="1"/>
  <c r="H5745" i="2"/>
  <c r="I5745" i="2" s="1"/>
  <c r="H15625" i="2"/>
  <c r="I15625" i="2" s="1"/>
  <c r="H15445" i="2"/>
  <c r="I15445" i="2" s="1"/>
  <c r="H1972" i="2"/>
  <c r="I1972" i="2" s="1"/>
  <c r="H7623" i="2"/>
  <c r="I7623" i="2" s="1"/>
  <c r="H13059" i="2"/>
  <c r="I13059" i="2" s="1"/>
  <c r="H3383" i="2"/>
  <c r="I3383" i="2" s="1"/>
  <c r="H13762" i="2"/>
  <c r="I13762" i="2" s="1"/>
  <c r="H14556" i="2"/>
  <c r="I14556" i="2" s="1"/>
  <c r="H14972" i="2"/>
  <c r="I14972" i="2" s="1"/>
  <c r="H10052" i="2"/>
  <c r="I10052" i="2" s="1"/>
  <c r="H3719" i="2"/>
  <c r="I3719" i="2" s="1"/>
  <c r="H14785" i="2"/>
  <c r="I14785" i="2" s="1"/>
  <c r="H3477" i="2"/>
  <c r="I3477" i="2" s="1"/>
  <c r="H4271" i="2"/>
  <c r="I4271" i="2" s="1"/>
  <c r="H8635" i="2"/>
  <c r="I8635" i="2" s="1"/>
  <c r="H15212" i="2"/>
  <c r="I15212" i="2" s="1"/>
  <c r="H5268" i="2"/>
  <c r="I5268" i="2" s="1"/>
  <c r="H2008" i="2"/>
  <c r="I2008" i="2" s="1"/>
  <c r="H2184" i="2"/>
  <c r="I2184" i="2" s="1"/>
  <c r="H12600" i="2"/>
  <c r="I12600" i="2" s="1"/>
  <c r="H9097" i="2"/>
  <c r="I9097" i="2" s="1"/>
  <c r="H13606" i="2"/>
  <c r="I13606" i="2" s="1"/>
  <c r="H16263" i="2"/>
  <c r="I16263" i="2" s="1"/>
  <c r="H4064" i="2"/>
  <c r="I4064" i="2" s="1"/>
  <c r="H11973" i="2"/>
  <c r="I11973" i="2" s="1"/>
  <c r="H14884" i="2"/>
  <c r="I14884" i="2" s="1"/>
  <c r="H14022" i="2"/>
  <c r="I14022" i="2" s="1"/>
  <c r="H1273" i="2"/>
  <c r="I1273" i="2" s="1"/>
  <c r="H5089" i="2"/>
  <c r="I5089" i="2" s="1"/>
  <c r="H1453" i="2"/>
  <c r="I1453" i="2" s="1"/>
  <c r="H5229" i="2"/>
  <c r="I5229" i="2" s="1"/>
  <c r="H13234" i="2"/>
  <c r="I13234" i="2" s="1"/>
  <c r="H3561" i="2"/>
  <c r="I3561" i="2" s="1"/>
  <c r="H10813" i="2"/>
  <c r="I10813" i="2" s="1"/>
  <c r="H14699" i="2"/>
  <c r="I14699" i="2" s="1"/>
  <c r="H8238" i="2"/>
  <c r="I8238" i="2" s="1"/>
  <c r="H787" i="2"/>
  <c r="I787" i="2" s="1"/>
  <c r="H5442" i="2"/>
  <c r="I5442" i="2" s="1"/>
  <c r="H51" i="2"/>
  <c r="I51" i="2" s="1"/>
  <c r="H13866" i="2"/>
  <c r="I13866" i="2" s="1"/>
  <c r="H11780" i="2"/>
  <c r="I11780" i="2" s="1"/>
  <c r="H26" i="2"/>
  <c r="I26" i="2" s="1"/>
  <c r="H8969" i="2"/>
  <c r="I8969" i="2" s="1"/>
  <c r="H8783" i="2"/>
  <c r="I8783" i="2" s="1"/>
  <c r="H1809" i="2"/>
  <c r="I1809" i="2" s="1"/>
  <c r="H15545" i="2"/>
  <c r="I15545" i="2" s="1"/>
  <c r="H11438" i="2"/>
  <c r="I11438" i="2" s="1"/>
  <c r="H229" i="2"/>
  <c r="I229" i="2" s="1"/>
  <c r="H4469" i="2"/>
  <c r="I4469" i="2" s="1"/>
  <c r="H6542" i="2"/>
  <c r="I6542" i="2" s="1"/>
  <c r="H9655" i="2"/>
  <c r="I9655" i="2" s="1"/>
  <c r="H3685" i="2"/>
  <c r="I3685" i="2" s="1"/>
  <c r="H6730" i="2"/>
  <c r="I6730" i="2" s="1"/>
  <c r="H1555" i="2"/>
  <c r="I1555" i="2" s="1"/>
  <c r="H10722" i="2"/>
  <c r="I10722" i="2" s="1"/>
  <c r="H6900" i="2"/>
  <c r="I6900" i="2" s="1"/>
  <c r="H13507" i="2"/>
  <c r="I13507" i="2" s="1"/>
  <c r="H15425" i="2"/>
  <c r="I15425" i="2" s="1"/>
  <c r="H16025" i="2"/>
  <c r="I16025" i="2" s="1"/>
  <c r="H6775" i="2"/>
  <c r="I6775" i="2" s="1"/>
  <c r="H8122" i="2"/>
  <c r="I8122" i="2" s="1"/>
  <c r="H1507" i="2"/>
  <c r="I1507" i="2" s="1"/>
  <c r="H12792" i="2"/>
  <c r="I12792" i="2" s="1"/>
  <c r="H3795" i="2"/>
  <c r="I3795" i="2" s="1"/>
  <c r="H13124" i="2"/>
  <c r="I13124" i="2" s="1"/>
  <c r="H1864" i="2"/>
  <c r="I1864" i="2" s="1"/>
  <c r="H13287" i="2"/>
  <c r="I13287" i="2" s="1"/>
  <c r="H13639" i="2"/>
  <c r="I13639" i="2" s="1"/>
  <c r="H12482" i="2"/>
  <c r="I12482" i="2" s="1"/>
  <c r="H4759" i="2"/>
  <c r="I4759" i="2" s="1"/>
  <c r="H2058" i="2"/>
  <c r="I2058" i="2" s="1"/>
  <c r="H9314" i="2"/>
  <c r="I9314" i="2" s="1"/>
  <c r="H6234" i="2"/>
  <c r="I6234" i="2" s="1"/>
  <c r="H13459" i="2"/>
  <c r="I13459" i="2" s="1"/>
  <c r="H8372" i="2"/>
  <c r="I8372" i="2" s="1"/>
  <c r="H8647" i="2"/>
  <c r="I8647" i="2" s="1"/>
  <c r="H6950" i="2"/>
  <c r="I6950" i="2" s="1"/>
  <c r="H12937" i="2"/>
  <c r="I12937" i="2" s="1"/>
  <c r="H3182" i="2"/>
  <c r="I3182" i="2" s="1"/>
  <c r="H72" i="2"/>
  <c r="I72" i="2" s="1"/>
  <c r="H6824" i="2"/>
  <c r="I6824" i="2" s="1"/>
  <c r="H3886" i="2"/>
  <c r="I3886" i="2" s="1"/>
  <c r="H13387" i="2"/>
  <c r="I13387" i="2" s="1"/>
  <c r="H4851" i="2"/>
  <c r="I4851" i="2" s="1"/>
  <c r="H11723" i="2"/>
  <c r="I11723" i="2" s="1"/>
  <c r="H8948" i="2"/>
  <c r="I8948" i="2" s="1"/>
  <c r="H5443" i="2"/>
  <c r="I5443" i="2" s="1"/>
  <c r="H15494" i="2"/>
  <c r="I15494" i="2" s="1"/>
  <c r="H8711" i="2"/>
  <c r="I8711" i="2" s="1"/>
  <c r="H13460" i="2"/>
  <c r="I13460" i="2" s="1"/>
  <c r="H5544" i="2"/>
  <c r="I5544" i="2" s="1"/>
  <c r="H6358" i="2"/>
  <c r="I6358" i="2" s="1"/>
  <c r="H11421" i="2"/>
  <c r="I11421" i="2" s="1"/>
  <c r="H117" i="2"/>
  <c r="I117" i="2" s="1"/>
  <c r="H11152" i="2"/>
  <c r="I11152" i="2" s="1"/>
  <c r="H5676" i="2"/>
  <c r="I5676" i="2" s="1"/>
  <c r="H12815" i="2"/>
  <c r="I12815" i="2" s="1"/>
  <c r="H15639" i="2"/>
  <c r="I15639" i="2" s="1"/>
  <c r="H13512" i="2"/>
  <c r="I13512" i="2" s="1"/>
  <c r="H16729" i="2"/>
  <c r="I16729" i="2" s="1"/>
  <c r="H12821" i="2"/>
  <c r="I12821" i="2" s="1"/>
  <c r="H12367" i="2"/>
  <c r="I12367" i="2" s="1"/>
  <c r="H9489" i="2"/>
  <c r="I9489" i="2" s="1"/>
  <c r="H14315" i="2"/>
  <c r="I14315" i="2" s="1"/>
  <c r="H8925" i="2"/>
  <c r="I8925" i="2" s="1"/>
  <c r="H427" i="2"/>
  <c r="I427" i="2" s="1"/>
  <c r="H14739" i="2"/>
  <c r="I14739" i="2" s="1"/>
  <c r="H7410" i="2"/>
  <c r="I7410" i="2" s="1"/>
  <c r="H12384" i="2"/>
  <c r="I12384" i="2" s="1"/>
  <c r="H14132" i="2"/>
  <c r="I14132" i="2" s="1"/>
  <c r="H9838" i="2"/>
  <c r="I9838" i="2" s="1"/>
  <c r="H7815" i="2"/>
  <c r="I7815" i="2" s="1"/>
  <c r="H11129" i="2"/>
  <c r="I11129" i="2" s="1"/>
  <c r="H3015" i="2"/>
  <c r="I3015" i="2" s="1"/>
  <c r="H12322" i="2"/>
  <c r="I12322" i="2" s="1"/>
  <c r="H6729" i="2"/>
  <c r="I6729" i="2" s="1"/>
  <c r="H8282" i="2"/>
  <c r="I8282" i="2" s="1"/>
  <c r="H3732" i="2"/>
  <c r="I3732" i="2" s="1"/>
  <c r="H16664" i="2"/>
  <c r="I16664" i="2" s="1"/>
  <c r="H6065" i="2"/>
  <c r="I6065" i="2" s="1"/>
  <c r="H4977" i="2"/>
  <c r="I4977" i="2" s="1"/>
  <c r="H14241" i="2"/>
  <c r="I14241" i="2" s="1"/>
  <c r="H4171" i="2"/>
  <c r="I4171" i="2" s="1"/>
  <c r="H12679" i="2"/>
  <c r="I12679" i="2" s="1"/>
  <c r="H5244" i="2"/>
  <c r="I5244" i="2" s="1"/>
  <c r="H11069" i="2"/>
  <c r="I11069" i="2" s="1"/>
  <c r="H12984" i="2"/>
  <c r="I12984" i="2" s="1"/>
  <c r="H3181" i="2"/>
  <c r="I3181" i="2" s="1"/>
  <c r="H16637" i="2"/>
  <c r="I16637" i="2" s="1"/>
  <c r="H8036" i="2"/>
  <c r="I8036" i="2" s="1"/>
  <c r="H5042" i="2"/>
  <c r="I5042" i="2" s="1"/>
  <c r="H15023" i="2"/>
  <c r="I15023" i="2" s="1"/>
  <c r="H3412" i="2"/>
  <c r="I3412" i="2" s="1"/>
  <c r="H16466" i="2"/>
  <c r="I16466" i="2" s="1"/>
  <c r="H8318" i="2"/>
  <c r="I8318" i="2" s="1"/>
  <c r="H12946" i="2"/>
  <c r="I12946" i="2" s="1"/>
  <c r="H6597" i="2"/>
  <c r="I6597" i="2" s="1"/>
  <c r="H10938" i="2"/>
  <c r="I10938" i="2" s="1"/>
  <c r="H3549" i="2"/>
  <c r="I3549" i="2" s="1"/>
  <c r="H502" i="2"/>
  <c r="I502" i="2" s="1"/>
  <c r="H8757" i="2"/>
  <c r="I8757" i="2" s="1"/>
  <c r="H5637" i="2"/>
  <c r="I5637" i="2" s="1"/>
  <c r="H10528" i="2"/>
  <c r="I10528" i="2" s="1"/>
  <c r="H6208" i="2"/>
  <c r="I6208" i="2" s="1"/>
  <c r="H7448" i="2"/>
  <c r="I7448" i="2" s="1"/>
  <c r="H5120" i="2"/>
  <c r="I5120" i="2" s="1"/>
  <c r="H9571" i="2"/>
  <c r="I9571" i="2" s="1"/>
  <c r="H2065" i="2"/>
  <c r="I2065" i="2" s="1"/>
  <c r="H8670" i="2"/>
  <c r="I8670" i="2" s="1"/>
  <c r="H11852" i="2"/>
  <c r="I11852" i="2" s="1"/>
  <c r="H6445" i="2"/>
  <c r="I6445" i="2" s="1"/>
  <c r="H2228" i="2"/>
  <c r="I2228" i="2" s="1"/>
  <c r="H10983" i="2"/>
  <c r="I10983" i="2" s="1"/>
  <c r="H13518" i="2"/>
  <c r="I13518" i="2" s="1"/>
  <c r="H9856" i="2"/>
  <c r="I9856" i="2" s="1"/>
  <c r="H325" i="2"/>
  <c r="I325" i="2" s="1"/>
  <c r="H11222" i="2"/>
  <c r="I11222" i="2" s="1"/>
  <c r="H16474" i="2"/>
  <c r="I16474" i="2" s="1"/>
  <c r="H14154" i="2"/>
  <c r="I14154" i="2" s="1"/>
  <c r="H1645" i="2"/>
  <c r="I1645" i="2" s="1"/>
  <c r="H16682" i="2"/>
  <c r="I16682" i="2" s="1"/>
  <c r="H12129" i="2"/>
  <c r="I12129" i="2" s="1"/>
  <c r="H11273" i="2"/>
  <c r="I11273" i="2" s="1"/>
  <c r="H6861" i="2"/>
  <c r="I6861" i="2" s="1"/>
  <c r="H946" i="2"/>
  <c r="I946" i="2" s="1"/>
  <c r="H4090" i="2"/>
  <c r="I4090" i="2" s="1"/>
  <c r="H15622" i="2"/>
  <c r="I15622" i="2" s="1"/>
  <c r="H13838" i="2"/>
  <c r="I13838" i="2" s="1"/>
  <c r="H9624" i="2"/>
  <c r="I9624" i="2" s="1"/>
  <c r="H13248" i="2"/>
  <c r="I13248" i="2" s="1"/>
  <c r="H15544" i="2"/>
  <c r="I15544" i="2" s="1"/>
  <c r="H9028" i="2"/>
  <c r="I9028" i="2" s="1"/>
  <c r="H1294" i="2"/>
  <c r="I1294" i="2" s="1"/>
  <c r="H6820" i="2"/>
  <c r="I6820" i="2" s="1"/>
  <c r="H12501" i="2"/>
  <c r="I12501" i="2" s="1"/>
  <c r="H4671" i="2"/>
  <c r="I4671" i="2" s="1"/>
  <c r="H7350" i="2"/>
  <c r="I7350" i="2" s="1"/>
  <c r="H16183" i="2"/>
  <c r="I16183" i="2" s="1"/>
  <c r="H7154" i="2"/>
  <c r="I7154" i="2" s="1"/>
  <c r="H1720" i="2"/>
  <c r="I1720" i="2" s="1"/>
  <c r="H13185" i="2"/>
  <c r="I13185" i="2" s="1"/>
  <c r="H9010" i="2"/>
  <c r="I9010" i="2" s="1"/>
  <c r="H6217" i="2"/>
  <c r="I6217" i="2" s="1"/>
  <c r="H12742" i="2"/>
  <c r="I12742" i="2" s="1"/>
  <c r="H4946" i="2"/>
  <c r="I4946" i="2" s="1"/>
  <c r="H4985" i="2"/>
  <c r="I4985" i="2" s="1"/>
  <c r="H10783" i="2"/>
  <c r="I10783" i="2" s="1"/>
  <c r="H12477" i="2"/>
  <c r="I12477" i="2" s="1"/>
  <c r="H10358" i="2"/>
  <c r="I10358" i="2" s="1"/>
  <c r="H11042" i="2"/>
  <c r="I11042" i="2" s="1"/>
  <c r="H5841" i="2"/>
  <c r="I5841" i="2" s="1"/>
  <c r="H5969" i="2"/>
  <c r="I5969" i="2" s="1"/>
  <c r="H6333" i="2"/>
  <c r="I6333" i="2" s="1"/>
  <c r="H14392" i="2"/>
  <c r="I14392" i="2" s="1"/>
  <c r="H9481" i="2"/>
  <c r="I9481" i="2" s="1"/>
  <c r="H8050" i="2"/>
  <c r="I8050" i="2" s="1"/>
  <c r="H9899" i="2"/>
  <c r="I9899" i="2" s="1"/>
  <c r="H8266" i="2"/>
  <c r="I8266" i="2" s="1"/>
  <c r="H1961" i="2"/>
  <c r="I1961" i="2" s="1"/>
  <c r="H9304" i="2"/>
  <c r="I9304" i="2" s="1"/>
  <c r="H3024" i="2"/>
  <c r="I3024" i="2" s="1"/>
  <c r="H10968" i="2"/>
  <c r="I10968" i="2" s="1"/>
  <c r="H9629" i="2"/>
  <c r="I9629" i="2" s="1"/>
  <c r="H5805" i="2"/>
  <c r="I5805" i="2" s="1"/>
  <c r="H801" i="2"/>
  <c r="I801" i="2" s="1"/>
  <c r="H4523" i="2"/>
  <c r="I4523" i="2" s="1"/>
  <c r="H391" i="2"/>
  <c r="I391" i="2" s="1"/>
  <c r="H14485" i="2"/>
  <c r="I14485" i="2" s="1"/>
  <c r="H14431" i="2"/>
  <c r="I14431" i="2" s="1"/>
  <c r="H2258" i="2"/>
  <c r="I2258" i="2" s="1"/>
  <c r="H9739" i="2"/>
  <c r="I9739" i="2" s="1"/>
  <c r="H1908" i="2"/>
  <c r="I1908" i="2" s="1"/>
  <c r="H14157" i="2"/>
  <c r="I14157" i="2" s="1"/>
  <c r="H12526" i="2"/>
  <c r="I12526" i="2" s="1"/>
  <c r="H6625" i="2"/>
  <c r="I6625" i="2" s="1"/>
  <c r="H15701" i="2"/>
  <c r="I15701" i="2" s="1"/>
  <c r="H9815" i="2"/>
  <c r="I9815" i="2" s="1"/>
  <c r="H14857" i="2"/>
  <c r="I14857" i="2" s="1"/>
  <c r="H9780" i="2"/>
  <c r="I9780" i="2" s="1"/>
  <c r="H7144" i="2"/>
  <c r="I7144" i="2" s="1"/>
  <c r="H1702" i="2"/>
  <c r="I1702" i="2" s="1"/>
  <c r="H1511" i="2"/>
  <c r="I1511" i="2" s="1"/>
  <c r="H16119" i="2"/>
  <c r="I16119" i="2" s="1"/>
  <c r="H3381" i="2"/>
  <c r="I3381" i="2" s="1"/>
  <c r="H6980" i="2"/>
  <c r="I6980" i="2" s="1"/>
  <c r="H7363" i="2"/>
  <c r="I7363" i="2" s="1"/>
  <c r="H2365" i="2"/>
  <c r="I2365" i="2" s="1"/>
  <c r="H9631" i="2"/>
  <c r="I9631" i="2" s="1"/>
  <c r="H2001" i="2"/>
  <c r="I2001" i="2" s="1"/>
  <c r="H12790" i="2"/>
  <c r="I12790" i="2" s="1"/>
  <c r="H2922" i="2"/>
  <c r="I2922" i="2" s="1"/>
  <c r="H14961" i="2"/>
  <c r="I14961" i="2" s="1"/>
  <c r="H7523" i="2"/>
  <c r="I7523" i="2" s="1"/>
  <c r="H1840" i="2"/>
  <c r="I1840" i="2" s="1"/>
  <c r="H3290" i="2"/>
  <c r="I3290" i="2" s="1"/>
  <c r="H705" i="2"/>
  <c r="I705" i="2" s="1"/>
  <c r="H15358" i="2"/>
  <c r="I15358" i="2" s="1"/>
  <c r="H14549" i="2"/>
  <c r="I14549" i="2" s="1"/>
  <c r="H7045" i="2"/>
  <c r="I7045" i="2" s="1"/>
  <c r="H12081" i="2"/>
  <c r="I12081" i="2" s="1"/>
  <c r="H5941" i="2"/>
  <c r="I5941" i="2" s="1"/>
  <c r="H11324" i="2"/>
  <c r="I11324" i="2" s="1"/>
  <c r="H13782" i="2"/>
  <c r="I13782" i="2" s="1"/>
  <c r="H3656" i="2"/>
  <c r="I3656" i="2" s="1"/>
  <c r="H11903" i="2"/>
  <c r="I11903" i="2" s="1"/>
  <c r="H14424" i="2"/>
  <c r="I14424" i="2" s="1"/>
  <c r="H6018" i="2"/>
  <c r="I6018" i="2" s="1"/>
  <c r="H5866" i="2"/>
  <c r="I5866" i="2" s="1"/>
  <c r="H10172" i="2"/>
  <c r="I10172" i="2" s="1"/>
  <c r="H7255" i="2"/>
  <c r="I7255" i="2" s="1"/>
  <c r="H13309" i="2"/>
  <c r="I13309" i="2" s="1"/>
  <c r="H13561" i="2"/>
  <c r="I13561" i="2" s="1"/>
  <c r="H13441" i="2"/>
  <c r="I13441" i="2" s="1"/>
  <c r="H5271" i="2"/>
  <c r="I5271" i="2" s="1"/>
  <c r="H9362" i="2"/>
  <c r="I9362" i="2" s="1"/>
  <c r="H3522" i="2"/>
  <c r="I3522" i="2" s="1"/>
  <c r="H5238" i="2"/>
  <c r="I5238" i="2" s="1"/>
  <c r="H15175" i="2"/>
  <c r="I15175" i="2" s="1"/>
  <c r="H1820" i="2"/>
  <c r="I1820" i="2" s="1"/>
  <c r="H7559" i="2"/>
  <c r="I7559" i="2" s="1"/>
  <c r="H2663" i="2"/>
  <c r="I2663" i="2" s="1"/>
  <c r="H2335" i="2"/>
  <c r="I2335" i="2" s="1"/>
  <c r="H11822" i="2"/>
  <c r="I11822" i="2" s="1"/>
  <c r="H11138" i="2"/>
  <c r="I11138" i="2" s="1"/>
  <c r="H14564" i="2"/>
  <c r="I14564" i="2" s="1"/>
  <c r="H6271" i="2"/>
  <c r="I6271" i="2" s="1"/>
  <c r="H5457" i="2"/>
  <c r="I5457" i="2" s="1"/>
  <c r="H4738" i="2"/>
  <c r="I4738" i="2" s="1"/>
  <c r="H315" i="2"/>
  <c r="I315" i="2" s="1"/>
  <c r="H8357" i="2"/>
  <c r="I8357" i="2" s="1"/>
  <c r="H14920" i="2"/>
  <c r="I14920" i="2" s="1"/>
  <c r="H12654" i="2"/>
  <c r="I12654" i="2" s="1"/>
  <c r="H5744" i="2"/>
  <c r="I5744" i="2" s="1"/>
  <c r="H7616" i="2"/>
  <c r="I7616" i="2" s="1"/>
  <c r="H16393" i="2"/>
  <c r="I16393" i="2" s="1"/>
  <c r="H4940" i="2"/>
  <c r="I4940" i="2" s="1"/>
  <c r="H15777" i="2"/>
  <c r="I15777" i="2" s="1"/>
  <c r="H8392" i="2"/>
  <c r="I8392" i="2" s="1"/>
  <c r="H3431" i="2"/>
  <c r="I3431" i="2" s="1"/>
  <c r="H7768" i="2"/>
  <c r="I7768" i="2" s="1"/>
  <c r="H6887" i="2"/>
  <c r="I6887" i="2" s="1"/>
  <c r="H2727" i="2"/>
  <c r="I2727" i="2" s="1"/>
  <c r="H2558" i="2"/>
  <c r="I2558" i="2" s="1"/>
  <c r="H3777" i="2"/>
  <c r="I3777" i="2" s="1"/>
  <c r="H10349" i="2"/>
  <c r="I10349" i="2" s="1"/>
  <c r="H6529" i="2"/>
  <c r="I6529" i="2" s="1"/>
  <c r="H6616" i="2"/>
  <c r="I6616" i="2" s="1"/>
  <c r="H134" i="2"/>
  <c r="I134" i="2" s="1"/>
  <c r="H16214" i="2"/>
  <c r="I16214" i="2" s="1"/>
  <c r="H2054" i="2"/>
  <c r="I2054" i="2" s="1"/>
  <c r="H12931" i="2"/>
  <c r="I12931" i="2" s="1"/>
  <c r="H5739" i="2"/>
  <c r="I5739" i="2" s="1"/>
  <c r="H16427" i="2"/>
  <c r="I16427" i="2" s="1"/>
  <c r="H11731" i="2"/>
  <c r="I11731" i="2" s="1"/>
  <c r="H7430" i="2"/>
  <c r="I7430" i="2" s="1"/>
  <c r="H5326" i="2"/>
  <c r="I5326" i="2" s="1"/>
  <c r="H10433" i="2"/>
  <c r="I10433" i="2" s="1"/>
  <c r="H887" i="2"/>
  <c r="I887" i="2" s="1"/>
  <c r="H12441" i="2"/>
  <c r="I12441" i="2" s="1"/>
  <c r="H14543" i="2"/>
  <c r="I14543" i="2" s="1"/>
  <c r="H3071" i="2"/>
  <c r="I3071" i="2" s="1"/>
  <c r="H15570" i="2"/>
  <c r="I15570" i="2" s="1"/>
  <c r="H14152" i="2"/>
  <c r="I14152" i="2" s="1"/>
  <c r="H5219" i="2"/>
  <c r="I5219" i="2" s="1"/>
  <c r="H6194" i="2"/>
  <c r="I6194" i="2" s="1"/>
  <c r="H7327" i="2"/>
  <c r="I7327" i="2" s="1"/>
  <c r="H6780" i="2"/>
  <c r="I6780" i="2" s="1"/>
  <c r="H2837" i="2"/>
  <c r="I2837" i="2" s="1"/>
  <c r="H10280" i="2"/>
  <c r="I10280" i="2" s="1"/>
  <c r="H10115" i="2"/>
  <c r="I10115" i="2" s="1"/>
  <c r="H16697" i="2"/>
  <c r="I16697" i="2" s="1"/>
  <c r="H12982" i="2"/>
  <c r="I12982" i="2" s="1"/>
  <c r="H10788" i="2"/>
  <c r="I10788" i="2" s="1"/>
  <c r="H10472" i="2"/>
  <c r="I10472" i="2" s="1"/>
  <c r="H2833" i="2"/>
  <c r="I2833" i="2" s="1"/>
  <c r="H14630" i="2"/>
  <c r="I14630" i="2" s="1"/>
  <c r="H9848" i="2"/>
  <c r="I9848" i="2" s="1"/>
  <c r="H12094" i="2"/>
  <c r="I12094" i="2" s="1"/>
  <c r="H3108" i="2"/>
  <c r="I3108" i="2" s="1"/>
  <c r="H15591" i="2"/>
  <c r="I15591" i="2" s="1"/>
  <c r="H994" i="2"/>
  <c r="I994" i="2" s="1"/>
  <c r="H1061" i="2"/>
  <c r="I1061" i="2" s="1"/>
  <c r="H7584" i="2"/>
  <c r="I7584" i="2" s="1"/>
  <c r="H3984" i="2"/>
  <c r="I3984" i="2" s="1"/>
  <c r="H10435" i="2"/>
  <c r="I10435" i="2" s="1"/>
  <c r="H15182" i="2"/>
  <c r="I15182" i="2" s="1"/>
  <c r="H16609" i="2"/>
  <c r="I16609" i="2" s="1"/>
  <c r="H15950" i="2"/>
  <c r="I15950" i="2" s="1"/>
  <c r="H12043" i="2"/>
  <c r="I12043" i="2" s="1"/>
  <c r="H9075" i="2"/>
  <c r="I9075" i="2" s="1"/>
  <c r="H13449" i="2"/>
  <c r="I13449" i="2" s="1"/>
  <c r="H9442" i="2"/>
  <c r="I9442" i="2" s="1"/>
  <c r="H16385" i="2"/>
  <c r="I16385" i="2" s="1"/>
  <c r="H8604" i="2"/>
  <c r="I8604" i="2" s="1"/>
  <c r="H2704" i="2"/>
  <c r="I2704" i="2" s="1"/>
  <c r="H4872" i="2"/>
  <c r="I4872" i="2" s="1"/>
  <c r="H8364" i="2"/>
  <c r="I8364" i="2" s="1"/>
  <c r="H11487" i="2"/>
  <c r="I11487" i="2" s="1"/>
  <c r="H7093" i="2"/>
  <c r="I7093" i="2" s="1"/>
  <c r="H1745" i="2"/>
  <c r="I1745" i="2" s="1"/>
  <c r="H12309" i="2"/>
  <c r="I12309" i="2" s="1"/>
  <c r="H10203" i="2"/>
  <c r="I10203" i="2" s="1"/>
  <c r="H11424" i="2"/>
  <c r="I11424" i="2" s="1"/>
  <c r="H15347" i="2"/>
  <c r="I15347" i="2" s="1"/>
  <c r="H1249" i="2"/>
  <c r="I1249" i="2" s="1"/>
  <c r="H11926" i="2"/>
  <c r="I11926" i="2" s="1"/>
  <c r="H9485" i="2"/>
  <c r="I9485" i="2" s="1"/>
  <c r="H13056" i="2"/>
  <c r="I13056" i="2" s="1"/>
  <c r="H12271" i="2"/>
  <c r="I12271" i="2" s="1"/>
  <c r="H8212" i="2"/>
  <c r="I8212" i="2" s="1"/>
  <c r="H9955" i="2"/>
  <c r="I9955" i="2" s="1"/>
  <c r="H4948" i="2"/>
  <c r="I4948" i="2" s="1"/>
  <c r="H2377" i="2"/>
  <c r="I2377" i="2" s="1"/>
  <c r="H16112" i="2"/>
  <c r="I16112" i="2" s="1"/>
  <c r="H13527" i="2"/>
  <c r="I13527" i="2" s="1"/>
  <c r="H3055" i="2"/>
  <c r="I3055" i="2" s="1"/>
  <c r="H15829" i="2"/>
  <c r="I15829" i="2" s="1"/>
  <c r="H14297" i="2"/>
  <c r="I14297" i="2" s="1"/>
  <c r="H3262" i="2"/>
  <c r="I3262" i="2" s="1"/>
  <c r="H422" i="2"/>
  <c r="I422" i="2" s="1"/>
  <c r="H7547" i="2"/>
  <c r="I7547" i="2" s="1"/>
  <c r="H12302" i="2"/>
  <c r="I12302" i="2" s="1"/>
  <c r="H15921" i="2"/>
  <c r="I15921" i="2" s="1"/>
  <c r="H193" i="2"/>
  <c r="I193" i="2" s="1"/>
  <c r="H15628" i="2"/>
  <c r="I15628" i="2" s="1"/>
  <c r="H5830" i="2"/>
  <c r="I5830" i="2" s="1"/>
  <c r="H15850" i="2"/>
  <c r="I15850" i="2" s="1"/>
  <c r="H15238" i="2"/>
  <c r="I15238" i="2" s="1"/>
  <c r="H11410" i="2"/>
  <c r="I11410" i="2" s="1"/>
  <c r="H12078" i="2"/>
  <c r="I12078" i="2" s="1"/>
  <c r="H12038" i="2"/>
  <c r="I12038" i="2" s="1"/>
  <c r="H11204" i="2"/>
  <c r="I11204" i="2" s="1"/>
  <c r="H5490" i="2"/>
  <c r="I5490" i="2" s="1"/>
  <c r="H7657" i="2"/>
  <c r="I7657" i="2" s="1"/>
  <c r="H16111" i="2"/>
  <c r="I16111" i="2" s="1"/>
  <c r="H4429" i="2"/>
  <c r="I4429" i="2" s="1"/>
  <c r="H9146" i="2"/>
  <c r="I9146" i="2" s="1"/>
  <c r="H16586" i="2"/>
  <c r="I16586" i="2" s="1"/>
  <c r="H488" i="2"/>
  <c r="I488" i="2" s="1"/>
  <c r="H7076" i="2"/>
  <c r="I7076" i="2" s="1"/>
  <c r="H3731" i="2"/>
  <c r="I3731" i="2" s="1"/>
  <c r="H8496" i="2"/>
  <c r="I8496" i="2" s="1"/>
  <c r="H9863" i="2"/>
  <c r="I9863" i="2" s="1"/>
  <c r="H13331" i="2"/>
  <c r="I13331" i="2" s="1"/>
  <c r="H14406" i="2"/>
  <c r="I14406" i="2" s="1"/>
  <c r="H15975" i="2"/>
  <c r="I15975" i="2" s="1"/>
  <c r="H10274" i="2"/>
  <c r="I10274" i="2" s="1"/>
  <c r="H12761" i="2"/>
  <c r="I12761" i="2" s="1"/>
  <c r="H2468" i="2"/>
  <c r="I2468" i="2" s="1"/>
  <c r="H13994" i="2"/>
  <c r="I13994" i="2" s="1"/>
  <c r="H13658" i="2"/>
  <c r="I13658" i="2" s="1"/>
  <c r="H2936" i="2"/>
  <c r="I2936" i="2" s="1"/>
  <c r="H6215" i="2"/>
  <c r="I6215" i="2" s="1"/>
  <c r="H10763" i="2"/>
  <c r="I10763" i="2" s="1"/>
  <c r="H4989" i="2"/>
  <c r="I4989" i="2" s="1"/>
  <c r="H3246" i="2"/>
  <c r="I3246" i="2" s="1"/>
  <c r="H16074" i="2"/>
  <c r="I16074" i="2" s="1"/>
  <c r="H8043" i="2"/>
  <c r="I8043" i="2" s="1"/>
  <c r="H3221" i="2"/>
  <c r="I3221" i="2" s="1"/>
  <c r="H5551" i="2"/>
  <c r="I5551" i="2" s="1"/>
  <c r="H6655" i="2"/>
  <c r="I6655" i="2" s="1"/>
  <c r="H844" i="2"/>
  <c r="I844" i="2" s="1"/>
  <c r="H13303" i="2"/>
  <c r="I13303" i="2" s="1"/>
  <c r="H9621" i="2"/>
  <c r="I9621" i="2" s="1"/>
  <c r="H2557" i="2"/>
  <c r="I2557" i="2" s="1"/>
  <c r="H9991" i="2"/>
  <c r="I9991" i="2" s="1"/>
  <c r="H9753" i="2"/>
  <c r="I9753" i="2" s="1"/>
  <c r="H5864" i="2"/>
  <c r="I5864" i="2" s="1"/>
  <c r="H1455" i="2"/>
  <c r="I1455" i="2" s="1"/>
  <c r="H15840" i="2"/>
  <c r="I15840" i="2" s="1"/>
  <c r="H2423" i="2"/>
  <c r="I2423" i="2" s="1"/>
  <c r="H5728" i="2"/>
  <c r="I5728" i="2" s="1"/>
  <c r="H6143" i="2"/>
  <c r="I6143" i="2" s="1"/>
  <c r="H15888" i="2"/>
  <c r="I15888" i="2" s="1"/>
  <c r="H16229" i="2"/>
  <c r="I16229" i="2" s="1"/>
  <c r="H14106" i="2"/>
  <c r="I14106" i="2" s="1"/>
  <c r="H15994" i="2"/>
  <c r="I15994" i="2" s="1"/>
  <c r="H8608" i="2"/>
  <c r="I8608" i="2" s="1"/>
  <c r="H16006" i="2"/>
  <c r="I16006" i="2" s="1"/>
  <c r="H2523" i="2"/>
  <c r="I2523" i="2" s="1"/>
  <c r="H58" i="2"/>
  <c r="I58" i="2" s="1"/>
  <c r="H12608" i="2"/>
  <c r="I12608" i="2" s="1"/>
  <c r="H14996" i="2"/>
  <c r="I14996" i="2" s="1"/>
  <c r="H12175" i="2"/>
  <c r="I12175" i="2" s="1"/>
  <c r="H7122" i="2"/>
  <c r="I7122" i="2" s="1"/>
  <c r="H16113" i="2"/>
  <c r="I16113" i="2" s="1"/>
  <c r="H7146" i="2"/>
  <c r="I7146" i="2" s="1"/>
  <c r="H629" i="2"/>
  <c r="I629" i="2" s="1"/>
  <c r="H8883" i="2"/>
  <c r="I8883" i="2" s="1"/>
  <c r="H12855" i="2"/>
  <c r="I12855" i="2" s="1"/>
  <c r="H7831" i="2"/>
  <c r="I7831" i="2" s="1"/>
  <c r="H10304" i="2"/>
  <c r="I10304" i="2" s="1"/>
  <c r="H1839" i="2"/>
  <c r="I1839" i="2" s="1"/>
  <c r="H9262" i="2"/>
  <c r="I9262" i="2" s="1"/>
  <c r="H5485" i="2"/>
  <c r="I5485" i="2" s="1"/>
  <c r="H3847" i="2"/>
  <c r="I3847" i="2" s="1"/>
  <c r="H76" i="2"/>
  <c r="I76" i="2" s="1"/>
  <c r="H11271" i="2"/>
  <c r="I11271" i="2" s="1"/>
  <c r="H12215" i="2"/>
  <c r="I12215" i="2" s="1"/>
  <c r="H6649" i="2"/>
  <c r="I6649" i="2" s="1"/>
  <c r="H3940" i="2"/>
  <c r="I3940" i="2" s="1"/>
  <c r="H8453" i="2"/>
  <c r="I8453" i="2" s="1"/>
  <c r="H1046" i="2"/>
  <c r="I1046" i="2" s="1"/>
  <c r="H13398" i="2"/>
  <c r="I13398" i="2" s="1"/>
  <c r="H2974" i="2"/>
  <c r="I2974" i="2" s="1"/>
  <c r="H4117" i="2"/>
  <c r="I4117" i="2" s="1"/>
  <c r="H16155" i="2"/>
  <c r="I16155" i="2" s="1"/>
  <c r="H9911" i="2"/>
  <c r="I9911" i="2" s="1"/>
  <c r="H413" i="2"/>
  <c r="I413" i="2" s="1"/>
  <c r="H3557" i="2"/>
  <c r="I3557" i="2" s="1"/>
  <c r="H16632" i="2"/>
  <c r="I16632" i="2" s="1"/>
  <c r="H11638" i="2"/>
  <c r="I11638" i="2" s="1"/>
  <c r="H3310" i="2"/>
  <c r="I3310" i="2" s="1"/>
  <c r="H10055" i="2"/>
  <c r="I10055" i="2" s="1"/>
  <c r="H14998" i="2"/>
  <c r="I14998" i="2" s="1"/>
  <c r="H7895" i="2"/>
  <c r="I7895" i="2" s="1"/>
  <c r="H9037" i="2"/>
  <c r="I9037" i="2" s="1"/>
  <c r="H16522" i="2"/>
  <c r="I16522" i="2" s="1"/>
  <c r="H12034" i="2"/>
  <c r="I12034" i="2" s="1"/>
  <c r="H6982" i="2"/>
  <c r="I6982" i="2" s="1"/>
  <c r="H9477" i="2"/>
  <c r="I9477" i="2" s="1"/>
  <c r="H9144" i="2"/>
  <c r="I9144" i="2" s="1"/>
  <c r="H15004" i="2"/>
  <c r="I15004" i="2" s="1"/>
  <c r="H9302" i="2"/>
  <c r="I9302" i="2" s="1"/>
  <c r="H7429" i="2"/>
  <c r="I7429" i="2" s="1"/>
  <c r="H9367" i="2"/>
  <c r="I9367" i="2" s="1"/>
  <c r="H2635" i="2"/>
  <c r="I2635" i="2" s="1"/>
  <c r="H9819" i="2"/>
  <c r="I9819" i="2" s="1"/>
  <c r="H12928" i="2"/>
  <c r="I12928" i="2" s="1"/>
  <c r="H11643" i="2"/>
  <c r="I11643" i="2" s="1"/>
  <c r="H9245" i="2"/>
  <c r="I9245" i="2" s="1"/>
  <c r="H16588" i="2"/>
  <c r="I16588" i="2" s="1"/>
  <c r="H3010" i="2"/>
  <c r="I3010" i="2" s="1"/>
  <c r="H16217" i="2"/>
  <c r="I16217" i="2" s="1"/>
  <c r="H954" i="2"/>
  <c r="I954" i="2" s="1"/>
  <c r="H6728" i="2"/>
  <c r="I6728" i="2" s="1"/>
  <c r="H5294" i="2"/>
  <c r="I5294" i="2" s="1"/>
  <c r="H1005" i="2"/>
  <c r="I1005" i="2" s="1"/>
  <c r="H8994" i="2"/>
  <c r="I8994" i="2" s="1"/>
  <c r="H3892" i="2"/>
  <c r="I3892" i="2" s="1"/>
  <c r="H9735" i="2"/>
  <c r="I9735" i="2" s="1"/>
  <c r="H13031" i="2"/>
  <c r="I13031" i="2" s="1"/>
  <c r="H6032" i="2"/>
  <c r="I6032" i="2" s="1"/>
  <c r="H5538" i="2"/>
  <c r="I5538" i="2" s="1"/>
  <c r="H12393" i="2"/>
  <c r="I12393" i="2" s="1"/>
  <c r="H15996" i="2"/>
  <c r="I15996" i="2" s="1"/>
  <c r="H7990" i="2"/>
  <c r="I7990" i="2" s="1"/>
  <c r="H8915" i="2"/>
  <c r="I8915" i="2" s="1"/>
  <c r="H5303" i="2"/>
  <c r="I5303" i="2" s="1"/>
  <c r="H9583" i="2"/>
  <c r="I9583" i="2" s="1"/>
  <c r="H12666" i="2"/>
  <c r="I12666" i="2" s="1"/>
  <c r="H12705" i="2"/>
  <c r="I12705" i="2" s="1"/>
  <c r="H14201" i="2"/>
  <c r="I14201" i="2" s="1"/>
  <c r="H4797" i="2"/>
  <c r="I4797" i="2" s="1"/>
  <c r="H11253" i="2"/>
  <c r="I11253" i="2" s="1"/>
  <c r="H13638" i="2"/>
  <c r="I13638" i="2" s="1"/>
  <c r="H13016" i="2"/>
  <c r="I13016" i="2" s="1"/>
  <c r="H8734" i="2"/>
  <c r="I8734" i="2" s="1"/>
  <c r="H13934" i="2"/>
  <c r="I13934" i="2" s="1"/>
  <c r="H15836" i="2"/>
  <c r="I15836" i="2" s="1"/>
  <c r="H12948" i="2"/>
  <c r="I12948" i="2" s="1"/>
  <c r="H3517" i="2"/>
  <c r="I3517" i="2" s="1"/>
  <c r="H10678" i="2"/>
  <c r="I10678" i="2" s="1"/>
  <c r="H5329" i="2"/>
  <c r="I5329" i="2" s="1"/>
  <c r="H12209" i="2"/>
  <c r="I12209" i="2" s="1"/>
  <c r="H2466" i="2"/>
  <c r="I2466" i="2" s="1"/>
  <c r="H2730" i="2"/>
  <c r="I2730" i="2" s="1"/>
  <c r="H10527" i="2"/>
  <c r="I10527" i="2" s="1"/>
  <c r="H5518" i="2"/>
  <c r="I5518" i="2" s="1"/>
  <c r="H7450" i="2"/>
  <c r="I7450" i="2" s="1"/>
  <c r="H8557" i="2"/>
  <c r="I8557" i="2" s="1"/>
  <c r="H10102" i="2"/>
  <c r="I10102" i="2" s="1"/>
  <c r="H4098" i="2"/>
  <c r="I4098" i="2" s="1"/>
  <c r="H9934" i="2"/>
  <c r="I9934" i="2" s="1"/>
  <c r="H7729" i="2"/>
  <c r="I7729" i="2" s="1"/>
  <c r="H7810" i="2"/>
  <c r="I7810" i="2" s="1"/>
  <c r="H1132" i="2"/>
  <c r="I1132" i="2" s="1"/>
  <c r="H7294" i="2"/>
  <c r="I7294" i="2" s="1"/>
  <c r="H9840" i="2"/>
  <c r="I9840" i="2" s="1"/>
  <c r="H1859" i="2"/>
  <c r="I1859" i="2" s="1"/>
  <c r="H11032" i="2"/>
  <c r="I11032" i="2" s="1"/>
  <c r="H6461" i="2"/>
  <c r="I6461" i="2" s="1"/>
  <c r="H3026" i="2"/>
  <c r="I3026" i="2" s="1"/>
  <c r="H4874" i="2"/>
  <c r="I4874" i="2" s="1"/>
  <c r="H11268" i="2"/>
  <c r="I11268" i="2" s="1"/>
  <c r="H181" i="2"/>
  <c r="I181" i="2" s="1"/>
  <c r="H15052" i="2"/>
  <c r="I15052" i="2" s="1"/>
  <c r="H13145" i="2"/>
  <c r="I13145" i="2" s="1"/>
  <c r="H1387" i="2"/>
  <c r="I1387" i="2" s="1"/>
  <c r="H12" i="2"/>
  <c r="I12" i="2" s="1"/>
  <c r="H3403" i="2"/>
  <c r="I3403" i="2" s="1"/>
  <c r="H15601" i="2"/>
  <c r="I15601" i="2" s="1"/>
  <c r="H10909" i="2"/>
  <c r="I10909" i="2" s="1"/>
  <c r="H5240" i="2"/>
  <c r="I5240" i="2" s="1"/>
  <c r="H1045" i="2"/>
  <c r="I1045" i="2" s="1"/>
  <c r="H871" i="2"/>
  <c r="I871" i="2" s="1"/>
  <c r="H8999" i="2"/>
  <c r="I8999" i="2" s="1"/>
  <c r="H10135" i="2"/>
  <c r="I10135" i="2" s="1"/>
  <c r="H7735" i="2"/>
  <c r="I7735" i="2" s="1"/>
  <c r="H14101" i="2"/>
  <c r="I14101" i="2" s="1"/>
  <c r="H1280" i="2"/>
  <c r="I1280" i="2" s="1"/>
  <c r="H16379" i="2"/>
  <c r="I16379" i="2" s="1"/>
  <c r="H8563" i="2"/>
  <c r="I8563" i="2" s="1"/>
  <c r="H5981" i="2"/>
  <c r="I5981" i="2" s="1"/>
  <c r="H2585" i="2"/>
  <c r="I2585" i="2" s="1"/>
  <c r="H11159" i="2"/>
  <c r="I11159" i="2" s="1"/>
  <c r="H10711" i="2"/>
  <c r="I10711" i="2" s="1"/>
  <c r="H9425" i="2"/>
  <c r="I9425" i="2" s="1"/>
  <c r="H11527" i="2"/>
  <c r="I11527" i="2" s="1"/>
  <c r="H11611" i="2"/>
  <c r="I11611" i="2" s="1"/>
  <c r="H10595" i="2"/>
  <c r="I10595" i="2" s="1"/>
  <c r="H3117" i="2"/>
  <c r="I3117" i="2" s="1"/>
  <c r="H13636" i="2"/>
  <c r="I13636" i="2" s="1"/>
  <c r="H12010" i="2"/>
  <c r="I12010" i="2" s="1"/>
  <c r="H11349" i="2"/>
  <c r="I11349" i="2" s="1"/>
  <c r="H9662" i="2"/>
  <c r="I9662" i="2" s="1"/>
  <c r="H14935" i="2"/>
  <c r="I14935" i="2" s="1"/>
  <c r="H8542" i="2"/>
  <c r="I8542" i="2" s="1"/>
  <c r="H1467" i="2"/>
  <c r="I1467" i="2" s="1"/>
  <c r="H13535" i="2"/>
  <c r="I13535" i="2" s="1"/>
  <c r="H3744" i="2"/>
  <c r="I3744" i="2" s="1"/>
  <c r="H16434" i="2"/>
  <c r="I16434" i="2" s="1"/>
  <c r="H15157" i="2"/>
  <c r="I15157" i="2" s="1"/>
  <c r="H15649" i="2"/>
  <c r="I15649" i="2" s="1"/>
  <c r="H13859" i="2"/>
  <c r="I13859" i="2" s="1"/>
  <c r="H3604" i="2"/>
  <c r="I3604" i="2" s="1"/>
  <c r="H232" i="2"/>
  <c r="I232" i="2" s="1"/>
  <c r="H7881" i="2"/>
  <c r="I7881" i="2" s="1"/>
  <c r="H2141" i="2"/>
  <c r="I2141" i="2" s="1"/>
  <c r="H7449" i="2"/>
  <c r="I7449" i="2" s="1"/>
  <c r="H10606" i="2"/>
  <c r="I10606" i="2" s="1"/>
  <c r="H7027" i="2"/>
  <c r="I7027" i="2" s="1"/>
  <c r="H12112" i="2"/>
  <c r="I12112" i="2" s="1"/>
  <c r="H16425" i="2"/>
  <c r="I16425" i="2" s="1"/>
  <c r="H14160" i="2"/>
  <c r="I14160" i="2" s="1"/>
  <c r="H11371" i="2"/>
  <c r="I11371" i="2" s="1"/>
  <c r="H10487" i="2"/>
  <c r="I10487" i="2" s="1"/>
  <c r="H14473" i="2"/>
  <c r="I14473" i="2" s="1"/>
  <c r="H3210" i="2"/>
  <c r="I3210" i="2" s="1"/>
  <c r="H13380" i="2"/>
  <c r="I13380" i="2" s="1"/>
  <c r="H6535" i="2"/>
  <c r="I6535" i="2" s="1"/>
  <c r="H14243" i="2"/>
  <c r="I14243" i="2" s="1"/>
  <c r="H16692" i="2"/>
  <c r="I16692" i="2" s="1"/>
  <c r="H14302" i="2"/>
  <c r="I14302" i="2" s="1"/>
  <c r="H1580" i="2"/>
  <c r="I1580" i="2" s="1"/>
  <c r="H11545" i="2"/>
  <c r="I11545" i="2" s="1"/>
  <c r="H11556" i="2"/>
  <c r="I11556" i="2" s="1"/>
  <c r="H8381" i="2"/>
  <c r="I8381" i="2" s="1"/>
  <c r="H7241" i="2"/>
  <c r="I7241" i="2" s="1"/>
  <c r="H9618" i="2"/>
  <c r="I9618" i="2" s="1"/>
  <c r="H9051" i="2"/>
  <c r="I9051" i="2" s="1"/>
  <c r="H14339" i="2"/>
  <c r="I14339" i="2" s="1"/>
  <c r="H10440" i="2"/>
  <c r="I10440" i="2" s="1"/>
  <c r="H5717" i="2"/>
  <c r="I5717" i="2" s="1"/>
  <c r="H6392" i="2"/>
  <c r="I6392" i="2" s="1"/>
  <c r="H14629" i="2"/>
  <c r="I14629" i="2" s="1"/>
  <c r="H16165" i="2"/>
  <c r="I16165" i="2" s="1"/>
  <c r="H172" i="2"/>
  <c r="I172" i="2" s="1"/>
  <c r="H9271" i="2"/>
  <c r="I9271" i="2" s="1"/>
  <c r="H1463" i="2"/>
  <c r="I1463" i="2" s="1"/>
  <c r="H4057" i="2"/>
  <c r="I4057" i="2" s="1"/>
  <c r="H5074" i="2"/>
  <c r="I5074" i="2" s="1"/>
  <c r="H12022" i="2"/>
  <c r="I12022" i="2" s="1"/>
  <c r="H8928" i="2"/>
  <c r="I8928" i="2" s="1"/>
  <c r="H16362" i="2"/>
  <c r="I16362" i="2" s="1"/>
  <c r="H10942" i="2"/>
  <c r="I10942" i="2" s="1"/>
  <c r="H13002" i="2"/>
  <c r="I13002" i="2" s="1"/>
  <c r="H615" i="2"/>
  <c r="I615" i="2" s="1"/>
  <c r="H13862" i="2"/>
  <c r="I13862" i="2" s="1"/>
  <c r="H754" i="2"/>
  <c r="I754" i="2" s="1"/>
  <c r="H7059" i="2"/>
  <c r="I7059" i="2" s="1"/>
  <c r="H1937" i="2"/>
  <c r="I1937" i="2" s="1"/>
  <c r="H11381" i="2"/>
  <c r="I11381" i="2" s="1"/>
  <c r="H8945" i="2"/>
  <c r="I8945" i="2" s="1"/>
  <c r="H7446" i="2"/>
  <c r="I7446" i="2" s="1"/>
  <c r="H14311" i="2"/>
  <c r="I14311" i="2" s="1"/>
  <c r="H4543" i="2"/>
  <c r="I4543" i="2" s="1"/>
  <c r="H14121" i="2"/>
  <c r="I14121" i="2" s="1"/>
  <c r="H11528" i="2"/>
  <c r="I11528" i="2" s="1"/>
  <c r="H3514" i="2"/>
  <c r="I3514" i="2" s="1"/>
  <c r="H3343" i="2"/>
  <c r="I3343" i="2" s="1"/>
  <c r="H12123" i="2"/>
  <c r="I12123" i="2" s="1"/>
  <c r="H4045" i="2"/>
  <c r="I4045" i="2" s="1"/>
  <c r="H1274" i="2"/>
  <c r="I1274" i="2" s="1"/>
  <c r="H11146" i="2"/>
  <c r="I11146" i="2" s="1"/>
  <c r="H12446" i="2"/>
  <c r="I12446" i="2" s="1"/>
  <c r="H11642" i="2"/>
  <c r="I11642" i="2" s="1"/>
  <c r="H14738" i="2"/>
  <c r="I14738" i="2" s="1"/>
  <c r="H7760" i="2"/>
  <c r="I7760" i="2" s="1"/>
  <c r="H15190" i="2"/>
  <c r="I15190" i="2" s="1"/>
  <c r="H13965" i="2"/>
  <c r="I13965" i="2" s="1"/>
  <c r="H12957" i="2"/>
  <c r="I12957" i="2" s="1"/>
  <c r="H16147" i="2"/>
  <c r="I16147" i="2" s="1"/>
  <c r="H5757" i="2"/>
  <c r="I5757" i="2" s="1"/>
  <c r="H1218" i="2"/>
  <c r="I1218" i="2" s="1"/>
  <c r="H6991" i="2"/>
  <c r="I6991" i="2" s="1"/>
  <c r="H3012" i="2"/>
  <c r="I3012" i="2" s="1"/>
  <c r="H11515" i="2"/>
  <c r="I11515" i="2" s="1"/>
  <c r="H4894" i="2"/>
  <c r="I4894" i="2" s="1"/>
  <c r="H13374" i="2"/>
  <c r="I13374" i="2" s="1"/>
  <c r="H8835" i="2"/>
  <c r="I8835" i="2" s="1"/>
  <c r="H9847" i="2"/>
  <c r="I9847" i="2" s="1"/>
  <c r="H2625" i="2"/>
  <c r="I2625" i="2" s="1"/>
  <c r="H16227" i="2"/>
  <c r="I16227" i="2" s="1"/>
  <c r="H3658" i="2"/>
  <c r="I3658" i="2" s="1"/>
  <c r="H13467" i="2"/>
  <c r="I13467" i="2" s="1"/>
  <c r="H3474" i="2"/>
  <c r="I3474" i="2" s="1"/>
  <c r="H13809" i="2"/>
  <c r="I13809" i="2" s="1"/>
  <c r="H15249" i="2"/>
  <c r="I15249" i="2" s="1"/>
  <c r="H8031" i="2"/>
  <c r="I8031" i="2" s="1"/>
  <c r="H4756" i="2"/>
  <c r="I4756" i="2" s="1"/>
  <c r="H3649" i="2"/>
  <c r="I3649" i="2" s="1"/>
  <c r="H3397" i="2"/>
  <c r="I3397" i="2" s="1"/>
  <c r="H12870" i="2"/>
  <c r="I12870" i="2" s="1"/>
  <c r="H14780" i="2"/>
  <c r="I14780" i="2" s="1"/>
  <c r="H6668" i="2"/>
  <c r="I6668" i="2" s="1"/>
  <c r="H4388" i="2"/>
  <c r="I4388" i="2" s="1"/>
  <c r="H13877" i="2"/>
  <c r="I13877" i="2" s="1"/>
  <c r="H6329" i="2"/>
  <c r="I6329" i="2" s="1"/>
  <c r="H14647" i="2"/>
  <c r="I14647" i="2" s="1"/>
  <c r="H11658" i="2"/>
  <c r="I11658" i="2" s="1"/>
  <c r="H8880" i="2"/>
  <c r="I8880" i="2" s="1"/>
  <c r="H8732" i="2"/>
  <c r="I8732" i="2" s="1"/>
  <c r="H7295" i="2"/>
  <c r="I7295" i="2" s="1"/>
  <c r="H3016" i="2"/>
  <c r="I3016" i="2" s="1"/>
  <c r="H4782" i="2"/>
  <c r="I4782" i="2" s="1"/>
  <c r="H15206" i="2"/>
  <c r="I15206" i="2" s="1"/>
  <c r="H2389" i="2"/>
  <c r="I2389" i="2" s="1"/>
  <c r="H14264" i="2"/>
  <c r="I14264" i="2" s="1"/>
  <c r="H1342" i="2"/>
  <c r="I1342" i="2" s="1"/>
  <c r="H15393" i="2"/>
  <c r="I15393" i="2" s="1"/>
  <c r="H15167" i="2"/>
  <c r="I15167" i="2" s="1"/>
  <c r="H10467" i="2"/>
  <c r="I10467" i="2" s="1"/>
  <c r="H1458" i="2"/>
  <c r="I1458" i="2" s="1"/>
  <c r="H14603" i="2"/>
  <c r="I14603" i="2" s="1"/>
  <c r="H7073" i="2"/>
  <c r="I7073" i="2" s="1"/>
  <c r="H1116" i="2"/>
  <c r="I1116" i="2" s="1"/>
  <c r="H3428" i="2"/>
  <c r="I3428" i="2" s="1"/>
  <c r="H12794" i="2"/>
  <c r="I12794" i="2" s="1"/>
  <c r="H5667" i="2"/>
  <c r="I5667" i="2" s="1"/>
  <c r="H7191" i="2"/>
  <c r="I7191" i="2" s="1"/>
  <c r="H6791" i="2"/>
  <c r="I6791" i="2" s="1"/>
  <c r="H15952" i="2"/>
  <c r="I15952" i="2" s="1"/>
  <c r="H3032" i="2"/>
  <c r="I3032" i="2" s="1"/>
  <c r="H7891" i="2"/>
  <c r="I7891" i="2" s="1"/>
  <c r="H8715" i="2"/>
  <c r="I8715" i="2" s="1"/>
  <c r="H4083" i="2"/>
  <c r="I4083" i="2" s="1"/>
  <c r="H16688" i="2"/>
  <c r="I16688" i="2" s="1"/>
  <c r="H2066" i="2"/>
  <c r="I2066" i="2" s="1"/>
  <c r="H7756" i="2"/>
  <c r="I7756" i="2" s="1"/>
  <c r="H4740" i="2"/>
  <c r="I4740" i="2" s="1"/>
  <c r="H6187" i="2"/>
  <c r="I6187" i="2" s="1"/>
  <c r="H3583" i="2"/>
  <c r="I3583" i="2" s="1"/>
  <c r="H10247" i="2"/>
  <c r="I10247" i="2" s="1"/>
  <c r="H12378" i="2"/>
  <c r="I12378" i="2" s="1"/>
  <c r="H823" i="2"/>
  <c r="I823" i="2" s="1"/>
  <c r="H8028" i="2"/>
  <c r="I8028" i="2" s="1"/>
  <c r="H15311" i="2"/>
  <c r="I15311" i="2" s="1"/>
  <c r="H6654" i="2"/>
  <c r="I6654" i="2" s="1"/>
  <c r="H1077" i="2"/>
  <c r="I1077" i="2" s="1"/>
  <c r="H8223" i="2"/>
  <c r="I8223" i="2" s="1"/>
  <c r="H9088" i="2"/>
  <c r="I9088" i="2" s="1"/>
  <c r="H14467" i="2"/>
  <c r="I14467" i="2" s="1"/>
  <c r="H11361" i="2"/>
  <c r="I11361" i="2" s="1"/>
  <c r="H10" i="2"/>
  <c r="I10" i="2" s="1"/>
  <c r="H2235" i="2"/>
  <c r="I2235" i="2" s="1"/>
  <c r="H7282" i="2"/>
  <c r="I7282" i="2" s="1"/>
  <c r="H4784" i="2"/>
  <c r="I4784" i="2" s="1"/>
  <c r="H13788" i="2"/>
  <c r="I13788" i="2" s="1"/>
  <c r="H6420" i="2"/>
  <c r="I6420" i="2" s="1"/>
  <c r="H16731" i="2"/>
  <c r="I16731" i="2" s="1"/>
  <c r="H3188" i="2"/>
  <c r="I3188" i="2" s="1"/>
  <c r="H9060" i="2"/>
  <c r="I9060" i="2" s="1"/>
  <c r="H753" i="2"/>
  <c r="I753" i="2" s="1"/>
  <c r="H13316" i="2"/>
  <c r="I13316" i="2" s="1"/>
  <c r="H1846" i="2"/>
  <c r="I1846" i="2" s="1"/>
  <c r="H12402" i="2"/>
  <c r="I12402" i="2" s="1"/>
  <c r="H9834" i="2"/>
  <c r="I9834" i="2" s="1"/>
  <c r="H11820" i="2"/>
  <c r="I11820" i="2" s="1"/>
  <c r="H12247" i="2"/>
  <c r="I12247" i="2" s="1"/>
  <c r="H7047" i="2"/>
  <c r="I7047" i="2" s="1"/>
  <c r="H14649" i="2"/>
  <c r="I14649" i="2" s="1"/>
  <c r="H11252" i="2"/>
  <c r="I11252" i="2" s="1"/>
  <c r="H10679" i="2"/>
  <c r="I10679" i="2" s="1"/>
  <c r="H724" i="2"/>
  <c r="I724" i="2" s="1"/>
  <c r="H11673" i="2"/>
  <c r="I11673" i="2" s="1"/>
  <c r="H6507" i="2"/>
  <c r="I6507" i="2" s="1"/>
  <c r="H9160" i="2"/>
  <c r="I9160" i="2" s="1"/>
  <c r="H12913" i="2"/>
  <c r="I12913" i="2" s="1"/>
  <c r="H13957" i="2"/>
  <c r="I13957" i="2" s="1"/>
  <c r="H10710" i="2"/>
  <c r="I10710" i="2" s="1"/>
  <c r="H2945" i="2"/>
  <c r="I2945" i="2" s="1"/>
  <c r="H15776" i="2"/>
  <c r="I15776" i="2" s="1"/>
  <c r="H10812" i="2"/>
  <c r="I10812" i="2" s="1"/>
  <c r="H7107" i="2"/>
  <c r="I7107" i="2" s="1"/>
  <c r="H2597" i="2"/>
  <c r="I2597" i="2" s="1"/>
  <c r="H2530" i="2"/>
  <c r="I2530" i="2" s="1"/>
  <c r="H12223" i="2"/>
  <c r="I12223" i="2" s="1"/>
  <c r="H12868" i="2"/>
  <c r="I12868" i="2" s="1"/>
  <c r="H4282" i="2"/>
  <c r="I4282" i="2" s="1"/>
  <c r="H11499" i="2"/>
  <c r="I11499" i="2" s="1"/>
  <c r="H14191" i="2"/>
  <c r="I14191" i="2" s="1"/>
  <c r="H9777" i="2"/>
  <c r="I9777" i="2" s="1"/>
  <c r="H9236" i="2"/>
  <c r="I9236" i="2" s="1"/>
  <c r="H10840" i="2"/>
  <c r="I10840" i="2" s="1"/>
  <c r="H12014" i="2"/>
  <c r="I12014" i="2" s="1"/>
  <c r="H4280" i="2"/>
  <c r="I4280" i="2" s="1"/>
  <c r="H10021" i="2"/>
  <c r="I10021" i="2" s="1"/>
  <c r="H9226" i="2"/>
  <c r="I9226" i="2" s="1"/>
  <c r="H14104" i="2"/>
  <c r="I14104" i="2" s="1"/>
  <c r="H13661" i="2"/>
  <c r="I13661" i="2" s="1"/>
  <c r="H50" i="2"/>
  <c r="I50" i="2" s="1"/>
  <c r="H10120" i="2"/>
  <c r="I10120" i="2" s="1"/>
  <c r="H10821" i="2"/>
  <c r="I10821" i="2" s="1"/>
  <c r="H9072" i="2"/>
  <c r="I9072" i="2" s="1"/>
  <c r="H10401" i="2"/>
  <c r="I10401" i="2" s="1"/>
  <c r="H9471" i="2"/>
  <c r="I9471" i="2" s="1"/>
  <c r="H15934" i="2"/>
  <c r="I15934" i="2" s="1"/>
  <c r="H12425" i="2"/>
  <c r="I12425" i="2" s="1"/>
  <c r="H88" i="2"/>
  <c r="I88" i="2" s="1"/>
  <c r="H7828" i="2"/>
  <c r="I7828" i="2" s="1"/>
  <c r="H9256" i="2"/>
  <c r="I9256" i="2" s="1"/>
  <c r="H16482" i="2"/>
  <c r="I16482" i="2" s="1"/>
  <c r="H10541" i="2"/>
  <c r="I10541" i="2" s="1"/>
  <c r="H7987" i="2"/>
  <c r="I7987" i="2" s="1"/>
  <c r="H13660" i="2"/>
  <c r="I13660" i="2" s="1"/>
  <c r="H13700" i="2"/>
  <c r="I13700" i="2" s="1"/>
  <c r="H3888" i="2"/>
  <c r="I3888" i="2" s="1"/>
  <c r="H12947" i="2"/>
  <c r="I12947" i="2" s="1"/>
  <c r="H1628" i="2"/>
  <c r="I1628" i="2" s="1"/>
  <c r="H1039" i="2"/>
  <c r="I1039" i="2" s="1"/>
  <c r="H2229" i="2"/>
  <c r="I2229" i="2" s="1"/>
  <c r="H12727" i="2"/>
  <c r="I12727" i="2" s="1"/>
  <c r="H15969" i="2"/>
  <c r="I15969" i="2" s="1"/>
  <c r="H11258" i="2"/>
  <c r="I11258" i="2" s="1"/>
  <c r="H15896" i="2"/>
  <c r="I15896" i="2" s="1"/>
  <c r="H12434" i="2"/>
  <c r="I12434" i="2" s="1"/>
  <c r="H8657" i="2"/>
  <c r="I8657" i="2" s="1"/>
  <c r="H15910" i="2"/>
  <c r="I15910" i="2" s="1"/>
  <c r="H15421" i="2"/>
  <c r="I15421" i="2" s="1"/>
  <c r="H4993" i="2"/>
  <c r="I4993" i="2" s="1"/>
  <c r="H13464" i="2"/>
  <c r="I13464" i="2" s="1"/>
  <c r="H383" i="2"/>
  <c r="I383" i="2" s="1"/>
  <c r="H670" i="2"/>
  <c r="I670" i="2" s="1"/>
  <c r="H897" i="2"/>
  <c r="I897" i="2" s="1"/>
  <c r="H3944" i="2"/>
  <c r="I3944" i="2" s="1"/>
  <c r="H5394" i="2"/>
  <c r="I5394" i="2" s="1"/>
  <c r="H1787" i="2"/>
  <c r="I1787" i="2" s="1"/>
  <c r="H2593" i="2"/>
  <c r="I2593" i="2" s="1"/>
  <c r="H3405" i="2"/>
  <c r="I3405" i="2" s="1"/>
  <c r="H9073" i="2"/>
  <c r="I9073" i="2" s="1"/>
  <c r="H14676" i="2"/>
  <c r="I14676" i="2" s="1"/>
  <c r="H11202" i="2"/>
  <c r="I11202" i="2" s="1"/>
  <c r="H11990" i="2"/>
  <c r="I11990" i="2" s="1"/>
  <c r="H11730" i="2"/>
  <c r="I11730" i="2" s="1"/>
  <c r="H2053" i="2"/>
  <c r="I2053" i="2" s="1"/>
  <c r="H5541" i="2"/>
  <c r="I5541" i="2" s="1"/>
  <c r="H5605" i="2"/>
  <c r="I5605" i="2" s="1"/>
  <c r="H10901" i="2"/>
  <c r="I10901" i="2" s="1"/>
  <c r="H27" i="2"/>
  <c r="I27" i="2" s="1"/>
  <c r="H1067" i="2"/>
  <c r="I1067" i="2" s="1"/>
  <c r="H4330" i="2"/>
  <c r="I4330" i="2" s="1"/>
  <c r="H7655" i="2"/>
  <c r="I7655" i="2" s="1"/>
  <c r="H16163" i="2"/>
  <c r="I16163" i="2" s="1"/>
  <c r="H2019" i="2"/>
  <c r="I2019" i="2" s="1"/>
  <c r="H6052" i="2"/>
  <c r="I6052" i="2" s="1"/>
  <c r="H3278" i="2"/>
  <c r="I3278" i="2" s="1"/>
  <c r="H3509" i="2"/>
  <c r="I3509" i="2" s="1"/>
  <c r="H2673" i="2"/>
  <c r="I2673" i="2" s="1"/>
  <c r="H5767" i="2"/>
  <c r="I5767" i="2" s="1"/>
  <c r="H10631" i="2"/>
  <c r="I10631" i="2" s="1"/>
  <c r="H15646" i="2"/>
  <c r="I15646" i="2" s="1"/>
  <c r="H14193" i="2"/>
  <c r="I14193" i="2" s="1"/>
  <c r="H1524" i="2"/>
  <c r="I1524" i="2" s="1"/>
  <c r="H10902" i="2"/>
  <c r="I10902" i="2" s="1"/>
  <c r="H296" i="2"/>
  <c r="I296" i="2" s="1"/>
  <c r="H14148" i="2"/>
  <c r="I14148" i="2" s="1"/>
  <c r="H8258" i="2"/>
  <c r="I8258" i="2" s="1"/>
  <c r="H14196" i="2"/>
  <c r="I14196" i="2" s="1"/>
  <c r="H6377" i="2"/>
  <c r="I6377" i="2" s="1"/>
  <c r="H7728" i="2"/>
  <c r="I7728" i="2" s="1"/>
  <c r="H2111" i="2"/>
  <c r="I2111" i="2" s="1"/>
  <c r="H15948" i="2"/>
  <c r="I15948" i="2" s="1"/>
  <c r="H8297" i="2"/>
  <c r="I8297" i="2" s="1"/>
  <c r="H10709" i="2"/>
  <c r="I10709" i="2" s="1"/>
  <c r="H14632" i="2"/>
  <c r="I14632" i="2" s="1"/>
  <c r="H7774" i="2"/>
  <c r="I7774" i="2" s="1"/>
  <c r="H13205" i="2"/>
  <c r="I13205" i="2" s="1"/>
  <c r="H15495" i="2"/>
  <c r="I15495" i="2" s="1"/>
  <c r="H16316" i="2"/>
  <c r="I16316" i="2" s="1"/>
  <c r="H5978" i="2"/>
  <c r="I5978" i="2" s="1"/>
  <c r="H12735" i="2"/>
  <c r="I12735" i="2" s="1"/>
  <c r="H2714" i="2"/>
  <c r="I2714" i="2" s="1"/>
  <c r="H6923" i="2"/>
  <c r="I6923" i="2" s="1"/>
  <c r="H13945" i="2"/>
  <c r="I13945" i="2" s="1"/>
  <c r="H4703" i="2"/>
  <c r="I4703" i="2" s="1"/>
  <c r="H14381" i="2"/>
  <c r="I14381" i="2" s="1"/>
  <c r="H6881" i="2"/>
  <c r="I6881" i="2" s="1"/>
  <c r="H13101" i="2"/>
  <c r="I13101" i="2" s="1"/>
  <c r="H6434" i="2"/>
  <c r="I6434" i="2" s="1"/>
  <c r="H1168" i="2"/>
  <c r="I1168" i="2" s="1"/>
  <c r="H7474" i="2"/>
  <c r="I7474" i="2" s="1"/>
  <c r="H3034" i="2"/>
  <c r="I3034" i="2" s="1"/>
  <c r="H6559" i="2"/>
  <c r="I6559" i="2" s="1"/>
  <c r="H3903" i="2"/>
  <c r="I3903" i="2" s="1"/>
  <c r="H13745" i="2"/>
  <c r="I13745" i="2" s="1"/>
  <c r="H10041" i="2"/>
  <c r="I10041" i="2" s="1"/>
  <c r="H3248" i="2"/>
  <c r="I3248" i="2" s="1"/>
  <c r="H1297" i="2"/>
  <c r="I1297" i="2" s="1"/>
  <c r="H4867" i="2"/>
  <c r="I4867" i="2" s="1"/>
  <c r="H6823" i="2"/>
  <c r="I6823" i="2" s="1"/>
  <c r="H16252" i="2"/>
  <c r="I16252" i="2" s="1"/>
  <c r="H5493" i="2"/>
  <c r="I5493" i="2" s="1"/>
  <c r="H15912" i="2"/>
  <c r="I15912" i="2" s="1"/>
  <c r="H2263" i="2"/>
  <c r="I2263" i="2" s="1"/>
  <c r="H16392" i="2"/>
  <c r="I16392" i="2" s="1"/>
  <c r="H738" i="2"/>
  <c r="I738" i="2" s="1"/>
  <c r="H13554" i="2"/>
  <c r="I13554" i="2" s="1"/>
  <c r="H5133" i="2"/>
  <c r="I5133" i="2" s="1"/>
  <c r="H13813" i="2"/>
  <c r="I13813" i="2" s="1"/>
  <c r="H6378" i="2"/>
  <c r="I6378" i="2" s="1"/>
  <c r="H9533" i="2"/>
  <c r="I9533" i="2" s="1"/>
  <c r="H9413" i="2"/>
  <c r="I9413" i="2" s="1"/>
  <c r="H2091" i="2"/>
  <c r="I2091" i="2" s="1"/>
  <c r="H7087" i="2"/>
  <c r="I7087" i="2" s="1"/>
  <c r="H10337" i="2"/>
  <c r="I10337" i="2" s="1"/>
  <c r="H78" i="2"/>
  <c r="I78" i="2" s="1"/>
  <c r="H10116" i="2"/>
  <c r="I10116" i="2" s="1"/>
  <c r="H12292" i="2"/>
  <c r="I12292" i="2" s="1"/>
  <c r="H4806" i="2"/>
  <c r="I4806" i="2" s="1"/>
  <c r="H66" i="2"/>
  <c r="I66" i="2" s="1"/>
  <c r="H10682" i="2"/>
  <c r="I10682" i="2" s="1"/>
  <c r="H1997" i="2"/>
  <c r="I1997" i="2" s="1"/>
  <c r="H6320" i="2"/>
  <c r="I6320" i="2" s="1"/>
  <c r="H4297" i="2"/>
  <c r="I4297" i="2" s="1"/>
  <c r="H2503" i="2"/>
  <c r="I2503" i="2" s="1"/>
  <c r="H12577" i="2"/>
  <c r="I12577" i="2" s="1"/>
  <c r="H7936" i="2"/>
  <c r="I7936" i="2" s="1"/>
  <c r="H10370" i="2"/>
  <c r="I10370" i="2" s="1"/>
  <c r="H7675" i="2"/>
  <c r="I7675" i="2" s="1"/>
  <c r="H3493" i="2"/>
  <c r="I3493" i="2" s="1"/>
  <c r="H4876" i="2"/>
  <c r="I4876" i="2" s="1"/>
  <c r="H13649" i="2"/>
  <c r="I13649" i="2" s="1"/>
  <c r="H7589" i="2"/>
  <c r="I7589" i="2" s="1"/>
  <c r="H15669" i="2"/>
  <c r="I15669" i="2" s="1"/>
  <c r="H10253" i="2"/>
  <c r="I10253" i="2" s="1"/>
  <c r="H12911" i="2"/>
  <c r="I12911" i="2" s="1"/>
  <c r="H7008" i="2"/>
  <c r="I7008" i="2" s="1"/>
  <c r="H10642" i="2"/>
  <c r="I10642" i="2" s="1"/>
  <c r="H2684" i="2"/>
  <c r="I2684" i="2" s="1"/>
  <c r="H1581" i="2"/>
  <c r="I1581" i="2" s="1"/>
  <c r="H3807" i="2"/>
  <c r="I3807" i="2" s="1"/>
  <c r="H5038" i="2"/>
  <c r="I5038" i="2" s="1"/>
  <c r="H79" i="2"/>
  <c r="I79" i="2" s="1"/>
  <c r="H5700" i="2"/>
  <c r="I5700" i="2" s="1"/>
  <c r="H5176" i="2"/>
  <c r="I5176" i="2" s="1"/>
  <c r="H722" i="2"/>
  <c r="I722" i="2" s="1"/>
  <c r="H12234" i="2"/>
  <c r="I12234" i="2" s="1"/>
  <c r="H12475" i="2"/>
  <c r="I12475" i="2" s="1"/>
  <c r="H3241" i="2"/>
  <c r="I3241" i="2" s="1"/>
  <c r="H9343" i="2"/>
  <c r="I9343" i="2" s="1"/>
  <c r="H10326" i="2"/>
  <c r="I10326" i="2" s="1"/>
  <c r="H5725" i="2"/>
  <c r="I5725" i="2" s="1"/>
  <c r="H12063" i="2"/>
  <c r="I12063" i="2" s="1"/>
  <c r="H14352" i="2"/>
  <c r="I14352" i="2" s="1"/>
  <c r="H6755" i="2"/>
  <c r="I6755" i="2" s="1"/>
  <c r="H1118" i="2"/>
  <c r="I1118" i="2" s="1"/>
  <c r="H11047" i="2"/>
  <c r="I11047" i="2" s="1"/>
  <c r="H6384" i="2"/>
  <c r="I6384" i="2" s="1"/>
  <c r="H465" i="2"/>
  <c r="I465" i="2" s="1"/>
  <c r="H565" i="2"/>
  <c r="I565" i="2" s="1"/>
  <c r="H9775" i="2"/>
  <c r="I9775" i="2" s="1"/>
  <c r="H15918" i="2"/>
  <c r="I15918" i="2" s="1"/>
  <c r="H1260" i="2"/>
  <c r="I1260" i="2" s="1"/>
  <c r="H9063" i="2"/>
  <c r="I9063" i="2" s="1"/>
  <c r="H5797" i="2"/>
  <c r="I5797" i="2" s="1"/>
  <c r="H6301" i="2"/>
  <c r="I6301" i="2" s="1"/>
  <c r="H5389" i="2"/>
  <c r="I5389" i="2" s="1"/>
  <c r="H12144" i="2"/>
  <c r="I12144" i="2" s="1"/>
  <c r="H7503" i="2"/>
  <c r="I7503" i="2" s="1"/>
  <c r="H9203" i="2"/>
  <c r="I9203" i="2" s="1"/>
  <c r="H3615" i="2"/>
  <c r="I3615" i="2" s="1"/>
  <c r="H2682" i="2"/>
  <c r="I2682" i="2" s="1"/>
  <c r="H9752" i="2"/>
  <c r="I9752" i="2" s="1"/>
  <c r="H11173" i="2"/>
  <c r="I11173" i="2" s="1"/>
  <c r="H578" i="2"/>
  <c r="I578" i="2" s="1"/>
  <c r="H610" i="2"/>
  <c r="I610" i="2" s="1"/>
  <c r="H12604" i="2"/>
  <c r="I12604" i="2" s="1"/>
  <c r="H1647" i="2"/>
  <c r="I1647" i="2" s="1"/>
  <c r="H9554" i="2"/>
  <c r="I9554" i="2" s="1"/>
  <c r="H2074" i="2"/>
  <c r="I2074" i="2" s="1"/>
  <c r="H14942" i="2"/>
  <c r="I14942" i="2" s="1"/>
  <c r="H9340" i="2"/>
  <c r="I9340" i="2" s="1"/>
  <c r="H3750" i="2"/>
  <c r="I3750" i="2" s="1"/>
  <c r="H3803" i="2"/>
  <c r="I3803" i="2" s="1"/>
  <c r="H11066" i="2"/>
  <c r="I11066" i="2" s="1"/>
  <c r="H16394" i="2"/>
  <c r="I16394" i="2" s="1"/>
  <c r="H4491" i="2"/>
  <c r="I4491" i="2" s="1"/>
  <c r="H14040" i="2"/>
  <c r="I14040" i="2" s="1"/>
  <c r="H1204" i="2"/>
  <c r="I1204" i="2" s="1"/>
  <c r="H13689" i="2"/>
  <c r="I13689" i="2" s="1"/>
  <c r="H6794" i="2"/>
  <c r="I6794" i="2" s="1"/>
  <c r="H10009" i="2"/>
  <c r="I10009" i="2" s="1"/>
  <c r="H8216" i="2"/>
  <c r="I8216" i="2" s="1"/>
  <c r="H5649" i="2"/>
  <c r="I5649" i="2" s="1"/>
  <c r="H9354" i="2"/>
  <c r="I9354" i="2" s="1"/>
  <c r="H6250" i="2"/>
  <c r="I6250" i="2" s="1"/>
  <c r="H14921" i="2"/>
  <c r="I14921" i="2" s="1"/>
  <c r="H14745" i="2"/>
  <c r="I14745" i="2" s="1"/>
  <c r="H7601" i="2"/>
  <c r="I7601" i="2" s="1"/>
  <c r="H7833" i="2"/>
  <c r="I7833" i="2" s="1"/>
  <c r="H3347" i="2"/>
  <c r="I3347" i="2" s="1"/>
  <c r="H1832" i="2"/>
  <c r="I1832" i="2" s="1"/>
  <c r="H15785" i="2"/>
  <c r="I15785" i="2" s="1"/>
  <c r="H892" i="2"/>
  <c r="I892" i="2" s="1"/>
  <c r="H5201" i="2"/>
  <c r="I5201" i="2" s="1"/>
  <c r="H5328" i="2"/>
  <c r="I5328" i="2" s="1"/>
  <c r="H4223" i="2"/>
  <c r="I4223" i="2" s="1"/>
  <c r="H3821" i="2"/>
  <c r="I3821" i="2" s="1"/>
  <c r="H14692" i="2"/>
  <c r="I14692" i="2" s="1"/>
  <c r="H11120" i="2"/>
  <c r="I11120" i="2" s="1"/>
  <c r="H7226" i="2"/>
  <c r="I7226" i="2" s="1"/>
  <c r="H2290" i="2"/>
  <c r="I2290" i="2" s="1"/>
  <c r="H5684" i="2"/>
  <c r="I5684" i="2" s="1"/>
  <c r="H13758" i="2"/>
  <c r="I13758" i="2" s="1"/>
  <c r="H5241" i="2"/>
  <c r="I5241" i="2" s="1"/>
  <c r="H1419" i="2"/>
  <c r="I1419" i="2" s="1"/>
  <c r="H14378" i="2"/>
  <c r="I14378" i="2" s="1"/>
  <c r="H7238" i="2"/>
  <c r="I7238" i="2" s="1"/>
  <c r="H1164" i="2"/>
  <c r="I1164" i="2" s="1"/>
  <c r="H300" i="2"/>
  <c r="I300" i="2" s="1"/>
  <c r="H10673" i="2"/>
  <c r="I10673" i="2" s="1"/>
  <c r="H6150" i="2"/>
  <c r="I6150" i="2" s="1"/>
  <c r="H2243" i="2"/>
  <c r="I2243" i="2" s="1"/>
  <c r="H7083" i="2"/>
  <c r="I7083" i="2" s="1"/>
  <c r="H1676" i="2"/>
  <c r="I1676" i="2" s="1"/>
  <c r="H12840" i="2"/>
  <c r="I12840" i="2" s="1"/>
  <c r="H6715" i="2"/>
  <c r="I6715" i="2" s="1"/>
  <c r="H5616" i="2"/>
  <c r="I5616" i="2" s="1"/>
  <c r="H6758" i="2"/>
  <c r="I6758" i="2" s="1"/>
  <c r="H3095" i="2"/>
  <c r="I3095" i="2" s="1"/>
  <c r="H12350" i="2"/>
  <c r="I12350" i="2" s="1"/>
  <c r="H5748" i="2"/>
  <c r="I5748" i="2" s="1"/>
  <c r="H3115" i="2"/>
  <c r="I3115" i="2" s="1"/>
  <c r="H11104" i="2"/>
  <c r="I11104" i="2" s="1"/>
  <c r="H4354" i="2"/>
  <c r="I4354" i="2" s="1"/>
  <c r="H4724" i="2"/>
  <c r="I4724" i="2" s="1"/>
  <c r="H12822" i="2"/>
  <c r="I12822" i="2" s="1"/>
  <c r="H494" i="2"/>
  <c r="I494" i="2" s="1"/>
  <c r="H15033" i="2"/>
  <c r="I15033" i="2" s="1"/>
  <c r="H9653" i="2"/>
  <c r="I9653" i="2" s="1"/>
  <c r="H550" i="2"/>
  <c r="I550" i="2" s="1"/>
  <c r="H4631" i="2"/>
  <c r="I4631" i="2" s="1"/>
  <c r="H8244" i="2"/>
  <c r="I8244" i="2" s="1"/>
  <c r="H1704" i="2"/>
  <c r="I1704" i="2" s="1"/>
  <c r="H6132" i="2"/>
  <c r="I6132" i="2" s="1"/>
  <c r="H2" i="2"/>
  <c r="I2" i="2" s="1"/>
  <c r="H13774" i="2"/>
  <c r="I13774" i="2" s="1"/>
  <c r="H9480" i="2"/>
  <c r="I9480" i="2" s="1"/>
  <c r="H13290" i="2"/>
  <c r="I13290" i="2" s="1"/>
  <c r="H4642" i="2"/>
  <c r="I4642" i="2" s="1"/>
  <c r="H4428" i="2"/>
  <c r="I4428" i="2" s="1"/>
  <c r="H8860" i="2"/>
  <c r="I8860" i="2" s="1"/>
  <c r="H6563" i="2"/>
  <c r="I6563" i="2" s="1"/>
  <c r="H16447" i="2"/>
  <c r="I16447" i="2" s="1"/>
  <c r="H13594" i="2"/>
  <c r="I13594" i="2" s="1"/>
  <c r="H15240" i="2"/>
  <c r="I15240" i="2" s="1"/>
  <c r="H2707" i="2"/>
  <c r="I2707" i="2" s="1"/>
  <c r="H11621" i="2"/>
  <c r="I11621" i="2" s="1"/>
  <c r="H10481" i="2"/>
  <c r="I10481" i="2" s="1"/>
  <c r="H11856" i="2"/>
  <c r="I11856" i="2" s="1"/>
  <c r="H201" i="2"/>
  <c r="I201" i="2" s="1"/>
  <c r="H10479" i="2"/>
  <c r="I10479" i="2" s="1"/>
  <c r="H13159" i="2"/>
  <c r="I13159" i="2" s="1"/>
  <c r="H2691" i="2"/>
  <c r="I2691" i="2" s="1"/>
  <c r="H14737" i="2"/>
  <c r="I14737" i="2" s="1"/>
  <c r="H9888" i="2"/>
  <c r="I9888" i="2" s="1"/>
  <c r="H11175" i="2"/>
  <c r="I11175" i="2" s="1"/>
  <c r="H3185" i="2"/>
  <c r="I3185" i="2" s="1"/>
  <c r="H16635" i="2"/>
  <c r="I16635" i="2" s="1"/>
  <c r="H16087" i="2"/>
  <c r="I16087" i="2" s="1"/>
  <c r="H1152" i="2"/>
  <c r="I1152" i="2" s="1"/>
  <c r="H12255" i="2"/>
  <c r="I12255" i="2" s="1"/>
  <c r="H13367" i="2"/>
  <c r="I13367" i="2" s="1"/>
  <c r="H12070" i="2"/>
  <c r="I12070" i="2" s="1"/>
  <c r="H6418" i="2"/>
  <c r="I6418" i="2" s="1"/>
  <c r="H6074" i="2"/>
  <c r="I6074" i="2" s="1"/>
  <c r="H4771" i="2"/>
  <c r="I4771" i="2" s="1"/>
  <c r="H8701" i="2"/>
  <c r="I8701" i="2" s="1"/>
  <c r="H14843" i="2"/>
  <c r="I14843" i="2" s="1"/>
  <c r="H3953" i="2"/>
  <c r="I3953" i="2" s="1"/>
  <c r="H15908" i="2"/>
  <c r="I15908" i="2" s="1"/>
  <c r="H15043" i="2"/>
  <c r="I15043" i="2" s="1"/>
  <c r="H14492" i="2"/>
  <c r="I14492" i="2" s="1"/>
  <c r="H1805" i="2"/>
  <c r="I1805" i="2" s="1"/>
  <c r="H14487" i="2"/>
  <c r="I14487" i="2" s="1"/>
  <c r="H6153" i="2"/>
  <c r="I6153" i="2" s="1"/>
  <c r="H15930" i="2"/>
  <c r="I15930" i="2" s="1"/>
  <c r="H10646" i="2"/>
  <c r="I10646" i="2" s="1"/>
  <c r="H10255" i="2"/>
  <c r="I10255" i="2" s="1"/>
  <c r="H6137" i="2"/>
  <c r="I6137" i="2" s="1"/>
  <c r="H4156" i="2"/>
  <c r="I4156" i="2" s="1"/>
  <c r="H12021" i="2"/>
  <c r="I12021" i="2" s="1"/>
  <c r="H7275" i="2"/>
  <c r="I7275" i="2" s="1"/>
  <c r="H4404" i="2"/>
  <c r="I4404" i="2" s="1"/>
  <c r="H13204" i="2"/>
  <c r="I13204" i="2" s="1"/>
  <c r="H11090" i="2"/>
  <c r="I11090" i="2" s="1"/>
  <c r="H8288" i="2"/>
  <c r="I8288" i="2" s="1"/>
  <c r="H669" i="2"/>
  <c r="I669" i="2" s="1"/>
  <c r="H14056" i="2"/>
  <c r="I14056" i="2" s="1"/>
  <c r="H90" i="2"/>
  <c r="I90" i="2" s="1"/>
  <c r="H6971" i="2"/>
  <c r="I6971" i="2" s="1"/>
  <c r="H10213" i="2"/>
  <c r="I10213" i="2" s="1"/>
  <c r="H6546" i="2"/>
  <c r="I6546" i="2" s="1"/>
  <c r="H11137" i="2"/>
  <c r="I11137" i="2" s="1"/>
  <c r="H13346" i="2"/>
  <c r="I13346" i="2" s="1"/>
  <c r="H2594" i="2"/>
  <c r="I2594" i="2" s="1"/>
  <c r="H12023" i="2"/>
  <c r="I12023" i="2" s="1"/>
  <c r="H16694" i="2"/>
  <c r="I16694" i="2" s="1"/>
  <c r="H4191" i="2"/>
  <c r="I4191" i="2" s="1"/>
  <c r="H11463" i="2"/>
  <c r="I11463" i="2" s="1"/>
  <c r="H10048" i="2"/>
  <c r="I10048" i="2" s="1"/>
  <c r="H6175" i="2"/>
  <c r="I6175" i="2" s="1"/>
  <c r="H451" i="2"/>
  <c r="I451" i="2" s="1"/>
  <c r="H7478" i="2"/>
  <c r="I7478" i="2" s="1"/>
  <c r="H15133" i="2"/>
  <c r="I15133" i="2" s="1"/>
  <c r="H3660" i="2"/>
  <c r="I3660" i="2" s="1"/>
  <c r="H10915" i="2"/>
  <c r="I10915" i="2" s="1"/>
  <c r="H1247" i="2"/>
  <c r="I1247" i="2" s="1"/>
  <c r="H9983" i="2"/>
  <c r="I9983" i="2" s="1"/>
  <c r="H14820" i="2"/>
  <c r="I14820" i="2" s="1"/>
  <c r="H3566" i="2"/>
  <c r="I3566" i="2" s="1"/>
  <c r="H14069" i="2"/>
  <c r="I14069" i="2" s="1"/>
  <c r="H3155" i="2"/>
  <c r="I3155" i="2" s="1"/>
  <c r="H4125" i="2"/>
  <c r="I4125" i="2" s="1"/>
  <c r="H10866" i="2"/>
  <c r="I10866" i="2" s="1"/>
  <c r="H14990" i="2"/>
  <c r="I14990" i="2" s="1"/>
  <c r="H360" i="2"/>
  <c r="I360" i="2" s="1"/>
  <c r="H11549" i="2"/>
  <c r="I11549" i="2" s="1"/>
  <c r="H7467" i="2"/>
  <c r="I7467" i="2" s="1"/>
  <c r="H5947" i="2"/>
  <c r="I5947" i="2" s="1"/>
  <c r="H10581" i="2"/>
  <c r="I10581" i="2" s="1"/>
  <c r="H15753" i="2"/>
  <c r="I15753" i="2" s="1"/>
  <c r="H5653" i="2"/>
  <c r="I5653" i="2" s="1"/>
  <c r="H15560" i="2"/>
  <c r="I15560" i="2" s="1"/>
  <c r="H5392" i="2"/>
  <c r="I5392" i="2" s="1"/>
  <c r="H7038" i="2"/>
  <c r="I7038" i="2" s="1"/>
  <c r="H6804" i="2"/>
  <c r="I6804" i="2" s="1"/>
  <c r="H16082" i="2"/>
  <c r="I16082" i="2" s="1"/>
  <c r="H4373" i="2"/>
  <c r="I4373" i="2" s="1"/>
  <c r="H2238" i="2"/>
  <c r="I2238" i="2" s="1"/>
  <c r="H15114" i="2"/>
  <c r="I15114" i="2" s="1"/>
  <c r="H13662" i="2"/>
  <c r="I13662" i="2" s="1"/>
  <c r="H14944" i="2"/>
  <c r="I14944" i="2" s="1"/>
  <c r="H15816" i="2"/>
  <c r="I15816" i="2" s="1"/>
  <c r="H15837" i="2"/>
  <c r="I15837" i="2" s="1"/>
  <c r="H8339" i="2"/>
  <c r="I8339" i="2" s="1"/>
  <c r="H1714" i="2"/>
  <c r="I1714" i="2" s="1"/>
  <c r="H9400" i="2"/>
  <c r="I9400" i="2" s="1"/>
  <c r="H8499" i="2"/>
  <c r="I8499" i="2" s="1"/>
  <c r="H19" i="2"/>
  <c r="I19" i="2" s="1"/>
  <c r="H13529" i="2"/>
  <c r="I13529" i="2" s="1"/>
  <c r="H1072" i="2"/>
  <c r="I1072" i="2" s="1"/>
  <c r="H15688" i="2"/>
  <c r="I15688" i="2" s="1"/>
  <c r="H12098" i="2"/>
  <c r="I12098" i="2" s="1"/>
  <c r="H11377" i="2"/>
  <c r="I11377" i="2" s="1"/>
  <c r="H15082" i="2"/>
  <c r="I15082" i="2" s="1"/>
  <c r="H3009" i="2"/>
  <c r="I3009" i="2" s="1"/>
  <c r="H16478" i="2"/>
  <c r="I16478" i="2" s="1"/>
  <c r="H15377" i="2"/>
  <c r="I15377" i="2" s="1"/>
  <c r="H2670" i="2"/>
  <c r="I2670" i="2" s="1"/>
  <c r="H11631" i="2"/>
  <c r="I11631" i="2" s="1"/>
  <c r="H1008" i="2"/>
  <c r="I1008" i="2" s="1"/>
  <c r="H1013" i="2"/>
  <c r="I1013" i="2" s="1"/>
  <c r="H16462" i="2"/>
  <c r="I16462" i="2" s="1"/>
  <c r="H281" i="2"/>
  <c r="I281" i="2" s="1"/>
  <c r="H15031" i="2"/>
  <c r="I15031" i="2" s="1"/>
  <c r="H16758" i="2"/>
  <c r="I16758" i="2" s="1"/>
  <c r="H5644" i="2"/>
  <c r="I5644" i="2" s="1"/>
  <c r="H7069" i="2"/>
  <c r="I7069" i="2" s="1"/>
  <c r="H2951" i="2"/>
  <c r="I2951" i="2" s="1"/>
  <c r="H4604" i="2"/>
  <c r="I4604" i="2" s="1"/>
  <c r="H15884" i="2"/>
  <c r="I15884" i="2" s="1"/>
  <c r="H13049" i="2"/>
  <c r="I13049" i="2" s="1"/>
  <c r="H16673" i="2"/>
  <c r="I16673" i="2" s="1"/>
  <c r="H16100" i="2"/>
  <c r="I16100" i="2" s="1"/>
  <c r="H12275" i="2"/>
  <c r="I12275" i="2" s="1"/>
  <c r="H12305" i="2"/>
  <c r="I12305" i="2" s="1"/>
  <c r="H6134" i="2"/>
  <c r="I6134" i="2" s="1"/>
  <c r="H14171" i="2"/>
  <c r="I14171" i="2" s="1"/>
  <c r="H14491" i="2"/>
  <c r="I14491" i="2" s="1"/>
  <c r="H1171" i="2"/>
  <c r="I1171" i="2" s="1"/>
  <c r="H10782" i="2"/>
  <c r="I10782" i="2" s="1"/>
  <c r="H4392" i="2"/>
  <c r="I4392" i="2" s="1"/>
  <c r="H14794" i="2"/>
  <c r="I14794" i="2" s="1"/>
  <c r="H7439" i="2"/>
  <c r="I7439" i="2" s="1"/>
  <c r="H1525" i="2"/>
  <c r="I1525" i="2" s="1"/>
  <c r="H14868" i="2"/>
  <c r="I14868" i="2" s="1"/>
  <c r="H11793" i="2"/>
  <c r="I11793" i="2" s="1"/>
  <c r="H1902" i="2"/>
  <c r="I1902" i="2" s="1"/>
  <c r="H11684" i="2"/>
  <c r="I11684" i="2" s="1"/>
  <c r="H15207" i="2"/>
  <c r="I15207" i="2" s="1"/>
  <c r="H1510" i="2"/>
  <c r="I1510" i="2" s="1"/>
  <c r="H6747" i="2"/>
  <c r="I6747" i="2" s="1"/>
  <c r="H14383" i="2"/>
  <c r="I14383" i="2" s="1"/>
  <c r="H7970" i="2"/>
  <c r="I7970" i="2" s="1"/>
  <c r="H10272" i="2"/>
  <c r="I10272" i="2" s="1"/>
  <c r="H6920" i="2"/>
  <c r="I6920" i="2" s="1"/>
  <c r="H6632" i="2"/>
  <c r="I6632" i="2" s="1"/>
  <c r="H9508" i="2"/>
  <c r="I9508" i="2" s="1"/>
  <c r="H5249" i="2"/>
  <c r="I5249" i="2" s="1"/>
  <c r="H1340" i="2"/>
  <c r="I1340" i="2" s="1"/>
  <c r="H3245" i="2"/>
  <c r="I3245" i="2" s="1"/>
  <c r="H7383" i="2"/>
  <c r="I7383" i="2" s="1"/>
  <c r="H3824" i="2"/>
  <c r="I3824" i="2" s="1"/>
  <c r="H6172" i="2"/>
  <c r="I6172" i="2" s="1"/>
  <c r="H2456" i="2"/>
  <c r="I2456" i="2" s="1"/>
  <c r="H3684" i="2"/>
  <c r="I3684" i="2" s="1"/>
  <c r="H12462" i="2"/>
  <c r="I12462" i="2" s="1"/>
  <c r="H5678" i="2"/>
  <c r="I5678" i="2" s="1"/>
  <c r="H8595" i="2"/>
  <c r="I8595" i="2" s="1"/>
  <c r="H9438" i="2"/>
  <c r="I9438" i="2" s="1"/>
  <c r="H4992" i="2"/>
  <c r="I4992" i="2" s="1"/>
  <c r="H9470" i="2"/>
  <c r="I9470" i="2" s="1"/>
  <c r="H1667" i="2"/>
  <c r="I1667" i="2" s="1"/>
  <c r="H14219" i="2"/>
  <c r="I14219" i="2" s="1"/>
  <c r="H12802" i="2"/>
  <c r="I12802" i="2" s="1"/>
  <c r="H1230" i="2"/>
  <c r="I1230" i="2" s="1"/>
  <c r="H13580" i="2"/>
  <c r="I13580" i="2" s="1"/>
  <c r="H4214" i="2"/>
  <c r="I4214" i="2" s="1"/>
  <c r="H15074" i="2"/>
  <c r="I15074" i="2" s="1"/>
  <c r="H9058" i="2"/>
  <c r="I9058" i="2" s="1"/>
  <c r="H8153" i="2"/>
  <c r="I8153" i="2" s="1"/>
  <c r="H2372" i="2"/>
  <c r="I2372" i="2" s="1"/>
  <c r="H4780" i="2"/>
  <c r="I4780" i="2" s="1"/>
  <c r="H14723" i="2"/>
  <c r="I14723" i="2" s="1"/>
  <c r="H9705" i="2"/>
  <c r="I9705" i="2" s="1"/>
  <c r="H10618" i="2"/>
  <c r="I10618" i="2" s="1"/>
  <c r="H4807" i="2"/>
  <c r="I4807" i="2" s="1"/>
  <c r="H8691" i="2"/>
  <c r="I8691" i="2" s="1"/>
  <c r="H14035" i="2"/>
  <c r="I14035" i="2" s="1"/>
  <c r="H9987" i="2"/>
  <c r="I9987" i="2" s="1"/>
  <c r="H7949" i="2"/>
  <c r="I7949" i="2" s="1"/>
  <c r="H11640" i="2"/>
  <c r="I11640" i="2" s="1"/>
  <c r="H12685" i="2"/>
  <c r="I12685" i="2" s="1"/>
  <c r="H8951" i="2"/>
  <c r="I8951" i="2" s="1"/>
  <c r="H16423" i="2"/>
  <c r="I16423" i="2" s="1"/>
  <c r="H16189" i="2"/>
  <c r="I16189" i="2" s="1"/>
  <c r="H13315" i="2"/>
  <c r="I13315" i="2" s="1"/>
  <c r="H7832" i="2"/>
  <c r="I7832" i="2" s="1"/>
  <c r="H13244" i="2"/>
  <c r="I13244" i="2" s="1"/>
  <c r="H6128" i="2"/>
  <c r="I6128" i="2" s="1"/>
  <c r="H12987" i="2"/>
  <c r="I12987" i="2" s="1"/>
  <c r="H2208" i="2"/>
  <c r="I2208" i="2" s="1"/>
  <c r="H4544" i="2"/>
  <c r="I4544" i="2" s="1"/>
  <c r="H9197" i="2"/>
  <c r="I9197" i="2" s="1"/>
  <c r="H11468" i="2"/>
  <c r="I11468" i="2" s="1"/>
  <c r="H12536" i="2"/>
  <c r="I12536" i="2" s="1"/>
  <c r="H7205" i="2"/>
  <c r="I7205" i="2" s="1"/>
  <c r="H2596" i="2"/>
  <c r="I2596" i="2" s="1"/>
  <c r="H10315" i="2"/>
  <c r="I10315" i="2" s="1"/>
  <c r="H14928" i="2"/>
  <c r="I14928" i="2" s="1"/>
  <c r="H3500" i="2"/>
  <c r="I3500" i="2" s="1"/>
  <c r="H2186" i="2"/>
  <c r="I2186" i="2" s="1"/>
  <c r="H12896" i="2"/>
  <c r="I12896" i="2" s="1"/>
  <c r="H1432" i="2"/>
  <c r="I1432" i="2" s="1"/>
  <c r="H12259" i="2"/>
  <c r="I12259" i="2" s="1"/>
  <c r="H3643" i="2"/>
  <c r="I3643" i="2" s="1"/>
  <c r="H7531" i="2"/>
  <c r="I7531" i="2" s="1"/>
  <c r="H15204" i="2"/>
  <c r="I15204" i="2" s="1"/>
  <c r="H16564" i="2"/>
  <c r="I16564" i="2" s="1"/>
  <c r="H5604" i="2"/>
  <c r="I5604" i="2" s="1"/>
  <c r="H15695" i="2"/>
  <c r="I15695" i="2" s="1"/>
  <c r="H7118" i="2"/>
  <c r="I7118" i="2" s="1"/>
  <c r="H11881" i="2"/>
  <c r="I11881" i="2" s="1"/>
  <c r="H13609" i="2"/>
  <c r="I13609" i="2" s="1"/>
  <c r="H15815" i="2"/>
  <c r="I15815" i="2" s="1"/>
  <c r="H4466" i="2"/>
  <c r="I4466" i="2" s="1"/>
  <c r="H9430" i="2"/>
  <c r="I9430" i="2" s="1"/>
  <c r="H1666" i="2"/>
  <c r="I1666" i="2" s="1"/>
  <c r="H1485" i="2"/>
  <c r="I1485" i="2" s="1"/>
  <c r="H10216" i="2"/>
  <c r="I10216" i="2" s="1"/>
  <c r="H8279" i="2"/>
  <c r="I8279" i="2" s="1"/>
  <c r="H9486" i="2"/>
  <c r="I9486" i="2" s="1"/>
  <c r="H7244" i="2"/>
  <c r="I7244" i="2" s="1"/>
  <c r="H231" i="2"/>
  <c r="I231" i="2" s="1"/>
  <c r="H3563" i="2"/>
  <c r="I3563" i="2" s="1"/>
  <c r="H1232" i="2"/>
  <c r="I1232" i="2" s="1"/>
  <c r="H4628" i="2"/>
  <c r="I4628" i="2" s="1"/>
  <c r="H12607" i="2"/>
  <c r="I12607" i="2" s="1"/>
  <c r="H13072" i="2"/>
  <c r="I13072" i="2" s="1"/>
  <c r="H9315" i="2"/>
  <c r="I9315" i="2" s="1"/>
  <c r="H2986" i="2"/>
  <c r="I2986" i="2" s="1"/>
  <c r="H4126" i="2"/>
  <c r="I4126" i="2" s="1"/>
  <c r="H9295" i="2"/>
  <c r="I9295" i="2" s="1"/>
  <c r="H12435" i="2"/>
  <c r="I12435" i="2" s="1"/>
  <c r="H10658" i="2"/>
  <c r="I10658" i="2" s="1"/>
  <c r="H8029" i="2"/>
  <c r="I8029" i="2" s="1"/>
  <c r="H10262" i="2"/>
  <c r="I10262" i="2" s="1"/>
  <c r="H4636" i="2"/>
  <c r="I4636" i="2" s="1"/>
  <c r="H8703" i="2"/>
  <c r="I8703" i="2" s="1"/>
  <c r="H11947" i="2"/>
  <c r="I11947" i="2" s="1"/>
  <c r="H8099" i="2"/>
  <c r="I8099" i="2" s="1"/>
  <c r="H8884" i="2"/>
  <c r="I8884" i="2" s="1"/>
  <c r="H2939" i="2"/>
  <c r="I2939" i="2" s="1"/>
  <c r="H2343" i="2"/>
  <c r="I2343" i="2" s="1"/>
  <c r="H16061" i="2"/>
  <c r="I16061" i="2" s="1"/>
  <c r="H14627" i="2"/>
  <c r="I14627" i="2" s="1"/>
  <c r="H7909" i="2"/>
  <c r="I7909" i="2" s="1"/>
  <c r="H10291" i="2"/>
  <c r="I10291" i="2" s="1"/>
  <c r="H2662" i="2"/>
  <c r="I2662" i="2" s="1"/>
  <c r="H8755" i="2"/>
  <c r="I8755" i="2" s="1"/>
  <c r="H10028" i="2"/>
  <c r="I10028" i="2" s="1"/>
  <c r="H10767" i="2"/>
  <c r="I10767" i="2" s="1"/>
  <c r="H12756" i="2"/>
  <c r="I12756" i="2" s="1"/>
  <c r="H2925" i="2"/>
  <c r="I2925" i="2" s="1"/>
  <c r="H15682" i="2"/>
  <c r="I15682" i="2" s="1"/>
  <c r="H2607" i="2"/>
  <c r="I2607" i="2" s="1"/>
  <c r="H4885" i="2"/>
  <c r="I4885" i="2" s="1"/>
  <c r="H12578" i="2"/>
  <c r="I12578" i="2" s="1"/>
  <c r="H12199" i="2"/>
  <c r="I12199" i="2" s="1"/>
  <c r="H16299" i="2"/>
  <c r="I16299" i="2" s="1"/>
  <c r="H12616" i="2"/>
  <c r="I12616" i="2" s="1"/>
  <c r="H8067" i="2"/>
  <c r="I8067" i="2" s="1"/>
  <c r="H3505" i="2"/>
  <c r="I3505" i="2" s="1"/>
  <c r="H15534" i="2"/>
  <c r="I15534" i="2" s="1"/>
  <c r="H2349" i="2"/>
  <c r="I2349" i="2" s="1"/>
  <c r="H15456" i="2"/>
  <c r="I15456" i="2" s="1"/>
  <c r="H14823" i="2"/>
  <c r="I14823" i="2" s="1"/>
  <c r="H10677" i="2"/>
  <c r="I10677" i="2" s="1"/>
  <c r="H951" i="2"/>
  <c r="I951" i="2" s="1"/>
  <c r="H7252" i="2"/>
  <c r="I7252" i="2" s="1"/>
  <c r="H12113" i="2"/>
  <c r="I12113" i="2" s="1"/>
  <c r="H1723" i="2"/>
  <c r="I1723" i="2" s="1"/>
  <c r="H1785" i="2"/>
  <c r="I1785" i="2" s="1"/>
  <c r="H9024" i="2"/>
  <c r="I9024" i="2" s="1"/>
  <c r="H13147" i="2"/>
  <c r="I13147" i="2" s="1"/>
  <c r="H2418" i="2"/>
  <c r="I2418" i="2" s="1"/>
  <c r="H14697" i="2"/>
  <c r="I14697" i="2" s="1"/>
  <c r="H443" i="2"/>
  <c r="I443" i="2" s="1"/>
  <c r="H5450" i="2"/>
  <c r="I5450" i="2" s="1"/>
  <c r="H302" i="2"/>
  <c r="I302" i="2" s="1"/>
  <c r="H10644" i="2"/>
  <c r="I10644" i="2" s="1"/>
  <c r="H5710" i="2"/>
  <c r="I5710" i="2" s="1"/>
  <c r="H10353" i="2"/>
  <c r="I10353" i="2" s="1"/>
  <c r="H8124" i="2"/>
  <c r="I8124" i="2" s="1"/>
  <c r="H15236" i="2"/>
  <c r="I15236" i="2" s="1"/>
  <c r="H6594" i="2"/>
  <c r="I6594" i="2" s="1"/>
  <c r="H226" i="2"/>
  <c r="I226" i="2" s="1"/>
  <c r="H3968" i="2"/>
  <c r="I3968" i="2" s="1"/>
  <c r="H13496" i="2"/>
  <c r="I13496" i="2" s="1"/>
  <c r="H16378" i="2"/>
  <c r="I16378" i="2" s="1"/>
  <c r="H5484" i="2"/>
  <c r="I5484" i="2" s="1"/>
  <c r="H14847" i="2"/>
  <c r="I14847" i="2" s="1"/>
  <c r="H4035" i="2"/>
  <c r="I4035" i="2" s="1"/>
  <c r="H7411" i="2"/>
  <c r="I7411" i="2" s="1"/>
  <c r="H12550" i="2"/>
  <c r="I12550" i="2" s="1"/>
  <c r="H9003" i="2"/>
  <c r="I9003" i="2" s="1"/>
  <c r="H15955" i="2"/>
  <c r="I15955" i="2" s="1"/>
  <c r="H2853" i="2"/>
  <c r="I2853" i="2" s="1"/>
  <c r="H10499" i="2"/>
  <c r="I10499" i="2" s="1"/>
  <c r="H7704" i="2"/>
  <c r="I7704" i="2" s="1"/>
  <c r="H13542" i="2"/>
  <c r="I13542" i="2" s="1"/>
  <c r="H249" i="2"/>
  <c r="I249" i="2" s="1"/>
  <c r="H7690" i="2"/>
  <c r="I7690" i="2" s="1"/>
  <c r="H1093" i="2"/>
  <c r="I1093" i="2" s="1"/>
  <c r="H11317" i="2"/>
  <c r="I11317" i="2" s="1"/>
  <c r="H5126" i="2"/>
  <c r="I5126" i="2" s="1"/>
  <c r="H14932" i="2"/>
  <c r="I14932" i="2" s="1"/>
  <c r="H13627" i="2"/>
  <c r="I13627" i="2" s="1"/>
  <c r="H14469" i="2"/>
  <c r="I14469" i="2" s="1"/>
  <c r="H12282" i="2"/>
  <c r="I12282" i="2" s="1"/>
  <c r="H8123" i="2"/>
  <c r="I8123" i="2" s="1"/>
  <c r="H6624" i="2"/>
  <c r="I6624" i="2" s="1"/>
  <c r="H6948" i="2"/>
  <c r="I6948" i="2" s="1"/>
  <c r="H15070" i="2"/>
  <c r="I15070" i="2" s="1"/>
  <c r="H7497" i="2"/>
  <c r="I7497" i="2" s="1"/>
  <c r="H16426" i="2"/>
  <c r="I16426" i="2" s="1"/>
  <c r="H7287" i="2"/>
  <c r="I7287" i="2" s="1"/>
  <c r="H6323" i="2"/>
  <c r="I6323" i="2" s="1"/>
  <c r="H13262" i="2"/>
  <c r="I13262" i="2" s="1"/>
  <c r="H12474" i="2"/>
  <c r="I12474" i="2" s="1"/>
  <c r="H6846" i="2"/>
  <c r="I6846" i="2" s="1"/>
  <c r="H14822" i="2"/>
  <c r="I14822" i="2" s="1"/>
  <c r="H3970" i="2"/>
  <c r="I3970" i="2" s="1"/>
  <c r="H14652" i="2"/>
  <c r="I14652" i="2" s="1"/>
  <c r="H16069" i="2"/>
  <c r="I16069" i="2" s="1"/>
  <c r="H16286" i="2"/>
  <c r="I16286" i="2" s="1"/>
  <c r="H10181" i="2"/>
  <c r="I10181" i="2" s="1"/>
  <c r="H1993" i="2"/>
  <c r="I1993" i="2" s="1"/>
  <c r="H9926" i="2"/>
  <c r="I9926" i="2" s="1"/>
  <c r="H7203" i="2"/>
  <c r="I7203" i="2" s="1"/>
  <c r="H2582" i="2"/>
  <c r="I2582" i="2" s="1"/>
  <c r="H14447" i="2"/>
  <c r="I14447" i="2" s="1"/>
  <c r="H4229" i="2"/>
  <c r="I4229" i="2" s="1"/>
  <c r="H2927" i="2"/>
  <c r="I2927" i="2" s="1"/>
  <c r="H4638" i="2"/>
  <c r="I4638" i="2" s="1"/>
  <c r="H12364" i="2"/>
  <c r="I12364" i="2" s="1"/>
  <c r="H15050" i="2"/>
  <c r="I15050" i="2" s="1"/>
  <c r="H9600" i="2"/>
  <c r="I9600" i="2" s="1"/>
  <c r="H10512" i="2"/>
  <c r="I10512" i="2" s="1"/>
  <c r="H9388" i="2"/>
  <c r="I9388" i="2" s="1"/>
  <c r="H11843" i="2"/>
  <c r="I11843" i="2" s="1"/>
  <c r="H418" i="2"/>
  <c r="I418" i="2" s="1"/>
  <c r="H10142" i="2"/>
  <c r="I10142" i="2" s="1"/>
  <c r="H10687" i="2"/>
  <c r="I10687" i="2" s="1"/>
  <c r="H13171" i="2"/>
  <c r="I13171" i="2" s="1"/>
  <c r="H13488" i="2"/>
  <c r="I13488" i="2" s="1"/>
  <c r="H8552" i="2"/>
  <c r="I8552" i="2" s="1"/>
  <c r="H13815" i="2"/>
  <c r="I13815" i="2" s="1"/>
  <c r="H10832" i="2"/>
  <c r="I10832" i="2" s="1"/>
  <c r="H2064" i="2"/>
  <c r="I2064" i="2" s="1"/>
  <c r="H498" i="2"/>
  <c r="I498" i="2" s="1"/>
  <c r="H9658" i="2"/>
  <c r="I9658" i="2" s="1"/>
  <c r="H13888" i="2"/>
  <c r="I13888" i="2" s="1"/>
  <c r="H11186" i="2"/>
  <c r="I11186" i="2" s="1"/>
  <c r="H4416" i="2"/>
  <c r="I4416" i="2" s="1"/>
  <c r="H15352" i="2"/>
  <c r="I15352" i="2" s="1"/>
  <c r="H14055" i="2"/>
  <c r="I14055" i="2" s="1"/>
  <c r="H14097" i="2"/>
  <c r="I14097" i="2" s="1"/>
  <c r="H12867" i="2"/>
  <c r="I12867" i="2" s="1"/>
  <c r="H3701" i="2"/>
  <c r="I3701" i="2" s="1"/>
  <c r="H15482" i="2"/>
  <c r="I15482" i="2" s="1"/>
  <c r="H15747" i="2"/>
  <c r="I15747" i="2" s="1"/>
  <c r="H13505" i="2"/>
  <c r="I13505" i="2" s="1"/>
  <c r="H11266" i="2"/>
  <c r="I11266" i="2" s="1"/>
  <c r="H1923" i="2"/>
  <c r="I1923" i="2" s="1"/>
  <c r="H770" i="2"/>
  <c r="I770" i="2" s="1"/>
  <c r="H16574" i="2"/>
  <c r="I16574" i="2" s="1"/>
  <c r="H4998" i="2"/>
  <c r="I4998" i="2" s="1"/>
  <c r="H3186" i="2"/>
  <c r="I3186" i="2" s="1"/>
  <c r="H15030" i="2"/>
  <c r="I15030" i="2" s="1"/>
  <c r="H3014" i="2"/>
  <c r="I3014" i="2" s="1"/>
  <c r="H16750" i="2"/>
  <c r="I16750" i="2" s="1"/>
  <c r="H3672" i="2"/>
  <c r="I3672" i="2" s="1"/>
  <c r="H14197" i="2"/>
  <c r="I14197" i="2" s="1"/>
  <c r="H10553" i="2"/>
  <c r="I10553" i="2" s="1"/>
  <c r="H9049" i="2"/>
  <c r="I9049" i="2" s="1"/>
  <c r="H14580" i="2"/>
  <c r="I14580" i="2" s="1"/>
  <c r="H566" i="2"/>
  <c r="I566" i="2" s="1"/>
  <c r="H6268" i="2"/>
  <c r="I6268" i="2" s="1"/>
  <c r="H16001" i="2"/>
  <c r="I16001" i="2" s="1"/>
  <c r="H16524" i="2"/>
  <c r="I16524" i="2" s="1"/>
  <c r="H1887" i="2"/>
  <c r="I1887" i="2" s="1"/>
  <c r="H7514" i="2"/>
  <c r="I7514" i="2" s="1"/>
  <c r="H1196" i="2"/>
  <c r="I1196" i="2" s="1"/>
  <c r="H9647" i="2"/>
  <c r="I9647" i="2" s="1"/>
  <c r="H16607" i="2"/>
  <c r="I16607" i="2" s="1"/>
  <c r="H4078" i="2"/>
  <c r="I4078" i="2" s="1"/>
  <c r="H14654" i="2"/>
  <c r="I14654" i="2" s="1"/>
  <c r="H541" i="2"/>
  <c r="I541" i="2" s="1"/>
  <c r="H14444" i="2"/>
  <c r="I14444" i="2" s="1"/>
  <c r="H11861" i="2"/>
  <c r="I11861" i="2" s="1"/>
  <c r="H2551" i="2"/>
  <c r="I2551" i="2" s="1"/>
  <c r="H16196" i="2"/>
  <c r="I16196" i="2" s="1"/>
  <c r="H301" i="2"/>
  <c r="I301" i="2" s="1"/>
  <c r="H10224" i="2"/>
  <c r="I10224" i="2" s="1"/>
  <c r="H6570" i="2"/>
  <c r="I6570" i="2" s="1"/>
  <c r="H8655" i="2"/>
  <c r="I8655" i="2" s="1"/>
  <c r="H9767" i="2"/>
  <c r="I9767" i="2" s="1"/>
  <c r="H3127" i="2"/>
  <c r="I3127" i="2" s="1"/>
  <c r="H2151" i="2"/>
  <c r="I2151" i="2" s="1"/>
  <c r="H15557" i="2"/>
  <c r="I15557" i="2" s="1"/>
  <c r="H7092" i="2"/>
  <c r="I7092" i="2" s="1"/>
  <c r="H2340" i="2"/>
  <c r="I2340" i="2" s="1"/>
  <c r="H4656" i="2"/>
  <c r="I4656" i="2" s="1"/>
  <c r="H4614" i="2"/>
  <c r="I4614" i="2" s="1"/>
  <c r="H6216" i="2"/>
  <c r="I6216" i="2" s="1"/>
  <c r="H12892" i="2"/>
  <c r="I12892" i="2" s="1"/>
  <c r="H15893" i="2"/>
  <c r="I15893" i="2" s="1"/>
  <c r="H9357" i="2"/>
  <c r="I9357" i="2" s="1"/>
  <c r="H14793" i="2"/>
  <c r="I14793" i="2" s="1"/>
  <c r="H6966" i="2"/>
  <c r="I6966" i="2" s="1"/>
  <c r="H14036" i="2"/>
  <c r="I14036" i="2" s="1"/>
  <c r="H1328" i="2"/>
  <c r="I1328" i="2" s="1"/>
  <c r="H2835" i="2"/>
  <c r="I2835" i="2" s="1"/>
  <c r="H13198" i="2"/>
  <c r="I13198" i="2" s="1"/>
  <c r="H11650" i="2"/>
  <c r="I11650" i="2" s="1"/>
  <c r="H4745" i="2"/>
  <c r="I4745" i="2" s="1"/>
  <c r="H3796" i="2"/>
  <c r="I3796" i="2" s="1"/>
  <c r="H9325" i="2"/>
  <c r="I9325" i="2" s="1"/>
  <c r="H8369" i="2"/>
  <c r="I8369" i="2" s="1"/>
  <c r="H8906" i="2"/>
  <c r="I8906" i="2" s="1"/>
  <c r="H166" i="2"/>
  <c r="I166" i="2" s="1"/>
  <c r="H3898" i="2"/>
  <c r="I3898" i="2" s="1"/>
  <c r="H1693" i="2"/>
  <c r="I1693" i="2" s="1"/>
  <c r="H6845" i="2"/>
  <c r="I6845" i="2" s="1"/>
  <c r="H7986" i="2"/>
  <c r="I7986" i="2" s="1"/>
  <c r="H16053" i="2"/>
  <c r="I16053" i="2" s="1"/>
  <c r="H1885" i="2"/>
  <c r="I1885" i="2" s="1"/>
  <c r="H3144" i="2"/>
  <c r="I3144" i="2" s="1"/>
  <c r="H9785" i="2"/>
  <c r="I9785" i="2" s="1"/>
  <c r="H9501" i="2"/>
  <c r="I9501" i="2" s="1"/>
  <c r="H1701" i="2"/>
  <c r="I1701" i="2" s="1"/>
  <c r="H3467" i="2"/>
  <c r="I3467" i="2" s="1"/>
  <c r="H9162" i="2"/>
  <c r="I9162" i="2" s="1"/>
  <c r="H3543" i="2"/>
  <c r="I3543" i="2" s="1"/>
  <c r="H4336" i="2"/>
  <c r="I4336" i="2" s="1"/>
  <c r="H3553" i="2"/>
  <c r="I3553" i="2" s="1"/>
  <c r="H12165" i="2"/>
  <c r="I12165" i="2" s="1"/>
  <c r="H1019" i="2"/>
  <c r="I1019" i="2" s="1"/>
  <c r="H4067" i="2"/>
  <c r="I4067" i="2" s="1"/>
  <c r="H6827" i="2"/>
  <c r="I6827" i="2" s="1"/>
  <c r="H10730" i="2"/>
  <c r="I10730" i="2" s="1"/>
  <c r="H8872" i="2"/>
  <c r="I8872" i="2" s="1"/>
  <c r="H144" i="2"/>
  <c r="I144" i="2" s="1"/>
  <c r="H2996" i="2"/>
  <c r="I2996" i="2" s="1"/>
  <c r="H8380" i="2"/>
  <c r="I8380" i="2" s="1"/>
  <c r="H11732" i="2"/>
  <c r="I11732" i="2" s="1"/>
  <c r="H8486" i="2"/>
  <c r="I8486" i="2" s="1"/>
  <c r="H6764" i="2"/>
  <c r="I6764" i="2" s="1"/>
  <c r="H6586" i="2"/>
  <c r="I6586" i="2" s="1"/>
  <c r="H11605" i="2"/>
  <c r="I11605" i="2" s="1"/>
  <c r="H15124" i="2"/>
  <c r="I15124" i="2" s="1"/>
  <c r="H11028" i="2"/>
  <c r="I11028" i="2" s="1"/>
  <c r="H3355" i="2"/>
  <c r="I3355" i="2" s="1"/>
  <c r="H9137" i="2"/>
  <c r="I9137" i="2" s="1"/>
  <c r="H12783" i="2"/>
  <c r="I12783" i="2" s="1"/>
  <c r="H7168" i="2"/>
  <c r="I7168" i="2" s="1"/>
  <c r="H8814" i="2"/>
  <c r="I8814" i="2" s="1"/>
  <c r="H9364" i="2"/>
  <c r="I9364" i="2" s="1"/>
  <c r="H16451" i="2"/>
  <c r="I16451" i="2" s="1"/>
  <c r="H467" i="2"/>
  <c r="I467" i="2" s="1"/>
  <c r="H9116" i="2"/>
  <c r="I9116" i="2" s="1"/>
  <c r="H12083" i="2"/>
  <c r="I12083" i="2" s="1"/>
  <c r="H13753" i="2"/>
  <c r="I13753" i="2" s="1"/>
  <c r="H16024" i="2"/>
  <c r="I16024" i="2" s="1"/>
  <c r="H7322" i="2"/>
  <c r="I7322" i="2" s="1"/>
  <c r="H9120" i="2"/>
  <c r="I9120" i="2" s="1"/>
  <c r="H11048" i="2"/>
  <c r="I11048" i="2" s="1"/>
  <c r="H9338" i="2"/>
  <c r="I9338" i="2" s="1"/>
  <c r="H7510" i="2"/>
  <c r="I7510" i="2" s="1"/>
  <c r="H11796" i="2"/>
  <c r="I11796" i="2" s="1"/>
  <c r="H5242" i="2"/>
  <c r="I5242" i="2" s="1"/>
  <c r="H15241" i="2"/>
  <c r="I15241" i="2" s="1"/>
  <c r="H11600" i="2"/>
  <c r="I11600" i="2" s="1"/>
  <c r="H15901" i="2"/>
  <c r="I15901" i="2" s="1"/>
  <c r="H2683" i="2"/>
  <c r="I2683" i="2" s="1"/>
  <c r="H4145" i="2"/>
  <c r="I4145" i="2" s="1"/>
  <c r="H681" i="2"/>
  <c r="I681" i="2" s="1"/>
  <c r="H16463" i="2"/>
  <c r="I16463" i="2" s="1"/>
  <c r="H13600" i="2"/>
  <c r="I13600" i="2" s="1"/>
  <c r="H5783" i="2"/>
  <c r="I5783" i="2" s="1"/>
  <c r="H1472" i="2"/>
  <c r="I1472" i="2" s="1"/>
  <c r="H15818" i="2"/>
  <c r="I15818" i="2" s="1"/>
  <c r="H16549" i="2"/>
  <c r="I16549" i="2" s="1"/>
  <c r="H13329" i="2"/>
  <c r="I13329" i="2" s="1"/>
  <c r="H12471" i="2"/>
  <c r="I12471" i="2" s="1"/>
  <c r="H14608" i="2"/>
  <c r="I14608" i="2" s="1"/>
  <c r="H13886" i="2"/>
  <c r="I13886" i="2" s="1"/>
  <c r="H3562" i="2"/>
  <c r="I3562" i="2" s="1"/>
  <c r="H15965" i="2"/>
  <c r="I15965" i="2" s="1"/>
  <c r="H16359" i="2"/>
  <c r="I16359" i="2" s="1"/>
  <c r="H3218" i="2"/>
  <c r="I3218" i="2" s="1"/>
  <c r="H9455" i="2"/>
  <c r="I9455" i="2" s="1"/>
  <c r="H1517" i="2"/>
  <c r="I1517" i="2" s="1"/>
  <c r="H9998" i="2"/>
  <c r="I9998" i="2" s="1"/>
  <c r="H14070" i="2"/>
  <c r="I14070" i="2" s="1"/>
  <c r="H11737" i="2"/>
  <c r="I11737" i="2" s="1"/>
  <c r="H12717" i="2"/>
  <c r="I12717" i="2" s="1"/>
  <c r="H9397" i="2"/>
  <c r="I9397" i="2" s="1"/>
  <c r="H1411" i="2"/>
  <c r="I1411" i="2" s="1"/>
  <c r="H12795" i="2"/>
  <c r="I12795" i="2" s="1"/>
  <c r="H3523" i="2"/>
  <c r="I3523" i="2" s="1"/>
  <c r="H15696" i="2"/>
  <c r="I15696" i="2" s="1"/>
  <c r="H8443" i="2"/>
  <c r="I8443" i="2" s="1"/>
  <c r="H13183" i="2"/>
  <c r="I13183" i="2" s="1"/>
  <c r="H15002" i="2"/>
  <c r="I15002" i="2" s="1"/>
  <c r="H9588" i="2"/>
  <c r="I9588" i="2" s="1"/>
  <c r="H15514" i="2"/>
  <c r="I15514" i="2" s="1"/>
  <c r="H10006" i="2"/>
  <c r="I10006" i="2" s="1"/>
  <c r="H14667" i="2"/>
  <c r="I14667" i="2" s="1"/>
  <c r="H9212" i="2"/>
  <c r="I9212" i="2" s="1"/>
  <c r="H16240" i="2"/>
  <c r="I16240" i="2" s="1"/>
  <c r="H8533" i="2"/>
  <c r="I8533" i="2" s="1"/>
  <c r="H15503" i="2"/>
  <c r="I15503" i="2" s="1"/>
  <c r="H5082" i="2"/>
  <c r="I5082" i="2" s="1"/>
  <c r="H12128" i="2"/>
  <c r="I12128" i="2" s="1"/>
  <c r="H11195" i="2"/>
  <c r="I11195" i="2" s="1"/>
  <c r="H2458" i="2"/>
  <c r="I2458" i="2" s="1"/>
  <c r="H728" i="2"/>
  <c r="I728" i="2" s="1"/>
  <c r="H12417" i="2"/>
  <c r="I12417" i="2" s="1"/>
  <c r="H9103" i="2"/>
  <c r="I9103" i="2" s="1"/>
  <c r="H3040" i="2"/>
  <c r="I3040" i="2" s="1"/>
  <c r="H5526" i="2"/>
  <c r="I5526" i="2" s="1"/>
  <c r="H16502" i="2"/>
  <c r="I16502" i="2" s="1"/>
  <c r="H12871" i="2"/>
  <c r="I12871" i="2" s="1"/>
  <c r="H10907" i="2"/>
  <c r="I10907" i="2" s="1"/>
  <c r="H1697" i="2"/>
  <c r="I1697" i="2" s="1"/>
  <c r="H10496" i="2"/>
  <c r="I10496" i="2" s="1"/>
  <c r="H4908" i="2"/>
  <c r="I4908" i="2" s="1"/>
  <c r="H9842" i="2"/>
  <c r="I9842" i="2" s="1"/>
  <c r="H8214" i="2"/>
  <c r="I8214" i="2" s="1"/>
  <c r="H3335" i="2"/>
  <c r="I3335" i="2" s="1"/>
  <c r="H204" i="2"/>
  <c r="I204" i="2" s="1"/>
  <c r="H6375" i="2"/>
  <c r="I6375" i="2" s="1"/>
  <c r="H4881" i="2"/>
  <c r="I4881" i="2" s="1"/>
  <c r="H11380" i="2"/>
  <c r="I11380" i="2" s="1"/>
  <c r="H13278" i="2"/>
  <c r="I13278" i="2" s="1"/>
  <c r="H703" i="2"/>
  <c r="I703" i="2" s="1"/>
  <c r="H14064" i="2"/>
  <c r="I14064" i="2" s="1"/>
  <c r="H2027" i="2"/>
  <c r="I2027" i="2" s="1"/>
  <c r="H3314" i="2"/>
  <c r="I3314" i="2" s="1"/>
  <c r="H13195" i="2"/>
  <c r="I13195" i="2" s="1"/>
  <c r="H868" i="2"/>
  <c r="I868" i="2" s="1"/>
  <c r="H2862" i="2"/>
  <c r="I2862" i="2" s="1"/>
  <c r="H1203" i="2"/>
  <c r="I1203" i="2" s="1"/>
  <c r="H4458" i="2"/>
  <c r="I4458" i="2" s="1"/>
  <c r="H10026" i="2"/>
  <c r="I10026" i="2" s="1"/>
  <c r="H16313" i="2"/>
  <c r="I16313" i="2" s="1"/>
  <c r="H15407" i="2"/>
  <c r="I15407" i="2" s="1"/>
  <c r="H11648" i="2"/>
  <c r="I11648" i="2" s="1"/>
  <c r="H3909" i="2"/>
  <c r="I3909" i="2" s="1"/>
  <c r="H14421" i="2"/>
  <c r="I14421" i="2" s="1"/>
  <c r="H5985" i="2"/>
  <c r="I5985" i="2" s="1"/>
  <c r="H1523" i="2"/>
  <c r="I1523" i="2" s="1"/>
  <c r="H1552" i="2"/>
  <c r="I1552" i="2" s="1"/>
  <c r="H9668" i="2"/>
  <c r="I9668" i="2" s="1"/>
  <c r="H14535" i="2"/>
  <c r="I14535" i="2" s="1"/>
  <c r="H14839" i="2"/>
  <c r="I14839" i="2" s="1"/>
  <c r="H9136" i="2"/>
  <c r="I9136" i="2" s="1"/>
  <c r="H5845" i="2"/>
  <c r="I5845" i="2" s="1"/>
  <c r="H16179" i="2"/>
  <c r="I16179" i="2" s="1"/>
  <c r="H4175" i="2"/>
  <c r="I4175" i="2" s="1"/>
  <c r="H13982" i="2"/>
  <c r="I13982" i="2" s="1"/>
  <c r="H16207" i="2"/>
  <c r="I16207" i="2" s="1"/>
  <c r="H15605" i="2"/>
  <c r="I15605" i="2" s="1"/>
  <c r="H9920" i="2"/>
  <c r="I9920" i="2" s="1"/>
  <c r="H7064" i="2"/>
  <c r="I7064" i="2" s="1"/>
  <c r="H14349" i="2"/>
  <c r="I14349" i="2" s="1"/>
  <c r="H2014" i="2"/>
  <c r="I2014" i="2" s="1"/>
  <c r="H16213" i="2"/>
  <c r="I16213" i="2" s="1"/>
  <c r="H10924" i="2"/>
  <c r="I10924" i="2" s="1"/>
  <c r="H15146" i="2"/>
  <c r="I15146" i="2" s="1"/>
  <c r="H9552" i="2"/>
  <c r="I9552" i="2" s="1"/>
  <c r="H11569" i="2"/>
  <c r="I11569" i="2" s="1"/>
  <c r="H8881" i="2"/>
  <c r="I8881" i="2" s="1"/>
  <c r="H7723" i="2"/>
  <c r="I7723" i="2" s="1"/>
  <c r="H8321" i="2"/>
  <c r="I8321" i="2" s="1"/>
  <c r="H950" i="2"/>
  <c r="I950" i="2" s="1"/>
  <c r="H10620" i="2"/>
  <c r="I10620" i="2" s="1"/>
  <c r="H13630" i="2"/>
  <c r="I13630" i="2" s="1"/>
  <c r="H141" i="2"/>
  <c r="I141" i="2" s="1"/>
  <c r="H7719" i="2"/>
  <c r="I7719" i="2" s="1"/>
  <c r="H9857" i="2"/>
  <c r="I9857" i="2" s="1"/>
  <c r="H3548" i="2"/>
  <c r="I3548" i="2" s="1"/>
  <c r="H13964" i="2"/>
  <c r="I13964" i="2" s="1"/>
  <c r="H14597" i="2"/>
  <c r="I14597" i="2" s="1"/>
  <c r="H13161" i="2"/>
  <c r="I13161" i="2" s="1"/>
  <c r="H9253" i="2"/>
  <c r="I9253" i="2" s="1"/>
  <c r="H4173" i="2"/>
  <c r="I4173" i="2" s="1"/>
  <c r="H5753" i="2"/>
  <c r="I5753" i="2" s="1"/>
  <c r="H4344" i="2"/>
  <c r="I4344" i="2" s="1"/>
  <c r="H5771" i="2"/>
  <c r="I5771" i="2" s="1"/>
  <c r="H2050" i="2"/>
  <c r="I2050" i="2" s="1"/>
  <c r="H471" i="2"/>
  <c r="I471" i="2" s="1"/>
  <c r="H13224" i="2"/>
  <c r="I13224" i="2" s="1"/>
  <c r="H6692" i="2"/>
  <c r="I6692" i="2" s="1"/>
  <c r="H4082" i="2"/>
  <c r="I4082" i="2" s="1"/>
  <c r="H15106" i="2"/>
  <c r="I15106" i="2" s="1"/>
  <c r="H13605" i="2"/>
  <c r="I13605" i="2" s="1"/>
  <c r="H9886" i="2"/>
  <c r="I9886" i="2" s="1"/>
  <c r="H1903" i="2"/>
  <c r="I1903" i="2" s="1"/>
  <c r="H6424" i="2"/>
  <c r="I6424" i="2" s="1"/>
  <c r="H11443" i="2"/>
  <c r="I11443" i="2" s="1"/>
  <c r="H14133" i="2"/>
  <c r="I14133" i="2" s="1"/>
  <c r="H7382" i="2"/>
  <c r="I7382" i="2" s="1"/>
  <c r="H6809" i="2"/>
  <c r="I6809" i="2" s="1"/>
  <c r="H2620" i="2"/>
  <c r="I2620" i="2" s="1"/>
  <c r="H15339" i="2"/>
  <c r="I15339" i="2" s="1"/>
  <c r="H5916" i="2"/>
  <c r="I5916" i="2" s="1"/>
  <c r="H7182" i="2"/>
  <c r="I7182" i="2" s="1"/>
  <c r="H16446" i="2"/>
  <c r="I16446" i="2" s="1"/>
  <c r="H13716" i="2"/>
  <c r="I13716" i="2" s="1"/>
  <c r="H5690" i="2"/>
  <c r="I5690" i="2" s="1"/>
  <c r="H2161" i="2"/>
  <c r="I2161" i="2" s="1"/>
  <c r="H328" i="2"/>
  <c r="I328" i="2" s="1"/>
  <c r="H257" i="2"/>
  <c r="I257" i="2" s="1"/>
  <c r="H3360" i="2"/>
  <c r="I3360" i="2" s="1"/>
  <c r="H8438" i="2"/>
  <c r="I8438" i="2" s="1"/>
  <c r="H12506" i="2"/>
  <c r="I12506" i="2" s="1"/>
  <c r="H9452" i="2"/>
  <c r="I9452" i="2" s="1"/>
  <c r="H8619" i="2"/>
  <c r="I8619" i="2" s="1"/>
  <c r="H3578" i="2"/>
  <c r="I3578" i="2" s="1"/>
  <c r="H11634" i="2"/>
  <c r="I11634" i="2" s="1"/>
  <c r="H16757" i="2"/>
  <c r="I16757" i="2" s="1"/>
  <c r="H9347" i="2"/>
  <c r="I9347" i="2" s="1"/>
  <c r="H15571" i="2"/>
  <c r="I15571" i="2" s="1"/>
  <c r="H3999" i="2"/>
  <c r="I3999" i="2" s="1"/>
  <c r="H9502" i="2"/>
  <c r="I9502" i="2" s="1"/>
  <c r="H42" i="2"/>
  <c r="I42" i="2" s="1"/>
  <c r="H1863" i="2"/>
  <c r="I1863" i="2" s="1"/>
  <c r="H16290" i="2"/>
  <c r="I16290" i="2" s="1"/>
  <c r="H5253" i="2"/>
  <c r="I5253" i="2" s="1"/>
  <c r="H15765" i="2"/>
  <c r="I15765" i="2" s="1"/>
  <c r="H6326" i="2"/>
  <c r="I6326" i="2" s="1"/>
  <c r="H14997" i="2"/>
  <c r="I14997" i="2" s="1"/>
  <c r="H206" i="2"/>
  <c r="I206" i="2" s="1"/>
  <c r="H12734" i="2"/>
  <c r="I12734" i="2" s="1"/>
  <c r="H15449" i="2"/>
  <c r="I15449" i="2" s="1"/>
  <c r="H6484" i="2"/>
  <c r="I6484" i="2" s="1"/>
  <c r="H16722" i="2"/>
  <c r="I16722" i="2" s="1"/>
  <c r="H3516" i="2"/>
  <c r="I3516" i="2" s="1"/>
  <c r="H8275" i="2"/>
  <c r="I8275" i="2" s="1"/>
  <c r="H1591" i="2"/>
  <c r="I1591" i="2" s="1"/>
  <c r="H10317" i="2"/>
  <c r="I10317" i="2" s="1"/>
  <c r="H14393" i="2"/>
  <c r="I14393" i="2" s="1"/>
  <c r="H3579" i="2"/>
  <c r="I3579" i="2" s="1"/>
  <c r="H9200" i="2"/>
  <c r="I9200" i="2" s="1"/>
  <c r="H15525" i="2"/>
  <c r="I15525" i="2" s="1"/>
  <c r="H11963" i="2"/>
  <c r="I11963" i="2" s="1"/>
  <c r="H7587" i="2"/>
  <c r="I7587" i="2" s="1"/>
  <c r="H8603" i="2"/>
  <c r="I8603" i="2" s="1"/>
  <c r="H15387" i="2"/>
  <c r="I15387" i="2" s="1"/>
  <c r="H1760" i="2"/>
  <c r="I1760" i="2" s="1"/>
  <c r="H14830" i="2"/>
  <c r="I14830" i="2" s="1"/>
  <c r="H9506" i="2"/>
  <c r="I9506" i="2" s="1"/>
  <c r="H14321" i="2"/>
  <c r="I14321" i="2" s="1"/>
  <c r="H1959" i="2"/>
  <c r="I1959" i="2" s="1"/>
  <c r="H8195" i="2"/>
  <c r="I8195" i="2" s="1"/>
  <c r="H4412" i="2"/>
  <c r="I4412" i="2" s="1"/>
  <c r="H15938" i="2"/>
  <c r="I15938" i="2" s="1"/>
  <c r="H14939" i="2"/>
  <c r="I14939" i="2" s="1"/>
  <c r="H8166" i="2"/>
  <c r="I8166" i="2" s="1"/>
  <c r="H12134" i="2"/>
  <c r="I12134" i="2" s="1"/>
  <c r="H6327" i="2"/>
  <c r="I6327" i="2" s="1"/>
  <c r="H5106" i="2"/>
  <c r="I5106" i="2" s="1"/>
  <c r="H9591" i="2"/>
  <c r="I9591" i="2" s="1"/>
  <c r="H10845" i="2"/>
  <c r="I10845" i="2" s="1"/>
  <c r="H15958" i="2"/>
  <c r="I15958" i="2" s="1"/>
  <c r="H13981" i="2"/>
  <c r="I13981" i="2" s="1"/>
  <c r="H11343" i="2"/>
  <c r="I11343" i="2" s="1"/>
  <c r="H1462" i="2"/>
  <c r="I1462" i="2" s="1"/>
  <c r="H2281" i="2"/>
  <c r="I2281" i="2" s="1"/>
  <c r="H12212" i="2"/>
  <c r="I12212" i="2" s="1"/>
  <c r="H15159" i="2"/>
  <c r="I15159" i="2" s="1"/>
  <c r="H13253" i="2"/>
  <c r="I13253" i="2" s="1"/>
  <c r="H12185" i="2"/>
  <c r="I12185" i="2" s="1"/>
  <c r="H3214" i="2"/>
  <c r="I3214" i="2" s="1"/>
  <c r="H13318" i="2"/>
  <c r="I13318" i="2" s="1"/>
  <c r="H2483" i="2"/>
  <c r="I2483" i="2" s="1"/>
  <c r="H11168" i="2"/>
  <c r="I11168" i="2" s="1"/>
  <c r="H893" i="2"/>
  <c r="I893" i="2" s="1"/>
  <c r="H13924" i="2"/>
  <c r="I13924" i="2" s="1"/>
  <c r="H6976" i="2"/>
  <c r="I6976" i="2" s="1"/>
  <c r="H10176" i="2"/>
  <c r="I10176" i="2" s="1"/>
  <c r="H4162" i="2"/>
  <c r="I4162" i="2" s="1"/>
  <c r="H14014" i="2"/>
  <c r="I14014" i="2" s="1"/>
  <c r="H5627" i="2"/>
  <c r="I5627" i="2" s="1"/>
  <c r="H14764" i="2"/>
  <c r="I14764" i="2" s="1"/>
  <c r="H11430" i="2"/>
  <c r="I11430" i="2" s="1"/>
  <c r="H12142" i="2"/>
  <c r="I12142" i="2" s="1"/>
  <c r="H10580" i="2"/>
  <c r="I10580" i="2" s="1"/>
  <c r="H13804" i="2"/>
  <c r="I13804" i="2" s="1"/>
  <c r="H3049" i="2"/>
  <c r="I3049" i="2" s="1"/>
  <c r="H7491" i="2"/>
  <c r="I7491" i="2" s="1"/>
  <c r="H9238" i="2"/>
  <c r="I9238" i="2" s="1"/>
  <c r="H2425" i="2"/>
  <c r="I2425" i="2" s="1"/>
  <c r="H9421" i="2"/>
  <c r="I9421" i="2" s="1"/>
  <c r="H4184" i="2"/>
  <c r="I4184" i="2" s="1"/>
  <c r="H3160" i="2"/>
  <c r="I3160" i="2" s="1"/>
  <c r="H2018" i="2"/>
  <c r="I2018" i="2" s="1"/>
  <c r="H10520" i="2"/>
  <c r="I10520" i="2" s="1"/>
  <c r="H7684" i="2"/>
  <c r="I7684" i="2" s="1"/>
  <c r="H13372" i="2"/>
  <c r="I13372" i="2" s="1"/>
  <c r="H9001" i="2"/>
  <c r="I9001" i="2" s="1"/>
  <c r="H6826" i="2"/>
  <c r="I6826" i="2" s="1"/>
  <c r="H12158" i="2"/>
  <c r="I12158" i="2" s="1"/>
  <c r="H6904" i="2"/>
  <c r="I6904" i="2" s="1"/>
  <c r="H13273" i="2"/>
  <c r="I13273" i="2" s="1"/>
  <c r="H1909" i="2"/>
  <c r="I1909" i="2" s="1"/>
  <c r="H2715" i="2"/>
  <c r="I2715" i="2" s="1"/>
  <c r="H4313" i="2"/>
  <c r="I4313" i="2" s="1"/>
  <c r="H9266" i="2"/>
  <c r="I9266" i="2" s="1"/>
  <c r="H15849" i="2"/>
  <c r="I15849" i="2" s="1"/>
  <c r="H7126" i="2"/>
  <c r="I7126" i="2" s="1"/>
  <c r="H5159" i="2"/>
  <c r="I5159" i="2" s="1"/>
  <c r="H5010" i="2"/>
  <c r="I5010" i="2" s="1"/>
  <c r="H11736" i="2"/>
  <c r="I11736" i="2" s="1"/>
  <c r="H608" i="2"/>
  <c r="I608" i="2" s="1"/>
  <c r="H2535" i="2"/>
  <c r="I2535" i="2" s="1"/>
  <c r="H3598" i="2"/>
  <c r="I3598" i="2" s="1"/>
  <c r="H1482" i="2"/>
  <c r="I1482" i="2" s="1"/>
  <c r="H13878" i="2"/>
  <c r="I13878" i="2" s="1"/>
  <c r="H2362" i="2"/>
  <c r="I2362" i="2" s="1"/>
  <c r="H12570" i="2"/>
  <c r="I12570" i="2" s="1"/>
  <c r="H5162" i="2"/>
  <c r="I5162" i="2" s="1"/>
  <c r="H10592" i="2"/>
  <c r="I10592" i="2" s="1"/>
  <c r="H13296" i="2"/>
  <c r="I13296" i="2" s="1"/>
  <c r="H2375" i="2"/>
  <c r="I2375" i="2" s="1"/>
  <c r="H9598" i="2"/>
  <c r="I9598" i="2" s="1"/>
  <c r="H16315" i="2"/>
  <c r="I16315" i="2" s="1"/>
  <c r="H12355" i="2"/>
  <c r="I12355" i="2" s="1"/>
  <c r="H13024" i="2"/>
  <c r="I13024" i="2" s="1"/>
  <c r="H12817" i="2"/>
  <c r="I12817" i="2" s="1"/>
  <c r="H3661" i="2"/>
  <c r="I3661" i="2" s="1"/>
  <c r="H5763" i="2"/>
  <c r="I5763" i="2" s="1"/>
  <c r="H1235" i="2"/>
  <c r="I1235" i="2" s="1"/>
  <c r="H3066" i="2"/>
  <c r="I3066" i="2" s="1"/>
  <c r="H3575" i="2"/>
  <c r="I3575" i="2" s="1"/>
  <c r="H6447" i="2"/>
  <c r="I6447" i="2" s="1"/>
  <c r="H13081" i="2"/>
  <c r="I13081" i="2" s="1"/>
  <c r="H1694" i="2"/>
  <c r="I1694" i="2" s="1"/>
  <c r="H11864" i="2"/>
  <c r="I11864" i="2" s="1"/>
  <c r="H10002" i="2"/>
  <c r="I10002" i="2" s="1"/>
  <c r="H2854" i="2"/>
  <c r="I2854" i="2" s="1"/>
  <c r="H4439" i="2"/>
  <c r="I4439" i="2" s="1"/>
  <c r="H2720" i="2"/>
  <c r="I2720" i="2" s="1"/>
  <c r="H13443" i="2"/>
  <c r="I13443" i="2" s="1"/>
  <c r="H14261" i="2"/>
  <c r="I14261" i="2" s="1"/>
  <c r="H7753" i="2"/>
  <c r="I7753" i="2" s="1"/>
  <c r="H637" i="2"/>
  <c r="I637" i="2" s="1"/>
  <c r="H16092" i="2"/>
  <c r="I16092" i="2" s="1"/>
  <c r="H412" i="2"/>
  <c r="I412" i="2" s="1"/>
  <c r="H14895" i="2"/>
  <c r="I14895" i="2" s="1"/>
  <c r="H3184" i="2"/>
  <c r="I3184" i="2" s="1"/>
  <c r="H7592" i="2"/>
  <c r="I7592" i="2" s="1"/>
  <c r="H14145" i="2"/>
  <c r="I14145" i="2" s="1"/>
  <c r="H5380" i="2"/>
  <c r="I5380" i="2" s="1"/>
  <c r="H11092" i="2"/>
  <c r="I11092" i="2" s="1"/>
  <c r="H6748" i="2"/>
  <c r="I6748" i="2" s="1"/>
  <c r="H11133" i="2"/>
  <c r="I11133" i="2" s="1"/>
  <c r="H2698" i="2"/>
  <c r="I2698" i="2" s="1"/>
  <c r="H11052" i="2"/>
  <c r="I11052" i="2" s="1"/>
  <c r="H2157" i="2"/>
  <c r="I2157" i="2" s="1"/>
  <c r="H15127" i="2"/>
  <c r="I15127" i="2" s="1"/>
  <c r="H3748" i="2"/>
  <c r="I3748" i="2" s="1"/>
  <c r="H10756" i="2"/>
  <c r="I10756" i="2" s="1"/>
  <c r="H7604" i="2"/>
  <c r="I7604" i="2" s="1"/>
  <c r="H683" i="2"/>
  <c r="I683" i="2" s="1"/>
  <c r="H2487" i="2"/>
  <c r="I2487" i="2" s="1"/>
  <c r="H11753" i="2"/>
  <c r="I11753" i="2" s="1"/>
  <c r="H557" i="2"/>
  <c r="I557" i="2" s="1"/>
  <c r="H6039" i="2"/>
  <c r="I6039" i="2" s="1"/>
  <c r="H4244" i="2"/>
  <c r="I4244" i="2" s="1"/>
  <c r="H6834" i="2"/>
  <c r="I6834" i="2" s="1"/>
  <c r="H6280" i="2"/>
  <c r="I6280" i="2" s="1"/>
  <c r="H2296" i="2"/>
  <c r="I2296" i="2" s="1"/>
  <c r="H4413" i="2"/>
  <c r="I4413" i="2" s="1"/>
  <c r="H11393" i="2"/>
  <c r="I11393" i="2" s="1"/>
  <c r="H9100" i="2"/>
  <c r="I9100" i="2" s="1"/>
  <c r="H13065" i="2"/>
  <c r="I13065" i="2" s="1"/>
  <c r="H12147" i="2"/>
  <c r="I12147" i="2" s="1"/>
  <c r="H14177" i="2"/>
  <c r="I14177" i="2" s="1"/>
  <c r="H8489" i="2"/>
  <c r="I8489" i="2" s="1"/>
  <c r="H7738" i="2"/>
  <c r="I7738" i="2" s="1"/>
  <c r="H13110" i="2"/>
  <c r="I13110" i="2" s="1"/>
  <c r="H11413" i="2"/>
  <c r="I11413" i="2" s="1"/>
  <c r="H2286" i="2"/>
  <c r="I2286" i="2" s="1"/>
  <c r="H11623" i="2"/>
  <c r="I11623" i="2" s="1"/>
  <c r="H12961" i="2"/>
  <c r="I12961" i="2" s="1"/>
  <c r="H1268" i="2"/>
  <c r="I1268" i="2" s="1"/>
  <c r="H1338" i="2"/>
  <c r="I1338" i="2" s="1"/>
  <c r="H14754" i="2"/>
  <c r="I14754" i="2" s="1"/>
  <c r="H15331" i="2"/>
  <c r="I15331" i="2" s="1"/>
  <c r="H1938" i="2"/>
  <c r="I1938" i="2" s="1"/>
  <c r="H11162" i="2"/>
  <c r="I11162" i="2" s="1"/>
  <c r="H4275" i="2"/>
  <c r="I4275" i="2" s="1"/>
  <c r="H2381" i="2"/>
  <c r="I2381" i="2" s="1"/>
  <c r="H1389" i="2"/>
  <c r="I1389" i="2" s="1"/>
  <c r="H3678" i="2"/>
  <c r="I3678" i="2" s="1"/>
  <c r="H5101" i="2"/>
  <c r="I5101" i="2" s="1"/>
  <c r="H14774" i="2"/>
  <c r="I14774" i="2" s="1"/>
  <c r="H4260" i="2"/>
  <c r="I4260" i="2" s="1"/>
  <c r="H3952" i="2"/>
  <c r="I3952" i="2" s="1"/>
  <c r="H6308" i="2"/>
  <c r="I6308" i="2" s="1"/>
  <c r="H6711" i="2"/>
  <c r="I6711" i="2" s="1"/>
  <c r="H13778" i="2"/>
  <c r="I13778" i="2" s="1"/>
  <c r="H13702" i="2"/>
  <c r="I13702" i="2" s="1"/>
  <c r="H14300" i="2"/>
  <c r="I14300" i="2" s="1"/>
  <c r="H11740" i="2"/>
  <c r="I11740" i="2" s="1"/>
  <c r="H14859" i="2"/>
  <c r="I14859" i="2" s="1"/>
  <c r="H4549" i="2"/>
  <c r="I4549" i="2" s="1"/>
  <c r="H4159" i="2"/>
  <c r="I4159" i="2" s="1"/>
  <c r="H11085" i="2"/>
  <c r="I11085" i="2" s="1"/>
  <c r="H6294" i="2"/>
  <c r="I6294" i="2" s="1"/>
  <c r="H15624" i="2"/>
  <c r="I15624" i="2" s="1"/>
  <c r="H9812" i="2"/>
  <c r="I9812" i="2" s="1"/>
  <c r="H8586" i="2"/>
  <c r="I8586" i="2" s="1"/>
  <c r="H7042" i="2"/>
  <c r="I7042" i="2" s="1"/>
  <c r="H2916" i="2"/>
  <c r="I2916" i="2" s="1"/>
  <c r="H2849" i="2"/>
  <c r="I2849" i="2" s="1"/>
  <c r="H10999" i="2"/>
  <c r="I10999" i="2" s="1"/>
  <c r="H4333" i="2"/>
  <c r="I4333" i="2" s="1"/>
  <c r="H15209" i="2"/>
  <c r="I15209" i="2" s="1"/>
  <c r="H6427" i="2"/>
  <c r="I6427" i="2" s="1"/>
  <c r="H4826" i="2"/>
  <c r="I4826" i="2" s="1"/>
  <c r="H6736" i="2"/>
  <c r="I6736" i="2" s="1"/>
  <c r="H11645" i="2"/>
  <c r="I11645" i="2" s="1"/>
  <c r="H3230" i="2"/>
  <c r="I3230" i="2" s="1"/>
  <c r="H9213" i="2"/>
  <c r="I9213" i="2" s="1"/>
  <c r="H8769" i="2"/>
  <c r="I8769" i="2" s="1"/>
  <c r="H3106" i="2"/>
  <c r="I3106" i="2" s="1"/>
  <c r="H10755" i="2"/>
  <c r="I10755" i="2" s="1"/>
  <c r="H13692" i="2"/>
  <c r="I13692" i="2" s="1"/>
  <c r="H9530" i="2"/>
  <c r="I9530" i="2" s="1"/>
  <c r="H8044" i="2"/>
  <c r="I8044" i="2" s="1"/>
  <c r="H119" i="2"/>
  <c r="I119" i="2" s="1"/>
  <c r="H10261" i="2"/>
  <c r="I10261" i="2" s="1"/>
  <c r="H5570" i="2"/>
  <c r="I5570" i="2" s="1"/>
  <c r="H2351" i="2"/>
  <c r="I2351" i="2" s="1"/>
  <c r="H2773" i="2"/>
  <c r="I2773" i="2" s="1"/>
  <c r="H14273" i="2"/>
  <c r="I14273" i="2" s="1"/>
  <c r="H16404" i="2"/>
  <c r="I16404" i="2" s="1"/>
  <c r="H4586" i="2"/>
  <c r="I4586" i="2" s="1"/>
  <c r="H12548" i="2"/>
  <c r="I12548" i="2" s="1"/>
  <c r="H303" i="2"/>
  <c r="I303" i="2" s="1"/>
  <c r="H14655" i="2"/>
  <c r="I14655" i="2" s="1"/>
  <c r="H16267" i="2"/>
  <c r="I16267" i="2" s="1"/>
  <c r="H11616" i="2"/>
  <c r="I11616" i="2" s="1"/>
  <c r="H5879" i="2"/>
  <c r="I5879" i="2" s="1"/>
  <c r="H16430" i="2"/>
  <c r="I16430" i="2" s="1"/>
  <c r="H7968" i="2"/>
  <c r="I7968" i="2" s="1"/>
  <c r="H5779" i="2"/>
  <c r="I5779" i="2" s="1"/>
  <c r="H1935" i="2"/>
  <c r="I1935" i="2" s="1"/>
  <c r="H11672" i="2"/>
  <c r="I11672" i="2" s="1"/>
  <c r="H4394" i="2"/>
  <c r="I4394" i="2" s="1"/>
  <c r="H13757" i="2"/>
  <c r="I13757" i="2" s="1"/>
  <c r="H11832" i="2"/>
  <c r="I11832" i="2" s="1"/>
  <c r="H1732" i="2"/>
  <c r="I1732" i="2" s="1"/>
  <c r="H5933" i="2"/>
  <c r="I5933" i="2" s="1"/>
  <c r="H8271" i="2"/>
  <c r="I8271" i="2" s="1"/>
  <c r="H5272" i="2"/>
  <c r="I5272" i="2" s="1"/>
  <c r="H7264" i="2"/>
  <c r="I7264" i="2" s="1"/>
  <c r="H8963" i="2"/>
  <c r="I8963" i="2" s="1"/>
  <c r="H7297" i="2"/>
  <c r="I7297" i="2" s="1"/>
  <c r="H2010" i="2"/>
  <c r="I2010" i="2" s="1"/>
  <c r="H13971" i="2"/>
  <c r="I13971" i="2" s="1"/>
  <c r="H4101" i="2"/>
  <c r="I4101" i="2" s="1"/>
  <c r="H12254" i="2"/>
  <c r="I12254" i="2" s="1"/>
  <c r="H2328" i="2"/>
  <c r="I2328" i="2" s="1"/>
  <c r="H14128" i="2"/>
  <c r="I14128" i="2" s="1"/>
  <c r="H5288" i="2"/>
  <c r="I5288" i="2" s="1"/>
  <c r="H6131" i="2"/>
  <c r="I6131" i="2" s="1"/>
  <c r="H10061" i="2"/>
  <c r="I10061" i="2" s="1"/>
  <c r="H6999" i="2"/>
  <c r="I6999" i="2" s="1"/>
  <c r="H8787" i="2"/>
  <c r="I8787" i="2" s="1"/>
  <c r="H9769" i="2"/>
  <c r="I9769" i="2" s="1"/>
  <c r="H4284" i="2"/>
  <c r="I4284" i="2" s="1"/>
  <c r="H9638" i="2"/>
  <c r="I9638" i="2" s="1"/>
  <c r="H1810" i="2"/>
  <c r="I1810" i="2" s="1"/>
  <c r="H8656" i="2"/>
  <c r="I8656" i="2" s="1"/>
  <c r="H652" i="2"/>
  <c r="I652" i="2" s="1"/>
  <c r="H14552" i="2"/>
  <c r="I14552" i="2" s="1"/>
  <c r="H5704" i="2"/>
  <c r="I5704" i="2" s="1"/>
  <c r="H15003" i="2"/>
  <c r="I15003" i="2" s="1"/>
  <c r="H13549" i="2"/>
  <c r="I13549" i="2" s="1"/>
  <c r="H15214" i="2"/>
  <c r="I15214" i="2" s="1"/>
  <c r="H8065" i="2"/>
  <c r="I8065" i="2" s="1"/>
  <c r="H307" i="2"/>
  <c r="I307" i="2" s="1"/>
  <c r="H7617" i="2"/>
  <c r="I7617" i="2" s="1"/>
  <c r="H8596" i="2"/>
  <c r="I8596" i="2" s="1"/>
  <c r="H7979" i="2"/>
  <c r="I7979" i="2" s="1"/>
  <c r="H11392" i="2"/>
  <c r="I11392" i="2" s="1"/>
  <c r="H3180" i="2"/>
  <c r="I3180" i="2" s="1"/>
  <c r="H8896" i="2"/>
  <c r="I8896" i="2" s="1"/>
  <c r="H15257" i="2"/>
  <c r="I15257" i="2" s="1"/>
  <c r="H12525" i="2"/>
  <c r="I12525" i="2" s="1"/>
  <c r="H14671" i="2"/>
  <c r="I14671" i="2" s="1"/>
  <c r="H745" i="2"/>
  <c r="I745" i="2" s="1"/>
  <c r="H14768" i="2"/>
  <c r="I14768" i="2" s="1"/>
  <c r="H4454" i="2"/>
  <c r="I4454" i="2" s="1"/>
  <c r="H1550" i="2"/>
  <c r="I1550" i="2" s="1"/>
  <c r="H2659" i="2"/>
  <c r="I2659" i="2" s="1"/>
  <c r="H602" i="2"/>
  <c r="I602" i="2" s="1"/>
  <c r="H2462" i="2"/>
  <c r="I2462" i="2" s="1"/>
  <c r="H7171" i="2"/>
  <c r="I7171" i="2" s="1"/>
  <c r="H10072" i="2"/>
  <c r="I10072" i="2" s="1"/>
  <c r="H11942" i="2"/>
  <c r="I11942" i="2" s="1"/>
  <c r="H4050" i="2"/>
  <c r="I4050" i="2" s="1"/>
  <c r="H8556" i="2"/>
  <c r="I8556" i="2" s="1"/>
  <c r="H473" i="2"/>
  <c r="I473" i="2" s="1"/>
  <c r="H9893" i="2"/>
  <c r="I9893" i="2" s="1"/>
  <c r="H4789" i="2"/>
  <c r="I4789" i="2" s="1"/>
  <c r="H2923" i="2"/>
  <c r="I2923" i="2" s="1"/>
  <c r="H14819" i="2"/>
  <c r="I14819" i="2" s="1"/>
  <c r="H5645" i="2"/>
  <c r="I5645" i="2" s="1"/>
  <c r="H7788" i="2"/>
  <c r="I7788" i="2" s="1"/>
  <c r="H13490" i="2"/>
  <c r="I13490" i="2" s="1"/>
  <c r="H10522" i="2"/>
  <c r="I10522" i="2" s="1"/>
  <c r="H11370" i="2"/>
  <c r="I11370" i="2" s="1"/>
  <c r="H14493" i="2"/>
  <c r="I14493" i="2" s="1"/>
  <c r="H15258" i="2"/>
  <c r="I15258" i="2" s="1"/>
  <c r="H1165" i="2"/>
  <c r="I1165" i="2" s="1"/>
  <c r="H9716" i="2"/>
  <c r="I9716" i="2" s="1"/>
  <c r="H16180" i="2"/>
  <c r="I16180" i="2" s="1"/>
  <c r="H9126" i="2"/>
  <c r="I9126" i="2" s="1"/>
  <c r="H1270" i="2"/>
  <c r="I1270" i="2" s="1"/>
  <c r="H9546" i="2"/>
  <c r="I9546" i="2" s="1"/>
  <c r="H3284" i="2"/>
  <c r="I3284" i="2" s="1"/>
  <c r="H13121" i="2"/>
  <c r="I13121" i="2" s="1"/>
  <c r="H3258" i="2"/>
  <c r="I3258" i="2" s="1"/>
  <c r="H10133" i="2"/>
  <c r="I10133" i="2" s="1"/>
  <c r="H15915" i="2"/>
  <c r="I15915" i="2" s="1"/>
  <c r="H2172" i="2"/>
  <c r="I2172" i="2" s="1"/>
  <c r="H5921" i="2"/>
  <c r="I5921" i="2" s="1"/>
  <c r="H14323" i="2"/>
  <c r="I14323" i="2" s="1"/>
  <c r="H2313" i="2"/>
  <c r="I2313" i="2" s="1"/>
  <c r="H7366" i="2"/>
  <c r="I7366" i="2" s="1"/>
  <c r="H10426" i="2"/>
  <c r="I10426" i="2" s="1"/>
  <c r="H12133" i="2"/>
  <c r="I12133" i="2" s="1"/>
  <c r="H13577" i="2"/>
  <c r="I13577" i="2" s="1"/>
  <c r="H15413" i="2"/>
  <c r="I15413" i="2" s="1"/>
  <c r="H1150" i="2"/>
  <c r="I1150" i="2" s="1"/>
  <c r="H12538" i="2"/>
  <c r="I12538" i="2" s="1"/>
  <c r="H15982" i="2"/>
  <c r="I15982" i="2" s="1"/>
  <c r="H15086" i="2"/>
  <c r="I15086" i="2" s="1"/>
  <c r="H10091" i="2"/>
  <c r="I10091" i="2" s="1"/>
  <c r="H6633" i="2"/>
  <c r="I6633" i="2" s="1"/>
  <c r="H9787" i="2"/>
  <c r="I9787" i="2" s="1"/>
  <c r="H10158" i="2"/>
  <c r="I10158" i="2" s="1"/>
  <c r="H6844" i="2"/>
  <c r="I6844" i="2" s="1"/>
  <c r="H11439" i="2"/>
  <c r="I11439" i="2" s="1"/>
  <c r="H9768" i="2"/>
  <c r="I9768" i="2" s="1"/>
  <c r="H6180" i="2"/>
  <c r="I6180" i="2" s="1"/>
  <c r="H3768" i="2"/>
  <c r="I3768" i="2" s="1"/>
  <c r="H1030" i="2"/>
  <c r="I1030" i="2" s="1"/>
  <c r="H8182" i="2"/>
  <c r="I8182" i="2" s="1"/>
  <c r="H3711" i="2"/>
  <c r="I3711" i="2" s="1"/>
  <c r="H14969" i="2"/>
  <c r="I14969" i="2" s="1"/>
  <c r="H15432" i="2"/>
  <c r="I15432" i="2" s="1"/>
  <c r="H7825" i="2"/>
  <c r="I7825" i="2" s="1"/>
  <c r="H9025" i="2"/>
  <c r="I9025" i="2" s="1"/>
  <c r="H2769" i="2"/>
  <c r="I2769" i="2" s="1"/>
  <c r="H15924" i="2"/>
  <c r="I15924" i="2" s="1"/>
  <c r="H4541" i="2"/>
  <c r="I4541" i="2" s="1"/>
  <c r="H12769" i="2"/>
  <c r="I12769" i="2" s="1"/>
  <c r="H13319" i="2"/>
  <c r="I13319" i="2" s="1"/>
  <c r="H2963" i="2"/>
  <c r="I2963" i="2" s="1"/>
  <c r="H8400" i="2"/>
  <c r="I8400" i="2" s="1"/>
  <c r="H1406" i="2"/>
  <c r="I1406" i="2" s="1"/>
  <c r="H6568" i="2"/>
  <c r="I6568" i="2" s="1"/>
  <c r="H3936" i="2"/>
  <c r="I3936" i="2" s="1"/>
  <c r="H7920" i="2"/>
  <c r="I7920" i="2" s="1"/>
  <c r="H13742" i="2"/>
  <c r="I13742" i="2" s="1"/>
  <c r="H8842" i="2"/>
  <c r="I8842" i="2" s="1"/>
  <c r="H115" i="2"/>
  <c r="I115" i="2" s="1"/>
  <c r="H840" i="2"/>
  <c r="I840" i="2" s="1"/>
  <c r="H16307" i="2"/>
  <c r="I16307" i="2" s="1"/>
  <c r="H13776" i="2"/>
  <c r="I13776" i="2" s="1"/>
  <c r="H11497" i="2"/>
  <c r="I11497" i="2" s="1"/>
  <c r="H4910" i="2"/>
  <c r="I4910" i="2" s="1"/>
  <c r="H7593" i="2"/>
  <c r="I7593" i="2" s="1"/>
  <c r="H15943" i="2"/>
  <c r="I15943" i="2" s="1"/>
  <c r="H2324" i="2"/>
  <c r="I2324" i="2" s="1"/>
  <c r="H3277" i="2"/>
  <c r="I3277" i="2" s="1"/>
  <c r="H7546" i="2"/>
  <c r="I7546" i="2" s="1"/>
  <c r="H2811" i="2"/>
  <c r="I2811" i="2" s="1"/>
  <c r="H4302" i="2"/>
  <c r="I4302" i="2" s="1"/>
  <c r="H12807" i="2"/>
  <c r="I12807" i="2" s="1"/>
  <c r="H16628" i="2"/>
  <c r="I16628" i="2" s="1"/>
  <c r="H5396" i="2"/>
  <c r="I5396" i="2" s="1"/>
  <c r="H3202" i="2"/>
  <c r="I3202" i="2" s="1"/>
  <c r="H8507" i="2"/>
  <c r="I8507" i="2" s="1"/>
  <c r="H976" i="2"/>
  <c r="I976" i="2" s="1"/>
  <c r="H7818" i="2"/>
  <c r="I7818" i="2" s="1"/>
  <c r="H8901" i="2"/>
  <c r="I8901" i="2" s="1"/>
  <c r="H5764" i="2"/>
  <c r="I5764" i="2" s="1"/>
  <c r="H4510" i="2"/>
  <c r="I4510" i="2" s="1"/>
  <c r="H9311" i="2"/>
  <c r="I9311" i="2" s="1"/>
  <c r="H5824" i="2"/>
  <c r="I5824" i="2" s="1"/>
  <c r="H1574" i="2"/>
  <c r="I1574" i="2" s="1"/>
  <c r="H4248" i="2"/>
  <c r="I4248" i="2" s="1"/>
  <c r="H11891" i="2"/>
  <c r="I11891" i="2" s="1"/>
  <c r="H12036" i="2"/>
  <c r="I12036" i="2" s="1"/>
  <c r="H12138" i="2"/>
  <c r="I12138" i="2" s="1"/>
  <c r="H9936" i="2"/>
  <c r="I9936" i="2" s="1"/>
  <c r="H16371" i="2"/>
  <c r="I16371" i="2" s="1"/>
  <c r="H14136" i="2"/>
  <c r="I14136" i="2" s="1"/>
  <c r="H16718" i="2"/>
  <c r="I16718" i="2" s="1"/>
  <c r="H7362" i="2"/>
  <c r="I7362" i="2" s="1"/>
  <c r="H6129" i="2"/>
  <c r="I6129" i="2" s="1"/>
  <c r="H2871" i="2"/>
  <c r="I2871" i="2" s="1"/>
  <c r="H11075" i="2"/>
  <c r="I11075" i="2" s="1"/>
  <c r="H4206" i="2"/>
  <c r="I4206" i="2" s="1"/>
  <c r="H9157" i="2"/>
  <c r="I9157" i="2" s="1"/>
  <c r="H11572" i="2"/>
  <c r="I11572" i="2" s="1"/>
  <c r="H13055" i="2"/>
  <c r="I13055" i="2" s="1"/>
  <c r="H16065" i="2"/>
  <c r="I16065" i="2" s="1"/>
  <c r="H16158" i="2"/>
  <c r="I16158" i="2" s="1"/>
  <c r="H1600" i="2"/>
  <c r="I1600" i="2" s="1"/>
  <c r="H4618" i="2"/>
  <c r="I4618" i="2" s="1"/>
  <c r="H605" i="2"/>
  <c r="I605" i="2" s="1"/>
  <c r="H8547" i="2"/>
  <c r="I8547" i="2" s="1"/>
  <c r="H10753" i="2"/>
  <c r="I10753" i="2" s="1"/>
  <c r="H12346" i="2"/>
  <c r="I12346" i="2" s="1"/>
  <c r="H10972" i="2"/>
  <c r="I10972" i="2" s="1"/>
  <c r="H12069" i="2"/>
  <c r="I12069" i="2" s="1"/>
  <c r="H5346" i="2"/>
  <c r="I5346" i="2" s="1"/>
  <c r="H4267" i="2"/>
  <c r="I4267" i="2" s="1"/>
  <c r="H11270" i="2"/>
  <c r="I11270" i="2" s="1"/>
  <c r="H9585" i="2"/>
  <c r="I9585" i="2" s="1"/>
  <c r="H7390" i="2"/>
  <c r="I7390" i="2" s="1"/>
  <c r="H1421" i="2"/>
  <c r="I1421" i="2" s="1"/>
  <c r="H14395" i="2"/>
  <c r="I14395" i="2" s="1"/>
  <c r="H9045" i="2"/>
  <c r="I9045" i="2" s="1"/>
  <c r="H15706" i="2"/>
  <c r="I15706" i="2" s="1"/>
  <c r="H4515" i="2"/>
  <c r="I4515" i="2" s="1"/>
  <c r="H12343" i="2"/>
  <c r="I12343" i="2" s="1"/>
  <c r="H11837" i="2"/>
  <c r="I11837" i="2" s="1"/>
  <c r="H10864" i="2"/>
  <c r="I10864" i="2" s="1"/>
  <c r="H11972" i="2"/>
  <c r="I11972" i="2" s="1"/>
  <c r="H5278" i="2"/>
  <c r="I5278" i="2" s="1"/>
  <c r="H9321" i="2"/>
  <c r="I9321" i="2" s="1"/>
  <c r="H4379" i="2"/>
  <c r="I4379" i="2" s="1"/>
  <c r="H8204" i="2"/>
  <c r="I8204" i="2" s="1"/>
  <c r="H1329" i="2"/>
  <c r="I1329" i="2" s="1"/>
  <c r="H2368" i="2"/>
  <c r="I2368" i="2" s="1"/>
  <c r="H5128" i="2"/>
  <c r="I5128" i="2" s="1"/>
  <c r="H12283" i="2"/>
  <c r="I12283" i="2" s="1"/>
  <c r="H5438" i="2"/>
  <c r="I5438" i="2" s="1"/>
  <c r="H8503" i="2"/>
  <c r="I8503" i="2" s="1"/>
  <c r="H1352" i="2"/>
  <c r="I1352" i="2" s="1"/>
  <c r="H3019" i="2"/>
  <c r="I3019" i="2" s="1"/>
  <c r="H1333" i="2"/>
  <c r="I1333" i="2" s="1"/>
  <c r="H10282" i="2"/>
  <c r="I10282" i="2" s="1"/>
  <c r="H3988" i="2"/>
  <c r="I3988" i="2" s="1"/>
  <c r="H7312" i="2"/>
  <c r="I7312" i="2" s="1"/>
  <c r="H10906" i="2"/>
  <c r="I10906" i="2" s="1"/>
  <c r="H16237" i="2"/>
  <c r="I16237" i="2" s="1"/>
  <c r="H6263" i="2"/>
  <c r="I6263" i="2" s="1"/>
  <c r="H15619" i="2"/>
  <c r="I15619" i="2" s="1"/>
  <c r="H9015" i="2"/>
  <c r="I9015" i="2" s="1"/>
  <c r="H7772" i="2"/>
  <c r="I7772" i="2" s="1"/>
  <c r="H9573" i="2"/>
  <c r="I9573" i="2" s="1"/>
  <c r="H1383" i="2"/>
  <c r="I1383" i="2" s="1"/>
  <c r="H7097" i="2"/>
  <c r="I7097" i="2" s="1"/>
  <c r="H567" i="2"/>
  <c r="I567" i="2" s="1"/>
  <c r="H13836" i="2"/>
  <c r="I13836" i="2" s="1"/>
  <c r="H6085" i="2"/>
  <c r="I6085" i="2" s="1"/>
  <c r="H13210" i="2"/>
  <c r="I13210" i="2" s="1"/>
  <c r="H2387" i="2"/>
  <c r="I2387" i="2" s="1"/>
  <c r="H7195" i="2"/>
  <c r="I7195" i="2" s="1"/>
  <c r="H4926" i="2"/>
  <c r="I4926" i="2" s="1"/>
  <c r="H2300" i="2"/>
  <c r="I2300" i="2" s="1"/>
  <c r="H11896" i="2"/>
  <c r="I11896" i="2" s="1"/>
  <c r="H12585" i="2"/>
  <c r="I12585" i="2" s="1"/>
  <c r="H7096" i="2"/>
  <c r="I7096" i="2" s="1"/>
  <c r="H8068" i="2"/>
  <c r="I8068" i="2" s="1"/>
  <c r="H12690" i="2"/>
  <c r="I12690" i="2" s="1"/>
  <c r="H11134" i="2"/>
  <c r="I11134" i="2" s="1"/>
  <c r="H9199" i="2"/>
  <c r="I9199" i="2" s="1"/>
  <c r="H8135" i="2"/>
  <c r="I8135" i="2" s="1"/>
  <c r="H10124" i="2"/>
  <c r="I10124" i="2" s="1"/>
  <c r="H15381" i="2"/>
  <c r="I15381" i="2" s="1"/>
  <c r="H6189" i="2"/>
  <c r="I6189" i="2" s="1"/>
  <c r="H14027" i="2"/>
  <c r="I14027" i="2" s="1"/>
  <c r="H7562" i="2"/>
  <c r="I7562" i="2" s="1"/>
  <c r="H11388" i="2"/>
  <c r="I11388" i="2" s="1"/>
  <c r="H11579" i="2"/>
  <c r="I11579" i="2" s="1"/>
  <c r="H13478" i="2"/>
  <c r="I13478" i="2" s="1"/>
  <c r="H3235" i="2"/>
  <c r="I3235" i="2" s="1"/>
  <c r="H11506" i="2"/>
  <c r="I11506" i="2" s="1"/>
  <c r="H3384" i="2"/>
  <c r="I3384" i="2" s="1"/>
  <c r="H16367" i="2"/>
  <c r="I16367" i="2" s="1"/>
  <c r="H4300" i="2"/>
  <c r="I4300" i="2" s="1"/>
  <c r="H8582" i="2"/>
  <c r="I8582" i="2" s="1"/>
  <c r="H16674" i="2"/>
  <c r="I16674" i="2" s="1"/>
  <c r="H2992" i="2"/>
  <c r="I2992" i="2" s="1"/>
  <c r="H13539" i="2"/>
  <c r="I13539" i="2" s="1"/>
  <c r="H4120" i="2"/>
  <c r="I4120" i="2" s="1"/>
  <c r="H2391" i="2"/>
  <c r="I2391" i="2" s="1"/>
  <c r="H12466" i="2"/>
  <c r="I12466" i="2" s="1"/>
  <c r="H5377" i="2"/>
  <c r="I5377" i="2" s="1"/>
  <c r="H10698" i="2"/>
  <c r="I10698" i="2" s="1"/>
  <c r="H14680" i="2"/>
  <c r="I14680" i="2" s="1"/>
  <c r="H9416" i="2"/>
  <c r="I9416" i="2" s="1"/>
  <c r="H5088" i="2"/>
  <c r="I5088" i="2" s="1"/>
  <c r="H7116" i="2"/>
  <c r="I7116" i="2" s="1"/>
  <c r="H11427" i="2"/>
  <c r="I11427" i="2" s="1"/>
  <c r="H14364" i="2"/>
  <c r="I14364" i="2" s="1"/>
  <c r="H10462" i="2"/>
  <c r="I10462" i="2" s="1"/>
  <c r="H14796" i="2"/>
  <c r="I14796" i="2" s="1"/>
  <c r="H3855" i="2"/>
  <c r="I3855" i="2" s="1"/>
  <c r="H10456" i="2"/>
  <c r="I10456" i="2" s="1"/>
  <c r="H11615" i="2"/>
  <c r="I11615" i="2" s="1"/>
  <c r="H4941" i="2"/>
  <c r="I4941" i="2" s="1"/>
  <c r="H6800" i="2"/>
  <c r="I6800" i="2" s="1"/>
  <c r="H15298" i="2"/>
  <c r="I15298" i="2" s="1"/>
  <c r="H4395" i="2"/>
  <c r="I4395" i="2" s="1"/>
  <c r="H4929" i="2"/>
  <c r="I4929" i="2" s="1"/>
  <c r="H15875" i="2"/>
  <c r="I15875" i="2" s="1"/>
  <c r="H6388" i="2"/>
  <c r="I6388" i="2" s="1"/>
  <c r="H16475" i="2"/>
  <c r="I16475" i="2" s="1"/>
  <c r="H8013" i="2"/>
  <c r="I8013" i="2" s="1"/>
  <c r="H1103" i="2"/>
  <c r="I1103" i="2" s="1"/>
  <c r="H10294" i="2"/>
  <c r="I10294" i="2" s="1"/>
  <c r="H65" i="2"/>
  <c r="I65" i="2" s="1"/>
  <c r="H10106" i="2"/>
  <c r="I10106" i="2" s="1"/>
  <c r="H1179" i="2"/>
  <c r="I1179" i="2" s="1"/>
  <c r="H16360" i="2"/>
  <c r="I16360" i="2" s="1"/>
  <c r="H8668" i="2"/>
  <c r="I8668" i="2" s="1"/>
  <c r="H13860" i="2"/>
  <c r="I13860" i="2" s="1"/>
  <c r="H11136" i="2"/>
  <c r="I11136" i="2" s="1"/>
  <c r="H15152" i="2"/>
  <c r="I15152" i="2" s="1"/>
  <c r="H14061" i="2"/>
  <c r="I14061" i="2" s="1"/>
  <c r="H3870" i="2"/>
  <c r="I3870" i="2" s="1"/>
  <c r="H11657" i="2"/>
  <c r="I11657" i="2" s="1"/>
  <c r="H6159" i="2"/>
  <c r="I6159" i="2" s="1"/>
  <c r="H10898" i="2"/>
  <c r="I10898" i="2" s="1"/>
  <c r="H13073" i="2"/>
  <c r="I13073" i="2" s="1"/>
  <c r="H13125" i="2"/>
  <c r="I13125" i="2" s="1"/>
  <c r="H10425" i="2"/>
  <c r="I10425" i="2" s="1"/>
  <c r="H12850" i="2"/>
  <c r="I12850" i="2" s="1"/>
  <c r="H3704" i="2"/>
  <c r="I3704" i="2" s="1"/>
  <c r="H2400" i="2"/>
  <c r="I2400" i="2" s="1"/>
  <c r="H12120" i="2"/>
  <c r="I12120" i="2" s="1"/>
  <c r="H4965" i="2"/>
  <c r="I4965" i="2" s="1"/>
  <c r="H123" i="2"/>
  <c r="I123" i="2" s="1"/>
  <c r="H2310" i="2"/>
  <c r="I2310" i="2" s="1"/>
  <c r="H3965" i="2"/>
  <c r="I3965" i="2" s="1"/>
  <c r="H16713" i="2"/>
  <c r="I16713" i="2" s="1"/>
  <c r="H5282" i="2"/>
  <c r="I5282" i="2" s="1"/>
  <c r="H7709" i="2"/>
  <c r="I7709" i="2" s="1"/>
  <c r="H2446" i="2"/>
  <c r="I2446" i="2" s="1"/>
  <c r="H7823" i="2"/>
  <c r="I7823" i="2" s="1"/>
  <c r="H13170" i="2"/>
  <c r="I13170" i="2" s="1"/>
  <c r="H10611" i="2"/>
  <c r="I10611" i="2" s="1"/>
  <c r="H3638" i="2"/>
  <c r="I3638" i="2" s="1"/>
  <c r="H15180" i="2"/>
  <c r="I15180" i="2" s="1"/>
  <c r="H7910" i="2"/>
  <c r="I7910" i="2" s="1"/>
  <c r="H11352" i="2"/>
  <c r="I11352" i="2" s="1"/>
  <c r="H3489" i="2"/>
  <c r="I3489" i="2" s="1"/>
  <c r="H8729" i="2"/>
  <c r="I8729" i="2" s="1"/>
  <c r="H7809" i="2"/>
  <c r="I7809" i="2" s="1"/>
  <c r="H3720" i="2"/>
  <c r="I3720" i="2" s="1"/>
  <c r="H10564" i="2"/>
  <c r="I10564" i="2" s="1"/>
  <c r="H165" i="2"/>
  <c r="I165" i="2" s="1"/>
  <c r="H14322" i="2"/>
  <c r="I14322" i="2" s="1"/>
  <c r="H2282" i="2"/>
  <c r="I2282" i="2" s="1"/>
  <c r="H5421" i="2"/>
  <c r="I5421" i="2" s="1"/>
  <c r="H13969" i="2"/>
  <c r="I13969" i="2" s="1"/>
  <c r="H11659" i="2"/>
  <c r="I11659" i="2" s="1"/>
  <c r="H4677" i="2"/>
  <c r="I4677" i="2" s="1"/>
  <c r="H4211" i="2"/>
  <c r="I4211" i="2" s="1"/>
  <c r="H4781" i="2"/>
  <c r="I4781" i="2" s="1"/>
  <c r="H4579" i="2"/>
  <c r="I4579" i="2" s="1"/>
  <c r="H14881" i="2"/>
  <c r="I14881" i="2" s="1"/>
  <c r="H5562" i="2"/>
  <c r="I5562" i="2" s="1"/>
  <c r="H13272" i="2"/>
  <c r="I13272" i="2" s="1"/>
  <c r="H9032" i="2"/>
  <c r="I9032" i="2" s="1"/>
  <c r="H6125" i="2"/>
  <c r="I6125" i="2" s="1"/>
  <c r="H6197" i="2"/>
  <c r="I6197" i="2" s="1"/>
  <c r="H12008" i="2"/>
  <c r="I12008" i="2" s="1"/>
  <c r="H4727" i="2"/>
  <c r="I4727" i="2" s="1"/>
  <c r="H827" i="2"/>
  <c r="I827" i="2" s="1"/>
  <c r="H10871" i="2"/>
  <c r="I10871" i="2" s="1"/>
  <c r="H4626" i="2"/>
  <c r="I4626" i="2" s="1"/>
  <c r="H7708" i="2"/>
  <c r="I7708" i="2" s="1"/>
  <c r="H4399" i="2"/>
  <c r="I4399" i="2" s="1"/>
  <c r="H1979" i="2"/>
  <c r="I1979" i="2" s="1"/>
  <c r="H5445" i="2"/>
  <c r="I5445" i="2" s="1"/>
  <c r="H7927" i="2"/>
  <c r="I7927" i="2" s="1"/>
  <c r="H5659" i="2"/>
  <c r="I5659" i="2" s="1"/>
  <c r="H11798" i="2"/>
  <c r="I11798" i="2" s="1"/>
  <c r="H8678" i="2"/>
  <c r="I8678" i="2" s="1"/>
  <c r="H6238" i="2"/>
  <c r="I6238" i="2" s="1"/>
  <c r="H3755" i="2"/>
  <c r="I3755" i="2" s="1"/>
  <c r="H8356" i="2"/>
  <c r="I8356" i="2" s="1"/>
  <c r="H15289" i="2"/>
  <c r="I15289" i="2" s="1"/>
  <c r="H16486" i="2"/>
  <c r="I16486" i="2" s="1"/>
  <c r="H12672" i="2"/>
  <c r="I12672" i="2" s="1"/>
  <c r="H3058" i="2"/>
  <c r="I3058" i="2" s="1"/>
  <c r="H15998" i="2"/>
  <c r="I15998" i="2" s="1"/>
  <c r="H5722" i="2"/>
  <c r="I5722" i="2" s="1"/>
  <c r="H10603" i="2"/>
  <c r="I10603" i="2" s="1"/>
  <c r="H12655" i="2"/>
  <c r="I12655" i="2" s="1"/>
  <c r="H12504" i="2"/>
  <c r="I12504" i="2" s="1"/>
  <c r="H6469" i="2"/>
  <c r="I6469" i="2" s="1"/>
  <c r="H5418" i="2"/>
  <c r="I5418" i="2" s="1"/>
  <c r="H15245" i="2"/>
  <c r="I15245" i="2" s="1"/>
  <c r="H14578" i="2"/>
  <c r="I14578" i="2" s="1"/>
  <c r="H7654" i="2"/>
  <c r="I7654" i="2" s="1"/>
  <c r="H5716" i="2"/>
  <c r="I5716" i="2" s="1"/>
  <c r="H15000" i="2"/>
  <c r="I15000" i="2" s="1"/>
  <c r="H14506" i="2"/>
  <c r="I14506" i="2" s="1"/>
  <c r="H8190" i="2"/>
  <c r="I8190" i="2" s="1"/>
  <c r="H713" i="2"/>
  <c r="I713" i="2" s="1"/>
  <c r="H10883" i="2"/>
  <c r="I10883" i="2" s="1"/>
  <c r="H13584" i="2"/>
  <c r="I13584" i="2" s="1"/>
  <c r="H9872" i="2"/>
  <c r="I9872" i="2" s="1"/>
  <c r="H11704" i="2"/>
  <c r="I11704" i="2" s="1"/>
  <c r="H3981" i="2"/>
  <c r="I3981" i="2" s="1"/>
  <c r="H842" i="2"/>
  <c r="I842" i="2" s="1"/>
  <c r="H6796" i="2"/>
  <c r="I6796" i="2" s="1"/>
  <c r="H1491" i="2"/>
  <c r="I1491" i="2" s="1"/>
  <c r="H7190" i="2"/>
  <c r="I7190" i="2" s="1"/>
  <c r="H3107" i="2"/>
  <c r="I3107" i="2" s="1"/>
  <c r="H8000" i="2"/>
  <c r="I8000" i="2" s="1"/>
  <c r="H531" i="2"/>
  <c r="I531" i="2" s="1"/>
  <c r="H13030" i="2"/>
  <c r="I13030" i="2" s="1"/>
  <c r="H5571" i="2"/>
  <c r="I5571" i="2" s="1"/>
  <c r="H4115" i="2"/>
  <c r="I4115" i="2" s="1"/>
  <c r="H13255" i="2"/>
  <c r="I13255" i="2" s="1"/>
  <c r="H7943" i="2"/>
  <c r="I7943" i="2" s="1"/>
  <c r="H11240" i="2"/>
  <c r="I11240" i="2" s="1"/>
  <c r="H3858" i="2"/>
  <c r="I3858" i="2" s="1"/>
  <c r="H2622" i="2"/>
  <c r="I2622" i="2" s="1"/>
  <c r="H12569" i="2"/>
  <c r="I12569" i="2" s="1"/>
  <c r="H1904" i="2"/>
  <c r="I1904" i="2" s="1"/>
  <c r="H7727" i="2"/>
  <c r="I7727" i="2" s="1"/>
  <c r="H16204" i="2"/>
  <c r="I16204" i="2" s="1"/>
  <c r="H16191" i="2"/>
  <c r="I16191" i="2" s="1"/>
  <c r="H4196" i="2"/>
  <c r="I4196" i="2" s="1"/>
  <c r="H9147" i="2"/>
  <c r="I9147" i="2" s="1"/>
  <c r="H4462" i="2"/>
  <c r="I4462" i="2" s="1"/>
  <c r="H8226" i="2"/>
  <c r="I8226" i="2" s="1"/>
  <c r="H16395" i="2"/>
  <c r="I16395" i="2" s="1"/>
  <c r="H12566" i="2"/>
  <c r="I12566" i="2" s="1"/>
  <c r="H784" i="2"/>
  <c r="I784" i="2" s="1"/>
  <c r="H9494" i="2"/>
  <c r="I9494" i="2" s="1"/>
  <c r="H8191" i="2"/>
  <c r="I8191" i="2" s="1"/>
  <c r="H1733" i="2"/>
  <c r="I1733" i="2" s="1"/>
  <c r="H6078" i="2"/>
  <c r="I6078" i="2" s="1"/>
  <c r="H7867" i="2"/>
  <c r="I7867" i="2" s="1"/>
  <c r="H2160" i="2"/>
  <c r="I2160" i="2" s="1"/>
  <c r="H551" i="2"/>
  <c r="I551" i="2" s="1"/>
  <c r="H8231" i="2"/>
  <c r="I8231" i="2" s="1"/>
  <c r="H444" i="2"/>
  <c r="I444" i="2" s="1"/>
  <c r="H6068" i="2"/>
  <c r="I6068" i="2" s="1"/>
  <c r="H9131" i="2"/>
  <c r="I9131" i="2" s="1"/>
  <c r="H2907" i="2"/>
  <c r="I2907" i="2" s="1"/>
  <c r="H14582" i="2"/>
  <c r="I14582" i="2" s="1"/>
  <c r="H4878" i="2"/>
  <c r="I4878" i="2" s="1"/>
  <c r="H7381" i="2"/>
  <c r="I7381" i="2" s="1"/>
  <c r="H14979" i="2"/>
  <c r="I14979" i="2" s="1"/>
  <c r="H1716" i="2"/>
  <c r="I1716" i="2" s="1"/>
  <c r="H10786" i="2"/>
  <c r="I10786" i="2" s="1"/>
  <c r="H3000" i="2"/>
  <c r="I3000" i="2" s="1"/>
  <c r="H8813" i="2"/>
  <c r="I8813" i="2" s="1"/>
  <c r="H13659" i="2"/>
  <c r="I13659" i="2" s="1"/>
  <c r="H16277" i="2"/>
  <c r="I16277" i="2" s="1"/>
  <c r="H11816" i="2"/>
  <c r="I11816" i="2" s="1"/>
  <c r="H6185" i="2"/>
  <c r="I6185" i="2" s="1"/>
  <c r="H9644" i="2"/>
  <c r="I9644" i="2" s="1"/>
  <c r="H4072" i="2"/>
  <c r="I4072" i="2" s="1"/>
  <c r="H5770" i="2"/>
  <c r="I5770" i="2" s="1"/>
  <c r="H14956" i="2"/>
  <c r="I14956" i="2" s="1"/>
  <c r="H13266" i="2"/>
  <c r="I13266" i="2" s="1"/>
  <c r="H933" i="2"/>
  <c r="I933" i="2" s="1"/>
  <c r="H14384" i="2"/>
  <c r="I14384" i="2" s="1"/>
  <c r="H7633" i="2"/>
  <c r="I7633" i="2" s="1"/>
  <c r="H16276" i="2"/>
  <c r="I16276" i="2" s="1"/>
  <c r="H9681" i="2"/>
  <c r="I9681" i="2" s="1"/>
  <c r="H1466" i="2"/>
  <c r="I1466" i="2" s="1"/>
  <c r="H832" i="2"/>
  <c r="I832" i="2" s="1"/>
  <c r="H430" i="2"/>
  <c r="I430" i="2" s="1"/>
  <c r="H16234" i="2"/>
  <c r="I16234" i="2" s="1"/>
  <c r="H2998" i="2"/>
  <c r="I2998" i="2" s="1"/>
  <c r="H11522" i="2"/>
  <c r="I11522" i="2" s="1"/>
  <c r="H5041" i="2"/>
  <c r="I5041" i="2" s="1"/>
  <c r="H1011" i="2"/>
  <c r="I1011" i="2" s="1"/>
  <c r="H5990" i="2"/>
  <c r="I5990" i="2" s="1"/>
  <c r="H4290" i="2"/>
  <c r="I4290" i="2" s="1"/>
  <c r="H16068" i="2"/>
  <c r="I16068" i="2" s="1"/>
  <c r="H11433" i="2"/>
  <c r="I11433" i="2" s="1"/>
  <c r="H10449" i="2"/>
  <c r="I10449" i="2" s="1"/>
  <c r="H6227" i="2"/>
  <c r="I6227" i="2" s="1"/>
  <c r="H14120" i="2"/>
  <c r="I14120" i="2" s="1"/>
  <c r="H12967" i="2"/>
  <c r="I12967" i="2" s="1"/>
  <c r="H1430" i="2"/>
  <c r="I1430" i="2" s="1"/>
  <c r="H184" i="2"/>
  <c r="I184" i="2" s="1"/>
  <c r="H14518" i="2"/>
  <c r="I14518" i="2" s="1"/>
  <c r="H560" i="2"/>
  <c r="I560" i="2" s="1"/>
  <c r="H606" i="2"/>
  <c r="I606" i="2" s="1"/>
  <c r="H9084" i="2"/>
  <c r="I9084" i="2" s="1"/>
  <c r="H779" i="2"/>
  <c r="I779" i="2" s="1"/>
  <c r="H10686" i="2"/>
  <c r="I10686" i="2" s="1"/>
  <c r="H10145" i="2"/>
  <c r="I10145" i="2" s="1"/>
  <c r="H6907" i="2"/>
  <c r="I6907" i="2" s="1"/>
  <c r="H10793" i="2"/>
  <c r="I10793" i="2" s="1"/>
  <c r="H151" i="2"/>
  <c r="I151" i="2" s="1"/>
  <c r="H8825" i="2"/>
  <c r="I8825" i="2" s="1"/>
  <c r="H10281" i="2"/>
  <c r="I10281" i="2" s="1"/>
  <c r="H16700" i="2"/>
  <c r="I16700" i="2" s="1"/>
  <c r="H11480" i="2"/>
  <c r="I11480" i="2" s="1"/>
  <c r="H12376" i="2"/>
  <c r="I12376" i="2" s="1"/>
  <c r="H146" i="2"/>
  <c r="I146" i="2" s="1"/>
  <c r="H14576" i="2"/>
  <c r="I14576" i="2" s="1"/>
  <c r="H3829" i="2"/>
  <c r="I3829" i="2" s="1"/>
  <c r="H3427" i="2"/>
  <c r="I3427" i="2" s="1"/>
  <c r="H11875" i="2"/>
  <c r="I11875" i="2" s="1"/>
  <c r="H16656" i="2"/>
  <c r="I16656" i="2" s="1"/>
  <c r="H14463" i="2"/>
  <c r="I14463" i="2" s="1"/>
  <c r="H11887" i="2"/>
  <c r="I11887" i="2" s="1"/>
  <c r="H4037" i="2"/>
  <c r="I4037" i="2" s="1"/>
  <c r="H8931" i="2"/>
  <c r="I8931" i="2" s="1"/>
  <c r="H4383" i="2"/>
  <c r="I4383" i="2" s="1"/>
  <c r="H10288" i="2"/>
  <c r="I10288" i="2" s="1"/>
  <c r="H3673" i="2"/>
  <c r="I3673" i="2" s="1"/>
  <c r="H291" i="2"/>
  <c r="I291" i="2" s="1"/>
  <c r="H9966" i="2"/>
  <c r="I9966" i="2" s="1"/>
  <c r="H15750" i="2"/>
  <c r="I15750" i="2" s="1"/>
  <c r="H16205" i="2"/>
  <c r="I16205" i="2" s="1"/>
  <c r="H13340" i="2"/>
  <c r="I13340" i="2" s="1"/>
  <c r="H15410" i="2"/>
  <c r="I15410" i="2" s="1"/>
  <c r="H13667" i="2"/>
  <c r="I13667" i="2" s="1"/>
  <c r="H16623" i="2"/>
  <c r="I16623" i="2" s="1"/>
  <c r="H9669" i="2"/>
  <c r="I9669" i="2" s="1"/>
  <c r="H3110" i="2"/>
  <c r="I3110" i="2" s="1"/>
  <c r="H9004" i="2"/>
  <c r="I9004" i="2" s="1"/>
  <c r="H700" i="2"/>
  <c r="I700" i="2" s="1"/>
  <c r="H3550" i="2"/>
  <c r="I3550" i="2" s="1"/>
  <c r="H11099" i="2"/>
  <c r="I11099" i="2" s="1"/>
  <c r="H14861" i="2"/>
  <c r="I14861" i="2" s="1"/>
  <c r="H4883" i="2"/>
  <c r="I4883" i="2" s="1"/>
  <c r="H13817" i="2"/>
  <c r="I13817" i="2" s="1"/>
  <c r="H11699" i="2"/>
  <c r="I11699" i="2" s="1"/>
  <c r="H4635" i="2"/>
  <c r="I4635" i="2" s="1"/>
  <c r="H16733" i="2"/>
  <c r="I16733" i="2" s="1"/>
  <c r="H9091" i="2"/>
  <c r="I9091" i="2" s="1"/>
  <c r="H13910" i="2"/>
  <c r="I13910" i="2" s="1"/>
  <c r="H7319" i="2"/>
  <c r="I7319" i="2" s="1"/>
  <c r="H13837" i="2"/>
  <c r="I13837" i="2" s="1"/>
  <c r="H5962" i="2"/>
  <c r="I5962" i="2" s="1"/>
  <c r="H4002" i="2"/>
  <c r="I4002" i="2" s="1"/>
  <c r="H1814" i="2"/>
  <c r="I1814" i="2" s="1"/>
  <c r="H6289" i="2"/>
  <c r="I6289" i="2" s="1"/>
  <c r="H15904" i="2"/>
  <c r="I15904" i="2" s="1"/>
  <c r="H7006" i="2"/>
  <c r="I7006" i="2" s="1"/>
  <c r="H2106" i="2"/>
  <c r="I2106" i="2" s="1"/>
  <c r="H628" i="2"/>
  <c r="I628" i="2" s="1"/>
  <c r="H6969" i="2"/>
  <c r="I6969" i="2" s="1"/>
  <c r="H10764" i="2"/>
  <c r="I10764" i="2" s="1"/>
  <c r="H5081" i="2"/>
  <c r="I5081" i="2" s="1"/>
  <c r="H5902" i="2"/>
  <c r="I5902" i="2" s="1"/>
  <c r="H3833" i="2"/>
  <c r="I3833" i="2" s="1"/>
  <c r="H3448" i="2"/>
  <c r="I3448" i="2" s="1"/>
  <c r="H9943" i="2"/>
  <c r="I9943" i="2" s="1"/>
  <c r="H11394" i="2"/>
  <c r="I11394" i="2" s="1"/>
  <c r="H4737" i="2"/>
  <c r="I4737" i="2" s="1"/>
  <c r="H8405" i="2"/>
  <c r="I8405" i="2" s="1"/>
  <c r="H1877" i="2"/>
  <c r="I1877" i="2" s="1"/>
  <c r="H11126" i="2"/>
  <c r="I11126" i="2" s="1"/>
  <c r="H14377" i="2"/>
  <c r="I14377" i="2" s="1"/>
  <c r="H579" i="2"/>
  <c r="I579" i="2" s="1"/>
  <c r="H14345" i="2"/>
  <c r="I14345" i="2" s="1"/>
  <c r="H10548" i="2"/>
  <c r="I10548" i="2" s="1"/>
  <c r="H1319" i="2"/>
  <c r="I1319" i="2" s="1"/>
  <c r="H5063" i="2"/>
  <c r="I5063" i="2" s="1"/>
  <c r="H11586" i="2"/>
  <c r="I11586" i="2" s="1"/>
  <c r="H8583" i="2"/>
  <c r="I8583" i="2" s="1"/>
  <c r="H16190" i="2"/>
  <c r="I16190" i="2" s="1"/>
  <c r="H4654" i="2"/>
  <c r="I4654" i="2" s="1"/>
  <c r="H13379" i="2"/>
  <c r="I13379" i="2" s="1"/>
  <c r="H4647" i="2"/>
  <c r="I4647" i="2" s="1"/>
  <c r="H5391" i="2"/>
  <c r="I5391" i="2" s="1"/>
  <c r="H12027" i="2"/>
  <c r="I12027" i="2" s="1"/>
  <c r="H11111" i="2"/>
  <c r="I11111" i="2" s="1"/>
  <c r="H11632" i="2"/>
  <c r="I11632" i="2" s="1"/>
  <c r="H8336" i="2"/>
  <c r="I8336" i="2" s="1"/>
  <c r="H16703" i="2"/>
  <c r="I16703" i="2" s="1"/>
  <c r="H9595" i="2"/>
  <c r="I9595" i="2" s="1"/>
  <c r="H9737" i="2"/>
  <c r="I9737" i="2" s="1"/>
  <c r="H6995" i="2"/>
  <c r="I6995" i="2" s="1"/>
  <c r="H1060" i="2"/>
  <c r="I1060" i="2" s="1"/>
  <c r="H12732" i="2"/>
  <c r="I12732" i="2" s="1"/>
  <c r="H16539" i="2"/>
  <c r="I16539" i="2" s="1"/>
  <c r="H9770" i="2"/>
  <c r="I9770" i="2" s="1"/>
  <c r="H12632" i="2"/>
  <c r="I12632" i="2" s="1"/>
  <c r="H6387" i="2"/>
  <c r="I6387" i="2" s="1"/>
  <c r="H2288" i="2"/>
  <c r="I2288" i="2" s="1"/>
  <c r="H14382" i="2"/>
  <c r="I14382" i="2" s="1"/>
  <c r="H15335" i="2"/>
  <c r="I15335" i="2" s="1"/>
  <c r="H8637" i="2"/>
  <c r="I8637" i="2" s="1"/>
  <c r="H14386" i="2"/>
  <c r="I14386" i="2" s="1"/>
  <c r="H1418" i="2"/>
  <c r="I1418" i="2" s="1"/>
  <c r="H916" i="2"/>
  <c r="I916" i="2" s="1"/>
  <c r="H255" i="2"/>
  <c r="I255" i="2" s="1"/>
  <c r="H8057" i="2"/>
  <c r="I8057" i="2" s="1"/>
  <c r="H3287" i="2"/>
  <c r="I3287" i="2" s="1"/>
  <c r="H8929" i="2"/>
  <c r="I8929" i="2" s="1"/>
  <c r="H3386" i="2"/>
  <c r="I3386" i="2" s="1"/>
  <c r="H238" i="2"/>
  <c r="I238" i="2" s="1"/>
  <c r="H7370" i="2"/>
  <c r="I7370" i="2" s="1"/>
  <c r="H14318" i="2"/>
  <c r="I14318" i="2" s="1"/>
  <c r="H15766" i="2"/>
  <c r="I15766" i="2" s="1"/>
  <c r="H15382" i="2"/>
  <c r="I15382" i="2" s="1"/>
  <c r="H1767" i="2"/>
  <c r="I1767" i="2" s="1"/>
  <c r="H15966" i="2"/>
  <c r="I15966" i="2" s="1"/>
  <c r="H1266" i="2"/>
  <c r="I1266" i="2" s="1"/>
  <c r="H12884" i="2"/>
  <c r="I12884" i="2" s="1"/>
  <c r="H6567" i="2"/>
  <c r="I6567" i="2" s="1"/>
  <c r="H5362" i="2"/>
  <c r="I5362" i="2" s="1"/>
  <c r="H8631" i="2"/>
  <c r="I8631" i="2" s="1"/>
  <c r="H196" i="2"/>
  <c r="I196" i="2" s="1"/>
  <c r="H13622" i="2"/>
  <c r="I13622" i="2" s="1"/>
  <c r="H16471" i="2"/>
  <c r="I16471" i="2" s="1"/>
  <c r="H4262" i="2"/>
  <c r="I4262" i="2" s="1"/>
  <c r="H6438" i="2"/>
  <c r="I6438" i="2" s="1"/>
  <c r="H2460" i="2"/>
  <c r="I2460" i="2" s="1"/>
  <c r="H3325" i="2"/>
  <c r="I3325" i="2" s="1"/>
  <c r="H9731" i="2"/>
  <c r="I9731" i="2" s="1"/>
  <c r="H13321" i="2"/>
  <c r="I13321" i="2" s="1"/>
  <c r="H5213" i="2"/>
  <c r="I5213" i="2" s="1"/>
  <c r="H8698" i="2"/>
  <c r="I8698" i="2" s="1"/>
  <c r="H7340" i="2"/>
  <c r="I7340" i="2" s="1"/>
  <c r="H14765" i="2"/>
  <c r="I14765" i="2" s="1"/>
  <c r="H2750" i="2"/>
  <c r="I2750" i="2" s="1"/>
  <c r="H13802" i="2"/>
  <c r="I13802" i="2" s="1"/>
  <c r="H16194" i="2"/>
  <c r="I16194" i="2" s="1"/>
  <c r="H12543" i="2"/>
  <c r="I12543" i="2" s="1"/>
  <c r="H2240" i="2"/>
  <c r="I2240" i="2" s="1"/>
  <c r="H3105" i="2"/>
  <c r="I3105" i="2" s="1"/>
  <c r="H14732" i="2"/>
  <c r="I14732" i="2" s="1"/>
  <c r="H16657" i="2"/>
  <c r="I16657" i="2" s="1"/>
  <c r="H2275" i="2"/>
  <c r="I2275" i="2" s="1"/>
  <c r="H14748" i="2"/>
  <c r="I14748" i="2" s="1"/>
  <c r="H15053" i="2"/>
  <c r="I15053" i="2" s="1"/>
  <c r="H15385" i="2"/>
  <c r="I15385" i="2" s="1"/>
  <c r="H3594" i="2"/>
  <c r="I3594" i="2" s="1"/>
  <c r="H16226" i="2"/>
  <c r="I16226" i="2" s="1"/>
  <c r="H14749" i="2"/>
  <c r="I14749" i="2" s="1"/>
  <c r="H10638" i="2"/>
  <c r="I10638" i="2" s="1"/>
  <c r="H10154" i="2"/>
  <c r="I10154" i="2" s="1"/>
  <c r="H9860" i="2"/>
  <c r="I9860" i="2" s="1"/>
  <c r="H10839" i="2"/>
  <c r="I10839" i="2" s="1"/>
  <c r="H12836" i="2"/>
  <c r="I12836" i="2" s="1"/>
  <c r="H1649" i="2"/>
  <c r="I1649" i="2" s="1"/>
  <c r="H13764" i="2"/>
  <c r="I13764" i="2" s="1"/>
  <c r="H11309" i="2"/>
  <c r="I11309" i="2" s="1"/>
  <c r="H7274" i="2"/>
  <c r="I7274" i="2" s="1"/>
  <c r="H10419" i="2"/>
  <c r="I10419" i="2" s="1"/>
  <c r="H11705" i="2"/>
  <c r="I11705" i="2" s="1"/>
  <c r="H16352" i="2"/>
  <c r="I16352" i="2" s="1"/>
  <c r="H5255" i="2"/>
  <c r="I5255" i="2" s="1"/>
  <c r="H8587" i="2"/>
  <c r="I8587" i="2" s="1"/>
  <c r="H3503" i="2"/>
  <c r="I3503" i="2" s="1"/>
  <c r="H13368" i="2"/>
  <c r="I13368" i="2" s="1"/>
  <c r="H3640" i="2"/>
  <c r="I3640" i="2" s="1"/>
  <c r="H12015" i="2"/>
  <c r="I12015" i="2" s="1"/>
  <c r="H6581" i="2"/>
  <c r="I6581" i="2" s="1"/>
  <c r="H8273" i="2"/>
  <c r="I8273" i="2" s="1"/>
  <c r="H13006" i="2"/>
  <c r="I13006" i="2" s="1"/>
  <c r="H3893" i="2"/>
  <c r="I3893" i="2" s="1"/>
  <c r="H15630" i="2"/>
  <c r="I15630" i="2" s="1"/>
  <c r="H7755" i="2"/>
  <c r="I7755" i="2" s="1"/>
  <c r="H5186" i="2"/>
  <c r="I5186" i="2" s="1"/>
  <c r="H16616" i="2"/>
  <c r="I16616" i="2" s="1"/>
  <c r="H1678" i="2"/>
  <c r="I1678" i="2" s="1"/>
  <c r="H3244" i="2"/>
  <c r="I3244" i="2" s="1"/>
  <c r="H12336" i="2"/>
  <c r="I12336" i="2" s="1"/>
  <c r="H5726" i="2"/>
  <c r="I5726" i="2" s="1"/>
  <c r="H14561" i="2"/>
  <c r="I14561" i="2" s="1"/>
  <c r="H10858" i="2"/>
  <c r="I10858" i="2" s="1"/>
  <c r="H6486" i="2"/>
  <c r="I6486" i="2" s="1"/>
  <c r="H14691" i="2"/>
  <c r="I14691" i="2" s="1"/>
  <c r="H16501" i="2"/>
  <c r="I16501" i="2" s="1"/>
  <c r="H2399" i="2"/>
  <c r="I2399" i="2" s="1"/>
  <c r="H4204" i="2"/>
  <c r="I4204" i="2" s="1"/>
  <c r="H7830" i="2"/>
  <c r="I7830" i="2" s="1"/>
  <c r="H15761" i="2"/>
  <c r="I15761" i="2" s="1"/>
  <c r="H2248" i="2"/>
  <c r="I2248" i="2" s="1"/>
  <c r="H6061" i="2"/>
  <c r="I6061" i="2" s="1"/>
  <c r="H12667" i="2"/>
  <c r="I12667" i="2" s="1"/>
  <c r="H9499" i="2"/>
  <c r="I9499" i="2" s="1"/>
  <c r="H15071" i="2"/>
  <c r="I15071" i="2" s="1"/>
  <c r="H11416" i="2"/>
  <c r="I11416" i="2" s="1"/>
  <c r="H3478" i="2"/>
  <c r="I3478" i="2" s="1"/>
  <c r="H2262" i="2"/>
  <c r="I2262" i="2" s="1"/>
  <c r="H14759" i="2"/>
  <c r="I14759" i="2" s="1"/>
  <c r="H6513" i="2"/>
  <c r="I6513" i="2" s="1"/>
  <c r="H16192" i="2"/>
  <c r="I16192" i="2" s="1"/>
  <c r="H939" i="2"/>
  <c r="I939" i="2" s="1"/>
  <c r="H3394" i="2"/>
  <c r="I3394" i="2" s="1"/>
  <c r="H15638" i="2"/>
  <c r="I15638" i="2" s="1"/>
  <c r="H9086" i="2"/>
  <c r="I9086" i="2" s="1"/>
  <c r="H11230" i="2"/>
  <c r="I11230" i="2" s="1"/>
  <c r="H6041" i="2"/>
  <c r="I6041" i="2" s="1"/>
  <c r="H11327" i="2"/>
  <c r="I11327" i="2" s="1"/>
  <c r="H9177" i="2"/>
  <c r="I9177" i="2" s="1"/>
  <c r="H1836" i="2"/>
  <c r="I1836" i="2" s="1"/>
  <c r="H9110" i="2"/>
  <c r="I9110" i="2" s="1"/>
  <c r="H11112" i="2"/>
  <c r="I11112" i="2" s="1"/>
  <c r="H807" i="2"/>
  <c r="I807" i="2" s="1"/>
  <c r="H15058" i="2"/>
  <c r="I15058" i="2" s="1"/>
  <c r="H10438" i="2"/>
  <c r="I10438" i="2" s="1"/>
  <c r="H15892" i="2"/>
  <c r="I15892" i="2" s="1"/>
  <c r="H15810" i="2"/>
  <c r="I15810" i="2" s="1"/>
  <c r="H16699" i="2"/>
  <c r="I16699" i="2" s="1"/>
  <c r="H6139" i="2"/>
  <c r="I6139" i="2" s="1"/>
  <c r="H1288" i="2"/>
  <c r="I1288" i="2" s="1"/>
  <c r="H14018" i="2"/>
  <c r="I14018" i="2" s="1"/>
  <c r="H5545" i="2"/>
  <c r="I5545" i="2" s="1"/>
  <c r="H3780" i="2"/>
  <c r="I3780" i="2" s="1"/>
  <c r="H10024" i="2"/>
  <c r="I10024" i="2" s="1"/>
  <c r="H630" i="2"/>
  <c r="I630" i="2" s="1"/>
  <c r="H13963" i="2"/>
  <c r="I13963" i="2" s="1"/>
  <c r="H5784" i="2"/>
  <c r="I5784" i="2" s="1"/>
  <c r="H501" i="2"/>
  <c r="I501" i="2" s="1"/>
  <c r="H14643" i="2"/>
  <c r="I14643" i="2" s="1"/>
  <c r="H13818" i="2"/>
  <c r="I13818" i="2" s="1"/>
  <c r="H7899" i="2"/>
  <c r="I7899" i="2" s="1"/>
  <c r="H8481" i="2"/>
  <c r="I8481" i="2" s="1"/>
  <c r="H723" i="2"/>
  <c r="I723" i="2" s="1"/>
  <c r="H9876" i="2"/>
  <c r="I9876" i="2" s="1"/>
  <c r="H10051" i="2"/>
  <c r="I10051" i="2" s="1"/>
  <c r="H16261" i="2"/>
  <c r="I16261" i="2" s="1"/>
  <c r="H1661" i="2"/>
  <c r="I1661" i="2" s="1"/>
  <c r="H4534" i="2"/>
  <c r="I4534" i="2" s="1"/>
  <c r="H11167" i="2"/>
  <c r="I11167" i="2" s="1"/>
  <c r="H5429" i="2"/>
  <c r="I5429" i="2" s="1"/>
  <c r="H8422" i="2"/>
  <c r="I8422" i="2" s="1"/>
  <c r="H3373" i="2"/>
  <c r="I3373" i="2" s="1"/>
  <c r="H7085" i="2"/>
  <c r="I7085" i="2" s="1"/>
  <c r="H5025" i="2"/>
  <c r="I5025" i="2" s="1"/>
  <c r="H4311" i="2"/>
  <c r="I4311" i="2" s="1"/>
  <c r="H15788" i="2"/>
  <c r="I15788" i="2" s="1"/>
  <c r="H6403" i="2"/>
  <c r="I6403" i="2" s="1"/>
  <c r="H13644" i="2"/>
  <c r="I13644" i="2" s="1"/>
  <c r="H9556" i="2"/>
  <c r="I9556" i="2" s="1"/>
  <c r="H7577" i="2"/>
  <c r="I7577" i="2" s="1"/>
  <c r="H7626" i="2"/>
  <c r="I7626" i="2" s="1"/>
  <c r="H8393" i="2"/>
  <c r="I8393" i="2" s="1"/>
  <c r="H8500" i="2"/>
  <c r="I8500" i="2" s="1"/>
  <c r="H7865" i="2"/>
  <c r="I7865" i="2" s="1"/>
  <c r="H10412" i="2"/>
  <c r="I10412" i="2" s="1"/>
  <c r="H4625" i="2"/>
  <c r="I4625" i="2" s="1"/>
  <c r="H4059" i="2"/>
  <c r="I4059" i="2" s="1"/>
  <c r="H5578" i="2"/>
  <c r="I5578" i="2" s="1"/>
  <c r="H2926" i="2"/>
  <c r="I2926" i="2" s="1"/>
  <c r="H7488" i="2"/>
  <c r="I7488" i="2" s="1"/>
  <c r="H5670" i="2"/>
  <c r="I5670" i="2" s="1"/>
  <c r="H10376" i="2"/>
  <c r="I10376" i="2" s="1"/>
  <c r="H688" i="2"/>
  <c r="I688" i="2" s="1"/>
  <c r="H12563" i="2"/>
  <c r="I12563" i="2" s="1"/>
  <c r="H8087" i="2"/>
  <c r="I8087" i="2" s="1"/>
  <c r="H4075" i="2"/>
  <c r="I4075" i="2" s="1"/>
  <c r="H13708" i="2"/>
  <c r="I13708" i="2" s="1"/>
  <c r="H10017" i="2"/>
  <c r="I10017" i="2" s="1"/>
  <c r="H3590" i="2"/>
  <c r="I3590" i="2" s="1"/>
  <c r="H11227" i="2"/>
  <c r="I11227" i="2" s="1"/>
  <c r="H2428" i="2"/>
  <c r="I2428" i="2" s="1"/>
  <c r="H1553" i="2"/>
  <c r="I1553" i="2" s="1"/>
  <c r="H7519" i="2"/>
  <c r="I7519" i="2" s="1"/>
  <c r="H4702" i="2"/>
  <c r="I4702" i="2" s="1"/>
  <c r="H8363" i="2"/>
  <c r="I8363" i="2" s="1"/>
  <c r="H5802" i="2"/>
  <c r="I5802" i="2" s="1"/>
  <c r="H14851" i="2"/>
  <c r="I14851" i="2" s="1"/>
  <c r="H7247" i="2"/>
  <c r="I7247" i="2" s="1"/>
  <c r="H3236" i="2"/>
  <c r="I3236" i="2" s="1"/>
  <c r="H13820" i="2"/>
  <c r="I13820" i="2" s="1"/>
  <c r="H9429" i="2"/>
  <c r="I9429" i="2" s="1"/>
  <c r="H9566" i="2"/>
  <c r="I9566" i="2" s="1"/>
  <c r="H8827" i="2"/>
  <c r="I8827" i="2" s="1"/>
  <c r="H5146" i="2"/>
  <c r="I5146" i="2" s="1"/>
  <c r="H8365" i="2"/>
  <c r="I8365" i="2" s="1"/>
  <c r="H3102" i="2"/>
  <c r="I3102" i="2" s="1"/>
  <c r="H29" i="2"/>
  <c r="I29" i="2" s="1"/>
  <c r="H3294" i="2"/>
  <c r="I3294" i="2" s="1"/>
  <c r="H4403" i="2"/>
  <c r="I4403" i="2" s="1"/>
  <c r="H4617" i="2"/>
  <c r="I4617" i="2" s="1"/>
  <c r="H960" i="2"/>
  <c r="I960" i="2" s="1"/>
  <c r="H9558" i="2"/>
  <c r="I9558" i="2" s="1"/>
  <c r="H5913" i="2"/>
  <c r="I5913" i="2" s="1"/>
  <c r="H6113" i="2"/>
  <c r="I6113" i="2" s="1"/>
  <c r="H6847" i="2"/>
  <c r="I6847" i="2" s="1"/>
  <c r="H14926" i="2"/>
  <c r="I14926" i="2" s="1"/>
  <c r="H6899" i="2"/>
  <c r="I6899" i="2" s="1"/>
  <c r="H3896" i="2"/>
  <c r="I3896" i="2" s="1"/>
  <c r="H12696" i="2"/>
  <c r="I12696" i="2" s="1"/>
  <c r="H11849" i="2"/>
  <c r="I11849" i="2" s="1"/>
  <c r="H11188" i="2"/>
  <c r="I11188" i="2" s="1"/>
  <c r="H2322" i="2"/>
  <c r="I2322" i="2" s="1"/>
  <c r="H15216" i="2"/>
  <c r="I15216" i="2" s="1"/>
  <c r="H9095" i="2"/>
  <c r="I9095" i="2" s="1"/>
  <c r="H5131" i="2"/>
  <c r="I5131" i="2" s="1"/>
  <c r="H11954" i="2"/>
  <c r="I11954" i="2" s="1"/>
  <c r="H3085" i="2"/>
  <c r="I3085" i="2" s="1"/>
  <c r="H5356" i="2"/>
  <c r="I5356" i="2" s="1"/>
  <c r="H1452" i="2"/>
  <c r="I1452" i="2" s="1"/>
  <c r="H1712" i="2"/>
  <c r="I1712" i="2" s="1"/>
  <c r="H8758" i="2"/>
  <c r="I8758" i="2" s="1"/>
  <c r="H14129" i="2"/>
  <c r="I14129" i="2" s="1"/>
  <c r="H9235" i="2"/>
  <c r="I9235" i="2" s="1"/>
  <c r="H5166" i="2"/>
  <c r="I5166" i="2" s="1"/>
  <c r="H8534" i="2"/>
  <c r="I8534" i="2" s="1"/>
  <c r="H5245" i="2"/>
  <c r="I5245" i="2" s="1"/>
  <c r="H16222" i="2"/>
  <c r="I16222" i="2" s="1"/>
  <c r="H5480" i="2"/>
  <c r="I5480" i="2" s="1"/>
  <c r="H16051" i="2"/>
  <c r="I16051" i="2" s="1"/>
  <c r="H8598" i="2"/>
  <c r="I8598" i="2" s="1"/>
  <c r="H5516" i="2"/>
  <c r="I5516" i="2" s="1"/>
  <c r="H11944" i="2"/>
  <c r="I11944" i="2" s="1"/>
  <c r="H15438" i="2"/>
  <c r="I15438" i="2" s="1"/>
  <c r="H11351" i="2"/>
  <c r="I11351" i="2" s="1"/>
  <c r="H5475" i="2"/>
  <c r="I5475" i="2" s="1"/>
  <c r="H6149" i="2"/>
  <c r="I6149" i="2" s="1"/>
  <c r="H10900" i="2"/>
  <c r="I10900" i="2" s="1"/>
  <c r="H6414" i="2"/>
  <c r="I6414" i="2" s="1"/>
  <c r="H8007" i="2"/>
  <c r="I8007" i="2" s="1"/>
  <c r="H8579" i="2"/>
  <c r="I8579" i="2" s="1"/>
  <c r="H7658" i="2"/>
  <c r="I7658" i="2" s="1"/>
  <c r="H10888" i="2"/>
  <c r="I10888" i="2" s="1"/>
  <c r="H8753" i="2"/>
  <c r="I8753" i="2" s="1"/>
  <c r="H12825" i="2"/>
  <c r="I12825" i="2" s="1"/>
  <c r="H1528" i="2"/>
  <c r="I1528" i="2" s="1"/>
  <c r="H13230" i="2"/>
  <c r="I13230" i="2" s="1"/>
  <c r="H12830" i="2"/>
  <c r="I12830" i="2" s="1"/>
  <c r="H10610" i="2"/>
  <c r="I10610" i="2" s="1"/>
  <c r="H9410" i="2"/>
  <c r="I9410" i="2" s="1"/>
  <c r="H15532" i="2"/>
  <c r="I15532" i="2" s="1"/>
  <c r="H7695" i="2"/>
  <c r="I7695" i="2" s="1"/>
  <c r="H7981" i="2"/>
  <c r="I7981" i="2" s="1"/>
  <c r="H10311" i="2"/>
  <c r="I10311" i="2" s="1"/>
  <c r="H7952" i="2"/>
  <c r="I7952" i="2" s="1"/>
  <c r="H11429" i="2"/>
  <c r="I11429" i="2" s="1"/>
  <c r="H16260" i="2"/>
  <c r="I16260" i="2" s="1"/>
  <c r="H12135" i="2"/>
  <c r="I12135" i="2" s="1"/>
  <c r="H14742" i="2"/>
  <c r="I14742" i="2" s="1"/>
  <c r="H9704" i="2"/>
  <c r="I9704" i="2" s="1"/>
  <c r="H14988" i="2"/>
  <c r="I14988" i="2" s="1"/>
  <c r="H15794" i="2"/>
  <c r="I15794" i="2" s="1"/>
  <c r="H14505" i="2"/>
  <c r="I14505" i="2" s="1"/>
  <c r="H4935" i="2"/>
  <c r="I4935" i="2" s="1"/>
  <c r="H13944" i="2"/>
  <c r="I13944" i="2" s="1"/>
  <c r="H3151" i="2"/>
  <c r="I3151" i="2" s="1"/>
  <c r="H2513" i="2"/>
  <c r="I2513" i="2" s="1"/>
  <c r="H4918" i="2"/>
  <c r="I4918" i="2" s="1"/>
  <c r="H15303" i="2"/>
  <c r="I15303" i="2" s="1"/>
  <c r="H15881" i="2"/>
  <c r="I15881" i="2" s="1"/>
  <c r="H9504" i="2"/>
  <c r="I9504" i="2" s="1"/>
  <c r="H4514" i="2"/>
  <c r="I4514" i="2" s="1"/>
  <c r="H2341" i="2"/>
  <c r="I2341" i="2" s="1"/>
  <c r="H3866" i="2"/>
  <c r="I3866" i="2" s="1"/>
  <c r="H16537" i="2"/>
  <c r="I16537" i="2" s="1"/>
  <c r="H4820" i="2"/>
  <c r="I4820" i="2" s="1"/>
  <c r="H7105" i="2"/>
  <c r="I7105" i="2" s="1"/>
  <c r="H4555" i="2"/>
  <c r="I4555" i="2" s="1"/>
  <c r="H5045" i="2"/>
  <c r="I5045" i="2" s="1"/>
  <c r="H12204" i="2"/>
  <c r="I12204" i="2" s="1"/>
  <c r="H2614" i="2"/>
  <c r="I2614" i="2" s="1"/>
  <c r="H6269" i="2"/>
  <c r="I6269" i="2" s="1"/>
  <c r="H15431" i="2"/>
  <c r="I15431" i="2" s="1"/>
  <c r="H14235" i="2"/>
  <c r="I14235" i="2" s="1"/>
  <c r="H8094" i="2"/>
  <c r="I8094" i="2" s="1"/>
  <c r="H4194" i="2"/>
  <c r="I4194" i="2" s="1"/>
  <c r="H13875" i="2"/>
  <c r="I13875" i="2" s="1"/>
  <c r="H15690" i="2"/>
  <c r="I15690" i="2" s="1"/>
  <c r="H3150" i="2"/>
  <c r="I3150" i="2" s="1"/>
  <c r="H5095" i="2"/>
  <c r="I5095" i="2" s="1"/>
  <c r="H3581" i="2"/>
  <c r="I3581" i="2" s="1"/>
  <c r="H2609" i="2"/>
  <c r="I2609" i="2" s="1"/>
  <c r="H12249" i="2"/>
  <c r="I12249" i="2" s="1"/>
  <c r="H16366" i="2"/>
  <c r="I16366" i="2" s="1"/>
  <c r="H769" i="2"/>
  <c r="I769" i="2" s="1"/>
  <c r="H9712" i="2"/>
  <c r="I9712" i="2" s="1"/>
  <c r="H13510" i="2"/>
  <c r="I13510" i="2" s="1"/>
  <c r="H7780" i="2"/>
  <c r="I7780" i="2" s="1"/>
  <c r="H6339" i="2"/>
  <c r="I6339" i="2" s="1"/>
  <c r="H10621" i="2"/>
  <c r="I10621" i="2" s="1"/>
  <c r="H12562" i="2"/>
  <c r="I12562" i="2" s="1"/>
  <c r="H5844" i="2"/>
  <c r="I5844" i="2" s="1"/>
  <c r="H4322" i="2"/>
  <c r="I4322" i="2" s="1"/>
  <c r="H5874" i="2"/>
  <c r="I5874" i="2" s="1"/>
  <c r="H8449" i="2"/>
  <c r="I8449" i="2" s="1"/>
  <c r="H4562" i="2"/>
  <c r="I4562" i="2" s="1"/>
  <c r="H7029" i="2"/>
  <c r="I7029" i="2" s="1"/>
  <c r="H2762" i="2"/>
  <c r="I2762" i="2" s="1"/>
  <c r="H1763" i="2"/>
  <c r="I1763" i="2" s="1"/>
  <c r="H6184" i="2"/>
  <c r="I6184" i="2" s="1"/>
  <c r="H3240" i="2"/>
  <c r="I3240" i="2" s="1"/>
  <c r="H331" i="2"/>
  <c r="I331" i="2" s="1"/>
  <c r="H2517" i="2"/>
  <c r="I2517" i="2" s="1"/>
  <c r="H1948" i="2"/>
  <c r="I1948" i="2" s="1"/>
  <c r="H15807" i="2"/>
  <c r="I15807" i="2" s="1"/>
  <c r="H8461" i="2"/>
  <c r="I8461" i="2" s="1"/>
  <c r="H9989" i="2"/>
  <c r="I9989" i="2" s="1"/>
  <c r="H8597" i="2"/>
  <c r="I8597" i="2" s="1"/>
  <c r="H5975" i="2"/>
  <c r="I5975" i="2" s="1"/>
  <c r="H11920" i="2"/>
  <c r="I11920" i="2" s="1"/>
  <c r="H128" i="2"/>
  <c r="I128" i="2" s="1"/>
  <c r="H4426" i="2"/>
  <c r="I4426" i="2" s="1"/>
  <c r="H5634" i="2"/>
  <c r="I5634" i="2" s="1"/>
  <c r="H2084" i="2"/>
  <c r="I2084" i="2" s="1"/>
  <c r="H10506" i="2"/>
  <c r="I10506" i="2" s="1"/>
  <c r="H2085" i="2"/>
  <c r="I2085" i="2" s="1"/>
  <c r="H2339" i="2"/>
  <c r="I2339" i="2" s="1"/>
  <c r="H15903" i="2"/>
  <c r="I15903" i="2" s="1"/>
  <c r="H14362" i="2"/>
  <c r="I14362" i="2" s="1"/>
  <c r="H14307" i="2"/>
  <c r="I14307" i="2" s="1"/>
  <c r="H14677" i="2"/>
  <c r="I14677" i="2" s="1"/>
  <c r="H14227" i="2"/>
  <c r="I14227" i="2" s="1"/>
  <c r="H8467" i="2"/>
  <c r="I8467" i="2" s="1"/>
  <c r="H663" i="2"/>
  <c r="I663" i="2" s="1"/>
  <c r="H2867" i="2"/>
  <c r="I2867" i="2" s="1"/>
  <c r="H10083" i="2"/>
  <c r="I10083" i="2" s="1"/>
  <c r="H16560" i="2"/>
  <c r="I16560" i="2" s="1"/>
  <c r="H10881" i="2"/>
  <c r="I10881" i="2" s="1"/>
  <c r="H2817" i="2"/>
  <c r="I2817" i="2" s="1"/>
  <c r="H168" i="2"/>
  <c r="I168" i="2" s="1"/>
  <c r="H12377" i="2"/>
  <c r="I12377" i="2" s="1"/>
  <c r="H15087" i="2"/>
  <c r="I15087" i="2" s="1"/>
  <c r="H11655" i="2"/>
  <c r="I11655" i="2" s="1"/>
  <c r="H13131" i="2"/>
  <c r="I13131" i="2" s="1"/>
  <c r="H15540" i="2"/>
  <c r="I15540" i="2" s="1"/>
  <c r="H9379" i="2"/>
  <c r="I9379" i="2" s="1"/>
  <c r="H3515" i="2"/>
  <c r="I3515" i="2" s="1"/>
  <c r="H10000" i="2"/>
  <c r="I10000" i="2" s="1"/>
  <c r="H11445" i="2"/>
  <c r="I11445" i="2" s="1"/>
  <c r="H11835" i="2"/>
  <c r="I11835" i="2" s="1"/>
  <c r="H4380" i="2"/>
  <c r="I4380" i="2" s="1"/>
  <c r="H8625" i="2"/>
  <c r="I8625" i="2" s="1"/>
  <c r="H11694" i="2"/>
  <c r="I11694" i="2" s="1"/>
  <c r="H6084" i="2"/>
  <c r="I6084" i="2" s="1"/>
  <c r="H1915" i="2"/>
  <c r="I1915" i="2" s="1"/>
  <c r="H1331" i="2"/>
  <c r="I1331" i="2" s="1"/>
  <c r="H3709" i="2"/>
  <c r="I3709" i="2" s="1"/>
  <c r="H2103" i="2"/>
  <c r="I2103" i="2" s="1"/>
  <c r="H13722" i="2"/>
  <c r="I13722" i="2" s="1"/>
  <c r="H2732" i="2"/>
  <c r="I2732" i="2" s="1"/>
  <c r="H16649" i="2"/>
  <c r="I16649" i="2" s="1"/>
  <c r="H16499" i="2"/>
  <c r="I16499" i="2" s="1"/>
  <c r="H13828" i="2"/>
  <c r="I13828" i="2" s="1"/>
  <c r="H14876" i="2"/>
  <c r="I14876" i="2" s="1"/>
  <c r="H8875" i="2"/>
  <c r="I8875" i="2" s="1"/>
  <c r="H6596" i="2"/>
  <c r="I6596" i="2" s="1"/>
  <c r="H10378" i="2"/>
  <c r="I10378" i="2" s="1"/>
  <c r="H4547" i="2"/>
  <c r="I4547" i="2" s="1"/>
  <c r="H13219" i="2"/>
  <c r="I13219" i="2" s="1"/>
  <c r="H14750" i="2"/>
  <c r="I14750" i="2" s="1"/>
  <c r="H3664" i="2"/>
  <c r="I3664" i="2" s="1"/>
  <c r="H7665" i="2"/>
  <c r="I7665" i="2" s="1"/>
  <c r="H13999" i="2"/>
  <c r="I13999" i="2" s="1"/>
  <c r="H3471" i="2"/>
  <c r="I3471" i="2" s="1"/>
  <c r="H860" i="2"/>
  <c r="I860" i="2" s="1"/>
  <c r="H5621" i="2"/>
  <c r="I5621" i="2" s="1"/>
  <c r="H5888" i="2"/>
  <c r="I5888" i="2" s="1"/>
  <c r="H13870" i="2"/>
  <c r="I13870" i="2" s="1"/>
  <c r="H2608" i="2"/>
  <c r="I2608" i="2" s="1"/>
  <c r="H3775" i="2"/>
  <c r="I3775" i="2" s="1"/>
  <c r="H1637" i="2"/>
  <c r="I1637" i="2" s="1"/>
  <c r="H7361" i="2"/>
  <c r="I7361" i="2" s="1"/>
  <c r="H773" i="2"/>
  <c r="I773" i="2" s="1"/>
  <c r="H9690" i="2"/>
  <c r="I9690" i="2" s="1"/>
  <c r="H11011" i="2"/>
  <c r="I11011" i="2" s="1"/>
  <c r="H7766" i="2"/>
  <c r="I7766" i="2" s="1"/>
  <c r="H2813" i="2"/>
  <c r="I2813" i="2" s="1"/>
  <c r="H6379" i="2"/>
  <c r="I6379" i="2" s="1"/>
  <c r="H13748" i="2"/>
  <c r="I13748" i="2" s="1"/>
  <c r="H10903" i="2"/>
  <c r="I10903" i="2" s="1"/>
  <c r="H4568" i="2"/>
  <c r="I4568" i="2" s="1"/>
  <c r="H3873" i="2"/>
  <c r="I3873" i="2" s="1"/>
  <c r="H7803" i="2"/>
  <c r="I7803" i="2" s="1"/>
  <c r="H13543" i="2"/>
  <c r="I13543" i="2" s="1"/>
  <c r="H7570" i="2"/>
  <c r="I7570" i="2" s="1"/>
  <c r="H8773" i="2"/>
  <c r="I8773" i="2" s="1"/>
  <c r="H44" i="2"/>
  <c r="I44" i="2" s="1"/>
  <c r="H15067" i="2"/>
  <c r="I15067" i="2" s="1"/>
  <c r="H11805" i="2"/>
  <c r="I11805" i="2" s="1"/>
  <c r="H4192" i="2"/>
  <c r="I4192" i="2" s="1"/>
  <c r="H13839" i="2"/>
  <c r="I13839" i="2" s="1"/>
  <c r="H6732" i="2"/>
  <c r="I6732" i="2" s="1"/>
  <c r="H10140" i="2"/>
  <c r="I10140" i="2" s="1"/>
  <c r="H7388" i="2"/>
  <c r="I7388" i="2" s="1"/>
  <c r="H4103" i="2"/>
  <c r="I4103" i="2" s="1"/>
  <c r="H15684" i="2"/>
  <c r="I15684" i="2" s="1"/>
  <c r="H4716" i="2"/>
  <c r="I4716" i="2" s="1"/>
  <c r="H4843" i="2"/>
  <c r="I4843" i="2" s="1"/>
  <c r="H15743" i="2"/>
  <c r="I15743" i="2" s="1"/>
  <c r="H10744" i="2"/>
  <c r="I10744" i="2" s="1"/>
  <c r="H8109" i="2"/>
  <c r="I8109" i="2" s="1"/>
  <c r="H7846" i="2"/>
  <c r="I7846" i="2" s="1"/>
  <c r="H2630" i="2"/>
  <c r="I2630" i="2" s="1"/>
  <c r="H14557" i="2"/>
  <c r="I14557" i="2" s="1"/>
  <c r="H2540" i="2"/>
  <c r="I2540" i="2" s="1"/>
  <c r="H11932" i="2"/>
  <c r="I11932" i="2" s="1"/>
  <c r="H11474" i="2"/>
  <c r="I11474" i="2" s="1"/>
  <c r="H6086" i="2"/>
  <c r="I6086" i="2" s="1"/>
  <c r="H15272" i="2"/>
  <c r="I15272" i="2" s="1"/>
  <c r="H3473" i="2"/>
  <c r="I3473" i="2" s="1"/>
  <c r="H10038" i="2"/>
  <c r="I10038" i="2" s="1"/>
  <c r="H4865" i="2"/>
  <c r="I4865" i="2" s="1"/>
  <c r="H12005" i="2"/>
  <c r="I12005" i="2" s="1"/>
  <c r="H1516" i="2"/>
  <c r="I1516" i="2" s="1"/>
  <c r="H10279" i="2"/>
  <c r="I10279" i="2" s="1"/>
  <c r="H4679" i="2"/>
  <c r="I4679" i="2" s="1"/>
  <c r="H16572" i="2"/>
  <c r="I16572" i="2" s="1"/>
  <c r="H978" i="2"/>
  <c r="I978" i="2" s="1"/>
  <c r="H6519" i="2"/>
  <c r="I6519" i="2" s="1"/>
  <c r="H7731" i="2"/>
  <c r="I7731" i="2" s="1"/>
  <c r="H1190" i="2"/>
  <c r="I1190" i="2" s="1"/>
  <c r="H382" i="2"/>
  <c r="I382" i="2" s="1"/>
  <c r="H9395" i="2"/>
  <c r="I9395" i="2" s="1"/>
  <c r="H3552" i="2"/>
  <c r="I3552" i="2" s="1"/>
  <c r="H5773" i="2"/>
  <c r="I5773" i="2" s="1"/>
  <c r="H16036" i="2"/>
  <c r="I16036" i="2" s="1"/>
  <c r="H7477" i="2"/>
  <c r="I7477" i="2" s="1"/>
  <c r="H10700" i="2"/>
  <c r="I10700" i="2" s="1"/>
  <c r="H5410" i="2"/>
  <c r="I5410" i="2" s="1"/>
  <c r="H12730" i="2"/>
  <c r="I12730" i="2" s="1"/>
  <c r="H7127" i="2"/>
  <c r="I7127" i="2" s="1"/>
  <c r="H8107" i="2"/>
  <c r="I8107" i="2" s="1"/>
  <c r="H2947" i="2"/>
  <c r="I2947" i="2" s="1"/>
  <c r="H11493" i="2"/>
  <c r="I11493" i="2" s="1"/>
  <c r="H11301" i="2"/>
  <c r="I11301" i="2" s="1"/>
  <c r="H901" i="2"/>
  <c r="I901" i="2" s="1"/>
  <c r="H15316" i="2"/>
  <c r="I15316" i="2" s="1"/>
  <c r="H16671" i="2"/>
  <c r="I16671" i="2" s="1"/>
  <c r="H10637" i="2"/>
  <c r="I10637" i="2" s="1"/>
  <c r="H16553" i="2"/>
  <c r="I16553" i="2" s="1"/>
  <c r="H12927" i="2"/>
  <c r="I12927" i="2" s="1"/>
  <c r="H8215" i="2"/>
  <c r="I8215" i="2" s="1"/>
  <c r="H5472" i="2"/>
  <c r="I5472" i="2" s="1"/>
  <c r="H2958" i="2"/>
  <c r="I2958" i="2" s="1"/>
  <c r="H14678" i="2"/>
  <c r="I14678" i="2" s="1"/>
  <c r="H2107" i="2"/>
  <c r="I2107" i="2" s="1"/>
  <c r="H8841" i="2"/>
  <c r="I8841" i="2" s="1"/>
  <c r="H12959" i="2"/>
  <c r="I12959" i="2" s="1"/>
  <c r="H9366" i="2"/>
  <c r="I9366" i="2" s="1"/>
  <c r="H15734" i="2"/>
  <c r="I15734" i="2" s="1"/>
  <c r="H14001" i="2"/>
  <c r="I14001" i="2" s="1"/>
  <c r="H5723" i="2"/>
  <c r="I5723" i="2" s="1"/>
  <c r="H3717" i="2"/>
  <c r="I3717" i="2" s="1"/>
  <c r="H14212" i="2"/>
  <c r="I14212" i="2" s="1"/>
  <c r="H1921" i="2"/>
  <c r="I1921" i="2" s="1"/>
  <c r="H4520" i="2"/>
  <c r="I4520" i="2" s="1"/>
  <c r="H7885" i="2"/>
  <c r="I7885" i="2" s="1"/>
  <c r="H13060" i="2"/>
  <c r="I13060" i="2" s="1"/>
  <c r="H4682" i="2"/>
  <c r="I4682" i="2" s="1"/>
  <c r="H12226" i="2"/>
  <c r="I12226" i="2" s="1"/>
  <c r="H4237" i="2"/>
  <c r="I4237" i="2" s="1"/>
  <c r="H2047" i="2"/>
  <c r="I2047" i="2" s="1"/>
  <c r="H7853" i="2"/>
  <c r="I7853" i="2" s="1"/>
  <c r="H962" i="2"/>
  <c r="I962" i="2" s="1"/>
  <c r="H1560" i="2"/>
  <c r="I1560" i="2" s="1"/>
  <c r="H13674" i="2"/>
  <c r="I13674" i="2" s="1"/>
  <c r="H16017" i="2"/>
  <c r="I16017" i="2" s="1"/>
  <c r="H5646" i="2"/>
  <c r="I5646" i="2" s="1"/>
  <c r="H14541" i="2"/>
  <c r="I14541" i="2" s="1"/>
  <c r="H11407" i="2"/>
  <c r="I11407" i="2" s="1"/>
  <c r="H13187" i="2"/>
  <c r="I13187" i="2" s="1"/>
  <c r="H3450" i="2"/>
  <c r="I3450" i="2" s="1"/>
  <c r="H14330" i="2"/>
  <c r="I14330" i="2" s="1"/>
  <c r="H1826" i="2"/>
  <c r="I1826" i="2" s="1"/>
  <c r="H2695" i="2"/>
  <c r="I2695" i="2" s="1"/>
  <c r="H13327" i="2"/>
  <c r="I13327" i="2" s="1"/>
  <c r="H9877" i="2"/>
  <c r="I9877" i="2" s="1"/>
  <c r="H14156" i="2"/>
  <c r="I14156" i="2" s="1"/>
  <c r="H5293" i="2"/>
  <c r="I5293" i="2" s="1"/>
  <c r="H2824" i="2"/>
  <c r="I2824" i="2" s="1"/>
  <c r="H8488" i="2"/>
  <c r="I8488" i="2" s="1"/>
  <c r="H3960" i="2"/>
  <c r="I3960" i="2" s="1"/>
  <c r="H216" i="2"/>
  <c r="I216" i="2" s="1"/>
  <c r="H6272" i="2"/>
  <c r="I6272" i="2" s="1"/>
  <c r="H9996" i="2"/>
  <c r="I9996" i="2" s="1"/>
  <c r="H1470" i="2"/>
  <c r="I1470" i="2" s="1"/>
  <c r="H3204" i="2"/>
  <c r="I3204" i="2" s="1"/>
  <c r="H3280" i="2"/>
  <c r="I3280" i="2" s="1"/>
  <c r="H2395" i="2"/>
  <c r="I2395" i="2" s="1"/>
  <c r="H11967" i="2"/>
  <c r="I11967" i="2" s="1"/>
  <c r="H16672" i="2"/>
  <c r="I16672" i="2" s="1"/>
  <c r="H1572" i="2"/>
  <c r="I1572" i="2" s="1"/>
  <c r="H11074" i="2"/>
  <c r="I11074" i="2" s="1"/>
  <c r="H10042" i="2"/>
  <c r="I10042" i="2" s="1"/>
  <c r="H3142" i="2"/>
  <c r="I3142" i="2" s="1"/>
  <c r="H6071" i="2"/>
  <c r="I6071" i="2" s="1"/>
  <c r="H4155" i="2"/>
  <c r="I4155" i="2" s="1"/>
  <c r="H14938" i="2"/>
  <c r="I14938" i="2" s="1"/>
  <c r="H3869" i="2"/>
  <c r="I3869" i="2" s="1"/>
  <c r="H7089" i="2"/>
  <c r="I7089" i="2" s="1"/>
  <c r="H4512" i="2"/>
  <c r="I4512" i="2" s="1"/>
  <c r="H9749" i="2"/>
  <c r="I9749" i="2" s="1"/>
  <c r="H8651" i="2"/>
  <c r="I8651" i="2" s="1"/>
  <c r="H11110" i="2"/>
  <c r="I11110" i="2" s="1"/>
  <c r="H14159" i="2"/>
  <c r="I14159" i="2" s="1"/>
  <c r="H12711" i="2"/>
  <c r="I12711" i="2" s="1"/>
  <c r="H14147" i="2"/>
  <c r="I14147" i="2" s="1"/>
  <c r="H6864" i="2"/>
  <c r="I6864" i="2" s="1"/>
  <c r="H1779" i="2"/>
  <c r="I1779" i="2" s="1"/>
  <c r="H1051" i="2"/>
  <c r="I1051" i="2" s="1"/>
  <c r="H12095" i="2"/>
  <c r="I12095" i="2" s="1"/>
  <c r="H8425" i="2"/>
  <c r="I8425" i="2" s="1"/>
  <c r="H13497" i="2"/>
  <c r="I13497" i="2" s="1"/>
  <c r="H16235" i="2"/>
  <c r="I16235" i="2" s="1"/>
  <c r="H9006" i="2"/>
  <c r="I9006" i="2" s="1"/>
  <c r="H12101" i="2"/>
  <c r="I12101" i="2" s="1"/>
  <c r="H13598" i="2"/>
  <c r="I13598" i="2" s="1"/>
  <c r="H11728" i="2"/>
  <c r="I11728" i="2" s="1"/>
  <c r="H8923" i="2"/>
  <c r="I8923" i="2" s="1"/>
  <c r="H6" i="2"/>
  <c r="I6" i="2" s="1"/>
  <c r="H2884" i="2"/>
  <c r="I2884" i="2" s="1"/>
  <c r="H435" i="2"/>
  <c r="I435" i="2" s="1"/>
  <c r="H13347" i="2"/>
  <c r="I13347" i="2" s="1"/>
  <c r="H3011" i="2"/>
  <c r="I3011" i="2" s="1"/>
  <c r="H15819" i="2"/>
  <c r="I15819" i="2" s="1"/>
  <c r="H5384" i="2"/>
  <c r="I5384" i="2" s="1"/>
  <c r="H15230" i="2"/>
  <c r="I15230" i="2" s="1"/>
  <c r="H2083" i="2"/>
  <c r="I2083" i="2" s="1"/>
  <c r="H7565" i="2"/>
  <c r="I7565" i="2" s="1"/>
  <c r="H1277" i="2"/>
  <c r="I1277" i="2" s="1"/>
  <c r="H11588" i="2"/>
  <c r="I11588" i="2" s="1"/>
  <c r="H6637" i="2"/>
  <c r="I6637" i="2" s="1"/>
  <c r="H12944" i="2"/>
  <c r="I12944" i="2" s="1"/>
  <c r="H6177" i="2"/>
  <c r="I6177" i="2" s="1"/>
  <c r="H12467" i="2"/>
  <c r="I12467" i="2" s="1"/>
  <c r="H7438" i="2"/>
  <c r="I7438" i="2" s="1"/>
  <c r="H16020" i="2"/>
  <c r="I16020" i="2" s="1"/>
  <c r="H12880" i="2"/>
  <c r="I12880" i="2" s="1"/>
  <c r="H7330" i="2"/>
  <c r="I7330" i="2" s="1"/>
  <c r="H12877" i="2"/>
  <c r="I12877" i="2" s="1"/>
  <c r="H8203" i="2"/>
  <c r="I8203" i="2" s="1"/>
  <c r="H2414" i="2"/>
  <c r="I2414" i="2" s="1"/>
  <c r="H6856" i="2"/>
  <c r="I6856" i="2" s="1"/>
  <c r="H12192" i="2"/>
  <c r="I12192" i="2" s="1"/>
  <c r="H2976" i="2"/>
  <c r="I2976" i="2" s="1"/>
  <c r="H13653" i="2"/>
  <c r="I13653" i="2" s="1"/>
  <c r="H12115" i="2"/>
  <c r="I12115" i="2" s="1"/>
  <c r="H4731" i="2"/>
  <c r="I4731" i="2" s="1"/>
  <c r="H10127" i="2"/>
  <c r="I10127" i="2" s="1"/>
  <c r="H4210" i="2"/>
  <c r="I4210" i="2" s="1"/>
  <c r="H309" i="2"/>
  <c r="I309" i="2" s="1"/>
  <c r="H9352" i="2"/>
  <c r="I9352" i="2" s="1"/>
  <c r="H4266" i="2"/>
  <c r="I4266" i="2" s="1"/>
  <c r="H3974" i="2"/>
  <c r="I3974" i="2" s="1"/>
  <c r="H15995" i="2"/>
  <c r="I15995" i="2" s="1"/>
  <c r="H3510" i="2"/>
  <c r="I3510" i="2" s="1"/>
  <c r="H16663" i="2"/>
  <c r="I16663" i="2" s="1"/>
  <c r="H904" i="2"/>
  <c r="I904" i="2" s="1"/>
  <c r="H3393" i="2"/>
  <c r="I3393" i="2" s="1"/>
  <c r="H5350" i="2"/>
  <c r="I5350" i="2" s="1"/>
  <c r="H10890" i="2"/>
  <c r="I10890" i="2" s="1"/>
  <c r="H15951" i="2"/>
  <c r="I15951" i="2" s="1"/>
  <c r="H3533" i="2"/>
  <c r="I3533" i="2" s="1"/>
  <c r="H2194" i="2"/>
  <c r="I2194" i="2" s="1"/>
  <c r="H2287" i="2"/>
  <c r="I2287" i="2" s="1"/>
  <c r="H8735" i="2"/>
  <c r="I8735" i="2" s="1"/>
  <c r="H11036" i="2"/>
  <c r="I11036" i="2" s="1"/>
  <c r="H9092" i="2"/>
  <c r="I9092" i="2" s="1"/>
  <c r="H7714" i="2"/>
  <c r="I7714" i="2" s="1"/>
  <c r="H8585" i="2"/>
  <c r="I8585" i="2" s="1"/>
  <c r="H2797" i="2"/>
  <c r="I2797" i="2" s="1"/>
  <c r="H2799" i="2"/>
  <c r="I2799" i="2" s="1"/>
  <c r="H10630" i="2"/>
  <c r="I10630" i="2" s="1"/>
  <c r="H143" i="2"/>
  <c r="I143" i="2" s="1"/>
  <c r="H8463" i="2"/>
  <c r="I8463" i="2" s="1"/>
  <c r="H14999" i="2"/>
  <c r="I14999" i="2" s="1"/>
  <c r="H3128" i="2"/>
  <c r="I3128" i="2" s="1"/>
  <c r="H6523" i="2"/>
  <c r="I6523" i="2" s="1"/>
  <c r="H6266" i="2"/>
  <c r="I6266" i="2" s="1"/>
  <c r="H4298" i="2"/>
  <c r="I4298" i="2" s="1"/>
  <c r="H3375" i="2"/>
  <c r="I3375" i="2" s="1"/>
  <c r="H14621" i="2"/>
  <c r="I14621" i="2" s="1"/>
  <c r="H1112" i="2"/>
  <c r="I1112" i="2" s="1"/>
  <c r="H9189" i="2"/>
  <c r="I9189" i="2" s="1"/>
  <c r="H16712" i="2"/>
  <c r="I16712" i="2" s="1"/>
  <c r="H16014" i="2"/>
  <c r="I16014" i="2" s="1"/>
  <c r="H3609" i="2"/>
  <c r="I3609" i="2" s="1"/>
  <c r="H5820" i="2"/>
  <c r="I5820" i="2" s="1"/>
  <c r="H16038" i="2"/>
  <c r="I16038" i="2" s="1"/>
  <c r="H2039" i="2"/>
  <c r="I2039" i="2" s="1"/>
  <c r="H6731" i="2"/>
  <c r="I6731" i="2" s="1"/>
  <c r="H11086" i="2"/>
  <c r="I11086" i="2" s="1"/>
  <c r="H680" i="2"/>
  <c r="I680" i="2" s="1"/>
  <c r="H11681" i="2"/>
  <c r="I11681" i="2" s="1"/>
  <c r="H9195" i="2"/>
  <c r="I9195" i="2" s="1"/>
  <c r="H12660" i="2"/>
  <c r="I12660" i="2" s="1"/>
  <c r="H13252" i="2"/>
  <c r="I13252" i="2" s="1"/>
  <c r="H3792" i="2"/>
  <c r="I3792" i="2" s="1"/>
  <c r="H12016" i="2"/>
  <c r="I12016" i="2" s="1"/>
  <c r="H8674" i="2"/>
  <c r="I8674" i="2" s="1"/>
  <c r="H7691" i="2"/>
  <c r="I7691" i="2" s="1"/>
  <c r="H14497" i="2"/>
  <c r="I14497" i="2" s="1"/>
  <c r="H3462" i="2"/>
  <c r="I3462" i="2" s="1"/>
  <c r="H6353" i="2"/>
  <c r="I6353" i="2" s="1"/>
  <c r="H4434" i="2"/>
  <c r="I4434" i="2" s="1"/>
  <c r="H3219" i="2"/>
  <c r="I3219" i="2" s="1"/>
  <c r="H1815" i="2"/>
  <c r="I1815" i="2" s="1"/>
  <c r="H15898" i="2"/>
  <c r="I15898" i="2" s="1"/>
  <c r="H15737" i="2"/>
  <c r="I15737" i="2" s="1"/>
  <c r="H12929" i="2"/>
  <c r="I12929" i="2" s="1"/>
  <c r="H15210" i="2"/>
  <c r="I15210" i="2" s="1"/>
  <c r="H1999" i="2"/>
  <c r="I1999" i="2" s="1"/>
  <c r="H16449" i="2"/>
  <c r="I16449" i="2" s="1"/>
  <c r="H13602" i="2"/>
  <c r="I13602" i="2" s="1"/>
  <c r="H3726" i="2"/>
  <c r="I3726" i="2" s="1"/>
  <c r="H9965" i="2"/>
  <c r="I9965" i="2" s="1"/>
  <c r="H1160" i="2"/>
  <c r="I1160" i="2" s="1"/>
  <c r="H15977" i="2"/>
  <c r="I15977" i="2" s="1"/>
  <c r="H6257" i="2"/>
  <c r="I6257" i="2" s="1"/>
  <c r="H12942" i="2"/>
  <c r="I12942" i="2" s="1"/>
  <c r="H1169" i="2"/>
  <c r="I1169" i="2" s="1"/>
  <c r="H4327" i="2"/>
  <c r="I4327" i="2" s="1"/>
  <c r="H10266" i="2"/>
  <c r="I10266" i="2" s="1"/>
  <c r="H10861" i="2"/>
  <c r="I10861" i="2" s="1"/>
  <c r="H13336" i="2"/>
  <c r="I13336" i="2" s="1"/>
  <c r="H14285" i="2"/>
  <c r="I14285" i="2" s="1"/>
  <c r="H6562" i="2"/>
  <c r="I6562" i="2" s="1"/>
  <c r="H1920" i="2"/>
  <c r="I1920" i="2" s="1"/>
  <c r="H14319" i="2"/>
  <c r="I14319" i="2" s="1"/>
  <c r="H4253" i="2"/>
  <c r="I4253" i="2" s="1"/>
  <c r="H3488" i="2"/>
  <c r="I3488" i="2" s="1"/>
  <c r="H7529" i="2"/>
  <c r="I7529" i="2" s="1"/>
  <c r="H4411" i="2"/>
  <c r="I4411" i="2" s="1"/>
  <c r="H13666" i="2"/>
  <c r="I13666" i="2" s="1"/>
  <c r="H11293" i="2"/>
  <c r="I11293" i="2" s="1"/>
  <c r="H16262" i="2"/>
  <c r="I16262" i="2" s="1"/>
  <c r="H12620" i="2"/>
  <c r="I12620" i="2" s="1"/>
  <c r="H6315" i="2"/>
  <c r="I6315" i="2" s="1"/>
  <c r="H4875" i="2"/>
  <c r="I4875" i="2" s="1"/>
  <c r="H2592" i="2"/>
  <c r="I2592" i="2" s="1"/>
  <c r="H6335" i="2"/>
  <c r="I6335" i="2" s="1"/>
  <c r="H4236" i="2"/>
  <c r="I4236" i="2" s="1"/>
  <c r="H1154" i="2"/>
  <c r="I1154" i="2" s="1"/>
  <c r="H2415" i="2"/>
  <c r="I2415" i="2" s="1"/>
  <c r="H5949" i="2"/>
  <c r="I5949" i="2" s="1"/>
  <c r="H12354" i="2"/>
  <c r="I12354" i="2" s="1"/>
  <c r="H1638" i="2"/>
  <c r="I1638" i="2" s="1"/>
  <c r="H12559" i="2"/>
  <c r="I12559" i="2" s="1"/>
  <c r="H6784" i="2"/>
  <c r="I6784" i="2" s="1"/>
  <c r="H14304" i="2"/>
  <c r="I14304" i="2" s="1"/>
  <c r="H1749" i="2"/>
  <c r="I1749" i="2" s="1"/>
  <c r="H8475" i="2"/>
  <c r="I8475" i="2" s="1"/>
  <c r="H1081" i="2"/>
  <c r="I1081" i="2" s="1"/>
  <c r="H362" i="2"/>
  <c r="I362" i="2" s="1"/>
  <c r="H5537" i="2"/>
  <c r="I5537" i="2" s="1"/>
  <c r="H16468" i="2"/>
  <c r="I16468" i="2" s="1"/>
  <c r="H10848" i="2"/>
  <c r="I10848" i="2" s="1"/>
  <c r="H10414" i="2"/>
  <c r="I10414" i="2" s="1"/>
  <c r="H15205" i="2"/>
  <c r="I15205" i="2" s="1"/>
  <c r="H4304" i="2"/>
  <c r="I4304" i="2" s="1"/>
  <c r="H673" i="2"/>
  <c r="I673" i="2" s="1"/>
  <c r="H7032" i="2"/>
  <c r="I7032" i="2" s="1"/>
  <c r="H1789" i="2"/>
  <c r="I1789" i="2" s="1"/>
  <c r="H5369" i="2"/>
  <c r="I5369" i="2" s="1"/>
  <c r="H12962" i="2"/>
  <c r="I12962" i="2" s="1"/>
  <c r="H14666" i="2"/>
  <c r="I14666" i="2" s="1"/>
  <c r="H7320" i="2"/>
  <c r="I7320" i="2" s="1"/>
  <c r="H5407" i="2"/>
  <c r="I5407" i="2" s="1"/>
  <c r="H1226" i="2"/>
  <c r="I1226" i="2" s="1"/>
  <c r="H15556" i="2"/>
  <c r="I15556" i="2" s="1"/>
  <c r="H13942" i="2"/>
  <c r="I13942" i="2" s="1"/>
  <c r="H6166" i="2"/>
  <c r="I6166" i="2" s="1"/>
  <c r="H3442" i="2"/>
  <c r="I3442" i="2" s="1"/>
  <c r="H8436" i="2"/>
  <c r="I8436" i="2" s="1"/>
  <c r="H9152" i="2"/>
  <c r="I9152" i="2" s="1"/>
  <c r="H4450" i="2"/>
  <c r="I4450" i="2" s="1"/>
  <c r="H5028" i="2"/>
  <c r="I5028" i="2" s="1"/>
  <c r="H10390" i="2"/>
  <c r="I10390" i="2" s="1"/>
  <c r="H5600" i="2"/>
  <c r="I5600" i="2" s="1"/>
  <c r="H11139" i="2"/>
  <c r="I11139" i="2" s="1"/>
  <c r="H15854" i="2"/>
  <c r="I15854" i="2" s="1"/>
  <c r="H11135" i="2"/>
  <c r="I11135" i="2" s="1"/>
  <c r="H899" i="2"/>
  <c r="I899" i="2" s="1"/>
  <c r="H3466" i="2"/>
  <c r="I3466" i="2" s="1"/>
  <c r="H14344" i="2"/>
  <c r="I14344" i="2" s="1"/>
  <c r="H14162" i="2"/>
  <c r="I14162" i="2" s="1"/>
  <c r="H3929" i="2"/>
  <c r="I3929" i="2" s="1"/>
  <c r="H7688" i="2"/>
  <c r="I7688" i="2" s="1"/>
  <c r="H9445" i="2"/>
  <c r="I9445" i="2" s="1"/>
  <c r="H15759" i="2"/>
  <c r="I15759" i="2" s="1"/>
  <c r="H6114" i="2"/>
  <c r="I6114" i="2" s="1"/>
  <c r="H7317" i="2"/>
  <c r="I7317" i="2" s="1"/>
  <c r="H13491" i="2"/>
  <c r="I13491" i="2" s="1"/>
  <c r="H11440" i="2"/>
  <c r="I11440" i="2" s="1"/>
  <c r="H11326" i="2"/>
  <c r="I11326" i="2" s="1"/>
  <c r="H13412" i="2"/>
  <c r="I13412" i="2" s="1"/>
  <c r="H4664" i="2"/>
  <c r="I4664" i="2" s="1"/>
  <c r="H7236" i="2"/>
  <c r="I7236" i="2" s="1"/>
  <c r="H1919" i="2"/>
  <c r="I1919" i="2" s="1"/>
  <c r="H10634" i="2"/>
  <c r="I10634" i="2" s="1"/>
  <c r="H3484" i="2"/>
  <c r="I3484" i="2" s="1"/>
  <c r="H15" i="2"/>
  <c r="I15" i="2" s="1"/>
  <c r="H9355" i="2"/>
  <c r="I9355" i="2" s="1"/>
  <c r="H7837" i="2"/>
  <c r="I7837" i="2" s="1"/>
  <c r="H9964" i="2"/>
  <c r="I9964" i="2" s="1"/>
  <c r="H4484" i="2"/>
  <c r="I4484" i="2" s="1"/>
  <c r="H11455" i="2"/>
  <c r="I11455" i="2" s="1"/>
  <c r="H1395" i="2"/>
  <c r="I1395" i="2" s="1"/>
  <c r="H5096" i="2"/>
  <c r="I5096" i="2" s="1"/>
  <c r="H1068" i="2"/>
  <c r="I1068" i="2" s="1"/>
  <c r="H15252" i="2"/>
  <c r="I15252" i="2" s="1"/>
  <c r="H10458" i="2"/>
  <c r="I10458" i="2" s="1"/>
  <c r="H639" i="2"/>
  <c r="I639" i="2" s="1"/>
  <c r="H15699" i="2"/>
  <c r="I15699" i="2" s="1"/>
  <c r="H4208" i="2"/>
  <c r="I4208" i="2" s="1"/>
  <c r="H14295" i="2"/>
  <c r="I14295" i="2" s="1"/>
  <c r="H15623" i="2"/>
  <c r="I15623" i="2" s="1"/>
  <c r="H3238" i="2"/>
  <c r="I3238" i="2" s="1"/>
  <c r="H2507" i="2"/>
  <c r="I2507" i="2" s="1"/>
  <c r="H11503" i="2"/>
  <c r="I11503" i="2" s="1"/>
  <c r="H9019" i="2"/>
  <c r="I9019" i="2" s="1"/>
  <c r="H5791" i="2"/>
  <c r="I5791" i="2" s="1"/>
  <c r="H6771" i="2"/>
  <c r="I6771" i="2" s="1"/>
  <c r="H7268" i="2"/>
  <c r="I7268" i="2" s="1"/>
  <c r="H8350" i="2"/>
  <c r="I8350" i="2" s="1"/>
  <c r="H16374" i="2"/>
  <c r="I16374" i="2" s="1"/>
  <c r="H5566" i="2"/>
  <c r="I5566" i="2" s="1"/>
  <c r="H6467" i="2"/>
  <c r="I6467" i="2" s="1"/>
  <c r="H13710" i="2"/>
  <c r="I13710" i="2" s="1"/>
  <c r="H10557" i="2"/>
  <c r="I10557" i="2" s="1"/>
  <c r="H5150" i="2"/>
  <c r="I5150" i="2" s="1"/>
  <c r="H3154" i="2"/>
  <c r="I3154" i="2" s="1"/>
  <c r="H14907" i="2"/>
  <c r="I14907" i="2" s="1"/>
  <c r="H9958" i="2"/>
  <c r="I9958" i="2" s="1"/>
  <c r="H3231" i="2"/>
  <c r="I3231" i="2" s="1"/>
  <c r="H12765" i="2"/>
  <c r="I12765" i="2" s="1"/>
  <c r="H6312" i="2"/>
  <c r="I6312" i="2" s="1"/>
  <c r="H12973" i="2"/>
  <c r="I12973" i="2" s="1"/>
  <c r="H8015" i="2"/>
  <c r="I8015" i="2" s="1"/>
  <c r="H15694" i="2"/>
  <c r="I15694" i="2" s="1"/>
  <c r="H4401" i="2"/>
  <c r="I4401" i="2" s="1"/>
  <c r="H6146" i="2"/>
  <c r="I6146" i="2" s="1"/>
  <c r="H15539" i="2"/>
  <c r="I15539" i="2" s="1"/>
  <c r="H16747" i="2"/>
  <c r="I16747" i="2" s="1"/>
  <c r="H10122" i="2"/>
  <c r="I10122" i="2" s="1"/>
  <c r="H11391" i="2"/>
  <c r="I11391" i="2" s="1"/>
  <c r="H9948" i="2"/>
  <c r="I9948" i="2" s="1"/>
  <c r="H15606" i="2"/>
  <c r="I15606" i="2" s="1"/>
  <c r="H6576" i="2"/>
  <c r="I6576" i="2" s="1"/>
  <c r="H9272" i="2"/>
  <c r="I9272" i="2" s="1"/>
  <c r="H1501" i="2"/>
  <c r="I1501" i="2" s="1"/>
  <c r="H14151" i="2"/>
  <c r="I14151" i="2" s="1"/>
  <c r="H8815" i="2"/>
  <c r="I8815" i="2" s="1"/>
  <c r="H3056" i="2"/>
  <c r="I3056" i="2" s="1"/>
  <c r="H7484" i="2"/>
  <c r="I7484" i="2" s="1"/>
  <c r="H6681" i="2"/>
  <c r="I6681" i="2" s="1"/>
  <c r="H15055" i="2"/>
  <c r="I15055" i="2" s="1"/>
  <c r="H3986" i="2"/>
  <c r="I3986" i="2" s="1"/>
  <c r="H10612" i="2"/>
  <c r="I10612" i="2" s="1"/>
  <c r="H1401" i="2"/>
  <c r="I1401" i="2" s="1"/>
  <c r="H10245" i="2"/>
  <c r="I10245" i="2" s="1"/>
  <c r="H11976" i="2"/>
  <c r="I11976" i="2" s="1"/>
  <c r="H9696" i="2"/>
  <c r="I9696" i="2" s="1"/>
  <c r="H3285" i="2"/>
  <c r="I3285" i="2" s="1"/>
  <c r="H16034" i="2"/>
  <c r="I16034" i="2" s="1"/>
  <c r="H67" i="2"/>
  <c r="I67" i="2" s="1"/>
  <c r="H2991" i="2"/>
  <c r="I2991" i="2" s="1"/>
  <c r="H5896" i="2"/>
  <c r="I5896" i="2" s="1"/>
  <c r="H15863" i="2"/>
  <c r="I15863" i="2" s="1"/>
  <c r="H15295" i="2"/>
  <c r="I15295" i="2" s="1"/>
  <c r="H13621" i="2"/>
  <c r="I13621" i="2" s="1"/>
  <c r="H15019" i="2"/>
  <c r="I15019" i="2" s="1"/>
  <c r="H14719" i="2"/>
  <c r="I14719" i="2" s="1"/>
  <c r="H14577" i="2"/>
  <c r="I14577" i="2" s="1"/>
  <c r="H2422" i="2"/>
  <c r="I2422" i="2" s="1"/>
  <c r="H2894" i="2"/>
  <c r="I2894" i="2" s="1"/>
  <c r="H12196" i="2"/>
  <c r="I12196" i="2" s="1"/>
  <c r="H6592" i="2"/>
  <c r="I6592" i="2" s="1"/>
  <c r="H244" i="2"/>
  <c r="I244" i="2" s="1"/>
  <c r="H3385" i="2"/>
  <c r="I3385" i="2" s="1"/>
  <c r="H16043" i="2"/>
  <c r="I16043" i="2" s="1"/>
  <c r="H12917" i="2"/>
  <c r="I12917" i="2" s="1"/>
  <c r="H154" i="2"/>
  <c r="I154" i="2" s="1"/>
  <c r="H11251" i="2"/>
  <c r="I11251" i="2" s="1"/>
  <c r="H6283" i="2"/>
  <c r="I6283" i="2" s="1"/>
  <c r="H12531" i="2"/>
  <c r="I12531" i="2" s="1"/>
  <c r="H11791" i="2"/>
  <c r="I11791" i="2" s="1"/>
  <c r="H180" i="2"/>
  <c r="I180" i="2" s="1"/>
  <c r="H12381" i="2"/>
  <c r="I12381" i="2" s="1"/>
  <c r="H12429" i="2"/>
  <c r="I12429" i="2" s="1"/>
  <c r="H15493" i="2"/>
  <c r="I15493" i="2" s="1"/>
  <c r="H9619" i="2"/>
  <c r="I9619" i="2" s="1"/>
  <c r="H8684" i="2"/>
  <c r="I8684" i="2" s="1"/>
  <c r="H5034" i="2"/>
  <c r="I5034" i="2" s="1"/>
  <c r="H15228" i="2"/>
  <c r="I15228" i="2" s="1"/>
  <c r="H7422" i="2"/>
  <c r="I7422" i="2" s="1"/>
  <c r="H5420" i="2"/>
  <c r="I5420" i="2" s="1"/>
  <c r="H1173" i="2"/>
  <c r="I1173" i="2" s="1"/>
  <c r="H5839" i="2"/>
  <c r="I5839" i="2" s="1"/>
  <c r="H4559" i="2"/>
  <c r="I4559" i="2" s="1"/>
  <c r="H15895" i="2"/>
  <c r="I15895" i="2" s="1"/>
  <c r="H2768" i="2"/>
  <c r="I2768" i="2" s="1"/>
  <c r="H6054" i="2"/>
  <c r="I6054" i="2" s="1"/>
  <c r="H5339" i="2"/>
  <c r="I5339" i="2" s="1"/>
  <c r="H9995" i="2"/>
  <c r="I9995" i="2" s="1"/>
  <c r="H11743" i="2"/>
  <c r="I11743" i="2" s="1"/>
  <c r="H13881" i="2"/>
  <c r="I13881" i="2" s="1"/>
  <c r="H3864" i="2"/>
  <c r="I3864" i="2" s="1"/>
  <c r="H11062" i="2"/>
  <c r="I11062" i="2" s="1"/>
  <c r="H1734" i="2"/>
  <c r="I1734" i="2" s="1"/>
  <c r="H3388" i="2"/>
  <c r="I3388" i="2" s="1"/>
  <c r="H3835" i="2"/>
  <c r="I3835" i="2" s="1"/>
  <c r="H4498" i="2"/>
  <c r="I4498" i="2" s="1"/>
  <c r="H689" i="2"/>
  <c r="I689" i="2" s="1"/>
  <c r="H10720" i="2"/>
  <c r="I10720" i="2" s="1"/>
  <c r="H2671" i="2"/>
  <c r="I2671" i="2" s="1"/>
  <c r="H9894" i="2"/>
  <c r="I9894" i="2" s="1"/>
  <c r="H12151" i="2"/>
  <c r="I12151" i="2" s="1"/>
  <c r="H15178" i="2"/>
  <c r="I15178" i="2" s="1"/>
  <c r="H2815" i="2"/>
  <c r="I2815" i="2" s="1"/>
  <c r="H4478" i="2"/>
  <c r="I4478" i="2" s="1"/>
  <c r="H13751" i="2"/>
  <c r="I13751" i="2" s="1"/>
  <c r="H8407" i="2"/>
  <c r="I8407" i="2" s="1"/>
  <c r="H13288" i="2"/>
  <c r="I13288" i="2" s="1"/>
  <c r="H4451" i="2"/>
  <c r="I4451" i="2" s="1"/>
  <c r="H13966" i="2"/>
  <c r="I13966" i="2" s="1"/>
  <c r="H14006" i="2"/>
  <c r="I14006" i="2" s="1"/>
  <c r="H16405" i="2"/>
  <c r="I16405" i="2" s="1"/>
  <c r="H2314" i="2"/>
  <c r="I2314" i="2" s="1"/>
  <c r="H13222" i="2"/>
  <c r="I13222" i="2" s="1"/>
  <c r="H12954" i="2"/>
  <c r="I12954" i="2" s="1"/>
  <c r="H8642" i="2"/>
  <c r="I8642" i="2" s="1"/>
  <c r="H8222" i="2"/>
  <c r="I8222" i="2" s="1"/>
  <c r="H9294" i="2"/>
  <c r="I9294" i="2" s="1"/>
  <c r="H9062" i="2"/>
  <c r="I9062" i="2" s="1"/>
  <c r="H4359" i="2"/>
  <c r="I4359" i="2" s="1"/>
  <c r="H13808" i="2"/>
  <c r="I13808" i="2" s="1"/>
  <c r="H3747" i="2"/>
  <c r="I3747" i="2" s="1"/>
  <c r="H796" i="2"/>
  <c r="I796" i="2" s="1"/>
  <c r="H8561" i="2"/>
  <c r="I8561" i="2" s="1"/>
  <c r="H7642" i="2"/>
  <c r="I7642" i="2" s="1"/>
  <c r="H15364" i="2"/>
  <c r="I15364" i="2" s="1"/>
  <c r="H11540" i="2"/>
  <c r="I11540" i="2" s="1"/>
  <c r="H7670" i="2"/>
  <c r="I7670" i="2" s="1"/>
  <c r="H16511" i="2"/>
  <c r="I16511" i="2" s="1"/>
  <c r="H5977" i="2"/>
  <c r="I5977" i="2" s="1"/>
  <c r="H2191" i="2"/>
  <c r="I2191" i="2" s="1"/>
  <c r="H8790" i="2"/>
  <c r="I8790" i="2" s="1"/>
  <c r="H5750" i="2"/>
  <c r="I5750" i="2" s="1"/>
  <c r="H10137" i="2"/>
  <c r="I10137" i="2" s="1"/>
  <c r="H10645" i="2"/>
  <c r="I10645" i="2" s="1"/>
  <c r="H69" i="2"/>
  <c r="I69" i="2" s="1"/>
  <c r="H13610" i="2"/>
  <c r="I13610" i="2" s="1"/>
  <c r="H3958" i="2"/>
  <c r="I3958" i="2" s="1"/>
  <c r="H8389" i="2"/>
  <c r="I8389" i="2" s="1"/>
  <c r="H59" i="2"/>
  <c r="I59" i="2" s="1"/>
  <c r="H1459" i="2"/>
  <c r="I1459" i="2" s="1"/>
  <c r="H11302" i="2"/>
  <c r="I11302" i="2" s="1"/>
  <c r="H7543" i="2"/>
  <c r="I7543" i="2" s="1"/>
  <c r="H8718" i="2"/>
  <c r="I8718" i="2" s="1"/>
  <c r="H8710" i="2"/>
  <c r="I8710" i="2" s="1"/>
  <c r="H10105" i="2"/>
  <c r="I10105" i="2" s="1"/>
  <c r="H9601" i="2"/>
  <c r="I9601" i="2" s="1"/>
  <c r="H13015" i="2"/>
  <c r="I13015" i="2" s="1"/>
  <c r="H7372" i="2"/>
  <c r="I7372" i="2" s="1"/>
  <c r="H16720" i="2"/>
  <c r="I16720" i="2" s="1"/>
  <c r="H2913" i="2"/>
  <c r="I2913" i="2" s="1"/>
  <c r="H15017" i="2"/>
  <c r="I15017" i="2" s="1"/>
  <c r="H12124" i="2"/>
  <c r="I12124" i="2" s="1"/>
  <c r="H5322" i="2"/>
  <c r="I5322" i="2" s="1"/>
  <c r="H11283" i="2"/>
  <c r="I11283" i="2" s="1"/>
  <c r="H8027" i="2"/>
  <c r="I8027" i="2" s="1"/>
  <c r="H4675" i="2"/>
  <c r="I4675" i="2" s="1"/>
  <c r="H6322" i="2"/>
  <c r="I6322" i="2" s="1"/>
  <c r="H14144" i="2"/>
  <c r="I14144" i="2" s="1"/>
  <c r="H11907" i="2"/>
  <c r="I11907" i="2" s="1"/>
  <c r="H8763" i="2"/>
  <c r="I8763" i="2" s="1"/>
  <c r="H6124" i="2"/>
  <c r="I6124" i="2" s="1"/>
  <c r="H6123" i="2"/>
  <c r="I6123" i="2" s="1"/>
  <c r="H12324" i="2"/>
  <c r="I12324" i="2" s="1"/>
  <c r="H13672" i="2"/>
  <c r="I13672" i="2" s="1"/>
  <c r="H10515" i="2"/>
  <c r="I10515" i="2" s="1"/>
  <c r="H9431" i="2"/>
  <c r="I9431" i="2" s="1"/>
  <c r="H13369" i="2"/>
  <c r="I13369" i="2" s="1"/>
  <c r="H12979" i="2"/>
  <c r="I12979" i="2" s="1"/>
  <c r="H5026" i="2"/>
  <c r="I5026" i="2" s="1"/>
  <c r="H4973" i="2"/>
  <c r="I4973" i="2" s="1"/>
  <c r="H571" i="2"/>
  <c r="I571" i="2" s="1"/>
  <c r="H11836" i="2"/>
  <c r="I11836" i="2" s="1"/>
  <c r="H270" i="2"/>
  <c r="I270" i="2" s="1"/>
  <c r="H10516" i="2"/>
  <c r="I10516" i="2" s="1"/>
  <c r="H6911" i="2"/>
  <c r="I6911" i="2" s="1"/>
  <c r="H4091" i="2"/>
  <c r="I4091" i="2" s="1"/>
  <c r="H15098" i="2"/>
  <c r="I15098" i="2" s="1"/>
  <c r="H3881" i="2"/>
  <c r="I3881" i="2" s="1"/>
  <c r="H4924" i="2"/>
  <c r="I4924" i="2" s="1"/>
  <c r="H4437" i="2"/>
  <c r="I4437" i="2" s="1"/>
  <c r="H11872" i="2"/>
  <c r="I11872" i="2" s="1"/>
  <c r="H2902" i="2"/>
  <c r="I2902" i="2" s="1"/>
  <c r="H15620" i="2"/>
  <c r="I15620" i="2" s="1"/>
  <c r="H6243" i="2"/>
  <c r="I6243" i="2" s="1"/>
  <c r="H9561" i="2"/>
  <c r="I9561" i="2" s="1"/>
  <c r="H6746" i="2"/>
  <c r="I6746" i="2" s="1"/>
  <c r="H9634" i="2"/>
  <c r="I9634" i="2" s="1"/>
  <c r="H8139" i="2"/>
  <c r="I8139" i="2" s="1"/>
  <c r="H14277" i="2"/>
  <c r="I14277" i="2" s="1"/>
  <c r="H2146" i="2"/>
  <c r="I2146" i="2" s="1"/>
  <c r="H3334" i="2"/>
  <c r="I3334" i="2" s="1"/>
  <c r="H7648" i="2"/>
  <c r="I7648" i="2" s="1"/>
  <c r="H1000" i="2"/>
  <c r="I1000" i="2" s="1"/>
  <c r="H9969" i="2"/>
  <c r="I9969" i="2" s="1"/>
  <c r="H8456" i="2"/>
  <c r="I8456" i="2" s="1"/>
  <c r="H10207" i="2"/>
  <c r="I10207" i="2" s="1"/>
  <c r="H15864" i="2"/>
  <c r="I15864" i="2" s="1"/>
  <c r="H8021" i="2"/>
  <c r="I8021" i="2" s="1"/>
  <c r="H9850" i="2"/>
  <c r="I9850" i="2" s="1"/>
  <c r="H7650" i="2"/>
  <c r="I7650" i="2" s="1"/>
  <c r="H14422" i="2"/>
  <c r="I14422" i="2" s="1"/>
  <c r="H14320" i="2"/>
  <c r="I14320" i="2" s="1"/>
  <c r="H2279" i="2"/>
  <c r="I2279" i="2" s="1"/>
  <c r="H53" i="2"/>
  <c r="I53" i="2" s="1"/>
  <c r="H1283" i="2"/>
  <c r="I1283" i="2" s="1"/>
  <c r="H4605" i="2"/>
  <c r="I4605" i="2" s="1"/>
  <c r="H3572" i="2"/>
  <c r="I3572" i="2" s="1"/>
  <c r="H12264" i="2"/>
  <c r="I12264" i="2" s="1"/>
  <c r="H10217" i="2"/>
  <c r="I10217" i="2" s="1"/>
  <c r="H13067" i="2"/>
  <c r="I13067" i="2" s="1"/>
  <c r="H14355" i="2"/>
  <c r="I14355" i="2" s="1"/>
  <c r="H10211" i="2"/>
  <c r="I10211" i="2" s="1"/>
  <c r="H635" i="2"/>
  <c r="I635" i="2" s="1"/>
  <c r="H8042" i="2"/>
  <c r="I8042" i="2" s="1"/>
  <c r="H9291" i="2"/>
  <c r="I9291" i="2" s="1"/>
  <c r="H5647" i="2"/>
  <c r="I5647" i="2" s="1"/>
  <c r="H7554" i="2"/>
  <c r="I7554" i="2" s="1"/>
  <c r="H1769" i="2"/>
  <c r="I1769" i="2" s="1"/>
  <c r="H15183" i="2"/>
  <c r="I15183" i="2" s="1"/>
  <c r="H15662" i="2"/>
  <c r="I15662" i="2" s="1"/>
  <c r="H8267" i="2"/>
  <c r="I8267" i="2" s="1"/>
  <c r="H6152" i="2"/>
  <c r="I6152" i="2" s="1"/>
  <c r="H7689" i="2"/>
  <c r="I7689" i="2" s="1"/>
  <c r="H3518" i="2"/>
  <c r="I3518" i="2" s="1"/>
  <c r="H16411" i="2"/>
  <c r="I16411" i="2" s="1"/>
  <c r="H10364" i="2"/>
  <c r="I10364" i="2" s="1"/>
  <c r="H10566" i="2"/>
  <c r="I10566" i="2" s="1"/>
  <c r="H15825" i="2"/>
  <c r="I15825" i="2" s="1"/>
  <c r="H13139" i="2"/>
  <c r="I13139" i="2" s="1"/>
  <c r="H5456" i="2"/>
  <c r="I5456" i="2" s="1"/>
  <c r="H4417" i="2"/>
  <c r="I4417" i="2" s="1"/>
  <c r="H12780" i="2"/>
  <c r="I12780" i="2" s="1"/>
  <c r="H6673" i="2"/>
  <c r="I6673" i="2" s="1"/>
  <c r="H2834" i="2"/>
  <c r="I2834" i="2" s="1"/>
  <c r="H2590" i="2"/>
  <c r="I2590" i="2" s="1"/>
  <c r="H9636" i="2"/>
  <c r="I9636" i="2" s="1"/>
  <c r="H880" i="2"/>
  <c r="I880" i="2" s="1"/>
  <c r="H12106" i="2"/>
  <c r="I12106" i="2" s="1"/>
  <c r="H6757" i="2"/>
  <c r="I6757" i="2" s="1"/>
  <c r="H9346" i="2"/>
  <c r="I9346" i="2" s="1"/>
  <c r="H3410" i="2"/>
  <c r="I3410" i="2" s="1"/>
  <c r="H285" i="2"/>
  <c r="I285" i="2" s="1"/>
  <c r="H16164" i="2"/>
  <c r="I16164" i="2" s="1"/>
  <c r="H8194" i="2"/>
  <c r="I8194" i="2" s="1"/>
  <c r="H7660" i="2"/>
  <c r="I7660" i="2" s="1"/>
  <c r="H815" i="2"/>
  <c r="I815" i="2" s="1"/>
  <c r="H14955" i="2"/>
  <c r="I14955" i="2" s="1"/>
  <c r="H8833" i="2"/>
  <c r="I8833" i="2" s="1"/>
  <c r="H10539" i="2"/>
  <c r="I10539" i="2" s="1"/>
  <c r="H9085" i="2"/>
  <c r="I9085" i="2" s="1"/>
  <c r="H5935" i="2"/>
  <c r="I5935" i="2" s="1"/>
  <c r="H14276" i="2"/>
  <c r="I14276" i="2" s="1"/>
  <c r="H12033" i="2"/>
  <c r="I12033" i="2" s="1"/>
  <c r="H10484" i="2"/>
  <c r="I10484" i="2" s="1"/>
  <c r="H14460" i="2"/>
  <c r="I14460" i="2" s="1"/>
  <c r="H9380" i="2"/>
  <c r="I9380" i="2" s="1"/>
  <c r="H14727" i="2"/>
  <c r="I14727" i="2" s="1"/>
  <c r="H3738" i="2"/>
  <c r="I3738" i="2" s="1"/>
  <c r="H9353" i="2"/>
  <c r="I9353" i="2" s="1"/>
  <c r="H15599" i="2"/>
  <c r="I15599" i="2" s="1"/>
  <c r="H9751" i="2"/>
  <c r="I9751" i="2" s="1"/>
  <c r="H14904" i="2"/>
  <c r="I14904" i="2" s="1"/>
  <c r="H5198" i="2"/>
  <c r="I5198" i="2" s="1"/>
  <c r="H11097" i="2"/>
  <c r="I11097" i="2" s="1"/>
  <c r="H4179" i="2"/>
  <c r="I4179" i="2" s="1"/>
  <c r="H13228" i="2"/>
  <c r="I13228" i="2" s="1"/>
  <c r="H1438" i="2"/>
  <c r="I1438" i="2" s="1"/>
  <c r="H671" i="2"/>
  <c r="I671" i="2" s="1"/>
  <c r="H9319" i="2"/>
  <c r="I9319" i="2" s="1"/>
  <c r="H14025" i="2"/>
  <c r="I14025" i="2" s="1"/>
  <c r="H11334" i="2"/>
  <c r="I11334" i="2" s="1"/>
  <c r="H8064" i="2"/>
  <c r="I8064" i="2" s="1"/>
  <c r="H15357" i="2"/>
  <c r="I15357" i="2" s="1"/>
  <c r="H14673" i="2"/>
  <c r="I14673" i="2" s="1"/>
  <c r="H12157" i="2"/>
  <c r="I12157" i="2" s="1"/>
  <c r="H9287" i="2"/>
  <c r="I9287" i="2" s="1"/>
  <c r="H9330" i="2"/>
  <c r="I9330" i="2" s="1"/>
  <c r="H8502" i="2"/>
  <c r="I8502" i="2" s="1"/>
  <c r="H5989" i="2"/>
  <c r="I5989" i="2" s="1"/>
  <c r="H11814" i="2"/>
  <c r="I11814" i="2" s="1"/>
  <c r="H11228" i="2"/>
  <c r="I11228" i="2" s="1"/>
  <c r="H4907" i="2"/>
  <c r="I4907" i="2" s="1"/>
  <c r="H7896" i="2"/>
  <c r="I7896" i="2" s="1"/>
  <c r="H3793" i="2"/>
  <c r="I3793" i="2" s="1"/>
  <c r="H2989" i="2"/>
  <c r="I2989" i="2" s="1"/>
  <c r="H16390" i="2"/>
  <c r="I16390" i="2" s="1"/>
  <c r="H15412" i="2"/>
  <c r="I15412" i="2" s="1"/>
  <c r="H16139" i="2"/>
  <c r="I16139" i="2" s="1"/>
  <c r="H13703" i="2"/>
  <c r="I13703" i="2" s="1"/>
  <c r="H16472" i="2"/>
  <c r="I16472" i="2" s="1"/>
  <c r="H3928" i="2"/>
  <c r="I3928" i="2" s="1"/>
  <c r="H287" i="2"/>
  <c r="I287" i="2" s="1"/>
  <c r="H13892" i="2"/>
  <c r="I13892" i="2" s="1"/>
  <c r="H9565" i="2"/>
  <c r="I9565" i="2" s="1"/>
  <c r="H4648" i="2"/>
  <c r="I4648" i="2" s="1"/>
  <c r="H14225" i="2"/>
  <c r="I14225" i="2" s="1"/>
  <c r="H15593" i="2"/>
  <c r="I15593" i="2" s="1"/>
  <c r="H10778" i="2"/>
  <c r="I10778" i="2" s="1"/>
  <c r="H13082" i="2"/>
  <c r="I13082" i="2" s="1"/>
  <c r="H10727" i="2"/>
  <c r="I10727" i="2" s="1"/>
  <c r="H16453" i="2"/>
  <c r="I16453" i="2" s="1"/>
  <c r="H13515" i="2"/>
  <c r="I13515" i="2" s="1"/>
  <c r="H13540" i="2"/>
  <c r="I13540" i="2" s="1"/>
  <c r="H6798" i="2"/>
  <c r="I6798" i="2" s="1"/>
  <c r="H14508" i="2"/>
  <c r="I14508" i="2" s="1"/>
  <c r="H6397" i="2"/>
  <c r="I6397" i="2" s="1"/>
  <c r="H8281" i="2"/>
  <c r="I8281" i="2" s="1"/>
  <c r="H10373" i="2"/>
  <c r="I10373" i="2" s="1"/>
  <c r="H6953" i="2"/>
  <c r="I6953" i="2" s="1"/>
  <c r="H11910" i="2"/>
  <c r="I11910" i="2" s="1"/>
  <c r="H10975" i="2"/>
  <c r="I10975" i="2" s="1"/>
  <c r="H996" i="2"/>
  <c r="I996" i="2" s="1"/>
  <c r="H4460" i="2"/>
  <c r="I4460" i="2" s="1"/>
  <c r="H15062" i="2"/>
  <c r="I15062" i="2" s="1"/>
  <c r="H2419" i="2"/>
  <c r="I2419" i="2" s="1"/>
  <c r="H12269" i="2"/>
  <c r="I12269" i="2" s="1"/>
  <c r="H4685" i="2"/>
  <c r="I4685" i="2" s="1"/>
  <c r="H11888" i="2"/>
  <c r="I11888" i="2" s="1"/>
  <c r="H8338" i="2"/>
  <c r="I8338" i="2" s="1"/>
  <c r="H9459" i="2"/>
  <c r="I9459" i="2" s="1"/>
  <c r="H10269" i="2"/>
  <c r="I10269" i="2" s="1"/>
  <c r="H13037" i="2"/>
  <c r="I13037" i="2" s="1"/>
  <c r="H16417" i="2"/>
  <c r="I16417" i="2" s="1"/>
  <c r="H10214" i="2"/>
  <c r="I10214" i="2" s="1"/>
  <c r="H1091" i="2"/>
  <c r="I1091" i="2" s="1"/>
  <c r="H1461" i="2"/>
  <c r="I1461" i="2" s="1"/>
  <c r="H2430" i="2"/>
  <c r="I2430" i="2" s="1"/>
  <c r="H9407" i="2"/>
  <c r="I9407" i="2" s="1"/>
  <c r="H11437" i="2"/>
  <c r="I11437" i="2" s="1"/>
  <c r="H16420" i="2"/>
  <c r="I16420" i="2" s="1"/>
  <c r="H10454" i="2"/>
  <c r="I10454" i="2" s="1"/>
  <c r="H417" i="2"/>
  <c r="I417" i="2" s="1"/>
  <c r="H1931" i="2"/>
  <c r="I1931" i="2" s="1"/>
  <c r="H6452" i="2"/>
  <c r="I6452" i="2" s="1"/>
  <c r="H16212" i="2"/>
  <c r="I16212" i="2" s="1"/>
  <c r="H2108" i="2"/>
  <c r="I2108" i="2" s="1"/>
  <c r="H16719" i="2"/>
  <c r="I16719" i="2" s="1"/>
  <c r="H12385" i="2"/>
  <c r="I12385" i="2" s="1"/>
  <c r="H13074" i="2"/>
  <c r="I13074" i="2" s="1"/>
  <c r="H1174" i="2"/>
  <c r="I1174" i="2" s="1"/>
  <c r="H11868" i="2"/>
  <c r="I11868" i="2" s="1"/>
  <c r="H4483" i="2"/>
  <c r="I4483" i="2" s="1"/>
  <c r="H8073" i="2"/>
  <c r="I8073" i="2" s="1"/>
  <c r="H5894" i="2"/>
  <c r="I5894" i="2" s="1"/>
  <c r="H6787" i="2"/>
  <c r="I6787" i="2" s="1"/>
  <c r="H12701" i="2"/>
  <c r="I12701" i="2" s="1"/>
  <c r="H4574" i="2"/>
  <c r="I4574" i="2" s="1"/>
  <c r="H9918" i="2"/>
  <c r="I9918" i="2" s="1"/>
  <c r="H13761" i="2"/>
  <c r="I13761" i="2" s="1"/>
  <c r="H6485" i="2"/>
  <c r="I6485" i="2" s="1"/>
  <c r="H3109" i="2"/>
  <c r="I3109" i="2" s="1"/>
  <c r="H13823" i="2"/>
  <c r="I13823" i="2" s="1"/>
  <c r="H5528" i="2"/>
  <c r="I5528" i="2" s="1"/>
  <c r="H13166" i="2"/>
  <c r="I13166" i="2" s="1"/>
  <c r="H9711" i="2"/>
  <c r="I9711" i="2" s="1"/>
  <c r="H10431" i="2"/>
  <c r="I10431" i="2" s="1"/>
  <c r="H14029" i="2"/>
  <c r="I14029" i="2" s="1"/>
  <c r="H14169" i="2"/>
  <c r="I14169" i="2" s="1"/>
  <c r="H16295" i="2"/>
  <c r="I16295" i="2" s="1"/>
  <c r="H14741" i="2"/>
  <c r="I14741" i="2" s="1"/>
  <c r="H3789" i="2"/>
  <c r="I3789" i="2" s="1"/>
  <c r="H14032" i="2"/>
  <c r="I14032" i="2" s="1"/>
  <c r="H4154" i="2"/>
  <c r="I4154" i="2" s="1"/>
  <c r="H1250" i="2"/>
  <c r="I1250" i="2" s="1"/>
  <c r="H2016" i="2"/>
  <c r="I2016" i="2" s="1"/>
  <c r="H8911" i="2"/>
  <c r="I8911" i="2" s="1"/>
  <c r="H15229" i="2"/>
  <c r="I15229" i="2" s="1"/>
  <c r="H6056" i="2"/>
  <c r="I6056" i="2" s="1"/>
  <c r="H7553" i="2"/>
  <c r="I7553" i="2" s="1"/>
  <c r="H12689" i="2"/>
  <c r="I12689" i="2" s="1"/>
  <c r="H6989" i="2"/>
  <c r="I6989" i="2" s="1"/>
  <c r="H4167" i="2"/>
  <c r="I4167" i="2" s="1"/>
  <c r="H1136" i="2"/>
  <c r="I1136" i="2" s="1"/>
  <c r="H7721" i="2"/>
  <c r="I7721" i="2" s="1"/>
  <c r="H1707" i="2"/>
  <c r="I1707" i="2" s="1"/>
  <c r="H15469" i="2"/>
  <c r="I15469" i="2" s="1"/>
  <c r="H9457" i="2"/>
  <c r="I9457" i="2" s="1"/>
  <c r="H4996" i="2"/>
  <c r="I4996" i="2" s="1"/>
  <c r="H14334" i="2"/>
  <c r="I14334" i="2" s="1"/>
  <c r="H15712" i="2"/>
  <c r="I15712" i="2" s="1"/>
  <c r="H15590" i="2"/>
  <c r="I15590" i="2" s="1"/>
  <c r="H10524" i="2"/>
  <c r="I10524" i="2" s="1"/>
  <c r="H9912" i="2"/>
  <c r="I9912" i="2" s="1"/>
  <c r="H6066" i="2"/>
  <c r="I6066" i="2" s="1"/>
  <c r="H1205" i="2"/>
  <c r="I1205" i="2" s="1"/>
  <c r="H4390" i="2"/>
  <c r="I4390" i="2" s="1"/>
  <c r="H15457" i="2"/>
  <c r="I15457" i="2" s="1"/>
  <c r="H16044" i="2"/>
  <c r="I16044" i="2" s="1"/>
  <c r="H12303" i="2"/>
  <c r="I12303" i="2" s="1"/>
  <c r="H11411" i="2"/>
  <c r="I11411" i="2" s="1"/>
  <c r="H12799" i="2"/>
  <c r="I12799" i="2" s="1"/>
  <c r="H5078" i="2"/>
  <c r="I5078" i="2" s="1"/>
  <c r="H5194" i="2"/>
  <c r="I5194" i="2" s="1"/>
  <c r="H4860" i="2"/>
  <c r="I4860" i="2" s="1"/>
  <c r="H16246" i="2"/>
  <c r="I16246" i="2" s="1"/>
  <c r="H10513" i="2"/>
  <c r="I10513" i="2" s="1"/>
  <c r="H945" i="2"/>
  <c r="I945" i="2" s="1"/>
  <c r="H2447" i="2"/>
  <c r="I2447" i="2" s="1"/>
  <c r="H5795" i="2"/>
  <c r="I5795" i="2" s="1"/>
  <c r="H8262" i="2"/>
  <c r="I8262" i="2" s="1"/>
  <c r="H3041" i="2"/>
  <c r="I3041" i="2" s="1"/>
  <c r="H13229" i="2"/>
  <c r="I13229" i="2" s="1"/>
  <c r="H2326" i="2"/>
  <c r="I2326" i="2" s="1"/>
  <c r="H8131" i="2"/>
  <c r="I8131" i="2" s="1"/>
  <c r="H6572" i="2"/>
  <c r="I6572" i="2" s="1"/>
  <c r="H6245" i="2"/>
  <c r="I6245" i="2" s="1"/>
  <c r="H12865" i="2"/>
  <c r="I12865" i="2" s="1"/>
  <c r="H6100" i="2"/>
  <c r="I6100" i="2" s="1"/>
  <c r="H8616" i="2"/>
  <c r="I8616" i="2" s="1"/>
  <c r="H1237" i="2"/>
  <c r="I1237" i="2" s="1"/>
  <c r="H5275" i="2"/>
  <c r="I5275" i="2" s="1"/>
  <c r="H6045" i="2"/>
  <c r="I6045" i="2" s="1"/>
  <c r="H9344" i="2"/>
  <c r="I9344" i="2" s="1"/>
  <c r="H14146" i="2"/>
  <c r="I14146" i="2" s="1"/>
  <c r="H2354" i="2"/>
  <c r="I2354" i="2" s="1"/>
  <c r="H5861" i="2"/>
  <c r="I5861" i="2" s="1"/>
  <c r="H16530" i="2"/>
  <c r="I16530" i="2" s="1"/>
  <c r="H102" i="2"/>
  <c r="I102" i="2" s="1"/>
  <c r="H572" i="2"/>
  <c r="I572" i="2" s="1"/>
  <c r="H751" i="2"/>
  <c r="I751" i="2" s="1"/>
  <c r="H6727" i="2"/>
  <c r="I6727" i="2" s="1"/>
  <c r="H13687" i="2"/>
  <c r="I13687" i="2" s="1"/>
  <c r="H13681" i="2"/>
  <c r="I13681" i="2" s="1"/>
  <c r="H7890" i="2"/>
  <c r="I7890" i="2" s="1"/>
  <c r="H11016" i="2"/>
  <c r="I11016" i="2" s="1"/>
  <c r="H4589" i="2"/>
  <c r="I4589" i="2" s="1"/>
  <c r="H3357" i="2"/>
  <c r="I3357" i="2" s="1"/>
  <c r="H857" i="2"/>
  <c r="I857" i="2" s="1"/>
  <c r="H2082" i="2"/>
  <c r="I2082" i="2" s="1"/>
  <c r="H63" i="2"/>
  <c r="I63" i="2" s="1"/>
  <c r="H3136" i="2"/>
  <c r="I3136" i="2" s="1"/>
  <c r="H4349" i="2"/>
  <c r="I4349" i="2" s="1"/>
  <c r="H13970" i="2"/>
  <c r="I13970" i="2" s="1"/>
  <c r="H16187" i="2"/>
  <c r="I16187" i="2" s="1"/>
  <c r="H338" i="2"/>
  <c r="I338" i="2" s="1"/>
  <c r="H13075" i="2"/>
  <c r="I13075" i="2" s="1"/>
  <c r="H1738" i="2"/>
  <c r="I1738" i="2" s="1"/>
  <c r="H15795" i="2"/>
  <c r="I15795" i="2" s="1"/>
  <c r="H13028" i="2"/>
  <c r="I13028" i="2" s="1"/>
  <c r="H380" i="2"/>
  <c r="I380" i="2" s="1"/>
  <c r="H8897" i="2"/>
  <c r="I8897" i="2" s="1"/>
  <c r="H1214" i="2"/>
  <c r="I1214" i="2" s="1"/>
  <c r="H14143" i="2"/>
  <c r="I14143" i="2" s="1"/>
  <c r="H16573" i="2"/>
  <c r="I16573" i="2" s="1"/>
  <c r="H2203" i="2"/>
  <c r="I2203" i="2" s="1"/>
  <c r="H14499" i="2"/>
  <c r="I14499" i="2" s="1"/>
  <c r="H16612" i="2"/>
  <c r="I16612" i="2" s="1"/>
  <c r="H3915" i="2"/>
  <c r="I3915" i="2" s="1"/>
  <c r="H13593" i="2"/>
  <c r="I13593" i="2" s="1"/>
  <c r="H14882" i="2"/>
  <c r="I14882" i="2" s="1"/>
  <c r="H10242" i="2"/>
  <c r="I10242" i="2" s="1"/>
  <c r="H8606" i="2"/>
  <c r="I8606" i="2" s="1"/>
  <c r="H2180" i="2"/>
  <c r="I2180" i="2" s="1"/>
  <c r="H1542" i="2"/>
  <c r="I1542" i="2" s="1"/>
  <c r="H3728" i="2"/>
  <c r="I3728" i="2" s="1"/>
  <c r="H5792" i="2"/>
  <c r="I5792" i="2" s="1"/>
  <c r="H1143" i="2"/>
  <c r="I1143" i="2" s="1"/>
  <c r="H4124" i="2"/>
  <c r="I4124" i="2" s="1"/>
  <c r="H14131" i="2"/>
  <c r="I14131" i="2" s="1"/>
  <c r="H5300" i="2"/>
  <c r="I5300" i="2" s="1"/>
  <c r="H2405" i="2"/>
  <c r="I2405" i="2" s="1"/>
  <c r="H15156" i="2"/>
  <c r="I15156" i="2" s="1"/>
  <c r="H15612" i="2"/>
  <c r="I15612" i="2" s="1"/>
  <c r="H9014" i="2"/>
  <c r="I9014" i="2" s="1"/>
  <c r="H9528" i="2"/>
  <c r="I9528" i="2" s="1"/>
  <c r="H5833" i="2"/>
  <c r="I5833" i="2" s="1"/>
  <c r="H16546" i="2"/>
  <c r="I16546" i="2" s="1"/>
  <c r="H2788" i="2"/>
  <c r="I2788" i="2" s="1"/>
  <c r="H3223" i="2"/>
  <c r="I3223" i="2" s="1"/>
  <c r="H1875" i="2"/>
  <c r="I1875" i="2" s="1"/>
  <c r="H12786" i="2"/>
  <c r="I12786" i="2" s="1"/>
  <c r="H12125" i="2"/>
  <c r="I12125" i="2" s="1"/>
  <c r="H15568" i="2"/>
  <c r="I15568" i="2" s="1"/>
  <c r="H563" i="2"/>
  <c r="I563" i="2" s="1"/>
  <c r="H12715" i="2"/>
  <c r="I12715" i="2" s="1"/>
  <c r="H12321" i="2"/>
  <c r="I12321" i="2" s="1"/>
  <c r="H5547" i="2"/>
  <c r="I5547" i="2" s="1"/>
  <c r="H14887" i="2"/>
  <c r="I14887" i="2" s="1"/>
  <c r="H11040" i="2"/>
  <c r="I11040" i="2" s="1"/>
  <c r="H8014" i="2"/>
  <c r="I8014" i="2" s="1"/>
  <c r="H14783" i="2"/>
  <c r="I14783" i="2" s="1"/>
  <c r="H5463" i="2"/>
  <c r="I5463" i="2" s="1"/>
  <c r="H14402" i="2"/>
  <c r="I14402" i="2" s="1"/>
  <c r="H9497" i="2"/>
  <c r="I9497" i="2" s="1"/>
  <c r="H3978" i="2"/>
  <c r="I3978" i="2" s="1"/>
  <c r="H14574" i="2"/>
  <c r="I14574" i="2" s="1"/>
  <c r="H9880" i="2"/>
  <c r="I9880" i="2" s="1"/>
  <c r="H3836" i="2"/>
  <c r="I3836" i="2" s="1"/>
  <c r="H14003" i="2"/>
  <c r="I14003" i="2" s="1"/>
  <c r="H6960" i="2"/>
  <c r="I6960" i="2" s="1"/>
  <c r="H7933" i="2"/>
  <c r="I7933" i="2" s="1"/>
  <c r="H15760" i="2"/>
  <c r="I15760" i="2" s="1"/>
  <c r="H5487" i="2"/>
  <c r="I5487" i="2" s="1"/>
  <c r="H9968" i="2"/>
  <c r="I9968" i="2" s="1"/>
  <c r="H6213" i="2"/>
  <c r="I6213" i="2" s="1"/>
  <c r="H8416" i="2"/>
  <c r="I8416" i="2" s="1"/>
  <c r="H3429" i="2"/>
  <c r="I3429" i="2" s="1"/>
  <c r="H5132" i="2"/>
  <c r="I5132" i="2" s="1"/>
  <c r="H8777" i="2"/>
  <c r="I8777" i="2" s="1"/>
  <c r="H7101" i="2"/>
  <c r="I7101" i="2" s="1"/>
  <c r="H15237" i="2"/>
  <c r="I15237" i="2" s="1"/>
  <c r="H12665" i="2"/>
  <c r="I12665" i="2" s="1"/>
  <c r="H9879" i="2"/>
  <c r="I9879" i="2" s="1"/>
  <c r="H8812" i="2"/>
  <c r="I8812" i="2" s="1"/>
  <c r="H10232" i="2"/>
  <c r="I10232" i="2" s="1"/>
  <c r="H16029" i="2"/>
  <c r="I16029" i="2" s="1"/>
  <c r="H15186" i="2"/>
  <c r="I15186" i="2" s="1"/>
  <c r="H11606" i="2"/>
  <c r="I11606" i="2" s="1"/>
  <c r="H10089" i="2"/>
  <c r="I10089" i="2" s="1"/>
  <c r="H1954" i="2"/>
  <c r="I1954" i="2" s="1"/>
  <c r="H179" i="2"/>
  <c r="I179" i="2" s="1"/>
  <c r="H2028" i="2"/>
  <c r="I2028" i="2" s="1"/>
  <c r="H6612" i="2"/>
  <c r="I6612" i="2" s="1"/>
  <c r="H10683" i="2"/>
  <c r="I10683" i="2" s="1"/>
  <c r="H9512" i="2"/>
  <c r="I9512" i="2" s="1"/>
  <c r="H3017" i="2"/>
  <c r="I3017" i="2" s="1"/>
  <c r="H2105" i="2"/>
  <c r="I2105" i="2" s="1"/>
  <c r="H8228" i="2"/>
  <c r="I8228" i="2" s="1"/>
  <c r="H2739" i="2"/>
  <c r="I2739" i="2" s="1"/>
  <c r="H15492" i="2"/>
  <c r="I15492" i="2" s="1"/>
  <c r="H1105" i="2"/>
  <c r="I1105" i="2" s="1"/>
  <c r="H15029" i="2"/>
  <c r="I15029" i="2" s="1"/>
  <c r="H6525" i="2"/>
  <c r="I6525" i="2" s="1"/>
  <c r="H9992" i="2"/>
  <c r="I9992" i="2" s="1"/>
  <c r="H15223" i="2"/>
  <c r="I15223" i="2" s="1"/>
  <c r="H3668" i="2"/>
  <c r="I3668" i="2" s="1"/>
  <c r="H8558" i="2"/>
  <c r="I8558" i="2" s="1"/>
  <c r="H10153" i="2"/>
  <c r="I10153" i="2" s="1"/>
  <c r="H15447" i="2"/>
  <c r="I15447" i="2" s="1"/>
  <c r="H8164" i="2"/>
  <c r="I8164" i="2" s="1"/>
  <c r="H1108" i="2"/>
  <c r="I1108" i="2" s="1"/>
  <c r="H1627" i="2"/>
  <c r="I1627" i="2" s="1"/>
  <c r="H7770" i="2"/>
  <c r="I7770" i="2" s="1"/>
  <c r="H16761" i="2"/>
  <c r="I16761" i="2" s="1"/>
  <c r="H6922" i="2"/>
  <c r="I6922" i="2" s="1"/>
  <c r="H5257" i="2"/>
  <c r="I5257" i="2" s="1"/>
  <c r="H12316" i="2"/>
  <c r="I12316" i="2" s="1"/>
  <c r="H3754" i="2"/>
  <c r="I3754" i="2" s="1"/>
  <c r="H4842" i="2"/>
  <c r="I4842" i="2" s="1"/>
  <c r="H2267" i="2"/>
  <c r="I2267" i="2" s="1"/>
  <c r="H5318" i="2"/>
  <c r="I5318" i="2" s="1"/>
  <c r="H13083" i="2"/>
  <c r="I13083" i="2" s="1"/>
  <c r="H15736" i="2"/>
  <c r="I15736" i="2" s="1"/>
  <c r="H7506" i="2"/>
  <c r="I7506" i="2" s="1"/>
  <c r="H4933" i="2"/>
  <c r="I4933" i="2" s="1"/>
  <c r="H10995" i="2"/>
  <c r="I10995" i="2" s="1"/>
  <c r="H3582" i="2"/>
  <c r="I3582" i="2" s="1"/>
  <c r="H718" i="2"/>
  <c r="I718" i="2" s="1"/>
  <c r="H10131" i="2"/>
  <c r="I10131" i="2" s="1"/>
  <c r="H13254" i="2"/>
  <c r="I13254" i="2" s="1"/>
  <c r="H9298" i="2"/>
  <c r="I9298" i="2" s="1"/>
  <c r="H1306" i="2"/>
  <c r="I1306" i="2" s="1"/>
  <c r="H15808" i="2"/>
  <c r="I15808" i="2" s="1"/>
  <c r="H5398" i="2"/>
  <c r="I5398" i="2" s="1"/>
  <c r="H7855" i="2"/>
  <c r="I7855" i="2" s="1"/>
  <c r="H1794" i="2"/>
  <c r="I1794" i="2" s="1"/>
  <c r="H15276" i="2"/>
  <c r="I15276" i="2" s="1"/>
  <c r="H9417" i="2"/>
  <c r="I9417" i="2" s="1"/>
  <c r="H7401" i="2"/>
  <c r="I7401" i="2" s="1"/>
  <c r="H9503" i="2"/>
  <c r="I9503" i="2" s="1"/>
  <c r="H12207" i="2"/>
  <c r="I12207" i="2" s="1"/>
  <c r="H1300" i="2"/>
  <c r="I1300" i="2" s="1"/>
  <c r="H12442" i="2"/>
  <c r="I12442" i="2" s="1"/>
  <c r="H1478" i="2"/>
  <c r="I1478" i="2" s="1"/>
  <c r="H5103" i="2"/>
  <c r="I5103" i="2" s="1"/>
  <c r="H10596" i="2"/>
  <c r="I10596" i="2" s="1"/>
  <c r="H5405" i="2"/>
  <c r="I5405" i="2" s="1"/>
  <c r="H10892" i="2"/>
  <c r="I10892" i="2" s="1"/>
  <c r="H14714" i="2"/>
  <c r="I14714" i="2" s="1"/>
  <c r="H9433" i="2"/>
  <c r="I9433" i="2" s="1"/>
  <c r="H1318" i="2"/>
  <c r="I1318" i="2" s="1"/>
  <c r="H6374" i="2"/>
  <c r="I6374" i="2" s="1"/>
  <c r="H3046" i="2"/>
  <c r="I3046" i="2" s="1"/>
  <c r="H5875" i="2"/>
  <c r="I5875" i="2" s="1"/>
  <c r="H13455" i="2"/>
  <c r="I13455" i="2" s="1"/>
  <c r="H13647" i="2"/>
  <c r="I13647" i="2" s="1"/>
  <c r="H13760" i="2"/>
  <c r="I13760" i="2" s="1"/>
  <c r="H3669" i="2"/>
  <c r="I3669" i="2" s="1"/>
  <c r="H2512" i="2"/>
  <c r="I2512" i="2" s="1"/>
  <c r="H2856" i="2"/>
  <c r="I2856" i="2" s="1"/>
  <c r="H505" i="2"/>
  <c r="I505" i="2" s="1"/>
  <c r="H4079" i="2"/>
  <c r="I4079" i="2" s="1"/>
  <c r="H13853" i="2"/>
  <c r="I13853" i="2" s="1"/>
  <c r="H4939" i="2"/>
  <c r="I4939" i="2" s="1"/>
  <c r="H13926" i="2"/>
  <c r="I13926" i="2" s="1"/>
  <c r="H7851" i="2"/>
  <c r="I7851" i="2" s="1"/>
  <c r="H11802" i="2"/>
  <c r="I11802" i="2" s="1"/>
  <c r="H11276" i="2"/>
  <c r="I11276" i="2" s="1"/>
  <c r="H16715" i="2"/>
  <c r="I16715" i="2" s="1"/>
  <c r="H14124" i="2"/>
  <c r="I14124" i="2" s="1"/>
  <c r="H4070" i="2"/>
  <c r="I4070" i="2" s="1"/>
  <c r="H5907" i="2"/>
  <c r="I5907" i="2" s="1"/>
  <c r="H14733" i="2"/>
  <c r="I14733" i="2" s="1"/>
  <c r="H5868" i="2"/>
  <c r="I5868" i="2" s="1"/>
  <c r="H6142" i="2"/>
  <c r="I6142" i="2" s="1"/>
  <c r="H8992" i="2"/>
  <c r="I8992" i="2" s="1"/>
  <c r="H9414" i="2"/>
  <c r="I9414" i="2" s="1"/>
  <c r="H14734" i="2"/>
  <c r="I14734" i="2" s="1"/>
  <c r="H2406" i="2"/>
  <c r="I2406" i="2" s="1"/>
  <c r="H16166" i="2"/>
  <c r="I16166" i="2" s="1"/>
  <c r="H10060" i="2"/>
  <c r="I10060" i="2" s="1"/>
  <c r="H4410" i="2"/>
  <c r="I4410" i="2" s="1"/>
  <c r="H6080" i="2"/>
  <c r="I6080" i="2" s="1"/>
  <c r="H16304" i="2"/>
  <c r="I16304" i="2" s="1"/>
  <c r="H3363" i="2"/>
  <c r="I3363" i="2" s="1"/>
  <c r="H16320" i="2"/>
  <c r="I16320" i="2" s="1"/>
  <c r="H3787" i="2"/>
  <c r="I3787" i="2" s="1"/>
  <c r="H855" i="2"/>
  <c r="I855" i="2" s="1"/>
  <c r="H12066" i="2"/>
  <c r="I12066" i="2" s="1"/>
  <c r="H13281" i="2"/>
  <c r="I13281" i="2" s="1"/>
  <c r="H14184" i="2"/>
  <c r="I14184" i="2" s="1"/>
  <c r="H14703" i="2"/>
  <c r="I14703" i="2" s="1"/>
  <c r="H4109" i="2"/>
  <c r="I4109" i="2" s="1"/>
  <c r="H2534" i="2"/>
  <c r="I2534" i="2" s="1"/>
  <c r="H14068" i="2"/>
  <c r="I14068" i="2" s="1"/>
  <c r="H3411" i="2"/>
  <c r="I3411" i="2" s="1"/>
  <c r="H8152" i="2"/>
  <c r="I8152" i="2" s="1"/>
  <c r="H11181" i="2"/>
  <c r="I11181" i="2" s="1"/>
  <c r="H3297" i="2"/>
  <c r="I3297" i="2" s="1"/>
  <c r="H11810" i="2"/>
  <c r="I11810" i="2" s="1"/>
  <c r="H2576" i="2"/>
  <c r="I2576" i="2" s="1"/>
  <c r="H16514" i="2"/>
  <c r="I16514" i="2" s="1"/>
  <c r="H12744" i="2"/>
  <c r="I12744" i="2" s="1"/>
  <c r="H16403" i="2"/>
  <c r="I16403" i="2" s="1"/>
  <c r="H7408" i="2"/>
  <c r="I7408" i="2" s="1"/>
  <c r="H7224" i="2"/>
  <c r="I7224" i="2" s="1"/>
  <c r="H15235" i="2"/>
  <c r="I15235" i="2" s="1"/>
  <c r="H15705" i="2"/>
  <c r="I15705" i="2" s="1"/>
  <c r="H5164" i="2"/>
  <c r="I5164" i="2" s="1"/>
  <c r="H8058" i="2"/>
  <c r="I8058" i="2" s="1"/>
  <c r="H8609" i="2"/>
  <c r="I8609" i="2" s="1"/>
  <c r="H1004" i="2"/>
  <c r="I1004" i="2" s="1"/>
  <c r="H1261" i="2"/>
  <c r="I1261" i="2" s="1"/>
  <c r="H2814" i="2"/>
  <c r="I2814" i="2" s="1"/>
  <c r="H13785" i="2"/>
  <c r="I13785" i="2" s="1"/>
  <c r="H4277" i="2"/>
  <c r="I4277" i="2" s="1"/>
  <c r="H8450" i="2"/>
  <c r="I8450" i="2" s="1"/>
  <c r="H5813" i="2"/>
  <c r="I5813" i="2" s="1"/>
  <c r="H12899" i="2"/>
  <c r="I12899" i="2" s="1"/>
  <c r="H15937" i="2"/>
  <c r="I15937" i="2" s="1"/>
  <c r="H845" i="2"/>
  <c r="I845" i="2" s="1"/>
  <c r="H15676" i="2"/>
  <c r="I15676" i="2" s="1"/>
  <c r="H15512" i="2"/>
  <c r="I15512" i="2" s="1"/>
  <c r="H7696" i="2"/>
  <c r="I7696" i="2" s="1"/>
  <c r="H5200" i="2"/>
  <c r="I5200" i="2" s="1"/>
  <c r="H12431" i="2"/>
  <c r="I12431" i="2" s="1"/>
  <c r="H263" i="2"/>
  <c r="I263" i="2" s="1"/>
  <c r="H1191" i="2"/>
  <c r="I1191" i="2" s="1"/>
  <c r="H15485" i="2"/>
  <c r="I15485" i="2" s="1"/>
  <c r="H1442" i="2"/>
  <c r="I1442" i="2" s="1"/>
  <c r="H7958" i="2"/>
  <c r="I7958" i="2" s="1"/>
  <c r="H14712" i="2"/>
  <c r="I14712" i="2" s="1"/>
  <c r="H5747" i="2"/>
  <c r="I5747" i="2" s="1"/>
  <c r="H16345" i="2"/>
  <c r="I16345" i="2" s="1"/>
  <c r="H12216" i="2"/>
  <c r="I12216" i="2" s="1"/>
  <c r="H9053" i="2"/>
  <c r="I9053" i="2" s="1"/>
  <c r="H4530" i="2"/>
  <c r="I4530" i="2" s="1"/>
  <c r="H850" i="2"/>
  <c r="I850" i="2" s="1"/>
  <c r="H7798" i="2"/>
  <c r="I7798" i="2" s="1"/>
  <c r="H16039" i="2"/>
  <c r="I16039" i="2" s="1"/>
  <c r="H12162" i="2"/>
  <c r="I12162" i="2" s="1"/>
  <c r="H3075" i="2"/>
  <c r="I3075" i="2" s="1"/>
  <c r="H7992" i="2"/>
  <c r="I7992" i="2" s="1"/>
  <c r="H12145" i="2"/>
  <c r="I12145" i="2" s="1"/>
  <c r="H10582" i="2"/>
  <c r="I10582" i="2" s="1"/>
  <c r="H2255" i="2"/>
  <c r="I2255" i="2" s="1"/>
  <c r="H12035" i="2"/>
  <c r="I12035" i="2" s="1"/>
  <c r="H4866" i="2"/>
  <c r="I4866" i="2" s="1"/>
  <c r="H3788" i="2"/>
  <c r="I3788" i="2" s="1"/>
  <c r="H2444" i="2"/>
  <c r="I2444" i="2" s="1"/>
  <c r="H11911" i="2"/>
  <c r="I11911" i="2" s="1"/>
  <c r="H12882" i="2"/>
  <c r="I12882" i="2" s="1"/>
  <c r="H11312" i="2"/>
  <c r="I11312" i="2" s="1"/>
  <c r="H684" i="2"/>
  <c r="I684" i="2" s="1"/>
  <c r="H12537" i="2"/>
  <c r="I12537" i="2" s="1"/>
  <c r="H5608" i="2"/>
  <c r="I5608" i="2" s="1"/>
  <c r="H5606" i="2"/>
  <c r="I5606" i="2" s="1"/>
  <c r="H922" i="2"/>
  <c r="I922" i="2" s="1"/>
  <c r="H6941" i="2"/>
  <c r="I6941" i="2" s="1"/>
  <c r="H11703" i="2"/>
  <c r="I11703" i="2" s="1"/>
  <c r="H2094" i="2"/>
  <c r="I2094" i="2" s="1"/>
  <c r="H3216" i="2"/>
  <c r="I3216" i="2" s="1"/>
  <c r="H10607" i="2"/>
  <c r="I10607" i="2" s="1"/>
  <c r="H524" i="2"/>
  <c r="I524" i="2" s="1"/>
  <c r="H9614" i="2"/>
  <c r="I9614" i="2" s="1"/>
  <c r="H9692" i="2"/>
  <c r="I9692" i="2" s="1"/>
  <c r="H7536" i="2"/>
  <c r="I7536" i="2" s="1"/>
  <c r="H13626" i="2"/>
  <c r="I13626" i="2" s="1"/>
  <c r="H16245" i="2"/>
  <c r="I16245" i="2" s="1"/>
  <c r="H9186" i="2"/>
  <c r="I9186" i="2" s="1"/>
  <c r="H14941" i="2"/>
  <c r="I14941" i="2" s="1"/>
  <c r="H15225" i="2"/>
  <c r="I15225" i="2" s="1"/>
  <c r="H12623" i="2"/>
  <c r="I12623" i="2" s="1"/>
  <c r="H11775" i="2"/>
  <c r="I11775" i="2" s="1"/>
  <c r="H16258" i="2"/>
  <c r="I16258" i="2" s="1"/>
  <c r="H11558" i="2"/>
  <c r="I11558" i="2" s="1"/>
  <c r="H3368" i="2"/>
  <c r="I3368" i="2" s="1"/>
  <c r="H12869" i="2"/>
  <c r="I12869" i="2" s="1"/>
  <c r="H8093" i="2"/>
  <c r="I8093" i="2" s="1"/>
  <c r="H3671" i="2"/>
  <c r="I3671" i="2" s="1"/>
  <c r="H2131" i="2"/>
  <c r="I2131" i="2" s="1"/>
  <c r="H482" i="2"/>
  <c r="I482" i="2" s="1"/>
  <c r="H1871" i="2"/>
  <c r="I1871" i="2" s="1"/>
  <c r="H1263" i="2"/>
  <c r="I1263" i="2" s="1"/>
  <c r="H2038" i="2"/>
  <c r="I2038" i="2" s="1"/>
  <c r="H11880" i="2"/>
  <c r="I11880" i="2" s="1"/>
  <c r="H15200" i="2"/>
  <c r="I15200" i="2" s="1"/>
  <c r="H12738" i="2"/>
  <c r="I12738" i="2" s="1"/>
  <c r="H3401" i="2"/>
  <c r="I3401" i="2" s="1"/>
  <c r="H13569" i="2"/>
  <c r="I13569" i="2" s="1"/>
  <c r="H272" i="2"/>
  <c r="I272" i="2" s="1"/>
  <c r="H11489" i="2"/>
  <c r="I11489" i="2" s="1"/>
  <c r="H16557" i="2"/>
  <c r="I16557" i="2" s="1"/>
  <c r="H3050" i="2"/>
  <c r="I3050" i="2" s="1"/>
  <c r="H14270" i="2"/>
  <c r="I14270" i="2" s="1"/>
  <c r="H401" i="2"/>
  <c r="I401" i="2" s="1"/>
  <c r="H6306" i="2"/>
  <c r="I6306" i="2" s="1"/>
  <c r="H10103" i="2"/>
  <c r="I10103" i="2" s="1"/>
  <c r="H12847" i="2"/>
  <c r="I12847" i="2" s="1"/>
  <c r="H10584" i="2"/>
  <c r="I10584" i="2" s="1"/>
  <c r="H4239" i="2"/>
  <c r="I4239" i="2" s="1"/>
  <c r="H4668" i="2"/>
  <c r="I4668" i="2" s="1"/>
  <c r="H518" i="2"/>
  <c r="I518" i="2" s="1"/>
  <c r="H830" i="2"/>
  <c r="I830" i="2" s="1"/>
  <c r="H5778" i="2"/>
  <c r="I5778" i="2" s="1"/>
  <c r="H863" i="2"/>
  <c r="I863" i="2" s="1"/>
  <c r="H10538" i="2"/>
  <c r="I10538" i="2" s="1"/>
  <c r="H6506" i="2"/>
  <c r="I6506" i="2" s="1"/>
  <c r="H11766" i="2"/>
  <c r="I11766" i="2" s="1"/>
  <c r="H2067" i="2"/>
  <c r="I2067" i="2" s="1"/>
  <c r="H10805" i="2"/>
  <c r="I10805" i="2" s="1"/>
  <c r="H11548" i="2"/>
  <c r="I11548" i="2" s="1"/>
  <c r="H10962" i="2"/>
  <c r="I10962" i="2" s="1"/>
  <c r="H12304" i="2"/>
  <c r="I12304" i="2" s="1"/>
  <c r="H14332" i="2"/>
  <c r="I14332" i="2" s="1"/>
  <c r="H4200" i="2"/>
  <c r="I4200" i="2" s="1"/>
  <c r="H3045" i="2"/>
  <c r="I3045" i="2" s="1"/>
  <c r="H2264" i="2"/>
  <c r="I2264" i="2" s="1"/>
  <c r="H14523" i="2"/>
  <c r="I14523" i="2" s="1"/>
  <c r="H11536" i="2"/>
  <c r="I11536" i="2" s="1"/>
  <c r="H12634" i="2"/>
  <c r="I12634" i="2" s="1"/>
  <c r="H4034" i="2"/>
  <c r="I4034" i="2" s="1"/>
  <c r="H12777" i="2"/>
  <c r="I12777" i="2" s="1"/>
  <c r="H679" i="2"/>
  <c r="I679" i="2" s="1"/>
  <c r="H9885" i="2"/>
  <c r="I9885" i="2" s="1"/>
  <c r="H9913" i="2"/>
  <c r="I9913" i="2" s="1"/>
  <c r="H12661" i="2"/>
  <c r="I12661" i="2" s="1"/>
  <c r="H12781" i="2"/>
  <c r="I12781" i="2" s="1"/>
  <c r="H14228" i="2"/>
  <c r="I14228" i="2" s="1"/>
  <c r="H3805" i="2"/>
  <c r="I3805" i="2" s="1"/>
  <c r="H2311" i="2"/>
  <c r="I2311" i="2" s="1"/>
  <c r="H14731" i="2"/>
  <c r="I14731" i="2" s="1"/>
  <c r="H3269" i="2"/>
  <c r="I3269" i="2" s="1"/>
  <c r="H15273" i="2"/>
  <c r="I15273" i="2" s="1"/>
  <c r="H12291" i="2"/>
  <c r="I12291" i="2" s="1"/>
  <c r="H5060" i="2"/>
  <c r="I5060" i="2" s="1"/>
  <c r="H7520" i="2"/>
  <c r="I7520" i="2" s="1"/>
  <c r="H16513" i="2"/>
  <c r="I16513" i="2" s="1"/>
  <c r="H5711" i="2"/>
  <c r="I5711" i="2" s="1"/>
  <c r="H7037" i="2"/>
  <c r="I7037" i="2" s="1"/>
  <c r="H10422" i="2"/>
  <c r="I10422" i="2" s="1"/>
  <c r="H9498" i="2"/>
  <c r="I9498" i="2" s="1"/>
  <c r="H14781" i="2"/>
  <c r="I14781" i="2" s="1"/>
  <c r="H6402" i="2"/>
  <c r="I6402" i="2" s="1"/>
  <c r="H13976" i="2"/>
  <c r="I13976" i="2" s="1"/>
  <c r="H1343" i="2"/>
  <c r="I1343" i="2" s="1"/>
  <c r="H15244" i="2"/>
  <c r="I15244" i="2" s="1"/>
  <c r="H15520" i="2"/>
  <c r="I15520" i="2" s="1"/>
  <c r="H9488" i="2"/>
  <c r="I9488" i="2" s="1"/>
  <c r="H14007" i="2"/>
  <c r="I14007" i="2" s="1"/>
  <c r="H15233" i="2"/>
  <c r="I15233" i="2" s="1"/>
  <c r="H4687" i="2"/>
  <c r="I4687" i="2" s="1"/>
  <c r="H13903" i="2"/>
  <c r="I13903" i="2" s="1"/>
  <c r="H16009" i="2"/>
  <c r="I16009" i="2" s="1"/>
  <c r="H14772" i="2"/>
  <c r="I14772" i="2" s="1"/>
  <c r="H13492" i="2"/>
  <c r="I13492" i="2" s="1"/>
  <c r="H1634" i="2"/>
  <c r="I1634" i="2" s="1"/>
  <c r="H6455" i="2"/>
  <c r="I6455" i="2" s="1"/>
  <c r="H7012" i="2"/>
  <c r="I7012" i="2" s="1"/>
  <c r="H14821" i="2"/>
  <c r="I14821" i="2" s="1"/>
  <c r="H4203" i="2"/>
  <c r="I4203" i="2" s="1"/>
  <c r="H7580" i="2"/>
  <c r="I7580" i="2" s="1"/>
  <c r="H5234" i="2"/>
  <c r="I5234" i="2" s="1"/>
  <c r="H4334" i="2"/>
  <c r="I4334" i="2" s="1"/>
  <c r="H3200" i="2"/>
  <c r="I3200" i="2" s="1"/>
  <c r="H11282" i="2"/>
  <c r="I11282" i="2" s="1"/>
  <c r="H14118" i="2"/>
  <c r="I14118" i="2" s="1"/>
  <c r="H7333" i="2"/>
  <c r="I7333" i="2" s="1"/>
  <c r="H5598" i="2"/>
  <c r="I5598" i="2" s="1"/>
  <c r="H9881" i="2"/>
  <c r="I9881" i="2" s="1"/>
  <c r="H1601" i="2"/>
  <c r="I1601" i="2" s="1"/>
  <c r="H5375" i="2"/>
  <c r="I5375" i="2" s="1"/>
  <c r="H15059" i="2"/>
  <c r="I15059" i="2" s="1"/>
  <c r="H13193" i="2"/>
  <c r="I13193" i="2" s="1"/>
  <c r="H16631" i="2"/>
  <c r="I16631" i="2" s="1"/>
  <c r="H13140" i="2"/>
  <c r="I13140" i="2" s="1"/>
  <c r="H3922" i="2"/>
  <c r="I3922" i="2" s="1"/>
  <c r="H14992" i="2"/>
  <c r="I14992" i="2" s="1"/>
  <c r="H2257" i="2"/>
  <c r="I2257" i="2" s="1"/>
  <c r="H1822" i="2"/>
  <c r="I1822" i="2" s="1"/>
  <c r="H14965" i="2"/>
  <c r="I14965" i="2" s="1"/>
  <c r="H3644" i="2"/>
  <c r="I3644" i="2" s="1"/>
  <c r="H10080" i="2"/>
  <c r="I10080" i="2" s="1"/>
  <c r="H7161" i="2"/>
  <c r="I7161" i="2" s="1"/>
  <c r="H15145" i="2"/>
  <c r="I15145" i="2" s="1"/>
  <c r="H153" i="2"/>
  <c r="I153" i="2" s="1"/>
  <c r="H7055" i="2"/>
  <c r="I7055" i="2" s="1"/>
  <c r="H16380" i="2"/>
  <c r="I16380" i="2" s="1"/>
  <c r="H13724" i="2"/>
  <c r="I13724" i="2" s="1"/>
  <c r="H2878" i="2"/>
  <c r="I2878" i="2" s="1"/>
  <c r="H5872" i="2"/>
  <c r="I5872" i="2" s="1"/>
  <c r="H8664" i="2"/>
  <c r="I8664" i="2" s="1"/>
  <c r="H7775" i="2"/>
  <c r="I7775" i="2" s="1"/>
  <c r="H15821" i="2"/>
  <c r="I15821" i="2" s="1"/>
  <c r="H13909" i="2"/>
  <c r="I13909" i="2" s="1"/>
  <c r="H13744" i="2"/>
  <c r="I13744" i="2" s="1"/>
  <c r="H6025" i="2"/>
  <c r="I6025" i="2" s="1"/>
  <c r="H1992" i="2"/>
  <c r="I1992" i="2" s="1"/>
  <c r="H6072" i="2"/>
  <c r="I6072" i="2" s="1"/>
  <c r="H6504" i="2"/>
  <c r="I6504" i="2" s="1"/>
  <c r="H6704" i="2"/>
  <c r="I6704" i="2" s="1"/>
  <c r="H14584" i="2"/>
  <c r="I14584" i="2" s="1"/>
  <c r="H5781" i="2"/>
  <c r="I5781" i="2" s="1"/>
  <c r="H15687" i="2"/>
  <c r="I15687" i="2" s="1"/>
  <c r="H12020" i="2"/>
  <c r="I12020" i="2" s="1"/>
  <c r="H8146" i="2"/>
  <c r="I8146" i="2" s="1"/>
  <c r="H16627" i="2"/>
  <c r="I16627" i="2" s="1"/>
  <c r="H4028" i="2"/>
  <c r="I4028" i="2" s="1"/>
  <c r="H15268" i="2"/>
  <c r="I15268" i="2" s="1"/>
  <c r="H2763" i="2"/>
  <c r="I2763" i="2" s="1"/>
  <c r="H12508" i="2"/>
  <c r="I12508" i="2" s="1"/>
  <c r="H7284" i="2"/>
  <c r="I7284" i="2" s="1"/>
  <c r="H9949" i="2"/>
  <c r="I9949" i="2" s="1"/>
  <c r="H10167" i="2"/>
  <c r="I10167" i="2" s="1"/>
  <c r="H2042" i="2"/>
  <c r="I2042" i="2" s="1"/>
  <c r="H14660" i="2"/>
  <c r="I14660" i="2" s="1"/>
  <c r="H16275" i="2"/>
  <c r="I16275" i="2" s="1"/>
  <c r="H10340" i="2"/>
  <c r="I10340" i="2" s="1"/>
  <c r="H8048" i="2"/>
  <c r="I8048" i="2" s="1"/>
  <c r="H8970" i="2"/>
  <c r="I8970" i="2" s="1"/>
  <c r="H2637" i="2"/>
  <c r="I2637" i="2" s="1"/>
  <c r="H12741" i="2"/>
  <c r="I12741" i="2" s="1"/>
  <c r="H6307" i="2"/>
  <c r="I6307" i="2" s="1"/>
  <c r="H14834" i="2"/>
  <c r="I14834" i="2" s="1"/>
  <c r="H6448" i="2"/>
  <c r="I6448" i="2" s="1"/>
  <c r="H13039" i="2"/>
  <c r="I13039" i="2" s="1"/>
  <c r="H6745" i="2"/>
  <c r="I6745" i="2" s="1"/>
  <c r="H4861" i="2"/>
  <c r="I4861" i="2" s="1"/>
  <c r="H1281" i="2"/>
  <c r="I1281" i="2" s="1"/>
  <c r="H7311" i="2"/>
  <c r="I7311" i="2" s="1"/>
  <c r="H11660" i="2"/>
  <c r="I11660" i="2" s="1"/>
  <c r="H4345" i="2"/>
  <c r="I4345" i="2" s="1"/>
  <c r="H13371" i="2"/>
  <c r="I13371" i="2" s="1"/>
  <c r="H11456" i="2"/>
  <c r="I11456" i="2" s="1"/>
  <c r="H8126" i="2"/>
  <c r="I8126" i="2" s="1"/>
  <c r="H2844" i="2"/>
  <c r="I2844" i="2" s="1"/>
  <c r="H3179" i="2"/>
  <c r="I3179" i="2" s="1"/>
  <c r="H9635" i="2"/>
  <c r="I9635" i="2" s="1"/>
  <c r="H15372" i="2"/>
  <c r="I15372" i="2" s="1"/>
  <c r="H5274" i="2"/>
  <c r="I5274" i="2" s="1"/>
  <c r="H10144" i="2"/>
  <c r="I10144" i="2" s="1"/>
  <c r="H15537" i="2"/>
  <c r="I15537" i="2" s="1"/>
  <c r="H8540" i="2"/>
  <c r="I8540" i="2" s="1"/>
  <c r="H1100" i="2"/>
  <c r="I1100" i="2" s="1"/>
  <c r="H13551" i="2"/>
  <c r="I13551" i="2" s="1"/>
  <c r="H9821" i="2"/>
  <c r="I9821" i="2" s="1"/>
  <c r="H5774" i="2"/>
  <c r="I5774" i="2" s="1"/>
  <c r="H11027" i="2"/>
  <c r="I11027" i="2" s="1"/>
  <c r="H765" i="2"/>
  <c r="I765" i="2" s="1"/>
  <c r="H6478" i="2"/>
  <c r="I6478" i="2" s="1"/>
  <c r="H3402" i="2"/>
  <c r="I3402" i="2" s="1"/>
  <c r="H15954" i="2"/>
  <c r="I15954" i="2" s="1"/>
  <c r="H6239" i="2"/>
  <c r="I6239" i="2" s="1"/>
  <c r="H12352" i="2"/>
  <c r="I12352" i="2" s="1"/>
  <c r="H12663" i="2"/>
  <c r="I12663" i="2" s="1"/>
  <c r="H261" i="2"/>
  <c r="I261" i="2" s="1"/>
  <c r="H16464" i="2"/>
  <c r="I16464" i="2" s="1"/>
  <c r="H49" i="2"/>
  <c r="I49" i="2" s="1"/>
  <c r="H5746" i="2"/>
  <c r="I5746" i="2" s="1"/>
  <c r="H7352" i="2"/>
  <c r="I7352" i="2" s="1"/>
  <c r="H2216" i="2"/>
  <c r="I2216" i="2" s="1"/>
  <c r="H16677" i="2"/>
  <c r="I16677" i="2" s="1"/>
  <c r="H10837" i="2"/>
  <c r="I10837" i="2" s="1"/>
  <c r="H16206" i="2"/>
  <c r="I16206" i="2" s="1"/>
  <c r="H14200" i="2"/>
  <c r="I14200" i="2" s="1"/>
  <c r="H14514" i="2"/>
  <c r="I14514" i="2" s="1"/>
  <c r="H13891" i="2"/>
  <c r="I13891" i="2" s="1"/>
  <c r="H8919" i="2"/>
  <c r="I8919" i="2" s="1"/>
  <c r="H7683" i="2"/>
  <c r="I7683" i="2" s="1"/>
  <c r="H11083" i="2"/>
  <c r="I11083" i="2" s="1"/>
  <c r="H9282" i="2"/>
  <c r="I9282" i="2" s="1"/>
  <c r="H2648" i="2"/>
  <c r="I2648" i="2" s="1"/>
  <c r="H16143" i="2"/>
  <c r="I16143" i="2" s="1"/>
  <c r="H8127" i="2"/>
  <c r="I8127" i="2" s="1"/>
  <c r="H5079" i="2"/>
  <c r="I5079" i="2" s="1"/>
  <c r="H10952" i="2"/>
  <c r="I10952" i="2" s="1"/>
  <c r="H2336" i="2"/>
  <c r="I2336" i="2" s="1"/>
  <c r="H3993" i="2"/>
  <c r="I3993" i="2" s="1"/>
  <c r="H10846" i="2"/>
  <c r="I10846" i="2" s="1"/>
  <c r="H14348" i="2"/>
  <c r="I14348" i="2" s="1"/>
  <c r="H12611" i="2"/>
  <c r="I12611" i="2" s="1"/>
  <c r="H13444" i="2"/>
  <c r="I13444" i="2" s="1"/>
  <c r="H3289" i="2"/>
  <c r="I3289" i="2" s="1"/>
  <c r="H1392" i="2"/>
  <c r="I1392" i="2" s="1"/>
  <c r="H3862" i="2"/>
  <c r="I3862" i="2" s="1"/>
  <c r="H16386" i="2"/>
  <c r="I16386" i="2" s="1"/>
  <c r="H7459" i="2"/>
  <c r="I7459" i="2" s="1"/>
  <c r="H7705" i="2"/>
  <c r="I7705" i="2" s="1"/>
  <c r="H6797" i="2"/>
  <c r="I6797" i="2" s="1"/>
  <c r="H5887" i="2"/>
  <c r="I5887" i="2" s="1"/>
  <c r="H8213" i="2"/>
  <c r="I8213" i="2" s="1"/>
  <c r="H5790" i="2"/>
  <c r="I5790" i="2" s="1"/>
  <c r="H11943" i="2"/>
  <c r="I11943" i="2" s="1"/>
  <c r="H3949" i="2"/>
  <c r="I3949" i="2" s="1"/>
  <c r="H12596" i="2"/>
  <c r="I12596" i="2" s="1"/>
  <c r="H16388" i="2"/>
  <c r="I16388" i="2" s="1"/>
  <c r="H694" i="2"/>
  <c r="I694" i="2" s="1"/>
  <c r="H6321" i="2"/>
  <c r="I6321" i="2" s="1"/>
  <c r="H2156" i="2"/>
  <c r="I2156" i="2" s="1"/>
  <c r="H10507" i="2"/>
  <c r="I10507" i="2" s="1"/>
  <c r="H10948" i="2"/>
  <c r="I10948" i="2" s="1"/>
  <c r="H5172" i="2"/>
  <c r="I5172" i="2" s="1"/>
  <c r="H6652" i="2"/>
  <c r="I6652" i="2" s="1"/>
  <c r="H10402" i="2"/>
  <c r="I10402" i="2" s="1"/>
  <c r="H16220" i="2"/>
  <c r="I16220" i="2" s="1"/>
  <c r="H16059" i="2"/>
  <c r="I16059" i="2" s="1"/>
  <c r="H16675" i="2"/>
  <c r="I16675" i="2" s="1"/>
  <c r="H3607" i="2"/>
  <c r="I3607" i="2" s="1"/>
  <c r="H5741" i="2"/>
  <c r="I5741" i="2" s="1"/>
  <c r="H8798" i="2"/>
  <c r="I8798" i="2" s="1"/>
  <c r="H1677" i="2"/>
  <c r="I1677" i="2" s="1"/>
  <c r="H15296" i="2"/>
  <c r="I15296" i="2" s="1"/>
  <c r="H2693" i="2"/>
  <c r="I2693" i="2" s="1"/>
  <c r="H5250" i="2"/>
  <c r="I5250" i="2" s="1"/>
  <c r="H92" i="2"/>
  <c r="I92" i="2" s="1"/>
  <c r="H14354" i="2"/>
  <c r="I14354" i="2" s="1"/>
  <c r="H11847" i="2"/>
  <c r="I11847" i="2" s="1"/>
  <c r="H10191" i="2"/>
  <c r="I10191" i="2" s="1"/>
  <c r="H13747" i="2"/>
  <c r="I13747" i="2" s="1"/>
  <c r="H3140" i="2"/>
  <c r="I3140" i="2" s="1"/>
  <c r="H8861" i="2"/>
  <c r="I8861" i="2" s="1"/>
  <c r="H2294" i="2"/>
  <c r="I2294" i="2" s="1"/>
  <c r="H16121" i="2"/>
  <c r="I16121" i="2" s="1"/>
  <c r="H9897" i="2"/>
  <c r="I9897" i="2" s="1"/>
  <c r="H11452" i="2"/>
  <c r="I11452" i="2" s="1"/>
  <c r="H2861" i="2"/>
  <c r="I2861" i="2" s="1"/>
  <c r="H4455" i="2"/>
  <c r="I4455" i="2" s="1"/>
  <c r="H2292" i="2"/>
  <c r="I2292" i="2" s="1"/>
  <c r="H9695" i="2"/>
  <c r="I9695" i="2" s="1"/>
  <c r="H6557" i="2"/>
  <c r="I6557" i="2" s="1"/>
  <c r="H6550" i="2"/>
  <c r="I6550" i="2" s="1"/>
  <c r="H2187" i="2"/>
  <c r="I2187" i="2" s="1"/>
  <c r="H13857" i="2"/>
  <c r="I13857" i="2" s="1"/>
  <c r="H14150" i="2"/>
  <c r="I14150" i="2" s="1"/>
  <c r="H8581" i="2"/>
  <c r="I8581" i="2" s="1"/>
  <c r="H2613" i="2"/>
  <c r="I2613" i="2" s="1"/>
  <c r="H13835" i="2"/>
  <c r="I13835" i="2" s="1"/>
  <c r="H8313" i="2"/>
  <c r="I8313" i="2" s="1"/>
  <c r="H7941" i="2"/>
  <c r="I7941" i="2" s="1"/>
  <c r="H15028" i="2"/>
  <c r="I15028" i="2" s="1"/>
  <c r="H9932" i="2"/>
  <c r="I9932" i="2" s="1"/>
  <c r="H8084" i="2"/>
  <c r="I8084" i="2" s="1"/>
  <c r="H15876" i="2"/>
  <c r="I15876" i="2" s="1"/>
  <c r="H8177" i="2"/>
  <c r="I8177" i="2" s="1"/>
  <c r="H13256" i="2"/>
  <c r="I13256" i="2" s="1"/>
  <c r="H15991" i="2"/>
  <c r="I15991" i="2" s="1"/>
  <c r="H10940" i="2"/>
  <c r="I10940" i="2" s="1"/>
  <c r="H1926" i="2"/>
  <c r="I1926" i="2" s="1"/>
  <c r="H5609" i="2"/>
  <c r="I5609" i="2" s="1"/>
  <c r="H4650" i="2"/>
  <c r="I4650" i="2" s="1"/>
  <c r="H12273" i="2"/>
  <c r="I12273" i="2" s="1"/>
  <c r="H957" i="2"/>
  <c r="I957" i="2" s="1"/>
  <c r="H280" i="2"/>
  <c r="I280" i="2" s="1"/>
  <c r="H8621" i="2"/>
  <c r="I8621" i="2" s="1"/>
  <c r="H4504" i="2"/>
  <c r="I4504" i="2" s="1"/>
  <c r="H6951" i="2"/>
  <c r="I6951" i="2" s="1"/>
  <c r="H5855" i="2"/>
  <c r="I5855" i="2" s="1"/>
  <c r="H16317" i="2"/>
  <c r="I16317" i="2" s="1"/>
  <c r="H10895" i="2"/>
  <c r="I10895" i="2" s="1"/>
  <c r="H11024" i="2"/>
  <c r="I11024" i="2" s="1"/>
  <c r="H1375" i="2"/>
  <c r="I1375" i="2" s="1"/>
  <c r="H15436" i="2"/>
  <c r="I15436" i="2" s="1"/>
  <c r="H3998" i="2"/>
  <c r="I3998" i="2" s="1"/>
  <c r="H11823" i="2"/>
  <c r="I11823" i="2" s="1"/>
  <c r="H14690" i="2"/>
  <c r="I14690" i="2" s="1"/>
  <c r="H6571" i="2"/>
  <c r="I6571" i="2" s="1"/>
  <c r="H2132" i="2"/>
  <c r="I2132" i="2" s="1"/>
  <c r="H2102" i="2"/>
  <c r="I2102" i="2" s="1"/>
  <c r="H15786" i="2"/>
  <c r="I15786" i="2" s="1"/>
  <c r="H14846" i="2"/>
  <c r="I14846" i="2" s="1"/>
  <c r="H9492" i="2"/>
  <c r="I9492" i="2" s="1"/>
  <c r="H5810" i="2"/>
  <c r="I5810" i="2" s="1"/>
  <c r="H10765" i="2"/>
  <c r="I10765" i="2" s="1"/>
  <c r="H11867" i="2"/>
  <c r="I11867" i="2" s="1"/>
  <c r="H13641" i="2"/>
  <c r="I13641" i="2" s="1"/>
  <c r="H13563" i="2"/>
  <c r="I13563" i="2" s="1"/>
  <c r="H9475" i="2"/>
  <c r="I9475" i="2" s="1"/>
  <c r="H175" i="2"/>
  <c r="I175" i="2" s="1"/>
  <c r="H16458" i="2"/>
  <c r="I16458" i="2" s="1"/>
  <c r="H10392" i="2"/>
  <c r="I10392" i="2" s="1"/>
  <c r="H6716" i="2"/>
  <c r="I6716" i="2" s="1"/>
  <c r="H1639" i="2"/>
  <c r="I1639" i="2" s="1"/>
  <c r="H9134" i="2"/>
  <c r="I9134" i="2" s="1"/>
  <c r="H5785" i="2"/>
  <c r="I5785" i="2" s="1"/>
  <c r="H7858" i="2"/>
  <c r="I7858" i="2" s="1"/>
  <c r="H13466" i="2"/>
  <c r="I13466" i="2" s="1"/>
  <c r="H13844" i="2"/>
  <c r="I13844" i="2" s="1"/>
  <c r="H12621" i="2"/>
  <c r="I12621" i="2" s="1"/>
  <c r="H6818" i="2"/>
  <c r="I6818" i="2" s="1"/>
  <c r="H6763" i="2"/>
  <c r="I6763" i="2" s="1"/>
  <c r="H3996" i="2"/>
  <c r="I3996" i="2" s="1"/>
  <c r="H2080" i="2"/>
  <c r="I2080" i="2" s="1"/>
  <c r="H7924" i="2"/>
  <c r="I7924" i="2" s="1"/>
  <c r="H8510" i="2"/>
  <c r="I8510" i="2" s="1"/>
  <c r="H13406" i="2"/>
  <c r="I13406" i="2" s="1"/>
  <c r="H6223" i="2"/>
  <c r="I6223" i="2" s="1"/>
  <c r="H7216" i="2"/>
  <c r="I7216" i="2" s="1"/>
  <c r="H2312" i="2"/>
  <c r="I2312" i="2" s="1"/>
  <c r="H15883" i="2"/>
  <c r="I15883" i="2" s="1"/>
  <c r="H11472" i="2"/>
  <c r="I11472" i="2" s="1"/>
  <c r="H8080" i="2"/>
  <c r="I8080" i="2" s="1"/>
  <c r="H10750" i="2"/>
  <c r="I10750" i="2" s="1"/>
  <c r="H5444" i="2"/>
  <c r="I5444" i="2" s="1"/>
  <c r="H11414" i="2"/>
  <c r="I11414" i="2" s="1"/>
  <c r="H10346" i="2"/>
  <c r="I10346" i="2" s="1"/>
  <c r="H8862" i="2"/>
  <c r="I8862" i="2" s="1"/>
  <c r="H3850" i="2"/>
  <c r="I3850" i="2" s="1"/>
  <c r="H5835" i="2"/>
  <c r="I5835" i="2" s="1"/>
  <c r="H7475" i="2"/>
  <c r="I7475" i="2" s="1"/>
  <c r="H14735" i="2"/>
  <c r="I14735" i="2" s="1"/>
  <c r="H7380" i="2"/>
  <c r="I7380" i="2" s="1"/>
  <c r="H9771" i="2"/>
  <c r="I9771" i="2" s="1"/>
  <c r="H7819" i="2"/>
  <c r="I7819" i="2" s="1"/>
  <c r="H3359" i="2"/>
  <c r="I3359" i="2" s="1"/>
  <c r="H6857" i="2"/>
  <c r="I6857" i="2" s="1"/>
  <c r="H15887" i="2"/>
  <c r="I15887" i="2" s="1"/>
  <c r="H7299" i="2"/>
  <c r="I7299" i="2" s="1"/>
  <c r="H5076" i="2"/>
  <c r="I5076" i="2" s="1"/>
  <c r="H3123" i="2"/>
  <c r="I3123" i="2" s="1"/>
  <c r="H6537" i="2"/>
  <c r="I6537" i="2" s="1"/>
  <c r="H5083" i="2"/>
  <c r="I5083" i="2" s="1"/>
  <c r="H1790" i="2"/>
  <c r="I1790" i="2" s="1"/>
  <c r="H114" i="2"/>
  <c r="I114" i="2" s="1"/>
  <c r="H9192" i="2"/>
  <c r="I9192" i="2" s="1"/>
  <c r="H6264" i="2"/>
  <c r="I6264" i="2" s="1"/>
  <c r="H9216" i="2"/>
  <c r="I9216" i="2" s="1"/>
  <c r="H11855" i="2"/>
  <c r="I11855" i="2" s="1"/>
  <c r="H14046" i="2"/>
  <c r="I14046" i="2" s="1"/>
  <c r="H14077" i="2"/>
  <c r="I14077" i="2" s="1"/>
  <c r="H15868" i="2"/>
  <c r="I15868" i="2" s="1"/>
  <c r="H1981" i="2"/>
  <c r="I1981" i="2" s="1"/>
  <c r="H10338" i="2"/>
  <c r="I10338" i="2" s="1"/>
  <c r="H14536" i="2"/>
  <c r="I14536" i="2" s="1"/>
  <c r="H12565" i="2"/>
  <c r="I12565" i="2" s="1"/>
  <c r="H4151" i="2"/>
  <c r="I4151" i="2" s="1"/>
  <c r="H449" i="2"/>
  <c r="I449" i="2" s="1"/>
  <c r="H262" i="2"/>
  <c r="I262" i="2" s="1"/>
  <c r="H5310" i="2"/>
  <c r="I5310" i="2" s="1"/>
  <c r="H16725" i="2"/>
  <c r="I16725" i="2" s="1"/>
  <c r="H6882" i="2"/>
  <c r="I6882" i="2" s="1"/>
  <c r="H14520" i="2"/>
  <c r="I14520" i="2" s="1"/>
  <c r="H4841" i="2"/>
  <c r="I4841" i="2" s="1"/>
  <c r="H5636" i="2"/>
  <c r="I5636" i="2" s="1"/>
  <c r="H4384" i="2"/>
  <c r="I4384" i="2" s="1"/>
  <c r="H15877" i="2"/>
  <c r="I15877" i="2" s="1"/>
  <c r="H7897" i="2"/>
  <c r="I7897" i="2" s="1"/>
  <c r="H1867" i="2"/>
  <c r="I1867" i="2" s="1"/>
  <c r="H8834" i="2"/>
  <c r="I8834" i="2" s="1"/>
  <c r="H3782" i="2"/>
  <c r="I3782" i="2" s="1"/>
  <c r="H1149" i="2"/>
  <c r="I1149" i="2" s="1"/>
  <c r="H14203" i="2"/>
  <c r="I14203" i="2" s="1"/>
  <c r="H13311" i="2"/>
  <c r="I13311" i="2" s="1"/>
  <c r="H8689" i="2"/>
  <c r="I8689" i="2" s="1"/>
  <c r="H11362" i="2"/>
  <c r="I11362" i="2" s="1"/>
  <c r="H15404" i="2"/>
  <c r="I15404" i="2" s="1"/>
  <c r="H2506" i="2"/>
  <c r="I2506" i="2" s="1"/>
  <c r="H15290" i="2"/>
  <c r="I15290" i="2" s="1"/>
  <c r="H530" i="2"/>
  <c r="I530" i="2" s="1"/>
  <c r="H8016" i="2"/>
  <c r="I8016" i="2" s="1"/>
  <c r="H16093" i="2"/>
  <c r="I16093" i="2" s="1"/>
  <c r="H10567" i="2"/>
  <c r="I10567" i="2" s="1"/>
  <c r="H1219" i="2"/>
  <c r="I1219" i="2" s="1"/>
  <c r="H10897" i="2"/>
  <c r="I10897" i="2" s="1"/>
  <c r="H10248" i="2"/>
  <c r="I10248" i="2" s="1"/>
  <c r="H14889" i="2"/>
  <c r="I14889" i="2" s="1"/>
  <c r="H15463" i="2"/>
  <c r="I15463" i="2" s="1"/>
  <c r="H13697" i="2"/>
  <c r="I13697" i="2" s="1"/>
  <c r="H11187" i="2"/>
  <c r="I11187" i="2" s="1"/>
  <c r="H2527" i="2"/>
  <c r="I2527" i="2" s="1"/>
  <c r="H16639" i="2"/>
  <c r="I16639" i="2" s="1"/>
  <c r="H15981" i="2"/>
  <c r="I15981" i="2" s="1"/>
  <c r="H14286" i="2"/>
  <c r="I14286" i="2" s="1"/>
  <c r="H6609" i="2"/>
  <c r="I6609" i="2" s="1"/>
  <c r="H13213" i="2"/>
  <c r="I13213" i="2" s="1"/>
  <c r="H8219" i="2"/>
  <c r="I8219" i="2" s="1"/>
  <c r="H9420" i="2"/>
  <c r="I9420" i="2" s="1"/>
  <c r="H10703" i="2"/>
  <c r="I10703" i="2" s="1"/>
  <c r="H10792" i="2"/>
  <c r="I10792" i="2" s="1"/>
  <c r="H13064" i="2"/>
  <c r="I13064" i="2" s="1"/>
  <c r="H6851" i="2"/>
  <c r="I6851" i="2" s="1"/>
  <c r="H2899" i="2"/>
  <c r="I2899" i="2" s="1"/>
  <c r="H1583" i="2"/>
  <c r="I1583" i="2" s="1"/>
  <c r="H8062" i="2"/>
  <c r="I8062" i="2" s="1"/>
  <c r="H6295" i="2"/>
  <c r="I6295" i="2" s="1"/>
  <c r="H5759" i="2"/>
  <c r="I5759" i="2" s="1"/>
  <c r="H556" i="2"/>
  <c r="I556" i="2" s="1"/>
  <c r="H1071" i="2"/>
  <c r="I1071" i="2" s="1"/>
  <c r="H10523" i="2"/>
  <c r="I10523" i="2" s="1"/>
  <c r="H1083" i="2"/>
  <c r="I1083" i="2" s="1"/>
  <c r="H15361" i="2"/>
  <c r="I15361" i="2" s="1"/>
  <c r="H3921" i="2"/>
  <c r="I3921" i="2" s="1"/>
  <c r="H3129" i="2"/>
  <c r="I3129" i="2" s="1"/>
  <c r="H6725" i="2"/>
  <c r="I6725" i="2" s="1"/>
  <c r="H9259" i="2"/>
  <c r="I9259" i="2" s="1"/>
  <c r="H4735" i="2"/>
  <c r="I4735" i="2" s="1"/>
  <c r="H6304" i="2"/>
  <c r="I6304" i="2" s="1"/>
  <c r="H12348" i="2"/>
  <c r="I12348" i="2" s="1"/>
  <c r="H7094" i="2"/>
  <c r="I7094" i="2" s="1"/>
  <c r="H1384" i="2"/>
  <c r="I1384" i="2" s="1"/>
  <c r="H12700" i="2"/>
  <c r="I12700" i="2" s="1"/>
  <c r="H1963" i="2"/>
  <c r="I1963" i="2" s="1"/>
  <c r="H15572" i="2"/>
  <c r="I15572" i="2" s="1"/>
  <c r="H5061" i="2"/>
  <c r="I5061" i="2" s="1"/>
  <c r="H8927" i="2"/>
  <c r="I8927" i="2" s="1"/>
  <c r="H4169" i="2"/>
  <c r="I4169" i="2" s="1"/>
  <c r="H11701" i="2"/>
  <c r="I11701" i="2" s="1"/>
  <c r="H16702" i="2"/>
  <c r="I16702" i="2" s="1"/>
  <c r="H11751" i="2"/>
  <c r="I11751" i="2" s="1"/>
  <c r="H12464" i="2"/>
  <c r="I12464" i="2" s="1"/>
  <c r="H15211" i="2"/>
  <c r="I15211" i="2" s="1"/>
  <c r="H1520" i="2"/>
  <c r="I1520" i="2" s="1"/>
  <c r="H16104" i="2"/>
  <c r="I16104" i="2" s="1"/>
  <c r="H14238" i="2"/>
  <c r="I14238" i="2" s="1"/>
  <c r="H9422" i="2"/>
  <c r="I9422" i="2" s="1"/>
  <c r="H15502" i="2"/>
  <c r="I15502" i="2" s="1"/>
  <c r="H2211" i="2"/>
  <c r="I2211" i="2" s="1"/>
  <c r="H4712" i="2"/>
  <c r="I4712" i="2" s="1"/>
  <c r="H10277" i="2"/>
  <c r="I10277" i="2" s="1"/>
  <c r="H9101" i="2"/>
  <c r="I9101" i="2" s="1"/>
  <c r="H14801" i="2"/>
  <c r="I14801" i="2" s="1"/>
  <c r="H2745" i="2"/>
  <c r="I2745" i="2" s="1"/>
  <c r="H13477" i="2"/>
  <c r="I13477" i="2" s="1"/>
  <c r="H6782" i="2"/>
  <c r="I6782" i="2" s="1"/>
  <c r="H16494" i="2"/>
  <c r="I16494" i="2" s="1"/>
  <c r="H2589" i="2"/>
  <c r="I2589" i="2" s="1"/>
  <c r="H10099" i="2"/>
  <c r="I10099" i="2" s="1"/>
  <c r="H1766" i="2"/>
  <c r="I1766" i="2" s="1"/>
  <c r="H6680" i="2"/>
  <c r="I6680" i="2" s="1"/>
  <c r="H4377" i="2"/>
  <c r="I4377" i="2" s="1"/>
  <c r="H10980" i="2"/>
  <c r="I10980" i="2" s="1"/>
  <c r="H1564" i="2"/>
  <c r="I1564" i="2" s="1"/>
  <c r="H12140" i="2"/>
  <c r="I12140" i="2" s="1"/>
  <c r="H3457" i="2"/>
  <c r="I3457" i="2" s="1"/>
  <c r="H1977" i="2"/>
  <c r="I1977" i="2" s="1"/>
  <c r="H7197" i="2"/>
  <c r="I7197" i="2" s="1"/>
  <c r="H7270" i="2"/>
  <c r="I7270" i="2" s="1"/>
  <c r="H9867" i="2"/>
  <c r="I9867" i="2" s="1"/>
  <c r="H1854" i="2"/>
  <c r="I1854" i="2" s="1"/>
  <c r="H2396" i="2"/>
  <c r="I2396" i="2" s="1"/>
  <c r="H4499" i="2"/>
  <c r="I4499" i="2" s="1"/>
  <c r="H5425" i="2"/>
  <c r="I5425" i="2" s="1"/>
  <c r="H9883" i="2"/>
  <c r="I9883" i="2" s="1"/>
  <c r="H12674" i="2"/>
  <c r="I12674" i="2" s="1"/>
  <c r="H6089" i="2"/>
  <c r="I6089" i="2" s="1"/>
  <c r="H4528" i="2"/>
  <c r="I4528" i="2" s="1"/>
  <c r="H11338" i="2"/>
  <c r="I11338" i="2" s="1"/>
  <c r="H16440" i="2"/>
  <c r="I16440" i="2" s="1"/>
  <c r="H476" i="2"/>
  <c r="I476" i="2" s="1"/>
  <c r="H12373" i="2"/>
  <c r="I12373" i="2" s="1"/>
  <c r="H481" i="2"/>
  <c r="I481" i="2" s="1"/>
  <c r="H9016" i="2"/>
  <c r="I9016" i="2" s="1"/>
  <c r="H13730" i="2"/>
  <c r="I13730" i="2" s="1"/>
  <c r="H11679" i="2"/>
  <c r="I11679" i="2" s="1"/>
  <c r="H6599" i="2"/>
  <c r="I6599" i="2" s="1"/>
  <c r="H5399" i="2"/>
  <c r="I5399" i="2" s="1"/>
  <c r="H8871" i="2"/>
  <c r="I8871" i="2" s="1"/>
  <c r="H576" i="2"/>
  <c r="I576" i="2" s="1"/>
  <c r="H15988" i="2"/>
  <c r="I15988" i="2" s="1"/>
  <c r="H14226" i="2"/>
  <c r="I14226" i="2" s="1"/>
  <c r="H2872" i="2"/>
  <c r="I2872" i="2" s="1"/>
  <c r="H15552" i="2"/>
  <c r="I15552" i="2" s="1"/>
  <c r="H8454" i="2"/>
  <c r="I8454" i="2" s="1"/>
  <c r="H8694" i="2"/>
  <c r="I8694" i="2" s="1"/>
  <c r="H1554" i="2"/>
  <c r="I1554" i="2" s="1"/>
  <c r="H8128" i="2"/>
  <c r="I8128" i="2" s="1"/>
  <c r="H6297" i="2"/>
  <c r="I6297" i="2" s="1"/>
  <c r="H3645" i="2"/>
  <c r="I3645" i="2" s="1"/>
  <c r="H1094" i="2"/>
  <c r="I1094" i="2" s="1"/>
  <c r="H3217" i="2"/>
  <c r="I3217" i="2" s="1"/>
  <c r="H10478" i="2"/>
  <c r="I10478" i="2" s="1"/>
  <c r="H11459" i="2"/>
  <c r="I11459" i="2" s="1"/>
  <c r="H12583" i="2"/>
  <c r="I12583" i="2" s="1"/>
  <c r="H16730" i="2"/>
  <c r="I16730" i="2" s="1"/>
  <c r="H9835" i="2"/>
  <c r="I9835" i="2" s="1"/>
  <c r="H3531" i="2"/>
  <c r="I3531" i="2" s="1"/>
  <c r="H14579" i="2"/>
  <c r="I14579" i="2" s="1"/>
  <c r="H9544" i="2"/>
  <c r="I9544" i="2" s="1"/>
  <c r="H8601" i="2"/>
  <c r="I8601" i="2" s="1"/>
  <c r="H8513" i="2"/>
  <c r="I8513" i="2" s="1"/>
  <c r="H14370" i="2"/>
  <c r="I14370" i="2" s="1"/>
  <c r="H16253" i="2"/>
  <c r="I16253" i="2" s="1"/>
  <c r="H822" i="2"/>
  <c r="I822" i="2" s="1"/>
  <c r="H10054" i="2"/>
  <c r="I10054" i="2" s="1"/>
  <c r="H2079" i="2"/>
  <c r="I2079" i="2" s="1"/>
  <c r="H5049" i="2"/>
  <c r="I5049" i="2" s="1"/>
  <c r="H6209" i="2"/>
  <c r="I6209" i="2" s="1"/>
  <c r="H15567" i="2"/>
  <c r="I15567" i="2" s="1"/>
  <c r="H5873" i="2"/>
  <c r="I5873" i="2" s="1"/>
  <c r="H5022" i="2"/>
  <c r="I5022" i="2" s="1"/>
  <c r="H13122" i="2"/>
  <c r="I13122" i="2" s="1"/>
  <c r="H13396" i="2"/>
  <c r="I13396" i="2" s="1"/>
  <c r="H2812" i="2"/>
  <c r="I2812" i="2" s="1"/>
  <c r="H14122" i="2"/>
  <c r="I14122" i="2" s="1"/>
  <c r="H2554" i="2"/>
  <c r="I2554" i="2" s="1"/>
  <c r="H10973" i="2"/>
  <c r="I10973" i="2" s="1"/>
  <c r="H3790" i="2"/>
  <c r="I3790" i="2" s="1"/>
  <c r="H7898" i="2"/>
  <c r="I7898" i="2" s="1"/>
  <c r="H6691" i="2"/>
  <c r="I6691" i="2" s="1"/>
  <c r="H15650" i="2"/>
  <c r="I15650" i="2" s="1"/>
  <c r="H16642" i="2"/>
  <c r="I16642" i="2" s="1"/>
  <c r="H3778" i="2"/>
  <c r="I3778" i="2" s="1"/>
  <c r="H13095" i="2"/>
  <c r="I13095" i="2" s="1"/>
  <c r="H6785" i="2"/>
  <c r="I6785" i="2" s="1"/>
  <c r="H6332" i="2"/>
  <c r="I6332" i="2" s="1"/>
  <c r="H6721" i="2"/>
  <c r="I6721" i="2" s="1"/>
  <c r="H2678" i="2"/>
  <c r="I2678" i="2" s="1"/>
  <c r="H13394" i="2"/>
  <c r="I13394" i="2" s="1"/>
  <c r="H11383" i="2"/>
  <c r="I11383" i="2" s="1"/>
  <c r="H16208" i="2"/>
  <c r="I16208" i="2" s="1"/>
  <c r="H1870" i="2"/>
  <c r="I1870" i="2" s="1"/>
  <c r="H10696" i="2"/>
  <c r="I10696" i="2" s="1"/>
  <c r="H16518" i="2"/>
  <c r="I16518" i="2" s="1"/>
  <c r="H12571" i="2"/>
  <c r="I12571" i="2" s="1"/>
  <c r="H4540" i="2"/>
  <c r="I4540" i="2" s="1"/>
  <c r="H16321" i="2"/>
  <c r="I16321" i="2" s="1"/>
  <c r="H16591" i="2"/>
  <c r="I16591" i="2" s="1"/>
  <c r="H10410" i="2"/>
  <c r="I10410" i="2" s="1"/>
  <c r="H12317" i="2"/>
  <c r="I12317" i="2" s="1"/>
  <c r="H9285" i="2"/>
  <c r="I9285" i="2" s="1"/>
  <c r="H9424" i="2"/>
  <c r="I9424" i="2" s="1"/>
  <c r="H12295" i="2"/>
  <c r="I12295" i="2" s="1"/>
  <c r="H16438" i="2"/>
  <c r="I16438" i="2" s="1"/>
  <c r="H13893" i="2"/>
  <c r="I13893" i="2" s="1"/>
  <c r="H6821" i="2"/>
  <c r="I6821" i="2" s="1"/>
  <c r="H245" i="2"/>
  <c r="I245" i="2" s="1"/>
  <c r="H10218" i="2"/>
  <c r="I10218" i="2" s="1"/>
  <c r="H6229" i="2"/>
  <c r="I6229" i="2" s="1"/>
  <c r="H1144" i="2"/>
  <c r="I1144" i="2" s="1"/>
  <c r="H16709" i="2"/>
  <c r="I16709" i="2" s="1"/>
  <c r="H8208" i="2"/>
  <c r="I8208" i="2" s="1"/>
  <c r="H11470" i="2"/>
  <c r="I11470" i="2" s="1"/>
  <c r="H4686" i="2"/>
  <c r="I4686" i="2" s="1"/>
  <c r="H7636" i="2"/>
  <c r="I7636" i="2" s="1"/>
  <c r="H4975" i="2"/>
  <c r="I4975" i="2" s="1"/>
  <c r="H6390" i="2"/>
  <c r="I6390" i="2" s="1"/>
  <c r="H12622" i="2"/>
  <c r="I12622" i="2" s="1"/>
  <c r="H8237" i="2"/>
  <c r="I8237" i="2" s="1"/>
  <c r="H491" i="2"/>
  <c r="I491" i="2" s="1"/>
  <c r="H14453" i="2"/>
  <c r="I14453" i="2" s="1"/>
  <c r="H7326" i="2"/>
  <c r="I7326" i="2" s="1"/>
  <c r="H1361" i="2"/>
  <c r="I1361" i="2" s="1"/>
  <c r="H8778" i="2"/>
  <c r="I8778" i="2" s="1"/>
  <c r="H16221" i="2"/>
  <c r="I16221" i="2" s="1"/>
  <c r="H10336" i="2"/>
  <c r="I10336" i="2" s="1"/>
  <c r="H177" i="2"/>
  <c r="I177" i="2" s="1"/>
  <c r="H4811" i="2"/>
  <c r="I4811" i="2" s="1"/>
  <c r="H7176" i="2"/>
  <c r="I7176" i="2" s="1"/>
  <c r="H8210" i="2"/>
  <c r="I8210" i="2" s="1"/>
  <c r="H16454" i="2"/>
  <c r="I16454" i="2" s="1"/>
  <c r="H15847" i="2"/>
  <c r="I15847" i="2" s="1"/>
  <c r="H15420" i="2"/>
  <c r="I15420" i="2" s="1"/>
  <c r="H14052" i="2"/>
  <c r="I14052" i="2" s="1"/>
  <c r="H8549" i="2"/>
  <c r="I8549" i="2" s="1"/>
  <c r="H6476" i="2"/>
  <c r="I6476" i="2" s="1"/>
  <c r="H13997" i="2"/>
  <c r="I13997" i="2" s="1"/>
  <c r="H3137" i="2"/>
  <c r="I3137" i="2" s="1"/>
  <c r="H10614" i="2"/>
  <c r="I10614" i="2" s="1"/>
  <c r="H4420" i="2"/>
  <c r="I4420" i="2" s="1"/>
  <c r="H16691" i="2"/>
  <c r="I16691" i="2" s="1"/>
  <c r="H7955" i="2"/>
  <c r="I7955" i="2" s="1"/>
  <c r="H12989" i="2"/>
  <c r="I12989" i="2" s="1"/>
  <c r="H9811" i="2"/>
  <c r="I9811" i="2" s="1"/>
  <c r="H11190" i="2"/>
  <c r="I11190" i="2" s="1"/>
  <c r="H9613" i="2"/>
  <c r="I9613" i="2" s="1"/>
  <c r="H13494" i="2"/>
  <c r="I13494" i="2" s="1"/>
  <c r="H3760" i="2"/>
  <c r="I3760" i="2" s="1"/>
  <c r="H16406" i="2"/>
  <c r="I16406" i="2" s="1"/>
  <c r="H25" i="2"/>
  <c r="I25" i="2" s="1"/>
  <c r="H12972" i="2"/>
  <c r="I12972" i="2" s="1"/>
  <c r="H13536" i="2"/>
  <c r="I13536" i="2" s="1"/>
  <c r="H16419" i="2"/>
  <c r="I16419" i="2" s="1"/>
  <c r="H1855" i="2"/>
  <c r="I1855" i="2" s="1"/>
  <c r="H11292" i="2"/>
  <c r="I11292" i="2" s="1"/>
  <c r="H15470" i="2"/>
  <c r="I15470" i="2" s="1"/>
  <c r="H10601" i="2"/>
  <c r="I10601" i="2" s="1"/>
  <c r="H584" i="2"/>
  <c r="I584" i="2" s="1"/>
  <c r="H2652" i="2"/>
  <c r="I2652" i="2" s="1"/>
  <c r="H12404" i="2"/>
  <c r="I12404" i="2" s="1"/>
  <c r="H4140" i="2"/>
  <c r="I4140" i="2" s="1"/>
  <c r="H3783" i="2"/>
  <c r="I3783" i="2" s="1"/>
  <c r="H4348" i="2"/>
  <c r="I4348" i="2" s="1"/>
  <c r="H10393" i="2"/>
  <c r="I10393" i="2" s="1"/>
  <c r="H16368" i="2"/>
  <c r="I16368" i="2" s="1"/>
  <c r="H2195" i="2"/>
  <c r="I2195" i="2" s="1"/>
  <c r="H11106" i="2"/>
  <c r="I11106" i="2" s="1"/>
  <c r="H13343" i="2"/>
  <c r="I13343" i="2" s="1"/>
  <c r="H14048" i="2"/>
  <c r="I14048" i="2" s="1"/>
  <c r="H10811" i="2"/>
  <c r="I10811" i="2" s="1"/>
  <c r="H2800" i="2"/>
  <c r="I2800" i="2" s="1"/>
  <c r="H877" i="2"/>
  <c r="I877" i="2" s="1"/>
  <c r="H377" i="2"/>
  <c r="I377" i="2" s="1"/>
  <c r="H8874" i="2"/>
  <c r="I8874" i="2" s="1"/>
  <c r="H9945" i="2"/>
  <c r="I9945" i="2" s="1"/>
  <c r="H3771" i="2"/>
  <c r="I3771" i="2" s="1"/>
  <c r="H7887" i="2"/>
  <c r="I7887" i="2" s="1"/>
  <c r="H10653" i="2"/>
  <c r="I10653" i="2" s="1"/>
  <c r="H1289" i="2"/>
  <c r="I1289" i="2" s="1"/>
  <c r="H14648" i="2"/>
  <c r="I14648" i="2" s="1"/>
  <c r="H15262" i="2"/>
  <c r="I15262" i="2" s="1"/>
  <c r="H826" i="2"/>
  <c r="I826" i="2" s="1"/>
  <c r="H14906" i="2"/>
  <c r="I14906" i="2" s="1"/>
  <c r="H12298" i="2"/>
  <c r="I12298" i="2" s="1"/>
  <c r="H1296" i="2"/>
  <c r="I1296" i="2" s="1"/>
  <c r="H13427" i="2"/>
  <c r="I13427" i="2" s="1"/>
  <c r="H8690" i="2"/>
  <c r="I8690" i="2" s="1"/>
  <c r="H12617" i="2"/>
  <c r="I12617" i="2" s="1"/>
  <c r="H6724" i="2"/>
  <c r="I6724" i="2" s="1"/>
  <c r="H15433" i="2"/>
  <c r="I15433" i="2" s="1"/>
  <c r="H12610" i="2"/>
  <c r="I12610" i="2" s="1"/>
  <c r="H2385" i="2"/>
  <c r="I2385" i="2" s="1"/>
  <c r="H8962" i="2"/>
  <c r="I8962" i="2" s="1"/>
  <c r="H7406" i="2"/>
  <c r="I7406" i="2" s="1"/>
  <c r="H1617" i="2"/>
  <c r="I1617" i="2" s="1"/>
  <c r="H1808" i="2"/>
  <c r="I1808" i="2" s="1"/>
  <c r="H7228" i="2"/>
  <c r="I7228" i="2" s="1"/>
  <c r="H9729" i="2"/>
  <c r="I9729" i="2" s="1"/>
  <c r="H4565" i="2"/>
  <c r="I4565" i="2" s="1"/>
  <c r="H655" i="2"/>
  <c r="I655" i="2" s="1"/>
  <c r="H1365" i="2"/>
  <c r="I1365" i="2" s="1"/>
  <c r="H3062" i="2"/>
  <c r="I3062" i="2" s="1"/>
  <c r="H13475" i="2"/>
  <c r="I13475" i="2" s="1"/>
  <c r="H1366" i="2"/>
  <c r="I1366" i="2" s="1"/>
  <c r="H11105" i="2"/>
  <c r="I11105" i="2" s="1"/>
  <c r="H5270" i="2"/>
  <c r="I5270" i="2" s="1"/>
  <c r="H8056" i="2"/>
  <c r="I8056" i="2" s="1"/>
  <c r="H733" i="2"/>
  <c r="I733" i="2" s="1"/>
  <c r="H7533" i="2"/>
  <c r="I7533" i="2" s="1"/>
  <c r="H9534" i="2"/>
  <c r="I9534" i="2" s="1"/>
  <c r="H6000" i="2"/>
  <c r="I6000" i="2" s="1"/>
  <c r="H11845" i="2"/>
  <c r="I11845" i="2" s="1"/>
  <c r="H15307" i="2"/>
  <c r="I15307" i="2" s="1"/>
  <c r="H7082" i="2"/>
  <c r="I7082" i="2" s="1"/>
  <c r="H15756" i="2"/>
  <c r="I15756" i="2" s="1"/>
  <c r="H6493" i="2"/>
  <c r="I6493" i="2" s="1"/>
  <c r="H452" i="2"/>
  <c r="I452" i="2" s="1"/>
  <c r="H13699" i="2"/>
  <c r="I13699" i="2" s="1"/>
  <c r="H13668" i="2"/>
  <c r="I13668" i="2" s="1"/>
  <c r="H744" i="2"/>
  <c r="I744" i="2" s="1"/>
  <c r="H2433" i="2"/>
  <c r="I2433" i="2" s="1"/>
  <c r="H6408" i="2"/>
  <c r="I6408" i="2" s="1"/>
  <c r="H9651" i="2"/>
  <c r="I9651" i="2" s="1"/>
  <c r="H4790" i="2"/>
  <c r="I4790" i="2" s="1"/>
  <c r="H5904" i="2"/>
  <c r="I5904" i="2" s="1"/>
  <c r="H9997" i="2"/>
  <c r="I9997" i="2" s="1"/>
  <c r="H7409" i="2"/>
  <c r="I7409" i="2" s="1"/>
  <c r="H1299" i="2"/>
  <c r="I1299" i="2" s="1"/>
  <c r="H15408" i="2"/>
  <c r="I15408" i="2" s="1"/>
  <c r="H3490" i="2"/>
  <c r="I3490" i="2" s="1"/>
  <c r="H2985" i="2"/>
  <c r="I2985" i="2" s="1"/>
  <c r="H2135" i="2"/>
  <c r="I2135" i="2" s="1"/>
  <c r="H7423" i="2"/>
  <c r="I7423" i="2" s="1"/>
  <c r="H7139" i="2"/>
  <c r="I7139" i="2" s="1"/>
  <c r="H12712" i="2"/>
  <c r="I12712" i="2" s="1"/>
  <c r="H12191" i="2"/>
  <c r="I12191" i="2" s="1"/>
  <c r="H57" i="2"/>
  <c r="I57" i="2" s="1"/>
  <c r="H5193" i="2"/>
  <c r="I5193" i="2" s="1"/>
  <c r="H2658" i="2"/>
  <c r="I2658" i="2" s="1"/>
  <c r="H1320" i="2"/>
  <c r="I1320" i="2" s="1"/>
  <c r="H13915" i="2"/>
  <c r="I13915" i="2" s="1"/>
  <c r="H4678" i="2"/>
  <c r="I4678" i="2" s="1"/>
  <c r="H990" i="2"/>
  <c r="I990" i="2" s="1"/>
  <c r="H13516" i="2"/>
  <c r="I13516" i="2" s="1"/>
  <c r="H6428" i="2"/>
  <c r="I6428" i="2" s="1"/>
  <c r="H3730" i="2"/>
  <c r="I3730" i="2" s="1"/>
  <c r="H9853" i="2"/>
  <c r="I9853" i="2" s="1"/>
  <c r="H5768" i="2"/>
  <c r="I5768" i="2" s="1"/>
  <c r="H15329" i="2"/>
  <c r="I15329" i="2" s="1"/>
  <c r="H14350" i="2"/>
  <c r="I14350" i="2" s="1"/>
  <c r="H3809" i="2"/>
  <c r="I3809" i="2" s="1"/>
  <c r="H14039" i="2"/>
  <c r="I14039" i="2" s="1"/>
  <c r="H6069" i="2"/>
  <c r="I6069" i="2" s="1"/>
  <c r="H13615" i="2"/>
  <c r="I13615" i="2" s="1"/>
  <c r="H9227" i="2"/>
  <c r="I9227" i="2" s="1"/>
  <c r="H14706" i="2"/>
  <c r="I14706" i="2" s="1"/>
  <c r="H3146" i="2"/>
  <c r="I3146" i="2" s="1"/>
  <c r="H2970" i="2"/>
  <c r="I2970" i="2" s="1"/>
  <c r="H8529" i="2"/>
  <c r="I8529" i="2" s="1"/>
  <c r="H11359" i="2"/>
  <c r="I11359" i="2" s="1"/>
  <c r="H13077" i="2"/>
  <c r="I13077" i="2" s="1"/>
  <c r="H10156" i="2"/>
  <c r="I10156" i="2" s="1"/>
  <c r="H10823" i="2"/>
  <c r="I10823" i="2" s="1"/>
  <c r="H1291" i="2"/>
  <c r="I1291" i="2" s="1"/>
  <c r="H10008" i="2"/>
  <c r="I10008" i="2" s="1"/>
  <c r="H15131" i="2"/>
  <c r="I15131" i="2" s="1"/>
  <c r="H1797" i="2"/>
  <c r="I1797" i="2" s="1"/>
  <c r="H230" i="2"/>
  <c r="I230" i="2" s="1"/>
  <c r="H2219" i="2"/>
  <c r="I2219" i="2" s="1"/>
  <c r="H15411" i="2"/>
  <c r="I15411" i="2" s="1"/>
  <c r="H11018" i="2"/>
  <c r="I11018" i="2" s="1"/>
  <c r="H8809" i="2"/>
  <c r="I8809" i="2" s="1"/>
  <c r="H13775" i="2"/>
  <c r="I13775" i="2" s="1"/>
  <c r="H7455" i="2"/>
  <c r="I7455" i="2" s="1"/>
  <c r="H11224" i="2"/>
  <c r="I11224" i="2" s="1"/>
  <c r="H10681" i="2"/>
  <c r="I10681" i="2" s="1"/>
  <c r="H2508" i="2"/>
  <c r="I2508" i="2" s="1"/>
  <c r="H1167" i="2"/>
  <c r="I1167" i="2" s="1"/>
  <c r="H12955" i="2"/>
  <c r="I12955" i="2" s="1"/>
  <c r="H14891" i="2"/>
  <c r="I14891" i="2" s="1"/>
  <c r="H12166" i="2"/>
  <c r="I12166" i="2" s="1"/>
  <c r="H16168" i="2"/>
  <c r="I16168" i="2" s="1"/>
  <c r="H10468" i="2"/>
  <c r="I10468" i="2" s="1"/>
  <c r="H7672" i="2"/>
  <c r="I7672" i="2" s="1"/>
  <c r="H4071" i="2"/>
  <c r="I4071" i="2" s="1"/>
  <c r="H9700" i="2"/>
  <c r="I9700" i="2" s="1"/>
  <c r="H14125" i="2"/>
  <c r="I14125" i="2" s="1"/>
  <c r="H12013" i="2"/>
  <c r="I12013" i="2" s="1"/>
  <c r="H13855" i="2"/>
  <c r="I13855" i="2" s="1"/>
  <c r="H14722" i="2"/>
  <c r="I14722" i="2" s="1"/>
  <c r="H14936" i="2"/>
  <c r="I14936" i="2" s="1"/>
  <c r="H6601" i="2"/>
  <c r="I6601" i="2" s="1"/>
  <c r="H16760" i="2"/>
  <c r="I16760" i="2" s="1"/>
  <c r="H3512" i="2"/>
  <c r="I3512" i="2" s="1"/>
  <c r="H9047" i="2"/>
  <c r="I9047" i="2" s="1"/>
  <c r="H15953" i="2"/>
  <c r="I15953" i="2" s="1"/>
  <c r="H3256" i="2"/>
  <c r="I3256" i="2" s="1"/>
  <c r="H4960" i="2"/>
  <c r="I4960" i="2" s="1"/>
  <c r="H12357" i="2"/>
  <c r="I12357" i="2" s="1"/>
  <c r="H9890" i="2"/>
  <c r="I9890" i="2" s="1"/>
  <c r="H6767" i="2"/>
  <c r="I6767" i="2" s="1"/>
  <c r="H15497" i="2"/>
  <c r="I15497" i="2" s="1"/>
  <c r="H8799" i="2"/>
  <c r="I8799" i="2" s="1"/>
  <c r="H13872" i="2"/>
  <c r="I13872" i="2" s="1"/>
  <c r="H1656" i="2"/>
  <c r="I1656" i="2" s="1"/>
  <c r="H6202" i="2"/>
  <c r="I6202" i="2" s="1"/>
  <c r="H11892" i="2"/>
  <c r="I11892" i="2" s="1"/>
  <c r="H743" i="2"/>
  <c r="I743" i="2" s="1"/>
  <c r="H14614" i="2"/>
  <c r="I14614" i="2" s="1"/>
  <c r="H6191" i="2"/>
  <c r="I6191" i="2" s="1"/>
  <c r="H16455" i="2"/>
  <c r="I16455" i="2" s="1"/>
  <c r="H13295" i="2"/>
  <c r="I13295" i="2" s="1"/>
  <c r="H13481" i="2"/>
  <c r="I13481" i="2" s="1"/>
  <c r="H535" i="2"/>
  <c r="I535" i="2" s="1"/>
  <c r="H14832" i="2"/>
  <c r="I14832" i="2" s="1"/>
  <c r="H9687" i="2"/>
  <c r="I9687" i="2" s="1"/>
  <c r="H6330" i="2"/>
  <c r="I6330" i="2" s="1"/>
  <c r="H1408" i="2"/>
  <c r="I1408" i="2" s="1"/>
  <c r="H7465" i="2"/>
  <c r="I7465" i="2" s="1"/>
  <c r="H4845" i="2"/>
  <c r="I4845" i="2" s="1"/>
  <c r="H11080" i="2"/>
  <c r="I11080" i="2" s="1"/>
  <c r="H8864" i="2"/>
  <c r="I8864" i="2" s="1"/>
  <c r="H11557" i="2"/>
  <c r="I11557" i="2" s="1"/>
  <c r="H14730" i="2"/>
  <c r="I14730" i="2" s="1"/>
  <c r="H9011" i="2"/>
  <c r="I9011" i="2" s="1"/>
  <c r="H10996" i="2"/>
  <c r="I10996" i="2" s="1"/>
  <c r="H12432" i="2"/>
  <c r="I12432" i="2" s="1"/>
  <c r="H12239" i="2"/>
  <c r="I12239" i="2" s="1"/>
  <c r="H5433" i="2"/>
  <c r="I5433" i="2" s="1"/>
  <c r="H15060" i="2"/>
  <c r="I15060" i="2" s="1"/>
  <c r="H10791" i="2"/>
  <c r="I10791" i="2" s="1"/>
  <c r="H11671" i="2"/>
  <c r="I11671" i="2" s="1"/>
  <c r="H13066" i="2"/>
  <c r="I13066" i="2" s="1"/>
  <c r="H5447" i="2"/>
  <c r="I5447" i="2" s="1"/>
  <c r="H5467" i="2"/>
  <c r="I5467" i="2" s="1"/>
  <c r="H12313" i="2"/>
  <c r="I12313" i="2" s="1"/>
  <c r="H10857" i="2"/>
  <c r="I10857" i="2" s="1"/>
  <c r="H4760" i="2"/>
  <c r="I4760" i="2" s="1"/>
  <c r="H2009" i="2"/>
  <c r="I2009" i="2" s="1"/>
  <c r="H11409" i="2"/>
  <c r="I11409" i="2" s="1"/>
  <c r="H10365" i="2"/>
  <c r="I10365" i="2" s="1"/>
  <c r="H5513" i="2"/>
  <c r="I5513" i="2" s="1"/>
  <c r="H4096" i="2"/>
  <c r="I4096" i="2" s="1"/>
  <c r="H11604" i="2"/>
  <c r="I11604" i="2" s="1"/>
  <c r="H268" i="2"/>
  <c r="I268" i="2" s="1"/>
  <c r="H6314" i="2"/>
  <c r="I6314" i="2" s="1"/>
  <c r="H14374" i="2"/>
  <c r="I14374" i="2" s="1"/>
  <c r="H1570" i="2"/>
  <c r="I1570" i="2" s="1"/>
  <c r="H11237" i="2"/>
  <c r="I11237" i="2" s="1"/>
  <c r="H14743" i="2"/>
  <c r="I14743" i="2" s="1"/>
  <c r="H15313" i="2"/>
  <c r="I15313" i="2" s="1"/>
  <c r="H12356" i="2"/>
  <c r="I12356" i="2" s="1"/>
  <c r="H14812" i="2"/>
  <c r="I14812" i="2" s="1"/>
  <c r="H16754" i="2"/>
  <c r="I16754" i="2" s="1"/>
  <c r="H1869" i="2"/>
  <c r="I1869" i="2" s="1"/>
  <c r="H9798" i="2"/>
  <c r="I9798" i="2" s="1"/>
  <c r="H14139" i="2"/>
  <c r="I14139" i="2" s="1"/>
  <c r="H5100" i="2"/>
  <c r="I5100" i="2" s="1"/>
  <c r="H11790" i="2"/>
  <c r="I11790" i="2" s="1"/>
  <c r="H16459" i="2"/>
  <c r="I16459" i="2" s="1"/>
  <c r="H10345" i="2"/>
  <c r="I10345" i="2" s="1"/>
  <c r="H15971" i="2"/>
  <c r="I15971" i="2" s="1"/>
  <c r="H2798" i="2"/>
  <c r="I2798" i="2" s="1"/>
  <c r="H4307" i="2"/>
  <c r="I4307" i="2" s="1"/>
  <c r="H3749" i="2"/>
  <c r="I3749" i="2" s="1"/>
  <c r="H9035" i="2"/>
  <c r="I9035" i="2" s="1"/>
  <c r="H9728" i="2"/>
  <c r="I9728" i="2" s="1"/>
  <c r="H297" i="2"/>
  <c r="I297" i="2" s="1"/>
  <c r="H696" i="2"/>
  <c r="I696" i="2" s="1"/>
  <c r="H8559" i="2"/>
  <c r="I8559" i="2" s="1"/>
  <c r="H3742" i="2"/>
  <c r="I3742" i="2" s="1"/>
  <c r="H9496" i="2"/>
  <c r="I9496" i="2" s="1"/>
  <c r="H15865" i="2"/>
  <c r="I15865" i="2" s="1"/>
  <c r="H12876" i="2"/>
  <c r="I12876" i="2" s="1"/>
  <c r="H12483" i="2"/>
  <c r="I12483" i="2" s="1"/>
  <c r="H8741" i="2"/>
  <c r="I8741" i="2" s="1"/>
  <c r="H14615" i="2"/>
  <c r="I14615" i="2" s="1"/>
  <c r="H16476" i="2"/>
  <c r="I16476" i="2" s="1"/>
  <c r="H1817" i="2"/>
  <c r="I1817" i="2" s="1"/>
  <c r="H3580" i="2"/>
  <c r="I3580" i="2" s="1"/>
  <c r="H3378" i="2"/>
  <c r="I3378" i="2" s="1"/>
  <c r="H9125" i="2"/>
  <c r="I9125" i="2" s="1"/>
  <c r="H4912" i="2"/>
  <c r="I4912" i="2" s="1"/>
  <c r="H8497" i="2"/>
  <c r="I8497" i="2" s="1"/>
  <c r="H6235" i="2"/>
  <c r="I6235" i="2" s="1"/>
  <c r="H8774" i="2"/>
  <c r="I8774" i="2" s="1"/>
  <c r="H687" i="2"/>
  <c r="I687" i="2" s="1"/>
  <c r="H12753" i="2"/>
  <c r="I12753" i="2" s="1"/>
  <c r="H14775" i="2"/>
  <c r="I14775" i="2" s="1"/>
  <c r="H8706" i="2"/>
  <c r="I8706" i="2" s="1"/>
  <c r="H14995" i="2"/>
  <c r="I14995" i="2" s="1"/>
  <c r="H3623" i="2"/>
  <c r="I3623" i="2" s="1"/>
  <c r="H9526" i="2"/>
  <c r="I9526" i="2" s="1"/>
  <c r="H3791" i="2"/>
  <c r="I3791" i="2" s="1"/>
  <c r="H2202" i="2"/>
  <c r="I2202" i="2" s="1"/>
  <c r="H5489" i="2"/>
  <c r="I5489" i="2" s="1"/>
  <c r="H10732" i="2"/>
  <c r="I10732" i="2" s="1"/>
  <c r="H13787" i="2"/>
  <c r="I13787" i="2" s="1"/>
  <c r="H836" i="2"/>
  <c r="I836" i="2" s="1"/>
  <c r="H1515" i="2"/>
  <c r="I1515" i="2" s="1"/>
  <c r="H1816" i="2"/>
  <c r="I1816" i="2" s="1"/>
  <c r="H1494" i="2"/>
  <c r="I1494" i="2" s="1"/>
  <c r="H8174" i="2"/>
  <c r="I8174" i="2" s="1"/>
  <c r="H11084" i="2"/>
  <c r="I11084" i="2" s="1"/>
  <c r="H12688" i="2"/>
  <c r="I12688" i="2" s="1"/>
  <c r="H13352" i="2"/>
  <c r="I13352" i="2" s="1"/>
  <c r="H9447" i="2"/>
  <c r="I9447" i="2" s="1"/>
  <c r="H2478" i="2"/>
  <c r="I2478" i="2" s="1"/>
  <c r="H11325" i="2"/>
  <c r="I11325" i="2" s="1"/>
  <c r="H8286" i="2"/>
  <c r="I8286" i="2" s="1"/>
  <c r="H920" i="2"/>
  <c r="I920" i="2" s="1"/>
  <c r="H7077" i="2"/>
  <c r="I7077" i="2" s="1"/>
  <c r="H16470" i="2"/>
  <c r="I16470" i="2" s="1"/>
  <c r="H7574" i="2"/>
  <c r="I7574" i="2" s="1"/>
  <c r="H11583" i="2"/>
  <c r="I11583" i="2" s="1"/>
  <c r="H4294" i="2"/>
  <c r="I4294" i="2" s="1"/>
  <c r="H1129" i="2"/>
  <c r="I1129" i="2" s="1"/>
  <c r="H8903" i="2"/>
  <c r="I8903" i="2" s="1"/>
  <c r="H7115" i="2"/>
  <c r="I7115" i="2" s="1"/>
  <c r="H10787" i="2"/>
  <c r="I10787" i="2" s="1"/>
  <c r="H9593" i="2"/>
  <c r="I9593" i="2" s="1"/>
  <c r="H7869" i="2"/>
  <c r="I7869" i="2" s="1"/>
  <c r="H11093" i="2"/>
  <c r="I11093" i="2" s="1"/>
  <c r="H15466" i="2"/>
  <c r="I15466" i="2" s="1"/>
  <c r="H7595" i="2"/>
  <c r="I7595" i="2" s="1"/>
  <c r="H10896" i="2"/>
  <c r="I10896" i="2" s="1"/>
  <c r="H15905" i="2"/>
  <c r="I15905" i="2" s="1"/>
  <c r="H3753" i="2"/>
  <c r="I3753" i="2" s="1"/>
  <c r="H13209" i="2"/>
  <c r="I13209" i="2" s="1"/>
  <c r="H14948" i="2"/>
  <c r="I14948" i="2" s="1"/>
  <c r="H1567" i="2"/>
  <c r="I1567" i="2" s="1"/>
  <c r="H788" i="2"/>
  <c r="I788" i="2" s="1"/>
  <c r="H3169" i="2"/>
  <c r="I3169" i="2" s="1"/>
  <c r="H10434" i="2"/>
  <c r="I10434" i="2" s="1"/>
  <c r="H14387" i="2"/>
  <c r="I14387" i="2" s="1"/>
  <c r="H13092" i="2"/>
  <c r="I13092" i="2" s="1"/>
  <c r="H4970" i="2"/>
  <c r="I4970" i="2" s="1"/>
  <c r="H8429" i="2"/>
  <c r="I8429" i="2" s="1"/>
  <c r="H15292" i="2"/>
  <c r="I15292" i="2" s="1"/>
  <c r="H14107" i="2"/>
  <c r="I14107" i="2" s="1"/>
  <c r="H6583" i="2"/>
  <c r="I6583" i="2" s="1"/>
  <c r="H2738" i="2"/>
  <c r="I2738" i="2" s="1"/>
  <c r="H411" i="2"/>
  <c r="I411" i="2" s="1"/>
  <c r="H12737" i="2"/>
  <c r="I12737" i="2" s="1"/>
  <c r="H6839" i="2"/>
  <c r="I6839" i="2" s="1"/>
  <c r="H5353" i="2"/>
  <c r="I5353" i="2" s="1"/>
  <c r="H12606" i="2"/>
  <c r="I12606" i="2" s="1"/>
  <c r="H542" i="2"/>
  <c r="I542" i="2" s="1"/>
  <c r="H4022" i="2"/>
  <c r="I4022" i="2" s="1"/>
  <c r="H15153" i="2"/>
  <c r="I15153" i="2" s="1"/>
  <c r="H6305" i="2"/>
  <c r="I6305" i="2" s="1"/>
  <c r="H5794" i="2"/>
  <c r="I5794" i="2" s="1"/>
  <c r="H2277" i="2"/>
  <c r="I2277" i="2" s="1"/>
  <c r="H7300" i="2"/>
  <c r="I7300" i="2" s="1"/>
  <c r="H8952" i="2"/>
  <c r="I8952" i="2" s="1"/>
  <c r="H2697" i="2"/>
  <c r="I2697" i="2" s="1"/>
  <c r="H1017" i="2"/>
  <c r="I1017" i="2" s="1"/>
  <c r="H14399" i="2"/>
  <c r="I14399" i="2" s="1"/>
  <c r="H6099" i="2"/>
  <c r="I6099" i="2" s="1"/>
  <c r="H14814" i="2"/>
  <c r="I14814" i="2" s="1"/>
  <c r="H7552" i="2"/>
  <c r="I7552" i="2" s="1"/>
  <c r="H1575" i="2"/>
  <c r="I1575" i="2" s="1"/>
  <c r="H592" i="2"/>
  <c r="I592" i="2" s="1"/>
  <c r="H10860" i="2"/>
  <c r="I10860" i="2" s="1"/>
  <c r="H6456" i="2"/>
  <c r="I6456" i="2" s="1"/>
  <c r="H11191" i="2"/>
  <c r="I11191" i="2" s="1"/>
  <c r="H7666" i="2"/>
  <c r="I7666" i="2" s="1"/>
  <c r="H202" i="2"/>
  <c r="I202" i="2" s="1"/>
  <c r="H4409" i="2"/>
  <c r="I4409" i="2" s="1"/>
  <c r="H2897" i="2"/>
  <c r="I2897" i="2" s="1"/>
  <c r="H7134" i="2"/>
  <c r="I7134" i="2" s="1"/>
  <c r="H14740" i="2"/>
  <c r="I14740" i="2" s="1"/>
  <c r="H14550" i="2"/>
  <c r="I14550" i="2" s="1"/>
  <c r="H214" i="2"/>
  <c r="I214" i="2" s="1"/>
  <c r="H8337" i="2"/>
  <c r="I8337" i="2" s="1"/>
  <c r="H6808" i="2"/>
  <c r="I6808" i="2" s="1"/>
  <c r="H9953" i="2"/>
  <c r="I9953" i="2" s="1"/>
  <c r="H1616" i="2"/>
  <c r="I1616" i="2" s="1"/>
  <c r="H10911" i="2"/>
  <c r="I10911" i="2" s="1"/>
  <c r="H9703" i="2"/>
  <c r="I9703" i="2" s="1"/>
  <c r="H14155" i="2"/>
  <c r="I14155" i="2" s="1"/>
  <c r="H2864" i="2"/>
  <c r="I2864" i="2" s="1"/>
  <c r="H6921" i="2"/>
  <c r="I6921" i="2" s="1"/>
  <c r="H5664" i="2"/>
  <c r="I5664" i="2" s="1"/>
  <c r="H7647" i="2"/>
  <c r="I7647" i="2" s="1"/>
  <c r="H12131" i="2"/>
  <c r="I12131" i="2" s="1"/>
  <c r="H10492" i="2"/>
  <c r="I10492" i="2" s="1"/>
  <c r="H693" i="2"/>
  <c r="I693" i="2" s="1"/>
  <c r="H12414" i="2"/>
  <c r="I12414" i="2" s="1"/>
  <c r="H3330" i="2"/>
  <c r="I3330" i="2" s="1"/>
  <c r="H11457" i="2"/>
  <c r="I11457" i="2" s="1"/>
  <c r="H5174" i="2"/>
  <c r="I5174" i="2" s="1"/>
  <c r="H11951" i="2"/>
  <c r="I11951" i="2" s="1"/>
  <c r="H13603" i="2"/>
  <c r="I13603" i="2" s="1"/>
  <c r="H13264" i="2"/>
  <c r="I13264" i="2" s="1"/>
  <c r="H14554" i="2"/>
  <c r="I14554" i="2" s="1"/>
  <c r="H15130" i="2"/>
  <c r="I15130" i="2" s="1"/>
  <c r="H4831" i="2"/>
  <c r="I4831" i="2" s="1"/>
  <c r="H1194" i="2"/>
  <c r="I1194" i="2" s="1"/>
  <c r="H15009" i="2"/>
  <c r="I15009" i="2" s="1"/>
  <c r="H15390" i="2"/>
  <c r="I15390" i="2" s="1"/>
  <c r="H10309" i="2"/>
  <c r="I10309" i="2" s="1"/>
  <c r="H12940" i="2"/>
  <c r="I12940" i="2" s="1"/>
  <c r="H13592" i="2"/>
  <c r="I13592" i="2" s="1"/>
  <c r="H15931" i="2"/>
  <c r="I15931" i="2" s="1"/>
  <c r="H6164" i="2"/>
  <c r="I6164" i="2" s="1"/>
  <c r="H7314" i="2"/>
  <c r="I7314" i="2" s="1"/>
  <c r="H11001" i="2"/>
  <c r="I11001" i="2" s="1"/>
  <c r="H10899" i="2"/>
  <c r="I10899" i="2" s="1"/>
  <c r="H2056" i="2"/>
  <c r="I2056" i="2" s="1"/>
  <c r="H6653" i="2"/>
  <c r="I6653" i="2" s="1"/>
  <c r="H10565" i="2"/>
  <c r="I10565" i="2" s="1"/>
  <c r="H428" i="2"/>
  <c r="I428" i="2" s="1"/>
  <c r="H12535" i="2"/>
  <c r="I12535" i="2" s="1"/>
  <c r="H15800" i="2"/>
  <c r="I15800" i="2" s="1"/>
  <c r="H1304" i="2"/>
  <c r="I1304" i="2" s="1"/>
  <c r="H15453" i="2"/>
  <c r="I15453" i="2" s="1"/>
  <c r="H13669" i="2"/>
  <c r="I13669" i="2" s="1"/>
  <c r="H105" i="2"/>
  <c r="I105" i="2" s="1"/>
  <c r="H11940" i="2"/>
  <c r="I11940" i="2" s="1"/>
  <c r="H8170" i="2"/>
  <c r="I8170" i="2" s="1"/>
  <c r="H11395" i="2"/>
  <c r="I11395" i="2" s="1"/>
  <c r="H6929" i="2"/>
  <c r="I6929" i="2" s="1"/>
  <c r="H1311" i="2"/>
  <c r="I1311" i="2" s="1"/>
  <c r="H5657" i="2"/>
  <c r="I5657" i="2" s="1"/>
  <c r="H155" i="2"/>
  <c r="I155" i="2" s="1"/>
  <c r="H15297" i="2"/>
  <c r="I15297" i="2" s="1"/>
  <c r="H1258" i="2"/>
  <c r="I1258" i="2" s="1"/>
  <c r="H1540" i="2"/>
  <c r="I1540" i="2" s="1"/>
  <c r="H6393" i="2"/>
  <c r="I6393" i="2" s="1"/>
  <c r="H6527" i="2"/>
  <c r="I6527" i="2" s="1"/>
  <c r="H15035" i="2"/>
  <c r="I15035" i="2" s="1"/>
  <c r="H11247" i="2"/>
  <c r="I11247" i="2" s="1"/>
  <c r="H8856" i="2"/>
  <c r="I8856" i="2" s="1"/>
  <c r="H4343" i="2"/>
  <c r="I4343" i="2" s="1"/>
  <c r="H3389" i="2"/>
  <c r="I3389" i="2" s="1"/>
  <c r="H12988" i="2"/>
  <c r="I12988" i="2" s="1"/>
  <c r="H6588" i="2"/>
  <c r="I6588" i="2" s="1"/>
  <c r="H7813" i="2"/>
  <c r="I7813" i="2" s="1"/>
  <c r="H1803" i="2"/>
  <c r="I1803" i="2" s="1"/>
  <c r="H6211" i="2"/>
  <c r="I6211" i="2" s="1"/>
  <c r="H7004" i="2"/>
  <c r="I7004" i="2" s="1"/>
  <c r="H5900" i="2"/>
  <c r="I5900" i="2" s="1"/>
  <c r="H2892" i="2"/>
  <c r="I2892" i="2" s="1"/>
  <c r="H9123" i="2"/>
  <c r="I9123" i="2" s="1"/>
  <c r="H817" i="2"/>
  <c r="I817" i="2" s="1"/>
  <c r="H1495" i="2"/>
  <c r="I1495" i="2" s="1"/>
  <c r="H5119" i="2"/>
  <c r="I5119" i="2" s="1"/>
  <c r="H3879" i="2"/>
  <c r="I3879" i="2" s="1"/>
  <c r="H1681" i="2"/>
  <c r="I1681" i="2" s="1"/>
  <c r="H13018" i="2"/>
  <c r="I13018" i="2" s="1"/>
  <c r="H14720" i="2"/>
  <c r="I14720" i="2" s="1"/>
  <c r="H10935" i="2"/>
  <c r="I10935" i="2" s="1"/>
  <c r="H13421" i="2"/>
  <c r="I13421" i="2" s="1"/>
  <c r="H5793" i="2"/>
  <c r="I5793" i="2" s="1"/>
  <c r="H1724" i="2"/>
  <c r="I1724" i="2" s="1"/>
  <c r="H1363" i="2"/>
  <c r="I1363" i="2" s="1"/>
  <c r="H6300" i="2"/>
  <c r="I6300" i="2" s="1"/>
  <c r="H4723" i="2"/>
  <c r="I4723" i="2" s="1"/>
  <c r="H15634" i="2"/>
  <c r="I15634" i="2" s="1"/>
  <c r="H730" i="2"/>
  <c r="I730" i="2" s="1"/>
  <c r="H16756" i="2"/>
  <c r="I16756" i="2" s="1"/>
  <c r="H73" i="2"/>
  <c r="I73" i="2" s="1"/>
  <c r="H136" i="2"/>
  <c r="I136" i="2" s="1"/>
  <c r="H8632" i="2"/>
  <c r="I8632" i="2" s="1"/>
  <c r="H11618" i="2"/>
  <c r="I11618" i="2" s="1"/>
  <c r="H13972" i="2"/>
  <c r="I13972" i="2" s="1"/>
  <c r="H10575" i="2"/>
  <c r="I10575" i="2" s="1"/>
  <c r="H15710" i="2"/>
  <c r="I15710" i="2" s="1"/>
  <c r="H3687" i="2"/>
  <c r="I3687" i="2" s="1"/>
  <c r="H8909" i="2"/>
  <c r="I8909" i="2" s="1"/>
  <c r="H2190" i="2"/>
  <c r="I2190" i="2" s="1"/>
  <c r="H10355" i="2"/>
  <c r="I10355" i="2" s="1"/>
  <c r="H2439" i="2"/>
  <c r="I2439" i="2" s="1"/>
  <c r="H16444" i="2"/>
  <c r="I16444" i="2" s="1"/>
  <c r="H11076" i="2"/>
  <c r="I11076" i="2" s="1"/>
  <c r="H1151" i="2"/>
  <c r="I1151" i="2" s="1"/>
  <c r="H12059" i="2"/>
  <c r="I12059" i="2" s="1"/>
  <c r="H8922" i="2"/>
  <c r="I8922" i="2" s="1"/>
  <c r="H3910" i="2"/>
  <c r="I3910" i="2" s="1"/>
  <c r="H15288" i="2"/>
  <c r="I15288" i="2" s="1"/>
  <c r="H14664" i="2"/>
  <c r="I14664" i="2" s="1"/>
  <c r="H15037" i="2"/>
  <c r="I15037" i="2" s="1"/>
  <c r="H12205" i="2"/>
  <c r="I12205" i="2" s="1"/>
  <c r="H16086" i="2"/>
  <c r="I16086" i="2" s="1"/>
  <c r="H14945" i="2"/>
  <c r="I14945" i="2" s="1"/>
  <c r="H15040" i="2"/>
  <c r="I15040" i="2" s="1"/>
  <c r="H1689" i="2"/>
  <c r="I1689" i="2" s="1"/>
  <c r="H9057" i="2"/>
  <c r="I9057" i="2" s="1"/>
  <c r="H5641" i="2"/>
  <c r="I5641" i="2" s="1"/>
  <c r="H1427" i="2"/>
  <c r="I1427" i="2" s="1"/>
  <c r="H1623" i="2"/>
  <c r="I1623" i="2" s="1"/>
  <c r="H5312" i="2"/>
  <c r="I5312" i="2" s="1"/>
  <c r="H12481" i="2"/>
  <c r="I12481" i="2" s="1"/>
  <c r="H7912" i="2"/>
  <c r="I7912" i="2" s="1"/>
  <c r="H9135" i="2"/>
  <c r="I9135" i="2" s="1"/>
  <c r="H11091" i="2"/>
  <c r="I11091" i="2" s="1"/>
  <c r="H10758" i="2"/>
  <c r="I10758" i="2" s="1"/>
  <c r="H13614" i="2"/>
  <c r="I13614" i="2" s="1"/>
  <c r="H14789" i="2"/>
  <c r="I14789" i="2" s="1"/>
  <c r="H6825" i="2"/>
  <c r="I6825" i="2" s="1"/>
  <c r="H757" i="2"/>
  <c r="I757" i="2" s="1"/>
  <c r="H15806" i="2"/>
  <c r="I15806" i="2" s="1"/>
  <c r="H8830" i="2"/>
  <c r="I8830" i="2" s="1"/>
  <c r="H2542" i="2"/>
  <c r="I2542" i="2" s="1"/>
  <c r="H3482" i="2"/>
  <c r="I3482" i="2" s="1"/>
  <c r="H10333" i="2"/>
  <c r="I10333" i="2" s="1"/>
  <c r="H7117" i="2"/>
  <c r="I7117" i="2" s="1"/>
  <c r="H15812" i="2"/>
  <c r="I15812" i="2" s="1"/>
  <c r="H1057" i="2"/>
  <c r="I1057" i="2" s="1"/>
  <c r="H2171" i="2"/>
  <c r="I2171" i="2" s="1"/>
  <c r="H6158" i="2"/>
  <c r="I6158" i="2" s="1"/>
  <c r="H15902" i="2"/>
  <c r="I15902" i="2" s="1"/>
  <c r="H11762" i="2"/>
  <c r="I11762" i="2" s="1"/>
  <c r="H8417" i="2"/>
  <c r="I8417" i="2" s="1"/>
  <c r="H761" i="2"/>
  <c r="I761" i="2" s="1"/>
  <c r="H13317" i="2"/>
  <c r="I13317" i="2" s="1"/>
  <c r="H9548" i="2"/>
  <c r="I9548" i="2" s="1"/>
  <c r="H11568" i="2"/>
  <c r="I11568" i="2" s="1"/>
  <c r="H14413" i="2"/>
  <c r="I14413" i="2" s="1"/>
  <c r="H8039" i="2"/>
  <c r="I8039" i="2" s="1"/>
  <c r="H3495" i="2"/>
  <c r="I3495" i="2" s="1"/>
  <c r="H16582" i="2"/>
  <c r="I16582" i="2" s="1"/>
  <c r="H16035" i="2"/>
  <c r="I16035" i="2" s="1"/>
  <c r="H8573" i="2"/>
  <c r="I8573" i="2" s="1"/>
  <c r="H15728" i="2"/>
  <c r="I15728" i="2" s="1"/>
  <c r="H8626" i="2"/>
  <c r="I8626" i="2" s="1"/>
  <c r="H15308" i="2"/>
  <c r="I15308" i="2" s="1"/>
  <c r="H7189" i="2"/>
  <c r="I7189" i="2" s="1"/>
  <c r="H10958" i="2"/>
  <c r="I10958" i="2" s="1"/>
  <c r="H13173" i="2"/>
  <c r="I13173" i="2" s="1"/>
  <c r="H2124" i="2"/>
  <c r="I2124" i="2" s="1"/>
  <c r="H13948" i="2"/>
  <c r="I13948" i="2" s="1"/>
  <c r="H15879" i="2"/>
  <c r="I15879" i="2" s="1"/>
  <c r="H13646" i="2"/>
  <c r="I13646" i="2" s="1"/>
  <c r="H11154" i="2"/>
  <c r="I11154" i="2" s="1"/>
  <c r="H11853" i="2"/>
  <c r="I11853" i="2" s="1"/>
  <c r="H7982" i="2"/>
  <c r="I7982" i="2" s="1"/>
  <c r="H15279" i="2"/>
  <c r="I15279" i="2" s="1"/>
  <c r="H7217" i="2"/>
  <c r="I7217" i="2" s="1"/>
  <c r="H7980" i="2"/>
  <c r="I7980" i="2" s="1"/>
  <c r="H2472" i="2"/>
  <c r="I2472" i="2" s="1"/>
  <c r="H12319" i="2"/>
  <c r="I12319" i="2" s="1"/>
  <c r="H11602" i="2"/>
  <c r="I11602" i="2" s="1"/>
  <c r="H2772" i="2"/>
  <c r="I2772" i="2" s="1"/>
  <c r="H12405" i="2"/>
  <c r="I12405" i="2" s="1"/>
  <c r="H12040" i="2"/>
  <c r="I12040" i="2" s="1"/>
  <c r="H10138" i="2"/>
  <c r="I10138" i="2" s="1"/>
  <c r="H14717" i="2"/>
  <c r="I14717" i="2" s="1"/>
  <c r="H11490" i="2"/>
  <c r="I11490" i="2" s="1"/>
  <c r="H3966" i="2"/>
  <c r="I3966" i="2" s="1"/>
  <c r="H12597" i="2"/>
  <c r="I12597" i="2" s="1"/>
  <c r="H6247" i="2"/>
  <c r="I6247" i="2" s="1"/>
  <c r="H5831" i="2"/>
  <c r="I5831" i="2" s="1"/>
  <c r="H16389" i="2"/>
  <c r="I16389" i="2" s="1"/>
  <c r="H6666" i="2"/>
  <c r="I6666" i="2" s="1"/>
  <c r="H9938" i="2"/>
  <c r="I9938" i="2" s="1"/>
  <c r="H8155" i="2"/>
  <c r="I8155" i="2" s="1"/>
  <c r="H11710" i="2"/>
  <c r="I11710" i="2" s="1"/>
  <c r="H4572" i="2"/>
  <c r="I4572" i="2" s="1"/>
  <c r="H9677" i="2"/>
  <c r="I9677" i="2" s="1"/>
  <c r="H1847" i="2"/>
  <c r="I1847" i="2" s="1"/>
  <c r="H5465" i="2"/>
  <c r="I5465" i="2" s="1"/>
  <c r="H14403" i="2"/>
  <c r="I14403" i="2" s="1"/>
  <c r="H9603" i="2"/>
  <c r="I9603" i="2" s="1"/>
  <c r="H11170" i="2"/>
  <c r="I11170" i="2" s="1"/>
  <c r="H12678" i="2"/>
  <c r="I12678" i="2" s="1"/>
  <c r="H15677" i="2"/>
  <c r="I15677" i="2" s="1"/>
  <c r="H13428" i="2"/>
  <c r="I13428" i="2" s="1"/>
  <c r="H7627" i="2"/>
  <c r="I7627" i="2" s="1"/>
  <c r="H523" i="2"/>
  <c r="I523" i="2" s="1"/>
  <c r="H4571" i="2"/>
  <c r="I4571" i="2" s="1"/>
  <c r="H4283" i="2"/>
  <c r="I4283" i="2" s="1"/>
  <c r="H2227" i="2"/>
  <c r="I2227" i="2" s="1"/>
  <c r="H3263" i="2"/>
  <c r="I3263" i="2" s="1"/>
  <c r="H12430" i="2"/>
  <c r="I12430" i="2" s="1"/>
  <c r="H2459" i="2"/>
  <c r="I2459" i="2" s="1"/>
  <c r="H14206" i="2"/>
  <c r="I14206" i="2" s="1"/>
  <c r="H1225" i="2"/>
  <c r="I1225" i="2" s="1"/>
  <c r="H6012" i="2"/>
  <c r="I6012" i="2" s="1"/>
  <c r="H15499" i="2"/>
  <c r="I15499" i="2" s="1"/>
  <c r="H2237" i="2"/>
  <c r="I2237" i="2" s="1"/>
  <c r="H13250" i="2"/>
  <c r="I13250" i="2" s="1"/>
  <c r="H7862" i="2"/>
  <c r="I7862" i="2" s="1"/>
  <c r="H8541" i="2"/>
  <c r="I8541" i="2" s="1"/>
  <c r="H940" i="2"/>
  <c r="I940" i="2" s="1"/>
  <c r="H11053" i="2"/>
  <c r="I11053" i="2" s="1"/>
  <c r="H15762" i="2"/>
  <c r="I15762" i="2" s="1"/>
  <c r="H8466" i="2"/>
  <c r="I8466" i="2" s="1"/>
  <c r="H15871" i="2"/>
  <c r="I15871" i="2" s="1"/>
  <c r="H6626" i="2"/>
  <c r="I6626" i="2" s="1"/>
  <c r="H16568" i="2"/>
  <c r="I16568" i="2" s="1"/>
  <c r="H5610" i="2"/>
  <c r="I5610" i="2" s="1"/>
  <c r="H714" i="2"/>
  <c r="I714" i="2" s="1"/>
  <c r="H10649" i="2"/>
  <c r="I10649" i="2" s="1"/>
  <c r="H4835" i="2"/>
  <c r="I4835" i="2" s="1"/>
  <c r="H2525" i="2"/>
  <c r="I2525" i="2" s="1"/>
  <c r="H5937" i="2"/>
  <c r="I5937" i="2" s="1"/>
  <c r="H8138" i="2"/>
  <c r="I8138" i="2" s="1"/>
  <c r="H6987" i="2"/>
  <c r="I6987" i="2" s="1"/>
  <c r="H16493" i="2"/>
  <c r="I16493" i="2" s="1"/>
  <c r="H13595" i="2"/>
  <c r="I13595" i="2" s="1"/>
  <c r="H3168" i="2"/>
  <c r="I3168" i="2" s="1"/>
  <c r="H9884" i="2"/>
  <c r="I9884" i="2" s="1"/>
  <c r="H2775" i="2"/>
  <c r="I2775" i="2" s="1"/>
  <c r="H7776" i="2"/>
  <c r="I7776" i="2" s="1"/>
  <c r="H8673" i="2"/>
  <c r="I8673" i="2" s="1"/>
  <c r="H182" i="2"/>
  <c r="I182" i="2" s="1"/>
  <c r="H4473" i="2"/>
  <c r="I4473" i="2" s="1"/>
  <c r="H13453" i="2"/>
  <c r="I13453" i="2" s="1"/>
  <c r="H948" i="2"/>
  <c r="I948" i="2" s="1"/>
  <c r="H11396" i="2"/>
  <c r="I11396" i="2" s="1"/>
  <c r="H3608" i="2"/>
  <c r="I3608" i="2" s="1"/>
  <c r="H6022" i="2"/>
  <c r="I6022" i="2" s="1"/>
  <c r="H7573" i="2"/>
  <c r="I7573" i="2" s="1"/>
  <c r="H16629" i="2"/>
  <c r="I16629" i="2" s="1"/>
  <c r="H6551" i="2"/>
  <c r="I6551" i="2" s="1"/>
  <c r="H6675" i="2"/>
  <c r="I6675" i="2" s="1"/>
  <c r="H8676" i="2"/>
  <c r="I8676" i="2" s="1"/>
  <c r="H6973" i="2"/>
  <c r="I6973" i="2" s="1"/>
  <c r="H3135" i="2"/>
  <c r="I3135" i="2" s="1"/>
  <c r="H13534" i="2"/>
  <c r="I13534" i="2" s="1"/>
  <c r="H7948" i="2"/>
  <c r="I7948" i="2" s="1"/>
  <c r="H8607" i="2"/>
  <c r="I8607" i="2" s="1"/>
  <c r="H10451" i="2"/>
  <c r="I10451" i="2" s="1"/>
  <c r="H13351" i="2"/>
  <c r="I13351" i="2" s="1"/>
  <c r="H5624" i="2"/>
  <c r="I5624" i="2" s="1"/>
  <c r="H15771" i="2"/>
  <c r="I15771" i="2" s="1"/>
  <c r="H10666" i="2"/>
  <c r="I10666" i="2" s="1"/>
  <c r="H6992" i="2"/>
  <c r="I6992" i="2" s="1"/>
  <c r="H5847" i="2"/>
  <c r="I5847" i="2" s="1"/>
  <c r="H15507" i="2"/>
  <c r="I15507" i="2" s="1"/>
  <c r="H15363" i="2"/>
  <c r="I15363" i="2" s="1"/>
  <c r="H7280" i="2"/>
  <c r="I7280" i="2" s="1"/>
  <c r="H4352" i="2"/>
  <c r="I4352" i="2" s="1"/>
  <c r="H5046" i="2"/>
  <c r="I5046" i="2" s="1"/>
  <c r="H10990" i="2"/>
  <c r="I10990" i="2" s="1"/>
  <c r="H1186" i="2"/>
  <c r="I1186" i="2" s="1"/>
  <c r="H8904" i="2"/>
  <c r="I8904" i="2" s="1"/>
  <c r="H12576" i="2"/>
  <c r="I12576" i="2" s="1"/>
  <c r="H6313" i="2"/>
  <c r="I6313" i="2" s="1"/>
  <c r="H4013" i="2"/>
  <c r="I4013" i="2" s="1"/>
  <c r="H2865" i="2"/>
  <c r="I2865" i="2" s="1"/>
  <c r="H881" i="2"/>
  <c r="I881" i="2" s="1"/>
  <c r="H5702" i="2"/>
  <c r="I5702" i="2" s="1"/>
  <c r="H4400" i="2"/>
  <c r="I4400" i="2" s="1"/>
  <c r="H7971" i="2"/>
  <c r="I7971" i="2" s="1"/>
  <c r="H7456" i="2"/>
  <c r="I7456" i="2" s="1"/>
  <c r="H15141" i="2"/>
  <c r="I15141" i="2" s="1"/>
  <c r="H7103" i="2"/>
  <c r="I7103" i="2" s="1"/>
  <c r="H243" i="2"/>
  <c r="I243" i="2" s="1"/>
  <c r="H9127" i="2"/>
  <c r="I9127" i="2" s="1"/>
  <c r="H8685" i="2"/>
  <c r="I8685" i="2" s="1"/>
  <c r="H878" i="2"/>
  <c r="I878" i="2" s="1"/>
  <c r="H9418" i="2"/>
  <c r="I9418" i="2" s="1"/>
  <c r="H10319" i="2"/>
  <c r="I10319" i="2" s="1"/>
  <c r="H12009" i="2"/>
  <c r="I12009" i="2" s="1"/>
  <c r="H7349" i="2"/>
  <c r="I7349" i="2" s="1"/>
  <c r="H16328" i="2"/>
  <c r="I16328" i="2" s="1"/>
  <c r="H7014" i="2"/>
  <c r="I7014" i="2" s="1"/>
  <c r="H10628" i="2"/>
  <c r="I10628" i="2" s="1"/>
  <c r="H3296" i="2"/>
  <c r="I3296" i="2" s="1"/>
  <c r="H7307" i="2"/>
  <c r="I7307" i="2" s="1"/>
  <c r="H7807" i="2"/>
  <c r="I7807" i="2" s="1"/>
  <c r="H7976" i="2"/>
  <c r="I7976" i="2" s="1"/>
  <c r="H9121" i="2"/>
  <c r="I9121" i="2" s="1"/>
  <c r="H11741" i="2"/>
  <c r="I11741" i="2" s="1"/>
  <c r="H9590" i="2"/>
  <c r="I9590" i="2" s="1"/>
  <c r="H4554" i="2"/>
  <c r="I4554" i="2" s="1"/>
  <c r="H14773" i="2"/>
  <c r="I14773" i="2" s="1"/>
  <c r="H14601" i="2"/>
  <c r="I14601" i="2" s="1"/>
  <c r="H13226" i="2"/>
  <c r="I13226" i="2" s="1"/>
  <c r="H13791" i="2"/>
  <c r="I13791" i="2" s="1"/>
  <c r="H9021" i="2"/>
  <c r="I9021" i="2" s="1"/>
  <c r="H2455" i="2"/>
  <c r="I2455" i="2" s="1"/>
  <c r="H7918" i="2"/>
  <c r="I7918" i="2" s="1"/>
  <c r="H4707" i="2"/>
  <c r="I4707" i="2" s="1"/>
  <c r="H10082" i="2"/>
  <c r="I10082" i="2" s="1"/>
  <c r="H12443" i="2"/>
  <c r="I12443" i="2" s="1"/>
  <c r="H6004" i="2"/>
  <c r="I6004" i="2" s="1"/>
  <c r="H6694" i="2"/>
  <c r="I6694" i="2" s="1"/>
  <c r="H9789" i="2"/>
  <c r="I9789" i="2" s="1"/>
  <c r="H13211" i="2"/>
  <c r="I13211" i="2" s="1"/>
  <c r="H7795" i="2"/>
  <c r="I7795" i="2" s="1"/>
  <c r="H12726" i="2"/>
  <c r="I12726" i="2" s="1"/>
  <c r="H11205" i="2"/>
  <c r="I11205" i="2" s="1"/>
  <c r="H6912" i="2"/>
  <c r="I6912" i="2" s="1"/>
  <c r="H13395" i="2"/>
  <c r="I13395" i="2" s="1"/>
  <c r="H3437" i="2"/>
  <c r="I3437" i="2" s="1"/>
  <c r="H3352" i="2"/>
  <c r="I3352" i="2" s="1"/>
  <c r="H13864" i="2"/>
  <c r="I13864" i="2" s="1"/>
  <c r="H6522" i="2"/>
  <c r="I6522" i="2" s="1"/>
  <c r="H5306" i="2"/>
  <c r="I5306" i="2" s="1"/>
  <c r="H7894" i="2"/>
  <c r="I7894" i="2" s="1"/>
  <c r="H16569" i="2"/>
  <c r="I16569" i="2" s="1"/>
  <c r="H246" i="2"/>
  <c r="I246" i="2" s="1"/>
  <c r="H13616" i="2"/>
  <c r="I13616" i="2" s="1"/>
  <c r="H2153" i="2"/>
  <c r="I2153" i="2" s="1"/>
  <c r="H10471" i="2"/>
  <c r="I10471" i="2" s="1"/>
  <c r="H8768" i="2"/>
  <c r="I8768" i="2" s="1"/>
  <c r="H527" i="2"/>
  <c r="I527" i="2" s="1"/>
  <c r="H1036" i="2"/>
  <c r="I1036" i="2" s="1"/>
  <c r="H13678" i="2"/>
  <c r="I13678" i="2" s="1"/>
  <c r="H9795" i="2"/>
  <c r="I9795" i="2" s="1"/>
  <c r="H183" i="2"/>
  <c r="I183" i="2" s="1"/>
  <c r="H5292" i="2"/>
  <c r="I5292" i="2" s="1"/>
  <c r="H8304" i="2"/>
  <c r="I8304" i="2" s="1"/>
  <c r="H2087" i="2"/>
  <c r="I2087" i="2" s="1"/>
  <c r="H9901" i="2"/>
  <c r="I9901" i="2" s="1"/>
  <c r="H8224" i="2"/>
  <c r="I8224" i="2" s="1"/>
  <c r="H4381" i="2"/>
  <c r="I4381" i="2" s="1"/>
  <c r="H4575" i="2"/>
  <c r="I4575" i="2" s="1"/>
  <c r="H7652" i="2"/>
  <c r="I7652" i="2" s="1"/>
  <c r="H14204" i="2"/>
  <c r="I14204" i="2" s="1"/>
  <c r="H15870" i="2"/>
  <c r="I15870" i="2" s="1"/>
  <c r="H4616" i="2"/>
  <c r="I4616" i="2" s="1"/>
  <c r="H1557" i="2"/>
  <c r="I1557" i="2" s="1"/>
  <c r="H8934" i="2"/>
  <c r="I8934" i="2" s="1"/>
  <c r="H2539" i="2"/>
  <c r="I2539" i="2" s="1"/>
  <c r="H7060" i="2"/>
  <c r="I7060" i="2" s="1"/>
  <c r="H15247" i="2"/>
  <c r="I15247" i="2" s="1"/>
  <c r="H14433" i="2"/>
  <c r="I14433" i="2" s="1"/>
  <c r="H13983" i="2"/>
  <c r="I13983" i="2" s="1"/>
  <c r="H7261" i="2"/>
  <c r="I7261" i="2" s="1"/>
  <c r="H5437" i="2"/>
  <c r="I5437" i="2" s="1"/>
  <c r="H14912" i="2"/>
  <c r="I14912" i="2" s="1"/>
  <c r="H4824" i="2"/>
  <c r="I4824" i="2" s="1"/>
  <c r="H11759" i="2"/>
  <c r="I11759" i="2" s="1"/>
  <c r="H4943" i="2"/>
  <c r="I4943" i="2" s="1"/>
  <c r="H1451" i="2"/>
  <c r="I1451" i="2" s="1"/>
  <c r="H4527" i="2"/>
  <c r="I4527" i="2" s="1"/>
  <c r="H12964" i="2"/>
  <c r="I12964" i="2" s="1"/>
  <c r="H388" i="2"/>
  <c r="I388" i="2" s="1"/>
  <c r="H12637" i="2"/>
  <c r="I12637" i="2" s="1"/>
  <c r="H9975" i="2"/>
  <c r="I9975" i="2" s="1"/>
  <c r="H1074" i="2"/>
  <c r="I1074" i="2" s="1"/>
  <c r="H10976" i="2"/>
  <c r="I10976" i="2" s="1"/>
  <c r="H8130" i="2"/>
  <c r="I8130" i="2" s="1"/>
  <c r="H4123" i="2"/>
  <c r="I4123" i="2" s="1"/>
  <c r="H15332" i="2"/>
  <c r="I15332" i="2" s="1"/>
  <c r="H9237" i="2"/>
  <c r="I9237" i="2" s="1"/>
  <c r="H678" i="2"/>
  <c r="I678" i="2" s="1"/>
  <c r="H7972" i="2"/>
  <c r="I7972" i="2" s="1"/>
  <c r="H4338" i="2"/>
  <c r="I4338" i="2" s="1"/>
  <c r="H16452" i="2"/>
  <c r="I16452" i="2" s="1"/>
  <c r="H1593" i="2"/>
  <c r="I1593" i="2" s="1"/>
  <c r="H5008" i="2"/>
  <c r="I5008" i="2" s="1"/>
  <c r="H3917" i="2"/>
  <c r="I3917" i="2" s="1"/>
  <c r="H3078" i="2"/>
  <c r="I3078" i="2" s="1"/>
  <c r="H9612" i="2"/>
  <c r="I9612" i="2" s="1"/>
  <c r="H583" i="2"/>
  <c r="I583" i="2" s="1"/>
  <c r="H16540" i="2"/>
  <c r="I16540" i="2" s="1"/>
  <c r="H13167" i="2"/>
  <c r="I13167" i="2" s="1"/>
  <c r="H8154" i="2"/>
  <c r="I8154" i="2" s="1"/>
  <c r="H5640" i="2"/>
  <c r="I5640" i="2" s="1"/>
  <c r="H2943" i="2"/>
  <c r="I2943" i="2" s="1"/>
  <c r="H10989" i="2"/>
  <c r="I10989" i="2" s="1"/>
  <c r="H6399" i="2"/>
  <c r="I6399" i="2" s="1"/>
  <c r="H4163" i="2"/>
  <c r="I4163" i="2" s="1"/>
  <c r="H7591" i="2"/>
  <c r="I7591" i="2" s="1"/>
  <c r="H12452" i="2"/>
  <c r="I12452" i="2" s="1"/>
  <c r="H4622" i="2"/>
  <c r="I4622" i="2" s="1"/>
  <c r="H11729" i="2"/>
  <c r="I11729" i="2" s="1"/>
  <c r="H14037" i="2"/>
  <c r="I14037" i="2" s="1"/>
  <c r="H10934" i="2"/>
  <c r="I10934" i="2" s="1"/>
  <c r="H2666" i="2"/>
  <c r="I2666" i="2" s="1"/>
  <c r="H2204" i="2"/>
  <c r="I2204" i="2" s="1"/>
  <c r="H4235" i="2"/>
  <c r="I4235" i="2" s="1"/>
  <c r="H9763" i="2"/>
  <c r="I9763" i="2" s="1"/>
  <c r="H7031" i="2"/>
  <c r="I7031" i="2" s="1"/>
  <c r="H8590" i="2"/>
  <c r="I8590" i="2" s="1"/>
  <c r="H1166" i="2"/>
  <c r="I1166" i="2" s="1"/>
  <c r="H10039" i="2"/>
  <c r="I10039" i="2" s="1"/>
  <c r="H408" i="2"/>
  <c r="I408" i="2" s="1"/>
  <c r="H11543" i="2"/>
  <c r="I11543" i="2" s="1"/>
  <c r="H1206" i="2"/>
  <c r="I1206" i="2" s="1"/>
  <c r="H6859" i="2"/>
  <c r="I6859" i="2" s="1"/>
  <c r="H5323" i="2"/>
  <c r="I5323" i="2" s="1"/>
  <c r="H8498" i="2"/>
  <c r="I8498" i="2" s="1"/>
  <c r="H15565" i="2"/>
  <c r="I15565" i="2" s="1"/>
  <c r="H2037" i="2"/>
  <c r="I2037" i="2" s="1"/>
  <c r="H7112" i="2"/>
  <c r="I7112" i="2" s="1"/>
  <c r="H5168" i="2"/>
  <c r="I5168" i="2" s="1"/>
  <c r="H2511" i="2"/>
  <c r="I2511" i="2" s="1"/>
  <c r="H10663" i="2"/>
  <c r="I10663" i="2" s="1"/>
  <c r="H10257" i="2"/>
  <c r="I10257" i="2" s="1"/>
  <c r="H14416" i="2"/>
  <c r="I14416" i="2" s="1"/>
  <c r="H12107" i="2"/>
  <c r="I12107" i="2" s="1"/>
  <c r="H2735" i="2"/>
  <c r="I2735" i="2" s="1"/>
  <c r="H1965" i="2"/>
  <c r="I1965" i="2" s="1"/>
  <c r="H2860" i="2"/>
  <c r="I2860" i="2" s="1"/>
  <c r="H4974" i="2"/>
  <c r="I4974" i="2" s="1"/>
  <c r="H12522" i="2"/>
  <c r="I12522" i="2" s="1"/>
  <c r="H3414" i="2"/>
  <c r="I3414" i="2" s="1"/>
  <c r="H8059" i="2"/>
  <c r="I8059" i="2" s="1"/>
  <c r="H7415" i="2"/>
  <c r="I7415" i="2" s="1"/>
  <c r="H13922" i="2"/>
  <c r="I13922" i="2" s="1"/>
  <c r="H2818" i="2"/>
  <c r="I2818" i="2" s="1"/>
  <c r="H11501" i="2"/>
  <c r="I11501" i="2" s="1"/>
  <c r="H11806" i="2"/>
  <c r="I11806" i="2" s="1"/>
  <c r="H159" i="2"/>
  <c r="I159" i="2" s="1"/>
  <c r="H14570" i="2"/>
  <c r="I14570" i="2" s="1"/>
  <c r="H6815" i="2"/>
  <c r="I6815" i="2" s="1"/>
  <c r="H3468" i="2"/>
  <c r="I3468" i="2" s="1"/>
  <c r="H15219" i="2"/>
  <c r="I15219" i="2" s="1"/>
  <c r="H1416" i="2"/>
  <c r="I1416" i="2" s="1"/>
  <c r="H5932" i="2"/>
  <c r="I5932" i="2" s="1"/>
  <c r="H10125" i="2"/>
  <c r="I10125" i="2" s="1"/>
  <c r="H12026" i="2"/>
  <c r="I12026" i="2" s="1"/>
  <c r="H15479" i="2"/>
  <c r="I15479" i="2" s="1"/>
  <c r="H6604" i="2"/>
  <c r="I6604" i="2" s="1"/>
  <c r="H12244" i="2"/>
  <c r="I12244" i="2" s="1"/>
  <c r="H3293" i="2"/>
  <c r="I3293" i="2" s="1"/>
  <c r="H15784" i="2"/>
  <c r="I15784" i="2" s="1"/>
  <c r="H7978" i="2"/>
  <c r="I7978" i="2" s="1"/>
  <c r="H3843" i="2"/>
  <c r="I3843" i="2" s="1"/>
  <c r="H14082" i="2"/>
  <c r="I14082" i="2" s="1"/>
  <c r="H4855" i="2"/>
  <c r="I4855" i="2" s="1"/>
  <c r="H14305" i="2"/>
  <c r="I14305" i="2" s="1"/>
  <c r="H1349" i="2"/>
  <c r="I1349" i="2" s="1"/>
  <c r="H13814" i="2"/>
  <c r="I13814" i="2" s="1"/>
  <c r="H6161" i="2"/>
  <c r="I6161" i="2" s="1"/>
  <c r="H961" i="2"/>
  <c r="I961" i="2" s="1"/>
  <c r="H6816" i="2"/>
  <c r="I6816" i="2" s="1"/>
  <c r="H4178" i="2"/>
  <c r="I4178" i="2" s="1"/>
  <c r="H16622" i="2"/>
  <c r="I16622" i="2" s="1"/>
  <c r="H9323" i="2"/>
  <c r="I9323" i="2" s="1"/>
  <c r="H2133" i="2"/>
  <c r="I2133" i="2" s="1"/>
  <c r="H2497" i="2"/>
  <c r="I2497" i="2" s="1"/>
  <c r="H2189" i="2"/>
  <c r="I2189" i="2" s="1"/>
  <c r="H9921" i="2"/>
  <c r="I9921" i="2" s="1"/>
  <c r="H9717" i="2"/>
  <c r="I9717" i="2" s="1"/>
  <c r="H1652" i="2"/>
  <c r="I1652" i="2" s="1"/>
  <c r="H7199" i="2"/>
  <c r="I7199" i="2" s="1"/>
  <c r="H11590" i="2"/>
  <c r="I11590" i="2" s="1"/>
  <c r="H1102" i="2"/>
  <c r="I1102" i="2" s="1"/>
  <c r="H1369" i="2"/>
  <c r="I1369" i="2" s="1"/>
  <c r="H4375" i="2"/>
  <c r="I4375" i="2" s="1"/>
  <c r="H15754" i="2"/>
  <c r="I15754" i="2" s="1"/>
  <c r="H7511" i="2"/>
  <c r="I7511" i="2" s="1"/>
  <c r="H12242" i="2"/>
  <c r="I12242" i="2" s="1"/>
  <c r="H12818" i="2"/>
  <c r="I12818" i="2" s="1"/>
  <c r="H3906" i="2"/>
  <c r="I3906" i="2" s="1"/>
  <c r="H13743" i="2"/>
  <c r="I13743" i="2" s="1"/>
  <c r="H385" i="2"/>
  <c r="I385" i="2" s="1"/>
  <c r="H10450" i="2"/>
  <c r="I10450" i="2" s="1"/>
  <c r="H6720" i="2"/>
  <c r="I6720" i="2" s="1"/>
  <c r="H5070" i="2"/>
  <c r="I5070" i="2" s="1"/>
  <c r="H6233" i="2"/>
  <c r="I6233" i="2" s="1"/>
  <c r="H5464" i="2"/>
  <c r="I5464" i="2" s="1"/>
  <c r="H15536" i="2"/>
  <c r="I15536" i="2" s="1"/>
  <c r="H12307" i="2"/>
  <c r="I12307" i="2" s="1"/>
  <c r="H1200" i="2"/>
  <c r="I1200" i="2" s="1"/>
  <c r="H14694" i="2"/>
  <c r="I14694" i="2" s="1"/>
  <c r="H10059" i="2"/>
  <c r="I10059" i="2" s="1"/>
  <c r="H9823" i="2"/>
  <c r="I9823" i="2" s="1"/>
  <c r="H12460" i="2"/>
  <c r="I12460" i="2" s="1"/>
  <c r="H4808" i="2"/>
  <c r="I4808" i="2" s="1"/>
  <c r="H13001" i="2"/>
  <c r="I13001" i="2" s="1"/>
  <c r="H10829" i="2"/>
  <c r="I10829" i="2" s="1"/>
  <c r="H1802" i="2"/>
  <c r="I1802" i="2" s="1"/>
  <c r="H12848" i="2"/>
  <c r="I12848" i="2" s="1"/>
  <c r="H14080" i="2"/>
  <c r="I14080" i="2" s="1"/>
  <c r="H9582" i="2"/>
  <c r="I9582" i="2" s="1"/>
  <c r="H3895" i="2"/>
  <c r="I3895" i="2" s="1"/>
  <c r="H11781" i="2"/>
  <c r="I11781" i="2" s="1"/>
  <c r="H14310" i="2"/>
  <c r="I14310" i="2" s="1"/>
  <c r="H5752" i="2"/>
  <c r="I5752" i="2" s="1"/>
  <c r="H5946" i="2"/>
  <c r="I5946" i="2" s="1"/>
  <c r="H15136" i="2"/>
  <c r="I15136" i="2" s="1"/>
  <c r="H15441" i="2"/>
  <c r="I15441" i="2" s="1"/>
  <c r="H5116" i="2"/>
  <c r="I5116" i="2" s="1"/>
  <c r="H64" i="2"/>
  <c r="I64" i="2" s="1"/>
  <c r="H16567" i="2"/>
  <c r="I16567" i="2" s="1"/>
  <c r="H3956" i="2"/>
  <c r="I3956" i="2" s="1"/>
  <c r="H9390" i="2"/>
  <c r="I9390" i="2" s="1"/>
  <c r="H62" i="2"/>
  <c r="I62" i="2" s="1"/>
  <c r="H12651" i="2"/>
  <c r="I12651" i="2" s="1"/>
  <c r="H12052" i="2"/>
  <c r="I12052" i="2" s="1"/>
  <c r="H12267" i="2"/>
  <c r="I12267" i="2" s="1"/>
  <c r="H15119" i="2"/>
  <c r="I15119" i="2" s="1"/>
  <c r="H15922" i="2"/>
  <c r="I15922" i="2" s="1"/>
  <c r="H12517" i="2"/>
  <c r="I12517" i="2" s="1"/>
  <c r="H1390" i="2"/>
  <c r="I1390" i="2" s="1"/>
  <c r="H8404" i="2"/>
  <c r="I8404" i="2" s="1"/>
  <c r="H1035" i="2"/>
  <c r="I1035" i="2" s="1"/>
  <c r="H14980" i="2"/>
  <c r="I14980" i="2" s="1"/>
  <c r="H3736" i="2"/>
  <c r="I3736" i="2" s="1"/>
  <c r="H12546" i="2"/>
  <c r="I12546" i="2" s="1"/>
  <c r="H14408" i="2"/>
  <c r="I14408" i="2" s="1"/>
  <c r="H5666" i="2"/>
  <c r="I5666" i="2" s="1"/>
  <c r="H3706" i="2"/>
  <c r="I3706" i="2" s="1"/>
  <c r="H1654" i="2"/>
  <c r="I1654" i="2" s="1"/>
  <c r="H5893" i="2"/>
  <c r="I5893" i="2" s="1"/>
  <c r="H15116" i="2"/>
  <c r="I15116" i="2" s="1"/>
  <c r="H2944" i="2"/>
  <c r="I2944" i="2" s="1"/>
  <c r="H15224" i="2"/>
  <c r="I15224" i="2" s="1"/>
  <c r="H6940" i="2"/>
  <c r="I6940" i="2" s="1"/>
  <c r="H11769" i="2"/>
  <c r="I11769" i="2" s="1"/>
  <c r="H2724" i="2"/>
  <c r="I2724" i="2" s="1"/>
  <c r="H4088" i="2"/>
  <c r="I4088" i="2" s="1"/>
  <c r="H4252" i="2"/>
  <c r="I4252" i="2" s="1"/>
  <c r="H15423" i="2"/>
  <c r="I15423" i="2" s="1"/>
  <c r="H10035" i="2"/>
  <c r="I10035" i="2" s="1"/>
  <c r="H1435" i="2"/>
  <c r="I1435" i="2" s="1"/>
  <c r="H289" i="2"/>
  <c r="I289" i="2" s="1"/>
  <c r="H13767" i="2"/>
  <c r="I13767" i="2" s="1"/>
  <c r="H5843" i="2"/>
  <c r="I5843" i="2" s="1"/>
  <c r="H9919" i="2"/>
  <c r="I9919" i="2" s="1"/>
  <c r="H2524" i="2"/>
  <c r="I2524" i="2" s="1"/>
  <c r="H6366" i="2"/>
  <c r="I6366" i="2" s="1"/>
  <c r="H3889" i="2"/>
  <c r="I3889" i="2" s="1"/>
  <c r="H1613" i="2"/>
  <c r="I1613" i="2" s="1"/>
  <c r="H4081" i="2"/>
  <c r="I4081" i="2" s="1"/>
  <c r="H3804" i="2"/>
  <c r="I3804" i="2" s="1"/>
  <c r="H14609" i="2"/>
  <c r="I14609" i="2" s="1"/>
  <c r="H4714" i="2"/>
  <c r="I4714" i="2" s="1"/>
  <c r="H7732" i="2"/>
  <c r="I7732" i="2" s="1"/>
  <c r="H2407" i="2"/>
  <c r="I2407" i="2" s="1"/>
  <c r="H5361" i="2"/>
  <c r="I5361" i="2" s="1"/>
  <c r="H1756" i="2"/>
  <c r="I1756" i="2" s="1"/>
  <c r="H10421" i="2"/>
  <c r="I10421" i="2" s="1"/>
  <c r="H3315" i="2"/>
  <c r="I3315" i="2" s="1"/>
  <c r="H1130" i="2"/>
  <c r="I1130" i="2" s="1"/>
  <c r="H3680" i="2"/>
  <c r="I3680" i="2" s="1"/>
  <c r="H5883" i="2"/>
  <c r="I5883" i="2" s="1"/>
  <c r="H1848" i="2"/>
  <c r="I1848" i="2" s="1"/>
  <c r="H6267" i="2"/>
  <c r="I6267" i="2" s="1"/>
  <c r="H768" i="2"/>
  <c r="I768" i="2" s="1"/>
  <c r="H10385" i="2"/>
  <c r="I10385" i="2" s="1"/>
  <c r="H15093" i="2"/>
  <c r="I15093" i="2" s="1"/>
  <c r="H9764" i="2"/>
  <c r="I9764" i="2" s="1"/>
  <c r="H4710" i="2"/>
  <c r="I4710" i="2" s="1"/>
  <c r="H163" i="2"/>
  <c r="I163" i="2" s="1"/>
  <c r="H5427" i="2"/>
  <c r="I5427" i="2" s="1"/>
  <c r="H13285" i="2"/>
  <c r="I13285" i="2" s="1"/>
  <c r="H9961" i="2"/>
  <c r="I9961" i="2" s="1"/>
  <c r="H2005" i="2"/>
  <c r="I2005" i="2" s="1"/>
  <c r="H6509" i="2"/>
  <c r="I6509" i="2" s="1"/>
  <c r="H13916" i="2"/>
  <c r="I13916" i="2" s="1"/>
  <c r="H6244" i="2"/>
  <c r="I6244" i="2" s="1"/>
  <c r="H15321" i="2"/>
  <c r="I15321" i="2" s="1"/>
  <c r="H2929" i="2"/>
  <c r="I2929" i="2" s="1"/>
  <c r="H13725" i="2"/>
  <c r="I13725" i="2" s="1"/>
  <c r="H14326" i="2"/>
  <c r="I14326" i="2" s="1"/>
  <c r="H6017" i="2"/>
  <c r="I6017" i="2" s="1"/>
  <c r="H7153" i="2"/>
  <c r="I7153" i="2" s="1"/>
  <c r="H9667" i="2"/>
  <c r="I9667" i="2" s="1"/>
  <c r="H1422" i="2"/>
  <c r="I1422" i="2" s="1"/>
  <c r="H4043" i="2"/>
  <c r="I4043" i="2" s="1"/>
  <c r="H5277" i="2"/>
  <c r="I5277" i="2" s="1"/>
  <c r="H3705" i="2"/>
  <c r="I3705" i="2" s="1"/>
  <c r="H7763" i="2"/>
  <c r="I7763" i="2" s="1"/>
  <c r="H13299" i="2"/>
  <c r="I13299" i="2" s="1"/>
  <c r="H5397" i="2"/>
  <c r="I5397" i="2" s="1"/>
  <c r="H3036" i="2"/>
  <c r="I3036" i="2" s="1"/>
  <c r="H7357" i="2"/>
  <c r="I7357" i="2" s="1"/>
  <c r="H2752" i="2"/>
  <c r="I2752" i="2" s="1"/>
  <c r="H15598" i="2"/>
  <c r="I15598" i="2" s="1"/>
  <c r="H2114" i="2"/>
  <c r="I2114" i="2" s="1"/>
  <c r="H5993" i="2"/>
  <c r="I5993" i="2" s="1"/>
  <c r="H760" i="2"/>
  <c r="I760" i="2" s="1"/>
  <c r="H12618" i="2"/>
  <c r="I12618" i="2" s="1"/>
  <c r="H11294" i="2"/>
  <c r="I11294" i="2" s="1"/>
  <c r="H11680" i="2"/>
  <c r="I11680" i="2" s="1"/>
  <c r="H457" i="2"/>
  <c r="I457" i="2" s="1"/>
  <c r="H7861" i="2"/>
  <c r="I7861" i="2" s="1"/>
  <c r="H2373" i="2"/>
  <c r="I2373" i="2" s="1"/>
  <c r="H4164" i="2"/>
  <c r="I4164" i="2" s="1"/>
  <c r="H4447" i="2"/>
  <c r="I4447" i="2" s="1"/>
  <c r="H4619" i="2"/>
  <c r="I4619" i="2" s="1"/>
  <c r="H8233" i="2"/>
  <c r="I8233" i="2" s="1"/>
  <c r="H9750" i="2"/>
  <c r="I9750" i="2" s="1"/>
  <c r="H2491" i="2"/>
  <c r="I2491" i="2" s="1"/>
  <c r="H31" i="2"/>
  <c r="I31" i="2" s="1"/>
  <c r="H7808" i="2"/>
  <c r="I7808" i="2" s="1"/>
  <c r="H3585" i="2"/>
  <c r="I3585" i="2" s="1"/>
  <c r="H13036" i="2"/>
  <c r="I13036" i="2" s="1"/>
  <c r="H2453" i="2"/>
  <c r="I2453" i="2" s="1"/>
  <c r="H11900" i="2"/>
  <c r="I11900" i="2" s="1"/>
  <c r="H13732" i="2"/>
  <c r="I13732" i="2" s="1"/>
  <c r="H1942" i="2"/>
  <c r="I1942" i="2" s="1"/>
  <c r="H12853" i="2"/>
  <c r="I12853" i="2" s="1"/>
  <c r="H14778" i="2"/>
  <c r="I14778" i="2" s="1"/>
  <c r="H11050" i="2"/>
  <c r="I11050" i="2" s="1"/>
  <c r="H7464" i="2"/>
  <c r="I7464" i="2" s="1"/>
  <c r="H14423" i="2"/>
  <c r="I14423" i="2" s="1"/>
  <c r="H2977" i="2"/>
  <c r="I2977" i="2" s="1"/>
  <c r="H9194" i="2"/>
  <c r="I9194" i="2" s="1"/>
  <c r="H6386" i="2"/>
  <c r="I6386" i="2" s="1"/>
  <c r="H8296" i="2"/>
  <c r="I8296" i="2" s="1"/>
  <c r="H7783" i="2"/>
  <c r="I7783" i="2" s="1"/>
  <c r="H12379" i="2"/>
  <c r="I12379" i="2" s="1"/>
  <c r="H12839" i="2"/>
  <c r="I12839" i="2" s="1"/>
  <c r="H2236" i="2"/>
  <c r="I2236" i="2" s="1"/>
  <c r="H2134" i="2"/>
  <c r="I2134" i="2" s="1"/>
  <c r="H81" i="2"/>
  <c r="I81" i="2" s="1"/>
  <c r="H7985" i="2"/>
  <c r="I7985" i="2" s="1"/>
  <c r="H16185" i="2"/>
  <c r="I16185" i="2" s="1"/>
  <c r="H7699" i="2"/>
  <c r="I7699" i="2" s="1"/>
  <c r="H13531" i="2"/>
  <c r="I13531" i="2" s="1"/>
  <c r="H9575" i="2"/>
  <c r="I9575" i="2" s="1"/>
  <c r="H1092" i="2"/>
  <c r="I1092" i="2" s="1"/>
  <c r="H13212" i="2"/>
  <c r="I13212" i="2" s="1"/>
  <c r="H12523" i="2"/>
  <c r="I12523" i="2" s="1"/>
  <c r="H587" i="2"/>
  <c r="I587" i="2" s="1"/>
  <c r="H3268" i="2"/>
  <c r="I3268" i="2" s="1"/>
  <c r="H4308" i="2"/>
  <c r="I4308" i="2" s="1"/>
  <c r="H4853" i="2"/>
  <c r="I4853" i="2" s="1"/>
  <c r="H11599" i="2"/>
  <c r="I11599" i="2" s="1"/>
  <c r="H12347" i="2"/>
  <c r="I12347" i="2" s="1"/>
  <c r="H8386" i="2"/>
  <c r="I8386" i="2" s="1"/>
  <c r="H13326" i="2"/>
  <c r="I13326" i="2" s="1"/>
  <c r="H1409" i="2"/>
  <c r="I1409" i="2" s="1"/>
  <c r="H15576" i="2"/>
  <c r="I15576" i="2" s="1"/>
  <c r="H3025" i="2"/>
  <c r="I3025" i="2" s="1"/>
  <c r="H13154" i="2"/>
  <c r="I13154" i="2" s="1"/>
  <c r="H10192" i="2"/>
  <c r="I10192" i="2" s="1"/>
  <c r="H7805" i="2"/>
  <c r="I7805" i="2" s="1"/>
  <c r="H9109" i="2"/>
  <c r="I9109" i="2" s="1"/>
  <c r="H6853" i="2"/>
  <c r="I6853" i="2" s="1"/>
  <c r="H15797" i="2"/>
  <c r="I15797" i="2" s="1"/>
  <c r="H2004" i="2"/>
  <c r="I2004" i="2" s="1"/>
  <c r="H2176" i="2"/>
  <c r="I2176" i="2" s="1"/>
  <c r="H13358" i="2"/>
  <c r="I13358" i="2" s="1"/>
  <c r="H6364" i="2"/>
  <c r="I6364" i="2" s="1"/>
  <c r="H2222" i="2"/>
  <c r="I2222" i="2" s="1"/>
  <c r="H1879" i="2"/>
  <c r="I1879" i="2" s="1"/>
  <c r="H4958" i="2"/>
  <c r="I4958" i="2" s="1"/>
  <c r="H16298" i="2"/>
  <c r="I16298" i="2" s="1"/>
  <c r="H14696" i="2"/>
  <c r="I14696" i="2" s="1"/>
  <c r="H4873" i="2"/>
  <c r="I4873" i="2" s="1"/>
  <c r="H312" i="2"/>
  <c r="I312" i="2" s="1"/>
  <c r="H14189" i="2"/>
  <c r="I14189" i="2" s="1"/>
  <c r="H9976" i="2"/>
  <c r="I9976" i="2" s="1"/>
  <c r="H1918" i="2"/>
  <c r="I1918" i="2" s="1"/>
  <c r="H12974" i="2"/>
  <c r="I12974" i="2" s="1"/>
  <c r="H7309" i="2"/>
  <c r="I7309" i="2" s="1"/>
  <c r="H1812" i="2"/>
  <c r="I1812" i="2" s="1"/>
  <c r="H8751" i="2"/>
  <c r="I8751" i="2" s="1"/>
  <c r="H11336" i="2"/>
  <c r="I11336" i="2" s="1"/>
  <c r="H12893" i="2"/>
  <c r="I12893" i="2" s="1"/>
  <c r="H4666" i="2"/>
  <c r="I4666" i="2" s="1"/>
  <c r="H313" i="2"/>
  <c r="I313" i="2" s="1"/>
  <c r="H4519" i="2"/>
  <c r="I4519" i="2" s="1"/>
  <c r="H15735" i="2"/>
  <c r="I15735" i="2" s="1"/>
  <c r="H9184" i="2"/>
  <c r="I9184" i="2" s="1"/>
  <c r="H1155" i="2"/>
  <c r="I1155" i="2" s="1"/>
  <c r="H9539" i="2"/>
  <c r="I9539" i="2" s="1"/>
  <c r="H260" i="2"/>
  <c r="I260" i="2" s="1"/>
  <c r="H12512" i="2"/>
  <c r="I12512" i="2" s="1"/>
  <c r="H9412" i="2"/>
  <c r="I9412" i="2" s="1"/>
  <c r="H12970" i="2"/>
  <c r="I12970" i="2" s="1"/>
  <c r="H11899" i="2"/>
  <c r="I11899" i="2" s="1"/>
  <c r="H10514" i="2"/>
  <c r="I10514" i="2" s="1"/>
  <c r="H8885" i="2"/>
  <c r="I8885" i="2" s="1"/>
  <c r="H10069" i="2"/>
  <c r="I10069" i="2" s="1"/>
  <c r="H16153" i="2"/>
  <c r="I16153" i="2" s="1"/>
  <c r="H13933" i="2"/>
  <c r="I13933" i="2" s="1"/>
  <c r="H16118" i="2"/>
  <c r="I16118" i="2" s="1"/>
  <c r="H2687" i="2"/>
  <c r="I2687" i="2" s="1"/>
  <c r="H3266" i="2"/>
  <c r="I3266" i="2" s="1"/>
  <c r="H6830" i="2"/>
  <c r="I6830" i="2" s="1"/>
  <c r="H10341" i="2"/>
  <c r="I10341" i="2" s="1"/>
  <c r="H4496" i="2"/>
  <c r="I4496" i="2" s="1"/>
  <c r="H15344" i="2"/>
  <c r="I15344" i="2" s="1"/>
  <c r="H5853" i="2"/>
  <c r="I5853" i="2" s="1"/>
  <c r="H3976" i="2"/>
  <c r="I3976" i="2" s="1"/>
  <c r="H1183" i="2"/>
  <c r="I1183" i="2" s="1"/>
  <c r="H3987" i="2"/>
  <c r="I3987" i="2" s="1"/>
  <c r="H5840" i="2"/>
  <c r="I5840" i="2" s="1"/>
  <c r="H8359" i="2"/>
  <c r="I8359" i="2" s="1"/>
  <c r="H14058" i="2"/>
  <c r="I14058" i="2" s="1"/>
  <c r="H228" i="2"/>
  <c r="I228" i="2" s="1"/>
  <c r="H2093" i="2"/>
  <c r="I2093" i="2" s="1"/>
  <c r="H3222" i="2"/>
  <c r="I3222" i="2" s="1"/>
  <c r="H1976" i="2"/>
  <c r="I1976" i="2" s="1"/>
  <c r="H2642" i="2"/>
  <c r="I2642" i="2" s="1"/>
  <c r="H12238" i="2"/>
  <c r="I12238" i="2" s="1"/>
  <c r="H14484" i="2"/>
  <c r="I14484" i="2" s="1"/>
  <c r="H8804" i="2"/>
  <c r="I8804" i="2" s="1"/>
  <c r="H2636" i="2"/>
  <c r="I2636" i="2" s="1"/>
  <c r="H2657" i="2"/>
  <c r="I2657" i="2" s="1"/>
  <c r="H10056" i="2"/>
  <c r="I10056" i="2" s="1"/>
  <c r="H7625" i="2"/>
  <c r="I7625" i="2" s="1"/>
  <c r="H3098" i="2"/>
  <c r="I3098" i="2" s="1"/>
  <c r="H15140" i="2"/>
  <c r="I15140" i="2" s="1"/>
  <c r="H12624" i="2"/>
  <c r="I12624" i="2" s="1"/>
  <c r="H12553" i="2"/>
  <c r="I12553" i="2" s="1"/>
  <c r="H12788" i="2"/>
  <c r="I12788" i="2" s="1"/>
  <c r="H11675" i="2"/>
  <c r="I11675" i="2" s="1"/>
  <c r="H12440" i="2"/>
  <c r="I12440" i="2" s="1"/>
  <c r="H11589" i="2"/>
  <c r="I11589" i="2" s="1"/>
  <c r="H13149" i="2"/>
  <c r="I13149" i="2" s="1"/>
  <c r="H4257" i="2"/>
  <c r="I4257" i="2" s="1"/>
  <c r="H13293" i="2"/>
  <c r="I13293" i="2" s="1"/>
  <c r="H11140" i="2"/>
  <c r="I11140" i="2" s="1"/>
  <c r="H3145" i="2"/>
  <c r="I3145" i="2" s="1"/>
  <c r="H8660" i="2"/>
  <c r="I8660" i="2" s="1"/>
  <c r="H5733" i="2"/>
  <c r="I5733" i="2" s="1"/>
  <c r="H15191" i="2"/>
  <c r="I15191" i="2" s="1"/>
  <c r="H15109" i="2"/>
  <c r="I15109" i="2" s="1"/>
  <c r="H11239" i="2"/>
  <c r="I11239" i="2" s="1"/>
  <c r="H13821" i="2"/>
  <c r="I13821" i="2" s="1"/>
  <c r="H11516" i="2"/>
  <c r="I11516" i="2" s="1"/>
  <c r="H7915" i="2"/>
  <c r="I7915" i="2" s="1"/>
  <c r="H10623" i="2"/>
  <c r="I10623" i="2" s="1"/>
  <c r="H2239" i="2"/>
  <c r="I2239" i="2" s="1"/>
  <c r="H5567" i="2"/>
  <c r="I5567" i="2" s="1"/>
  <c r="H11685" i="2"/>
  <c r="I11685" i="2" s="1"/>
  <c r="H11002" i="2"/>
  <c r="I11002" i="2" s="1"/>
  <c r="H3087" i="2"/>
  <c r="I3087" i="2" s="1"/>
  <c r="H13342" i="2"/>
  <c r="I13342" i="2" s="1"/>
  <c r="H14853" i="2"/>
  <c r="I14853" i="2" s="1"/>
  <c r="H16562" i="2"/>
  <c r="I16562" i="2" s="1"/>
  <c r="H11194" i="2"/>
  <c r="I11194" i="2" s="1"/>
  <c r="H9702" i="2"/>
  <c r="I9702" i="2" s="1"/>
  <c r="H3683" i="2"/>
  <c r="I3683" i="2" s="1"/>
  <c r="H4382" i="2"/>
  <c r="I4382" i="2" s="1"/>
  <c r="H10708" i="2"/>
  <c r="I10708" i="2" s="1"/>
  <c r="H10589" i="2"/>
  <c r="I10589" i="2" s="1"/>
  <c r="H1099" i="2"/>
  <c r="I1099" i="2" s="1"/>
  <c r="H12248" i="2"/>
  <c r="I12248" i="2" s="1"/>
  <c r="H13177" i="2"/>
  <c r="I13177" i="2" s="1"/>
  <c r="H15585" i="2"/>
  <c r="I15585" i="2" s="1"/>
  <c r="H2725" i="2"/>
  <c r="I2725" i="2" s="1"/>
  <c r="H4027" i="2"/>
  <c r="I4027" i="2" s="1"/>
  <c r="H3166" i="2"/>
  <c r="I3166" i="2" s="1"/>
  <c r="H12288" i="2"/>
  <c r="I12288" i="2" s="1"/>
  <c r="H6345" i="2"/>
  <c r="I6345" i="2" s="1"/>
  <c r="H10136" i="2"/>
  <c r="I10136" i="2" s="1"/>
  <c r="H5154" i="2"/>
  <c r="I5154" i="2" s="1"/>
  <c r="H10292" i="2"/>
  <c r="I10292" i="2" s="1"/>
  <c r="H84" i="2"/>
  <c r="I84" i="2" s="1"/>
  <c r="H16533" i="2"/>
  <c r="I16533" i="2" s="1"/>
  <c r="H9404" i="2"/>
  <c r="I9404" i="2" s="1"/>
  <c r="H477" i="2"/>
  <c r="I477" i="2" s="1"/>
  <c r="H2836" i="2"/>
  <c r="I2836" i="2" s="1"/>
  <c r="H9905" i="2"/>
  <c r="I9905" i="2" s="1"/>
  <c r="H14726" i="2"/>
  <c r="I14726" i="2" s="1"/>
  <c r="H3681" i="2"/>
  <c r="I3681" i="2" s="1"/>
  <c r="H16739" i="2"/>
  <c r="I16739" i="2" s="1"/>
  <c r="H7150" i="2"/>
  <c r="I7150" i="2" s="1"/>
  <c r="H6569" i="2"/>
  <c r="I6569" i="2" s="1"/>
  <c r="H15108" i="2"/>
  <c r="I15108" i="2" s="1"/>
  <c r="H5099" i="2"/>
  <c r="I5099" i="2" s="1"/>
  <c r="H4730" i="2"/>
  <c r="I4730" i="2" s="1"/>
  <c r="H3863" i="2"/>
  <c r="I3863" i="2" s="1"/>
  <c r="H8524" i="2"/>
  <c r="I8524" i="2" s="1"/>
  <c r="H13920" i="2"/>
  <c r="I13920" i="2" s="1"/>
  <c r="H10885" i="2"/>
  <c r="I10885" i="2" s="1"/>
  <c r="H13381" i="2"/>
  <c r="I13381" i="2" s="1"/>
  <c r="H1784" i="2"/>
  <c r="I1784" i="2" s="1"/>
  <c r="H7418" i="2"/>
  <c r="I7418" i="2" s="1"/>
  <c r="H2822" i="2"/>
  <c r="I2822" i="2" s="1"/>
  <c r="H6481" i="2"/>
  <c r="I6481" i="2" s="1"/>
  <c r="H8403" i="2"/>
  <c r="I8403" i="2" s="1"/>
  <c r="H6218" i="2"/>
  <c r="I6218" i="2" s="1"/>
  <c r="H1193" i="2"/>
  <c r="I1193" i="2" s="1"/>
  <c r="H12032" i="2"/>
  <c r="I12032" i="2" s="1"/>
  <c r="H4569" i="2"/>
  <c r="I4569" i="2" s="1"/>
  <c r="H8069" i="2"/>
  <c r="I8069" i="2" s="1"/>
  <c r="H176" i="2"/>
  <c r="I176" i="2" s="1"/>
  <c r="H13062" i="2"/>
  <c r="I13062" i="2" s="1"/>
  <c r="H14890" i="2"/>
  <c r="I14890" i="2" s="1"/>
  <c r="H9935" i="2"/>
  <c r="I9935" i="2" s="1"/>
  <c r="H10928" i="2"/>
  <c r="I10928" i="2" s="1"/>
  <c r="H8460" i="2"/>
  <c r="I8460" i="2" s="1"/>
  <c r="H8555" i="2"/>
  <c r="I8555" i="2" s="1"/>
  <c r="H10157" i="2"/>
  <c r="I10157" i="2" s="1"/>
  <c r="H14850" i="2"/>
  <c r="I14850" i="2" s="1"/>
  <c r="H12778" i="2"/>
  <c r="I12778" i="2" s="1"/>
  <c r="H15496" i="2"/>
  <c r="I15496" i="2" s="1"/>
  <c r="H7956" i="2"/>
  <c r="I7956" i="2" s="1"/>
  <c r="H4128" i="2"/>
  <c r="I4128" i="2" s="1"/>
  <c r="H14186" i="2"/>
  <c r="I14186" i="2" s="1"/>
  <c r="H8620" i="2"/>
  <c r="I8620" i="2" s="1"/>
  <c r="H10330" i="2"/>
  <c r="I10330" i="2" s="1"/>
  <c r="H15589" i="2"/>
  <c r="I15589" i="2" s="1"/>
  <c r="H1106" i="2"/>
  <c r="I1106" i="2" s="1"/>
  <c r="H9318" i="2"/>
  <c r="I9318" i="2" s="1"/>
  <c r="H14135" i="2"/>
  <c r="I14135" i="2" s="1"/>
  <c r="H7377" i="2"/>
  <c r="I7377" i="2" s="1"/>
  <c r="H6590" i="2"/>
  <c r="I6590" i="2" s="1"/>
  <c r="H9435" i="2"/>
  <c r="I9435" i="2" s="1"/>
  <c r="H1922" i="2"/>
  <c r="I1922" i="2" s="1"/>
  <c r="H15142" i="2"/>
  <c r="I15142" i="2" s="1"/>
  <c r="H15442" i="2"/>
  <c r="I15442" i="2" s="1"/>
  <c r="H7331" i="2"/>
  <c r="I7331" i="2" s="1"/>
  <c r="H1444" i="2"/>
  <c r="I1444" i="2" s="1"/>
  <c r="H4849" i="2"/>
  <c r="I4849" i="2" s="1"/>
  <c r="H15161" i="2"/>
  <c r="I15161" i="2" s="1"/>
  <c r="H3507" i="2"/>
  <c r="I3507" i="2" s="1"/>
  <c r="H10366" i="2"/>
  <c r="I10366" i="2" s="1"/>
  <c r="H10916" i="2"/>
  <c r="I10916" i="2" s="1"/>
  <c r="H8530" i="2"/>
  <c r="I8530" i="2" s="1"/>
  <c r="H1774" i="2"/>
  <c r="I1774" i="2" s="1"/>
  <c r="H3899" i="2"/>
  <c r="I3899" i="2" s="1"/>
  <c r="H6919" i="2"/>
  <c r="I6919" i="2" s="1"/>
  <c r="H8972" i="2"/>
  <c r="I8972" i="2" s="1"/>
  <c r="H11667" i="2"/>
  <c r="I11667" i="2" s="1"/>
  <c r="H4213" i="2"/>
  <c r="I4213" i="2" s="1"/>
  <c r="H3023" i="2"/>
  <c r="I3023" i="2" s="1"/>
  <c r="H11980" i="2"/>
  <c r="I11980" i="2" s="1"/>
  <c r="H6749" i="2"/>
  <c r="I6749" i="2" s="1"/>
  <c r="H15300" i="2"/>
  <c r="I15300" i="2" s="1"/>
  <c r="H14262" i="2"/>
  <c r="I14262" i="2" s="1"/>
  <c r="H13998" i="2"/>
  <c r="I13998" i="2" s="1"/>
  <c r="H7369" i="2"/>
  <c r="I7369" i="2" s="1"/>
  <c r="H4414" i="2"/>
  <c r="I4414" i="2" s="1"/>
  <c r="H1345" i="2"/>
  <c r="I1345" i="2" s="1"/>
  <c r="H5281" i="2"/>
  <c r="I5281" i="2" s="1"/>
  <c r="H13779" i="2"/>
  <c r="I13779" i="2" s="1"/>
  <c r="H15861" i="2"/>
  <c r="I15861" i="2" s="1"/>
  <c r="H7035" i="2"/>
  <c r="I7035" i="2" s="1"/>
  <c r="H9978" i="2"/>
  <c r="I9978" i="2" s="1"/>
  <c r="H13495" i="2"/>
  <c r="I13495" i="2" s="1"/>
  <c r="H8921" i="2"/>
  <c r="I8921" i="2" s="1"/>
  <c r="H553" i="2"/>
  <c r="I553" i="2" s="1"/>
  <c r="H4481" i="2"/>
  <c r="I4481" i="2" s="1"/>
  <c r="H1376" i="2"/>
  <c r="I1376" i="2" s="1"/>
  <c r="H9825" i="2"/>
  <c r="I9825" i="2" s="1"/>
  <c r="H12387" i="2"/>
  <c r="I12387" i="2" s="1"/>
  <c r="H6738" i="2"/>
  <c r="I6738" i="2" s="1"/>
  <c r="H13223" i="2"/>
  <c r="I13223" i="2" s="1"/>
  <c r="H15566" i="2"/>
  <c r="I15566" i="2" s="1"/>
  <c r="H16587" i="2"/>
  <c r="I16587" i="2" s="1"/>
  <c r="H16579" i="2"/>
  <c r="I16579" i="2" s="1"/>
  <c r="H11686" i="2"/>
  <c r="I11686" i="2" s="1"/>
  <c r="H7003" i="2"/>
  <c r="I7003" i="2" s="1"/>
  <c r="H4741" i="2"/>
  <c r="I4741" i="2" s="1"/>
  <c r="H409" i="2"/>
  <c r="I409" i="2" s="1"/>
  <c r="H3846" i="2"/>
  <c r="I3846" i="2" s="1"/>
  <c r="H13731" i="2"/>
  <c r="I13731" i="2" s="1"/>
  <c r="H9312" i="2"/>
  <c r="I9312" i="2" s="1"/>
  <c r="H10870" i="2"/>
  <c r="I10870" i="2" s="1"/>
  <c r="H10313" i="2"/>
  <c r="I10313" i="2" s="1"/>
  <c r="H3842" i="2"/>
  <c r="I3842" i="2" s="1"/>
  <c r="H6009" i="2"/>
  <c r="I6009" i="2" s="1"/>
  <c r="H1884" i="2"/>
  <c r="I1884" i="2" s="1"/>
  <c r="H10600" i="2"/>
  <c r="I10600" i="2" s="1"/>
  <c r="H7605" i="2"/>
  <c r="I7605" i="2" s="1"/>
  <c r="H8829" i="2"/>
  <c r="I8829" i="2" s="1"/>
  <c r="H5005" i="2"/>
  <c r="I5005" i="2" s="1"/>
  <c r="H16031" i="2"/>
  <c r="I16031" i="2" s="1"/>
  <c r="H7715" i="2"/>
  <c r="I7715" i="2" s="1"/>
  <c r="H10852" i="2"/>
  <c r="I10852" i="2" s="1"/>
  <c r="H8515" i="2"/>
  <c r="I8515" i="2" s="1"/>
  <c r="H1762" i="2"/>
  <c r="I1762" i="2" s="1"/>
  <c r="H10950" i="2"/>
  <c r="I10950" i="2" s="1"/>
  <c r="H5731" i="2"/>
  <c r="I5731" i="2" s="1"/>
  <c r="H7812" i="2"/>
  <c r="I7812" i="2" s="1"/>
  <c r="H11993" i="2"/>
  <c r="I11993" i="2" s="1"/>
  <c r="H4497" i="2"/>
  <c r="I4497" i="2" s="1"/>
  <c r="H6981" i="2"/>
  <c r="I6981" i="2" s="1"/>
  <c r="H4030" i="2"/>
  <c r="I4030" i="2" s="1"/>
  <c r="H3544" i="2"/>
  <c r="I3544" i="2" s="1"/>
  <c r="H10342" i="2"/>
  <c r="I10342" i="2" s="1"/>
  <c r="H1386" i="2"/>
  <c r="I1386" i="2" s="1"/>
  <c r="H9048" i="2"/>
  <c r="I9048" i="2" s="1"/>
  <c r="H9630" i="2"/>
  <c r="I9630" i="2" s="1"/>
  <c r="H7389" i="2"/>
  <c r="I7389" i="2" s="1"/>
  <c r="H12803" i="2"/>
  <c r="I12803" i="2" s="1"/>
  <c r="H13298" i="2"/>
  <c r="I13298" i="2" s="1"/>
  <c r="H12154" i="2"/>
  <c r="I12154" i="2" s="1"/>
  <c r="H6203" i="2"/>
  <c r="I6203" i="2" s="1"/>
  <c r="H12472" i="2"/>
  <c r="I12472" i="2" s="1"/>
  <c r="H14957" i="2"/>
  <c r="I14957" i="2" s="1"/>
  <c r="H14611" i="2"/>
  <c r="I14611" i="2" s="1"/>
  <c r="H370" i="2"/>
  <c r="I370" i="2" s="1"/>
  <c r="H8006" i="2"/>
  <c r="I8006" i="2" s="1"/>
  <c r="H1090" i="2"/>
  <c r="I1090" i="2" s="1"/>
  <c r="H1217" i="2"/>
  <c r="I1217" i="2" s="1"/>
  <c r="H4531" i="2"/>
  <c r="I4531" i="2" s="1"/>
  <c r="H5458" i="2"/>
  <c r="I5458" i="2" s="1"/>
  <c r="H16106" i="2"/>
  <c r="I16106" i="2" s="1"/>
  <c r="H3390" i="2"/>
  <c r="I3390" i="2" s="1"/>
  <c r="H513" i="2"/>
  <c r="I513" i="2" s="1"/>
  <c r="H9697" i="2"/>
  <c r="I9697" i="2" s="1"/>
  <c r="H16767" i="2"/>
  <c r="I16767" i="2" s="1"/>
  <c r="H7148" i="2"/>
  <c r="I7148" i="2" s="1"/>
  <c r="H11714" i="2"/>
  <c r="I11714" i="2" s="1"/>
  <c r="H13334" i="2"/>
  <c r="I13334" i="2" s="1"/>
  <c r="H15600" i="2"/>
  <c r="I15600" i="2" s="1"/>
  <c r="H8531" i="2"/>
  <c r="I8531" i="2" s="1"/>
  <c r="H1234" i="2"/>
  <c r="I1234" i="2" s="1"/>
  <c r="H13454" i="2"/>
  <c r="I13454" i="2" s="1"/>
  <c r="H10923" i="2"/>
  <c r="I10923" i="2" s="1"/>
  <c r="H15767" i="2"/>
  <c r="I15767" i="2" s="1"/>
  <c r="H2875" i="2"/>
  <c r="I2875" i="2" s="1"/>
  <c r="H1233" i="2"/>
  <c r="I1233" i="2" s="1"/>
  <c r="H10271" i="2"/>
  <c r="I10271" i="2" s="1"/>
  <c r="H15801" i="2"/>
  <c r="I15801" i="2" s="1"/>
  <c r="H16648" i="2"/>
  <c r="I16648" i="2" s="1"/>
  <c r="H2000" i="2"/>
  <c r="I2000" i="2" s="1"/>
  <c r="H5869" i="2"/>
  <c r="I5869" i="2" s="1"/>
  <c r="H9693" i="2"/>
  <c r="I9693" i="2" s="1"/>
  <c r="H11866" i="2"/>
  <c r="I11866" i="2" s="1"/>
  <c r="H3247" i="2"/>
  <c r="I3247" i="2" s="1"/>
  <c r="H14583" i="2"/>
  <c r="I14583" i="2" s="1"/>
  <c r="H1843" i="2"/>
  <c r="I1843" i="2" s="1"/>
  <c r="H10495" i="2"/>
  <c r="I10495" i="2" s="1"/>
  <c r="H16387" i="2"/>
  <c r="I16387" i="2" s="1"/>
  <c r="H4804" i="2"/>
  <c r="I4804" i="2" s="1"/>
  <c r="H86" i="2"/>
  <c r="I86" i="2" s="1"/>
  <c r="H3039" i="2"/>
  <c r="I3039" i="2" s="1"/>
  <c r="H14199" i="2"/>
  <c r="I14199" i="2" s="1"/>
  <c r="H6663" i="2"/>
  <c r="I6663" i="2" s="1"/>
  <c r="H666" i="2"/>
  <c r="I666" i="2" s="1"/>
  <c r="H13537" i="2"/>
  <c r="I13537" i="2" s="1"/>
  <c r="H7298" i="2"/>
  <c r="I7298" i="2" s="1"/>
  <c r="H16182" i="2"/>
  <c r="I16182" i="2" s="1"/>
  <c r="H5772" i="2"/>
  <c r="I5772" i="2" s="1"/>
  <c r="H11936" i="2"/>
  <c r="I11936" i="2" s="1"/>
  <c r="H2917" i="2"/>
  <c r="I2917" i="2" s="1"/>
  <c r="H8721" i="2"/>
  <c r="I8721" i="2" s="1"/>
  <c r="H6221" i="2"/>
  <c r="I6221" i="2" s="1"/>
  <c r="H16169" i="2"/>
  <c r="I16169" i="2" s="1"/>
  <c r="H4249" i="2"/>
  <c r="I4249" i="2" s="1"/>
  <c r="H11331" i="2"/>
  <c r="I11331" i="2" s="1"/>
  <c r="H13873" i="2"/>
  <c r="I13873" i="2" s="1"/>
  <c r="H8781" i="2"/>
  <c r="I8781" i="2" s="1"/>
  <c r="H8187" i="2"/>
  <c r="I8187" i="2" s="1"/>
  <c r="H11555" i="2"/>
  <c r="I11555" i="2" s="1"/>
  <c r="H14083" i="2"/>
  <c r="I14083" i="2" s="1"/>
  <c r="H12990" i="2"/>
  <c r="I12990" i="2" s="1"/>
  <c r="H12530" i="2"/>
  <c r="I12530" i="2" s="1"/>
  <c r="H1278" i="2"/>
  <c r="I1278" i="2" s="1"/>
  <c r="H10043" i="2"/>
  <c r="I10043" i="2" s="1"/>
  <c r="H1897" i="2"/>
  <c r="I1897" i="2" s="1"/>
  <c r="H4752" i="2"/>
  <c r="I4752" i="2" s="1"/>
  <c r="H16527" i="2"/>
  <c r="I16527" i="2" s="1"/>
  <c r="H11578" i="2"/>
  <c r="I11578" i="2" s="1"/>
  <c r="H14240" i="2"/>
  <c r="I14240" i="2" s="1"/>
  <c r="H5945" i="2"/>
  <c r="I5945" i="2" s="1"/>
  <c r="H14441" i="2"/>
  <c r="I14441" i="2" s="1"/>
  <c r="H15317" i="2"/>
  <c r="I15317" i="2" s="1"/>
  <c r="H12669" i="2"/>
  <c r="I12669" i="2" s="1"/>
  <c r="H15283" i="2"/>
  <c r="I15283" i="2" s="1"/>
  <c r="H10202" i="2"/>
  <c r="I10202" i="2" s="1"/>
  <c r="H9721" i="2"/>
  <c r="I9721" i="2" s="1"/>
  <c r="H14877" i="2"/>
  <c r="I14877" i="2" s="1"/>
  <c r="H14546" i="2"/>
  <c r="I14546" i="2" s="1"/>
  <c r="H6614" i="2"/>
  <c r="I6614" i="2" s="1"/>
  <c r="H9419" i="2"/>
  <c r="I9419" i="2" s="1"/>
  <c r="H9685" i="2"/>
  <c r="I9685" i="2" s="1"/>
  <c r="H15065" i="2"/>
  <c r="I15065" i="2" s="1"/>
  <c r="H7944" i="2"/>
  <c r="I7944" i="2" s="1"/>
  <c r="H15524" i="2"/>
  <c r="I15524" i="2" s="1"/>
  <c r="H3751" i="2"/>
  <c r="I3751" i="2" s="1"/>
  <c r="H15462" i="2"/>
  <c r="I15462" i="2" s="1"/>
  <c r="H12055" i="2"/>
  <c r="I12055" i="2" s="1"/>
  <c r="H12827" i="2"/>
  <c r="I12827" i="2" s="1"/>
  <c r="H11461" i="2"/>
  <c r="I11461" i="2" s="1"/>
  <c r="H1872" i="2"/>
  <c r="I1872" i="2" s="1"/>
  <c r="H11089" i="2"/>
  <c r="I11089" i="2" s="1"/>
  <c r="H7611" i="2"/>
  <c r="I7611" i="2" s="1"/>
  <c r="H12126" i="2"/>
  <c r="I12126" i="2" s="1"/>
  <c r="H4560" i="2"/>
  <c r="I4560" i="2" s="1"/>
  <c r="H8879" i="2"/>
  <c r="I8879" i="2" s="1"/>
  <c r="H3837" i="2"/>
  <c r="I3837" i="2" s="1"/>
  <c r="H6876" i="2"/>
  <c r="I6876" i="2" s="1"/>
  <c r="H7265" i="2"/>
  <c r="I7265" i="2" s="1"/>
  <c r="H6850" i="2"/>
  <c r="I6850" i="2" s="1"/>
  <c r="H15607" i="2"/>
  <c r="I15607" i="2" s="1"/>
  <c r="H426" i="2"/>
  <c r="I426" i="2" s="1"/>
  <c r="H374" i="2"/>
  <c r="I374" i="2" s="1"/>
  <c r="H10944" i="2"/>
  <c r="I10944" i="2" s="1"/>
  <c r="H15733" i="2"/>
  <c r="I15733" i="2" s="1"/>
  <c r="H4368" i="2"/>
  <c r="I4368" i="2" s="1"/>
  <c r="H6112" i="2"/>
  <c r="I6112" i="2" s="1"/>
  <c r="H1111" i="2"/>
  <c r="I1111" i="2" s="1"/>
  <c r="H16241" i="2"/>
  <c r="I16241" i="2" s="1"/>
  <c r="H8786" i="2"/>
  <c r="I8786" i="2" s="1"/>
  <c r="H13850" i="2"/>
  <c r="I13850" i="2" s="1"/>
  <c r="H14259" i="2"/>
  <c r="I14259" i="2" s="1"/>
  <c r="H5378" i="2"/>
  <c r="I5378" i="2" s="1"/>
  <c r="H11221" i="2"/>
  <c r="I11221" i="2" s="1"/>
  <c r="H9754" i="2"/>
  <c r="I9754" i="2" s="1"/>
  <c r="H7525" i="2"/>
  <c r="I7525" i="2" s="1"/>
  <c r="H6902" i="2"/>
  <c r="I6902" i="2" s="1"/>
  <c r="H10650" i="2"/>
  <c r="I10650" i="2" s="1"/>
  <c r="H11354" i="2"/>
  <c r="I11354" i="2" s="1"/>
  <c r="H11863" i="2"/>
  <c r="I11863" i="2" s="1"/>
  <c r="H16529" i="2"/>
  <c r="I16529" i="2" s="1"/>
  <c r="H7598" i="2"/>
  <c r="I7598" i="2" s="1"/>
  <c r="H11882" i="2"/>
  <c r="I11882" i="2" s="1"/>
  <c r="H16151" i="2"/>
  <c r="I16151" i="2" s="1"/>
  <c r="H15672" i="2"/>
  <c r="I15672" i="2" s="1"/>
  <c r="H2931" i="2"/>
  <c r="I2931" i="2" s="1"/>
  <c r="H16101" i="2"/>
  <c r="I16101" i="2" s="1"/>
  <c r="H14451" i="2"/>
  <c r="I14451" i="2" s="1"/>
  <c r="H6627" i="2"/>
  <c r="I6627" i="2" s="1"/>
  <c r="H6901" i="2"/>
  <c r="I6901" i="2" s="1"/>
  <c r="H3555" i="2"/>
  <c r="I3555" i="2" s="1"/>
  <c r="H2464" i="2"/>
  <c r="I2464" i="2" s="1"/>
  <c r="H15730" i="2"/>
  <c r="I15730" i="2" s="1"/>
  <c r="H3076" i="2"/>
  <c r="I3076" i="2" s="1"/>
  <c r="H8310" i="2"/>
  <c r="I8310" i="2" s="1"/>
  <c r="H16377" i="2"/>
  <c r="I16377" i="2" s="1"/>
  <c r="H15972" i="2"/>
  <c r="I15972" i="2" s="1"/>
  <c r="H2253" i="2"/>
  <c r="I2253" i="2" s="1"/>
  <c r="H5531" i="2"/>
  <c r="I5531" i="2" s="1"/>
  <c r="H4195" i="2"/>
  <c r="I4195" i="2" s="1"/>
  <c r="H8914" i="2"/>
  <c r="I8914" i="2" s="1"/>
  <c r="H16581" i="2"/>
  <c r="I16581" i="2" s="1"/>
  <c r="H8378" i="2"/>
  <c r="I8378" i="2" s="1"/>
  <c r="H6024" i="2"/>
  <c r="I6024" i="2" s="1"/>
  <c r="H13576" i="2"/>
  <c r="I13576" i="2" s="1"/>
  <c r="H13714" i="2"/>
  <c r="I13714" i="2" s="1"/>
  <c r="H7737" i="2"/>
  <c r="I7737" i="2" s="1"/>
  <c r="H4984" i="2"/>
  <c r="I4984" i="2" s="1"/>
  <c r="H259" i="2"/>
  <c r="I259" i="2" s="1"/>
  <c r="H15945" i="2"/>
  <c r="I15945" i="2" s="1"/>
  <c r="H13624" i="2"/>
  <c r="I13624" i="2" s="1"/>
  <c r="H1053" i="2"/>
  <c r="I1053" i="2" s="1"/>
  <c r="H1189" i="2"/>
  <c r="I1189" i="2" s="1"/>
  <c r="H14838" i="2"/>
  <c r="I14838" i="2" s="1"/>
  <c r="H12246" i="2"/>
  <c r="I12246" i="2" s="1"/>
  <c r="H1834" i="2"/>
  <c r="I1834" i="2" s="1"/>
  <c r="H8640" i="2"/>
  <c r="I8640" i="2" s="1"/>
  <c r="H7435" i="2"/>
  <c r="I7435" i="2" s="1"/>
  <c r="H10163" i="2"/>
  <c r="I10163" i="2" s="1"/>
  <c r="H617" i="2"/>
  <c r="I617" i="2" s="1"/>
  <c r="H14808" i="2"/>
  <c r="I14808" i="2" s="1"/>
  <c r="H9873" i="2"/>
  <c r="I9873" i="2" s="1"/>
  <c r="H4901" i="2"/>
  <c r="I4901" i="2" s="1"/>
  <c r="H11289" i="2"/>
  <c r="I11289" i="2" s="1"/>
  <c r="H667" i="2"/>
  <c r="I667" i="2" s="1"/>
  <c r="H14194" i="2"/>
  <c r="I14194" i="2" s="1"/>
  <c r="H7090" i="2"/>
  <c r="I7090" i="2" s="1"/>
  <c r="H11374" i="2"/>
  <c r="I11374" i="2" s="1"/>
  <c r="H10335" i="2"/>
  <c r="I10335" i="2" s="1"/>
  <c r="H9385" i="2"/>
  <c r="I9385" i="2" s="1"/>
  <c r="H9532" i="2"/>
  <c r="I9532" i="2" s="1"/>
  <c r="H16684" i="2"/>
  <c r="I16684" i="2" s="1"/>
  <c r="H5918" i="2"/>
  <c r="I5918" i="2" s="1"/>
  <c r="H16349" i="2"/>
  <c r="I16349" i="2" s="1"/>
  <c r="H161" i="2"/>
  <c r="I161" i="2" s="1"/>
  <c r="H11635" i="2"/>
  <c r="I11635" i="2" s="1"/>
  <c r="H16075" i="2"/>
  <c r="I16075" i="2" s="1"/>
  <c r="H6258" i="2"/>
  <c r="I6258" i="2" s="1"/>
  <c r="H8738" i="2"/>
  <c r="I8738" i="2" s="1"/>
  <c r="H15022" i="2"/>
  <c r="I15022" i="2" s="1"/>
  <c r="H9839" i="2"/>
  <c r="I9839" i="2" s="1"/>
  <c r="H11417" i="2"/>
  <c r="I11417" i="2" s="1"/>
  <c r="H10760" i="2"/>
  <c r="I10760" i="2" s="1"/>
  <c r="H1069" i="2"/>
  <c r="I1069" i="2" s="1"/>
  <c r="H8218" i="2"/>
  <c r="I8218" i="2" s="1"/>
  <c r="H1423" i="2"/>
  <c r="I1423" i="2" s="1"/>
  <c r="H7365" i="2"/>
  <c r="I7365" i="2" s="1"/>
  <c r="H8930" i="2"/>
  <c r="I8930" i="2" s="1"/>
  <c r="H2731" i="2"/>
  <c r="I2731" i="2" s="1"/>
  <c r="H14967" i="2"/>
  <c r="I14967" i="2" s="1"/>
  <c r="H11017" i="2"/>
  <c r="I11017" i="2" s="1"/>
  <c r="H3568" i="2"/>
  <c r="I3568" i="2" s="1"/>
  <c r="H735" i="2"/>
  <c r="I735" i="2" s="1"/>
  <c r="H16711" i="2"/>
  <c r="I16711" i="2" s="1"/>
  <c r="H14909" i="2"/>
  <c r="I14909" i="2" s="1"/>
  <c r="H10910" i="2"/>
  <c r="I10910" i="2" s="1"/>
  <c r="H7263" i="2"/>
  <c r="I7263" i="2" s="1"/>
  <c r="H841" i="2"/>
  <c r="I841" i="2" s="1"/>
  <c r="H13570" i="2"/>
  <c r="I13570" i="2" s="1"/>
  <c r="H9547" i="2"/>
  <c r="I9547" i="2" s="1"/>
  <c r="H399" i="2"/>
  <c r="I399" i="2" s="1"/>
  <c r="H8797" i="2"/>
  <c r="I8797" i="2" s="1"/>
  <c r="H10443" i="2"/>
  <c r="I10443" i="2" s="1"/>
  <c r="H496" i="2"/>
  <c r="I496" i="2" s="1"/>
  <c r="H13526" i="2"/>
  <c r="I13526" i="2" s="1"/>
  <c r="H14475" i="2"/>
  <c r="I14475" i="2" s="1"/>
  <c r="H3945" i="2"/>
  <c r="I3945" i="2" s="1"/>
  <c r="H15362" i="2"/>
  <c r="I15362" i="2" s="1"/>
  <c r="H6073" i="2"/>
  <c r="I6073" i="2" s="1"/>
  <c r="H11057" i="2"/>
  <c r="I11057" i="2" s="1"/>
  <c r="H7207" i="2"/>
  <c r="I7207" i="2" s="1"/>
  <c r="H13871" i="2"/>
  <c r="I13871" i="2" s="1"/>
  <c r="H278" i="2"/>
  <c r="I278" i="2" s="1"/>
  <c r="H4040" i="2"/>
  <c r="I4040" i="2" s="1"/>
  <c r="H4659" i="2"/>
  <c r="I4659" i="2" s="1"/>
  <c r="H6515" i="2"/>
  <c r="I6515" i="2" s="1"/>
  <c r="H11355" i="2"/>
  <c r="I11355" i="2" s="1"/>
  <c r="H3413" i="2"/>
  <c r="I3413" i="2" s="1"/>
  <c r="H16004" i="2"/>
  <c r="I16004" i="2" s="1"/>
  <c r="H15171" i="2"/>
  <c r="I15171" i="2" s="1"/>
  <c r="H10049" i="2"/>
  <c r="I10049" i="2" s="1"/>
  <c r="H5469" i="2"/>
  <c r="I5469" i="2" s="1"/>
  <c r="H10295" i="2"/>
  <c r="I10295" i="2" s="1"/>
  <c r="H12004" i="2"/>
  <c r="I12004" i="2" s="1"/>
  <c r="H6918" i="2"/>
  <c r="I6918" i="2" s="1"/>
  <c r="H802" i="2"/>
  <c r="I802" i="2" s="1"/>
  <c r="H2230" i="2"/>
  <c r="I2230" i="2" s="1"/>
  <c r="H2852" i="2"/>
  <c r="I2852" i="2" s="1"/>
  <c r="H3051" i="2"/>
  <c r="I3051" i="2" s="1"/>
  <c r="H1680" i="2"/>
  <c r="I1680" i="2" s="1"/>
  <c r="H2546" i="2"/>
  <c r="I2546" i="2" s="1"/>
  <c r="H10879" i="2"/>
  <c r="I10879" i="2" s="1"/>
  <c r="H10854" i="2"/>
  <c r="I10854" i="2" s="1"/>
  <c r="H2046" i="2"/>
  <c r="I2046" i="2" s="1"/>
  <c r="H10905" i="2"/>
  <c r="I10905" i="2" s="1"/>
  <c r="H2881" i="2"/>
  <c r="I2881" i="2" s="1"/>
  <c r="H100" i="2"/>
  <c r="I100" i="2" s="1"/>
  <c r="H5338" i="2"/>
  <c r="I5338" i="2" s="1"/>
  <c r="H15217" i="2"/>
  <c r="I15217" i="2" s="1"/>
  <c r="H6013" i="2"/>
  <c r="I6013" i="2" s="1"/>
  <c r="H5859" i="2"/>
  <c r="I5859" i="2" s="1"/>
  <c r="H9230" i="2"/>
  <c r="I9230" i="2" s="1"/>
  <c r="H6501" i="2"/>
  <c r="I6501" i="2" s="1"/>
  <c r="H3955" i="2"/>
  <c r="I3955" i="2" s="1"/>
  <c r="H10027" i="2"/>
  <c r="I10027" i="2" s="1"/>
  <c r="H9937" i="2"/>
  <c r="I9937" i="2" s="1"/>
  <c r="H11677" i="2"/>
  <c r="I11677" i="2" s="1"/>
  <c r="H142" i="2"/>
  <c r="I142" i="2" s="1"/>
  <c r="H10993" i="2"/>
  <c r="I10993" i="2" s="1"/>
  <c r="H2545" i="2"/>
  <c r="I2545" i="2" s="1"/>
  <c r="H14991" i="2"/>
  <c r="I14991" i="2" s="1"/>
  <c r="H14407" i="2"/>
  <c r="I14407" i="2" s="1"/>
  <c r="H8291" i="2"/>
  <c r="I8291" i="2" s="1"/>
  <c r="H6261" i="2"/>
  <c r="I6261" i="2" s="1"/>
  <c r="H15873" i="2"/>
  <c r="I15873" i="2" s="1"/>
  <c r="H3919" i="2"/>
  <c r="I3919" i="2" s="1"/>
  <c r="H14134" i="2"/>
  <c r="I14134" i="2" s="1"/>
  <c r="H9682" i="2"/>
  <c r="I9682" i="2" s="1"/>
  <c r="H39" i="2"/>
  <c r="I39" i="2" s="1"/>
  <c r="H14631" i="2"/>
  <c r="I14631" i="2" s="1"/>
  <c r="H1400" i="2"/>
  <c r="I1400" i="2" s="1"/>
  <c r="H4264" i="2"/>
  <c r="I4264" i="2" s="1"/>
  <c r="H6499" i="2"/>
  <c r="I6499" i="2" s="1"/>
  <c r="H10090" i="2"/>
  <c r="I10090" i="2" s="1"/>
  <c r="H11297" i="2"/>
  <c r="I11297" i="2" s="1"/>
  <c r="H1606" i="2"/>
  <c r="I1606" i="2" s="1"/>
  <c r="H14442" i="2"/>
  <c r="I14442" i="2" s="1"/>
  <c r="H13328" i="2"/>
  <c r="I13328" i="2" s="1"/>
  <c r="H5417" i="2"/>
  <c r="I5417" i="2" s="1"/>
  <c r="H10604" i="2"/>
  <c r="I10604" i="2" s="1"/>
  <c r="H12854" i="2"/>
  <c r="I12854" i="2" s="1"/>
  <c r="H6255" i="2"/>
  <c r="I6255" i="2" s="1"/>
  <c r="H7963" i="2"/>
  <c r="I7963" i="2" s="1"/>
  <c r="H9026" i="2"/>
  <c r="I9026" i="2" s="1"/>
  <c r="H7796" i="2"/>
  <c r="I7796" i="2" s="1"/>
  <c r="H12250" i="2"/>
  <c r="I12250" i="2" s="1"/>
  <c r="H4008" i="2"/>
  <c r="I4008" i="2" s="1"/>
  <c r="H11262" i="2"/>
  <c r="I11262" i="2" s="1"/>
  <c r="H3291" i="2"/>
  <c r="I3291" i="2" s="1"/>
  <c r="H12325" i="2"/>
  <c r="I12325" i="2" s="1"/>
  <c r="H8979" i="2"/>
  <c r="I8979" i="2" s="1"/>
  <c r="H2953" i="2"/>
  <c r="I2953" i="2" s="1"/>
  <c r="H12281" i="2"/>
  <c r="I12281" i="2" s="1"/>
  <c r="H3374" i="2"/>
  <c r="I3374" i="2" s="1"/>
  <c r="H15491" i="2"/>
  <c r="I15491" i="2" s="1"/>
  <c r="H10314" i="2"/>
  <c r="I10314" i="2" s="1"/>
  <c r="H15546" i="2"/>
  <c r="I15546" i="2" s="1"/>
  <c r="H4833" i="2"/>
  <c r="I4833" i="2" s="1"/>
  <c r="H9158" i="2"/>
  <c r="I9158" i="2" s="1"/>
  <c r="H643" i="2"/>
  <c r="I643" i="2" s="1"/>
  <c r="H9094" i="2"/>
  <c r="I9094" i="2" s="1"/>
  <c r="H15719" i="2"/>
  <c r="I15719" i="2" s="1"/>
  <c r="H2627" i="2"/>
  <c r="I2627" i="2" s="1"/>
  <c r="H10182" i="2"/>
  <c r="I10182" i="2" s="1"/>
  <c r="H4160" i="2"/>
  <c r="I4160" i="2" s="1"/>
  <c r="H2015" i="2"/>
  <c r="I2015" i="2" s="1"/>
  <c r="H1131" i="2"/>
  <c r="I1131" i="2" s="1"/>
  <c r="H913" i="2"/>
  <c r="I913" i="2" s="1"/>
  <c r="H15564" i="2"/>
  <c r="I15564" i="2" s="1"/>
  <c r="H9963" i="2"/>
  <c r="I9963" i="2" s="1"/>
  <c r="H12407" i="2"/>
  <c r="I12407" i="2" s="1"/>
  <c r="H4764" i="2"/>
  <c r="I4764" i="2" s="1"/>
  <c r="H9148" i="2"/>
  <c r="I9148" i="2" s="1"/>
  <c r="H14674" i="2"/>
  <c r="I14674" i="2" s="1"/>
  <c r="H12628" i="2"/>
  <c r="I12628" i="2" s="1"/>
  <c r="H10671" i="2"/>
  <c r="I10671" i="2" s="1"/>
  <c r="H6521" i="2"/>
  <c r="I6521" i="2" s="1"/>
  <c r="H4360" i="2"/>
  <c r="I4360" i="2" s="1"/>
  <c r="H1743" i="2"/>
  <c r="I1743" i="2" s="1"/>
  <c r="H7165" i="2"/>
  <c r="I7165" i="2" s="1"/>
  <c r="H4425" i="2"/>
  <c r="I4425" i="2" s="1"/>
  <c r="H12334" i="2"/>
  <c r="I12334" i="2" s="1"/>
  <c r="H5942" i="2"/>
  <c r="I5942" i="2" s="1"/>
  <c r="H6947" i="2"/>
  <c r="I6947" i="2" s="1"/>
  <c r="H5413" i="2"/>
  <c r="I5413" i="2" s="1"/>
  <c r="H800" i="2"/>
  <c r="I800" i="2" s="1"/>
  <c r="H8744" i="2"/>
  <c r="I8744" i="2" s="1"/>
  <c r="H5032" i="2"/>
  <c r="I5032" i="2" s="1"/>
  <c r="H13611" i="2"/>
  <c r="I13611" i="2" s="1"/>
  <c r="H2233" i="2"/>
  <c r="I2233" i="2" s="1"/>
  <c r="H4246" i="2"/>
  <c r="I4246" i="2" s="1"/>
  <c r="H14448" i="2"/>
  <c r="I14448" i="2" s="1"/>
  <c r="H2997" i="2"/>
  <c r="I2997" i="2" s="1"/>
  <c r="H7017" i="2"/>
  <c r="I7017" i="2" s="1"/>
  <c r="H8045" i="2"/>
  <c r="I8045" i="2" s="1"/>
  <c r="H12812" i="2"/>
  <c r="I12812" i="2" s="1"/>
  <c r="H1184" i="2"/>
  <c r="I1184" i="2" s="1"/>
  <c r="H2954" i="2"/>
  <c r="I2954" i="2" s="1"/>
  <c r="H6029" i="2"/>
  <c r="I6029" i="2" s="1"/>
  <c r="H2617" i="2"/>
  <c r="I2617" i="2" s="1"/>
  <c r="H15278" i="2"/>
  <c r="I15278" i="2" s="1"/>
  <c r="H985" i="2"/>
  <c r="I985" i="2" s="1"/>
  <c r="H1410" i="2"/>
  <c r="I1410" i="2" s="1"/>
  <c r="H2612" i="2"/>
  <c r="I2612" i="2" s="1"/>
  <c r="H8268" i="2"/>
  <c r="I8268" i="2" s="1"/>
  <c r="H14222" i="2"/>
  <c r="I14222" i="2" s="1"/>
  <c r="H3324" i="2"/>
  <c r="I3324" i="2" s="1"/>
  <c r="H8081" i="2"/>
  <c r="I8081" i="2" s="1"/>
  <c r="H234" i="2"/>
  <c r="I234" i="2" s="1"/>
  <c r="H8599" i="2"/>
  <c r="I8599" i="2" s="1"/>
  <c r="H6135" i="2"/>
  <c r="I6135" i="2" s="1"/>
  <c r="H12400" i="2"/>
  <c r="I12400" i="2" s="1"/>
  <c r="H16285" i="2"/>
  <c r="I16285" i="2" s="1"/>
  <c r="H3440" i="2"/>
  <c r="I3440" i="2" s="1"/>
  <c r="H10237" i="2"/>
  <c r="I10237" i="2" s="1"/>
  <c r="H4972" i="2"/>
  <c r="I4972" i="2" s="1"/>
  <c r="H7067" i="2"/>
  <c r="I7067" i="2" s="1"/>
  <c r="H15274" i="2"/>
  <c r="I15274" i="2" s="1"/>
  <c r="H16461" i="2"/>
  <c r="I16461" i="2" s="1"/>
  <c r="H6288" i="2"/>
  <c r="I6288" i="2" s="1"/>
  <c r="H8576" i="2"/>
  <c r="I8576" i="2" s="1"/>
  <c r="H1944" i="2"/>
  <c r="I1944" i="2" s="1"/>
  <c r="H18" i="2"/>
  <c r="I18" i="2" s="1"/>
  <c r="H15198" i="2"/>
  <c r="I15198" i="2" s="1"/>
  <c r="H658" i="2"/>
  <c r="I658" i="2" s="1"/>
  <c r="H12214" i="2"/>
  <c r="I12214" i="2" s="1"/>
  <c r="H10941" i="2"/>
  <c r="I10941" i="2" s="1"/>
  <c r="H16336" i="2"/>
  <c r="I16336" i="2" s="1"/>
  <c r="H6988" i="2"/>
  <c r="I6988" i="2" s="1"/>
  <c r="H14470" i="2"/>
  <c r="I14470" i="2" s="1"/>
  <c r="H4261" i="2"/>
  <c r="I4261" i="2" s="1"/>
  <c r="H1359" i="2"/>
  <c r="I1359" i="2" s="1"/>
  <c r="H13100" i="2"/>
  <c r="I13100" i="2" s="1"/>
  <c r="H2012" i="2"/>
  <c r="I2012" i="2" s="1"/>
  <c r="H6690" i="2"/>
  <c r="I6690" i="2" s="1"/>
  <c r="H16460" i="2"/>
  <c r="I16460" i="2" s="1"/>
  <c r="H13012" i="2"/>
  <c r="I13012" i="2" s="1"/>
  <c r="H8873" i="2"/>
  <c r="I8873" i="2" s="1"/>
  <c r="H2578" i="2"/>
  <c r="I2578" i="2" s="1"/>
  <c r="H15260" i="2"/>
  <c r="I15260" i="2" s="1"/>
  <c r="H9933" i="2"/>
  <c r="I9933" i="2" s="1"/>
  <c r="H10555" i="2"/>
  <c r="I10555" i="2" s="1"/>
  <c r="H7034" i="2"/>
  <c r="I7034" i="2" s="1"/>
  <c r="H14306" i="2"/>
  <c r="I14306" i="2" s="1"/>
  <c r="H7367" i="2"/>
  <c r="I7367" i="2" s="1"/>
  <c r="H10160" i="2"/>
  <c r="I10160" i="2" s="1"/>
  <c r="H10851" i="2"/>
  <c r="I10851" i="2" s="1"/>
  <c r="H89" i="2"/>
  <c r="I89" i="2" s="1"/>
  <c r="H2718" i="2"/>
  <c r="I2718" i="2" s="1"/>
  <c r="H2821" i="2"/>
  <c r="I2821" i="2" s="1"/>
  <c r="H3148" i="2"/>
  <c r="I3148" i="2" s="1"/>
  <c r="H9255" i="2"/>
  <c r="I9255" i="2" s="1"/>
  <c r="H13063" i="2"/>
  <c r="I13063" i="2" s="1"/>
  <c r="H12541" i="2"/>
  <c r="I12541" i="2" s="1"/>
  <c r="H13487" i="2"/>
  <c r="I13487" i="2" s="1"/>
  <c r="H5574" i="2"/>
  <c r="I5574" i="2" s="1"/>
  <c r="H10404" i="2"/>
  <c r="I10404" i="2" s="1"/>
  <c r="H1969" i="2"/>
  <c r="I1969" i="2" s="1"/>
  <c r="H8822" i="2"/>
  <c r="I8822" i="2" s="1"/>
  <c r="H16487" i="2"/>
  <c r="I16487" i="2" s="1"/>
  <c r="H1934" i="2"/>
  <c r="I1934" i="2" s="1"/>
  <c r="H13858" i="2"/>
  <c r="I13858" i="2" s="1"/>
  <c r="H423" i="2"/>
  <c r="I423" i="2" s="1"/>
  <c r="H16289" i="2"/>
  <c r="I16289" i="2" s="1"/>
  <c r="H10742" i="2"/>
  <c r="I10742" i="2" s="1"/>
  <c r="H15679" i="2"/>
  <c r="I15679" i="2" s="1"/>
  <c r="H3628" i="2"/>
  <c r="I3628" i="2" s="1"/>
  <c r="H241" i="2"/>
  <c r="I241" i="2" s="1"/>
  <c r="H13827" i="2"/>
  <c r="I13827" i="2" s="1"/>
  <c r="H14190" i="2"/>
  <c r="I14190" i="2" s="1"/>
  <c r="H12132" i="2"/>
  <c r="I12132" i="2" s="1"/>
  <c r="H2685" i="2"/>
  <c r="I2685" i="2" s="1"/>
  <c r="H3528" i="2"/>
  <c r="I3528" i="2" s="1"/>
  <c r="H9218" i="2"/>
  <c r="I9218" i="2" s="1"/>
  <c r="H8971" i="2"/>
  <c r="I8971" i="2" s="1"/>
  <c r="H5470" i="2"/>
  <c r="I5470" i="2" s="1"/>
  <c r="H13322" i="2"/>
  <c r="I13322" i="2" s="1"/>
  <c r="H12268" i="2"/>
  <c r="I12268" i="2" s="1"/>
  <c r="H6530" i="2"/>
  <c r="I6530" i="2" s="1"/>
  <c r="H4911" i="2"/>
  <c r="I4911" i="2" s="1"/>
  <c r="H5090" i="2"/>
  <c r="I5090" i="2" s="1"/>
  <c r="H9832" i="2"/>
  <c r="I9832" i="2" s="1"/>
  <c r="H14871" i="2"/>
  <c r="I14871" i="2" s="1"/>
  <c r="H2845" i="2"/>
  <c r="I2845" i="2" s="1"/>
  <c r="H11200" i="2"/>
  <c r="I11200" i="2" s="1"/>
  <c r="H6683" i="2"/>
  <c r="I6683" i="2" s="1"/>
  <c r="H955" i="2"/>
  <c r="I955" i="2" s="1"/>
  <c r="H493" i="2"/>
  <c r="I493" i="2" s="1"/>
  <c r="H11981" i="2"/>
  <c r="I11981" i="2" s="1"/>
  <c r="H5705" i="2"/>
  <c r="I5705" i="2" s="1"/>
  <c r="H8072" i="2"/>
  <c r="I8072" i="2" s="1"/>
  <c r="H2055" i="2"/>
  <c r="I2055" i="2" s="1"/>
  <c r="H9887" i="2"/>
  <c r="I9887" i="2" s="1"/>
  <c r="H10101" i="2"/>
  <c r="I10101" i="2" s="1"/>
  <c r="H1900" i="2"/>
  <c r="I1900" i="2" s="1"/>
  <c r="H10306" i="2"/>
  <c r="I10306" i="2" s="1"/>
  <c r="H5735" i="2"/>
  <c r="I5735" i="2" s="1"/>
  <c r="H15820" i="2"/>
  <c r="I15820" i="2" s="1"/>
  <c r="H6192" i="2"/>
  <c r="I6192" i="2" s="1"/>
  <c r="H10012" i="2"/>
  <c r="I10012" i="2" s="1"/>
  <c r="H3326" i="2"/>
  <c r="I3326" i="2" s="1"/>
  <c r="H3639" i="2"/>
  <c r="I3639" i="2" s="1"/>
  <c r="H13044" i="2"/>
  <c r="I13044" i="2" s="1"/>
  <c r="H2581" i="2"/>
  <c r="I2581" i="2" s="1"/>
  <c r="H10656" i="2"/>
  <c r="I10656" i="2" s="1"/>
  <c r="H2390" i="2"/>
  <c r="I2390" i="2" s="1"/>
  <c r="H10660" i="2"/>
  <c r="I10660" i="2" s="1"/>
  <c r="H7334" i="2"/>
  <c r="I7334" i="2" s="1"/>
  <c r="H8796" i="2"/>
  <c r="I8796" i="2" s="1"/>
  <c r="H896" i="2"/>
  <c r="I896" i="2" s="1"/>
  <c r="H16401" i="2"/>
  <c r="I16401" i="2" s="1"/>
  <c r="H9683" i="2"/>
  <c r="I9683" i="2" s="1"/>
  <c r="H6877" i="2"/>
  <c r="I6877" i="2" s="1"/>
  <c r="H1177" i="2"/>
  <c r="I1177" i="2" s="1"/>
  <c r="H10699" i="2"/>
  <c r="I10699" i="2" s="1"/>
  <c r="H9133" i="2"/>
  <c r="I9133" i="2" s="1"/>
  <c r="H3891" i="2"/>
  <c r="I3891" i="2" s="1"/>
  <c r="H6671" i="2"/>
  <c r="I6671" i="2" s="1"/>
  <c r="H16265" i="2"/>
  <c r="I16265" i="2" s="1"/>
  <c r="H1880" i="2"/>
  <c r="I1880" i="2" s="1"/>
  <c r="H16232" i="2"/>
  <c r="I16232" i="2" s="1"/>
  <c r="H15852" i="2"/>
  <c r="I15852" i="2" s="1"/>
  <c r="H8480" i="2"/>
  <c r="I8480" i="2" s="1"/>
  <c r="H8528" i="2"/>
  <c r="I8528" i="2" s="1"/>
  <c r="H2320" i="2"/>
  <c r="I2320" i="2" s="1"/>
  <c r="H13009" i="2"/>
  <c r="I13009" i="2" s="1"/>
  <c r="H2599" i="2"/>
  <c r="I2599" i="2" s="1"/>
  <c r="H10452" i="2"/>
  <c r="I10452" i="2" s="1"/>
  <c r="H3691" i="2"/>
  <c r="I3691" i="2" s="1"/>
  <c r="H3212" i="2"/>
  <c r="I3212" i="2" s="1"/>
  <c r="H935" i="2"/>
  <c r="I935" i="2" s="1"/>
  <c r="H7147" i="2"/>
  <c r="I7147" i="2" s="1"/>
  <c r="H14624" i="2"/>
  <c r="I14624" i="2" s="1"/>
  <c r="H4550" i="2"/>
  <c r="I4550" i="2" s="1"/>
  <c r="H1437" i="2"/>
  <c r="I1437" i="2" s="1"/>
  <c r="H15333" i="2"/>
  <c r="I15333" i="2" s="1"/>
  <c r="H8847" i="2"/>
  <c r="I8847" i="2" s="1"/>
  <c r="H3272" i="2"/>
  <c r="I3272" i="2" s="1"/>
  <c r="H14562" i="2"/>
  <c r="I14562" i="2" s="1"/>
  <c r="H11211" i="2"/>
  <c r="I11211" i="2" s="1"/>
  <c r="H2299" i="2"/>
  <c r="I2299" i="2" s="1"/>
  <c r="H13914" i="2"/>
  <c r="I13914" i="2" s="1"/>
  <c r="H11419" i="2"/>
  <c r="I11419" i="2" s="1"/>
  <c r="H7664" i="2"/>
  <c r="I7664" i="2" s="1"/>
  <c r="H12659" i="2"/>
  <c r="I12659" i="2" s="1"/>
  <c r="H13227" i="2"/>
  <c r="I13227" i="2" s="1"/>
  <c r="H16067" i="2"/>
  <c r="I16067" i="2" s="1"/>
  <c r="H10526" i="2"/>
  <c r="I10526" i="2" s="1"/>
  <c r="H12345" i="2"/>
  <c r="I12345" i="2" s="1"/>
  <c r="H8947" i="2"/>
  <c r="I8947" i="2" s="1"/>
  <c r="H2076" i="2"/>
  <c r="I2076" i="2" s="1"/>
  <c r="H13438" i="2"/>
  <c r="I13438" i="2" s="1"/>
  <c r="H10066" i="2"/>
  <c r="I10066" i="2" s="1"/>
  <c r="H1350" i="2"/>
  <c r="I1350" i="2" s="1"/>
  <c r="H4479" i="2"/>
  <c r="I4479" i="2" s="1"/>
  <c r="H12844" i="2"/>
  <c r="I12844" i="2" s="1"/>
  <c r="H126" i="2"/>
  <c r="I126" i="2" s="1"/>
  <c r="H7882" i="2"/>
  <c r="I7882" i="2" s="1"/>
  <c r="H7637" i="2"/>
  <c r="I7637" i="2" s="1"/>
  <c r="H1398" i="2"/>
  <c r="I1398" i="2" s="1"/>
  <c r="H953" i="2"/>
  <c r="I953" i="2" s="1"/>
  <c r="H15348" i="2"/>
  <c r="I15348" i="2" s="1"/>
  <c r="H6346" i="2"/>
  <c r="I6346" i="2" s="1"/>
  <c r="H785" i="2"/>
  <c r="I785" i="2" s="1"/>
  <c r="H2149" i="2"/>
  <c r="I2149" i="2" s="1"/>
  <c r="H6001" i="2"/>
  <c r="I6001" i="2" s="1"/>
  <c r="H1658" i="2"/>
  <c r="I1658" i="2" s="1"/>
  <c r="H6224" i="2"/>
  <c r="I6224" i="2" s="1"/>
  <c r="H517" i="2"/>
  <c r="I517" i="2" s="1"/>
  <c r="H5386" i="2"/>
  <c r="I5386" i="2" s="1"/>
  <c r="H15476" i="2"/>
  <c r="I15476" i="2" s="1"/>
  <c r="H8287" i="2"/>
  <c r="I8287" i="2" s="1"/>
  <c r="H6944" i="2"/>
  <c r="I6944" i="2" s="1"/>
  <c r="H6092" i="2"/>
  <c r="I6092" i="2" s="1"/>
  <c r="H970" i="2"/>
  <c r="I970" i="2" s="1"/>
  <c r="H7499" i="2"/>
  <c r="I7499" i="2" s="1"/>
  <c r="H1995" i="2"/>
  <c r="I1995" i="2" s="1"/>
  <c r="H10074" i="2"/>
  <c r="I10074" i="2" s="1"/>
  <c r="H9118" i="2"/>
  <c r="I9118" i="2" s="1"/>
  <c r="H13033" i="2"/>
  <c r="I13033" i="2" s="1"/>
  <c r="H3770" i="2"/>
  <c r="I3770" i="2" s="1"/>
  <c r="H2178" i="2"/>
  <c r="I2178" i="2" s="1"/>
  <c r="H1973" i="2"/>
  <c r="I1973" i="2" s="1"/>
  <c r="H1298" i="2"/>
  <c r="I1298" i="2" s="1"/>
  <c r="H11742" i="2"/>
  <c r="I11742" i="2" s="1"/>
  <c r="H1545" i="2"/>
  <c r="I1545" i="2" s="1"/>
  <c r="H2059" i="2"/>
  <c r="I2059" i="2" s="1"/>
  <c r="H9252" i="2"/>
  <c r="I9252" i="2" s="1"/>
  <c r="H9569" i="2"/>
  <c r="I9569" i="2" s="1"/>
  <c r="H4074" i="2"/>
  <c r="I4074" i="2" s="1"/>
  <c r="H11315" i="2"/>
  <c r="I11315" i="2" s="1"/>
  <c r="H251" i="2"/>
  <c r="I251" i="2" s="1"/>
  <c r="H9478" i="2"/>
  <c r="I9478" i="2" s="1"/>
  <c r="H15115" i="2"/>
  <c r="I15115" i="2" s="1"/>
  <c r="H4777" i="2"/>
  <c r="I4777" i="2" s="1"/>
  <c r="H813" i="2"/>
  <c r="I813" i="2" s="1"/>
  <c r="H4015" i="2"/>
  <c r="I4015" i="2" s="1"/>
  <c r="H14575" i="2"/>
  <c r="I14575" i="2" s="1"/>
  <c r="H14089" i="2"/>
  <c r="I14089" i="2" s="1"/>
  <c r="H1577" i="2"/>
  <c r="I1577" i="2" s="1"/>
  <c r="H10241" i="2"/>
  <c r="I10241" i="2" s="1"/>
  <c r="H14084" i="2"/>
  <c r="I14084" i="2" s="1"/>
  <c r="H4452" i="2"/>
  <c r="I4452" i="2" s="1"/>
  <c r="H1730" i="2"/>
  <c r="I1730" i="2" s="1"/>
  <c r="H4602" i="2"/>
  <c r="I4602" i="2" s="1"/>
  <c r="H5539" i="2"/>
  <c r="I5539" i="2" s="1"/>
  <c r="H11164" i="2"/>
  <c r="I11164" i="2" s="1"/>
  <c r="H599" i="2"/>
  <c r="I599" i="2" s="1"/>
  <c r="H5715" i="2"/>
  <c r="I5715" i="2" s="1"/>
  <c r="H3233" i="2"/>
  <c r="I3233" i="2" s="1"/>
  <c r="H3027" i="2"/>
  <c r="I3027" i="2" s="1"/>
  <c r="H936" i="2"/>
  <c r="I936" i="2" s="1"/>
  <c r="H14288" i="2"/>
  <c r="I14288" i="2" s="1"/>
  <c r="H11479" i="2"/>
  <c r="I11479" i="2" s="1"/>
  <c r="H15032" i="2"/>
  <c r="I15032" i="2" s="1"/>
  <c r="H4983" i="2"/>
  <c r="I4983" i="2" s="1"/>
  <c r="H7925" i="2"/>
  <c r="I7925" i="2" s="1"/>
  <c r="H12189" i="2"/>
  <c r="I12189" i="2" s="1"/>
  <c r="H7512" i="2"/>
  <c r="I7512" i="2" s="1"/>
  <c r="H3064" i="2"/>
  <c r="I3064" i="2" s="1"/>
  <c r="H11598" i="2"/>
  <c r="I11598" i="2" s="1"/>
  <c r="H3417" i="2"/>
  <c r="I3417" i="2" s="1"/>
  <c r="H14695" i="2"/>
  <c r="I14695" i="2" s="1"/>
  <c r="H15713" i="2"/>
  <c r="I15713" i="2" s="1"/>
  <c r="H509" i="2"/>
  <c r="I509" i="2" s="1"/>
  <c r="H995" i="2"/>
  <c r="I995" i="2" s="1"/>
  <c r="H10702" i="2"/>
  <c r="I10702" i="2" s="1"/>
  <c r="H10188" i="2"/>
  <c r="I10188" i="2" s="1"/>
  <c r="H12117" i="2"/>
  <c r="I12117" i="2" s="1"/>
  <c r="H8605" i="2"/>
  <c r="I8605" i="2" s="1"/>
  <c r="H10239" i="2"/>
  <c r="I10239" i="2" s="1"/>
  <c r="H2832" i="2"/>
  <c r="I2832" i="2" s="1"/>
  <c r="H4031" i="2"/>
  <c r="I4031" i="2" s="1"/>
  <c r="H15001" i="2"/>
  <c r="I15001" i="2" s="1"/>
  <c r="H7325" i="2"/>
  <c r="I7325" i="2" s="1"/>
  <c r="H16331" i="2"/>
  <c r="I16331" i="2" s="1"/>
  <c r="H8575" i="2"/>
  <c r="I8575" i="2" s="1"/>
  <c r="H12392" i="2"/>
  <c r="I12392" i="2" s="1"/>
  <c r="H12831" i="2"/>
  <c r="I12831" i="2" s="1"/>
  <c r="H1522" i="2"/>
  <c r="I1522" i="2" s="1"/>
  <c r="H10543" i="2"/>
  <c r="I10543" i="2" s="1"/>
  <c r="H1978" i="2"/>
  <c r="I1978" i="2" s="1"/>
  <c r="H10057" i="2"/>
  <c r="I10057" i="2" s="1"/>
  <c r="H12789" i="2"/>
  <c r="I12789" i="2" s="1"/>
  <c r="H9892" i="2"/>
  <c r="I9892" i="2" s="1"/>
  <c r="H5884" i="2"/>
  <c r="I5884" i="2" s="1"/>
  <c r="H3387" i="2"/>
  <c r="I3387" i="2" s="1"/>
  <c r="H14351" i="2"/>
  <c r="I14351" i="2" s="1"/>
  <c r="H15027" i="2"/>
  <c r="I15027" i="2" s="1"/>
  <c r="H5877" i="2"/>
  <c r="I5877" i="2" s="1"/>
  <c r="H7286" i="2"/>
  <c r="I7286" i="2" s="1"/>
  <c r="H9732" i="2"/>
  <c r="I9732" i="2" s="1"/>
  <c r="H3556" i="2"/>
  <c r="I3556" i="2" s="1"/>
  <c r="H4076" i="2"/>
  <c r="I4076" i="2" s="1"/>
  <c r="H2057" i="2"/>
  <c r="I2057" i="2" s="1"/>
  <c r="H1197" i="2"/>
  <c r="I1197" i="2" s="1"/>
  <c r="H2874" i="2"/>
  <c r="I2874" i="2" s="1"/>
  <c r="H11197" i="2"/>
  <c r="I11197" i="2" s="1"/>
  <c r="H13794" i="2"/>
  <c r="I13794" i="2" s="1"/>
  <c r="H5140" i="2"/>
  <c r="I5140" i="2" s="1"/>
  <c r="H1980" i="2"/>
  <c r="I1980" i="2" s="1"/>
  <c r="H16096" i="2"/>
  <c r="I16096" i="2" s="1"/>
  <c r="H4201" i="2"/>
  <c r="I4201" i="2" s="1"/>
  <c r="H851" i="2"/>
  <c r="I851" i="2" s="1"/>
  <c r="H1856" i="2"/>
  <c r="I1856" i="2" s="1"/>
  <c r="H6033" i="2"/>
  <c r="I6033" i="2" s="1"/>
  <c r="H6067" i="2"/>
  <c r="I6067" i="2" s="1"/>
  <c r="H12286" i="2"/>
  <c r="I12286" i="2" s="1"/>
  <c r="H9104" i="2"/>
  <c r="I9104" i="2" s="1"/>
  <c r="H8485" i="2"/>
  <c r="I8485" i="2" s="1"/>
  <c r="H14026" i="2"/>
  <c r="I14026" i="2" s="1"/>
  <c r="H16531" i="2"/>
  <c r="I16531" i="2" s="1"/>
  <c r="H11330" i="2"/>
  <c r="I11330" i="2" s="1"/>
  <c r="H5709" i="2"/>
  <c r="I5709" i="2" s="1"/>
  <c r="H4757" i="2"/>
  <c r="I4757" i="2" s="1"/>
  <c r="H2984" i="2"/>
  <c r="I2984" i="2" s="1"/>
  <c r="H6270" i="2"/>
  <c r="I6270" i="2" s="1"/>
  <c r="H8217" i="2"/>
  <c r="I8217" i="2" s="1"/>
  <c r="H13089" i="2"/>
  <c r="I13089" i="2" s="1"/>
  <c r="H5094" i="2"/>
  <c r="I5094" i="2" s="1"/>
  <c r="H3841" i="2"/>
  <c r="I3841" i="2" s="1"/>
  <c r="H10305" i="2"/>
  <c r="I10305" i="2" s="1"/>
  <c r="H1928" i="2"/>
  <c r="I1928" i="2" s="1"/>
  <c r="H7137" i="2"/>
  <c r="I7137" i="2" s="1"/>
  <c r="H525" i="2"/>
  <c r="I525" i="2" s="1"/>
  <c r="H9168" i="2"/>
  <c r="I9168" i="2" s="1"/>
  <c r="H7323" i="2"/>
  <c r="I7323" i="2" s="1"/>
  <c r="H12625" i="2"/>
  <c r="I12625" i="2" s="1"/>
  <c r="H558" i="2"/>
  <c r="I558" i="2" s="1"/>
  <c r="H8234" i="2"/>
  <c r="I8234" i="2" s="1"/>
  <c r="H10639" i="2"/>
  <c r="I10639" i="2" s="1"/>
  <c r="H15596" i="2"/>
  <c r="I15596" i="2" s="1"/>
  <c r="H2220" i="2"/>
  <c r="I2220" i="2" s="1"/>
  <c r="H3954" i="2"/>
  <c r="I3954" i="2" s="1"/>
  <c r="H10920" i="2"/>
  <c r="I10920" i="2" s="1"/>
  <c r="H7975" i="2"/>
  <c r="I7975" i="2" s="1"/>
  <c r="H603" i="2"/>
  <c r="I603" i="2" s="1"/>
  <c r="H5112" i="2"/>
  <c r="I5112" i="2" s="1"/>
  <c r="H1054" i="2"/>
  <c r="I1054" i="2" s="1"/>
  <c r="H5481" i="2"/>
  <c r="I5481" i="2" s="1"/>
  <c r="H6689" i="2"/>
  <c r="I6689" i="2" s="1"/>
  <c r="H12862" i="2"/>
  <c r="I12862" i="2" s="1"/>
  <c r="H12649" i="2"/>
  <c r="I12649" i="2" s="1"/>
  <c r="H1025" i="2"/>
  <c r="I1025" i="2" s="1"/>
  <c r="H5019" i="2"/>
  <c r="I5019" i="2" s="1"/>
  <c r="H622" i="2"/>
  <c r="I622" i="2" s="1"/>
  <c r="H5615" i="2"/>
  <c r="I5615" i="2" s="1"/>
  <c r="H6440" i="2"/>
  <c r="I6440" i="2" s="1"/>
  <c r="H12824" i="2"/>
  <c r="I12824" i="2" s="1"/>
  <c r="H6482" i="2"/>
  <c r="I6482" i="2" s="1"/>
  <c r="H13339" i="2"/>
  <c r="I13339" i="2" s="1"/>
  <c r="H15110" i="2"/>
  <c r="I15110" i="2" s="1"/>
  <c r="H9903" i="2"/>
  <c r="I9903" i="2" s="1"/>
  <c r="H13735" i="2"/>
  <c r="I13735" i="2" s="1"/>
  <c r="H9398" i="2"/>
  <c r="I9398" i="2" s="1"/>
  <c r="H1181" i="2"/>
  <c r="I1181" i="2" s="1"/>
  <c r="H1831" i="2"/>
  <c r="I1831" i="2" s="1"/>
  <c r="H485" i="2"/>
  <c r="I485" i="2" s="1"/>
  <c r="H16305" i="2"/>
  <c r="I16305" i="2" s="1"/>
  <c r="H15138" i="2"/>
  <c r="I15138" i="2" s="1"/>
  <c r="H2572" i="2"/>
  <c r="I2572" i="2" s="1"/>
  <c r="H4376" i="2"/>
  <c r="I4376" i="2" s="1"/>
  <c r="H16095" i="2"/>
  <c r="I16095" i="2" s="1"/>
  <c r="H9550" i="2"/>
  <c r="I9550" i="2" s="1"/>
  <c r="H11287" i="2"/>
  <c r="I11287" i="2" s="1"/>
  <c r="H12614" i="2"/>
  <c r="I12614" i="2" s="1"/>
  <c r="H14937" i="2"/>
  <c r="I14937" i="2" s="1"/>
  <c r="H654" i="2"/>
  <c r="I654" i="2" s="1"/>
  <c r="H15814" i="2"/>
  <c r="I15814" i="2" s="1"/>
  <c r="H4337" i="2"/>
  <c r="I4337" i="2" s="1"/>
  <c r="H6914" i="2"/>
  <c r="I6914" i="2" s="1"/>
  <c r="H16469" i="2"/>
  <c r="I16469" i="2" s="1"/>
  <c r="H7177" i="2"/>
  <c r="I7177" i="2" s="1"/>
  <c r="H13008" i="2"/>
  <c r="I13008" i="2" s="1"/>
  <c r="H13720" i="2"/>
  <c r="I13720" i="2" s="1"/>
  <c r="H6423" i="2"/>
  <c r="I6423" i="2" s="1"/>
  <c r="H3404" i="2"/>
  <c r="I3404" i="2" s="1"/>
  <c r="H9409" i="2"/>
  <c r="I9409" i="2" s="1"/>
  <c r="H575" i="2"/>
  <c r="I575" i="2" s="1"/>
  <c r="H3502" i="2"/>
  <c r="I3502" i="2" s="1"/>
  <c r="H3508" i="2"/>
  <c r="I3508" i="2" s="1"/>
  <c r="H7257" i="2"/>
  <c r="I7257" i="2" s="1"/>
  <c r="H16090" i="2"/>
  <c r="I16090" i="2" s="1"/>
  <c r="H6533" i="2"/>
  <c r="I6533" i="2" s="1"/>
  <c r="H14309" i="2"/>
  <c r="I14309" i="2" s="1"/>
  <c r="H2784" i="2"/>
  <c r="I2784" i="2" s="1"/>
  <c r="H8522" i="2"/>
  <c r="I8522" i="2" s="1"/>
  <c r="H8385" i="2"/>
  <c r="I8385" i="2" s="1"/>
  <c r="H16679" i="2"/>
  <c r="I16679" i="2" s="1"/>
  <c r="H12524" i="2"/>
  <c r="I12524" i="2" s="1"/>
  <c r="H9902" i="2"/>
  <c r="I9902" i="2" s="1"/>
  <c r="H11476" i="2"/>
  <c r="I11476" i="2" s="1"/>
  <c r="H1775" i="2"/>
  <c r="I1775" i="2" s="1"/>
  <c r="H14252" i="2"/>
  <c r="I14252" i="2" s="1"/>
  <c r="H15866" i="2"/>
  <c r="I15866" i="2" s="1"/>
  <c r="H5354" i="2"/>
  <c r="I5354" i="2" s="1"/>
  <c r="H14353" i="2"/>
  <c r="I14353" i="2" s="1"/>
  <c r="H10697" i="2"/>
  <c r="I10697" i="2" s="1"/>
  <c r="H13511" i="2"/>
  <c r="I13511" i="2" s="1"/>
  <c r="H8383" i="2"/>
  <c r="I8383" i="2" s="1"/>
  <c r="H14661" i="2"/>
  <c r="I14661" i="2" s="1"/>
  <c r="H8615" i="2"/>
  <c r="I8615" i="2" s="1"/>
  <c r="H4629" i="2"/>
  <c r="I4629" i="2" s="1"/>
  <c r="H5285" i="2"/>
  <c r="I5285" i="2" s="1"/>
  <c r="H6511" i="2"/>
  <c r="I6511" i="2" s="1"/>
  <c r="H3306" i="2"/>
  <c r="I3306" i="2" s="1"/>
  <c r="H12228" i="2"/>
  <c r="I12228" i="2" s="1"/>
  <c r="H5401" i="2"/>
  <c r="I5401" i="2" s="1"/>
  <c r="H6385" i="2"/>
  <c r="I6385" i="2" s="1"/>
  <c r="H4513" i="2"/>
  <c r="I4513" i="2" s="1"/>
  <c r="H15444" i="2"/>
  <c r="I15444" i="2" s="1"/>
  <c r="H14440" i="2"/>
  <c r="I14440" i="2" s="1"/>
  <c r="H3348" i="2"/>
  <c r="I3348" i="2" s="1"/>
  <c r="H1671" i="2"/>
  <c r="I1671" i="2" s="1"/>
  <c r="H9882" i="2"/>
  <c r="I9882" i="2" s="1"/>
  <c r="H5416" i="2"/>
  <c r="I5416" i="2" s="1"/>
  <c r="H8504" i="2"/>
  <c r="I8504" i="2" s="1"/>
  <c r="H11077" i="2"/>
  <c r="I11077" i="2" s="1"/>
  <c r="H7957" i="2"/>
  <c r="I7957" i="2" s="1"/>
  <c r="H459" i="2"/>
  <c r="I459" i="2" s="1"/>
  <c r="H12089" i="2"/>
  <c r="I12089" i="2" s="1"/>
  <c r="H5548" i="2"/>
  <c r="I5548" i="2" s="1"/>
  <c r="H6389" i="2"/>
  <c r="I6389" i="2" s="1"/>
  <c r="H4538" i="2"/>
  <c r="I4538" i="2" s="1"/>
  <c r="H8052" i="2"/>
  <c r="I8052" i="2" s="1"/>
  <c r="H11446" i="2"/>
  <c r="I11446" i="2" s="1"/>
  <c r="H4858" i="2"/>
  <c r="I4858" i="2" s="1"/>
  <c r="H15860" i="2"/>
  <c r="I15860" i="2" s="1"/>
  <c r="H11451" i="2"/>
  <c r="I11451" i="2" s="1"/>
  <c r="H5917" i="2"/>
  <c r="I5917" i="2" s="1"/>
  <c r="H6906" i="2"/>
  <c r="I6906" i="2" s="1"/>
  <c r="H6687" i="2"/>
  <c r="I6687" i="2" s="1"/>
  <c r="H15440" i="2"/>
  <c r="I15440" i="2" s="1"/>
  <c r="H8445" i="2"/>
  <c r="I8445" i="2" s="1"/>
  <c r="H9376" i="2"/>
  <c r="I9376" i="2" s="1"/>
  <c r="H15660" i="2"/>
  <c r="I15660" i="2" s="1"/>
  <c r="H14390" i="2"/>
  <c r="I14390" i="2" s="1"/>
  <c r="H5337" i="2"/>
  <c r="I5337" i="2" s="1"/>
  <c r="H14210" i="2"/>
  <c r="I14210" i="2" s="1"/>
  <c r="H12122" i="2"/>
  <c r="I12122" i="2" s="1"/>
  <c r="H10517" i="2"/>
  <c r="I10517" i="2" s="1"/>
  <c r="H9809" i="2"/>
  <c r="I9809" i="2" s="1"/>
  <c r="H10045" i="2"/>
  <c r="I10045" i="2" s="1"/>
  <c r="H13208" i="2"/>
  <c r="I13208" i="2" s="1"/>
  <c r="H4493" i="2"/>
  <c r="I4493" i="2" s="1"/>
  <c r="H13483" i="2"/>
  <c r="I13483" i="2" s="1"/>
  <c r="H15450" i="2"/>
  <c r="I15450" i="2" s="1"/>
  <c r="H7969" i="2"/>
  <c r="I7969" i="2" s="1"/>
  <c r="H2412" i="2"/>
  <c r="I2412" i="2" s="1"/>
  <c r="H15626" i="2"/>
  <c r="I15626" i="2" s="1"/>
  <c r="H3907" i="2"/>
  <c r="I3907" i="2" s="1"/>
  <c r="H14899" i="2"/>
  <c r="I14899" i="2" s="1"/>
  <c r="H2498" i="2"/>
  <c r="I2498" i="2" s="1"/>
  <c r="H8965" i="2"/>
  <c r="I8965" i="2" s="1"/>
  <c r="H8593" i="2"/>
  <c r="I8593" i="2" s="1"/>
  <c r="H4144" i="2"/>
  <c r="I4144" i="2" s="1"/>
  <c r="H9746" i="2"/>
  <c r="I9746" i="2" s="1"/>
  <c r="H8653" i="2"/>
  <c r="I8653" i="2" s="1"/>
  <c r="H12820" i="2"/>
  <c r="I12820" i="2" s="1"/>
  <c r="H3980" i="2"/>
  <c r="I3980" i="2" s="1"/>
  <c r="H9322" i="2"/>
  <c r="I9322" i="2" s="1"/>
  <c r="H15874" i="2"/>
  <c r="I15874" i="2" s="1"/>
  <c r="H2350" i="2"/>
  <c r="I2350" i="2" s="1"/>
  <c r="H16613" i="2"/>
  <c r="I16613" i="2" s="1"/>
  <c r="H14231" i="2"/>
  <c r="I14231" i="2" s="1"/>
  <c r="H6303" i="2"/>
  <c r="I6303" i="2" s="1"/>
  <c r="H43" i="2"/>
  <c r="I43" i="2" s="1"/>
  <c r="H5093" i="2"/>
  <c r="I5093" i="2" s="1"/>
  <c r="H7989" i="2"/>
  <c r="I7989" i="2" s="1"/>
  <c r="H11533" i="2"/>
  <c r="I11533" i="2" s="1"/>
  <c r="H2023" i="2"/>
  <c r="I2023" i="2" s="1"/>
  <c r="H4039" i="2"/>
  <c r="I4039" i="2" s="1"/>
  <c r="H9509" i="2"/>
  <c r="I9509" i="2" s="1"/>
  <c r="H11698" i="2"/>
  <c r="I11698" i="2" s="1"/>
  <c r="H4486" i="2"/>
  <c r="I4486" i="2" s="1"/>
  <c r="H1388" i="2"/>
  <c r="I1388" i="2" s="1"/>
  <c r="H7631" i="2"/>
  <c r="I7631" i="2" s="1"/>
  <c r="H11344" i="2"/>
  <c r="I11344" i="2" s="1"/>
  <c r="H11379" i="2"/>
  <c r="I11379" i="2" s="1"/>
  <c r="H10932" i="2"/>
  <c r="I10932" i="2" s="1"/>
  <c r="H1334" i="2"/>
  <c r="I1334" i="2" s="1"/>
  <c r="H2049" i="2"/>
  <c r="I2049" i="2" s="1"/>
  <c r="H1133" i="2"/>
  <c r="I1133" i="2" s="1"/>
  <c r="H15293" i="2"/>
  <c r="I15293" i="2" s="1"/>
  <c r="H6949" i="2"/>
  <c r="I6949" i="2" s="1"/>
  <c r="H14072" i="2"/>
  <c r="I14072" i="2" s="1"/>
  <c r="H8811" i="2"/>
  <c r="I8811" i="2" s="1"/>
  <c r="H13557" i="2"/>
  <c r="I13557" i="2" s="1"/>
  <c r="H8035" i="2"/>
  <c r="I8035" i="2" s="1"/>
  <c r="H5963" i="2"/>
  <c r="I5963" i="2" s="1"/>
  <c r="H5511" i="2"/>
  <c r="I5511" i="2" s="1"/>
  <c r="H6094" i="2"/>
  <c r="I6094" i="2" s="1"/>
  <c r="H8645" i="2"/>
  <c r="I8645" i="2" s="1"/>
  <c r="H5237" i="2"/>
  <c r="I5237" i="2" s="1"/>
  <c r="H4268" i="2"/>
  <c r="I4268" i="2" s="1"/>
  <c r="H8434" i="2"/>
  <c r="I8434" i="2" s="1"/>
  <c r="H12468" i="2"/>
  <c r="I12468" i="2" s="1"/>
  <c r="H15405" i="2"/>
  <c r="I15405" i="2" s="1"/>
  <c r="H7084" i="2"/>
  <c r="I7084" i="2" s="1"/>
  <c r="H13243" i="2"/>
  <c r="I13243" i="2" s="1"/>
  <c r="H132" i="2"/>
  <c r="I132" i="2" s="1"/>
  <c r="H4129" i="2"/>
  <c r="I4129" i="2" s="1"/>
  <c r="H8646" i="2"/>
  <c r="I8646" i="2" s="1"/>
  <c r="H13120" i="2"/>
  <c r="I13120" i="2" s="1"/>
  <c r="H1605" i="2"/>
  <c r="I1605" i="2" s="1"/>
  <c r="H8171" i="2"/>
  <c r="I8171" i="2" s="1"/>
  <c r="H9108" i="2"/>
  <c r="I9108" i="2" s="1"/>
  <c r="H15671" i="2"/>
  <c r="I15671" i="2" s="1"/>
  <c r="H13906" i="2"/>
  <c r="I13906" i="2" s="1"/>
  <c r="H8821" i="2"/>
  <c r="I8821" i="2" s="1"/>
  <c r="H11350" i="2"/>
  <c r="I11350" i="2" s="1"/>
  <c r="H13472" i="2"/>
  <c r="I13472" i="2" s="1"/>
  <c r="H16370" i="2"/>
  <c r="I16370" i="2" s="1"/>
  <c r="H9802" i="2"/>
  <c r="I9802" i="2" s="1"/>
  <c r="H1097" i="2"/>
  <c r="I1097" i="2" s="1"/>
  <c r="H3446" i="2"/>
  <c r="I3446" i="2" s="1"/>
  <c r="H10296" i="2"/>
  <c r="I10296" i="2" s="1"/>
  <c r="H3370" i="2"/>
  <c r="I3370" i="2" s="1"/>
  <c r="H14860" i="2"/>
  <c r="I14860" i="2" s="1"/>
  <c r="H156" i="2"/>
  <c r="I156" i="2" s="1"/>
  <c r="H5178" i="2"/>
  <c r="I5178" i="2" s="1"/>
  <c r="H9602" i="2"/>
  <c r="I9602" i="2" s="1"/>
  <c r="H16737" i="2"/>
  <c r="I16737" i="2" s="1"/>
  <c r="H15398" i="2"/>
  <c r="I15398" i="2" s="1"/>
  <c r="H9052" i="2"/>
  <c r="I9052" i="2" s="1"/>
  <c r="H4148" i="2"/>
  <c r="I4148" i="2" s="1"/>
  <c r="H2271" i="2"/>
  <c r="I2271" i="2" s="1"/>
  <c r="H12454" i="2"/>
  <c r="I12454" i="2" s="1"/>
  <c r="H14642" i="2"/>
  <c r="I14642" i="2" s="1"/>
  <c r="H14800" i="2"/>
  <c r="I14800" i="2" s="1"/>
  <c r="H6115" i="2"/>
  <c r="I6115" i="2" s="1"/>
  <c r="H10519" i="2"/>
  <c r="I10519" i="2" s="1"/>
  <c r="H1417" i="2"/>
  <c r="I1417" i="2" s="1"/>
  <c r="H6363" i="2"/>
  <c r="I6363" i="2" s="1"/>
  <c r="H16048" i="2"/>
  <c r="I16048" i="2" s="1"/>
  <c r="H9895" i="2"/>
  <c r="I9895" i="2" s="1"/>
  <c r="H16544" i="2"/>
  <c r="I16544" i="2" s="1"/>
  <c r="H2781" i="2"/>
  <c r="I2781" i="2" s="1"/>
  <c r="H3745" i="2"/>
  <c r="I3745" i="2" s="1"/>
  <c r="H11019" i="2"/>
  <c r="I11019" i="2" s="1"/>
  <c r="H3774" i="2"/>
  <c r="I3774" i="2" s="1"/>
  <c r="H2759" i="2"/>
  <c r="I2759" i="2" s="1"/>
  <c r="H2144" i="2"/>
  <c r="I2144" i="2" s="1"/>
  <c r="H4065" i="2"/>
  <c r="I4065" i="2" s="1"/>
  <c r="H7777" i="2"/>
  <c r="I7777" i="2" s="1"/>
  <c r="H12453" i="2"/>
  <c r="I12453" i="2" s="1"/>
  <c r="H3802" i="2"/>
  <c r="I3802" i="2" s="1"/>
  <c r="H3176" i="2"/>
  <c r="I3176" i="2" s="1"/>
  <c r="H7822" i="2"/>
  <c r="I7822" i="2" s="1"/>
  <c r="H1827" i="2"/>
  <c r="I1827" i="2" s="1"/>
  <c r="H9574" i="2"/>
  <c r="I9574" i="2" s="1"/>
  <c r="H11838" i="2"/>
  <c r="I11838" i="2" s="1"/>
  <c r="H16225" i="2"/>
  <c r="I16225" i="2" s="1"/>
  <c r="H9061" i="2"/>
  <c r="I9061" i="2" s="1"/>
  <c r="H4118" i="2"/>
  <c r="I4118" i="2" s="1"/>
  <c r="H16625" i="2"/>
  <c r="I16625" i="2" s="1"/>
  <c r="H4142" i="2"/>
  <c r="I4142" i="2" s="1"/>
  <c r="H4787" i="2"/>
  <c r="I4787" i="2" s="1"/>
  <c r="H12638" i="2"/>
  <c r="I12638" i="2" s="1"/>
  <c r="H13417" i="2"/>
  <c r="I13417" i="2" s="1"/>
  <c r="H15984" i="2"/>
  <c r="I15984" i="2" s="1"/>
  <c r="H8788" i="2"/>
  <c r="I8788" i="2" s="1"/>
  <c r="H5734" i="2"/>
  <c r="I5734" i="2" s="1"/>
  <c r="H13726" i="2"/>
  <c r="I13726" i="2" s="1"/>
  <c r="H6127" i="2"/>
  <c r="I6127" i="2" s="1"/>
  <c r="H12977" i="2"/>
  <c r="I12977" i="2" s="1"/>
  <c r="H4906" i="2"/>
  <c r="I4906" i="2" s="1"/>
  <c r="H7782" i="2"/>
  <c r="I7782" i="2" s="1"/>
  <c r="H1295" i="2"/>
  <c r="I1295" i="2" s="1"/>
  <c r="H7335" i="2"/>
  <c r="I7335" i="2" s="1"/>
  <c r="H9594" i="2"/>
  <c r="I9594" i="2" s="1"/>
  <c r="H16400" i="2"/>
  <c r="I16400" i="2" s="1"/>
  <c r="H10675" i="2"/>
  <c r="I10675" i="2" s="1"/>
  <c r="H4949" i="2"/>
  <c r="I4949" i="2" s="1"/>
  <c r="H9861" i="2"/>
  <c r="I9861" i="2" s="1"/>
  <c r="H1896" i="2"/>
  <c r="I1896" i="2" s="1"/>
  <c r="H6849" i="2"/>
  <c r="I6849" i="2" s="1"/>
  <c r="H5359" i="2"/>
  <c r="I5359" i="2" s="1"/>
  <c r="H3469" i="2"/>
  <c r="I3469" i="2" s="1"/>
  <c r="H15724" i="2"/>
  <c r="I15724" i="2" s="1"/>
  <c r="H7132" i="2"/>
  <c r="I7132" i="2" s="1"/>
  <c r="H12148" i="2"/>
  <c r="I12148" i="2" s="1"/>
  <c r="H4238" i="2"/>
  <c r="I4238" i="2" s="1"/>
  <c r="H13469" i="2"/>
  <c r="I13469" i="2" s="1"/>
  <c r="H5758" i="2"/>
  <c r="I5758" i="2" s="1"/>
  <c r="H7502" i="2"/>
  <c r="I7502" i="2" s="1"/>
  <c r="H8292" i="2"/>
  <c r="I8292" i="2" s="1"/>
  <c r="H16140" i="2"/>
  <c r="I16140" i="2" s="1"/>
  <c r="H14324" i="2"/>
  <c r="I14324" i="2" s="1"/>
  <c r="H16162" i="2"/>
  <c r="I16162" i="2" s="1"/>
  <c r="H15689" i="2"/>
  <c r="I15689" i="2" s="1"/>
  <c r="H8892" i="2"/>
  <c r="I8892" i="2" s="1"/>
  <c r="H7984" i="2"/>
  <c r="I7984" i="2" s="1"/>
  <c r="H5635" i="2"/>
  <c r="I5635" i="2" s="1"/>
  <c r="H9559" i="2"/>
  <c r="I9559" i="2" s="1"/>
  <c r="H3875" i="2"/>
  <c r="I3875" i="2" s="1"/>
  <c r="H15527" i="2"/>
  <c r="I15527" i="2" s="1"/>
  <c r="H9684" i="2"/>
  <c r="I9684" i="2" s="1"/>
  <c r="H8574" i="2"/>
  <c r="I8574" i="2" s="1"/>
  <c r="H6284" i="2"/>
  <c r="I6284" i="2" s="1"/>
  <c r="H2779" i="2"/>
  <c r="I2779" i="2" s="1"/>
  <c r="H14606" i="2"/>
  <c r="I14606" i="2" s="1"/>
  <c r="H2722" i="2"/>
  <c r="I2722" i="2" s="1"/>
  <c r="H13673" i="2"/>
  <c r="I13673" i="2" s="1"/>
  <c r="H4813" i="2"/>
  <c r="I4813" i="2" s="1"/>
  <c r="H7518" i="2"/>
  <c r="I7518" i="2" s="1"/>
  <c r="H3577" i="2"/>
  <c r="I3577" i="2" s="1"/>
  <c r="H14698" i="2"/>
  <c r="I14698" i="2" s="1"/>
  <c r="H93" i="2"/>
  <c r="I93" i="2" s="1"/>
  <c r="H11148" i="2"/>
  <c r="I11148" i="2" s="1"/>
  <c r="H1543" i="2"/>
  <c r="I1543" i="2" s="1"/>
  <c r="H13599" i="2"/>
  <c r="I13599" i="2" s="1"/>
  <c r="H11356" i="2"/>
  <c r="I11356" i="2" s="1"/>
  <c r="H12493" i="2"/>
  <c r="I12493" i="2" s="1"/>
  <c r="H5075" i="2"/>
  <c r="I5075" i="2" s="1"/>
  <c r="H547" i="2"/>
  <c r="I547" i="2" s="1"/>
  <c r="H15519" i="2"/>
  <c r="I15519" i="2" s="1"/>
  <c r="H12943" i="2"/>
  <c r="I12943" i="2" s="1"/>
  <c r="H1835" i="2"/>
  <c r="I1835" i="2" s="1"/>
  <c r="H16578" i="2"/>
  <c r="I16578" i="2" s="1"/>
  <c r="H5585" i="2"/>
  <c r="I5585" i="2" s="1"/>
  <c r="H3158" i="2"/>
  <c r="I3158" i="2" s="1"/>
  <c r="H15239" i="2"/>
  <c r="I15239" i="2" s="1"/>
  <c r="H11143" i="2"/>
  <c r="I11143" i="2" s="1"/>
  <c r="H11481" i="2"/>
  <c r="I11481" i="2" s="1"/>
  <c r="H7679" i="2"/>
  <c r="I7679" i="2" s="1"/>
  <c r="H4633" i="2"/>
  <c r="I4633" i="2" s="1"/>
  <c r="H4485" i="2"/>
  <c r="I4485" i="2" s="1"/>
  <c r="H70" i="2"/>
  <c r="I70" i="2" s="1"/>
  <c r="H13306" i="2"/>
  <c r="I13306" i="2" s="1"/>
  <c r="H5363" i="2"/>
  <c r="I5363" i="2" s="1"/>
  <c r="H11532" i="2"/>
  <c r="I11532" i="2" s="1"/>
  <c r="H17" i="2"/>
  <c r="I17" i="2" s="1"/>
  <c r="H236" i="2"/>
  <c r="I236" i="2" s="1"/>
  <c r="H9308" i="2"/>
  <c r="I9308" i="2" s="1"/>
  <c r="H16740" i="2"/>
  <c r="I16740" i="2" s="1"/>
  <c r="H9076" i="2"/>
  <c r="I9076" i="2" s="1"/>
  <c r="H9276" i="2"/>
  <c r="I9276" i="2" s="1"/>
  <c r="H5027" i="2"/>
  <c r="I5027" i="2" s="1"/>
  <c r="H7557" i="2"/>
  <c r="I7557" i="2" s="1"/>
  <c r="H2908" i="2"/>
  <c r="I2908" i="2" s="1"/>
  <c r="H14526" i="2"/>
  <c r="I14526" i="2" s="1"/>
  <c r="H992" i="2"/>
  <c r="I992" i="2" s="1"/>
  <c r="H5586" i="2"/>
  <c r="I5586" i="2" s="1"/>
  <c r="H14258" i="2"/>
  <c r="I14258" i="2" s="1"/>
  <c r="H9581" i="2"/>
  <c r="I9581" i="2" s="1"/>
  <c r="H13718" i="2"/>
  <c r="I13718" i="2" s="1"/>
  <c r="H8437" i="2"/>
  <c r="I8437" i="2" s="1"/>
  <c r="H9898" i="2"/>
  <c r="I9898" i="2" s="1"/>
  <c r="H111" i="2"/>
  <c r="I111" i="2" s="1"/>
  <c r="H9105" i="2"/>
  <c r="I9105" i="2" s="1"/>
  <c r="H6044" i="2"/>
  <c r="I6044" i="2" s="1"/>
  <c r="H1685" i="2"/>
  <c r="I1685" i="2" s="1"/>
  <c r="H14826" i="2"/>
  <c r="I14826" i="2" s="1"/>
  <c r="H16566" i="2"/>
  <c r="I16566" i="2" s="1"/>
  <c r="H7400" i="2"/>
  <c r="I7400" i="2" s="1"/>
  <c r="H6838" i="2"/>
  <c r="I6838" i="2" s="1"/>
  <c r="H4968" i="2"/>
  <c r="I4968" i="2" s="1"/>
  <c r="H14359" i="2"/>
  <c r="I14359" i="2" s="1"/>
  <c r="H7859" i="2"/>
  <c r="I7859" i="2" s="1"/>
  <c r="H1404" i="2"/>
  <c r="I1404" i="2" s="1"/>
  <c r="H8335" i="2"/>
  <c r="I8335" i="2" s="1"/>
  <c r="H3995" i="2"/>
  <c r="I3995" i="2" s="1"/>
  <c r="H16638" i="2"/>
  <c r="I16638" i="2" s="1"/>
  <c r="H2552" i="2"/>
  <c r="I2552" i="2" s="1"/>
  <c r="H14786" i="2"/>
  <c r="I14786" i="2" s="1"/>
  <c r="H12561" i="2"/>
  <c r="I12561" i="2" s="1"/>
  <c r="H14054" i="2"/>
  <c r="I14054" i="2" s="1"/>
  <c r="H13084" i="2"/>
  <c r="I13084" i="2" s="1"/>
  <c r="H10375" i="2"/>
  <c r="I10375" i="2" s="1"/>
  <c r="H13350" i="2"/>
  <c r="I13350" i="2" s="1"/>
  <c r="H511" i="2"/>
  <c r="I511" i="2" s="1"/>
  <c r="H6451" i="2"/>
  <c r="I6451" i="2" s="1"/>
  <c r="H1562" i="2"/>
  <c r="I1562" i="2" s="1"/>
  <c r="H2795" i="2"/>
  <c r="I2795" i="2" s="1"/>
  <c r="H16603" i="2"/>
  <c r="I16603" i="2" s="1"/>
  <c r="H15409" i="2"/>
  <c r="I15409" i="2" s="1"/>
  <c r="H8178" i="2"/>
  <c r="I8178" i="2" s="1"/>
  <c r="H9616" i="2"/>
  <c r="I9616" i="2" s="1"/>
  <c r="H11786" i="2"/>
  <c r="I11786" i="2" s="1"/>
  <c r="H11087" i="2"/>
  <c r="I11087" i="2" s="1"/>
  <c r="H8565" i="2"/>
  <c r="I8565" i="2" s="1"/>
  <c r="H10804" i="2"/>
  <c r="I10804" i="2" s="1"/>
  <c r="H2549" i="2"/>
  <c r="I2549" i="2" s="1"/>
  <c r="H6669" i="2"/>
  <c r="I6669" i="2" s="1"/>
  <c r="H11403" i="2"/>
  <c r="I11403" i="2" s="1"/>
  <c r="H5706" i="2"/>
  <c r="I5706" i="2" s="1"/>
  <c r="H7744" i="2"/>
  <c r="I7744" i="2" s="1"/>
  <c r="H10298" i="2"/>
  <c r="I10298" i="2" s="1"/>
  <c r="H6160" i="2"/>
  <c r="I6160" i="2" s="1"/>
  <c r="H2987" i="2"/>
  <c r="I2987" i="2" s="1"/>
  <c r="H11029" i="2"/>
  <c r="I11029" i="2" s="1"/>
  <c r="H7403" i="2"/>
  <c r="I7403" i="2" s="1"/>
  <c r="H15926" i="2"/>
  <c r="I15926" i="2" s="1"/>
  <c r="H15388" i="2"/>
  <c r="I15388" i="2" s="1"/>
  <c r="H6819" i="2"/>
  <c r="I6819" i="2" s="1"/>
  <c r="H10689" i="2"/>
  <c r="I10689" i="2" s="1"/>
  <c r="H11818" i="2"/>
  <c r="I11818" i="2" s="1"/>
  <c r="H8938" i="2"/>
  <c r="I8938" i="2" s="1"/>
  <c r="H16556" i="2"/>
  <c r="I16556" i="2" s="1"/>
  <c r="H8371" i="2"/>
  <c r="I8371" i="2" s="1"/>
  <c r="H14000" i="2"/>
  <c r="I14000" i="2" s="1"/>
  <c r="H10775" i="2"/>
  <c r="I10775" i="2" s="1"/>
  <c r="H10173" i="2"/>
  <c r="I10173" i="2" s="1"/>
  <c r="H15083" i="2"/>
  <c r="I15083" i="2" s="1"/>
  <c r="H15592" i="2"/>
  <c r="I15592" i="2" s="1"/>
  <c r="H1866" i="2"/>
  <c r="I1866" i="2" s="1"/>
  <c r="H5648" i="2"/>
  <c r="I5648" i="2" s="1"/>
  <c r="H15094" i="2"/>
  <c r="I15094" i="2" s="1"/>
  <c r="H12337" i="2"/>
  <c r="I12337" i="2" s="1"/>
  <c r="H1358" i="2"/>
  <c r="I1358" i="2" s="1"/>
  <c r="H2841" i="2"/>
  <c r="I2841" i="2" s="1"/>
  <c r="H4505" i="2"/>
  <c r="I4505" i="2" s="1"/>
  <c r="H8602" i="2"/>
  <c r="I8602" i="2" s="1"/>
  <c r="H4783" i="2"/>
  <c r="I4783" i="2" s="1"/>
  <c r="H12450" i="2"/>
  <c r="I12450" i="2" s="1"/>
  <c r="H6658" i="2"/>
  <c r="I6658" i="2" s="1"/>
  <c r="H6088" i="2"/>
  <c r="I6088" i="2" s="1"/>
  <c r="H11498" i="2"/>
  <c r="I11498" i="2" s="1"/>
  <c r="H14401" i="2"/>
  <c r="I14401" i="2" s="1"/>
  <c r="H1127" i="2"/>
  <c r="I1127" i="2" s="1"/>
  <c r="H12945" i="2"/>
  <c r="I12945" i="2" s="1"/>
  <c r="H9806" i="2"/>
  <c r="I9806" i="2" s="1"/>
  <c r="H15429" i="2"/>
  <c r="I15429" i="2" s="1"/>
  <c r="H7015" i="2"/>
  <c r="I7015" i="2" s="1"/>
  <c r="H14049" i="2"/>
  <c r="I14049" i="2" s="1"/>
  <c r="H15824" i="2"/>
  <c r="I15824" i="2" s="1"/>
  <c r="H16019" i="2"/>
  <c r="I16019" i="2" s="1"/>
  <c r="H10221" i="2"/>
  <c r="I10221" i="2" s="1"/>
  <c r="H8479" i="2"/>
  <c r="I8479" i="2" s="1"/>
  <c r="H8346" i="2"/>
  <c r="I8346" i="2" s="1"/>
  <c r="H13019" i="2"/>
  <c r="I13019" i="2" s="1"/>
  <c r="H13099" i="2"/>
  <c r="I13099" i="2" s="1"/>
  <c r="H6104" i="2"/>
  <c r="I6104" i="2" s="1"/>
  <c r="H12776" i="2"/>
  <c r="I12776" i="2" s="1"/>
  <c r="H5482" i="2"/>
  <c r="I5482" i="2" s="1"/>
  <c r="H13407" i="2"/>
  <c r="I13407" i="2" s="1"/>
  <c r="H8935" i="2"/>
  <c r="I8935" i="2" s="1"/>
  <c r="H15632" i="2"/>
  <c r="I15632" i="2" s="1"/>
  <c r="H14461" i="2"/>
  <c r="I14461" i="2" s="1"/>
  <c r="H12891" i="2"/>
  <c r="I12891" i="2" s="1"/>
  <c r="H14509" i="2"/>
  <c r="I14509" i="2" s="1"/>
  <c r="H77" i="2"/>
  <c r="I77" i="2" s="1"/>
  <c r="H10994" i="2"/>
  <c r="I10994" i="2" s="1"/>
  <c r="H11619" i="2"/>
  <c r="I11619" i="2" s="1"/>
  <c r="H12299" i="2"/>
  <c r="I12299" i="2" s="1"/>
  <c r="H11656" i="2"/>
  <c r="I11656" i="2" s="1"/>
  <c r="H14513" i="2"/>
  <c r="I14513" i="2" s="1"/>
  <c r="H16084" i="2"/>
  <c r="I16084" i="2" s="1"/>
  <c r="H11046" i="2"/>
  <c r="I11046" i="2" s="1"/>
  <c r="H1040" i="2"/>
  <c r="I1040" i="2" s="1"/>
  <c r="H6543" i="2"/>
  <c r="I6543" i="2" s="1"/>
  <c r="H9244" i="2"/>
  <c r="I9244" i="2" s="1"/>
  <c r="H2674" i="2"/>
  <c r="I2674" i="2" s="1"/>
  <c r="H16216" i="2"/>
  <c r="I16216" i="2" s="1"/>
  <c r="H11007" i="2"/>
  <c r="I11007" i="2" s="1"/>
  <c r="H4748" i="2"/>
  <c r="I4748" i="2" s="1"/>
  <c r="H9962" i="2"/>
  <c r="I9962" i="2" s="1"/>
  <c r="H3391" i="2"/>
  <c r="I3391" i="2" s="1"/>
  <c r="H10936" i="2"/>
  <c r="I10936" i="2" s="1"/>
  <c r="H5533" i="2"/>
  <c r="I5533" i="2" s="1"/>
  <c r="H5142" i="2"/>
  <c r="I5142" i="2" s="1"/>
  <c r="H15125" i="2"/>
  <c r="I15125" i="2" s="1"/>
  <c r="H1508" i="2"/>
  <c r="I1508" i="2" s="1"/>
  <c r="H2129" i="2"/>
  <c r="I2129" i="2" s="1"/>
  <c r="H4295" i="2"/>
  <c r="I4295" i="2" s="1"/>
  <c r="H8418" i="2"/>
  <c r="I8418" i="2" s="1"/>
  <c r="H16274" i="2"/>
  <c r="I16274" i="2" s="1"/>
  <c r="H3492" i="2"/>
  <c r="I3492" i="2" s="1"/>
  <c r="H2188" i="2"/>
  <c r="I2188" i="2" s="1"/>
  <c r="H8098" i="2"/>
  <c r="I8098" i="2" s="1"/>
  <c r="H12704" i="2"/>
  <c r="I12704" i="2" s="1"/>
  <c r="H11785" i="2"/>
  <c r="I11785" i="2" s="1"/>
  <c r="H5920" i="2"/>
  <c r="I5920" i="2" s="1"/>
  <c r="H3908" i="2"/>
  <c r="I3908" i="2" s="1"/>
  <c r="H15803" i="2"/>
  <c r="I15803" i="2" s="1"/>
  <c r="H12647" i="2"/>
  <c r="I12647" i="2" s="1"/>
  <c r="H12902" i="2"/>
  <c r="I12902" i="2" s="1"/>
  <c r="H1041" i="2"/>
  <c r="I1041" i="2" s="1"/>
  <c r="H1565" i="2"/>
  <c r="I1565" i="2" s="1"/>
  <c r="H8240" i="2"/>
  <c r="I8240" i="2" s="1"/>
  <c r="H9305" i="2"/>
  <c r="I9305" i="2" s="1"/>
  <c r="H5929" i="2"/>
  <c r="I5929" i="2" s="1"/>
  <c r="H10445" i="2"/>
  <c r="I10445" i="2" s="1"/>
  <c r="H1245" i="2"/>
  <c r="I1245" i="2" s="1"/>
  <c r="H5161" i="2"/>
  <c r="I5161" i="2" s="1"/>
  <c r="H10324" i="2"/>
  <c r="I10324" i="2" s="1"/>
  <c r="H7473" i="2"/>
  <c r="I7473" i="2" s="1"/>
  <c r="H1330" i="2"/>
  <c r="I1330" i="2" s="1"/>
  <c r="H5108" i="2"/>
  <c r="I5108" i="2" s="1"/>
  <c r="H9374" i="2"/>
  <c r="I9374" i="2" s="1"/>
  <c r="H9772" i="2"/>
  <c r="I9772" i="2" s="1"/>
  <c r="H7994" i="2"/>
  <c r="I7994" i="2" s="1"/>
  <c r="H644" i="2"/>
  <c r="I644" i="2" s="1"/>
  <c r="H9917" i="2"/>
  <c r="I9917" i="2" s="1"/>
  <c r="H7166" i="2"/>
  <c r="I7166" i="2" s="1"/>
  <c r="H3713" i="2"/>
  <c r="I3713" i="2" s="1"/>
  <c r="H7541" i="2"/>
  <c r="I7541" i="2" s="1"/>
  <c r="H12914" i="2"/>
  <c r="I12914" i="2" s="1"/>
  <c r="H12163" i="2"/>
  <c r="I12163" i="2" s="1"/>
  <c r="H15987" i="2"/>
  <c r="I15987" i="2" s="1"/>
  <c r="H11745" i="2"/>
  <c r="I11745" i="2" s="1"/>
  <c r="H16054" i="2"/>
  <c r="I16054" i="2" s="1"/>
  <c r="H15962" i="2"/>
  <c r="I15962" i="2" s="1"/>
  <c r="H5762" i="2"/>
  <c r="I5762" i="2" s="1"/>
  <c r="H13069" i="2"/>
  <c r="I13069" i="2" s="1"/>
  <c r="H2181" i="2"/>
  <c r="I2181" i="2" s="1"/>
  <c r="H9611" i="2"/>
  <c r="I9611" i="2" s="1"/>
  <c r="H3001" i="2"/>
  <c r="I3001" i="2" s="1"/>
  <c r="H2077" i="2"/>
  <c r="I2077" i="2" s="1"/>
  <c r="H12708" i="2"/>
  <c r="I12708" i="2" s="1"/>
  <c r="H5364" i="2"/>
  <c r="I5364" i="2" s="1"/>
  <c r="H10629" i="2"/>
  <c r="I10629" i="2" s="1"/>
  <c r="H4108" i="2"/>
  <c r="I4108" i="2" s="1"/>
  <c r="H9175" i="2"/>
  <c r="I9175" i="2" s="1"/>
  <c r="H6286" i="2"/>
  <c r="I6286" i="2" s="1"/>
  <c r="H9599" i="2"/>
  <c r="I9599" i="2" s="1"/>
  <c r="H9710" i="2"/>
  <c r="I9710" i="2" s="1"/>
  <c r="H13202" i="2"/>
  <c r="I13202" i="2" s="1"/>
  <c r="H4165" i="2"/>
  <c r="I4165" i="2" s="1"/>
  <c r="H4014" i="2"/>
  <c r="I4014" i="2" s="1"/>
  <c r="H7342" i="2"/>
  <c r="I7342" i="2" s="1"/>
  <c r="H6230" i="2"/>
  <c r="I6230" i="2" s="1"/>
  <c r="H7417" i="2"/>
  <c r="I7417" i="2" s="1"/>
  <c r="H12072" i="2"/>
  <c r="I12072" i="2" s="1"/>
  <c r="H14893" i="2"/>
  <c r="I14893" i="2" s="1"/>
  <c r="H145" i="2"/>
  <c r="I145" i="2" s="1"/>
  <c r="H2242" i="2"/>
  <c r="I2242" i="2" s="1"/>
  <c r="H7021" i="2"/>
  <c r="I7021" i="2" s="1"/>
  <c r="H7140" i="2"/>
  <c r="I7140" i="2" s="1"/>
  <c r="H11689" i="2"/>
  <c r="I11689" i="2" s="1"/>
  <c r="H13572" i="2"/>
  <c r="I13572" i="2" s="1"/>
  <c r="H240" i="2"/>
  <c r="I240" i="2" s="1"/>
  <c r="H3840" i="2"/>
  <c r="I3840" i="2" s="1"/>
  <c r="H11794" i="2"/>
  <c r="I11794" i="2" s="1"/>
  <c r="H9115" i="2"/>
  <c r="I9115" i="2" s="1"/>
  <c r="H10542" i="2"/>
  <c r="I10542" i="2" s="1"/>
  <c r="H8512" i="2"/>
  <c r="I8512" i="2" s="1"/>
  <c r="H522" i="2"/>
  <c r="I522" i="2" s="1"/>
  <c r="H4472" i="2"/>
  <c r="I4472" i="2" s="1"/>
  <c r="H11654" i="2"/>
  <c r="I11654" i="2" s="1"/>
  <c r="H11428" i="2"/>
  <c r="I11428" i="2" s="1"/>
  <c r="H14062" i="2"/>
  <c r="I14062" i="2" s="1"/>
  <c r="H2532" i="2"/>
  <c r="I2532" i="2" s="1"/>
  <c r="H1636" i="2"/>
  <c r="I1636" i="2" s="1"/>
  <c r="H9727" i="2"/>
  <c r="I9727" i="2" s="1"/>
  <c r="H10997" i="2"/>
  <c r="I10997" i="2" s="1"/>
  <c r="H11716" i="2"/>
  <c r="I11716" i="2" s="1"/>
  <c r="H12194" i="2"/>
  <c r="I12194" i="2" s="1"/>
  <c r="H12080" i="2"/>
  <c r="I12080" i="2" s="1"/>
  <c r="H11928" i="2"/>
  <c r="I11928" i="2" s="1"/>
  <c r="H8724" i="2"/>
  <c r="I8724" i="2" s="1"/>
  <c r="H15726" i="2"/>
  <c r="I15726" i="2" s="1"/>
  <c r="H7588" i="2"/>
  <c r="I7588" i="2" s="1"/>
  <c r="H5190" i="2"/>
  <c r="I5190" i="2" s="1"/>
  <c r="H3636" i="2"/>
  <c r="I3636" i="2" s="1"/>
  <c r="H16157" i="2"/>
  <c r="I16157" i="2" s="1"/>
  <c r="H16764" i="2"/>
  <c r="I16764" i="2" s="1"/>
  <c r="H13980" i="2"/>
  <c r="I13980" i="2" s="1"/>
  <c r="H8716" i="2"/>
  <c r="I8716" i="2" s="1"/>
  <c r="H10707" i="2"/>
  <c r="I10707" i="2" s="1"/>
  <c r="H9336" i="2"/>
  <c r="I9336" i="2" s="1"/>
  <c r="H7659" i="2"/>
  <c r="I7659" i="2" s="1"/>
  <c r="H4272" i="2"/>
  <c r="I4272" i="2" s="1"/>
  <c r="H1029" i="2"/>
  <c r="I1029" i="2" s="1"/>
  <c r="H15653" i="2"/>
  <c r="I15653" i="2" s="1"/>
  <c r="H9709" i="2"/>
  <c r="I9709" i="2" s="1"/>
  <c r="H12843" i="2"/>
  <c r="I12843" i="2" s="1"/>
  <c r="H4708" i="2"/>
  <c r="I4708" i="2" s="1"/>
  <c r="H6659" i="2"/>
  <c r="I6659" i="2" s="1"/>
  <c r="H8594" i="2"/>
  <c r="I8594" i="2" s="1"/>
  <c r="H6488" i="2"/>
  <c r="I6488" i="2" s="1"/>
  <c r="H11124" i="2"/>
  <c r="I11124" i="2" s="1"/>
  <c r="H13556" i="2"/>
  <c r="I13556" i="2" s="1"/>
  <c r="H8395" i="2"/>
  <c r="I8395" i="2" s="1"/>
  <c r="H1642" i="2"/>
  <c r="I1642" i="2" s="1"/>
  <c r="H12729" i="2"/>
  <c r="I12729" i="2" s="1"/>
  <c r="H15745" i="2"/>
  <c r="I15745" i="2" s="1"/>
  <c r="H3309" i="2"/>
  <c r="I3309" i="2" s="1"/>
  <c r="H2568" i="2"/>
  <c r="I2568" i="2" s="1"/>
  <c r="H3339" i="2"/>
  <c r="I3339" i="2" s="1"/>
  <c r="H9119" i="2"/>
  <c r="I9119" i="2" s="1"/>
  <c r="H5713" i="2"/>
  <c r="I5713" i="2" s="1"/>
  <c r="H4259" i="2"/>
  <c r="I4259" i="2" s="1"/>
  <c r="H969" i="2"/>
  <c r="I969" i="2" s="1"/>
  <c r="H1227" i="2"/>
  <c r="I1227" i="2" s="1"/>
  <c r="H15968" i="2"/>
  <c r="I15968" i="2" s="1"/>
  <c r="H5248" i="2"/>
  <c r="I5248" i="2" s="1"/>
  <c r="H8211" i="2"/>
  <c r="I8211" i="2" s="1"/>
  <c r="H2921" i="2"/>
  <c r="I2921" i="2" s="1"/>
  <c r="H6381" i="2"/>
  <c r="I6381" i="2" s="1"/>
  <c r="H8889" i="2"/>
  <c r="I8889" i="2" s="1"/>
  <c r="H10498" i="2"/>
  <c r="I10498" i="2" s="1"/>
  <c r="H8917" i="2"/>
  <c r="I8917" i="2" s="1"/>
  <c r="H11840" i="2"/>
  <c r="I11840" i="2" s="1"/>
  <c r="H1684" i="2"/>
  <c r="I1684" i="2" s="1"/>
  <c r="H13949" i="2"/>
  <c r="I13949" i="2" s="1"/>
  <c r="H2342" i="2"/>
  <c r="I2342" i="2" s="1"/>
  <c r="H13000" i="2"/>
  <c r="I13000" i="2" s="1"/>
  <c r="H2323" i="2"/>
  <c r="I2323" i="2" s="1"/>
  <c r="H2900" i="2"/>
  <c r="I2900" i="2" s="1"/>
  <c r="H8766" i="2"/>
  <c r="I8766" i="2" s="1"/>
  <c r="H4553" i="2"/>
  <c r="I4553" i="2" s="1"/>
  <c r="H1770" i="2"/>
  <c r="I1770" i="2" s="1"/>
  <c r="H15248" i="2"/>
  <c r="I15248" i="2" s="1"/>
  <c r="H15208" i="2"/>
  <c r="I15208" i="2" s="1"/>
  <c r="H8974" i="2"/>
  <c r="I8974" i="2" s="1"/>
  <c r="H8584" i="2"/>
  <c r="I8584" i="2" s="1"/>
  <c r="H2072" i="2"/>
  <c r="I2072" i="2" s="1"/>
  <c r="H11387" i="2"/>
  <c r="I11387" i="2" s="1"/>
  <c r="H4189" i="2"/>
  <c r="I4189" i="2" s="1"/>
  <c r="H14005" i="2"/>
  <c r="I14005" i="2" s="1"/>
  <c r="H13521" i="2"/>
  <c r="I13521" i="2" s="1"/>
  <c r="H3925" i="2"/>
  <c r="I3925" i="2" s="1"/>
  <c r="H15652" i="2"/>
  <c r="I15652" i="2" s="1"/>
  <c r="H3715" i="2"/>
  <c r="I3715" i="2" s="1"/>
  <c r="H8846" i="2"/>
  <c r="I8846" i="2" s="1"/>
  <c r="H5483" i="2"/>
  <c r="I5483" i="2" s="1"/>
  <c r="H5588" i="2"/>
  <c r="I5588" i="2" s="1"/>
  <c r="H8641" i="2"/>
  <c r="I8641" i="2" s="1"/>
  <c r="H4632" i="2"/>
  <c r="I4632" i="2" s="1"/>
  <c r="H716" i="2"/>
  <c r="I716" i="2" s="1"/>
  <c r="H4785" i="2"/>
  <c r="I4785" i="2" s="1"/>
  <c r="H5466" i="2"/>
  <c r="I5466" i="2" s="1"/>
  <c r="H11004" i="2"/>
  <c r="I11004" i="2" s="1"/>
  <c r="H9007" i="2"/>
  <c r="I9007" i="2" s="1"/>
  <c r="H9977" i="2"/>
  <c r="I9977" i="2" s="1"/>
  <c r="H14368" i="2"/>
  <c r="I14368" i="2" s="1"/>
  <c r="H12344" i="2"/>
  <c r="I12344" i="2" s="1"/>
  <c r="H2850" i="2"/>
  <c r="I2850" i="2" s="1"/>
  <c r="H15041" i="2"/>
  <c r="I15041" i="2" s="1"/>
  <c r="H5618" i="2"/>
  <c r="I5618" i="2" s="1"/>
  <c r="H931" i="2"/>
  <c r="I931" i="2" s="1"/>
  <c r="H3689" i="2"/>
  <c r="I3689" i="2" s="1"/>
  <c r="H2580" i="2"/>
  <c r="I2580" i="2" s="1"/>
  <c r="H8451" i="2"/>
  <c r="I8451" i="2" s="1"/>
  <c r="H12181" i="2"/>
  <c r="I12181" i="2" s="1"/>
  <c r="H2449" i="2"/>
  <c r="I2449" i="2" s="1"/>
  <c r="H15778" i="2"/>
  <c r="I15778" i="2" s="1"/>
  <c r="H12740" i="2"/>
  <c r="I12740" i="2" s="1"/>
  <c r="H15833" i="2"/>
  <c r="I15833" i="2" s="1"/>
  <c r="H10194" i="2"/>
  <c r="I10194" i="2" s="1"/>
  <c r="H12846" i="2"/>
  <c r="I12846" i="2" s="1"/>
  <c r="H13199" i="2"/>
  <c r="I13199" i="2" s="1"/>
  <c r="H10184" i="2"/>
  <c r="I10184" i="2" s="1"/>
  <c r="H11109" i="2"/>
  <c r="I11109" i="2" s="1"/>
  <c r="H4772" i="2"/>
  <c r="I4772" i="2" s="1"/>
  <c r="H5669" i="2"/>
  <c r="I5669" i="2" s="1"/>
  <c r="H1301" i="2"/>
  <c r="I1301" i="2" s="1"/>
  <c r="H5279" i="2"/>
  <c r="I5279" i="2" s="1"/>
  <c r="H7204" i="2"/>
  <c r="I7204" i="2" s="1"/>
  <c r="H2329" i="2"/>
  <c r="I2329" i="2" s="1"/>
  <c r="H16012" i="2"/>
  <c r="I16012" i="2" s="1"/>
  <c r="H5692" i="2"/>
  <c r="I5692" i="2" s="1"/>
  <c r="H9277" i="2"/>
  <c r="I9277" i="2" s="1"/>
  <c r="H15665" i="2"/>
  <c r="I15665" i="2" s="1"/>
  <c r="H4649" i="2"/>
  <c r="I4649" i="2" s="1"/>
  <c r="H15291" i="2"/>
  <c r="I15291" i="2" s="1"/>
  <c r="H12829" i="2"/>
  <c r="I12829" i="2" s="1"/>
  <c r="H12595" i="2"/>
  <c r="I12595" i="2" s="1"/>
  <c r="H12860" i="2"/>
  <c r="I12860" i="2" s="1"/>
  <c r="H173" i="2"/>
  <c r="I173" i="2" s="1"/>
  <c r="H1450" i="2"/>
  <c r="I1450" i="2" s="1"/>
  <c r="H8836" i="2"/>
  <c r="I8836" i="2" s="1"/>
  <c r="H12418" i="2"/>
  <c r="I12418" i="2" s="1"/>
  <c r="H8770" i="2"/>
  <c r="I8770" i="2" s="1"/>
  <c r="H9568" i="2"/>
  <c r="I9568" i="2" s="1"/>
  <c r="H6016" i="2"/>
  <c r="I6016" i="2" s="1"/>
  <c r="H5215" i="2"/>
  <c r="I5215" i="2" s="1"/>
  <c r="H9365" i="2"/>
  <c r="I9365" i="2" s="1"/>
  <c r="H12137" i="2"/>
  <c r="I12137" i="2" s="1"/>
  <c r="H10347" i="2"/>
  <c r="I10347" i="2" s="1"/>
  <c r="H4256" i="2"/>
  <c r="I4256" i="2" s="1"/>
  <c r="H886" i="2"/>
  <c r="I886" i="2" s="1"/>
  <c r="H9672" i="2"/>
  <c r="I9672" i="2" s="1"/>
  <c r="H6347" i="2"/>
  <c r="I6347" i="2" s="1"/>
  <c r="H6475" i="2"/>
  <c r="I6475" i="2" s="1"/>
  <c r="H15932" i="2"/>
  <c r="I15932" i="2" s="1"/>
  <c r="H9699" i="2"/>
  <c r="I9699" i="2" s="1"/>
  <c r="H13302" i="2"/>
  <c r="I13302" i="2" s="1"/>
  <c r="H3406" i="2"/>
  <c r="I3406" i="2" s="1"/>
  <c r="H5072" i="2"/>
  <c r="I5072" i="2" s="1"/>
  <c r="H13182" i="2"/>
  <c r="I13182" i="2" s="1"/>
  <c r="H14153" i="2"/>
  <c r="I14153" i="2" s="1"/>
  <c r="H6165" i="2"/>
  <c r="I6165" i="2" s="1"/>
  <c r="H1464" i="2"/>
  <c r="I1464" i="2" s="1"/>
  <c r="H16706" i="2"/>
  <c r="I16706" i="2" s="1"/>
  <c r="H10109" i="2"/>
  <c r="I10109" i="2" s="1"/>
  <c r="H7267" i="2"/>
  <c r="I7267" i="2" s="1"/>
  <c r="H2448" i="2"/>
  <c r="I2448" i="2" s="1"/>
  <c r="H10501" i="2"/>
  <c r="I10501" i="2" s="1"/>
  <c r="H1765" i="2"/>
  <c r="I1765" i="2" s="1"/>
  <c r="H3637" i="2"/>
  <c r="I3637" i="2" s="1"/>
  <c r="H14658" i="2"/>
  <c r="I14658" i="2" s="1"/>
  <c r="H1050" i="2"/>
  <c r="I1050" i="2" s="1"/>
  <c r="H3828" i="2"/>
  <c r="I3828" i="2" s="1"/>
  <c r="H2370" i="2"/>
  <c r="I2370" i="2" s="1"/>
  <c r="H14299" i="2"/>
  <c r="I14299" i="2" s="1"/>
  <c r="H1457" i="2"/>
  <c r="I1457" i="2" s="1"/>
  <c r="H15166" i="2"/>
  <c r="I15166" i="2" s="1"/>
  <c r="H3047" i="2"/>
  <c r="I3047" i="2" s="1"/>
  <c r="H5882" i="2"/>
  <c r="I5882" i="2" s="1"/>
  <c r="H3479" i="2"/>
  <c r="I3479" i="2" s="1"/>
  <c r="H5291" i="2"/>
  <c r="I5291" i="2" s="1"/>
  <c r="H14769" i="2"/>
  <c r="I14769" i="2" s="1"/>
  <c r="H10844" i="2"/>
  <c r="I10844" i="2" s="1"/>
  <c r="H15751" i="2"/>
  <c r="I15751" i="2" s="1"/>
  <c r="H15188" i="2"/>
  <c r="I15188" i="2" s="1"/>
  <c r="H1325" i="2"/>
  <c r="I1325" i="2" s="1"/>
  <c r="H13520" i="2"/>
  <c r="I13520" i="2" s="1"/>
  <c r="H11232" i="2"/>
  <c r="I11232" i="2" s="1"/>
  <c r="H2911" i="2"/>
  <c r="I2911" i="2" s="1"/>
  <c r="H9510" i="2"/>
  <c r="I9510" i="2" s="1"/>
  <c r="H7629" i="2"/>
  <c r="I7629" i="2" s="1"/>
  <c r="H8654" i="2"/>
  <c r="I8654" i="2" s="1"/>
  <c r="H8019" i="2"/>
  <c r="I8019" i="2" s="1"/>
  <c r="H7678" i="2"/>
  <c r="I7678" i="2" s="1"/>
  <c r="H15869" i="2"/>
  <c r="I15869" i="2" s="1"/>
  <c r="H9522" i="2"/>
  <c r="I9522" i="2" s="1"/>
  <c r="H3861" i="2"/>
  <c r="I3861" i="2" s="1"/>
  <c r="H5030" i="2"/>
  <c r="I5030" i="2" s="1"/>
  <c r="H3358" i="2"/>
  <c r="I3358" i="2" s="1"/>
  <c r="H16765" i="2"/>
  <c r="I16765" i="2" s="1"/>
  <c r="H729" i="2"/>
  <c r="I729" i="2" s="1"/>
  <c r="H2634" i="2"/>
  <c r="I2634" i="2" s="1"/>
  <c r="H12857" i="2"/>
  <c r="I12857" i="2" s="1"/>
  <c r="H2044" i="2"/>
  <c r="I2044" i="2" s="1"/>
  <c r="H8572" i="2"/>
  <c r="I8572" i="2" s="1"/>
  <c r="H2309" i="2"/>
  <c r="I2309" i="2" s="1"/>
  <c r="H13701" i="2"/>
  <c r="I13701" i="2" s="1"/>
  <c r="H5714" i="2"/>
  <c r="I5714" i="2" s="1"/>
  <c r="H7022" i="2"/>
  <c r="I7022" i="2" s="1"/>
  <c r="H13707" i="2"/>
  <c r="I13707" i="2" s="1"/>
  <c r="H10494" i="2"/>
  <c r="I10494" i="2" s="1"/>
  <c r="H13445" i="2"/>
  <c r="I13445" i="2" s="1"/>
  <c r="H2598" i="2"/>
  <c r="I2598" i="2" s="1"/>
  <c r="H16312" i="2"/>
  <c r="I16312" i="2" s="1"/>
  <c r="H1951" i="2"/>
  <c r="I1951" i="2" s="1"/>
  <c r="H12554" i="2"/>
  <c r="I12554" i="2" s="1"/>
  <c r="H5286" i="2"/>
  <c r="I5286" i="2" s="1"/>
  <c r="H11235" i="2"/>
  <c r="I11235" i="2" s="1"/>
  <c r="H2876" i="2"/>
  <c r="I2876" i="2" s="1"/>
  <c r="H15148" i="2"/>
  <c r="I15148" i="2" s="1"/>
  <c r="H10032" i="2"/>
  <c r="I10032" i="2" s="1"/>
  <c r="H7249" i="2"/>
  <c r="I7249" i="2" s="1"/>
  <c r="H2048" i="2"/>
  <c r="I2048" i="2" s="1"/>
  <c r="H1838" i="2"/>
  <c r="I1838" i="2" s="1"/>
  <c r="H12874" i="2"/>
  <c r="I12874" i="2" s="1"/>
  <c r="H10476" i="2"/>
  <c r="I10476" i="2" s="1"/>
  <c r="H14573" i="2"/>
  <c r="I14573" i="2" s="1"/>
  <c r="H6885" i="2"/>
  <c r="I6885" i="2" s="1"/>
  <c r="H7376" i="2"/>
  <c r="I7376" i="2" s="1"/>
  <c r="H12751" i="2"/>
  <c r="I12751" i="2" s="1"/>
  <c r="H14246" i="2"/>
  <c r="I14246" i="2" s="1"/>
  <c r="H12074" i="2"/>
  <c r="I12074" i="2" s="1"/>
  <c r="H12706" i="2"/>
  <c r="I12706" i="2" s="1"/>
  <c r="H14108" i="2"/>
  <c r="I14108" i="2" s="1"/>
  <c r="H8143" i="2"/>
  <c r="I8143" i="2" s="1"/>
  <c r="H9578" i="2"/>
  <c r="I9578" i="2" s="1"/>
  <c r="H8639" i="2"/>
  <c r="I8639" i="2" s="1"/>
  <c r="H12403" i="2"/>
  <c r="I12403" i="2" s="1"/>
  <c r="H15603" i="2"/>
  <c r="I15603" i="2" s="1"/>
  <c r="H10113" i="2"/>
  <c r="I10113" i="2" s="1"/>
  <c r="H6644" i="2"/>
  <c r="I6644" i="2" s="1"/>
  <c r="H16372" i="2"/>
  <c r="I16372" i="2" s="1"/>
  <c r="H12261" i="2"/>
  <c r="I12261" i="2" s="1"/>
  <c r="H13184" i="2"/>
  <c r="I13184" i="2" s="1"/>
  <c r="H12593" i="2"/>
  <c r="I12593" i="2" s="1"/>
  <c r="H7835" i="2"/>
  <c r="I7835" i="2" s="1"/>
  <c r="H13207" i="2"/>
  <c r="I13207" i="2" s="1"/>
  <c r="H2438" i="2"/>
  <c r="I2438" i="2" s="1"/>
  <c r="H1223" i="2"/>
  <c r="I1223" i="2" s="1"/>
  <c r="H2325" i="2"/>
  <c r="I2325" i="2" s="1"/>
  <c r="H9493" i="2"/>
  <c r="I9493" i="2" s="1"/>
  <c r="H1446" i="2"/>
  <c r="I1446" i="2" s="1"/>
  <c r="H7551" i="2"/>
  <c r="I7551" i="2" s="1"/>
  <c r="H11683" i="2"/>
  <c r="I11683" i="2" s="1"/>
  <c r="H6021" i="2"/>
  <c r="I6021" i="2" s="1"/>
  <c r="H11449" i="2"/>
  <c r="I11449" i="2" s="1"/>
  <c r="H7487" i="2"/>
  <c r="I7487" i="2" s="1"/>
  <c r="H319" i="2"/>
  <c r="I319" i="2" s="1"/>
  <c r="H8426" i="2"/>
  <c r="I8426" i="2" s="1"/>
  <c r="H15371" i="2"/>
  <c r="I15371" i="2" s="1"/>
  <c r="H12763" i="2"/>
  <c r="I12763" i="2" s="1"/>
  <c r="H11399" i="2"/>
  <c r="I11399" i="2" s="1"/>
  <c r="H1747" i="2"/>
  <c r="I1747" i="2" s="1"/>
  <c r="H11405" i="2"/>
  <c r="I11405" i="2" s="1"/>
  <c r="H6884" i="2"/>
  <c r="I6884" i="2" s="1"/>
  <c r="H11466" i="2"/>
  <c r="I11466" i="2" s="1"/>
  <c r="H820" i="2"/>
  <c r="I820" i="2" s="1"/>
  <c r="H4821" i="2"/>
  <c r="I4821" i="2" s="1"/>
  <c r="H4339" i="2"/>
  <c r="I4339" i="2" s="1"/>
  <c r="H4594" i="2"/>
  <c r="I4594" i="2" s="1"/>
  <c r="H12077" i="2"/>
  <c r="I12077" i="2" s="1"/>
  <c r="H15417" i="2"/>
  <c r="I15417" i="2" s="1"/>
  <c r="H11917" i="2"/>
  <c r="I11917" i="2" s="1"/>
  <c r="H5298" i="2"/>
  <c r="I5298" i="2" s="1"/>
  <c r="H2629" i="2"/>
  <c r="I2629" i="2" s="1"/>
  <c r="H829" i="2"/>
  <c r="I829" i="2" s="1"/>
  <c r="H661" i="2"/>
  <c r="I661" i="2" s="1"/>
  <c r="H14672" i="2"/>
  <c r="I14672" i="2" s="1"/>
  <c r="H10662" i="2"/>
  <c r="I10662" i="2" s="1"/>
  <c r="H32" i="2"/>
  <c r="I32" i="2" s="1"/>
  <c r="H13150" i="2"/>
  <c r="I13150" i="2" s="1"/>
  <c r="H10019" i="2"/>
  <c r="I10019" i="2" s="1"/>
  <c r="H3100" i="2"/>
  <c r="I3100" i="2" s="1"/>
  <c r="H15936" i="2"/>
  <c r="I15936" i="2" s="1"/>
  <c r="H7624" i="2"/>
  <c r="I7624" i="2" s="1"/>
  <c r="H6836" i="2"/>
  <c r="I6836" i="2" s="1"/>
  <c r="H2150" i="2"/>
  <c r="I2150" i="2" s="1"/>
  <c r="H12599" i="2"/>
  <c r="I12599" i="2" s="1"/>
  <c r="H8314" i="2"/>
  <c r="I8314" i="2" s="1"/>
  <c r="H12375" i="2"/>
  <c r="I12375" i="2" s="1"/>
  <c r="H13105" i="2"/>
  <c r="I13105" i="2" s="1"/>
  <c r="H11166" i="2"/>
  <c r="I11166" i="2" s="1"/>
  <c r="H9820" i="2"/>
  <c r="I9820" i="2" s="1"/>
  <c r="H1353" i="2"/>
  <c r="I1353" i="2" s="1"/>
  <c r="H3702" i="2"/>
  <c r="I3702" i="2" s="1"/>
  <c r="H2940" i="2"/>
  <c r="I2940" i="2" s="1"/>
  <c r="H5800" i="2"/>
  <c r="I5800" i="2" s="1"/>
  <c r="H3449" i="2"/>
  <c r="I3449" i="2" s="1"/>
  <c r="H3336" i="2"/>
  <c r="I3336" i="2" s="1"/>
  <c r="H2643" i="2"/>
  <c r="I2643" i="2" s="1"/>
  <c r="H11263" i="2"/>
  <c r="I11263" i="2" s="1"/>
  <c r="H4205" i="2"/>
  <c r="I4205" i="2" s="1"/>
  <c r="H3038" i="2"/>
  <c r="I3038" i="2" s="1"/>
  <c r="H12211" i="2"/>
  <c r="I12211" i="2" s="1"/>
  <c r="H8227" i="2"/>
  <c r="I8227" i="2" s="1"/>
  <c r="H12480" i="2"/>
  <c r="I12480" i="2" s="1"/>
  <c r="H1327" i="2"/>
  <c r="I1327" i="2" s="1"/>
  <c r="H6996" i="2"/>
  <c r="I6996" i="2" s="1"/>
  <c r="H3627" i="2"/>
  <c r="I3627" i="2" s="1"/>
  <c r="H12485" i="2"/>
  <c r="I12485" i="2" s="1"/>
  <c r="H3526" i="2"/>
  <c r="I3526" i="2" s="1"/>
  <c r="H7343" i="2"/>
  <c r="I7343" i="2" s="1"/>
  <c r="H10576" i="2"/>
  <c r="I10576" i="2" s="1"/>
  <c r="H5192" i="2"/>
  <c r="I5192" i="2" s="1"/>
  <c r="H5220" i="2"/>
  <c r="I5220" i="2" s="1"/>
  <c r="H404" i="2"/>
  <c r="I404" i="2" s="1"/>
  <c r="H13831" i="2"/>
  <c r="I13831" i="2" s="1"/>
  <c r="H13517" i="2"/>
  <c r="I13517" i="2" s="1"/>
  <c r="H2825" i="2"/>
  <c r="I2825" i="2" s="1"/>
  <c r="H13176" i="2"/>
  <c r="I13176" i="2" s="1"/>
  <c r="H4743" i="2"/>
  <c r="I4743" i="2" s="1"/>
  <c r="H7694" i="2"/>
  <c r="I7694" i="2" s="1"/>
  <c r="H9864" i="2"/>
  <c r="I9864" i="2" s="1"/>
  <c r="H10738" i="2"/>
  <c r="I10738" i="2" s="1"/>
  <c r="H12064" i="2"/>
  <c r="I12064" i="2" s="1"/>
  <c r="H1648" i="2"/>
  <c r="I1648" i="2" s="1"/>
  <c r="H13249" i="2"/>
  <c r="I13249" i="2" s="1"/>
  <c r="H8985" i="2"/>
  <c r="I8985" i="2" s="1"/>
  <c r="H8943" i="2"/>
  <c r="I8943" i="2" s="1"/>
  <c r="H3178" i="2"/>
  <c r="I3178" i="2" s="1"/>
  <c r="H5059" i="2"/>
  <c r="I5059" i="2" s="1"/>
  <c r="H10469" i="2"/>
  <c r="I10469" i="2" s="1"/>
  <c r="H13047" i="2"/>
  <c r="I13047" i="2" s="1"/>
  <c r="H13283" i="2"/>
  <c r="I13283" i="2" s="1"/>
  <c r="H14879" i="2"/>
  <c r="I14879" i="2" s="1"/>
  <c r="H4546" i="2"/>
  <c r="I4546" i="2" s="1"/>
  <c r="H10299" i="2"/>
  <c r="I10299" i="2" s="1"/>
  <c r="H3228" i="2"/>
  <c r="I3228" i="2" s="1"/>
  <c r="H6607" i="2"/>
  <c r="I6607" i="2" s="1"/>
  <c r="H2357" i="2"/>
  <c r="I2357" i="2" s="1"/>
  <c r="H4463" i="2"/>
  <c r="I4463" i="2" s="1"/>
  <c r="H1739" i="2"/>
  <c r="I1739" i="2" s="1"/>
  <c r="H13323" i="2"/>
  <c r="I13323" i="2" s="1"/>
  <c r="H2669" i="2"/>
  <c r="I2669" i="2" s="1"/>
  <c r="H10354" i="2"/>
  <c r="I10354" i="2" s="1"/>
  <c r="H11609" i="2"/>
  <c r="I11609" i="2" s="1"/>
  <c r="H10477" i="2"/>
  <c r="I10477" i="2" s="1"/>
  <c r="H6431" i="2"/>
  <c r="I6431" i="2" s="1"/>
  <c r="H12872" i="2"/>
  <c r="I12872" i="2" s="1"/>
  <c r="H1123" i="2"/>
  <c r="I1123" i="2" s="1"/>
  <c r="H7425" i="2"/>
  <c r="I7425" i="2" s="1"/>
  <c r="H4832" i="2"/>
  <c r="I4832" i="2" s="1"/>
  <c r="H2116" i="2"/>
  <c r="I2116" i="2" s="1"/>
  <c r="H13436" i="2"/>
  <c r="I13436" i="2" s="1"/>
  <c r="H6430" i="2"/>
  <c r="I6430" i="2" s="1"/>
  <c r="H7114" i="2"/>
  <c r="I7114" i="2" s="1"/>
  <c r="H15185" i="2"/>
  <c r="I15185" i="2" s="1"/>
  <c r="H13143" i="2"/>
  <c r="I13143" i="2" s="1"/>
  <c r="H11830" i="2"/>
  <c r="I11830" i="2" s="1"/>
  <c r="H5239" i="2"/>
  <c r="I5239" i="2" s="1"/>
  <c r="H7767" i="2"/>
  <c r="I7767" i="2" s="1"/>
  <c r="H849" i="2"/>
  <c r="I849" i="2" s="1"/>
  <c r="H2217" i="2"/>
  <c r="I2217" i="2" s="1"/>
  <c r="H6360" i="2"/>
  <c r="I6360" i="2" s="1"/>
  <c r="H6532" i="2"/>
  <c r="I6532" i="2" s="1"/>
  <c r="H755" i="2"/>
  <c r="I755" i="2" s="1"/>
  <c r="H14915" i="2"/>
  <c r="I14915" i="2" s="1"/>
  <c r="H16010" i="2"/>
  <c r="I16010" i="2" s="1"/>
  <c r="H9155" i="2"/>
  <c r="I9155" i="2" s="1"/>
  <c r="H288" i="2"/>
  <c r="I288" i="2" s="1"/>
  <c r="H16332" i="2"/>
  <c r="I16332" i="2" s="1"/>
  <c r="H3619" i="2"/>
  <c r="I3619" i="2" s="1"/>
  <c r="H71" i="2"/>
  <c r="I71" i="2" s="1"/>
  <c r="H2410" i="2"/>
  <c r="I2410" i="2" s="1"/>
  <c r="H6170" i="2"/>
  <c r="I6170" i="2" s="1"/>
  <c r="H9491" i="2"/>
  <c r="I9491" i="2" s="1"/>
  <c r="H10087" i="2"/>
  <c r="I10087" i="2" s="1"/>
  <c r="H3436" i="2"/>
  <c r="I3436" i="2" s="1"/>
  <c r="H15533" i="2"/>
  <c r="I15533" i="2" s="1"/>
  <c r="H12280" i="2"/>
  <c r="I12280" i="2" s="1"/>
  <c r="H15099" i="2"/>
  <c r="I15099" i="2" s="1"/>
  <c r="H16683" i="2"/>
  <c r="I16683" i="2" s="1"/>
  <c r="H3739" i="2"/>
  <c r="I3739" i="2" s="1"/>
  <c r="H1156" i="2"/>
  <c r="I1156" i="2" s="1"/>
  <c r="H5751" i="2"/>
  <c r="I5751" i="2" s="1"/>
  <c r="H3584" i="2"/>
  <c r="I3584" i="2" s="1"/>
  <c r="H3299" i="2"/>
  <c r="I3299" i="2" s="1"/>
  <c r="H5925" i="2"/>
  <c r="I5925" i="2" s="1"/>
  <c r="H12697" i="2"/>
  <c r="I12697" i="2" s="1"/>
  <c r="H963" i="2"/>
  <c r="I963" i="2" s="1"/>
  <c r="H14530" i="2"/>
  <c r="I14530" i="2" s="1"/>
  <c r="H11937" i="2"/>
  <c r="I11937" i="2" s="1"/>
  <c r="H15559" i="2"/>
  <c r="I15559" i="2" s="1"/>
  <c r="H11544" i="2"/>
  <c r="I11544" i="2" s="1"/>
  <c r="H9043" i="2"/>
  <c r="I9043" i="2" s="1"/>
  <c r="H1740" i="2"/>
  <c r="I1740" i="2" s="1"/>
  <c r="H2200" i="2"/>
  <c r="I2200" i="2" s="1"/>
  <c r="H16311" i="2"/>
  <c r="I16311" i="2" s="1"/>
  <c r="H483" i="2"/>
  <c r="I483" i="2" s="1"/>
  <c r="H15772" i="2"/>
  <c r="I15772" i="2" s="1"/>
  <c r="H6893" i="2"/>
  <c r="I6893" i="2" s="1"/>
  <c r="H24" i="2"/>
  <c r="I24" i="2" s="1"/>
  <c r="H2655" i="2"/>
  <c r="I2655" i="2" s="1"/>
  <c r="H12173" i="2"/>
  <c r="I12173" i="2" s="1"/>
  <c r="H5540" i="2"/>
  <c r="I5540" i="2" s="1"/>
  <c r="H7256" i="2"/>
  <c r="I7256" i="2" s="1"/>
  <c r="H816" i="2"/>
  <c r="I816" i="2" s="1"/>
  <c r="H6619" i="2"/>
  <c r="I6619" i="2" s="1"/>
  <c r="H4645" i="2"/>
  <c r="I4645" i="2" s="1"/>
  <c r="H13937" i="2"/>
  <c r="I13937" i="2" s="1"/>
  <c r="H3481" i="2"/>
  <c r="I3481" i="2" s="1"/>
  <c r="H3053" i="2"/>
  <c r="I3053" i="2" s="1"/>
  <c r="H5572" i="2"/>
  <c r="I5572" i="2" s="1"/>
  <c r="H3382" i="2"/>
  <c r="I3382" i="2" s="1"/>
  <c r="H14598" i="2"/>
  <c r="I14598" i="2" s="1"/>
  <c r="H2928" i="2"/>
  <c r="I2928" i="2" s="1"/>
  <c r="H9637" i="2"/>
  <c r="I9637" i="2" s="1"/>
  <c r="H10825" i="2"/>
  <c r="I10825" i="2" s="1"/>
  <c r="H10781" i="2"/>
  <c r="I10781" i="2" s="1"/>
  <c r="H8867" i="2"/>
  <c r="I8867" i="2" s="1"/>
  <c r="H905" i="2"/>
  <c r="I905" i="2" s="1"/>
  <c r="H8754" i="2"/>
  <c r="I8754" i="2" s="1"/>
  <c r="H5970" i="2"/>
  <c r="I5970" i="2" s="1"/>
  <c r="H8832" i="2"/>
  <c r="I8832" i="2" s="1"/>
  <c r="H6555" i="2"/>
  <c r="I6555" i="2" s="1"/>
  <c r="H7785" i="2"/>
  <c r="I7785" i="2" s="1"/>
  <c r="H2164" i="2"/>
  <c r="I2164" i="2" s="1"/>
  <c r="H14404" i="2"/>
  <c r="I14404" i="2" s="1"/>
  <c r="H7010" i="2"/>
  <c r="I7010" i="2" s="1"/>
  <c r="H3696" i="2"/>
  <c r="I3696" i="2" s="1"/>
  <c r="H5039" i="2"/>
  <c r="I5039" i="2" s="1"/>
  <c r="H4704" i="2"/>
  <c r="I4704" i="2" s="1"/>
  <c r="H3193" i="2"/>
  <c r="I3193" i="2" s="1"/>
  <c r="H1611" i="2"/>
  <c r="I1611" i="2" s="1"/>
  <c r="H1354" i="2"/>
  <c r="I1354" i="2" s="1"/>
  <c r="H11070" i="2"/>
  <c r="I11070" i="2" s="1"/>
  <c r="H2443" i="2"/>
  <c r="I2443" i="2" s="1"/>
  <c r="H11971" i="2"/>
  <c r="I11971" i="2" s="1"/>
  <c r="H2101" i="2"/>
  <c r="I2101" i="2" s="1"/>
  <c r="H11517" i="2"/>
  <c r="I11517" i="2" s="1"/>
  <c r="H10251" i="2"/>
  <c r="I10251" i="2" s="1"/>
  <c r="H15739" i="2"/>
  <c r="I15739" i="2" s="1"/>
  <c r="H6606" i="2"/>
  <c r="I6606" i="2" s="1"/>
  <c r="H3013" i="2"/>
  <c r="I3013" i="2" s="1"/>
  <c r="H9309" i="2"/>
  <c r="I9309" i="2" s="1"/>
  <c r="H12006" i="2"/>
  <c r="I12006" i="2" s="1"/>
  <c r="H8472" i="2"/>
  <c r="I8472" i="2" s="1"/>
  <c r="H8719" i="2"/>
  <c r="I8719" i="2" s="1"/>
  <c r="H947" i="2"/>
  <c r="I947" i="2" s="1"/>
  <c r="H12745" i="2"/>
  <c r="I12745" i="2" s="1"/>
  <c r="H10362" i="2"/>
  <c r="I10362" i="2" s="1"/>
  <c r="H7109" i="2"/>
  <c r="I7109" i="2" s="1"/>
  <c r="H2183" i="2"/>
  <c r="I2183" i="2" s="1"/>
  <c r="H15700" i="2"/>
  <c r="I15700" i="2" s="1"/>
  <c r="H15563" i="2"/>
  <c r="I15563" i="2" s="1"/>
  <c r="H9765" i="2"/>
  <c r="I9765" i="2" s="1"/>
  <c r="H13921" i="2"/>
  <c r="I13921" i="2" s="1"/>
  <c r="H4346" i="2"/>
  <c r="I4346" i="2" s="1"/>
  <c r="H3776" i="2"/>
  <c r="I3776" i="2" s="1"/>
  <c r="H9833" i="2"/>
  <c r="I9833" i="2" s="1"/>
  <c r="H15063" i="2"/>
  <c r="I15063" i="2" s="1"/>
  <c r="H597" i="2"/>
  <c r="I597" i="2" s="1"/>
  <c r="H6734" i="2"/>
  <c r="I6734" i="2" s="1"/>
  <c r="H1626" i="2"/>
  <c r="I1626" i="2" s="1"/>
  <c r="H562" i="2"/>
  <c r="I562" i="2" s="1"/>
  <c r="H912" i="2"/>
  <c r="I912" i="2" s="1"/>
  <c r="H16721" i="2"/>
  <c r="I16721" i="2" s="1"/>
  <c r="H1208" i="2"/>
  <c r="I1208" i="2" s="1"/>
  <c r="H13192" i="2"/>
  <c r="I13192" i="2" s="1"/>
  <c r="H5273" i="2"/>
  <c r="I5273" i="2" s="1"/>
  <c r="H7234" i="2"/>
  <c r="I7234" i="2" s="1"/>
  <c r="H4700" i="2"/>
  <c r="I4700" i="2" s="1"/>
  <c r="H4937" i="2"/>
  <c r="I4937" i="2" s="1"/>
  <c r="H299" i="2"/>
  <c r="I299" i="2" s="1"/>
  <c r="H6693" i="2"/>
  <c r="I6693" i="2" s="1"/>
  <c r="H4172" i="2"/>
  <c r="I4172" i="2" s="1"/>
  <c r="H4770" i="2"/>
  <c r="I4770" i="2" s="1"/>
  <c r="H5382" i="2"/>
  <c r="I5382" i="2" s="1"/>
  <c r="H9132" i="2"/>
  <c r="I9132" i="2" s="1"/>
  <c r="H10625" i="2"/>
  <c r="I10625" i="2" s="1"/>
  <c r="H3816" i="2"/>
  <c r="I3816" i="2" s="1"/>
  <c r="H2645" i="2"/>
  <c r="I2645" i="2" s="1"/>
  <c r="H9284" i="2"/>
  <c r="I9284" i="2" s="1"/>
  <c r="H3004" i="2"/>
  <c r="I3004" i="2" s="1"/>
  <c r="H4147" i="2"/>
  <c r="I4147" i="2" s="1"/>
  <c r="H14563" i="2"/>
  <c r="I14563" i="2" s="1"/>
  <c r="H8532" i="2"/>
  <c r="I8532" i="2" s="1"/>
  <c r="H13771" i="2"/>
  <c r="I13771" i="2" s="1"/>
  <c r="H12774" i="2"/>
  <c r="I12774" i="2" s="1"/>
  <c r="H14511" i="2"/>
  <c r="I14511" i="2" s="1"/>
  <c r="H12584" i="2"/>
  <c r="I12584" i="2" s="1"/>
  <c r="H1862" i="2"/>
  <c r="I1862" i="2" s="1"/>
  <c r="H15378" i="2"/>
  <c r="I15378" i="2" s="1"/>
  <c r="H4999" i="2"/>
  <c r="I4999" i="2" s="1"/>
  <c r="H5760" i="2"/>
  <c r="I5760" i="2" s="1"/>
  <c r="H4525" i="2"/>
  <c r="I4525" i="2" s="1"/>
  <c r="H8221" i="2"/>
  <c r="I8221" i="2" s="1"/>
  <c r="H4769" i="2"/>
  <c r="I4769" i="2" s="1"/>
  <c r="H12619" i="2"/>
  <c r="I12619" i="2" s="1"/>
  <c r="H8628" i="2"/>
  <c r="I8628" i="2" s="1"/>
  <c r="H1101" i="2"/>
  <c r="I1101" i="2" s="1"/>
  <c r="H5499" i="2"/>
  <c r="I5499" i="2" s="1"/>
  <c r="H14294" i="2"/>
  <c r="I14294" i="2" s="1"/>
  <c r="H5459" i="2"/>
  <c r="I5459" i="2" s="1"/>
  <c r="H13113" i="2"/>
  <c r="I13113" i="2" s="1"/>
  <c r="H8669" i="2"/>
  <c r="I8669" i="2" s="1"/>
  <c r="H12791" i="2"/>
  <c r="I12791" i="2" s="1"/>
  <c r="H1546" i="2"/>
  <c r="I1546" i="2" s="1"/>
  <c r="H5821" i="2"/>
  <c r="I5821" i="2" s="1"/>
  <c r="H11353" i="2"/>
  <c r="I11353" i="2" s="1"/>
  <c r="H1310" i="2"/>
  <c r="I1310" i="2" s="1"/>
  <c r="H15026" i="2"/>
  <c r="I15026" i="2" s="1"/>
  <c r="H13484" i="2"/>
  <c r="I13484" i="2" s="1"/>
  <c r="H11425" i="2"/>
  <c r="I11425" i="2" s="1"/>
  <c r="H6538" i="2"/>
  <c r="I6538" i="2" s="1"/>
  <c r="H6807" i="2"/>
  <c r="I6807" i="2" s="1"/>
  <c r="H6296" i="2"/>
  <c r="I6296" i="2" s="1"/>
  <c r="H1079" i="2"/>
  <c r="I1079" i="2" s="1"/>
  <c r="H15322" i="2"/>
  <c r="I15322" i="2" s="1"/>
  <c r="H3765" i="2"/>
  <c r="I3765" i="2" s="1"/>
  <c r="H5914" i="2"/>
  <c r="I5914" i="2" s="1"/>
  <c r="H10249" i="2"/>
  <c r="I10249" i="2" s="1"/>
  <c r="H10325" i="2"/>
  <c r="I10325" i="2" s="1"/>
  <c r="H8571" i="2"/>
  <c r="I8571" i="2" s="1"/>
  <c r="H13134" i="2"/>
  <c r="I13134" i="2" s="1"/>
  <c r="H13365" i="2"/>
  <c r="I13365" i="2" s="1"/>
  <c r="H6917" i="2"/>
  <c r="I6917" i="2" s="1"/>
  <c r="H7036" i="2"/>
  <c r="I7036" i="2" s="1"/>
  <c r="H11163" i="2"/>
  <c r="I11163" i="2" s="1"/>
  <c r="H7398" i="2"/>
  <c r="I7398" i="2" s="1"/>
  <c r="H2566" i="2"/>
  <c r="I2566" i="2" s="1"/>
  <c r="H5825" i="2"/>
  <c r="I5825" i="2" s="1"/>
  <c r="H2880" i="2"/>
  <c r="I2880" i="2" s="1"/>
  <c r="H12759" i="2"/>
  <c r="I12759" i="2" s="1"/>
  <c r="H9999" i="2"/>
  <c r="I9999" i="2" s="1"/>
  <c r="H6743" i="2"/>
  <c r="I6743" i="2" s="1"/>
  <c r="H4480" i="2"/>
  <c r="I4480" i="2" s="1"/>
  <c r="H3408" i="2"/>
  <c r="I3408" i="2" s="1"/>
  <c r="H9923" i="2"/>
  <c r="I9923" i="2" s="1"/>
  <c r="H10190" i="2"/>
  <c r="I10190" i="2" s="1"/>
  <c r="H4341" i="2"/>
  <c r="I4341" i="2" s="1"/>
  <c r="H14333" i="2"/>
  <c r="I14333" i="2" s="1"/>
  <c r="H13217" i="2"/>
  <c r="I13217" i="2" s="1"/>
  <c r="H11649" i="2"/>
  <c r="I11649" i="2" s="1"/>
  <c r="H2896" i="2"/>
  <c r="I2896" i="2" s="1"/>
  <c r="H6580" i="2"/>
  <c r="I6580" i="2" s="1"/>
  <c r="H6106" i="2"/>
  <c r="I6106" i="2" s="1"/>
  <c r="H2805" i="2"/>
  <c r="I2805" i="2" s="1"/>
  <c r="H12668" i="2"/>
  <c r="I12668" i="2" s="1"/>
  <c r="H5982" i="2"/>
  <c r="I5982" i="2" s="1"/>
  <c r="H16602" i="2"/>
  <c r="I16602" i="2" s="1"/>
  <c r="H14" i="2"/>
  <c r="I14" i="2" s="1"/>
  <c r="H14946" i="2"/>
  <c r="I14946" i="2" s="1"/>
  <c r="H6367" i="2"/>
  <c r="I6367" i="2" s="1"/>
  <c r="H16644" i="2"/>
  <c r="I16644" i="2" s="1"/>
  <c r="H10275" i="2"/>
  <c r="I10275" i="2" s="1"/>
  <c r="H486" i="2"/>
  <c r="I486" i="2" s="1"/>
  <c r="H11718" i="2"/>
  <c r="I11718" i="2" s="1"/>
  <c r="H15851" i="2"/>
  <c r="I15851" i="2" s="1"/>
  <c r="H3597" i="2"/>
  <c r="I3597" i="2" s="1"/>
  <c r="H9801" i="2"/>
  <c r="I9801" i="2" s="1"/>
  <c r="H721" i="2"/>
  <c r="I721" i="2" s="1"/>
  <c r="H389" i="2"/>
  <c r="I389" i="2" s="1"/>
  <c r="H11519" i="2"/>
  <c r="I11519" i="2" s="1"/>
  <c r="H11145" i="2"/>
  <c r="I11145" i="2" s="1"/>
  <c r="H9531" i="2"/>
  <c r="I9531" i="2" s="1"/>
  <c r="H4471" i="2"/>
  <c r="I4471" i="2" s="1"/>
  <c r="H6744" i="2"/>
  <c r="I6744" i="2" s="1"/>
  <c r="H14983" i="2"/>
  <c r="I14983" i="2" s="1"/>
  <c r="H7194" i="2"/>
  <c r="I7194" i="2" s="1"/>
  <c r="H20" i="2"/>
  <c r="I20" i="2" s="1"/>
  <c r="H15277" i="2"/>
  <c r="I15277" i="2" s="1"/>
  <c r="H3992" i="2"/>
  <c r="I3992" i="2" s="1"/>
  <c r="H14507" i="2"/>
  <c r="I14507" i="2" s="1"/>
  <c r="H12999" i="2"/>
  <c r="I12999" i="2" s="1"/>
  <c r="H13954" i="2"/>
  <c r="I13954" i="2" s="1"/>
  <c r="H13913" i="2"/>
  <c r="I13913" i="2" s="1"/>
  <c r="H6443" i="2"/>
  <c r="I6443" i="2" s="1"/>
  <c r="H14736" i="2"/>
  <c r="I14736" i="2" s="1"/>
  <c r="H1984" i="2"/>
  <c r="I1984" i="2" s="1"/>
  <c r="H12743" i="2"/>
  <c r="I12743" i="2" s="1"/>
  <c r="H15341" i="2"/>
  <c r="I15341" i="2" s="1"/>
  <c r="H14976" i="2"/>
  <c r="I14976" i="2" s="1"/>
  <c r="H150" i="2"/>
  <c r="I150" i="2" s="1"/>
  <c r="H12076" i="2"/>
  <c r="I12076" i="2" s="1"/>
  <c r="H6095" i="2"/>
  <c r="I6095" i="2" s="1"/>
  <c r="H9303" i="2"/>
  <c r="I9303" i="2" s="1"/>
  <c r="H10302" i="2"/>
  <c r="I10302" i="2" s="1"/>
  <c r="H5630" i="2"/>
  <c r="I5630" i="2" s="1"/>
  <c r="H13936" i="2"/>
  <c r="I13936" i="2" s="1"/>
  <c r="H2959" i="2"/>
  <c r="I2959" i="2" s="1"/>
  <c r="H870" i="2"/>
  <c r="I870" i="2" s="1"/>
  <c r="H16013" i="2"/>
  <c r="I16013" i="2" s="1"/>
  <c r="H2626" i="2"/>
  <c r="I2626" i="2" s="1"/>
  <c r="H13247" i="2"/>
  <c r="I13247" i="2" s="1"/>
  <c r="H13959" i="2"/>
  <c r="I13959" i="2" s="1"/>
  <c r="H9468" i="2"/>
  <c r="I9468" i="2" s="1"/>
  <c r="H9180" i="2"/>
  <c r="I9180" i="2" s="1"/>
  <c r="H11236" i="2"/>
  <c r="I11236" i="2" s="1"/>
  <c r="H16098" i="2"/>
  <c r="I16098" i="2" s="1"/>
  <c r="H12203" i="2"/>
  <c r="I12203" i="2" s="1"/>
  <c r="H10170" i="2"/>
  <c r="I10170" i="2" s="1"/>
  <c r="H13431" i="2"/>
  <c r="I13431" i="2" s="1"/>
  <c r="H8120" i="2"/>
  <c r="I8120" i="2" s="1"/>
  <c r="H7279" i="2"/>
  <c r="I7279" i="2" s="1"/>
  <c r="H16611" i="2"/>
  <c r="I16611" i="2" s="1"/>
  <c r="H15151" i="2"/>
  <c r="I15151" i="2" s="1"/>
  <c r="H10126" i="2"/>
  <c r="I10126" i="2" s="1"/>
  <c r="H16122" i="2"/>
  <c r="I16122" i="2" s="1"/>
  <c r="H3307" i="2"/>
  <c r="I3307" i="2" s="1"/>
  <c r="H5660" i="2"/>
  <c r="I5660" i="2" s="1"/>
  <c r="H12065" i="2"/>
  <c r="I12065" i="2" s="1"/>
  <c r="H2577" i="2"/>
  <c r="I2577" i="2" s="1"/>
  <c r="H3113" i="2"/>
  <c r="I3113" i="2" s="1"/>
  <c r="H15758" i="2"/>
  <c r="I15758" i="2" s="1"/>
  <c r="H16032" i="2"/>
  <c r="I16032" i="2" s="1"/>
  <c r="H4288" i="2"/>
  <c r="I4288" i="2" s="1"/>
  <c r="H14682" i="2"/>
  <c r="I14682" i="2" s="1"/>
  <c r="H5721" i="2"/>
  <c r="I5721" i="2" s="1"/>
  <c r="H5374" i="2"/>
  <c r="I5374" i="2" s="1"/>
  <c r="H15830" i="2"/>
  <c r="I15830" i="2" s="1"/>
  <c r="H6998" i="2"/>
  <c r="I6998" i="2" s="1"/>
  <c r="H4488" i="2"/>
  <c r="I4488" i="2" s="1"/>
  <c r="H10926" i="2"/>
  <c r="I10926" i="2" s="1"/>
  <c r="H16538" i="2"/>
  <c r="I16538" i="2" s="1"/>
  <c r="H9680" i="2"/>
  <c r="I9680" i="2" s="1"/>
  <c r="H2261" i="2"/>
  <c r="I2261" i="2" s="1"/>
  <c r="H5147" i="2"/>
  <c r="I5147" i="2" s="1"/>
  <c r="H4044" i="2"/>
  <c r="I4044" i="2" s="1"/>
  <c r="H6968" i="2"/>
  <c r="I6968" i="2" s="1"/>
  <c r="H10876" i="2"/>
  <c r="I10876" i="2" s="1"/>
  <c r="H7000" i="2"/>
  <c r="I7000" i="2" s="1"/>
  <c r="H265" i="2"/>
  <c r="I265" i="2" s="1"/>
  <c r="H15973" i="2"/>
  <c r="I15973" i="2" s="1"/>
  <c r="H10626" i="2"/>
  <c r="I10626" i="2" s="1"/>
  <c r="H4507" i="2"/>
  <c r="I4507" i="2" s="1"/>
  <c r="H11039" i="2"/>
  <c r="I11039" i="2" s="1"/>
  <c r="H6936" i="2"/>
  <c r="I6936" i="2" s="1"/>
  <c r="H3424" i="2"/>
  <c r="I3424" i="2" s="1"/>
  <c r="H2981" i="2"/>
  <c r="I2981" i="2" s="1"/>
  <c r="H16077" i="2"/>
  <c r="I16077" i="2" s="1"/>
  <c r="H15907" i="2"/>
  <c r="I15907" i="2" s="1"/>
  <c r="H6837" i="2"/>
  <c r="I6837" i="2" s="1"/>
  <c r="H6466" i="2"/>
  <c r="I6466" i="2" s="1"/>
  <c r="H6611" i="2"/>
  <c r="I6611" i="2" s="1"/>
  <c r="H10329" i="2"/>
  <c r="I10329" i="2" s="1"/>
  <c r="H4132" i="2"/>
  <c r="I4132" i="2" s="1"/>
  <c r="H14176" i="2"/>
  <c r="I14176" i="2" s="1"/>
  <c r="H8376" i="2"/>
  <c r="I8376" i="2" s="1"/>
  <c r="H3194" i="2"/>
  <c r="I3194" i="2" s="1"/>
  <c r="H5620" i="2"/>
  <c r="I5620" i="2" s="1"/>
  <c r="H13046" i="2"/>
  <c r="I13046" i="2" s="1"/>
  <c r="H13650" i="2"/>
  <c r="I13650" i="2" s="1"/>
  <c r="H14465" i="2"/>
  <c r="I14465" i="2" s="1"/>
  <c r="H11212" i="2"/>
  <c r="I11212" i="2" s="1"/>
  <c r="H6176" i="2"/>
  <c r="I6176" i="2" s="1"/>
  <c r="H6101" i="2"/>
  <c r="I6101" i="2" s="1"/>
  <c r="H1512" i="2"/>
  <c r="I1512" i="2" s="1"/>
  <c r="H4793" i="2"/>
  <c r="I4793" i="2" s="1"/>
  <c r="H8760" i="2"/>
  <c r="I8760" i="2" s="1"/>
  <c r="H13550" i="2"/>
  <c r="I13550" i="2" s="1"/>
  <c r="H4241" i="2"/>
  <c r="I4241" i="2" s="1"/>
  <c r="H1052" i="2"/>
  <c r="I1052" i="2" s="1"/>
  <c r="H7290" i="2"/>
  <c r="I7290" i="2" s="1"/>
  <c r="H11435" i="2"/>
  <c r="I11435" i="2" s="1"/>
  <c r="H15522" i="2"/>
  <c r="I15522" i="2" s="1"/>
  <c r="H15320" i="2"/>
  <c r="I15320" i="2" s="1"/>
  <c r="H13851" i="2"/>
  <c r="I13851" i="2" s="1"/>
  <c r="H3814" i="2"/>
  <c r="I3814" i="2" s="1"/>
  <c r="H13058" i="2"/>
  <c r="I13058" i="2" s="1"/>
  <c r="H14023" i="2"/>
  <c r="I14023" i="2" s="1"/>
  <c r="H10263" i="2"/>
  <c r="I10263" i="2" s="1"/>
  <c r="H12062" i="2"/>
  <c r="I12062" i="2" s="1"/>
  <c r="H9862" i="2"/>
  <c r="I9862" i="2" s="1"/>
  <c r="H4898" i="2"/>
  <c r="I4898" i="2" s="1"/>
  <c r="H16633" i="2"/>
  <c r="I16633" i="2" s="1"/>
  <c r="H16653" i="2"/>
  <c r="I16653" i="2" s="1"/>
  <c r="H1248" i="2"/>
  <c r="I1248" i="2" s="1"/>
  <c r="H8136" i="2"/>
  <c r="I8136" i="2" s="1"/>
  <c r="H6777" i="2"/>
  <c r="I6777" i="2" s="1"/>
  <c r="H8428" i="2"/>
  <c r="I8428" i="2" s="1"/>
  <c r="H16269" i="2"/>
  <c r="I16269" i="2" s="1"/>
  <c r="H1818" i="2"/>
  <c r="I1818" i="2" s="1"/>
  <c r="H8415" i="2"/>
  <c r="I8415" i="2" s="1"/>
  <c r="H12905" i="2"/>
  <c r="I12905" i="2" s="1"/>
  <c r="H1124" i="2"/>
  <c r="I1124" i="2" s="1"/>
  <c r="H789" i="2"/>
  <c r="I789" i="2" s="1"/>
  <c r="H6472" i="2"/>
  <c r="I6472" i="2" s="1"/>
  <c r="H1695" i="2"/>
  <c r="I1695" i="2" s="1"/>
  <c r="H6710" i="2"/>
  <c r="I6710" i="2" s="1"/>
  <c r="H12779" i="2"/>
  <c r="I12779" i="2" s="1"/>
  <c r="H2709" i="2"/>
  <c r="I2709" i="2" s="1"/>
  <c r="H3935" i="2"/>
  <c r="I3935" i="2" s="1"/>
  <c r="H4563" i="2"/>
  <c r="I4563" i="2" s="1"/>
  <c r="H890" i="2"/>
  <c r="I890" i="2" s="1"/>
  <c r="H7471" i="2"/>
  <c r="I7471" i="2" s="1"/>
  <c r="H875" i="2"/>
  <c r="I875" i="2" s="1"/>
  <c r="H10939" i="2"/>
  <c r="I10939" i="2" s="1"/>
  <c r="H927" i="2"/>
  <c r="I927" i="2" s="1"/>
  <c r="H15467" i="2"/>
  <c r="I15467" i="2" s="1"/>
  <c r="H13845" i="2"/>
  <c r="I13845" i="2" s="1"/>
  <c r="H1253" i="2"/>
  <c r="I1253" i="2" s="1"/>
  <c r="H47" i="2"/>
  <c r="I47" i="2" s="1"/>
  <c r="H7921" i="2"/>
  <c r="I7921" i="2" s="1"/>
  <c r="H13338" i="2"/>
  <c r="I13338" i="2" s="1"/>
  <c r="H13432" i="2"/>
  <c r="I13432" i="2" s="1"/>
  <c r="H13740" i="2"/>
  <c r="I13740" i="2" s="1"/>
  <c r="H4598" i="2"/>
  <c r="I4598" i="2" s="1"/>
  <c r="H3653" i="2"/>
  <c r="I3653" i="2" s="1"/>
  <c r="H15384" i="2"/>
  <c r="I15384" i="2" s="1"/>
  <c r="H4689" i="2"/>
  <c r="I4689" i="2" s="1"/>
  <c r="H720" i="2"/>
  <c r="I720" i="2" s="1"/>
  <c r="H8705" i="2"/>
  <c r="I8705" i="2" s="1"/>
  <c r="H5911" i="2"/>
  <c r="I5911" i="2" s="1"/>
  <c r="H10674" i="2"/>
  <c r="I10674" i="2" s="1"/>
  <c r="H16376" i="2"/>
  <c r="I16376" i="2" s="1"/>
  <c r="H10632" i="2"/>
  <c r="I10632" i="2" s="1"/>
  <c r="H12139" i="2"/>
  <c r="I12139" i="2" s="1"/>
  <c r="H8482" i="2"/>
  <c r="I8482" i="2" s="1"/>
  <c r="H1713" i="2"/>
  <c r="I1713" i="2" s="1"/>
  <c r="H4967" i="2"/>
  <c r="I4967" i="2" s="1"/>
  <c r="H13975" i="2"/>
  <c r="I13975" i="2" s="1"/>
  <c r="H7527" i="2"/>
  <c r="I7527" i="2" s="1"/>
  <c r="H2823" i="2"/>
  <c r="I2823" i="2" s="1"/>
  <c r="H10077" i="2"/>
  <c r="I10077" i="2" s="1"/>
  <c r="H1609" i="2"/>
  <c r="I1609" i="2" s="1"/>
  <c r="H613" i="2"/>
  <c r="I613" i="2" s="1"/>
  <c r="H10010" i="2"/>
  <c r="I10010" i="2" s="1"/>
  <c r="H9310" i="2"/>
  <c r="I9310" i="2" s="1"/>
  <c r="H10383" i="2"/>
  <c r="I10383" i="2" s="1"/>
  <c r="H5729" i="2"/>
  <c r="I5729" i="2" s="1"/>
  <c r="H7618" i="2"/>
  <c r="I7618" i="2" s="1"/>
  <c r="H512" i="2"/>
  <c r="I512" i="2" s="1"/>
  <c r="H9219" i="2"/>
  <c r="I9219" i="2" s="1"/>
  <c r="H9822" i="2"/>
  <c r="I9822" i="2" s="1"/>
  <c r="H9584" i="2"/>
  <c r="I9584" i="2" s="1"/>
  <c r="H14233" i="2"/>
  <c r="I14233" i="2" s="1"/>
  <c r="H8975" i="2"/>
  <c r="I8975" i="2" s="1"/>
  <c r="H4328" i="2"/>
  <c r="I4328" i="2" s="1"/>
  <c r="H2170" i="2"/>
  <c r="I2170" i="2" s="1"/>
  <c r="H4773" i="2"/>
  <c r="I4773" i="2" s="1"/>
  <c r="H4423" i="2"/>
  <c r="I4423" i="2" s="1"/>
  <c r="H4136" i="2"/>
  <c r="I4136" i="2" s="1"/>
  <c r="H6220" i="2"/>
  <c r="I6220" i="2" s="1"/>
  <c r="H4613" i="2"/>
  <c r="I4613" i="2" s="1"/>
  <c r="H814" i="2"/>
  <c r="I814" i="2" s="1"/>
  <c r="H1891" i="2"/>
  <c r="I1891" i="2" s="1"/>
  <c r="H9930" i="2"/>
  <c r="I9930" i="2" s="1"/>
  <c r="H10991" i="2"/>
  <c r="I10991" i="2" s="1"/>
  <c r="H7392" i="2"/>
  <c r="I7392" i="2" s="1"/>
  <c r="H13457" i="2"/>
  <c r="I13457" i="2" s="1"/>
  <c r="H15993" i="2"/>
  <c r="I15993" i="2" s="1"/>
  <c r="H3865" i="2"/>
  <c r="I3865" i="2" s="1"/>
  <c r="H2957" i="2"/>
  <c r="I2957" i="2" s="1"/>
  <c r="H221" i="2"/>
  <c r="I221" i="2" s="1"/>
  <c r="H14280" i="2"/>
  <c r="I14280" i="2" s="1"/>
  <c r="H13752" i="2"/>
  <c r="I13752" i="2" s="1"/>
  <c r="H9370" i="2"/>
  <c r="I9370" i="2" s="1"/>
  <c r="H1753" i="2"/>
  <c r="I1753" i="2" s="1"/>
  <c r="H14704" i="2"/>
  <c r="I14704" i="2" s="1"/>
  <c r="H13452" i="2"/>
  <c r="I13452" i="2" s="1"/>
  <c r="H4955" i="2"/>
  <c r="I4955" i="2" s="1"/>
  <c r="H2139" i="2"/>
  <c r="I2139" i="2" s="1"/>
  <c r="H6118" i="2"/>
  <c r="I6118" i="2" s="1"/>
  <c r="H4997" i="2"/>
  <c r="I4997" i="2" s="1"/>
  <c r="H3091" i="2"/>
  <c r="I3091" i="2" s="1"/>
  <c r="H13502" i="2"/>
  <c r="I13502" i="2" s="1"/>
  <c r="H6171" i="2"/>
  <c r="I6171" i="2" s="1"/>
  <c r="H14113" i="2"/>
  <c r="I14113" i="2" s="1"/>
  <c r="H10917" i="2"/>
  <c r="I10917" i="2" s="1"/>
  <c r="H4093" i="2"/>
  <c r="I4093" i="2" s="1"/>
  <c r="H12533" i="2"/>
  <c r="I12533" i="2" s="1"/>
  <c r="H14755" i="2"/>
  <c r="I14755" i="2" s="1"/>
  <c r="H2148" i="2"/>
  <c r="I2148" i="2" s="1"/>
  <c r="H1239" i="2"/>
  <c r="I1239" i="2" s="1"/>
  <c r="H347" i="2"/>
  <c r="I347" i="2" s="1"/>
  <c r="H8803" i="2"/>
  <c r="I8803" i="2" s="1"/>
  <c r="H10104" i="2"/>
  <c r="I10104" i="2" s="1"/>
  <c r="H12455" i="2"/>
  <c r="I12455" i="2" s="1"/>
  <c r="H10794" i="2"/>
  <c r="I10794" i="2" s="1"/>
  <c r="H337" i="2"/>
  <c r="I337" i="2" s="1"/>
  <c r="H497" i="2"/>
  <c r="I497" i="2" s="1"/>
  <c r="H14329" i="2"/>
  <c r="I14329" i="2" s="1"/>
  <c r="H12060" i="2"/>
  <c r="I12060" i="2" s="1"/>
  <c r="H2591" i="2"/>
  <c r="I2591" i="2" s="1"/>
  <c r="H5068" i="2"/>
  <c r="I5068" i="2" s="1"/>
  <c r="H11799" i="2"/>
  <c r="I11799" i="2" s="1"/>
  <c r="H5047" i="2"/>
  <c r="I5047" i="2" s="1"/>
  <c r="H4219" i="2"/>
  <c r="I4219" i="2" s="1"/>
  <c r="H15575" i="2"/>
  <c r="I15575" i="2" s="1"/>
  <c r="H7530" i="2"/>
  <c r="I7530" i="2" s="1"/>
  <c r="H15960" i="2"/>
  <c r="I15960" i="2" s="1"/>
  <c r="H561" i="2"/>
  <c r="I561" i="2" s="1"/>
  <c r="H13770" i="2"/>
  <c r="I13770" i="2" s="1"/>
  <c r="H4767" i="2"/>
  <c r="I4767" i="2" s="1"/>
  <c r="H10206" i="2"/>
  <c r="I10206" i="2" s="1"/>
  <c r="H7065" i="2"/>
  <c r="I7065" i="2" s="1"/>
  <c r="H10442" i="2"/>
  <c r="I10442" i="2" s="1"/>
  <c r="H355" i="2"/>
  <c r="I355" i="2" s="1"/>
  <c r="H9381" i="2"/>
  <c r="I9381" i="2" s="1"/>
  <c r="H6636" i="2"/>
  <c r="I6636" i="2" s="1"/>
  <c r="H16046" i="2"/>
  <c r="I16046" i="2" s="1"/>
  <c r="H6040" i="2"/>
  <c r="I6040" i="2" s="1"/>
  <c r="H11824" i="2"/>
  <c r="I11824" i="2" s="1"/>
  <c r="H552" i="2"/>
  <c r="I552" i="2" s="1"/>
  <c r="H12755" i="2"/>
  <c r="I12755" i="2" s="1"/>
  <c r="H15505" i="2"/>
  <c r="I15505" i="2" s="1"/>
  <c r="H908" i="2"/>
  <c r="I908" i="2" s="1"/>
  <c r="H1262" i="2"/>
  <c r="I1262" i="2" s="1"/>
  <c r="H7321" i="2"/>
  <c r="I7321" i="2" s="1"/>
  <c r="H544" i="2"/>
  <c r="I544" i="2" s="1"/>
  <c r="H12709" i="2"/>
  <c r="I12709" i="2" s="1"/>
  <c r="H3342" i="2"/>
  <c r="I3342" i="2" s="1"/>
  <c r="H10716" i="2"/>
  <c r="I10716" i="2" s="1"/>
  <c r="H983" i="2"/>
  <c r="I983" i="2" s="1"/>
  <c r="H8707" i="2"/>
  <c r="I8707" i="2" s="1"/>
  <c r="H9443" i="2"/>
  <c r="I9443" i="2" s="1"/>
  <c r="H7336" i="2"/>
  <c r="I7336" i="2" s="1"/>
  <c r="H9736" i="2"/>
  <c r="I9736" i="2" s="1"/>
  <c r="H12300" i="2"/>
  <c r="I12300" i="2" s="1"/>
  <c r="H11758" i="2"/>
  <c r="I11758" i="2" s="1"/>
  <c r="H5898" i="2"/>
  <c r="I5898" i="2" s="1"/>
  <c r="H4087" i="2"/>
  <c r="I4087" i="2" s="1"/>
  <c r="H9099" i="2"/>
  <c r="I9099" i="2" s="1"/>
  <c r="H7129" i="2"/>
  <c r="I7129" i="2" s="1"/>
  <c r="H9193" i="2"/>
  <c r="I9193" i="2" s="1"/>
  <c r="H13403" i="2"/>
  <c r="I13403" i="2" s="1"/>
  <c r="H8612" i="2"/>
  <c r="I8612" i="2" s="1"/>
  <c r="H1502" i="2"/>
  <c r="I1502" i="2" s="1"/>
  <c r="H13884" i="2"/>
  <c r="I13884" i="2" s="1"/>
  <c r="H5522" i="2"/>
  <c r="I5522" i="2" s="1"/>
  <c r="H2790" i="2"/>
  <c r="I2790" i="2" s="1"/>
  <c r="H11209" i="2"/>
  <c r="I11209" i="2" s="1"/>
  <c r="H1490" i="2"/>
  <c r="I1490" i="2" s="1"/>
  <c r="H1252" i="2"/>
  <c r="I1252" i="2" s="1"/>
  <c r="H2711" i="2"/>
  <c r="I2711" i="2" s="1"/>
  <c r="H11144" i="2"/>
  <c r="I11144" i="2" s="1"/>
  <c r="H2305" i="2"/>
  <c r="I2305" i="2" s="1"/>
  <c r="H12413" i="2"/>
  <c r="I12413" i="2" s="1"/>
  <c r="H13307" i="2"/>
  <c r="I13307" i="2" s="1"/>
  <c r="H7764" i="2"/>
  <c r="I7764" i="2" s="1"/>
  <c r="H10046" i="2"/>
  <c r="I10046" i="2" s="1"/>
  <c r="H8024" i="2"/>
  <c r="I8024" i="2" s="1"/>
  <c r="H2215" i="2"/>
  <c r="I2215" i="2" s="1"/>
  <c r="H13749" i="2"/>
  <c r="I13749" i="2" s="1"/>
  <c r="H4630" i="2"/>
  <c r="I4630" i="2" s="1"/>
  <c r="H3912" i="2"/>
  <c r="I3912" i="2" s="1"/>
  <c r="H5343" i="2"/>
  <c r="I5343" i="2" s="1"/>
  <c r="H15608" i="2"/>
  <c r="I15608" i="2" s="1"/>
  <c r="H8116" i="2"/>
  <c r="I8116" i="2" s="1"/>
  <c r="H12976" i="2"/>
  <c r="I12976" i="2" s="1"/>
  <c r="H2851" i="2"/>
  <c r="I2851" i="2" s="1"/>
  <c r="H8358" i="2"/>
  <c r="I8358" i="2" s="1"/>
  <c r="H12028" i="2"/>
  <c r="I12028" i="2" s="1"/>
  <c r="H5542" i="2"/>
  <c r="I5542" i="2" s="1"/>
  <c r="H16215" i="2"/>
  <c r="I16215" i="2" s="1"/>
  <c r="H304" i="2"/>
  <c r="I304" i="2" s="1"/>
  <c r="H7500" i="2"/>
  <c r="I7500" i="2" s="1"/>
  <c r="H11817" i="2"/>
  <c r="I11817" i="2" s="1"/>
  <c r="H16723" i="2"/>
  <c r="I16723" i="2" s="1"/>
  <c r="H1425" i="2"/>
  <c r="I1425" i="2" s="1"/>
  <c r="H2526" i="2"/>
  <c r="I2526" i="2" s="1"/>
  <c r="H13175" i="2"/>
  <c r="I13175" i="2" s="1"/>
  <c r="H16450" i="2"/>
  <c r="I16450" i="2" s="1"/>
  <c r="H13094" i="2"/>
  <c r="I13094" i="2" s="1"/>
  <c r="H9536" i="2"/>
  <c r="I9536" i="2" s="1"/>
  <c r="H4506" i="2"/>
  <c r="I4506" i="2" s="1"/>
  <c r="H10925" i="2"/>
  <c r="I10925" i="2" s="1"/>
  <c r="H13608" i="2"/>
  <c r="I13608" i="2" s="1"/>
  <c r="H3757" i="2"/>
  <c r="I3757" i="2" s="1"/>
  <c r="H11871" i="2"/>
  <c r="I11871" i="2" s="1"/>
  <c r="H7396" i="2"/>
  <c r="I7396" i="2" s="1"/>
  <c r="H2665" i="2"/>
  <c r="I2665" i="2" s="1"/>
  <c r="H9572" i="2"/>
  <c r="I9572" i="2" s="1"/>
  <c r="H15580" i="2"/>
  <c r="I15580" i="2" s="1"/>
  <c r="H7826" i="2"/>
  <c r="I7826" i="2" s="1"/>
  <c r="H1141" i="2"/>
  <c r="I1141" i="2" s="1"/>
  <c r="H11117" i="2"/>
  <c r="I11117" i="2" s="1"/>
  <c r="H12412" i="2"/>
  <c r="I12412" i="2" s="1"/>
  <c r="H13816" i="2"/>
  <c r="I13816" i="2" s="1"/>
  <c r="H12478" i="2"/>
  <c r="I12478" i="2" s="1"/>
  <c r="H3971" i="2"/>
  <c r="I3971" i="2" s="1"/>
  <c r="H7836" i="2"/>
  <c r="I7836" i="2" s="1"/>
  <c r="H13952" i="2"/>
  <c r="I13952" i="2" s="1"/>
  <c r="H16318" i="2"/>
  <c r="I16318" i="2" s="1"/>
  <c r="H3444" i="2"/>
  <c r="I3444" i="2" s="1"/>
  <c r="H9467" i="2"/>
  <c r="I9467" i="2" s="1"/>
  <c r="H13435" i="2"/>
  <c r="I13435" i="2" s="1"/>
  <c r="H10504" i="2"/>
  <c r="I10504" i="2" s="1"/>
  <c r="H15781" i="2"/>
  <c r="I15781" i="2" s="1"/>
  <c r="H13911" i="2"/>
  <c r="I13911" i="2" s="1"/>
  <c r="H7451" i="2"/>
  <c r="I7451" i="2" s="1"/>
  <c r="H16132" i="2"/>
  <c r="I16132" i="2" s="1"/>
  <c r="H4221" i="2"/>
  <c r="I4221" i="2" s="1"/>
  <c r="H9744" i="2"/>
  <c r="I9744" i="2" s="1"/>
  <c r="H7505" i="2"/>
  <c r="I7505" i="2" s="1"/>
  <c r="H354" i="2"/>
  <c r="I354" i="2" s="1"/>
  <c r="H4054" i="2"/>
  <c r="I4054" i="2" s="1"/>
  <c r="H12883" i="2"/>
  <c r="I12883" i="2" s="1"/>
  <c r="H15697" i="2"/>
  <c r="I15697" i="2" s="1"/>
  <c r="H8333" i="2"/>
  <c r="I8333" i="2" s="1"/>
  <c r="H4443" i="2"/>
  <c r="I4443" i="2" s="1"/>
  <c r="H8977" i="2"/>
  <c r="I8977" i="2" s="1"/>
  <c r="H10737" i="2"/>
  <c r="I10737" i="2" s="1"/>
  <c r="H8717" i="2"/>
  <c r="I8717" i="2" s="1"/>
  <c r="H3759" i="2"/>
  <c r="I3759" i="2" s="1"/>
  <c r="H6292" i="2"/>
  <c r="I6292" i="2" s="1"/>
  <c r="H4424" i="2"/>
  <c r="I4424" i="2" s="1"/>
  <c r="H13485" i="2"/>
  <c r="I13485" i="2" s="1"/>
  <c r="H4812" i="2"/>
  <c r="I4812" i="2" s="1"/>
  <c r="H12049" i="2"/>
  <c r="I12049" i="2" s="1"/>
  <c r="H14464" i="2"/>
  <c r="I14464" i="2" s="1"/>
  <c r="H1476" i="2"/>
  <c r="I1476" i="2" s="1"/>
  <c r="H15046" i="2"/>
  <c r="I15046" i="2" s="1"/>
  <c r="H1911" i="2"/>
  <c r="I1911" i="2" s="1"/>
  <c r="H14610" i="2"/>
  <c r="I14610" i="2" s="1"/>
  <c r="H13763" i="2"/>
  <c r="I13763" i="2" s="1"/>
  <c r="H11298" i="2"/>
  <c r="I11298" i="2" s="1"/>
  <c r="H662" i="2"/>
  <c r="I662" i="2" s="1"/>
  <c r="H12758" i="2"/>
  <c r="I12758" i="2" s="1"/>
  <c r="H9187" i="2"/>
  <c r="I9187" i="2" s="1"/>
  <c r="H12950" i="2"/>
  <c r="I12950" i="2" s="1"/>
  <c r="H11919" i="2"/>
  <c r="I11919" i="2" s="1"/>
  <c r="H15703" i="2"/>
  <c r="I15703" i="2" s="1"/>
  <c r="H16159" i="2"/>
  <c r="I16159" i="2" s="1"/>
  <c r="H1804" i="2"/>
  <c r="I1804" i="2" s="1"/>
  <c r="H7019" i="2"/>
  <c r="I7019" i="2" s="1"/>
  <c r="H9537" i="2"/>
  <c r="I9537" i="2" s="1"/>
  <c r="H7614" i="2"/>
  <c r="I7614" i="2" s="1"/>
  <c r="H589" i="2"/>
  <c r="I589" i="2" s="1"/>
  <c r="H6983" i="2"/>
  <c r="I6983" i="2" s="1"/>
  <c r="H1786" i="2"/>
  <c r="I1786" i="2" s="1"/>
  <c r="H529" i="2"/>
  <c r="I529" i="2" s="1"/>
  <c r="H5603" i="2"/>
  <c r="I5603" i="2" s="1"/>
  <c r="H2052" i="2"/>
  <c r="I2052" i="2" s="1"/>
  <c r="H9350" i="2"/>
  <c r="I9350" i="2" s="1"/>
  <c r="H16085" i="2"/>
  <c r="I16085" i="2" s="1"/>
  <c r="H10058" i="2"/>
  <c r="I10058" i="2" s="1"/>
  <c r="H9675" i="2"/>
  <c r="I9675" i="2" s="1"/>
  <c r="H15935" i="2"/>
  <c r="I15935" i="2" s="1"/>
  <c r="H6026" i="2"/>
  <c r="I6026" i="2" s="1"/>
  <c r="H11049" i="2"/>
  <c r="I11049" i="2" s="1"/>
  <c r="H6241" i="2"/>
  <c r="I6241" i="2" s="1"/>
  <c r="H14041" i="2"/>
  <c r="I14041" i="2" s="1"/>
  <c r="H14308" i="2"/>
  <c r="I14308" i="2" s="1"/>
  <c r="H4661" i="2"/>
  <c r="I4661" i="2" s="1"/>
  <c r="H11323" i="2"/>
  <c r="I11323" i="2" s="1"/>
  <c r="H3281" i="2"/>
  <c r="I3281" i="2" s="1"/>
  <c r="H2710" i="2"/>
  <c r="I2710" i="2" s="1"/>
  <c r="H16443" i="2"/>
  <c r="I16443" i="2" s="1"/>
  <c r="H15474" i="2"/>
  <c r="I15474" i="2" s="1"/>
  <c r="H10379" i="2"/>
  <c r="I10379" i="2" s="1"/>
  <c r="H4938" i="2"/>
  <c r="I4938" i="2" s="1"/>
  <c r="H16456" i="2"/>
  <c r="I16456" i="2" s="1"/>
  <c r="H4174" i="2"/>
  <c r="I4174" i="2" s="1"/>
  <c r="H8446" i="2"/>
  <c r="I8446" i="2" s="1"/>
  <c r="H4620" i="2"/>
  <c r="I4620" i="2" s="1"/>
  <c r="H11988" i="2"/>
  <c r="I11988" i="2" s="1"/>
  <c r="H7550" i="2"/>
  <c r="I7550" i="2" s="1"/>
  <c r="H5449" i="2"/>
  <c r="I5449" i="2" s="1"/>
  <c r="H1286" i="2"/>
  <c r="I1286" i="2" s="1"/>
  <c r="H10331" i="2"/>
  <c r="I10331" i="2" s="1"/>
  <c r="H5924" i="2"/>
  <c r="I5924" i="2" s="1"/>
  <c r="H397" i="2"/>
  <c r="I397" i="2" s="1"/>
  <c r="H7556" i="2"/>
  <c r="I7556" i="2" s="1"/>
  <c r="H13402" i="2"/>
  <c r="I13402" i="2" s="1"/>
  <c r="H6077" i="2"/>
  <c r="I6077" i="2" s="1"/>
  <c r="H8362" i="2"/>
  <c r="I8362" i="2" s="1"/>
  <c r="H15126" i="2"/>
  <c r="I15126" i="2" s="1"/>
  <c r="H5961" i="2"/>
  <c r="I5961" i="2" s="1"/>
  <c r="H6598" i="2"/>
  <c r="I6598" i="2" s="1"/>
  <c r="H3797" i="2"/>
  <c r="I3797" i="2" s="1"/>
  <c r="H5037" i="2"/>
  <c r="I5037" i="2" s="1"/>
  <c r="H7834" i="2"/>
  <c r="I7834" i="2" s="1"/>
  <c r="H10757" i="2"/>
  <c r="I10757" i="2" s="1"/>
  <c r="H16056" i="2"/>
  <c r="I16056" i="2" s="1"/>
  <c r="H4364" i="2"/>
  <c r="I4364" i="2" s="1"/>
  <c r="H14173" i="2"/>
  <c r="I14173" i="2" s="1"/>
  <c r="H4596" i="2"/>
  <c r="I4596" i="2" s="1"/>
  <c r="H6648" i="2"/>
  <c r="I6648" i="2" s="1"/>
  <c r="H8955" i="2"/>
  <c r="I8955" i="2" s="1"/>
  <c r="H3458" i="2"/>
  <c r="I3458" i="2" s="1"/>
  <c r="H10455" i="2"/>
  <c r="I10455" i="2" s="1"/>
  <c r="H10092" i="2"/>
  <c r="I10092" i="2" s="1"/>
  <c r="H15775" i="2"/>
  <c r="I15775" i="2" s="1"/>
  <c r="H215" i="2"/>
  <c r="I215" i="2" s="1"/>
  <c r="H7185" i="2"/>
  <c r="I7185" i="2" s="1"/>
  <c r="H7877" i="2"/>
  <c r="I7877" i="2" s="1"/>
  <c r="H15122" i="2"/>
  <c r="I15122" i="2" s="1"/>
  <c r="H10701" i="2"/>
  <c r="I10701" i="2" s="1"/>
  <c r="H3616" i="2"/>
  <c r="I3616" i="2" s="1"/>
  <c r="H6928" i="2"/>
  <c r="I6928" i="2" s="1"/>
  <c r="H4100" i="2"/>
  <c r="I4100" i="2" s="1"/>
  <c r="H14858" i="2"/>
  <c r="I14858" i="2" s="1"/>
  <c r="H9990" i="2"/>
  <c r="I9990" i="2" s="1"/>
  <c r="H9456" i="2"/>
  <c r="I9456" i="2" s="1"/>
  <c r="H6116" i="2"/>
  <c r="I6116" i="2" s="1"/>
  <c r="H4665" i="2"/>
  <c r="I4665" i="2" s="1"/>
  <c r="H16620" i="2"/>
  <c r="I16620" i="2" s="1"/>
  <c r="H14790" i="2"/>
  <c r="I14790" i="2" s="1"/>
  <c r="H8634" i="2"/>
  <c r="I8634" i="2" s="1"/>
  <c r="H1844" i="2"/>
  <c r="I1844" i="2" s="1"/>
  <c r="H400" i="2"/>
  <c r="I400" i="2" s="1"/>
  <c r="H7485" i="2"/>
  <c r="I7485" i="2" s="1"/>
  <c r="H12956" i="2"/>
  <c r="I12956" i="2" s="1"/>
  <c r="H13575" i="2"/>
  <c r="I13575" i="2" s="1"/>
  <c r="H2137" i="2"/>
  <c r="I2137" i="2" s="1"/>
  <c r="H14396" i="2"/>
  <c r="I14396" i="2" s="1"/>
  <c r="H13333" i="2"/>
  <c r="I13333" i="2" s="1"/>
  <c r="H1602" i="2"/>
  <c r="I1602" i="2" s="1"/>
  <c r="H8514" i="2"/>
  <c r="I8514" i="2" s="1"/>
  <c r="H6383" i="2"/>
  <c r="I6383" i="2" s="1"/>
  <c r="H2518" i="2"/>
  <c r="I2518" i="2" s="1"/>
  <c r="H14862" i="2"/>
  <c r="I14862" i="2" s="1"/>
  <c r="H3470" i="2"/>
  <c r="I3470" i="2" s="1"/>
  <c r="H5708" i="2"/>
  <c r="I5708" i="2" s="1"/>
  <c r="H14777" i="2"/>
  <c r="I14777" i="2" s="1"/>
  <c r="H15615" i="2"/>
  <c r="I15615" i="2" s="1"/>
  <c r="H14958" i="2"/>
  <c r="I14958" i="2" s="1"/>
  <c r="H6310" i="2"/>
  <c r="I6310" i="2" s="1"/>
  <c r="H2538" i="2"/>
  <c r="I2538" i="2" s="1"/>
  <c r="H4691" i="2"/>
  <c r="I4691" i="2" s="1"/>
  <c r="H1443" i="2"/>
  <c r="I1443" i="2" s="1"/>
  <c r="H16026" i="2"/>
  <c r="I16026" i="2" s="1"/>
  <c r="H503" i="2"/>
  <c r="I503" i="2" s="1"/>
  <c r="H2933" i="2"/>
  <c r="I2933" i="2" s="1"/>
  <c r="H9742" i="2"/>
  <c r="I9742" i="2" s="1"/>
  <c r="H1811" i="2"/>
  <c r="I1811" i="2" s="1"/>
  <c r="H7225" i="2"/>
  <c r="I7225" i="2" s="1"/>
  <c r="H9089" i="2"/>
  <c r="I9089" i="2" s="1"/>
  <c r="H11171" i="2"/>
  <c r="I11171" i="2" s="1"/>
  <c r="H3586" i="2"/>
  <c r="I3586" i="2" s="1"/>
  <c r="H4215" i="2"/>
  <c r="I4215" i="2" s="1"/>
  <c r="H6886" i="2"/>
  <c r="I6886" i="2" s="1"/>
  <c r="H8079" i="2"/>
  <c r="I8079" i="2" s="1"/>
  <c r="H10177" i="2"/>
  <c r="I10177" i="2" s="1"/>
  <c r="H3766" i="2"/>
  <c r="I3766" i="2" s="1"/>
  <c r="H9077" i="2"/>
  <c r="I9077" i="2" s="1"/>
  <c r="H7821" i="2"/>
  <c r="I7821" i="2" s="1"/>
  <c r="H16536" i="2"/>
  <c r="I16536" i="2" s="1"/>
  <c r="H15980" i="2"/>
  <c r="I15980" i="2" s="1"/>
  <c r="H13108" i="2"/>
  <c r="I13108" i="2" s="1"/>
  <c r="H6700" i="2"/>
  <c r="I6700" i="2" s="1"/>
  <c r="H11131" i="2"/>
  <c r="I11131" i="2" s="1"/>
  <c r="H5214" i="2"/>
  <c r="I5214" i="2" s="1"/>
  <c r="H2119" i="2"/>
  <c r="I2119" i="2" s="1"/>
  <c r="H6370" i="2"/>
  <c r="I6370" i="2" s="1"/>
  <c r="H1096" i="2"/>
  <c r="I1096" i="2" s="1"/>
  <c r="H2251" i="2"/>
  <c r="I2251" i="2" s="1"/>
  <c r="H13755" i="2"/>
  <c r="I13755" i="2" s="1"/>
  <c r="H3261" i="2"/>
  <c r="I3261" i="2" s="1"/>
  <c r="H8548" i="2"/>
  <c r="I8548" i="2" s="1"/>
  <c r="H15746" i="2"/>
  <c r="I15746" i="2" s="1"/>
  <c r="H14522" i="2"/>
  <c r="I14522" i="2" s="1"/>
  <c r="H3931" i="2"/>
  <c r="I3931" i="2" s="1"/>
  <c r="H10578" i="2"/>
  <c r="I10578" i="2" s="1"/>
  <c r="H16303" i="2"/>
  <c r="I16303" i="2" s="1"/>
  <c r="H15123" i="2"/>
  <c r="I15123" i="2" s="1"/>
  <c r="H4143" i="2"/>
  <c r="I4143" i="2" s="1"/>
  <c r="H4814" i="2"/>
  <c r="I4814" i="2" s="1"/>
  <c r="H14622" i="2"/>
  <c r="I14622" i="2" s="1"/>
  <c r="H1675" i="2"/>
  <c r="I1675" i="2" s="1"/>
  <c r="H4917" i="2"/>
  <c r="I4917" i="2" s="1"/>
  <c r="H7673" i="2"/>
  <c r="I7673" i="2" s="1"/>
  <c r="H6549" i="2"/>
  <c r="I6549" i="2" s="1"/>
  <c r="H4646" i="2"/>
  <c r="I4646" i="2" s="1"/>
  <c r="H16167" i="2"/>
  <c r="I16167" i="2" s="1"/>
  <c r="H5370" i="2"/>
  <c r="I5370" i="2" s="1"/>
  <c r="H4529" i="2"/>
  <c r="I4529" i="2" s="1"/>
  <c r="H5488" i="2"/>
  <c r="I5488" i="2" s="1"/>
  <c r="H14287" i="2"/>
  <c r="I14287" i="2" s="1"/>
  <c r="H12804" i="2"/>
  <c r="I12804" i="2" s="1"/>
  <c r="H12728" i="2"/>
  <c r="I12728" i="2" s="1"/>
  <c r="H2086" i="2"/>
  <c r="I2086" i="2" s="1"/>
  <c r="H15194" i="2"/>
  <c r="I15194" i="2" s="1"/>
  <c r="H14060" i="2"/>
  <c r="I14060" i="2" s="1"/>
  <c r="H15752" i="2"/>
  <c r="I15752" i="2" s="1"/>
  <c r="H6541" i="2"/>
  <c r="I6541" i="2" s="1"/>
  <c r="H5289" i="2"/>
  <c r="I5289" i="2" s="1"/>
  <c r="H6059" i="2"/>
  <c r="I6059" i="2" s="1"/>
  <c r="H9114" i="2"/>
  <c r="I9114" i="2" s="1"/>
  <c r="H15256" i="2"/>
  <c r="I15256" i="2" s="1"/>
  <c r="H9361" i="2"/>
  <c r="I9361" i="2" s="1"/>
  <c r="H4138" i="2"/>
  <c r="I4138" i="2" s="1"/>
  <c r="H5476" i="2"/>
  <c r="I5476" i="2" s="1"/>
  <c r="H12736" i="2"/>
  <c r="I12736" i="2" s="1"/>
  <c r="H15091" i="2"/>
  <c r="I15091" i="2" s="1"/>
  <c r="H3044" i="2"/>
  <c r="I3044" i="2" s="1"/>
  <c r="H10651" i="2"/>
  <c r="I10651" i="2" s="1"/>
  <c r="H7817" i="2"/>
  <c r="I7817" i="2" s="1"/>
  <c r="H277" i="2"/>
  <c r="I277" i="2" s="1"/>
  <c r="H9747" i="2"/>
  <c r="I9747" i="2" s="1"/>
  <c r="H7138" i="2"/>
  <c r="I7138" i="2" s="1"/>
  <c r="H9383" i="2"/>
  <c r="I9383" i="2" s="1"/>
  <c r="H14594" i="2"/>
  <c r="I14594" i="2" s="1"/>
  <c r="H6956" i="2"/>
  <c r="I6956" i="2" s="1"/>
  <c r="H16416" i="2"/>
  <c r="I16416" i="2" s="1"/>
  <c r="H6352" i="2"/>
  <c r="I6352" i="2" s="1"/>
  <c r="H10670" i="2"/>
  <c r="I10670" i="2" s="1"/>
  <c r="H3332" i="2"/>
  <c r="I3332" i="2" s="1"/>
  <c r="H15304" i="2"/>
  <c r="I15304" i="2" s="1"/>
  <c r="H14918" i="2"/>
  <c r="I14918" i="2" s="1"/>
  <c r="H8932" i="2"/>
  <c r="I8932" i="2" s="1"/>
  <c r="H2519" i="2"/>
  <c r="I2519" i="2" s="1"/>
  <c r="H4684" i="2"/>
  <c r="I4684" i="2" s="1"/>
  <c r="H2241" i="2"/>
  <c r="I2241" i="2" s="1"/>
  <c r="H9928" i="2"/>
  <c r="I9928" i="2" s="1"/>
  <c r="H11406" i="2"/>
  <c r="I11406" i="2" s="1"/>
  <c r="H15147" i="2"/>
  <c r="I15147" i="2" s="1"/>
  <c r="H9169" i="2"/>
  <c r="I9169" i="2" s="1"/>
  <c r="H13633" i="2"/>
  <c r="I13633" i="2" s="1"/>
  <c r="H10165" i="2"/>
  <c r="I10165" i="2" s="1"/>
  <c r="H1585" i="2"/>
  <c r="I1585" i="2" s="1"/>
  <c r="H8465" i="2"/>
  <c r="I8465" i="2" s="1"/>
  <c r="H15039" i="2"/>
  <c r="I15039" i="2" s="1"/>
  <c r="H9484" i="2"/>
  <c r="I9484" i="2" s="1"/>
  <c r="H3743" i="2"/>
  <c r="I3743" i="2" s="1"/>
  <c r="H9520" i="2"/>
  <c r="I9520" i="2" s="1"/>
  <c r="H596" i="2"/>
  <c r="I596" i="2" s="1"/>
  <c r="H13690" i="2"/>
  <c r="I13690" i="2" s="1"/>
  <c r="H574" i="2"/>
  <c r="I574" i="2" s="1"/>
  <c r="H1830" i="2"/>
  <c r="I1830" i="2" s="1"/>
  <c r="H13275" i="2"/>
  <c r="I13275" i="2" s="1"/>
  <c r="H14093" i="2"/>
  <c r="I14093" i="2" s="1"/>
  <c r="H5263" i="2"/>
  <c r="I5263" i="2" s="1"/>
  <c r="H321" i="2"/>
  <c r="I321" i="2" s="1"/>
  <c r="H10536" i="2"/>
  <c r="I10536" i="2" s="1"/>
  <c r="H1672" i="2"/>
  <c r="I1672" i="2" s="1"/>
  <c r="H2969" i="2"/>
  <c r="I2969" i="2" s="1"/>
  <c r="H12486" i="2"/>
  <c r="I12486" i="2" s="1"/>
  <c r="H5251" i="2"/>
  <c r="I5251" i="2" s="1"/>
  <c r="H16724" i="2"/>
  <c r="I16724" i="2" s="1"/>
  <c r="H7977" i="2"/>
  <c r="I7977" i="2" s="1"/>
  <c r="H11848" i="2"/>
  <c r="I11848" i="2" s="1"/>
  <c r="H3499" i="2"/>
  <c r="I3499" i="2" s="1"/>
  <c r="H13463" i="2"/>
  <c r="I13463" i="2" s="1"/>
  <c r="H12217" i="2"/>
  <c r="I12217" i="2" s="1"/>
  <c r="H2930" i="2"/>
  <c r="I2930" i="2" s="1"/>
  <c r="H5639" i="2"/>
  <c r="I5639" i="2" s="1"/>
  <c r="H585" i="2"/>
  <c r="I585" i="2" s="1"/>
  <c r="H9066" i="2"/>
  <c r="I9066" i="2" s="1"/>
  <c r="H4511" i="2"/>
  <c r="I4511" i="2" s="1"/>
  <c r="H7532" i="2"/>
  <c r="I7532" i="2" s="1"/>
  <c r="H7560" i="2"/>
  <c r="I7560" i="2" s="1"/>
  <c r="H1374" i="2"/>
  <c r="I1374" i="2" s="1"/>
  <c r="H12457" i="2"/>
  <c r="I12457" i="2" s="1"/>
  <c r="H2068" i="2"/>
  <c r="I2068" i="2" s="1"/>
  <c r="H8061" i="2"/>
  <c r="I8061" i="2" s="1"/>
  <c r="H7681" i="2"/>
  <c r="I7681" i="2" s="1"/>
  <c r="H9632" i="2"/>
  <c r="I9632" i="2" s="1"/>
  <c r="H7426" i="2"/>
  <c r="I7426" i="2" s="1"/>
  <c r="H13691" i="2"/>
  <c r="I13691" i="2" s="1"/>
  <c r="H3650" i="2"/>
  <c r="I3650" i="2" s="1"/>
  <c r="H5355" i="2"/>
  <c r="I5355" i="2" s="1"/>
  <c r="H14757" i="2"/>
  <c r="I14757" i="2" s="1"/>
  <c r="H1946" i="2"/>
  <c r="I1946" i="2" s="1"/>
  <c r="H8008" i="2"/>
  <c r="I8008" i="2" s="1"/>
  <c r="H1873" i="2"/>
  <c r="I1873" i="2" s="1"/>
  <c r="H14249" i="2"/>
  <c r="I14249" i="2" s="1"/>
  <c r="H12327" i="2"/>
  <c r="I12327" i="2" s="1"/>
  <c r="H11601" i="2"/>
  <c r="I11601" i="2" s="1"/>
  <c r="H952" i="2"/>
  <c r="I952" i="2" s="1"/>
  <c r="H9800" i="2"/>
  <c r="I9800" i="2" s="1"/>
  <c r="H3834" i="2"/>
  <c r="I3834" i="2" s="1"/>
  <c r="H7555" i="2"/>
  <c r="I7555" i="2" s="1"/>
  <c r="H12752" i="2"/>
  <c r="I12752" i="2" s="1"/>
  <c r="H13157" i="2"/>
  <c r="I13157" i="2" s="1"/>
  <c r="H11841" i="2"/>
  <c r="I11841" i="2" s="1"/>
  <c r="H8966" i="2"/>
  <c r="I8966" i="2" s="1"/>
  <c r="H10717" i="2"/>
  <c r="I10717" i="2" s="1"/>
  <c r="H1958" i="2"/>
  <c r="I1958" i="2" s="1"/>
  <c r="H746" i="2"/>
  <c r="I746" i="2" s="1"/>
  <c r="H6206" i="2"/>
  <c r="I6206" i="2" s="1"/>
  <c r="H468" i="2"/>
  <c r="I468" i="2" s="1"/>
  <c r="H14646" i="2"/>
  <c r="I14646" i="2" s="1"/>
  <c r="H7074" i="2"/>
  <c r="I7074" i="2" s="1"/>
  <c r="H9329" i="2"/>
  <c r="I9329" i="2" s="1"/>
  <c r="H3625" i="2"/>
  <c r="I3625" i="2" s="1"/>
  <c r="H10475" i="2"/>
  <c r="I10475" i="2" s="1"/>
  <c r="H9952" i="2"/>
  <c r="I9952" i="2" s="1"/>
  <c r="H15990" i="2"/>
  <c r="I15990" i="2" s="1"/>
  <c r="H12598" i="2"/>
  <c r="I12598" i="2" s="1"/>
  <c r="H1367" i="2"/>
  <c r="I1367" i="2" s="1"/>
  <c r="H11245" i="2"/>
  <c r="I11245" i="2" s="1"/>
  <c r="H595" i="2"/>
  <c r="I595" i="2" s="1"/>
  <c r="H9229" i="2"/>
  <c r="I9229" i="2" s="1"/>
  <c r="H15100" i="2"/>
  <c r="I15100" i="2" s="1"/>
  <c r="H9069" i="2"/>
  <c r="I9069" i="2" s="1"/>
  <c r="H13304" i="2"/>
  <c r="I13304" i="2" s="1"/>
  <c r="H11789" i="2"/>
  <c r="I11789" i="2" s="1"/>
  <c r="H2829" i="2"/>
  <c r="I2829" i="2" s="1"/>
  <c r="H4995" i="2"/>
  <c r="I4995" i="2" s="1"/>
  <c r="H6446" i="2"/>
  <c r="I6446" i="2" s="1"/>
  <c r="H9377" i="2"/>
  <c r="I9377" i="2" s="1"/>
  <c r="H8636" i="2"/>
  <c r="I8636" i="2" s="1"/>
  <c r="H8092" i="2"/>
  <c r="I8092" i="2" s="1"/>
  <c r="H8078" i="2"/>
  <c r="I8078" i="2" s="1"/>
  <c r="H2906" i="2"/>
  <c r="I2906" i="2" s="1"/>
  <c r="H7040" i="2"/>
  <c r="I7040" i="2" s="1"/>
  <c r="H2348" i="2"/>
  <c r="I2348" i="2" s="1"/>
  <c r="H2641" i="2"/>
  <c r="I2641" i="2" s="1"/>
  <c r="H16327" i="2"/>
  <c r="I16327" i="2" s="1"/>
  <c r="H5514" i="2"/>
  <c r="I5514" i="2" s="1"/>
  <c r="H16309" i="2"/>
  <c r="I16309" i="2" s="1"/>
  <c r="H15383" i="2"/>
  <c r="I15383" i="2" s="1"/>
  <c r="H5148" i="2"/>
  <c r="I5148" i="2" s="1"/>
  <c r="H13822" i="2"/>
  <c r="I13822" i="2" s="1"/>
  <c r="H8761" i="2"/>
  <c r="I8761" i="2" s="1"/>
  <c r="H2827" i="2"/>
  <c r="I2827" i="2" s="1"/>
  <c r="H1391" i="2"/>
  <c r="I1391" i="2" s="1"/>
  <c r="H2575" i="2"/>
  <c r="I2575" i="2" s="1"/>
  <c r="H8353" i="2"/>
  <c r="I8353" i="2" s="1"/>
  <c r="H3409" i="2"/>
  <c r="I3409" i="2" s="1"/>
  <c r="H3535" i="2"/>
  <c r="I3535" i="2" s="1"/>
  <c r="H15774" i="2"/>
  <c r="I15774" i="2" s="1"/>
  <c r="H1110" i="2"/>
  <c r="I1110" i="2" s="1"/>
  <c r="H16236" i="2"/>
  <c r="I16236" i="2" s="1"/>
  <c r="H13849" i="2"/>
  <c r="I13849" i="2" s="1"/>
  <c r="H12816" i="2"/>
  <c r="I12816" i="2" s="1"/>
  <c r="H10118" i="2"/>
  <c r="I10118" i="2" s="1"/>
  <c r="H5501" i="2"/>
  <c r="I5501" i="2" s="1"/>
  <c r="H2584" i="2"/>
  <c r="I2584" i="2" s="1"/>
  <c r="H13401" i="2"/>
  <c r="I13401" i="2" s="1"/>
  <c r="H4747" i="2"/>
  <c r="I4747" i="2" s="1"/>
  <c r="H16717" i="2"/>
  <c r="I16717" i="2" s="1"/>
  <c r="H8487" i="2"/>
  <c r="I8487" i="2" s="1"/>
  <c r="H273" i="2"/>
  <c r="I273" i="2" s="1"/>
  <c r="H10590" i="2"/>
  <c r="I10590" i="2" s="1"/>
  <c r="H5837" i="2"/>
  <c r="I5837" i="2" s="1"/>
  <c r="H279" i="2"/>
  <c r="I279" i="2" s="1"/>
  <c r="H10374" i="2"/>
  <c r="I10374" i="2" s="1"/>
  <c r="H7634" i="2"/>
  <c r="I7634" i="2" s="1"/>
  <c r="H3938" i="2"/>
  <c r="I3938" i="2" s="1"/>
  <c r="H3675" i="2"/>
  <c r="I3675" i="2" s="1"/>
  <c r="H2979" i="2"/>
  <c r="I2979" i="2" s="1"/>
  <c r="H3620" i="2"/>
  <c r="I3620" i="2" s="1"/>
  <c r="H12294" i="2"/>
  <c r="I12294" i="2" s="1"/>
  <c r="H5431" i="2"/>
  <c r="I5431" i="2" s="1"/>
  <c r="H11997" i="2"/>
  <c r="I11997" i="2" s="1"/>
  <c r="H16759" i="2"/>
  <c r="I16759" i="2" s="1"/>
  <c r="H364" i="2"/>
  <c r="I364" i="2" s="1"/>
  <c r="H1907" i="2"/>
  <c r="I1907" i="2" s="1"/>
  <c r="H11346" i="2"/>
  <c r="I11346" i="2" s="1"/>
  <c r="H11962" i="2"/>
  <c r="I11962" i="2" s="1"/>
  <c r="H13021" i="2"/>
  <c r="I13021" i="2" s="1"/>
  <c r="H6812" i="2"/>
  <c r="I6812" i="2" s="1"/>
  <c r="H2457" i="2"/>
  <c r="I2457" i="2" s="1"/>
  <c r="H3331" i="2"/>
  <c r="I3331" i="2" s="1"/>
  <c r="H13246" i="2"/>
  <c r="I13246" i="2" s="1"/>
  <c r="H13989" i="2"/>
  <c r="I13989" i="2" s="1"/>
  <c r="H4942" i="2"/>
  <c r="I4942" i="2" s="1"/>
  <c r="H898" i="2"/>
  <c r="I898" i="2" s="1"/>
  <c r="H9875" i="2"/>
  <c r="I9875" i="2" s="1"/>
  <c r="H10796" i="2"/>
  <c r="I10796" i="2" s="1"/>
  <c r="H15674" i="2"/>
  <c r="I15674" i="2" s="1"/>
  <c r="H1293" i="2"/>
  <c r="I1293" i="2" s="1"/>
  <c r="H16152" i="2"/>
  <c r="I16152" i="2" s="1"/>
  <c r="H11996" i="2"/>
  <c r="I11996" i="2" s="1"/>
  <c r="H11174" i="2"/>
  <c r="I11174" i="2" s="1"/>
  <c r="H7215" i="2"/>
  <c r="I7215" i="2" s="1"/>
  <c r="H1007" i="2"/>
  <c r="I1007" i="2" s="1"/>
  <c r="H15523" i="2"/>
  <c r="I15523" i="2" s="1"/>
  <c r="H10300" i="2"/>
  <c r="I10300" i="2" s="1"/>
  <c r="H10382" i="2"/>
  <c r="I10382" i="2" s="1"/>
  <c r="H11925" i="2"/>
  <c r="I11925" i="2" s="1"/>
  <c r="H3657" i="2"/>
  <c r="I3657" i="2" s="1"/>
  <c r="H4226" i="2"/>
  <c r="I4226" i="2" s="1"/>
  <c r="H11565" i="2"/>
  <c r="I11565" i="2" s="1"/>
  <c r="H13655" i="2"/>
  <c r="I13655" i="2" s="1"/>
  <c r="H588" i="2"/>
  <c r="I588" i="2" s="1"/>
  <c r="H13768" i="2"/>
  <c r="I13768" i="2" s="1"/>
  <c r="H5510" i="2"/>
  <c r="I5510" i="2" s="1"/>
  <c r="H15373" i="2"/>
  <c r="I15373" i="2" s="1"/>
  <c r="H10943" i="2"/>
  <c r="I10943" i="2" s="1"/>
  <c r="H4052" i="2"/>
  <c r="I4052" i="2" s="1"/>
  <c r="H8414" i="2"/>
  <c r="I8414" i="2" s="1"/>
  <c r="H4273" i="2"/>
  <c r="I4273" i="2" s="1"/>
  <c r="H13362" i="2"/>
  <c r="I13362" i="2" s="1"/>
  <c r="H4465" i="2"/>
  <c r="I4465" i="2" s="1"/>
  <c r="H1378" i="2"/>
  <c r="I1378" i="2" s="1"/>
  <c r="H8546" i="2"/>
  <c r="I8546" i="2" s="1"/>
  <c r="H12968" i="2"/>
  <c r="I12968" i="2" s="1"/>
  <c r="H11107" i="2"/>
  <c r="I11107" i="2" s="1"/>
  <c r="H3857" i="2"/>
  <c r="I3857" i="2" s="1"/>
  <c r="H15468" i="2"/>
  <c r="I15468" i="2" s="1"/>
  <c r="H13383" i="2"/>
  <c r="I13383" i="2" s="1"/>
  <c r="H6126" i="2"/>
  <c r="I6126" i="2" s="1"/>
  <c r="H9078" i="2"/>
  <c r="I9078" i="2" s="1"/>
  <c r="H12963" i="2"/>
  <c r="I12963" i="2" s="1"/>
  <c r="H3914" i="2"/>
  <c r="I3914" i="2" s="1"/>
  <c r="H13811" i="2"/>
  <c r="I13811" i="2" s="1"/>
  <c r="H13634" i="2"/>
  <c r="I13634" i="2" s="1"/>
  <c r="H10549" i="2"/>
  <c r="I10549" i="2" s="1"/>
  <c r="H15817" i="2"/>
  <c r="I15817" i="2" s="1"/>
  <c r="H16089" i="2"/>
  <c r="I16089" i="2" s="1"/>
  <c r="H4029" i="2"/>
  <c r="I4029" i="2" s="1"/>
  <c r="H434" i="2"/>
  <c r="I434" i="2" s="1"/>
  <c r="H8560" i="2"/>
  <c r="I8560" i="2" s="1"/>
  <c r="H9166" i="2"/>
  <c r="I9166" i="2" s="1"/>
  <c r="H13741" i="2"/>
  <c r="I13741" i="2" s="1"/>
  <c r="H13946" i="2"/>
  <c r="I13946" i="2" s="1"/>
  <c r="H10215" i="2"/>
  <c r="I10215" i="2" s="1"/>
  <c r="H15757" i="2"/>
  <c r="I15757" i="2" s="1"/>
  <c r="H15741" i="2"/>
  <c r="I15741" i="2" s="1"/>
  <c r="H3618" i="2"/>
  <c r="I3618" i="2" s="1"/>
  <c r="H9576" i="2"/>
  <c r="I9576" i="2" s="1"/>
  <c r="H7136" i="2"/>
  <c r="I7136" i="2" s="1"/>
  <c r="H11400" i="2"/>
  <c r="I11400" i="2" s="1"/>
  <c r="H12427" i="2"/>
  <c r="I12427" i="2" s="1"/>
  <c r="H6063" i="2"/>
  <c r="I6063" i="2" s="1"/>
  <c r="H9596" i="2"/>
  <c r="I9596" i="2" s="1"/>
  <c r="H12900" i="2"/>
  <c r="I12900" i="2" s="1"/>
  <c r="H1518" i="2"/>
  <c r="I1518" i="2" s="1"/>
  <c r="H11375" i="2"/>
  <c r="I11375" i="2" s="1"/>
  <c r="H9776" i="2"/>
  <c r="I9776" i="2" s="1"/>
  <c r="H3120" i="2"/>
  <c r="I3120" i="2" s="1"/>
  <c r="H4608" i="2"/>
  <c r="I4608" i="2" s="1"/>
  <c r="H10107" i="2"/>
  <c r="I10107" i="2" s="1"/>
  <c r="H68" i="2"/>
  <c r="I68" i="2" s="1"/>
  <c r="H15310" i="2"/>
  <c r="I15310" i="2" s="1"/>
  <c r="H8840" i="2"/>
  <c r="I8840" i="2" s="1"/>
  <c r="H13544" i="2"/>
  <c r="I13544" i="2" s="1"/>
  <c r="H359" i="2"/>
  <c r="I359" i="2" s="1"/>
  <c r="H8322" i="2"/>
  <c r="I8322" i="2" s="1"/>
  <c r="H4176" i="2"/>
  <c r="I4176" i="2" s="1"/>
  <c r="H11813" i="2"/>
  <c r="I11813" i="2" s="1"/>
  <c r="H12635" i="2"/>
  <c r="I12635" i="2" s="1"/>
  <c r="H1699" i="2"/>
  <c r="I1699" i="2" s="1"/>
  <c r="H11709" i="2"/>
  <c r="I11709" i="2" s="1"/>
  <c r="H5679" i="2"/>
  <c r="I5679" i="2" s="1"/>
  <c r="H7889" i="2"/>
  <c r="I7889" i="2" s="1"/>
  <c r="H8201" i="2"/>
  <c r="I8201" i="2" s="1"/>
  <c r="H2889" i="2"/>
  <c r="I2889" i="2" s="1"/>
  <c r="H504" i="2"/>
  <c r="I504" i="2" s="1"/>
  <c r="H3860" i="2"/>
  <c r="I3860" i="2" s="1"/>
  <c r="H3537" i="2"/>
  <c r="I3537" i="2" s="1"/>
  <c r="H15886" i="2"/>
  <c r="I15886" i="2" s="1"/>
  <c r="H3042" i="2"/>
  <c r="I3042" i="2" s="1"/>
  <c r="H13928" i="2"/>
  <c r="I13928" i="2" s="1"/>
  <c r="H5677" i="2"/>
  <c r="I5677" i="2" s="1"/>
  <c r="H2465" i="2"/>
  <c r="I2465" i="2" s="1"/>
  <c r="H8101" i="2"/>
  <c r="I8101" i="2" s="1"/>
  <c r="H3018" i="2"/>
  <c r="I3018" i="2" s="1"/>
  <c r="H7507" i="2"/>
  <c r="I7507" i="2" s="1"/>
  <c r="H5607" i="2"/>
  <c r="I5607" i="2" s="1"/>
  <c r="H1044" i="2"/>
  <c r="I1044" i="2" s="1"/>
  <c r="H13136" i="2"/>
  <c r="I13136" i="2" s="1"/>
  <c r="H10688" i="2"/>
  <c r="I10688" i="2" s="1"/>
  <c r="H15738" i="2"/>
  <c r="I15738" i="2" s="1"/>
  <c r="H6840" i="2"/>
  <c r="I6840" i="2" s="1"/>
  <c r="H5085" i="2"/>
  <c r="I5085" i="2" s="1"/>
  <c r="H3164" i="2"/>
  <c r="I3164" i="2" s="1"/>
  <c r="H7433" i="2"/>
  <c r="I7433" i="2" s="1"/>
  <c r="H8591" i="2"/>
  <c r="I8591" i="2" s="1"/>
  <c r="H11520" i="2"/>
  <c r="I11520" i="2" s="1"/>
  <c r="H10807" i="2"/>
  <c r="I10807" i="2" s="1"/>
  <c r="H5315" i="2"/>
  <c r="I5315" i="2" s="1"/>
  <c r="H4578" i="2"/>
  <c r="I4578" i="2" s="1"/>
  <c r="H13679" i="2"/>
  <c r="I13679" i="2" s="1"/>
  <c r="H9436" i="2"/>
  <c r="I9436" i="2" s="1"/>
  <c r="H5264" i="2"/>
  <c r="I5264" i="2" s="1"/>
  <c r="H564" i="2"/>
  <c r="I564" i="2" s="1"/>
  <c r="H11562" i="2"/>
  <c r="I11562" i="2" s="1"/>
  <c r="H9814" i="2"/>
  <c r="I9814" i="2" s="1"/>
  <c r="H13656" i="2"/>
  <c r="I13656" i="2" s="1"/>
  <c r="H1107" i="2"/>
  <c r="I1107" i="2" s="1"/>
  <c r="H6641" i="2"/>
  <c r="I6641" i="2" s="1"/>
  <c r="H8589" i="2"/>
  <c r="I8589" i="2" s="1"/>
  <c r="H9178" i="2"/>
  <c r="I9178" i="2" s="1"/>
  <c r="H13267" i="2"/>
  <c r="I13267" i="2" s="1"/>
  <c r="H12100" i="2"/>
  <c r="I12100" i="2" s="1"/>
  <c r="H13032" i="2"/>
  <c r="I13032" i="2" s="1"/>
  <c r="H2904" i="2"/>
  <c r="I2904" i="2" s="1"/>
  <c r="H1595" i="2"/>
  <c r="I1595" i="2" s="1"/>
  <c r="H12152" i="2"/>
  <c r="I12152" i="2" s="1"/>
  <c r="H110" i="2"/>
  <c r="I110" i="2" s="1"/>
  <c r="H11307" i="2"/>
  <c r="I11307" i="2" s="1"/>
  <c r="H3455" i="2"/>
  <c r="I3455" i="2" s="1"/>
  <c r="H4351" i="2"/>
  <c r="I4351" i="2" s="1"/>
  <c r="H1793" i="2"/>
  <c r="I1793" i="2" s="1"/>
  <c r="H13148" i="2"/>
  <c r="I13148" i="2" s="1"/>
  <c r="H3916" i="2"/>
  <c r="I3916" i="2" s="1"/>
  <c r="H16126" i="2"/>
  <c r="I16126" i="2" s="1"/>
  <c r="H11850" i="2"/>
  <c r="I11850" i="2" s="1"/>
  <c r="H15455" i="2"/>
  <c r="I15455" i="2" s="1"/>
  <c r="H9988" i="2"/>
  <c r="I9988" i="2" s="1"/>
  <c r="H6650" i="2"/>
  <c r="I6650" i="2" s="1"/>
  <c r="H13861" i="2"/>
  <c r="I13861" i="2" s="1"/>
  <c r="H353" i="2"/>
  <c r="I353" i="2" s="1"/>
  <c r="H1857" i="2"/>
  <c r="I1857" i="2" s="1"/>
  <c r="H780" i="2"/>
  <c r="I780" i="2" s="1"/>
  <c r="H2965" i="2"/>
  <c r="I2965" i="2" s="1"/>
  <c r="H15020" i="2"/>
  <c r="I15020" i="2" s="1"/>
  <c r="H6354" i="2"/>
  <c r="I6354" i="2" s="1"/>
  <c r="H6453" i="2"/>
  <c r="I6453" i="2" s="1"/>
  <c r="H4365" i="2"/>
  <c r="I4365" i="2" s="1"/>
  <c r="H2994" i="2"/>
  <c r="I2994" i="2" s="1"/>
  <c r="H1947" i="2"/>
  <c r="I1947" i="2" s="1"/>
  <c r="H5033" i="2"/>
  <c r="I5033" i="2" s="1"/>
  <c r="H4285" i="2"/>
  <c r="I4285" i="2" s="1"/>
  <c r="H12433" i="2"/>
  <c r="I12433" i="2" s="1"/>
  <c r="H13927" i="2"/>
  <c r="I13927" i="2" s="1"/>
  <c r="H6396" i="2"/>
  <c r="I6396" i="2" s="1"/>
  <c r="H10466" i="2"/>
  <c r="I10466" i="2" s="1"/>
  <c r="H5553" i="2"/>
  <c r="I5553" i="2" s="1"/>
  <c r="H12698" i="2"/>
  <c r="I12698" i="2" s="1"/>
  <c r="H14804" i="2"/>
  <c r="I14804" i="2" s="1"/>
  <c r="H12284" i="2"/>
  <c r="I12284" i="2" s="1"/>
  <c r="H9234" i="2"/>
  <c r="I9234" i="2" s="1"/>
  <c r="H2476" i="2"/>
  <c r="I2476" i="2" s="1"/>
  <c r="H15179" i="2"/>
  <c r="I15179" i="2" s="1"/>
  <c r="H11231" i="2"/>
  <c r="I11231" i="2" s="1"/>
  <c r="H9549" i="2"/>
  <c r="I9549" i="2" s="1"/>
  <c r="H14707" i="2"/>
  <c r="I14707" i="2" s="1"/>
  <c r="H1493" i="2"/>
  <c r="I1493" i="2" s="1"/>
  <c r="H13337" i="2"/>
  <c r="I13337" i="2" s="1"/>
  <c r="H12644" i="2"/>
  <c r="I12644" i="2" s="1"/>
  <c r="H16397" i="2"/>
  <c r="I16397" i="2" s="1"/>
  <c r="H16575" i="2"/>
  <c r="I16575" i="2" s="1"/>
  <c r="H2660" i="2"/>
  <c r="I2660" i="2" s="1"/>
  <c r="H13825" i="2"/>
  <c r="I13825" i="2" s="1"/>
  <c r="H5601" i="2"/>
  <c r="I5601" i="2" s="1"/>
  <c r="H3534" i="2"/>
  <c r="I3534" i="2" s="1"/>
  <c r="H2701" i="2"/>
  <c r="I2701" i="2" s="1"/>
  <c r="H3190" i="2"/>
  <c r="I3190" i="2" s="1"/>
  <c r="H2898" i="2"/>
  <c r="I2898" i="2" s="1"/>
  <c r="H16008" i="2"/>
  <c r="I16008" i="2" s="1"/>
  <c r="H11700" i="2"/>
  <c r="I11700" i="2" s="1"/>
  <c r="H8097" i="2"/>
  <c r="I8097" i="2" s="1"/>
  <c r="H10774" i="2"/>
  <c r="I10774" i="2" s="1"/>
  <c r="H130" i="2"/>
  <c r="I130" i="2" s="1"/>
  <c r="H12127" i="2"/>
  <c r="I12127" i="2" s="1"/>
  <c r="H4026" i="2"/>
  <c r="I4026" i="2" s="1"/>
  <c r="H1216" i="2"/>
  <c r="I1216" i="2" s="1"/>
  <c r="H15018" i="2"/>
  <c r="I15018" i="2" s="1"/>
  <c r="H1735" i="2"/>
  <c r="I1735" i="2" s="1"/>
  <c r="H13386" i="2"/>
  <c r="I13386" i="2" s="1"/>
  <c r="H2301" i="2"/>
  <c r="I2301" i="2" s="1"/>
  <c r="H3811" i="2"/>
  <c r="I3811" i="2" s="1"/>
  <c r="H13242" i="2"/>
  <c r="I13242" i="2" s="1"/>
  <c r="H16509" i="2"/>
  <c r="I16509" i="2" s="1"/>
  <c r="H15402" i="2"/>
  <c r="I15402" i="2" s="1"/>
  <c r="H2003" i="2"/>
  <c r="I2003" i="2" s="1"/>
  <c r="H12451" i="2"/>
  <c r="I12451" i="2" s="1"/>
  <c r="H9464" i="2"/>
  <c r="I9464" i="2" s="1"/>
  <c r="H2967" i="2"/>
  <c r="I2967" i="2" s="1"/>
  <c r="H13155" i="2"/>
  <c r="I13155" i="2" s="1"/>
  <c r="H2436" i="2"/>
  <c r="I2436" i="2" s="1"/>
  <c r="H4954" i="2"/>
  <c r="I4954" i="2" s="1"/>
  <c r="H11305" i="2"/>
  <c r="I11305" i="2" s="1"/>
  <c r="H10818" i="2"/>
  <c r="I10818" i="2" s="1"/>
  <c r="H13801" i="2"/>
  <c r="I13801" i="2" s="1"/>
  <c r="H9391" i="2"/>
  <c r="I9391" i="2" s="1"/>
  <c r="H11290" i="2"/>
  <c r="I11290" i="2" s="1"/>
  <c r="H1536" i="2"/>
  <c r="I1536" i="2" s="1"/>
  <c r="H1603" i="2"/>
  <c r="I1603" i="2" s="1"/>
  <c r="H5775" i="2"/>
  <c r="I5775" i="2" s="1"/>
  <c r="H4149" i="2"/>
  <c r="I4149" i="2" s="1"/>
  <c r="H9113" i="2"/>
  <c r="I9113" i="2" s="1"/>
  <c r="H682" i="2"/>
  <c r="I682" i="2" s="1"/>
  <c r="H1344" i="2"/>
  <c r="I1344" i="2" s="1"/>
  <c r="H6985" i="2"/>
  <c r="I6985" i="2" s="1"/>
  <c r="H6163" i="2"/>
  <c r="I6163" i="2" s="1"/>
  <c r="H8458" i="2"/>
  <c r="I8458" i="2" s="1"/>
  <c r="H13418" i="2"/>
  <c r="I13418" i="2" s="1"/>
  <c r="H806" i="2"/>
  <c r="I806" i="2" s="1"/>
  <c r="H6219" i="2"/>
  <c r="I6219" i="2" s="1"/>
  <c r="H685" i="2"/>
  <c r="I685" i="2" s="1"/>
  <c r="H16011" i="2"/>
  <c r="I16011" i="2" s="1"/>
  <c r="H11858" i="2"/>
  <c r="I11858" i="2" s="1"/>
  <c r="H11041" i="2"/>
  <c r="I11041" i="2" s="1"/>
  <c r="H12912" i="2"/>
  <c r="I12912" i="2" s="1"/>
  <c r="H2429" i="2"/>
  <c r="I2429" i="2" s="1"/>
  <c r="H13803" i="2"/>
  <c r="I13803" i="2" s="1"/>
  <c r="H888" i="2"/>
  <c r="I888" i="2" s="1"/>
  <c r="H999" i="2"/>
  <c r="I999" i="2" s="1"/>
  <c r="H9251" i="2"/>
  <c r="I9251" i="2" s="1"/>
  <c r="H9191" i="2"/>
  <c r="I9191" i="2" s="1"/>
  <c r="H8905" i="2"/>
  <c r="I8905" i="2" s="1"/>
  <c r="H13573" i="2"/>
  <c r="I13573" i="2" s="1"/>
  <c r="H16256" i="2"/>
  <c r="I16256" i="2" s="1"/>
  <c r="H9563" i="2"/>
  <c r="I9563" i="2" s="1"/>
  <c r="H2352" i="2"/>
  <c r="I2352" i="2" s="1"/>
  <c r="H4168" i="2"/>
  <c r="I4168" i="2" s="1"/>
  <c r="H7068" i="2"/>
  <c r="I7068" i="2" s="1"/>
  <c r="H15010" i="2"/>
  <c r="I15010" i="2" s="1"/>
  <c r="H13682" i="2"/>
  <c r="I13682" i="2" s="1"/>
  <c r="H6793" i="2"/>
  <c r="I6793" i="2" s="1"/>
  <c r="H1744" i="2"/>
  <c r="I1744" i="2" s="1"/>
  <c r="H8384" i="2"/>
  <c r="I8384" i="2" s="1"/>
  <c r="H8737" i="2"/>
  <c r="I8737" i="2" s="1"/>
  <c r="H10647" i="2"/>
  <c r="I10647" i="2" s="1"/>
  <c r="H3746" i="2"/>
  <c r="I3746" i="2" s="1"/>
  <c r="H4314" i="2"/>
  <c r="I4314" i="2" s="1"/>
  <c r="H9994" i="2"/>
  <c r="I9994" i="2" s="1"/>
  <c r="H12590" i="2"/>
  <c r="I12590" i="2" s="1"/>
  <c r="H11661" i="2"/>
  <c r="I11661" i="2" s="1"/>
  <c r="H6133" i="2"/>
  <c r="I6133" i="2" s="1"/>
  <c r="H1147" i="2"/>
  <c r="I1147" i="2" s="1"/>
  <c r="H1932" i="2"/>
  <c r="I1932" i="2" s="1"/>
  <c r="H2489" i="2"/>
  <c r="I2489" i="2" s="1"/>
  <c r="H586" i="2"/>
  <c r="I586" i="2" s="1"/>
  <c r="H5422" i="2"/>
  <c r="I5422" i="2" s="1"/>
  <c r="H12716" i="2"/>
  <c r="I12716" i="2" s="1"/>
  <c r="H16128" i="2"/>
  <c r="I16128" i="2" s="1"/>
  <c r="H7306" i="2"/>
  <c r="I7306" i="2" s="1"/>
  <c r="H7025" i="2"/>
  <c r="I7025" i="2" s="1"/>
  <c r="H4245" i="2"/>
  <c r="I4245" i="2" s="1"/>
  <c r="H16735" i="2"/>
  <c r="I16735" i="2" s="1"/>
  <c r="H8198" i="2"/>
  <c r="I8198" i="2" s="1"/>
  <c r="H12502" i="2"/>
  <c r="I12502" i="2" s="1"/>
  <c r="H10695" i="2"/>
  <c r="I10695" i="2" s="1"/>
  <c r="H1729" i="2"/>
  <c r="I1729" i="2" s="1"/>
  <c r="H8340" i="2"/>
  <c r="I8340" i="2" s="1"/>
  <c r="H12409" i="2"/>
  <c r="I12409" i="2" s="1"/>
  <c r="H1686" i="2"/>
  <c r="I1686" i="2" s="1"/>
  <c r="H4033" i="2"/>
  <c r="I4033" i="2" s="1"/>
  <c r="H1489" i="2"/>
  <c r="I1489" i="2" s="1"/>
  <c r="H2110" i="2"/>
  <c r="I2110" i="2" s="1"/>
  <c r="H4803" i="2"/>
  <c r="I4803" i="2" s="1"/>
  <c r="H633" i="2"/>
  <c r="I633" i="2" s="1"/>
  <c r="H11288" i="2"/>
  <c r="I11288" i="2" s="1"/>
  <c r="H2073" i="2"/>
  <c r="I2073" i="2" s="1"/>
  <c r="H10518" i="2"/>
  <c r="I10518" i="2" s="1"/>
  <c r="H6201" i="2"/>
  <c r="I6201" i="2" s="1"/>
  <c r="H12710" i="2"/>
  <c r="I12710" i="2" s="1"/>
  <c r="H2318" i="2"/>
  <c r="I2318" i="2" s="1"/>
  <c r="H4558" i="2"/>
  <c r="I4558" i="2" s="1"/>
  <c r="H2869" i="2"/>
  <c r="I2869" i="2" s="1"/>
  <c r="H15231" i="2"/>
  <c r="I15231" i="2" s="1"/>
  <c r="H13004" i="2"/>
  <c r="I13004" i="2" s="1"/>
  <c r="H7158" i="2"/>
  <c r="I7158" i="2" s="1"/>
  <c r="H8157" i="2"/>
  <c r="I8157" i="2" s="1"/>
  <c r="H6643" i="2"/>
  <c r="I6643" i="2" s="1"/>
  <c r="H1158" i="2"/>
  <c r="I1158" i="2" s="1"/>
  <c r="H12399" i="2"/>
  <c r="I12399" i="2" s="1"/>
  <c r="H7759" i="2"/>
  <c r="I7759" i="2" s="1"/>
  <c r="H16268" i="2"/>
  <c r="I16268" i="2" s="1"/>
  <c r="H10485" i="2"/>
  <c r="I10485" i="2" s="1"/>
  <c r="H15531" i="2"/>
  <c r="I15531" i="2" s="1"/>
  <c r="H13422" i="2"/>
  <c r="I13422" i="2" s="1"/>
  <c r="H10728" i="2"/>
  <c r="I10728" i="2" s="1"/>
  <c r="H2097" i="2"/>
  <c r="I2097" i="2" s="1"/>
  <c r="H4432" i="2"/>
  <c r="I4432" i="2" s="1"/>
  <c r="H3983" i="2"/>
  <c r="I3983" i="2" s="1"/>
  <c r="H1824" i="2"/>
  <c r="I1824" i="2" s="1"/>
  <c r="H341" i="2"/>
  <c r="I341" i="2" s="1"/>
  <c r="H2778" i="2"/>
  <c r="I2778" i="2" s="1"/>
  <c r="H12397" i="2"/>
  <c r="I12397" i="2" s="1"/>
  <c r="H5668" i="2"/>
  <c r="I5668" i="2" s="1"/>
  <c r="H5448" i="2"/>
  <c r="I5448" i="2" s="1"/>
  <c r="H10531" i="2"/>
  <c r="I10531" i="2" s="1"/>
  <c r="H9360" i="2"/>
  <c r="I9360" i="2" s="1"/>
  <c r="H9779" i="2"/>
  <c r="I9779" i="2" s="1"/>
  <c r="H1016" i="2"/>
  <c r="I1016" i="2" s="1"/>
  <c r="H8249" i="2"/>
  <c r="I8249" i="2" s="1"/>
  <c r="H2225" i="2"/>
  <c r="I2225" i="2" s="1"/>
  <c r="H11603" i="2"/>
  <c r="I11603" i="2" s="1"/>
  <c r="H4105" i="2"/>
  <c r="I4105" i="2" s="1"/>
  <c r="H6328" i="2"/>
  <c r="I6328" i="2" s="1"/>
  <c r="H11722" i="2"/>
  <c r="I11722" i="2" s="1"/>
  <c r="H7741" i="2"/>
  <c r="I7741" i="2" s="1"/>
  <c r="H4301" i="2"/>
  <c r="I4301" i="2" s="1"/>
  <c r="H676" i="2"/>
  <c r="I676" i="2" s="1"/>
  <c r="H7218" i="2"/>
  <c r="I7218" i="2" s="1"/>
  <c r="H4893" i="2"/>
  <c r="I4893" i="2" s="1"/>
  <c r="H15702" i="2"/>
  <c r="I15702" i="2" s="1"/>
  <c r="H15137" i="2"/>
  <c r="I15137" i="2" s="1"/>
  <c r="H8010" i="2"/>
  <c r="I8010" i="2" s="1"/>
  <c r="H8714" i="2"/>
  <c r="I8714" i="2" s="1"/>
  <c r="H8366" i="2"/>
  <c r="I8366" i="2" s="1"/>
  <c r="H7685" i="2"/>
  <c r="I7685" i="2" s="1"/>
  <c r="H2413" i="2"/>
  <c r="I2413" i="2" s="1"/>
  <c r="H9665" i="2"/>
  <c r="I9665" i="2" s="1"/>
  <c r="H392" i="2"/>
  <c r="I392" i="2" s="1"/>
  <c r="H14947" i="2"/>
  <c r="I14947" i="2" s="1"/>
  <c r="H3513" i="2"/>
  <c r="I3513" i="2" s="1"/>
  <c r="H1073" i="2"/>
  <c r="I1073" i="2" s="1"/>
  <c r="H12030" i="2"/>
  <c r="I12030" i="2" s="1"/>
  <c r="H13698" i="2"/>
  <c r="I13698" i="2" s="1"/>
  <c r="H4880" i="2"/>
  <c r="I4880" i="2" s="1"/>
  <c r="H14117" i="2"/>
  <c r="I14117" i="2" s="1"/>
  <c r="H1971" i="2"/>
  <c r="I1971" i="2" s="1"/>
  <c r="H3096" i="2"/>
  <c r="I3096" i="2" s="1"/>
  <c r="H12439" i="2"/>
  <c r="I12439" i="2" s="1"/>
  <c r="H1604" i="2"/>
  <c r="I1604" i="2" s="1"/>
  <c r="H9849" i="2"/>
  <c r="I9849" i="2" s="1"/>
  <c r="H15458" i="2"/>
  <c r="I15458" i="2" s="1"/>
  <c r="H5222" i="2"/>
  <c r="I5222" i="2" s="1"/>
  <c r="H7054" i="2"/>
  <c r="I7054" i="2" s="1"/>
  <c r="H3276" i="2"/>
  <c r="I3276" i="2" s="1"/>
  <c r="H5051" i="2"/>
  <c r="I5051" i="2" s="1"/>
  <c r="H2143" i="2"/>
  <c r="I2143" i="2" s="1"/>
  <c r="H6082" i="2"/>
  <c r="I6082" i="2" s="1"/>
  <c r="H11453" i="2"/>
  <c r="I11453" i="2" s="1"/>
  <c r="H9112" i="2"/>
  <c r="I9112" i="2" s="1"/>
  <c r="H4157" i="2"/>
  <c r="I4157" i="2" s="1"/>
  <c r="H6491" i="2"/>
  <c r="I6491" i="2" s="1"/>
  <c r="H4610" i="2"/>
  <c r="I4610" i="2" s="1"/>
  <c r="H10723" i="2"/>
  <c r="I10723" i="2" s="1"/>
  <c r="H15084" i="2"/>
  <c r="I15084" i="2" s="1"/>
  <c r="H13239" i="2"/>
  <c r="I13239" i="2" s="1"/>
  <c r="H137" i="2"/>
  <c r="I137" i="2" s="1"/>
  <c r="H13565" i="2"/>
  <c r="I13565" i="2" s="1"/>
  <c r="H3073" i="2"/>
  <c r="I3073" i="2" s="1"/>
  <c r="H2317" i="2"/>
  <c r="I2317" i="2" s="1"/>
  <c r="H12505" i="2"/>
  <c r="I12505" i="2" s="1"/>
  <c r="H14356" i="2"/>
  <c r="I14356" i="2" s="1"/>
  <c r="H12353" i="2"/>
  <c r="I12353" i="2" s="1"/>
  <c r="H10930" i="2"/>
  <c r="I10930" i="2" s="1"/>
  <c r="H15400" i="2"/>
  <c r="I15400" i="2" s="1"/>
  <c r="H6340" i="2"/>
  <c r="I6340" i="2" s="1"/>
  <c r="H11930" i="2"/>
  <c r="I11930" i="2" s="1"/>
  <c r="H16595" i="2"/>
  <c r="I16595" i="2" s="1"/>
  <c r="H4303" i="2"/>
  <c r="I4303" i="2" s="1"/>
  <c r="H1882" i="2"/>
  <c r="I1882" i="2" s="1"/>
  <c r="H13895" i="2"/>
  <c r="I13895" i="2" s="1"/>
  <c r="H118" i="2"/>
  <c r="I118" i="2" s="1"/>
  <c r="H3333" i="2"/>
  <c r="I3333" i="2" s="1"/>
  <c r="H9878" i="2"/>
  <c r="I9878" i="2" s="1"/>
  <c r="H5500" i="2"/>
  <c r="I5500" i="2" s="1"/>
  <c r="H13590" i="2"/>
  <c r="I13590" i="2" s="1"/>
  <c r="H8435" i="2"/>
  <c r="I8435" i="2" s="1"/>
  <c r="H10268" i="2"/>
  <c r="I10268" i="2" s="1"/>
  <c r="H1382" i="2"/>
  <c r="I1382" i="2" s="1"/>
  <c r="H5558" i="2"/>
  <c r="I5558" i="2" s="1"/>
  <c r="H8870" i="2"/>
  <c r="I8870" i="2" s="1"/>
  <c r="H16148" i="2"/>
  <c r="I16148" i="2" s="1"/>
  <c r="H8185" i="2"/>
  <c r="I8185" i="2" s="1"/>
  <c r="H4225" i="2"/>
  <c r="I4225" i="2" s="1"/>
  <c r="H5632" i="2"/>
  <c r="I5632" i="2" s="1"/>
  <c r="H12527" i="2"/>
  <c r="I12527" i="2" s="1"/>
  <c r="H11178" i="2"/>
  <c r="I11178" i="2" s="1"/>
  <c r="H3156" i="2"/>
  <c r="I3156" i="2" s="1"/>
  <c r="H4931" i="2"/>
  <c r="I4931" i="2" s="1"/>
  <c r="H10384" i="2"/>
  <c r="I10384" i="2" s="1"/>
  <c r="H3080" i="2"/>
  <c r="I3080" i="2" s="1"/>
  <c r="H11037" i="2"/>
  <c r="I11037" i="2" s="1"/>
  <c r="H4152" i="2"/>
  <c r="I4152" i="2" s="1"/>
  <c r="H16488" i="2"/>
  <c r="I16488" i="2" s="1"/>
  <c r="H11272" i="2"/>
  <c r="I11272" i="2" s="1"/>
  <c r="H6459" i="2"/>
  <c r="I6459" i="2" s="1"/>
  <c r="H10418" i="2"/>
  <c r="I10418" i="2" s="1"/>
  <c r="H11733" i="2"/>
  <c r="I11733" i="2" s="1"/>
  <c r="H14503" i="2"/>
  <c r="I14503" i="2" s="1"/>
  <c r="H3392" i="2"/>
  <c r="I3392" i="2" s="1"/>
  <c r="H13676" i="2"/>
  <c r="I13676" i="2" s="1"/>
  <c r="H10726" i="2"/>
  <c r="I10726" i="2" s="1"/>
  <c r="H4431" i="2"/>
  <c r="I4431" i="2" s="1"/>
  <c r="H6933" i="2"/>
  <c r="I6933" i="2" s="1"/>
  <c r="H6193" i="2"/>
  <c r="I6193" i="2" s="1"/>
  <c r="H7917" i="2"/>
  <c r="I7917" i="2" s="1"/>
  <c r="H7769" i="2"/>
  <c r="I7769" i="2" s="1"/>
  <c r="H3714" i="2"/>
  <c r="I3714" i="2" s="1"/>
  <c r="H5881" i="2"/>
  <c r="I5881" i="2" s="1"/>
  <c r="H7522" i="2"/>
  <c r="I7522" i="2" s="1"/>
  <c r="H9805" i="2"/>
  <c r="I9805" i="2" s="1"/>
  <c r="H9515" i="2"/>
  <c r="I9515" i="2" s="1"/>
  <c r="H699" i="2"/>
  <c r="I699" i="2" s="1"/>
  <c r="H5110" i="2"/>
  <c r="I5110" i="2" s="1"/>
  <c r="H5044" i="2"/>
  <c r="I5044" i="2" s="1"/>
  <c r="H4956" i="2"/>
  <c r="I4956" i="2" s="1"/>
  <c r="H12764" i="2"/>
  <c r="I12764" i="2" s="1"/>
  <c r="H7922" i="2"/>
  <c r="I7922" i="2" s="1"/>
  <c r="H7458" i="2"/>
  <c r="I7458" i="2" s="1"/>
  <c r="H8519" i="2"/>
  <c r="I8519" i="2" s="1"/>
  <c r="H891" i="2"/>
  <c r="I891" i="2" s="1"/>
  <c r="H3255" i="2"/>
  <c r="I3255" i="2" s="1"/>
  <c r="H11518" i="2"/>
  <c r="I11518" i="2" s="1"/>
  <c r="H7001" i="2"/>
  <c r="I7001" i="2" s="1"/>
  <c r="H2002" i="2"/>
  <c r="I2002" i="2" s="1"/>
  <c r="H9356" i="2"/>
  <c r="I9356" i="2" s="1"/>
  <c r="H10155" i="2"/>
  <c r="I10155" i="2" s="1"/>
  <c r="H15999" i="2"/>
  <c r="I15999" i="2" s="1"/>
  <c r="H645" i="2"/>
  <c r="I645" i="2" s="1"/>
  <c r="H11914" i="2"/>
  <c r="I11914" i="2" s="1"/>
  <c r="H4089" i="2"/>
  <c r="I4089" i="2" s="1"/>
  <c r="H5788" i="2"/>
  <c r="I5788" i="2" s="1"/>
  <c r="H11223" i="2"/>
  <c r="I11223" i="2" s="1"/>
  <c r="H8638" i="2"/>
  <c r="I8638" i="2" s="1"/>
  <c r="H10955" i="2"/>
  <c r="I10955" i="2" s="1"/>
  <c r="H1146" i="2"/>
  <c r="I1146" i="2" s="1"/>
  <c r="H14776" i="2"/>
  <c r="I14776" i="2" s="1"/>
  <c r="H2846" i="2"/>
  <c r="I2846" i="2" s="1"/>
  <c r="H6136" i="2"/>
  <c r="I6136" i="2" s="1"/>
  <c r="H9013" i="2"/>
  <c r="I9013" i="2" s="1"/>
  <c r="H15940" i="2"/>
  <c r="I15940" i="2" s="1"/>
  <c r="H7421" i="2"/>
  <c r="I7421" i="2" s="1"/>
  <c r="H10226" i="2"/>
  <c r="I10226" i="2" s="1"/>
  <c r="H2816" i="2"/>
  <c r="I2816" i="2" s="1"/>
  <c r="H4670" i="2"/>
  <c r="I4670" i="2" s="1"/>
  <c r="H2173" i="2"/>
  <c r="I2173" i="2" s="1"/>
  <c r="H9906" i="2"/>
  <c r="I9906" i="2" s="1"/>
  <c r="H1929" i="2"/>
  <c r="I1929" i="2" s="1"/>
  <c r="H8051" i="2"/>
  <c r="I8051" i="2" s="1"/>
  <c r="H11213" i="2"/>
  <c r="I11213" i="2" s="1"/>
  <c r="H15314" i="2"/>
  <c r="I15314" i="2" s="1"/>
  <c r="H11056" i="2"/>
  <c r="I11056" i="2" s="1"/>
  <c r="H3567" i="2"/>
  <c r="I3567" i="2" s="1"/>
  <c r="H9012" i="2"/>
  <c r="I9012" i="2" s="1"/>
  <c r="H16296" i="2"/>
  <c r="I16296" i="2" s="1"/>
  <c r="H7483" i="2"/>
  <c r="I7483" i="2" s="1"/>
  <c r="H6199" i="2"/>
  <c r="I6199" i="2" s="1"/>
  <c r="H12971" i="2"/>
  <c r="I12971" i="2" s="1"/>
  <c r="H5461" i="2"/>
  <c r="I5461" i="2" s="1"/>
  <c r="H14710" i="2"/>
  <c r="I14710" i="2" s="1"/>
  <c r="H6723" i="2"/>
  <c r="I6723" i="2" s="1"/>
  <c r="H6419" i="2"/>
  <c r="I6419" i="2" s="1"/>
  <c r="H15673" i="2"/>
  <c r="I15673" i="2" s="1"/>
  <c r="H6841" i="2"/>
  <c r="I6841" i="2" s="1"/>
  <c r="H15538" i="2"/>
  <c r="I15538" i="2" s="1"/>
  <c r="H14581" i="2"/>
  <c r="I14581" i="2" s="1"/>
  <c r="H11255" i="2"/>
  <c r="I11255" i="2" s="1"/>
  <c r="H10351" i="2"/>
  <c r="I10351" i="2" s="1"/>
  <c r="H13696" i="2"/>
  <c r="I13696" i="2" s="1"/>
  <c r="H13930" i="2"/>
  <c r="I13930" i="2" s="1"/>
  <c r="H16250" i="2"/>
  <c r="I16250" i="2" s="1"/>
  <c r="H8023" i="2"/>
  <c r="I8023" i="2" s="1"/>
  <c r="H8748" i="2"/>
  <c r="I8748" i="2" s="1"/>
  <c r="H989" i="2"/>
  <c r="I989" i="2" s="1"/>
  <c r="H594" i="2"/>
  <c r="I594" i="2" s="1"/>
  <c r="H6060" i="2"/>
  <c r="I6060" i="2" s="1"/>
  <c r="H674" i="2"/>
  <c r="I674" i="2" s="1"/>
  <c r="H907" i="2"/>
  <c r="I907" i="2" s="1"/>
  <c r="H4001" i="2"/>
  <c r="I4001" i="2" s="1"/>
  <c r="H11310" i="2"/>
  <c r="I11310" i="2" s="1"/>
  <c r="H11512" i="2"/>
  <c r="I11512" i="2" s="1"/>
  <c r="H6855" i="2"/>
  <c r="I6855" i="2" s="1"/>
  <c r="H15359" i="2"/>
  <c r="I15359" i="2" s="1"/>
  <c r="H12515" i="2"/>
  <c r="I12515" i="2" s="1"/>
  <c r="H6706" i="2"/>
  <c r="I6706" i="2" s="1"/>
  <c r="H8826" i="2"/>
  <c r="I8826" i="2" s="1"/>
  <c r="H8305" i="2"/>
  <c r="I8305" i="2" s="1"/>
  <c r="H3682" i="2"/>
  <c r="I3682" i="2" s="1"/>
  <c r="H12169" i="2"/>
  <c r="I12169" i="2" s="1"/>
  <c r="H2758" i="2"/>
  <c r="I2758" i="2" s="1"/>
  <c r="H2840" i="2"/>
  <c r="I2840" i="2" s="1"/>
  <c r="H12784" i="2"/>
  <c r="I12784" i="2" s="1"/>
  <c r="H9645" i="2"/>
  <c r="I9645" i="2" s="1"/>
  <c r="H1085" i="2"/>
  <c r="I1085" i="2" s="1"/>
  <c r="H16081" i="2"/>
  <c r="I16081" i="2" s="1"/>
  <c r="H6961" i="2"/>
  <c r="I6961" i="2" s="1"/>
  <c r="H2434" i="2"/>
  <c r="I2434" i="2" s="1"/>
  <c r="H13424" i="2"/>
  <c r="I13424" i="2" s="1"/>
  <c r="H759" i="2"/>
  <c r="I759" i="2" s="1"/>
  <c r="H12494" i="2"/>
  <c r="I12494" i="2" s="1"/>
  <c r="H3121" i="2"/>
  <c r="I3121" i="2" s="1"/>
  <c r="H5452" i="2"/>
  <c r="I5452" i="2" s="1"/>
  <c r="H926" i="2"/>
  <c r="I926" i="2" s="1"/>
  <c r="H253" i="2"/>
  <c r="I253" i="2" s="1"/>
  <c r="H60" i="2"/>
  <c r="I60" i="2" s="1"/>
  <c r="H4502" i="2"/>
  <c r="I4502" i="2" s="1"/>
  <c r="H5439" i="2"/>
  <c r="I5439" i="2" s="1"/>
  <c r="H1316" i="2"/>
  <c r="I1316" i="2" s="1"/>
  <c r="H1082" i="2"/>
  <c r="I1082" i="2" s="1"/>
  <c r="H13562" i="2"/>
  <c r="I13562" i="2" s="1"/>
  <c r="H6742" i="2"/>
  <c r="I6742" i="2" s="1"/>
  <c r="H6685" i="2"/>
  <c r="I6685" i="2" s="1"/>
  <c r="H2159" i="2"/>
  <c r="I2159" i="2" s="1"/>
  <c r="H9479" i="2"/>
  <c r="I9479" i="2" s="1"/>
  <c r="H14020" i="2"/>
  <c r="I14020" i="2" s="1"/>
  <c r="H14015" i="2"/>
  <c r="I14015" i="2" s="1"/>
  <c r="H6319" i="2"/>
  <c r="I6319" i="2" s="1"/>
  <c r="H3872" i="2"/>
  <c r="I3872" i="2" s="1"/>
  <c r="H15306" i="2"/>
  <c r="I15306" i="2" s="1"/>
  <c r="H9369" i="2"/>
  <c r="I9369" i="2" s="1"/>
  <c r="H14670" i="2"/>
  <c r="I14670" i="2" s="1"/>
  <c r="H941" i="2"/>
  <c r="I941" i="2" s="1"/>
  <c r="H10878" i="2"/>
  <c r="I10878" i="2" s="1"/>
  <c r="H5324" i="2"/>
  <c r="I5324" i="2" s="1"/>
  <c r="H7607" i="2"/>
  <c r="I7607" i="2" s="1"/>
  <c r="H5642" i="2"/>
  <c r="I5642" i="2" s="1"/>
  <c r="H10561" i="2"/>
  <c r="I10561" i="2" s="1"/>
  <c r="H16680" i="2"/>
  <c r="I16680" i="2" s="1"/>
  <c r="H14689" i="2"/>
  <c r="I14689" i="2" s="1"/>
  <c r="H13088" i="2"/>
  <c r="I13088" i="2" s="1"/>
  <c r="H14232" i="2"/>
  <c r="I14232" i="2" s="1"/>
  <c r="H10743" i="2"/>
  <c r="I10743" i="2" s="1"/>
  <c r="H4232" i="2"/>
  <c r="I4232" i="2" s="1"/>
  <c r="H13900" i="2"/>
  <c r="I13900" i="2" s="1"/>
  <c r="H15184" i="2"/>
  <c r="I15184" i="2" s="1"/>
  <c r="H2369" i="2"/>
  <c r="I2369" i="2" s="1"/>
  <c r="H15168" i="2"/>
  <c r="I15168" i="2" s="1"/>
  <c r="H5504" i="2"/>
  <c r="I5504" i="2" s="1"/>
  <c r="H7399" i="2"/>
  <c r="I7399" i="2" s="1"/>
  <c r="H831" i="2"/>
  <c r="I831" i="2" s="1"/>
  <c r="H6890" i="2"/>
  <c r="I6890" i="2" s="1"/>
  <c r="H3727" i="2"/>
  <c r="I3727" i="2" s="1"/>
  <c r="H9939" i="2"/>
  <c r="I9939" i="2" s="1"/>
  <c r="H14216" i="2"/>
  <c r="I14216" i="2" s="1"/>
  <c r="H15834" i="2"/>
  <c r="I15834" i="2" s="1"/>
  <c r="H15906" i="2"/>
  <c r="I15906" i="2" s="1"/>
  <c r="H5348" i="2"/>
  <c r="I5348" i="2" s="1"/>
  <c r="H6505" i="2"/>
  <c r="I6505" i="2" s="1"/>
  <c r="H7078" i="2"/>
  <c r="I7078" i="2" s="1"/>
  <c r="H5957" i="2"/>
  <c r="I5957" i="2" s="1"/>
  <c r="H227" i="2"/>
  <c r="I227" i="2" s="1"/>
  <c r="H8410" i="2"/>
  <c r="I8410" i="2" s="1"/>
  <c r="H10806" i="2"/>
  <c r="I10806" i="2" s="1"/>
  <c r="H4490" i="2"/>
  <c r="I4490" i="2" s="1"/>
  <c r="H4952" i="2"/>
  <c r="I4952" i="2" s="1"/>
  <c r="H12852" i="2"/>
  <c r="I12852" i="2" s="1"/>
  <c r="H8675" i="2"/>
  <c r="I8675" i="2" s="1"/>
  <c r="H10397" i="2"/>
  <c r="I10397" i="2" s="1"/>
  <c r="H11488" i="2"/>
  <c r="I11488" i="2" s="1"/>
  <c r="H1737" i="2"/>
  <c r="I1737" i="2" s="1"/>
  <c r="H11912" i="2"/>
  <c r="I11912" i="2" s="1"/>
  <c r="H726" i="2"/>
  <c r="I726" i="2" s="1"/>
  <c r="H10444" i="2"/>
  <c r="I10444" i="2" s="1"/>
  <c r="H2490" i="2"/>
  <c r="I2490" i="2" s="1"/>
  <c r="H3453" i="2"/>
  <c r="I3453" i="2" s="1"/>
  <c r="H7164" i="2"/>
  <c r="I7164" i="2" s="1"/>
  <c r="H9757" i="2"/>
  <c r="I9757" i="2" s="1"/>
  <c r="H7387" i="2"/>
  <c r="I7387" i="2" s="1"/>
  <c r="H6531" i="2"/>
  <c r="I6531" i="2" s="1"/>
  <c r="H13996" i="2"/>
  <c r="I13996" i="2" s="1"/>
  <c r="H1953" i="2"/>
  <c r="I1953" i="2" s="1"/>
  <c r="H1982" i="2"/>
  <c r="I1982" i="2" s="1"/>
  <c r="H11995" i="2"/>
  <c r="I11995" i="2" s="1"/>
  <c r="H1845" i="2"/>
  <c r="I1845" i="2" s="1"/>
  <c r="H11147" i="2"/>
  <c r="I11147" i="2" s="1"/>
  <c r="H12858" i="2"/>
  <c r="I12858" i="2" s="1"/>
  <c r="H10097" i="2"/>
  <c r="I10097" i="2" s="1"/>
  <c r="H16273" i="2"/>
  <c r="I16273" i="2" s="1"/>
  <c r="H14140" i="2"/>
  <c r="I14140" i="2" s="1"/>
  <c r="H13385" i="2"/>
  <c r="I13385" i="2" s="1"/>
  <c r="H11208" i="2"/>
  <c r="I11208" i="2" s="1"/>
  <c r="H1700" i="2"/>
  <c r="I1700" i="2" s="1"/>
  <c r="H5411" i="2"/>
  <c r="I5411" i="2" s="1"/>
  <c r="H2548" i="2"/>
  <c r="I2548" i="2" s="1"/>
  <c r="H4269" i="2"/>
  <c r="I4269" i="2" s="1"/>
  <c r="H9783" i="2"/>
  <c r="I9783" i="2" s="1"/>
  <c r="H12053" i="2"/>
  <c r="I12053" i="2" s="1"/>
  <c r="H13118" i="2"/>
  <c r="I13118" i="2" s="1"/>
  <c r="H15475" i="2"/>
  <c r="I15475" i="2" s="1"/>
  <c r="H5655" i="2"/>
  <c r="I5655" i="2" s="1"/>
  <c r="H3043" i="2"/>
  <c r="I3043" i="2" s="1"/>
  <c r="H805" i="2"/>
  <c r="I805" i="2" s="1"/>
  <c r="H13797" i="2"/>
  <c r="I13797" i="2" s="1"/>
  <c r="H13693" i="2"/>
  <c r="I13693" i="2" s="1"/>
  <c r="H220" i="2"/>
  <c r="I220" i="2" s="1"/>
  <c r="H15949" i="2"/>
  <c r="I15949" i="2" s="1"/>
  <c r="H3859" i="2"/>
  <c r="I3859" i="2" s="1"/>
  <c r="H2380" i="2"/>
  <c r="I2380" i="2" s="1"/>
  <c r="H9788" i="2"/>
  <c r="I9788" i="2" s="1"/>
  <c r="H8633" i="2"/>
  <c r="I8633" i="2" s="1"/>
  <c r="H12969" i="2"/>
  <c r="I12969" i="2" s="1"/>
  <c r="H4644" i="2"/>
  <c r="I4644" i="2" s="1"/>
  <c r="H6400" i="2"/>
  <c r="I6400" i="2" s="1"/>
  <c r="H10328" i="2"/>
  <c r="I10328" i="2" s="1"/>
  <c r="H4218" i="2"/>
  <c r="I4218" i="2" s="1"/>
  <c r="H8343" i="2"/>
  <c r="I8343" i="2" s="1"/>
  <c r="H13090" i="2"/>
  <c r="I13090" i="2" s="1"/>
  <c r="H6144" i="2"/>
  <c r="I6144" i="2" s="1"/>
  <c r="H3271" i="2"/>
  <c r="I3271" i="2" s="1"/>
  <c r="H2505" i="2"/>
  <c r="I2505" i="2" s="1"/>
  <c r="H8253" i="2"/>
  <c r="I8253" i="2" s="1"/>
  <c r="H8702" i="2"/>
  <c r="I8702" i="2" s="1"/>
  <c r="H16508" i="2"/>
  <c r="I16508" i="2" s="1"/>
  <c r="H125" i="2"/>
  <c r="I125" i="2" s="1"/>
  <c r="H13846" i="2"/>
  <c r="I13846" i="2" s="1"/>
  <c r="H15386" i="2"/>
  <c r="I15386" i="2" s="1"/>
  <c r="H5563" i="2"/>
  <c r="I5563" i="2" s="1"/>
  <c r="H7873" i="2"/>
  <c r="I7873" i="2" s="1"/>
  <c r="H14762" i="2"/>
  <c r="I14762" i="2" s="1"/>
  <c r="H14636" i="2"/>
  <c r="I14636" i="2" s="1"/>
  <c r="H8663" i="2"/>
  <c r="I8663" i="2" s="1"/>
  <c r="H15280" i="2"/>
  <c r="I15280" i="2" s="1"/>
  <c r="H6805" i="2"/>
  <c r="I6805" i="2" s="1"/>
  <c r="H11752" i="2"/>
  <c r="I11752" i="2" s="1"/>
  <c r="H12332" i="2"/>
  <c r="I12332" i="2" s="1"/>
  <c r="H10150" i="2"/>
  <c r="I10150" i="2" s="1"/>
  <c r="H2278" i="2"/>
  <c r="I2278" i="2" s="1"/>
  <c r="H690" i="2"/>
  <c r="I690" i="2" s="1"/>
  <c r="H2521" i="2"/>
  <c r="I2521" i="2" s="1"/>
  <c r="H14806" i="2"/>
  <c r="I14806" i="2" s="1"/>
  <c r="H7359" i="2"/>
  <c r="I7359" i="2" s="1"/>
  <c r="H16324" i="2"/>
  <c r="I16324" i="2" s="1"/>
  <c r="H10636" i="2"/>
  <c r="I10636" i="2" s="1"/>
  <c r="H5111" i="2"/>
  <c r="I5111" i="2" s="1"/>
  <c r="H10050" i="2"/>
  <c r="I10050" i="2" s="1"/>
  <c r="H10863" i="2"/>
  <c r="I10863" i="2" s="1"/>
  <c r="H7585" i="2"/>
  <c r="I7585" i="2" s="1"/>
  <c r="H294" i="2"/>
  <c r="I294" i="2" s="1"/>
  <c r="H1597" i="2"/>
  <c r="I1597" i="2" s="1"/>
  <c r="H6705" i="2"/>
  <c r="I6705" i="2" s="1"/>
  <c r="H568" i="2"/>
  <c r="I568" i="2" s="1"/>
  <c r="H314" i="2"/>
  <c r="I314" i="2" s="1"/>
  <c r="H9331" i="2"/>
  <c r="I9331" i="2" s="1"/>
  <c r="H7172" i="2"/>
  <c r="I7172" i="2" s="1"/>
  <c r="H9916" i="2"/>
  <c r="I9916" i="2" s="1"/>
  <c r="H11909" i="2"/>
  <c r="I11909" i="2" s="1"/>
  <c r="H15038" i="2"/>
  <c r="I15038" i="2" s="1"/>
  <c r="H7638" i="2"/>
  <c r="I7638" i="2" s="1"/>
  <c r="H4961" i="2"/>
  <c r="I4961" i="2" s="1"/>
  <c r="H12265" i="2"/>
  <c r="I12265" i="2" s="1"/>
  <c r="H2753" i="2"/>
  <c r="I2753" i="2" s="1"/>
  <c r="H923" i="2"/>
  <c r="I923" i="2" s="1"/>
  <c r="H30" i="2"/>
  <c r="I30" i="2" s="1"/>
  <c r="H15783" i="2"/>
  <c r="I15783" i="2" s="1"/>
  <c r="H8810" i="2"/>
  <c r="I8810" i="2" s="1"/>
  <c r="H11595" i="2"/>
  <c r="I11595" i="2" s="1"/>
  <c r="H4846" i="2"/>
  <c r="I4846" i="2" s="1"/>
  <c r="H1858" i="2"/>
  <c r="I1858" i="2" s="1"/>
  <c r="H10405" i="2"/>
  <c r="I10405" i="2" s="1"/>
  <c r="H1370" i="2"/>
  <c r="I1370" i="2" s="1"/>
  <c r="H12796" i="2"/>
  <c r="I12796" i="2" s="1"/>
  <c r="H12484" i="2"/>
  <c r="I12484" i="2" s="1"/>
  <c r="H15517" i="2"/>
  <c r="I15517" i="2" s="1"/>
  <c r="H14878" i="2"/>
  <c r="I14878" i="2" s="1"/>
  <c r="H11172" i="2"/>
  <c r="I11172" i="2" s="1"/>
  <c r="H997" i="2"/>
  <c r="I997" i="2" s="1"/>
  <c r="H1026" i="2"/>
  <c r="I1026" i="2" s="1"/>
  <c r="H11500" i="2"/>
  <c r="I11500" i="2" s="1"/>
  <c r="H13657" i="2"/>
  <c r="I13657" i="2" s="1"/>
  <c r="H16667" i="2"/>
  <c r="I16667" i="2" s="1"/>
  <c r="H5769" i="2"/>
  <c r="I5769" i="2" s="1"/>
  <c r="H10134" i="2"/>
  <c r="I10134" i="2" s="1"/>
  <c r="H14013" i="2"/>
  <c r="I14013" i="2" s="1"/>
  <c r="H903" i="2"/>
  <c r="I903" i="2" s="1"/>
  <c r="H10037" i="2"/>
  <c r="I10037" i="2" s="1"/>
  <c r="H5565" i="2"/>
  <c r="I5565" i="2" s="1"/>
  <c r="H4085" i="2"/>
  <c r="I4085" i="2" s="1"/>
  <c r="H2935" i="2"/>
  <c r="I2935" i="2" s="1"/>
  <c r="H6801" i="2"/>
  <c r="I6801" i="2" s="1"/>
  <c r="H11644" i="2"/>
  <c r="I11644" i="2" s="1"/>
  <c r="H10785" i="2"/>
  <c r="I10785" i="2" s="1"/>
  <c r="H5409" i="2"/>
  <c r="I5409" i="2" s="1"/>
  <c r="H9950" i="2"/>
  <c r="I9950" i="2" s="1"/>
  <c r="H4242" i="2"/>
  <c r="I4242" i="2" s="1"/>
  <c r="H15573" i="2"/>
  <c r="I15573" i="2" s="1"/>
  <c r="H2509" i="2"/>
  <c r="I2509" i="2" s="1"/>
  <c r="H11676" i="2"/>
  <c r="I11676" i="2" s="1"/>
  <c r="H3092" i="2"/>
  <c r="I3092" i="2" s="1"/>
  <c r="H14182" i="2"/>
  <c r="I14182" i="2" s="1"/>
  <c r="H11065" i="2"/>
  <c r="I11065" i="2" s="1"/>
  <c r="H14880" i="2"/>
  <c r="I14880" i="2" s="1"/>
  <c r="H9333" i="2"/>
  <c r="I9333" i="2" s="1"/>
  <c r="H3529" i="2"/>
  <c r="I3529" i="2" s="1"/>
  <c r="H4862" i="2"/>
  <c r="I4862" i="2" s="1"/>
  <c r="H5496" i="2"/>
  <c r="I5496" i="2" s="1"/>
  <c r="H4114" i="2"/>
  <c r="I4114" i="2" s="1"/>
  <c r="H14317" i="2"/>
  <c r="I14317" i="2" s="1"/>
  <c r="H1989" i="2"/>
  <c r="I1989" i="2" s="1"/>
  <c r="H2158" i="2"/>
  <c r="I2158" i="2" s="1"/>
  <c r="H6494" i="2"/>
  <c r="I6494" i="2" s="1"/>
  <c r="H9505" i="2"/>
  <c r="I9505" i="2" s="1"/>
  <c r="H2154" i="2"/>
  <c r="I2154" i="2" s="1"/>
  <c r="H959" i="2"/>
  <c r="I959" i="2" s="1"/>
  <c r="H8412" i="2"/>
  <c r="I8412" i="2" s="1"/>
  <c r="H2303" i="2"/>
  <c r="I2303" i="2" s="1"/>
  <c r="H14455" i="2"/>
  <c r="I14455" i="2" s="1"/>
  <c r="H11189" i="2"/>
  <c r="I11189" i="2" s="1"/>
  <c r="H8374" i="2"/>
  <c r="I8374" i="2" s="1"/>
  <c r="H14429" i="2"/>
  <c r="I14429" i="2" s="1"/>
  <c r="H14400" i="2"/>
  <c r="I14400" i="2" s="1"/>
  <c r="H12885" i="2"/>
  <c r="I12885" i="2" s="1"/>
  <c r="H14021" i="2"/>
  <c r="I14021" i="2" s="1"/>
  <c r="H7640" i="2"/>
  <c r="I7640" i="2" s="1"/>
  <c r="H5181" i="2"/>
  <c r="I5181" i="2" s="1"/>
  <c r="H13486" i="2"/>
  <c r="I13486" i="2" s="1"/>
  <c r="H11622" i="2"/>
  <c r="I11622" i="2" s="1"/>
  <c r="H3934" i="2"/>
  <c r="I3934" i="2" s="1"/>
  <c r="H4186" i="2"/>
  <c r="I4186" i="2" s="1"/>
  <c r="H6863" i="2"/>
  <c r="I6863" i="2" s="1"/>
  <c r="H5436" i="2"/>
  <c r="I5436" i="2" s="1"/>
  <c r="H13270" i="2"/>
  <c r="I13270" i="2" s="1"/>
  <c r="H790" i="2"/>
  <c r="I790" i="2" s="1"/>
  <c r="H848" i="2"/>
  <c r="I848" i="2" s="1"/>
  <c r="H3724" i="2"/>
  <c r="I3724" i="2" s="1"/>
  <c r="H5756" i="2"/>
  <c r="I5756" i="2" s="1"/>
  <c r="H3209" i="2"/>
  <c r="I3209" i="2" s="1"/>
  <c r="H6331" i="2"/>
  <c r="I6331" i="2" s="1"/>
  <c r="H5117" i="2"/>
  <c r="I5117" i="2" s="1"/>
  <c r="H1162" i="2"/>
  <c r="I1162" i="2" s="1"/>
  <c r="H5012" i="2"/>
  <c r="I5012" i="2" s="1"/>
  <c r="H4592" i="2"/>
  <c r="I4592" i="2" s="1"/>
  <c r="H3576" i="2"/>
  <c r="I3576" i="2" s="1"/>
  <c r="H139" i="2"/>
  <c r="I139" i="2" s="1"/>
  <c r="H15399" i="2"/>
  <c r="I15399" i="2" s="1"/>
  <c r="H5718" i="2"/>
  <c r="I5718" i="2" s="1"/>
  <c r="H11030" i="2"/>
  <c r="I11030" i="2" s="1"/>
  <c r="H12573" i="2"/>
  <c r="I12573" i="2" s="1"/>
  <c r="H16621" i="2"/>
  <c r="I16621" i="2" s="1"/>
  <c r="H1238" i="2"/>
  <c r="I1238" i="2" s="1"/>
  <c r="H5415" i="2"/>
  <c r="I5415" i="2" s="1"/>
  <c r="H1582" i="2"/>
  <c r="I1582" i="2" s="1"/>
  <c r="H113" i="2"/>
  <c r="I113" i="2" s="1"/>
  <c r="H14462" i="2"/>
  <c r="I14462" i="2" s="1"/>
  <c r="H12366" i="2"/>
  <c r="I12366" i="2" s="1"/>
  <c r="H10648" i="2"/>
  <c r="I10648" i="2" s="1"/>
  <c r="H8954" i="2"/>
  <c r="I8954" i="2" s="1"/>
  <c r="H7878" i="2"/>
  <c r="I7878" i="2" s="1"/>
  <c r="H11369" i="2"/>
  <c r="I11369" i="2" s="1"/>
  <c r="H16353" i="2"/>
  <c r="I16353" i="2" s="1"/>
  <c r="H8477" i="2"/>
  <c r="I8477" i="2" s="1"/>
  <c r="H5897" i="2"/>
  <c r="I5897" i="2" s="1"/>
  <c r="H9411" i="2"/>
  <c r="I9411" i="2" s="1"/>
  <c r="H11291" i="2"/>
  <c r="I11291" i="2" s="1"/>
  <c r="H4036" i="2"/>
  <c r="I4036" i="2" s="1"/>
  <c r="H4475" i="2"/>
  <c r="I4475" i="2" s="1"/>
  <c r="H1064" i="2"/>
  <c r="I1064" i="2" s="1"/>
  <c r="H16125" i="2"/>
  <c r="I16125" i="2" s="1"/>
  <c r="H6200" i="2"/>
  <c r="I6200" i="2" s="1"/>
  <c r="H15584" i="2"/>
  <c r="I15584" i="2" s="1"/>
  <c r="H15748" i="2"/>
  <c r="I15748" i="2" s="1"/>
  <c r="H2098" i="2"/>
  <c r="I2098" i="2" s="1"/>
  <c r="H14043" i="2"/>
  <c r="I14043" i="2" s="1"/>
  <c r="H12326" i="2"/>
  <c r="I12326" i="2" s="1"/>
  <c r="H15301" i="2"/>
  <c r="I15301" i="2" s="1"/>
  <c r="H2090" i="2"/>
  <c r="I2090" i="2" s="1"/>
  <c r="H12285" i="2"/>
  <c r="I12285" i="2" s="1"/>
  <c r="H3527" i="2"/>
  <c r="I3527" i="2" s="1"/>
  <c r="H5997" i="2"/>
  <c r="I5997" i="2" s="1"/>
  <c r="H10510" i="2"/>
  <c r="I10510" i="2" s="1"/>
  <c r="H11100" i="2"/>
  <c r="I11100" i="2" s="1"/>
  <c r="H10320" i="2"/>
  <c r="I10320" i="2" s="1"/>
  <c r="H10399" i="2"/>
  <c r="I10399" i="2" s="1"/>
  <c r="H9290" i="2"/>
  <c r="I9290" i="2" s="1"/>
  <c r="H1607" i="2"/>
  <c r="I1607" i="2" s="1"/>
  <c r="H4587" i="2"/>
  <c r="I4587" i="2" s="1"/>
  <c r="H5780" i="2"/>
  <c r="I5780" i="2" s="1"/>
  <c r="H16136" i="2"/>
  <c r="I16136" i="2" s="1"/>
  <c r="H2803" i="2"/>
  <c r="I2803" i="2" s="1"/>
  <c r="H3422" i="2"/>
  <c r="I3422" i="2" s="1"/>
  <c r="H6463" i="2"/>
  <c r="I6463" i="2" s="1"/>
  <c r="H16545" i="2"/>
  <c r="I16545" i="2" s="1"/>
  <c r="H9841" i="2"/>
  <c r="I9841" i="2" s="1"/>
  <c r="H9231" i="2"/>
  <c r="I9231" i="2" s="1"/>
  <c r="H9627" i="2"/>
  <c r="I9627" i="2" s="1"/>
  <c r="H7752" i="2"/>
  <c r="I7752" i="2" s="1"/>
  <c r="H8850" i="2"/>
  <c r="I8850" i="2" s="1"/>
  <c r="H11608" i="2"/>
  <c r="I11608" i="2" s="1"/>
  <c r="H6579" i="2"/>
  <c r="I6579" i="2" s="1"/>
  <c r="H4526" i="2"/>
  <c r="I4526" i="2" s="1"/>
  <c r="H5284" i="2"/>
  <c r="I5284" i="2" s="1"/>
  <c r="H9183" i="2"/>
  <c r="I9183" i="2" s="1"/>
  <c r="H484" i="2"/>
  <c r="I484" i="2" s="1"/>
  <c r="H12691" i="2"/>
  <c r="I12691" i="2" s="1"/>
  <c r="H5828" i="2"/>
  <c r="I5828" i="2" s="1"/>
  <c r="H15813" i="2"/>
  <c r="I15813" i="2" s="1"/>
  <c r="H13938" i="2"/>
  <c r="I13938" i="2" s="1"/>
  <c r="H15073" i="2"/>
  <c r="I15073" i="2" s="1"/>
  <c r="H11203" i="2"/>
  <c r="I11203" i="2" s="1"/>
  <c r="H14116" i="2"/>
  <c r="I14116" i="2" s="1"/>
  <c r="H11653" i="2"/>
  <c r="I11653" i="2" s="1"/>
  <c r="H442" i="2"/>
  <c r="I442" i="2" s="1"/>
  <c r="H406" i="2"/>
  <c r="I406" i="2" s="1"/>
  <c r="H980" i="2"/>
  <c r="I980" i="2" s="1"/>
  <c r="H14066" i="2"/>
  <c r="I14066" i="2" s="1"/>
  <c r="H9678" i="2"/>
  <c r="I9678" i="2" s="1"/>
  <c r="H894" i="2"/>
  <c r="I894" i="2" s="1"/>
  <c r="H16127" i="2"/>
  <c r="I16127" i="2" s="1"/>
  <c r="H3443" i="2"/>
  <c r="I3443" i="2" s="1"/>
  <c r="H2479" i="2"/>
  <c r="I2479" i="2" s="1"/>
  <c r="H14011" i="2"/>
  <c r="I14011" i="2" s="1"/>
  <c r="H10540" i="2"/>
  <c r="I10540" i="2" s="1"/>
  <c r="H698" i="2"/>
  <c r="I698" i="2" s="1"/>
  <c r="H15707" i="2"/>
  <c r="I15707" i="2" s="1"/>
  <c r="H14602" i="2"/>
  <c r="I14602" i="2" s="1"/>
  <c r="H14896" i="2"/>
  <c r="I14896" i="2" s="1"/>
  <c r="H5424" i="2"/>
  <c r="I5424" i="2" s="1"/>
  <c r="H6750" i="2"/>
  <c r="I6750" i="2" s="1"/>
  <c r="H1210" i="2"/>
  <c r="I1210" i="2" s="1"/>
  <c r="H12048" i="2"/>
  <c r="I12048" i="2" s="1"/>
  <c r="H8274" i="2"/>
  <c r="I8274" i="2" s="1"/>
  <c r="H4209" i="2"/>
  <c r="I4209" i="2" s="1"/>
  <c r="H3203" i="2"/>
  <c r="I3203" i="2" s="1"/>
  <c r="H4374" i="2"/>
  <c r="I4374" i="2" s="1"/>
  <c r="H2096" i="2"/>
  <c r="I2096" i="2" s="1"/>
  <c r="H11979" i="2"/>
  <c r="I11979" i="2" s="1"/>
  <c r="H16105" i="2"/>
  <c r="I16105" i="2" s="1"/>
  <c r="H12279" i="2"/>
  <c r="I12279" i="2" s="1"/>
  <c r="H2130" i="2"/>
  <c r="I2130" i="2" s="1"/>
  <c r="H218" i="2"/>
  <c r="I218" i="2" s="1"/>
  <c r="H250" i="2"/>
  <c r="I250" i="2" s="1"/>
  <c r="H8114" i="2"/>
  <c r="I8114" i="2" s="1"/>
  <c r="H5919" i="2"/>
  <c r="I5919" i="2" s="1"/>
  <c r="H15604" i="2"/>
  <c r="I15604" i="2" s="1"/>
  <c r="H13188" i="2"/>
  <c r="I13188" i="2" s="1"/>
  <c r="H2914" i="2"/>
  <c r="I2914" i="2" s="1"/>
  <c r="H1576" i="2"/>
  <c r="I1576" i="2" s="1"/>
  <c r="H8688" i="2"/>
  <c r="I8688" i="2" s="1"/>
  <c r="H11003" i="2"/>
  <c r="I11003" i="2" s="1"/>
  <c r="H13314" i="2"/>
  <c r="I13314" i="2" s="1"/>
  <c r="H10065" i="2"/>
  <c r="I10065" i="2" s="1"/>
  <c r="H13277" i="2"/>
  <c r="I13277" i="2" s="1"/>
  <c r="H16500" i="2"/>
  <c r="I16500" i="2" s="1"/>
  <c r="H11397" i="2"/>
  <c r="I11397" i="2" s="1"/>
  <c r="H10922" i="2"/>
  <c r="I10922" i="2" s="1"/>
  <c r="H13269" i="2"/>
  <c r="I13269" i="2" s="1"/>
  <c r="H15826" i="2"/>
  <c r="I15826" i="2" s="1"/>
  <c r="H12507" i="2"/>
  <c r="I12507" i="2" s="1"/>
  <c r="H16287" i="2"/>
  <c r="I16287" i="2" s="1"/>
  <c r="H15658" i="2"/>
  <c r="I15658" i="2" s="1"/>
  <c r="H10219" i="2"/>
  <c r="I10219" i="2" s="1"/>
  <c r="H14327" i="2"/>
  <c r="I14327" i="2" s="1"/>
  <c r="H6661" i="2"/>
  <c r="I6661" i="2" s="1"/>
  <c r="H13190" i="2"/>
  <c r="I13190" i="2" s="1"/>
  <c r="H2382" i="2"/>
  <c r="I2382" i="2" s="1"/>
  <c r="H14927" i="2"/>
  <c r="I14927" i="2" s="1"/>
  <c r="H1505" i="2"/>
  <c r="I1505" i="2" s="1"/>
  <c r="H4964" i="2"/>
  <c r="I4964" i="2" s="1"/>
  <c r="H1335" i="2"/>
  <c r="I1335" i="2" s="1"/>
  <c r="H13174" i="2"/>
  <c r="I13174" i="2" s="1"/>
  <c r="H14788" i="2"/>
  <c r="I14788" i="2" s="1"/>
  <c r="H16116" i="2"/>
  <c r="I16116" i="2" s="1"/>
  <c r="H11998" i="2"/>
  <c r="I11998" i="2" s="1"/>
  <c r="H7845" i="2"/>
  <c r="I7845" i="2" s="1"/>
  <c r="H8731" i="2"/>
  <c r="I8731" i="2" s="1"/>
  <c r="H8990" i="2"/>
  <c r="I8990" i="2" s="1"/>
  <c r="H15666" i="2"/>
  <c r="I15666" i="2" s="1"/>
  <c r="H14705" i="2"/>
  <c r="I14705" i="2" s="1"/>
  <c r="H15075" i="2"/>
  <c r="I15075" i="2" s="1"/>
  <c r="H9985" i="2"/>
  <c r="I9985" i="2" s="1"/>
  <c r="H1905" i="2"/>
  <c r="I1905" i="2" s="1"/>
  <c r="H3138" i="2"/>
  <c r="I3138" i="2" s="1"/>
  <c r="H5915" i="2"/>
  <c r="I5915" i="2" s="1"/>
  <c r="H11582" i="2"/>
  <c r="I11582" i="2" s="1"/>
  <c r="H3667" i="2"/>
  <c r="I3667" i="2" s="1"/>
  <c r="H5408" i="2"/>
  <c r="I5408" i="2" s="1"/>
  <c r="H12532" i="2"/>
  <c r="I12532" i="2" s="1"/>
  <c r="H7778" i="2"/>
  <c r="I7778" i="2" s="1"/>
  <c r="H4863" i="2"/>
  <c r="I4863" i="2" s="1"/>
  <c r="H15435" i="2"/>
  <c r="I15435" i="2" s="1"/>
  <c r="H11708" i="2"/>
  <c r="I11708" i="2" s="1"/>
  <c r="H5543" i="2"/>
  <c r="I5543" i="2" s="1"/>
  <c r="H2502" i="2"/>
  <c r="I2502" i="2" s="1"/>
  <c r="H10356" i="2"/>
  <c r="I10356" i="2" s="1"/>
  <c r="H8839" i="2"/>
  <c r="I8839" i="2" s="1"/>
  <c r="H8536" i="2"/>
  <c r="I8536" i="2" s="1"/>
  <c r="H3570" i="2"/>
  <c r="I3570" i="2" s="1"/>
  <c r="H4761" i="2"/>
  <c r="I4761" i="2" s="1"/>
  <c r="H9940" i="2"/>
  <c r="I9940" i="2" s="1"/>
  <c r="H10747" i="2"/>
  <c r="I10747" i="2" s="1"/>
  <c r="H1172" i="2"/>
  <c r="I1172" i="2" s="1"/>
  <c r="H2426" i="2"/>
  <c r="I2426" i="2" s="1"/>
  <c r="H3610" i="2"/>
  <c r="I3610" i="2" s="1"/>
  <c r="H11846" i="2"/>
  <c r="I11846" i="2" s="1"/>
  <c r="H11063" i="2"/>
  <c r="I11063" i="2" s="1"/>
  <c r="H1590" i="2"/>
  <c r="I1590" i="2" s="1"/>
  <c r="H1860" i="2"/>
  <c r="I1860" i="2" s="1"/>
  <c r="H7419" i="2"/>
  <c r="I7419" i="2" s="1"/>
  <c r="H15220" i="2"/>
  <c r="I15220" i="2" s="1"/>
  <c r="H8956" i="2"/>
  <c r="I8956" i="2" s="1"/>
  <c r="H11072" i="2"/>
  <c r="I11072" i="2" s="1"/>
  <c r="H7929" i="2"/>
  <c r="I7929" i="2" s="1"/>
  <c r="H6205" i="2"/>
  <c r="I6205" i="2" s="1"/>
  <c r="H8700" i="2"/>
  <c r="I8700" i="2" s="1"/>
  <c r="H11970" i="2"/>
  <c r="I11970" i="2" s="1"/>
  <c r="H2126" i="2"/>
  <c r="I2126" i="2" s="1"/>
  <c r="H4796" i="2"/>
  <c r="I4796" i="2" s="1"/>
  <c r="H308" i="2"/>
  <c r="I308" i="2" s="1"/>
  <c r="H283" i="2"/>
  <c r="I283" i="2" s="1"/>
  <c r="H12233" i="2"/>
  <c r="I12233" i="2" s="1"/>
  <c r="H12099" i="2"/>
  <c r="I12099" i="2" s="1"/>
  <c r="H7857" i="2"/>
  <c r="I7857" i="2" s="1"/>
  <c r="H12257" i="2"/>
  <c r="I12257" i="2" s="1"/>
  <c r="H7962" i="2"/>
  <c r="I7962" i="2" s="1"/>
  <c r="H8159" i="2"/>
  <c r="I8159" i="2" s="1"/>
  <c r="H7790" i="2"/>
  <c r="I7790" i="2" s="1"/>
  <c r="H5035" i="2"/>
  <c r="I5035" i="2" s="1"/>
  <c r="H8899" i="2"/>
  <c r="I8899" i="2" s="1"/>
  <c r="H9034" i="2"/>
  <c r="I9034" i="2" s="1"/>
  <c r="H11277" i="2"/>
  <c r="I11277" i="2" s="1"/>
  <c r="H7701" i="2"/>
  <c r="I7701" i="2" s="1"/>
  <c r="H7758" i="2"/>
  <c r="I7758" i="2" s="1"/>
  <c r="H15914" i="2"/>
  <c r="I15914" i="2" s="1"/>
  <c r="H7250" i="2"/>
  <c r="I7250" i="2" s="1"/>
  <c r="H13729" i="2"/>
  <c r="I13729" i="2" s="1"/>
  <c r="H14708" i="2"/>
  <c r="I14708" i="2" s="1"/>
  <c r="H8207" i="2"/>
  <c r="I8207" i="2" s="1"/>
  <c r="H11127" i="2"/>
  <c r="I11127" i="2" s="1"/>
  <c r="H6868" i="2"/>
  <c r="I6868" i="2" s="1"/>
  <c r="H13819" i="2"/>
  <c r="I13819" i="2" s="1"/>
  <c r="H16634" i="2"/>
  <c r="I16634" i="2" s="1"/>
  <c r="H14565" i="2"/>
  <c r="I14565" i="2" s="1"/>
  <c r="H1874" i="2"/>
  <c r="I1874" i="2" s="1"/>
  <c r="H9654" i="2"/>
  <c r="I9654" i="2" s="1"/>
  <c r="H16110" i="2"/>
  <c r="I16110" i="2" s="1"/>
  <c r="H7608" i="2"/>
  <c r="I7608" i="2" s="1"/>
  <c r="H6028" i="2"/>
  <c r="I6028" i="2" s="1"/>
  <c r="H4430" i="2"/>
  <c r="I4430" i="2" s="1"/>
  <c r="H14415" i="2"/>
  <c r="I14415" i="2" s="1"/>
  <c r="H11260" i="2"/>
  <c r="I11260" i="2" s="1"/>
  <c r="H4683" i="2"/>
  <c r="I4683" i="2" s="1"/>
  <c r="H7787" i="2"/>
  <c r="I7787" i="2" s="1"/>
  <c r="H7621" i="2"/>
  <c r="I7621" i="2" s="1"/>
  <c r="H12395" i="2"/>
  <c r="I12395" i="2" s="1"/>
  <c r="H4385" i="2"/>
  <c r="I4385" i="2" s="1"/>
  <c r="H1279" i="2"/>
  <c r="I1279" i="2" s="1"/>
  <c r="H15835" i="2"/>
  <c r="I15835" i="2" s="1"/>
  <c r="H8440" i="2"/>
  <c r="I8440" i="2" s="1"/>
  <c r="H15518" i="2"/>
  <c r="I15518" i="2" s="1"/>
  <c r="H6510" i="2"/>
  <c r="I6510" i="2" s="1"/>
  <c r="H6042" i="2"/>
  <c r="I6042" i="2" s="1"/>
  <c r="H2118" i="2"/>
  <c r="I2118" i="2" s="1"/>
  <c r="H3157" i="2"/>
  <c r="I3157" i="2" s="1"/>
  <c r="H3069" i="2"/>
  <c r="I3069" i="2" s="1"/>
  <c r="H5145" i="2"/>
  <c r="I5145" i="2" s="1"/>
  <c r="H13156" i="2"/>
  <c r="I13156" i="2" s="1"/>
  <c r="H13586" i="2"/>
  <c r="I13586" i="2" s="1"/>
  <c r="H13947" i="2"/>
  <c r="I13947" i="2" s="1"/>
  <c r="H15047" i="2"/>
  <c r="I15047" i="2" s="1"/>
  <c r="H13294" i="2"/>
  <c r="I13294" i="2" s="1"/>
  <c r="H10563" i="2"/>
  <c r="I10563" i="2" s="1"/>
  <c r="H8272" i="2"/>
  <c r="I8272" i="2" s="1"/>
  <c r="H13382" i="2"/>
  <c r="I13382" i="2" s="1"/>
  <c r="H4539" i="2"/>
  <c r="I4539" i="2" s="1"/>
  <c r="H12340" i="2"/>
  <c r="I12340" i="2" s="1"/>
  <c r="H12918" i="2"/>
  <c r="I12918" i="2" s="1"/>
  <c r="H15718" i="2"/>
  <c r="I15718" i="2" s="1"/>
  <c r="H9145" i="2"/>
  <c r="I9145" i="2" s="1"/>
  <c r="H13076" i="2"/>
  <c r="I13076" i="2" s="1"/>
  <c r="H3279" i="2"/>
  <c r="I3279" i="2" s="1"/>
  <c r="H9514" i="2"/>
  <c r="I9514" i="2" s="1"/>
  <c r="H6249" i="2"/>
  <c r="I6249" i="2" s="1"/>
  <c r="H349" i="2"/>
  <c r="I349" i="2" s="1"/>
  <c r="H640" i="2"/>
  <c r="I640" i="2" s="1"/>
  <c r="H7781" i="2"/>
  <c r="I7781" i="2" s="1"/>
  <c r="H11931" i="2"/>
  <c r="I11931" i="2" s="1"/>
  <c r="H4361" i="2"/>
  <c r="I4361" i="2" s="1"/>
  <c r="H1913" i="2"/>
  <c r="I1913" i="2" s="1"/>
  <c r="H12428" i="2"/>
  <c r="I12428" i="2" s="1"/>
  <c r="H9081" i="2"/>
  <c r="I9081" i="2" s="1"/>
  <c r="H95" i="2"/>
  <c r="I95" i="2" s="1"/>
  <c r="H420" i="2"/>
  <c r="I420" i="2" s="1"/>
  <c r="H14034" i="2"/>
  <c r="I14034" i="2" s="1"/>
  <c r="H5776" i="2"/>
  <c r="I5776" i="2" s="1"/>
  <c r="H2615" i="2"/>
  <c r="I2615" i="2" s="1"/>
  <c r="H207" i="2"/>
  <c r="I207" i="2" s="1"/>
  <c r="H239" i="2"/>
  <c r="I239" i="2" s="1"/>
  <c r="H13141" i="2"/>
  <c r="I13141" i="2" s="1"/>
  <c r="H2919" i="2"/>
  <c r="I2919" i="2" s="1"/>
  <c r="H14119" i="2"/>
  <c r="I14119" i="2" s="1"/>
  <c r="H7081" i="2"/>
  <c r="I7081" i="2" s="1"/>
  <c r="H16199" i="2"/>
  <c r="I16199" i="2" s="1"/>
  <c r="H6046" i="2"/>
  <c r="I6046" i="2" s="1"/>
  <c r="H9283" i="2"/>
  <c r="I9283" i="2" s="1"/>
  <c r="H7061" i="2"/>
  <c r="I7061" i="2" s="1"/>
  <c r="H12419" i="2"/>
  <c r="I12419" i="2" s="1"/>
  <c r="H1440" i="2"/>
  <c r="I1440" i="2" s="1"/>
  <c r="H10894" i="2"/>
  <c r="I10894" i="2" s="1"/>
  <c r="H11473" i="2"/>
  <c r="I11473" i="2" s="1"/>
  <c r="H12719" i="2"/>
  <c r="I12719" i="2" s="1"/>
  <c r="H14149" i="2"/>
  <c r="I14149" i="2" s="1"/>
  <c r="H9173" i="2"/>
  <c r="I9173" i="2" s="1"/>
  <c r="H14702" i="2"/>
  <c r="I14702" i="2" s="1"/>
  <c r="H9679" i="2"/>
  <c r="I9679" i="2" s="1"/>
  <c r="H13237" i="2"/>
  <c r="I13237" i="2" s="1"/>
  <c r="H10322" i="2"/>
  <c r="I10322" i="2" s="1"/>
  <c r="H9527" i="2"/>
  <c r="I9527" i="2" s="1"/>
  <c r="H4049" i="2"/>
  <c r="I4049" i="2" s="1"/>
  <c r="H15172" i="2"/>
  <c r="I15172" i="2" s="1"/>
  <c r="H9904" i="2"/>
  <c r="I9904" i="2" s="1"/>
  <c r="H1221" i="2"/>
  <c r="I1221" i="2" s="1"/>
  <c r="H13694" i="2"/>
  <c r="I13694" i="2" s="1"/>
  <c r="H11734" i="2"/>
  <c r="I11734" i="2" s="1"/>
  <c r="H13225" i="2"/>
  <c r="I13225" i="2" s="1"/>
  <c r="H10773" i="2"/>
  <c r="I10773" i="2" s="1"/>
  <c r="H2043" i="2"/>
  <c r="I2043" i="2" s="1"/>
  <c r="H15395" i="2"/>
  <c r="I15395" i="2" s="1"/>
  <c r="H5587" i="2"/>
  <c r="I5587" i="2" s="1"/>
  <c r="H4900" i="2"/>
  <c r="I4900" i="2" s="1"/>
  <c r="H12323" i="2"/>
  <c r="I12323" i="2" s="1"/>
  <c r="H9451" i="2"/>
  <c r="I9451" i="2" s="1"/>
  <c r="H127" i="2"/>
  <c r="I127" i="2" s="1"/>
  <c r="H1104" i="2"/>
  <c r="I1104" i="2" s="1"/>
  <c r="H12643" i="2"/>
  <c r="I12643" i="2" s="1"/>
  <c r="H5720" i="2"/>
  <c r="I5720" i="2" s="1"/>
  <c r="H4971" i="2"/>
  <c r="I4971" i="2" s="1"/>
  <c r="H821" i="2"/>
  <c r="I821" i="2" s="1"/>
  <c r="H7904" i="2"/>
  <c r="I7904" i="2" s="1"/>
  <c r="H8920" i="2"/>
  <c r="I8920" i="2" s="1"/>
  <c r="H16507" i="2"/>
  <c r="I16507" i="2" s="1"/>
  <c r="H10212" i="2"/>
  <c r="I10212" i="2" s="1"/>
  <c r="H7496" i="2"/>
  <c r="I7496" i="2" s="1"/>
  <c r="H3874" i="2"/>
  <c r="I3874" i="2" s="1"/>
  <c r="H14971" i="2"/>
  <c r="I14971" i="2" s="1"/>
  <c r="H2639" i="2"/>
  <c r="I2639" i="2" s="1"/>
  <c r="H2109" i="2"/>
  <c r="I2109" i="2" s="1"/>
  <c r="H13355" i="2"/>
  <c r="I13355" i="2" s="1"/>
  <c r="H5460" i="2"/>
  <c r="I5460" i="2" s="1"/>
  <c r="H11815" i="2"/>
  <c r="I11815" i="2" s="1"/>
  <c r="H5968" i="2"/>
  <c r="I5968" i="2" s="1"/>
  <c r="H5473" i="2"/>
  <c r="I5473" i="2" s="1"/>
  <c r="H10036" i="2"/>
  <c r="I10036" i="2" s="1"/>
  <c r="H8181" i="2"/>
  <c r="I8181" i="2" s="1"/>
  <c r="H8924" i="2"/>
  <c r="I8924" i="2" s="1"/>
  <c r="H691" i="2"/>
  <c r="I691" i="2" s="1"/>
  <c r="H12056" i="2"/>
  <c r="I12056" i="2" s="1"/>
  <c r="H12648" i="2"/>
  <c r="I12648" i="2" s="1"/>
  <c r="H10029" i="2"/>
  <c r="I10029" i="2" s="1"/>
  <c r="H6348" i="2"/>
  <c r="I6348" i="2" s="1"/>
  <c r="H14639" i="2"/>
  <c r="I14639" i="2" s="1"/>
  <c r="H6642" i="2"/>
  <c r="I6642" i="2" s="1"/>
  <c r="H4058" i="2"/>
  <c r="I4058" i="2" s="1"/>
  <c r="H11365" i="2"/>
  <c r="I11365" i="2" s="1"/>
  <c r="H12639" i="2"/>
  <c r="I12639" i="2" s="1"/>
  <c r="H298" i="2"/>
  <c r="I298" i="2" s="1"/>
  <c r="H14425" i="2"/>
  <c r="I14425" i="2" s="1"/>
  <c r="H16088" i="2"/>
  <c r="I16088" i="2" s="1"/>
  <c r="H13912" i="2"/>
  <c r="I13912" i="2" s="1"/>
  <c r="H10534" i="2"/>
  <c r="I10534" i="2" s="1"/>
  <c r="H5223" i="2"/>
  <c r="I5223" i="2" s="1"/>
  <c r="H6709" i="2"/>
  <c r="I6709" i="2" s="1"/>
  <c r="H6660" i="2"/>
  <c r="I6660" i="2" s="1"/>
  <c r="H16483" i="2"/>
  <c r="I16483" i="2" s="1"/>
  <c r="H9017" i="2"/>
  <c r="I9017" i="2" s="1"/>
  <c r="H786" i="2"/>
  <c r="I786" i="2" s="1"/>
  <c r="H15221" i="2"/>
  <c r="I15221" i="2" s="1"/>
  <c r="H12365" i="2"/>
  <c r="I12365" i="2" s="1"/>
  <c r="H13169" i="2"/>
  <c r="I13169" i="2" s="1"/>
  <c r="H6520" i="2"/>
  <c r="I6520" i="2" s="1"/>
  <c r="H1065" i="2"/>
  <c r="I1065" i="2" s="1"/>
  <c r="H11267" i="2"/>
  <c r="I11267" i="2" s="1"/>
  <c r="H10430" i="2"/>
  <c r="I10430" i="2" s="1"/>
  <c r="H3165" i="2"/>
  <c r="I3165" i="2" s="1"/>
  <c r="H2801" i="2"/>
  <c r="I2801" i="2" s="1"/>
  <c r="H12224" i="2"/>
  <c r="I12224" i="2" s="1"/>
  <c r="H1201" i="2"/>
  <c r="I1201" i="2" s="1"/>
  <c r="H626" i="2"/>
  <c r="I626" i="2" s="1"/>
  <c r="H13664" i="2"/>
  <c r="I13664" i="2" s="1"/>
  <c r="H11485" i="2"/>
  <c r="I11485" i="2" s="1"/>
  <c r="H8110" i="2"/>
  <c r="I8110" i="2" s="1"/>
  <c r="H12832" i="2"/>
  <c r="I12832" i="2" s="1"/>
  <c r="H7200" i="2"/>
  <c r="I7200" i="2" s="1"/>
  <c r="H1725" i="2"/>
  <c r="I1725" i="2" s="1"/>
  <c r="H5908" i="2"/>
  <c r="I5908" i="2" s="1"/>
  <c r="H13180" i="2"/>
  <c r="I13180" i="2" s="1"/>
  <c r="H648" i="2"/>
  <c r="I648" i="2" s="1"/>
  <c r="H5428" i="2"/>
  <c r="I5428" i="2" s="1"/>
  <c r="H7716" i="2"/>
  <c r="I7716" i="2" s="1"/>
  <c r="H4915" i="2"/>
  <c r="I4915" i="2" s="1"/>
  <c r="H10022" i="2"/>
  <c r="I10022" i="2" s="1"/>
  <c r="H14112" i="2"/>
  <c r="I14112" i="2" s="1"/>
  <c r="H4597" i="2"/>
  <c r="I4597" i="2" s="1"/>
  <c r="H8022" i="2"/>
  <c r="I8022" i="2" s="1"/>
  <c r="H9389" i="2"/>
  <c r="I9389" i="2" s="1"/>
  <c r="H14701" i="2"/>
  <c r="I14701" i="2" s="1"/>
  <c r="H3686" i="2"/>
  <c r="I3686" i="2" s="1"/>
  <c r="H1222" i="2"/>
  <c r="I1222" i="2" s="1"/>
  <c r="H3419" i="2"/>
  <c r="I3419" i="2" s="1"/>
  <c r="H895" i="2"/>
  <c r="I895" i="2" s="1"/>
  <c r="H7152" i="2"/>
  <c r="I7152" i="2" s="1"/>
  <c r="H3483" i="2"/>
  <c r="I3483" i="2" s="1"/>
  <c r="H792" i="2"/>
  <c r="I792" i="2" s="1"/>
  <c r="H7711" i="2"/>
  <c r="I7711" i="2" s="1"/>
  <c r="H147" i="2"/>
  <c r="I147" i="2" s="1"/>
  <c r="H14635" i="2"/>
  <c r="I14635" i="2" s="1"/>
  <c r="H13425" i="2"/>
  <c r="I13425" i="2" s="1"/>
  <c r="H12613" i="2"/>
  <c r="I12613" i="2" s="1"/>
  <c r="H8658" i="2"/>
  <c r="I8658" i="2" s="1"/>
  <c r="H7739" i="2"/>
  <c r="I7739" i="2" s="1"/>
  <c r="H4830" i="2"/>
  <c r="I4830" i="2" s="1"/>
  <c r="H5136" i="2"/>
  <c r="I5136" i="2" s="1"/>
  <c r="H5509" i="2"/>
  <c r="I5509" i="2" s="1"/>
  <c r="H13583" i="2"/>
  <c r="I13583" i="2" s="1"/>
  <c r="H1941" i="2"/>
  <c r="I1941" i="2" s="1"/>
  <c r="H7991" i="2"/>
  <c r="I7991" i="2" s="1"/>
  <c r="H8543" i="2"/>
  <c r="I8543" i="2" s="1"/>
  <c r="H11637" i="2"/>
  <c r="I11637" i="2" s="1"/>
  <c r="H2416" i="2"/>
  <c r="I2416" i="2" s="1"/>
  <c r="H438" i="2"/>
  <c r="I438" i="2" s="1"/>
  <c r="H6411" i="2"/>
  <c r="I6411" i="2" s="1"/>
  <c r="H16279" i="2"/>
  <c r="I16279" i="2" s="1"/>
  <c r="H10951" i="2"/>
  <c r="I10951" i="2" s="1"/>
  <c r="H10971" i="2"/>
  <c r="I10971" i="2" s="1"/>
  <c r="H14644" i="2"/>
  <c r="I14644" i="2" s="1"/>
  <c r="H7568" i="2"/>
  <c r="I7568" i="2" s="1"/>
  <c r="H6754" i="2"/>
  <c r="I6754" i="2" s="1"/>
  <c r="H15197" i="2"/>
  <c r="I15197" i="2" s="1"/>
  <c r="H6376" i="2"/>
  <c r="I6376" i="2" s="1"/>
  <c r="H14250" i="2"/>
  <c r="I14250" i="2" s="1"/>
  <c r="H6437" i="2"/>
  <c r="I6437" i="2" s="1"/>
  <c r="H949" i="2"/>
  <c r="I949" i="2" s="1"/>
  <c r="H5379" i="2"/>
  <c r="I5379" i="2" s="1"/>
  <c r="H12707" i="2"/>
  <c r="I12707" i="2" s="1"/>
  <c r="H14412" i="2"/>
  <c r="I14412" i="2" s="1"/>
  <c r="H9040" i="2"/>
  <c r="I9040" i="2" s="1"/>
  <c r="H14688" i="2"/>
  <c r="I14688" i="2" s="1"/>
  <c r="H8961" i="2"/>
  <c r="I8961" i="2" s="1"/>
  <c r="H5956" i="2"/>
  <c r="I5956" i="2" s="1"/>
  <c r="H6413" i="2"/>
  <c r="I6413" i="2" s="1"/>
  <c r="H15846" i="2"/>
  <c r="I15846" i="2" s="1"/>
  <c r="H14709" i="2"/>
  <c r="I14709" i="2" s="1"/>
  <c r="H13856" i="2"/>
  <c r="I13856" i="2" s="1"/>
  <c r="H1757" i="2"/>
  <c r="I1757" i="2" s="1"/>
  <c r="H15588" i="2"/>
  <c r="I15588" i="2" s="1"/>
  <c r="H10114" i="2"/>
  <c r="I10114" i="2" s="1"/>
  <c r="H103" i="2"/>
  <c r="I103" i="2" s="1"/>
  <c r="H8771" i="2"/>
  <c r="I8771" i="2" s="1"/>
  <c r="H4537" i="2"/>
  <c r="I4537" i="2" s="1"/>
  <c r="H16484" i="2"/>
  <c r="I16484" i="2" s="1"/>
  <c r="H14713" i="2"/>
  <c r="I14713" i="2" s="1"/>
  <c r="H5818" i="2"/>
  <c r="I5818" i="2" s="1"/>
  <c r="H1717" i="2"/>
  <c r="I1717" i="2" s="1"/>
  <c r="H1394" i="2"/>
  <c r="I1394" i="2" s="1"/>
  <c r="H1323" i="2"/>
  <c r="I1323" i="2" s="1"/>
  <c r="H4286" i="2"/>
  <c r="I4286" i="2" s="1"/>
  <c r="H16755" i="2"/>
  <c r="I16755" i="2" s="1"/>
  <c r="H6735" i="2"/>
  <c r="I6735" i="2" s="1"/>
  <c r="H15791" i="2"/>
  <c r="I15791" i="2" s="1"/>
  <c r="H10672" i="2"/>
  <c r="I10672" i="2" s="1"/>
  <c r="H3491" i="2"/>
  <c r="I3491" i="2" s="1"/>
  <c r="H8592" i="2"/>
  <c r="I8592" i="2" s="1"/>
  <c r="H10598" i="2"/>
  <c r="I10598" i="2" s="1"/>
  <c r="H15717" i="2"/>
  <c r="I15717" i="2" s="1"/>
  <c r="H11000" i="2"/>
  <c r="I11000" i="2" s="1"/>
  <c r="H944" i="2"/>
  <c r="I944" i="2" s="1"/>
  <c r="H11921" i="2"/>
  <c r="I11921" i="2" s="1"/>
  <c r="H5065" i="2"/>
  <c r="I5065" i="2" s="1"/>
  <c r="H7671" i="2"/>
  <c r="I7671" i="2" s="1"/>
  <c r="H4720" i="2"/>
  <c r="I4720" i="2" s="1"/>
  <c r="H8202" i="2"/>
  <c r="I8202" i="2" s="1"/>
  <c r="H3882" i="2"/>
  <c r="I3882" i="2" s="1"/>
  <c r="H8666" i="2"/>
  <c r="I8666" i="2" s="1"/>
  <c r="H7251" i="2"/>
  <c r="I7251" i="2" s="1"/>
  <c r="H6615" i="2"/>
  <c r="I6615" i="2" s="1"/>
  <c r="H16238" i="2"/>
  <c r="I16238" i="2" s="1"/>
  <c r="H11514" i="2"/>
  <c r="I11514" i="2" s="1"/>
  <c r="H7293" i="2"/>
  <c r="I7293" i="2" s="1"/>
  <c r="H5638" i="2"/>
  <c r="I5638" i="2" s="1"/>
  <c r="H6372" i="2"/>
  <c r="I6372" i="2" s="1"/>
  <c r="H15802" i="2"/>
  <c r="I15802" i="2" s="1"/>
  <c r="H3396" i="2"/>
  <c r="I3396" i="2" s="1"/>
  <c r="H6889" i="2"/>
  <c r="I6889" i="2" s="1"/>
  <c r="H16016" i="2"/>
  <c r="I16016" i="2" s="1"/>
  <c r="H7444" i="2"/>
  <c r="I7444" i="2" s="1"/>
  <c r="H9163" i="2"/>
  <c r="I9163" i="2" s="1"/>
  <c r="H1484" i="2"/>
  <c r="I1484" i="2" s="1"/>
  <c r="H3480" i="2"/>
  <c r="I3480" i="2" s="1"/>
  <c r="H4817" i="2"/>
  <c r="I4817" i="2" s="1"/>
  <c r="H9392" i="2"/>
  <c r="I9392" i="2" s="1"/>
  <c r="H13890" i="2"/>
  <c r="I13890" i="2" s="1"/>
  <c r="H2783" i="2"/>
  <c r="I2783" i="2" s="1"/>
  <c r="H9220" i="2"/>
  <c r="I9220" i="2" s="1"/>
  <c r="H9664" i="2"/>
  <c r="I9664" i="2" s="1"/>
  <c r="H14338" i="2"/>
  <c r="I14338" i="2" s="1"/>
  <c r="H11122" i="2"/>
  <c r="I11122" i="2" s="1"/>
  <c r="H10827" i="2"/>
  <c r="I10827" i="2" s="1"/>
  <c r="H16070" i="2"/>
  <c r="I16070" i="2" s="1"/>
  <c r="H14803" i="2"/>
  <c r="I14803" i="2" s="1"/>
  <c r="H6910" i="2"/>
  <c r="I6910" i="2" s="1"/>
  <c r="H5202" i="2"/>
  <c r="I5202" i="2" s="1"/>
  <c r="H14397" i="2"/>
  <c r="I14397" i="2" s="1"/>
  <c r="H8232" i="2"/>
  <c r="I8232" i="2" s="1"/>
  <c r="H998" i="2"/>
  <c r="I998" i="2" s="1"/>
  <c r="H9241" i="2"/>
  <c r="I9241" i="2" s="1"/>
  <c r="H4438" i="2"/>
  <c r="I4438" i="2" s="1"/>
  <c r="H1066" i="2"/>
  <c r="I1066" i="2" s="1"/>
  <c r="H13935" i="2"/>
  <c r="I13935" i="2" s="1"/>
  <c r="H10265" i="2"/>
  <c r="I10265" i="2" s="1"/>
  <c r="H11975" i="2"/>
  <c r="I11975" i="2" s="1"/>
  <c r="H13879" i="2"/>
  <c r="I13879" i="2" s="1"/>
  <c r="H6803" i="2"/>
  <c r="I6803" i="2" s="1"/>
  <c r="H7534" i="2"/>
  <c r="I7534" i="2" s="1"/>
  <c r="H4317" i="2"/>
  <c r="I4317" i="2" s="1"/>
  <c r="H6007" i="2"/>
  <c r="I6007" i="2" s="1"/>
  <c r="H1228" i="2"/>
  <c r="I1228" i="2" s="1"/>
  <c r="H11523" i="2"/>
  <c r="I11523" i="2" s="1"/>
  <c r="H15391" i="2"/>
  <c r="I15391" i="2" s="1"/>
  <c r="H14715" i="2"/>
  <c r="I14715" i="2" s="1"/>
  <c r="H11620" i="2"/>
  <c r="I11620" i="2" s="1"/>
  <c r="H5057" i="2"/>
  <c r="I5057" i="2" s="1"/>
  <c r="H4768" i="2"/>
  <c r="I4768" i="2" s="1"/>
  <c r="H14922" i="2"/>
  <c r="I14922" i="2" s="1"/>
  <c r="H8113" i="2"/>
  <c r="I8113" i="2" s="1"/>
  <c r="H3763" i="2"/>
  <c r="I3763" i="2" s="1"/>
  <c r="H13931" i="2"/>
  <c r="I13931" i="2" s="1"/>
  <c r="H14496" i="2"/>
  <c r="I14496" i="2" s="1"/>
  <c r="H9466" i="2"/>
  <c r="I9466" i="2" s="1"/>
  <c r="H16517" i="2"/>
  <c r="I16517" i="2" s="1"/>
  <c r="H16608" i="2"/>
  <c r="I16608" i="2" s="1"/>
  <c r="H171" i="2"/>
  <c r="I171" i="2" s="1"/>
  <c r="H6779" i="2"/>
  <c r="I6779" i="2" s="1"/>
  <c r="H16409" i="2"/>
  <c r="I16409" i="2" s="1"/>
  <c r="H6892" i="2"/>
  <c r="I6892" i="2" s="1"/>
  <c r="H1224" i="2"/>
  <c r="I1224" i="2" s="1"/>
  <c r="H14380" i="2"/>
  <c r="I14380" i="2" s="1"/>
  <c r="H11009" i="2"/>
  <c r="I11009" i="2" s="1"/>
  <c r="H11636" i="2"/>
  <c r="I11636" i="2" s="1"/>
  <c r="H3961" i="2"/>
  <c r="I3961" i="2" s="1"/>
  <c r="H7824" i="2"/>
  <c r="I7824" i="2" s="1"/>
  <c r="H2307" i="2"/>
  <c r="I2307" i="2" s="1"/>
  <c r="H5" i="2"/>
  <c r="I5" i="2" s="1"/>
  <c r="H620" i="2"/>
  <c r="I620" i="2" s="1"/>
  <c r="H9625" i="2"/>
  <c r="I9625" i="2" s="1"/>
  <c r="H11185" i="2"/>
  <c r="I11185" i="2" s="1"/>
  <c r="H12646" i="2"/>
  <c r="I12646" i="2" s="1"/>
  <c r="H15787" i="2"/>
  <c r="I15787" i="2" s="1"/>
  <c r="H1397" i="2"/>
  <c r="I1397" i="2" s="1"/>
  <c r="H12975" i="2"/>
  <c r="I12975" i="2" s="1"/>
  <c r="H8745" i="2"/>
  <c r="I8745" i="2" s="1"/>
  <c r="H4" i="2"/>
  <c r="I4" i="2" s="1"/>
  <c r="H5912" i="2"/>
  <c r="I5912" i="2" s="1"/>
  <c r="H8544" i="2"/>
  <c r="I8544" i="2" s="1"/>
  <c r="H1966" i="2"/>
  <c r="I1966" i="2" s="1"/>
  <c r="H2776" i="2"/>
  <c r="I2776" i="2" s="1"/>
  <c r="H10597" i="2"/>
  <c r="I10597" i="2" s="1"/>
  <c r="H10289" i="2"/>
  <c r="I10289" i="2" s="1"/>
  <c r="H11992" i="2"/>
  <c r="I11992" i="2" s="1"/>
  <c r="H11038" i="2"/>
  <c r="I11038" i="2" s="1"/>
  <c r="H12491" i="2"/>
  <c r="I12491" i="2" s="1"/>
  <c r="H15117" i="2"/>
  <c r="I15117" i="2" s="1"/>
  <c r="H771" i="2"/>
  <c r="I771" i="2" s="1"/>
  <c r="H2751" i="2"/>
  <c r="I2751" i="2" s="1"/>
  <c r="H12542" i="2"/>
  <c r="I12542" i="2" s="1"/>
  <c r="H12775" i="2"/>
  <c r="I12775" i="2" s="1"/>
  <c r="H7842" i="2"/>
  <c r="I7842" i="2" s="1"/>
  <c r="H7707" i="2"/>
  <c r="I7707" i="2" s="1"/>
  <c r="H7905" i="2"/>
  <c r="I7905" i="2" s="1"/>
  <c r="H3722" i="2"/>
  <c r="I3722" i="2" s="1"/>
  <c r="H1773" i="2"/>
  <c r="I1773" i="2" s="1"/>
  <c r="H8949" i="2"/>
  <c r="I8949" i="2" s="1"/>
  <c r="H8430" i="2"/>
  <c r="I8430" i="2" s="1"/>
  <c r="H8345" i="2"/>
  <c r="I8345" i="2" s="1"/>
  <c r="H10734" i="2"/>
  <c r="I10734" i="2" s="1"/>
  <c r="H15064" i="2"/>
  <c r="I15064" i="2" s="1"/>
  <c r="H15551" i="2"/>
  <c r="I15551" i="2" s="1"/>
  <c r="H11177" i="2"/>
  <c r="I11177" i="2" s="1"/>
  <c r="H12703" i="2"/>
  <c r="I12703" i="2" s="1"/>
  <c r="H16120" i="2"/>
  <c r="I16120" i="2" s="1"/>
  <c r="H5208" i="2"/>
  <c r="I5208" i="2" s="1"/>
  <c r="H14483" i="2"/>
  <c r="I14483" i="2" s="1"/>
  <c r="H12681" i="2"/>
  <c r="I12681" i="2" s="1"/>
  <c r="H5365" i="2"/>
  <c r="I5365" i="2" s="1"/>
  <c r="H1612" i="2"/>
  <c r="I1612" i="2" s="1"/>
  <c r="H5814" i="2"/>
  <c r="I5814" i="2" s="1"/>
  <c r="H3905" i="2"/>
  <c r="I3905" i="2" s="1"/>
  <c r="H6204" i="2"/>
  <c r="I6204" i="2" s="1"/>
  <c r="H3832" i="2"/>
  <c r="I3832" i="2" s="1"/>
  <c r="H6810" i="2"/>
  <c r="I6810" i="2" s="1"/>
  <c r="H8779" i="2"/>
  <c r="I8779" i="2" s="1"/>
  <c r="H3242" i="2"/>
  <c r="I3242" i="2" s="1"/>
  <c r="H1615" i="2"/>
  <c r="I1615" i="2" s="1"/>
  <c r="H11020" i="2"/>
  <c r="I11020" i="2" s="1"/>
  <c r="H764" i="2"/>
  <c r="I764" i="2" s="1"/>
  <c r="H15286" i="2"/>
  <c r="I15286" i="2" s="1"/>
  <c r="H10235" i="2"/>
  <c r="I10235" i="2" s="1"/>
  <c r="H5296" i="2"/>
  <c r="I5296" i="2" s="1"/>
  <c r="H2946" i="2"/>
  <c r="I2946" i="2" s="1"/>
  <c r="H1021" i="2"/>
  <c r="I1021" i="2" s="1"/>
  <c r="H8183" i="2"/>
  <c r="I8183" i="2" s="1"/>
  <c r="H8468" i="2"/>
  <c r="I8468" i="2" s="1"/>
  <c r="H9718" i="2"/>
  <c r="I9718" i="2" s="1"/>
  <c r="H3133" i="2"/>
  <c r="I3133" i="2" s="1"/>
  <c r="H10831" i="2"/>
  <c r="I10831" i="2" s="1"/>
  <c r="H15488" i="2"/>
  <c r="I15488" i="2" s="1"/>
  <c r="H4185" i="2"/>
  <c r="I4185" i="2" s="1"/>
  <c r="H2901" i="2"/>
  <c r="I2901" i="2" s="1"/>
  <c r="H9698" i="2"/>
  <c r="I9698" i="2" s="1"/>
  <c r="H8959" i="2"/>
  <c r="I8959" i="2" s="1"/>
  <c r="H489" i="2"/>
  <c r="I489" i="2" s="1"/>
  <c r="H1533" i="2"/>
  <c r="I1533" i="2" s="1"/>
  <c r="H4573" i="2"/>
  <c r="I4573" i="2" s="1"/>
  <c r="H3195" i="2"/>
  <c r="I3195" i="2" s="1"/>
  <c r="H5221" i="2"/>
  <c r="I5221" i="2" s="1"/>
  <c r="H8382" i="2"/>
  <c r="I8382" i="2" s="1"/>
  <c r="H6036" i="2"/>
  <c r="I6036" i="2" s="1"/>
  <c r="H3251" i="2"/>
  <c r="I3251" i="2" s="1"/>
  <c r="H9373" i="2"/>
  <c r="I9373" i="2" s="1"/>
  <c r="H7838" i="2"/>
  <c r="I7838" i="2" s="1"/>
  <c r="H4316" i="2"/>
  <c r="I4316" i="2" s="1"/>
  <c r="H4110" i="2"/>
  <c r="I4110" i="2" s="1"/>
  <c r="H10749" i="2"/>
  <c r="I10749" i="2" s="1"/>
  <c r="H120" i="2"/>
  <c r="I120" i="2" s="1"/>
  <c r="H3820" i="2"/>
  <c r="I3820" i="2" s="1"/>
  <c r="H2192" i="2"/>
  <c r="I2192" i="2" s="1"/>
  <c r="H12220" i="2"/>
  <c r="I12220" i="2" s="1"/>
  <c r="H5629" i="2"/>
  <c r="I5629" i="2" s="1"/>
  <c r="H5557" i="2"/>
  <c r="I5557" i="2" s="1"/>
  <c r="H5682" i="2"/>
  <c r="I5682" i="2" s="1"/>
  <c r="H8448" i="2"/>
  <c r="I8448" i="2" s="1"/>
  <c r="H11717" i="2"/>
  <c r="I11717" i="2" s="1"/>
  <c r="H13189" i="2"/>
  <c r="I13189" i="2" s="1"/>
  <c r="H2207" i="2"/>
  <c r="I2207" i="2" s="1"/>
  <c r="H2910" i="2"/>
  <c r="I2910" i="2" s="1"/>
  <c r="H6182" i="2"/>
  <c r="I6182" i="2" s="1"/>
  <c r="H7233" i="2"/>
  <c r="I7233" i="2" s="1"/>
  <c r="H3631" i="2"/>
  <c r="I3631" i="2" s="1"/>
  <c r="H2570" i="2"/>
  <c r="I2570" i="2" s="1"/>
  <c r="H12879" i="2"/>
  <c r="I12879" i="2" s="1"/>
  <c r="H7876" i="2"/>
  <c r="I7876" i="2" s="1"/>
  <c r="H13373" i="2"/>
  <c r="I13373" i="2" s="1"/>
  <c r="H11509" i="2"/>
  <c r="I11509" i="2" s="1"/>
  <c r="H2346" i="2"/>
  <c r="I2346" i="2" s="1"/>
  <c r="H11012" i="2"/>
  <c r="I11012" i="2" s="1"/>
  <c r="H4729" i="2"/>
  <c r="I4729" i="2" s="1"/>
  <c r="H6490" i="2"/>
  <c r="I6490" i="2" s="1"/>
  <c r="H5599" i="2"/>
  <c r="I5599" i="2" s="1"/>
  <c r="H856" i="2"/>
  <c r="I856" i="2" s="1"/>
  <c r="H2964" i="2"/>
  <c r="I2964" i="2" s="1"/>
  <c r="H14468" i="2"/>
  <c r="I14468" i="2" s="1"/>
  <c r="H6412" i="2"/>
  <c r="I6412" i="2" s="1"/>
  <c r="H13456" i="2"/>
  <c r="I13456" i="2" s="1"/>
  <c r="H6404" i="2"/>
  <c r="I6404" i="2" s="1"/>
  <c r="H10868" i="2"/>
  <c r="I10868" i="2" s="1"/>
  <c r="H15913" i="2"/>
  <c r="I15913" i="2" s="1"/>
  <c r="H4021" i="2"/>
  <c r="I4021" i="2" s="1"/>
  <c r="H2201" i="2"/>
  <c r="I2201" i="2" s="1"/>
  <c r="H12540" i="2"/>
  <c r="I12540" i="2" s="1"/>
  <c r="H8132" i="2"/>
  <c r="I8132" i="2" s="1"/>
  <c r="H5243" i="2"/>
  <c r="I5243" i="2" s="1"/>
  <c r="H5515" i="2"/>
  <c r="I5515" i="2" s="1"/>
  <c r="H15342" i="2"/>
  <c r="I15342" i="2" s="1"/>
  <c r="H12724" i="2"/>
  <c r="I12724" i="2" s="1"/>
  <c r="H5971" i="2"/>
  <c r="I5971" i="2" s="1"/>
  <c r="H929" i="2"/>
  <c r="I929" i="2" s="1"/>
  <c r="H15891" i="2"/>
  <c r="I15891" i="2" s="1"/>
  <c r="H5336" i="2"/>
  <c r="I5336" i="2" s="1"/>
  <c r="H10547" i="2"/>
  <c r="I10547" i="2" s="1"/>
  <c r="H6188" i="2"/>
  <c r="I6188" i="2" s="1"/>
  <c r="H2295" i="2"/>
  <c r="I2295" i="2" s="1"/>
  <c r="H12720" i="2"/>
  <c r="I12720" i="2" s="1"/>
  <c r="H8167" i="2"/>
  <c r="I8167" i="2" s="1"/>
  <c r="H5199" i="2"/>
  <c r="I5199" i="2" s="1"/>
  <c r="H9560" i="2"/>
  <c r="I9560" i="2" s="1"/>
  <c r="H1499" i="2"/>
  <c r="I1499" i="2" s="1"/>
  <c r="H1140" i="2"/>
  <c r="I1140" i="2" s="1"/>
  <c r="H15755" i="2"/>
  <c r="I15755" i="2" s="1"/>
  <c r="H921" i="2"/>
  <c r="I921" i="2" s="1"/>
  <c r="H9196" i="2"/>
  <c r="I9196" i="2" s="1"/>
  <c r="H12498" i="2"/>
  <c r="I12498" i="2" s="1"/>
  <c r="H8916" i="2"/>
  <c r="I8916" i="2" s="1"/>
  <c r="H13993" i="2"/>
  <c r="I13993" i="2" s="1"/>
  <c r="H5043" i="2"/>
  <c r="I5043" i="2" s="1"/>
  <c r="H4347" i="2"/>
  <c r="I4347" i="2" s="1"/>
  <c r="H14466" i="2"/>
  <c r="I14466" i="2" s="1"/>
  <c r="H14685" i="2"/>
  <c r="I14685" i="2" s="1"/>
  <c r="H4765" i="2"/>
  <c r="I4765" i="2" s="1"/>
  <c r="H12333" i="2"/>
  <c r="I12333" i="2" s="1"/>
  <c r="H1668" i="2"/>
  <c r="I1668" i="2" s="1"/>
  <c r="H6718" i="2"/>
  <c r="I6718" i="2" s="1"/>
  <c r="H570" i="2"/>
  <c r="I570" i="2" s="1"/>
  <c r="H12001" i="2"/>
  <c r="I12001" i="2" s="1"/>
  <c r="H16490" i="2"/>
  <c r="I16490" i="2" s="1"/>
  <c r="H14567" i="2"/>
  <c r="I14567" i="2" s="1"/>
  <c r="H15878" i="2"/>
  <c r="I15878" i="2" s="1"/>
  <c r="H16710" i="2"/>
  <c r="I16710" i="2" s="1"/>
  <c r="H14590" i="2"/>
  <c r="I14590" i="2" s="1"/>
  <c r="H9394" i="2"/>
  <c r="I9394" i="2" s="1"/>
  <c r="H2514" i="2"/>
  <c r="I2514" i="2" s="1"/>
  <c r="H14247" i="2"/>
  <c r="I14247" i="2" s="1"/>
  <c r="H6832" i="2"/>
  <c r="I6832" i="2" s="1"/>
  <c r="H2474" i="2"/>
  <c r="I2474" i="2" s="1"/>
  <c r="H2604" i="2"/>
  <c r="I2604" i="2" s="1"/>
  <c r="H5534" i="2"/>
  <c r="I5534" i="2" s="1"/>
  <c r="H16512" i="2"/>
  <c r="I16512" i="2" s="1"/>
  <c r="H1655" i="2"/>
  <c r="I1655" i="2" s="1"/>
  <c r="H13359" i="2"/>
  <c r="I13359" i="2" s="1"/>
  <c r="H11563" i="2"/>
  <c r="I11563" i="2" s="1"/>
  <c r="H5141" i="2"/>
  <c r="I5141" i="2" s="1"/>
  <c r="H7720" i="2"/>
  <c r="I7720" i="2" s="1"/>
  <c r="H2392" i="2"/>
  <c r="I2392" i="2" s="1"/>
  <c r="H1441" i="2"/>
  <c r="I1441" i="2" s="1"/>
  <c r="H13420" i="2"/>
  <c r="I13420" i="2" s="1"/>
  <c r="H14439" i="2"/>
  <c r="I14439" i="2" s="1"/>
  <c r="H16690" i="2"/>
  <c r="I16690" i="2" s="1"/>
  <c r="H8523" i="2"/>
  <c r="I8523" i="2" s="1"/>
  <c r="H4467" i="2"/>
  <c r="I4467" i="2" s="1"/>
  <c r="H8034" i="2"/>
  <c r="I8034" i="2" s="1"/>
  <c r="H12897" i="2"/>
  <c r="I12897" i="2" s="1"/>
  <c r="H9401" i="2"/>
  <c r="I9401" i="2" s="1"/>
  <c r="H14620" i="2"/>
  <c r="I14620" i="2" s="1"/>
  <c r="H376" i="2"/>
  <c r="I376" i="2" s="1"/>
  <c r="H4017" i="2"/>
  <c r="I4017" i="2" s="1"/>
  <c r="H16249" i="2"/>
  <c r="I16249" i="2" s="1"/>
  <c r="H13683" i="2"/>
  <c r="I13683" i="2" s="1"/>
  <c r="H16695" i="2"/>
  <c r="I16695" i="2" s="1"/>
  <c r="H8295" i="2"/>
  <c r="I8295" i="2" s="1"/>
  <c r="H7892" i="2"/>
  <c r="I7892" i="2" s="1"/>
  <c r="H10585" i="2"/>
  <c r="I10585" i="2" s="1"/>
  <c r="H2117" i="2"/>
  <c r="I2117" i="2" s="1"/>
  <c r="H11961" i="2"/>
  <c r="I11961" i="2" s="1"/>
  <c r="H545" i="2"/>
  <c r="I545" i="2" s="1"/>
  <c r="H8134" i="2"/>
  <c r="I8134" i="2" s="1"/>
  <c r="H8521" i="2"/>
  <c r="I8521" i="2" s="1"/>
  <c r="H1503" i="2"/>
  <c r="I1503" i="2" s="1"/>
  <c r="H2716" i="2"/>
  <c r="I2716" i="2" s="1"/>
  <c r="H11748" i="2"/>
  <c r="I11748" i="2" s="1"/>
  <c r="H463" i="2"/>
  <c r="I463" i="2" s="1"/>
  <c r="H13357" i="2"/>
  <c r="I13357" i="2" s="1"/>
  <c r="H8483" i="2"/>
  <c r="I8483" i="2" s="1"/>
  <c r="H7273" i="2"/>
  <c r="I7273" i="2" s="1"/>
  <c r="H4582" i="2"/>
  <c r="I4582" i="2" s="1"/>
  <c r="H10381" i="2"/>
  <c r="I10381" i="2" s="1"/>
  <c r="H1519" i="2"/>
  <c r="I1519" i="2" s="1"/>
  <c r="H2089" i="2"/>
  <c r="I2089" i="2" s="1"/>
  <c r="H808" i="2"/>
  <c r="I808" i="2" s="1"/>
  <c r="H1703" i="2"/>
  <c r="I1703" i="2" s="1"/>
  <c r="H11422" i="2"/>
  <c r="I11422" i="2" s="1"/>
  <c r="H6631" i="2"/>
  <c r="I6631" i="2" s="1"/>
  <c r="H9111" i="2"/>
  <c r="I9111" i="2" s="1"/>
  <c r="H13713" i="2"/>
  <c r="I13713" i="2" s="1"/>
  <c r="H11161" i="2"/>
  <c r="I11161" i="2" s="1"/>
  <c r="H7773" i="2"/>
  <c r="I7773" i="2" s="1"/>
  <c r="H16271" i="2"/>
  <c r="I16271" i="2" s="1"/>
  <c r="H9000" i="2"/>
  <c r="I9000" i="2" s="1"/>
  <c r="H3659" i="2"/>
  <c r="I3659" i="2" s="1"/>
  <c r="H6458" i="2"/>
  <c r="I6458" i="2" s="1"/>
  <c r="H3152" i="2"/>
  <c r="I3152" i="2" s="1"/>
  <c r="H11508" i="2"/>
  <c r="I11508" i="2" s="1"/>
  <c r="H8330" i="2"/>
  <c r="I8330" i="2" s="1"/>
  <c r="H6038" i="2"/>
  <c r="I6038" i="2" s="1"/>
  <c r="H2831" i="2"/>
  <c r="I2831" i="2" s="1"/>
  <c r="H1521" i="2"/>
  <c r="I1521" i="2" s="1"/>
  <c r="H12978" i="2"/>
  <c r="I12978" i="2" s="1"/>
  <c r="H217" i="2"/>
  <c r="I217" i="2" s="1"/>
  <c r="H1526" i="2"/>
  <c r="I1526" i="2" s="1"/>
  <c r="H14753" i="2"/>
  <c r="I14753" i="2" s="1"/>
  <c r="H13719" i="2"/>
  <c r="I13719" i="2" s="1"/>
  <c r="H1434" i="2"/>
  <c r="I1434" i="2" s="1"/>
  <c r="H14248" i="2"/>
  <c r="I14248" i="2" s="1"/>
  <c r="H2435" i="2"/>
  <c r="I2435" i="2" s="1"/>
  <c r="H8248" i="2"/>
  <c r="I8248" i="2" s="1"/>
  <c r="H12108" i="2"/>
  <c r="I12108" i="2" s="1"/>
  <c r="H1302" i="2"/>
  <c r="I1302" i="2" s="1"/>
  <c r="H3723" i="2"/>
  <c r="I3723" i="2" s="1"/>
  <c r="H3519" i="2"/>
  <c r="I3519" i="2" s="1"/>
  <c r="H16223" i="2"/>
  <c r="I16223" i="2" s="1"/>
  <c r="H9673" i="2"/>
  <c r="I9673" i="2" s="1"/>
  <c r="H12210" i="2"/>
  <c r="I12210" i="2" s="1"/>
  <c r="H10208" i="2"/>
  <c r="I10208" i="2" s="1"/>
  <c r="H1351" i="2"/>
  <c r="I1351" i="2" s="1"/>
  <c r="H3690" i="2"/>
  <c r="I3690" i="2" s="1"/>
  <c r="H14555" i="2"/>
  <c r="I14555" i="2" s="1"/>
  <c r="H14746" i="2"/>
  <c r="I14746" i="2" s="1"/>
  <c r="H10068" i="2"/>
  <c r="I10068" i="2" s="1"/>
  <c r="H340" i="2"/>
  <c r="I340" i="2" s="1"/>
  <c r="H12461" i="2"/>
  <c r="I12461" i="2" s="1"/>
  <c r="H7791" i="2"/>
  <c r="I7791" i="2" s="1"/>
  <c r="H16066" i="2"/>
  <c r="I16066" i="2" s="1"/>
  <c r="H12320" i="2"/>
  <c r="I12320" i="2" s="1"/>
  <c r="H6696" i="2"/>
  <c r="I6696" i="2" s="1"/>
  <c r="H12118" i="2"/>
  <c r="I12118" i="2" s="1"/>
  <c r="H15637" i="2"/>
  <c r="I15637" i="2" s="1"/>
  <c r="H3621" i="2"/>
  <c r="I3621" i="2" s="1"/>
  <c r="H2651" i="2"/>
  <c r="I2651" i="2" s="1"/>
  <c r="H10828" i="2"/>
  <c r="I10828" i="2" s="1"/>
  <c r="H7066" i="2"/>
  <c r="I7066" i="2" s="1"/>
  <c r="H15048" i="2"/>
  <c r="I15048" i="2" s="1"/>
  <c r="H2088" i="2"/>
  <c r="I2088" i="2" s="1"/>
  <c r="H5865" i="2"/>
  <c r="I5865" i="2" s="1"/>
  <c r="H3867" i="2"/>
  <c r="I3867" i="2" s="1"/>
  <c r="H5724" i="2"/>
  <c r="I5724" i="2" s="1"/>
  <c r="H1964" i="2"/>
  <c r="I1964" i="2" s="1"/>
  <c r="H16592" i="2"/>
  <c r="I16592" i="2" s="1"/>
  <c r="H10841" i="2"/>
  <c r="I10841" i="2" s="1"/>
  <c r="H456" i="2"/>
  <c r="I456" i="2" s="1"/>
  <c r="H6587" i="2"/>
  <c r="I6587" i="2" s="1"/>
  <c r="H4435" i="2"/>
  <c r="I4435" i="2" s="1"/>
  <c r="H1889" i="2"/>
  <c r="I1889" i="2" s="1"/>
  <c r="H9427" i="2"/>
  <c r="I9427" i="2" s="1"/>
  <c r="H13041" i="2"/>
  <c r="I13041" i="2" s="1"/>
  <c r="H6005" i="2"/>
  <c r="I6005" i="2" s="1"/>
  <c r="H4441" i="2"/>
  <c r="I4441" i="2" s="1"/>
  <c r="H10417" i="2"/>
  <c r="I10417" i="2" s="1"/>
  <c r="H9065" i="2"/>
  <c r="I9065" i="2" s="1"/>
  <c r="H13901" i="2"/>
  <c r="I13901" i="2" s="1"/>
  <c r="H5305" i="2"/>
  <c r="I5305" i="2" s="1"/>
  <c r="H5527" i="2"/>
  <c r="I5527" i="2" s="1"/>
  <c r="H6518" i="2"/>
  <c r="I6518" i="2" s="1"/>
  <c r="H2729" i="2"/>
  <c r="I2729" i="2" s="1"/>
  <c r="H3890" i="2"/>
  <c r="I3890" i="2" s="1"/>
  <c r="H13509" i="2"/>
  <c r="I13509" i="2" s="1"/>
  <c r="H2469" i="2"/>
  <c r="I2469" i="2" s="1"/>
  <c r="H14284" i="2"/>
  <c r="I14284" i="2" s="1"/>
  <c r="H3758" i="2"/>
  <c r="I3758" i="2" s="1"/>
  <c r="H8550" i="2"/>
  <c r="I8550" i="2" s="1"/>
  <c r="H1782" i="2"/>
  <c r="I1782" i="2" s="1"/>
  <c r="H8627" i="2"/>
  <c r="I8627" i="2" s="1"/>
  <c r="H5130" i="2"/>
  <c r="I5130" i="2" s="1"/>
  <c r="A109" i="1"/>
  <c r="A109" i="1" a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FB79F2A-D12F-4C61-A6C7-A16FB3939B0E}" keepAlive="1" name="Consulta - vista_parke" description="Conexión a la consulta 'vista_parke' en el libro." type="5" refreshedVersion="7" background="1" saveData="1">
    <dbPr connection="Provider=Microsoft.Mashup.OleDb.1;Data Source=$Workbook$;Location=vista_parke;Extended Properties=&quot;&quot;" command="SELECT * FROM [vista_parke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<sst xmlns="http://schemas.openxmlformats.org/spreadsheetml/2006/main" count="33611" uniqueCount="49">
  <si>
    <t>ID compra</t>
  </si>
  <si>
    <t>Fecha compra</t>
  </si>
  <si>
    <t>Hora de compra</t>
  </si>
  <si>
    <t>Tipo de Pase</t>
  </si>
  <si>
    <t>Normal</t>
  </si>
  <si>
    <t>Extra</t>
  </si>
  <si>
    <t>Premium</t>
  </si>
  <si>
    <t>Autos chocadores</t>
  </si>
  <si>
    <t>Baile de las tazas</t>
  </si>
  <si>
    <t>Botes</t>
  </si>
  <si>
    <t>Carrousel</t>
  </si>
  <si>
    <t>Montaña rusa 1</t>
  </si>
  <si>
    <t>Montaña rusa 2</t>
  </si>
  <si>
    <t>Montaña rusa 3</t>
  </si>
  <si>
    <t>El asesino</t>
  </si>
  <si>
    <t>Tirolesa</t>
  </si>
  <si>
    <t>Juegos</t>
  </si>
  <si>
    <t>Pases al 18/03/2016</t>
  </si>
  <si>
    <t>Pases al 18/03/2017</t>
  </si>
  <si>
    <t>Pases al 18/03/2018</t>
  </si>
  <si>
    <t>Premium, extra</t>
  </si>
  <si>
    <t>Premium, extra, normal</t>
  </si>
  <si>
    <t>Juan Pérez</t>
  </si>
  <si>
    <t>María García</t>
  </si>
  <si>
    <t>José Rodríguez</t>
  </si>
  <si>
    <t>Laura Martínez</t>
  </si>
  <si>
    <t>Carlos Sánchez</t>
  </si>
  <si>
    <t>Ana López</t>
  </si>
  <si>
    <t>Gerente</t>
  </si>
  <si>
    <t>Fecha de contratación</t>
  </si>
  <si>
    <t>Pases al 23/11/2013</t>
  </si>
  <si>
    <t>Precio sin descuento</t>
  </si>
  <si>
    <t>Descuento por edad</t>
  </si>
  <si>
    <t>Grupo de edad</t>
  </si>
  <si>
    <t>Edad Comprador</t>
  </si>
  <si>
    <t>Precio final</t>
  </si>
  <si>
    <t>Adulto</t>
  </si>
  <si>
    <t>Adolescente</t>
  </si>
  <si>
    <t>Niño</t>
  </si>
  <si>
    <t>Etiquetas de fila</t>
  </si>
  <si>
    <t>Total general</t>
  </si>
  <si>
    <t>Cuenta de ID compra</t>
  </si>
  <si>
    <t>2013</t>
  </si>
  <si>
    <t>2014</t>
  </si>
  <si>
    <t>2015</t>
  </si>
  <si>
    <t>2016</t>
  </si>
  <si>
    <t>2017</t>
  </si>
  <si>
    <t>2018</t>
  </si>
  <si>
    <t>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</si>
</sst>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[$$-2C0A]\ * #,##0.00_-;\-[$$-2C0A]\ * #,##0.00_-;_-[$$-2C0A]\ * &quot;-&quot;??_-;_-@_-"/>
    <numFmt numFmtId="166" formatCode="[$-F400]h:mm:ss\ AM/PM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164" fontId="0" fillId="0" borderId="0" xfId="0" applyNumberFormat="1"/>
    <xf numFmtId="2" fontId="0" fillId="0" borderId="0" xfId="0" applyNumberFormat="1"/>
    <xf numFmtId="1" fontId="0" fillId="0" borderId="0" xfId="0" applyNumberFormat="1"/>
    <xf numFmtId="21" fontId="0" fillId="0" borderId="0" xfId="0" applyNumberFormat="1"/>
    <xf numFmtId="9" fontId="0" fillId="0" borderId="0" xfId="1" applyFont="1"/>
    <xf numFmtId="166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2">
    <cellStyle name="Normal" xfId="0" builtinId="0"/>
    <cellStyle name="Porcentaje" xfId="1" builtinId="5"/>
  </cellStyles>
  <dxfs count="5">
    <dxf>
      <numFmt numFmtId="166" formatCode="[$-F400]h:mm:ss\ AM/PM"/>
    </dxf>
    <dxf>
      <numFmt numFmtId="19" formatCode="d/m/yyyy"/>
    </dxf>
    <dxf>
      <numFmt numFmtId="164" formatCode="_-[$$-2C0A]\ * #,##0.00_-;\-[$$-2C0A]\ * #,##0.00_-;_-[$$-2C0A]\ 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9" formatCode="d/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07/relationships/slicerCache" Target="slicerCaches/slicerCache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[Parke.xlsx]Tablas dinámicas!TablaDinámica3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'Tablas dinámicas'!$D$8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'Tablas dinámicas'!$C$9:$C$16</c:f>
              <c:strCache>
                <c:ptCount val="7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</c:strCache>
            </c:strRef>
          </c:cat>
          <c:val>
            <c:numRef>
              <c:f>'Tablas dinámicas'!$D$9:$D$16</c:f>
              <c:numCache>
                <c:formatCode>General</c:formatCode>
                <c:ptCount val="7"/>
                <c:pt idx="0">
                  <c:v>33</c:v>
                </c:pt>
                <c:pt idx="1">
                  <c:v>390</c:v>
                </c:pt>
                <c:pt idx="2">
                  <c:v>322</c:v>
                </c:pt>
                <c:pt idx="3">
                  <c:v>382</c:v>
                </c:pt>
                <c:pt idx="4">
                  <c:v>469</c:v>
                </c:pt>
                <c:pt idx="5">
                  <c:v>348</c:v>
                </c:pt>
                <c:pt idx="6">
                  <c:v>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8B-4782-A8AF-353718B4F1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2745103"/>
        <c:axId val="502743663"/>
      </c:lineChart>
      <c:catAx>
        <c:axId val="502745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02743663"/>
        <c:crosses val="autoZero"/>
        <c:auto val="1"/>
        <c:lblAlgn val="ctr"/>
        <c:lblOffset val="100"/>
        <c:noMultiLvlLbl val="0"/>
      </c:catAx>
      <c:valAx>
        <c:axId val="502743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02745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761999</xdr:colOff>
      <xdr:row>5</xdr:row>
      <xdr:rowOff>190499</xdr:rowOff>
    </xdr:from>
    <xdr:to>
      <xdr:col>13</xdr:col>
      <xdr:colOff>485774</xdr:colOff>
      <xdr:row>23</xdr:row>
      <xdr:rowOff>104774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E6D460E-3958-4025-81F7-DB5F633741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</xdr:col>
      <xdr:colOff>390525</xdr:colOff>
      <xdr:row>6</xdr:row>
      <xdr:rowOff>28575</xdr:rowOff>
    </xdr:from>
    <xdr:to>
      <xdr:col>16</xdr:col>
      <xdr:colOff>695325</xdr:colOff>
      <xdr:row>19</xdr:row>
      <xdr:rowOff>76200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Grupo de edad">
              <a:extLst>
                <a:ext uri="{FF2B5EF4-FFF2-40B4-BE49-F238E27FC236}">
                  <a16:creationId xmlns:a16="http://schemas.microsoft.com/office/drawing/2014/main" id="{498A51E9-E850-EB2F-DE15-08579EB8C09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rupo de edad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58525" y="117157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aquín Gómez" refreshedDate="45368.286152893517" createdVersion="8" refreshedVersion="8" minRefreshableVersion="3" recordCount="16767" xr:uid="{A58CD8F3-0BFC-4529-87FE-3DD77D29470E}">
  <cacheSource type="worksheet">
    <worksheetSource name="Compra_De_Pases"/>
  </cacheSource>
  <cacheFields count="12">
    <cacheField name="ID compra" numFmtId="0">
      <sharedItems containsSemiMixedTypes="0" containsString="0" containsNumber="1" containsInteger="1" minValue="1" maxValue="16767"/>
    </cacheField>
    <cacheField name="Edad Comprador" numFmtId="0">
      <sharedItems containsSemiMixedTypes="0" containsString="0" containsNumber="1" containsInteger="1" minValue="5" maxValue="40"/>
    </cacheField>
    <cacheField name="Fecha compra" numFmtId="14">
      <sharedItems containsSemiMixedTypes="0" containsNonDate="0" containsDate="1" containsString="0" minDate="2013-11-23T00:00:00" maxDate="2019-06-12T00:00:00" count="2025">
        <d v="2013-11-23T00:00:00"/>
        <d v="2013-11-24T00:00:00"/>
        <d v="2013-11-25T00:00:00"/>
        <d v="2013-11-26T00:00:00"/>
        <d v="2013-11-27T00:00:00"/>
        <d v="2013-11-28T00:00:00"/>
        <d v="2013-11-29T00:00:00"/>
        <d v="2013-11-30T00:00:00"/>
        <d v="2013-12-01T00:00:00"/>
        <d v="2013-12-02T00:00:00"/>
        <d v="2013-12-03T00:00:00"/>
        <d v="2013-12-04T00:00:00"/>
        <d v="2013-12-05T00:00:00"/>
        <d v="2013-12-06T00:00:00"/>
        <d v="2013-12-07T00:00:00"/>
        <d v="2013-12-08T00:00:00"/>
        <d v="2013-12-09T00:00:00"/>
        <d v="2013-12-10T00:00:00"/>
        <d v="2013-12-11T00:00:00"/>
        <d v="2013-12-12T00:00:00"/>
        <d v="2013-12-13T00:00:00"/>
        <d v="2013-12-14T00:00:00"/>
        <d v="2013-12-15T00:00:00"/>
        <d v="2013-12-16T00:00:00"/>
        <d v="2013-12-17T00:00:00"/>
        <d v="2013-12-18T00:00:00"/>
        <d v="2013-12-19T00:00:00"/>
        <d v="2013-12-20T00:00:00"/>
        <d v="2013-12-21T00:00:00"/>
        <d v="2013-12-22T00:00:00"/>
        <d v="2013-12-23T00:00:00"/>
        <d v="2013-12-24T00:00:00"/>
        <d v="2013-12-25T00:00:00"/>
        <d v="2013-12-26T00:00:00"/>
        <d v="2013-12-27T00:00:00"/>
        <d v="2013-12-28T00:00:00"/>
        <d v="2013-12-29T00:00:00"/>
        <d v="2013-12-30T00:00:00"/>
        <d v="2013-12-31T00:00:00"/>
        <d v="2014-01-01T00:00:00"/>
        <d v="2014-01-02T00:00:00"/>
        <d v="2014-01-03T00:00:00"/>
        <d v="2014-01-04T00:00:00"/>
        <d v="2014-01-05T00:00:00"/>
        <d v="2014-01-06T00:00:00"/>
        <d v="2014-01-07T00:00:00"/>
        <d v="2014-01-08T00:00:00"/>
        <d v="2014-01-09T00:00:00"/>
        <d v="2014-01-10T00:00:00"/>
        <d v="2014-01-11T00:00:00"/>
        <d v="2014-01-12T00:00:00"/>
        <d v="2014-01-13T00:00:00"/>
        <d v="2014-01-14T00:00:00"/>
        <d v="2014-01-15T00:00:00"/>
        <d v="2014-01-16T00:00:00"/>
        <d v="2014-01-17T00:00:00"/>
        <d v="2014-01-18T00:00:00"/>
        <d v="2014-01-19T00:00:00"/>
        <d v="2014-01-20T00:00:00"/>
        <d v="2014-01-21T00:00:00"/>
        <d v="2014-01-22T00:00:00"/>
        <d v="2014-01-23T00:00:00"/>
        <d v="2014-01-24T00:00:00"/>
        <d v="2014-01-25T00:00:00"/>
        <d v="2014-01-26T00:00:00"/>
        <d v="2014-01-27T00:00:00"/>
        <d v="2014-01-28T00:00:00"/>
        <d v="2014-01-29T00:00:00"/>
        <d v="2014-01-30T00:00:00"/>
        <d v="2014-01-31T00:00:00"/>
        <d v="2014-02-01T00:00:00"/>
        <d v="2014-02-02T00:00:00"/>
        <d v="2014-02-03T00:00:00"/>
        <d v="2014-02-04T00:00:00"/>
        <d v="2014-02-05T00:00:00"/>
        <d v="2014-02-06T00:00:00"/>
        <d v="2014-02-07T00:00:00"/>
        <d v="2014-02-08T00:00:00"/>
        <d v="2014-02-09T00:00:00"/>
        <d v="2014-02-10T00:00:00"/>
        <d v="2014-02-11T00:00:00"/>
        <d v="2014-02-12T00:00:00"/>
        <d v="2014-02-13T00:00:00"/>
        <d v="2014-02-14T00:00:00"/>
        <d v="2014-02-15T00:00:00"/>
        <d v="2014-02-16T00:00:00"/>
        <d v="2014-02-17T00:00:00"/>
        <d v="2014-02-18T00:00:00"/>
        <d v="2014-02-19T00:00:00"/>
        <d v="2014-02-20T00:00:00"/>
        <d v="2014-02-21T00:00:00"/>
        <d v="2014-02-22T00:00:00"/>
        <d v="2014-02-23T00:00:00"/>
        <d v="2014-02-24T00:00:00"/>
        <d v="2014-02-25T00:00:00"/>
        <d v="2014-02-26T00:00:00"/>
        <d v="2014-02-27T00:00:00"/>
        <d v="2014-02-28T00:00:00"/>
        <d v="2014-03-01T00:00:00"/>
        <d v="2014-03-02T00:00:00"/>
        <d v="2014-03-03T00:00:00"/>
        <d v="2014-03-04T00:00:00"/>
        <d v="2014-03-05T00:00:00"/>
        <d v="2014-03-06T00:00:00"/>
        <d v="2014-03-07T00:00:00"/>
        <d v="2014-03-08T00:00:00"/>
        <d v="2014-03-09T00:00:00"/>
        <d v="2014-03-10T00:00:00"/>
        <d v="2014-03-11T00:00:00"/>
        <d v="2014-03-12T00:00:00"/>
        <d v="2014-03-13T00:00:00"/>
        <d v="2014-03-14T00:00:00"/>
        <d v="2014-03-15T00:00:00"/>
        <d v="2014-03-16T00:00:00"/>
        <d v="2014-03-17T00:00:00"/>
        <d v="2014-03-18T00:00:00"/>
        <d v="2014-03-19T00:00:00"/>
        <d v="2014-03-20T00:00:00"/>
        <d v="2014-03-21T00:00:00"/>
        <d v="2014-03-22T00:00:00"/>
        <d v="2014-03-23T00:00:00"/>
        <d v="2014-03-24T00:00:00"/>
        <d v="2014-03-25T00:00:00"/>
        <d v="2014-03-26T00:00:00"/>
        <d v="2014-03-27T00:00:00"/>
        <d v="2014-03-28T00:00:00"/>
        <d v="2014-03-29T00:00:00"/>
        <d v="2014-03-30T00:00:00"/>
        <d v="2014-03-31T00:00:00"/>
        <d v="2014-04-01T00:00:00"/>
        <d v="2014-04-02T00:00:00"/>
        <d v="2014-04-03T00:00:00"/>
        <d v="2014-04-04T00:00:00"/>
        <d v="2014-04-05T00:00:00"/>
        <d v="2014-04-06T00:00:00"/>
        <d v="2014-04-07T00:00:00"/>
        <d v="2014-04-08T00:00:00"/>
        <d v="2014-04-09T00:00:00"/>
        <d v="2014-04-10T00:00:00"/>
        <d v="2014-04-11T00:00:00"/>
        <d v="2014-04-12T00:00:00"/>
        <d v="2014-04-13T00:00:00"/>
        <d v="2014-04-14T00:00:00"/>
        <d v="2014-04-15T00:00:00"/>
        <d v="2014-04-16T00:00:00"/>
        <d v="2014-04-17T00:00:00"/>
        <d v="2014-04-18T00:00:00"/>
        <d v="2014-04-19T00:00:00"/>
        <d v="2014-04-20T00:00:00"/>
        <d v="2014-04-21T00:00:00"/>
        <d v="2014-04-22T00:00:00"/>
        <d v="2014-04-23T00:00:00"/>
        <d v="2014-04-24T00:00:00"/>
        <d v="2014-04-25T00:00:00"/>
        <d v="2014-04-26T00:00:00"/>
        <d v="2014-04-27T00:00:00"/>
        <d v="2014-04-28T00:00:00"/>
        <d v="2014-04-29T00:00:00"/>
        <d v="2014-04-30T00:00:00"/>
        <d v="2014-05-01T00:00:00"/>
        <d v="2014-05-02T00:00:00"/>
        <d v="2014-05-03T00:00:00"/>
        <d v="2014-05-04T00:00:00"/>
        <d v="2014-05-05T00:00:00"/>
        <d v="2014-05-06T00:00:00"/>
        <d v="2014-05-07T00:00:00"/>
        <d v="2014-05-08T00:00:00"/>
        <d v="2014-05-09T00:00:00"/>
        <d v="2014-05-10T00:00:00"/>
        <d v="2014-05-11T00:00:00"/>
        <d v="2014-05-12T00:00:00"/>
        <d v="2014-05-13T00:00:00"/>
        <d v="2014-05-14T00:00:00"/>
        <d v="2014-05-15T00:00:00"/>
        <d v="2014-05-16T00:00:00"/>
        <d v="2014-05-17T00:00:00"/>
        <d v="2014-05-18T00:00:00"/>
        <d v="2014-05-19T00:00:00"/>
        <d v="2014-05-20T00:00:00"/>
        <d v="2014-05-21T00:00:00"/>
        <d v="2014-05-22T00:00:00"/>
        <d v="2014-05-23T00:00:00"/>
        <d v="2014-05-24T00:00:00"/>
        <d v="2014-05-25T00:00:00"/>
        <d v="2014-05-26T00:00:00"/>
        <d v="2014-05-27T00:00:00"/>
        <d v="2014-05-28T00:00:00"/>
        <d v="2014-05-29T00:00:00"/>
        <d v="2014-05-30T00:00:00"/>
        <d v="2014-05-31T00:00:00"/>
        <d v="2014-06-01T00:00:00"/>
        <d v="2014-06-02T00:00:00"/>
        <d v="2014-06-03T00:00:00"/>
        <d v="2014-06-04T00:00:00"/>
        <d v="2014-06-05T00:00:00"/>
        <d v="2014-06-06T00:00:00"/>
        <d v="2014-06-07T00:00:00"/>
        <d v="2014-06-08T00:00:00"/>
        <d v="2014-06-09T00:00:00"/>
        <d v="2014-06-10T00:00:00"/>
        <d v="2014-06-11T00:00:00"/>
        <d v="2014-06-12T00:00:00"/>
        <d v="2014-06-13T00:00:00"/>
        <d v="2014-06-14T00:00:00"/>
        <d v="2014-06-15T00:00:00"/>
        <d v="2014-06-16T00:00:00"/>
        <d v="2014-06-17T00:00:00"/>
        <d v="2014-06-18T00:00:00"/>
        <d v="2014-06-19T00:00:00"/>
        <d v="2014-06-20T00:00:00"/>
        <d v="2014-06-21T00:00:00"/>
        <d v="2014-06-22T00:00:00"/>
        <d v="2014-06-23T00:00:00"/>
        <d v="2014-06-24T00:00:00"/>
        <d v="2014-06-25T00:00:00"/>
        <d v="2014-06-26T00:00:00"/>
        <d v="2014-06-27T00:00:00"/>
        <d v="2014-06-28T00:00:00"/>
        <d v="2014-06-29T00:00:00"/>
        <d v="2014-06-30T00:00:00"/>
        <d v="2014-07-01T00:00:00"/>
        <d v="2014-07-02T00:00:00"/>
        <d v="2014-07-03T00:00:00"/>
        <d v="2014-07-04T00:00:00"/>
        <d v="2014-07-05T00:00:00"/>
        <d v="2014-07-06T00:00:00"/>
        <d v="2014-07-07T00:00:00"/>
        <d v="2014-07-08T00:00:00"/>
        <d v="2014-07-09T00:00:00"/>
        <d v="2014-07-10T00:00:00"/>
        <d v="2014-07-11T00:00:00"/>
        <d v="2014-07-12T00:00:00"/>
        <d v="2014-07-13T00:00:00"/>
        <d v="2014-07-14T00:00:00"/>
        <d v="2014-07-15T00:00:00"/>
        <d v="2014-07-16T00:00:00"/>
        <d v="2014-07-17T00:00:00"/>
        <d v="2014-07-18T00:00:00"/>
        <d v="2014-07-19T00:00:00"/>
        <d v="2014-07-20T00:00:00"/>
        <d v="2014-07-21T00:00:00"/>
        <d v="2014-07-22T00:00:00"/>
        <d v="2014-07-23T00:00:00"/>
        <d v="2014-07-24T00:00:00"/>
        <d v="2014-07-25T00:00:00"/>
        <d v="2014-07-26T00:00:00"/>
        <d v="2014-07-27T00:00:00"/>
        <d v="2014-07-28T00:00:00"/>
        <d v="2014-07-29T00:00:00"/>
        <d v="2014-07-30T00:00:00"/>
        <d v="2014-07-31T00:00:00"/>
        <d v="2014-08-01T00:00:00"/>
        <d v="2014-08-02T00:00:00"/>
        <d v="2014-08-03T00:00:00"/>
        <d v="2014-08-04T00:00:00"/>
        <d v="2014-08-05T00:00:00"/>
        <d v="2014-08-06T00:00:00"/>
        <d v="2014-08-07T00:00:00"/>
        <d v="2014-08-08T00:00:00"/>
        <d v="2014-08-09T00:00:00"/>
        <d v="2014-08-10T00:00:00"/>
        <d v="2014-08-11T00:00:00"/>
        <d v="2014-08-12T00:00:00"/>
        <d v="2014-08-13T00:00:00"/>
        <d v="2014-08-14T00:00:00"/>
        <d v="2014-08-15T00:00:00"/>
        <d v="2014-08-16T00:00:00"/>
        <d v="2014-08-17T00:00:00"/>
        <d v="2014-08-18T00:00:00"/>
        <d v="2014-08-19T00:00:00"/>
        <d v="2014-08-20T00:00:00"/>
        <d v="2014-08-21T00:00:00"/>
        <d v="2014-08-22T00:00:00"/>
        <d v="2014-08-23T00:00:00"/>
        <d v="2014-08-24T00:00:00"/>
        <d v="2014-08-25T00:00:00"/>
        <d v="2014-08-26T00:00:00"/>
        <d v="2014-08-27T00:00:00"/>
        <d v="2014-08-28T00:00:00"/>
        <d v="2014-08-29T00:00:00"/>
        <d v="2014-08-30T00:00:00"/>
        <d v="2014-08-31T00:00:00"/>
        <d v="2014-09-01T00:00:00"/>
        <d v="2014-09-02T00:00:00"/>
        <d v="2014-09-03T00:00:00"/>
        <d v="2014-09-04T00:00:00"/>
        <d v="2014-09-05T00:00:00"/>
        <d v="2014-09-06T00:00:00"/>
        <d v="2014-09-07T00:00:00"/>
        <d v="2014-09-08T00:00:00"/>
        <d v="2014-09-09T00:00:00"/>
        <d v="2014-09-10T00:00:00"/>
        <d v="2014-09-11T00:00:00"/>
        <d v="2014-09-12T00:00:00"/>
        <d v="2014-09-13T00:00:00"/>
        <d v="2014-09-14T00:00:00"/>
        <d v="2014-09-15T00:00:00"/>
        <d v="2014-09-16T00:00:00"/>
        <d v="2014-09-17T00:00:00"/>
        <d v="2014-09-18T00:00:00"/>
        <d v="2014-09-19T00:00:00"/>
        <d v="2014-09-20T00:00:00"/>
        <d v="2014-09-21T00:00:00"/>
        <d v="2014-09-22T00:00:00"/>
        <d v="2014-09-23T00:00:00"/>
        <d v="2014-09-24T00:00:00"/>
        <d v="2014-09-25T00:00:00"/>
        <d v="2014-09-26T00:00:00"/>
        <d v="2014-09-27T00:00:00"/>
        <d v="2014-09-28T00:00:00"/>
        <d v="2014-09-29T00:00:00"/>
        <d v="2014-09-30T00:00:00"/>
        <d v="2014-10-01T00:00:00"/>
        <d v="2014-10-02T00:00:00"/>
        <d v="2014-10-03T00:00:00"/>
        <d v="2014-10-04T00:00:00"/>
        <d v="2014-10-05T00:00:00"/>
        <d v="2014-10-06T00:00:00"/>
        <d v="2014-10-07T00:00:00"/>
        <d v="2014-10-08T00:00:00"/>
        <d v="2014-10-09T00:00:00"/>
        <d v="2014-10-10T00:00:00"/>
        <d v="2014-10-11T00:00:00"/>
        <d v="2014-10-12T00:00:00"/>
        <d v="2014-10-13T00:00:00"/>
        <d v="2014-10-14T00:00:00"/>
        <d v="2014-10-15T00:00:00"/>
        <d v="2014-10-16T00:00:00"/>
        <d v="2014-10-17T00:00:00"/>
        <d v="2014-10-18T00:00:00"/>
        <d v="2014-10-19T00:00:00"/>
        <d v="2014-10-20T00:00:00"/>
        <d v="2014-10-21T00:00:00"/>
        <d v="2014-10-22T00:00:00"/>
        <d v="2014-10-23T00:00:00"/>
        <d v="2014-10-24T00:00:00"/>
        <d v="2014-10-25T00:00:00"/>
        <d v="2014-10-26T00:00:00"/>
        <d v="2014-10-27T00:00:00"/>
        <d v="2014-10-28T00:00:00"/>
        <d v="2014-10-29T00:00:00"/>
        <d v="2014-10-30T00:00:00"/>
        <d v="2014-10-31T00:00:00"/>
        <d v="2014-11-01T00:00:00"/>
        <d v="2014-11-02T00:00:00"/>
        <d v="2014-11-03T00:00:00"/>
        <d v="2014-11-04T00:00:00"/>
        <d v="2014-11-05T00:00:00"/>
        <d v="2014-11-06T00:00:00"/>
        <d v="2014-11-07T00:00:00"/>
        <d v="2014-11-08T00:00:00"/>
        <d v="2014-11-09T00:00:00"/>
        <d v="2014-11-10T00:00:00"/>
        <d v="2014-11-11T00:00:00"/>
        <d v="2014-11-12T00:00:00"/>
        <d v="2014-11-13T00:00:00"/>
        <d v="2014-11-14T00:00:00"/>
        <d v="2014-11-15T00:00:00"/>
        <d v="2014-11-16T00:00:00"/>
        <d v="2014-11-17T00:00:00"/>
        <d v="2014-11-18T00:00:00"/>
        <d v="2014-11-19T00:00:00"/>
        <d v="2014-11-20T00:00:00"/>
        <d v="2014-11-21T00:00:00"/>
        <d v="2014-11-22T00:00:00"/>
        <d v="2014-11-23T00:00:00"/>
        <d v="2014-11-24T00:00:00"/>
        <d v="2014-11-25T00:00:00"/>
        <d v="2014-11-26T00:00:00"/>
        <d v="2014-11-27T00:00:00"/>
        <d v="2014-11-28T00:00:00"/>
        <d v="2014-11-29T00:00:00"/>
        <d v="2014-11-30T00:00:00"/>
        <d v="2014-12-01T00:00:00"/>
        <d v="2014-12-02T00:00:00"/>
        <d v="2014-12-03T00:00:00"/>
        <d v="2014-12-04T00:00:00"/>
        <d v="2014-12-05T00:00:00"/>
        <d v="2014-12-06T00:00:00"/>
        <d v="2014-12-07T00:00:00"/>
        <d v="2014-12-08T00:00:00"/>
        <d v="2014-12-09T00:00:00"/>
        <d v="2014-12-10T00:00:00"/>
        <d v="2014-12-11T00:00:00"/>
        <d v="2014-12-12T00:00:00"/>
        <d v="2014-12-13T00:00:00"/>
        <d v="2014-12-14T00:00:00"/>
        <d v="2014-12-15T00:00:00"/>
        <d v="2014-12-16T00:00:00"/>
        <d v="2014-12-17T00:00:00"/>
        <d v="2014-12-18T00:00:00"/>
        <d v="2014-12-19T00:00:00"/>
        <d v="2014-12-20T00:00:00"/>
        <d v="2014-12-21T00:00:00"/>
        <d v="2014-12-22T00:00:00"/>
        <d v="2014-12-23T00:00:00"/>
        <d v="2014-12-24T00:00:00"/>
        <d v="2014-12-25T00:00:00"/>
        <d v="2014-12-26T00:00:00"/>
        <d v="2014-12-27T00:00:00"/>
        <d v="2014-12-28T00:00:00"/>
        <d v="2014-12-29T00:00:00"/>
        <d v="2014-12-30T00:00:00"/>
        <d v="2014-12-31T00:00:00"/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1T00:00:00"/>
        <d v="2015-10-22T00:00:00"/>
        <d v="2015-10-23T00:00:00"/>
        <d v="2015-10-24T00:00:00"/>
        <d v="2015-10-25T00:00:00"/>
        <d v="2015-10-26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  <d v="2016-01-01T00:00:00"/>
        <d v="2016-01-02T00:00:00"/>
        <d v="2016-01-03T00:00:00"/>
        <d v="2016-01-04T00:00:00"/>
        <d v="2016-01-05T00:00:00"/>
        <d v="2016-01-06T00:00:00"/>
        <d v="2016-01-07T00:00:00"/>
        <d v="2016-01-08T00:00:00"/>
        <d v="2016-01-09T00:00:00"/>
        <d v="2016-01-10T00:00:00"/>
        <d v="2016-01-11T00:00:00"/>
        <d v="2016-01-12T00:00:00"/>
        <d v="2016-01-13T00:00:00"/>
        <d v="2016-01-14T00:00:00"/>
        <d v="2016-01-15T00:00:00"/>
        <d v="2016-01-16T00:00:00"/>
        <d v="2016-01-17T00:00:00"/>
        <d v="2016-01-18T00:00:00"/>
        <d v="2016-01-19T00:00:00"/>
        <d v="2016-01-20T00:00:00"/>
        <d v="2016-01-21T00:00:00"/>
        <d v="2016-01-22T00:00:00"/>
        <d v="2016-01-23T00:00:00"/>
        <d v="2016-01-24T00:00:00"/>
        <d v="2016-01-25T00:00:00"/>
        <d v="2016-01-26T00:00:00"/>
        <d v="2016-01-27T00:00:00"/>
        <d v="2016-01-28T00:00:00"/>
        <d v="2016-01-29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5T00:00:00"/>
        <d v="2016-02-16T00:00:00"/>
        <d v="2016-02-17T00:00:00"/>
        <d v="2016-02-18T00:00:00"/>
        <d v="2016-02-19T00:00:00"/>
        <d v="2016-02-20T00:00:00"/>
        <d v="2016-02-21T00:00:00"/>
        <d v="2016-02-22T00:00:00"/>
        <d v="2016-02-23T00:00:00"/>
        <d v="2016-02-24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5T00:00:00"/>
        <d v="2016-03-06T00:00:00"/>
        <d v="2016-03-07T00:00:00"/>
        <d v="2016-03-08T00:00:00"/>
        <d v="2016-03-09T00:00:00"/>
        <d v="2016-03-10T00:00:00"/>
        <d v="2016-03-11T00:00:00"/>
        <d v="2016-03-12T00:00:00"/>
        <d v="2016-03-13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2T00:00:00"/>
        <d v="2016-03-23T00:00:00"/>
        <d v="2016-03-24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4T00:00:00"/>
        <d v="2016-04-25T00:00:00"/>
        <d v="2016-04-26T00:00:00"/>
        <d v="2016-04-27T00:00:00"/>
        <d v="2016-04-28T00:00:00"/>
        <d v="2016-04-29T00:00:00"/>
        <d v="2016-04-30T00:00:00"/>
        <d v="2016-05-01T00:00:00"/>
        <d v="2016-05-02T00:00:00"/>
        <d v="2016-05-03T00:00:00"/>
        <d v="2016-05-04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3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1T00:00:00"/>
        <d v="2016-06-02T00:00:00"/>
        <d v="2016-06-03T00:00:00"/>
        <d v="2016-06-04T00:00:00"/>
        <d v="2016-06-05T00:00:00"/>
        <d v="2016-06-06T00:00:00"/>
        <d v="2016-06-07T00:00:00"/>
        <d v="2016-06-08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4T00:00:00"/>
        <d v="2016-06-25T00:00:00"/>
        <d v="2016-06-26T00:00:00"/>
        <d v="2016-06-27T00:00:00"/>
        <d v="2016-06-28T00:00:00"/>
        <d v="2016-06-29T00:00:00"/>
        <d v="2016-06-30T00:00:00"/>
        <d v="2016-07-01T00:00:00"/>
        <d v="2016-07-02T00:00:00"/>
        <d v="2016-07-03T00:00:00"/>
        <d v="2016-07-04T00:00:00"/>
        <d v="2016-07-05T00:00:00"/>
        <d v="2016-07-06T00:00:00"/>
        <d v="2016-07-07T00:00:00"/>
        <d v="2016-07-08T00:00:00"/>
        <d v="2016-07-09T00:00:00"/>
        <d v="2016-07-10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2T00:00:00"/>
        <d v="2016-07-23T00:00:00"/>
        <d v="2016-07-24T00:00:00"/>
        <d v="2016-07-25T00:00:00"/>
        <d v="2016-07-26T00:00:00"/>
        <d v="2016-07-27T00:00:00"/>
        <d v="2016-07-28T00:00:00"/>
        <d v="2016-07-29T00:00:00"/>
        <d v="2016-07-30T00:00:00"/>
        <d v="2016-07-31T00:00:00"/>
        <d v="2016-08-01T00:00:00"/>
        <d v="2016-08-02T00:00:00"/>
        <d v="2016-08-03T00:00:00"/>
        <d v="2016-08-04T00:00:00"/>
        <d v="2016-08-05T00:00:00"/>
        <d v="2016-08-06T00:00:00"/>
        <d v="2016-08-07T00:00:00"/>
        <d v="2016-08-08T00:00:00"/>
        <d v="2016-08-09T00:00:00"/>
        <d v="2016-08-10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4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0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0T00:00:00"/>
        <d v="2016-10-31T00:00:00"/>
        <d v="2016-11-0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6-12-31T00:00:00"/>
        <d v="2017-01-01T00:00:00"/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5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7T00:00:00"/>
        <d v="2017-02-18T00:00:00"/>
        <d v="2017-02-19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7-12-31T00:00:00"/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</sharedItems>
      <fieldGroup par="11"/>
    </cacheField>
    <cacheField name="Hora de compra" numFmtId="166">
      <sharedItems containsSemiMixedTypes="0" containsNonDate="0" containsDate="1" containsString="0" minDate="1899-12-30T08:09:36" maxDate="1899-12-30T15:50:24"/>
    </cacheField>
    <cacheField name="Tipo de Pase" numFmtId="0">
      <sharedItems/>
    </cacheField>
    <cacheField name="Precio sin descuento" numFmtId="0">
      <sharedItems containsSemiMixedTypes="0" containsString="0" containsNumber="1" containsInteger="1" minValue="100" maxValue="400"/>
    </cacheField>
    <cacheField name="Grupo de edad" numFmtId="0">
      <sharedItems count="3">
        <s v="Adulto"/>
        <s v="Adolescente"/>
        <s v="Niño"/>
      </sharedItems>
    </cacheField>
    <cacheField name="Descuento por edad" numFmtId="9">
      <sharedItems containsSemiMixedTypes="0" containsString="0" containsNumber="1" minValue="0" maxValue="0.2"/>
    </cacheField>
    <cacheField name="Precio final" numFmtId="164">
      <sharedItems containsSemiMixedTypes="0" containsString="0" containsNumber="1" containsInteger="1" minValue="80" maxValue="400"/>
    </cacheField>
    <cacheField name="Meses (Fecha compra)" numFmtId="0" databaseField="0">
      <fieldGroup base="2">
        <rangePr groupBy="months" startDate="2013-11-23T00:00:00" endDate="2019-06-12T00:00:00"/>
        <groupItems count="14">
          <s v="&lt;23/11/2013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2/6/2019"/>
        </groupItems>
      </fieldGroup>
    </cacheField>
    <cacheField name="Trimestres (Fecha compra)" numFmtId="0" databaseField="0">
      <fieldGroup base="2">
        <rangePr groupBy="quarters" startDate="2013-11-23T00:00:00" endDate="2019-06-12T00:00:00"/>
        <groupItems count="6">
          <s v="&lt;23/11/2013"/>
          <s v="Trim.1"/>
          <s v="Trim.2"/>
          <s v="Trim.3"/>
          <s v="Trim.4"/>
          <s v="&gt;12/6/2019"/>
        </groupItems>
      </fieldGroup>
    </cacheField>
    <cacheField name="Años (Fecha compra)" numFmtId="0" databaseField="0">
      <fieldGroup base="2">
        <rangePr groupBy="years" startDate="2013-11-23T00:00:00" endDate="2019-06-12T00:00:00"/>
        <groupItems count="9">
          <s v="&lt;23/11/2013"/>
          <s v="2013"/>
          <s v="2014"/>
          <s v="2015"/>
          <s v="2016"/>
          <s v="2017"/>
          <s v="2018"/>
          <s v="2019"/>
          <s v="&gt;12/6/2019"/>
        </groupItems>
      </fieldGroup>
    </cacheField>
  </cacheFields>
  <extLst>
    <ext xmlns:x14="http://schemas.microsoft.com/office/spreadsheetml/2009/9/main" uri="{725AE2AE-9491-48be-B2B4-4EB974FC3084}">
      <x14:pivotCacheDefinition pivotCacheId="158846424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67">
  <r>
    <n v="1"/>
    <n v="18"/>
    <x v="0"/>
    <d v="1899-12-30T09:36:00"/>
    <s v="Extra"/>
    <n v="200"/>
    <x v="0"/>
    <n v="0"/>
    <n v="200"/>
  </r>
  <r>
    <n v="2"/>
    <n v="14"/>
    <x v="0"/>
    <d v="1899-12-30T10:19:12"/>
    <s v="Normal"/>
    <n v="100"/>
    <x v="1"/>
    <n v="0.1"/>
    <n v="90"/>
  </r>
  <r>
    <n v="3"/>
    <n v="8"/>
    <x v="0"/>
    <d v="1899-12-30T11:31:12"/>
    <s v="Extra"/>
    <n v="200"/>
    <x v="2"/>
    <n v="0.2"/>
    <n v="160"/>
  </r>
  <r>
    <n v="4"/>
    <n v="10"/>
    <x v="0"/>
    <d v="1899-12-30T11:31:12"/>
    <s v="Normal"/>
    <n v="100"/>
    <x v="2"/>
    <n v="0.2"/>
    <n v="80"/>
  </r>
  <r>
    <n v="5"/>
    <n v="23"/>
    <x v="0"/>
    <d v="1899-12-30T12:28:48"/>
    <s v="Normal"/>
    <n v="100"/>
    <x v="0"/>
    <n v="0"/>
    <n v="100"/>
  </r>
  <r>
    <n v="6"/>
    <n v="38"/>
    <x v="0"/>
    <d v="1899-12-30T13:12:00"/>
    <s v="Normal"/>
    <n v="100"/>
    <x v="0"/>
    <n v="0"/>
    <n v="100"/>
  </r>
  <r>
    <n v="7"/>
    <n v="22"/>
    <x v="0"/>
    <d v="1899-12-30T13:26:24"/>
    <s v="Normal"/>
    <n v="100"/>
    <x v="0"/>
    <n v="0"/>
    <n v="100"/>
  </r>
  <r>
    <n v="8"/>
    <n v="39"/>
    <x v="0"/>
    <d v="1899-12-30T13:40:48"/>
    <s v="Normal"/>
    <n v="100"/>
    <x v="0"/>
    <n v="0"/>
    <n v="100"/>
  </r>
  <r>
    <n v="9"/>
    <n v="17"/>
    <x v="0"/>
    <d v="1899-12-30T14:38:24"/>
    <s v="Normal"/>
    <n v="100"/>
    <x v="1"/>
    <n v="0.1"/>
    <n v="90"/>
  </r>
  <r>
    <n v="10"/>
    <n v="39"/>
    <x v="0"/>
    <d v="1899-12-30T15:36:00"/>
    <s v="Normal"/>
    <n v="100"/>
    <x v="0"/>
    <n v="0"/>
    <n v="100"/>
  </r>
  <r>
    <n v="11"/>
    <n v="32"/>
    <x v="1"/>
    <d v="1899-12-30T08:09:36"/>
    <s v="Normal"/>
    <n v="100"/>
    <x v="0"/>
    <n v="0"/>
    <n v="100"/>
  </r>
  <r>
    <n v="12"/>
    <n v="27"/>
    <x v="1"/>
    <d v="1899-12-30T10:19:12"/>
    <s v="Normal"/>
    <n v="100"/>
    <x v="0"/>
    <n v="0"/>
    <n v="100"/>
  </r>
  <r>
    <n v="13"/>
    <n v="18"/>
    <x v="1"/>
    <d v="1899-12-30T11:16:48"/>
    <s v="Normal"/>
    <n v="100"/>
    <x v="0"/>
    <n v="0"/>
    <n v="100"/>
  </r>
  <r>
    <n v="14"/>
    <n v="23"/>
    <x v="1"/>
    <d v="1899-12-30T12:28:48"/>
    <s v="Normal"/>
    <n v="100"/>
    <x v="0"/>
    <n v="0"/>
    <n v="100"/>
  </r>
  <r>
    <n v="15"/>
    <n v="32"/>
    <x v="1"/>
    <d v="1899-12-30T12:57:36"/>
    <s v="Premium"/>
    <n v="400"/>
    <x v="0"/>
    <n v="0"/>
    <n v="400"/>
  </r>
  <r>
    <n v="16"/>
    <n v="31"/>
    <x v="1"/>
    <d v="1899-12-30T13:26:24"/>
    <s v="Normal"/>
    <n v="100"/>
    <x v="0"/>
    <n v="0"/>
    <n v="100"/>
  </r>
  <r>
    <n v="17"/>
    <n v="28"/>
    <x v="1"/>
    <d v="1899-12-30T14:38:24"/>
    <s v="Extra"/>
    <n v="200"/>
    <x v="0"/>
    <n v="0"/>
    <n v="200"/>
  </r>
  <r>
    <n v="18"/>
    <n v="29"/>
    <x v="1"/>
    <d v="1899-12-30T14:52:48"/>
    <s v="Normal"/>
    <n v="100"/>
    <x v="0"/>
    <n v="0"/>
    <n v="100"/>
  </r>
  <r>
    <n v="19"/>
    <n v="37"/>
    <x v="1"/>
    <d v="1899-12-30T15:21:36"/>
    <s v="Extra"/>
    <n v="200"/>
    <x v="0"/>
    <n v="0"/>
    <n v="200"/>
  </r>
  <r>
    <n v="20"/>
    <n v="35"/>
    <x v="2"/>
    <d v="1899-12-30T08:24:00"/>
    <s v="Normal"/>
    <n v="100"/>
    <x v="0"/>
    <n v="0"/>
    <n v="100"/>
  </r>
  <r>
    <n v="21"/>
    <n v="19"/>
    <x v="2"/>
    <d v="1899-12-30T08:24:00"/>
    <s v="Extra"/>
    <n v="200"/>
    <x v="0"/>
    <n v="0"/>
    <n v="200"/>
  </r>
  <r>
    <n v="22"/>
    <n v="31"/>
    <x v="2"/>
    <d v="1899-12-30T11:02:24"/>
    <s v="Normal"/>
    <n v="100"/>
    <x v="0"/>
    <n v="0"/>
    <n v="100"/>
  </r>
  <r>
    <n v="23"/>
    <n v="33"/>
    <x v="2"/>
    <d v="1899-12-30T11:45:36"/>
    <s v="Extra"/>
    <n v="200"/>
    <x v="0"/>
    <n v="0"/>
    <n v="200"/>
  </r>
  <r>
    <n v="24"/>
    <n v="13"/>
    <x v="2"/>
    <d v="1899-12-30T13:26:24"/>
    <s v="Premium"/>
    <n v="400"/>
    <x v="1"/>
    <n v="0.1"/>
    <n v="360"/>
  </r>
  <r>
    <n v="25"/>
    <n v="31"/>
    <x v="2"/>
    <d v="1899-12-30T13:40:48"/>
    <s v="Normal"/>
    <n v="100"/>
    <x v="0"/>
    <n v="0"/>
    <n v="100"/>
  </r>
  <r>
    <n v="26"/>
    <n v="15"/>
    <x v="2"/>
    <d v="1899-12-30T14:52:48"/>
    <s v="Normal"/>
    <n v="100"/>
    <x v="1"/>
    <n v="0.1"/>
    <n v="90"/>
  </r>
  <r>
    <n v="27"/>
    <n v="8"/>
    <x v="3"/>
    <d v="1899-12-30T08:24:00"/>
    <s v="Normal"/>
    <n v="100"/>
    <x v="2"/>
    <n v="0.2"/>
    <n v="80"/>
  </r>
  <r>
    <n v="28"/>
    <n v="17"/>
    <x v="3"/>
    <d v="1899-12-30T13:26:24"/>
    <s v="Premium"/>
    <n v="400"/>
    <x v="1"/>
    <n v="0.1"/>
    <n v="360"/>
  </r>
  <r>
    <n v="29"/>
    <n v="26"/>
    <x v="3"/>
    <d v="1899-12-30T15:21:36"/>
    <s v="Normal"/>
    <n v="100"/>
    <x v="0"/>
    <n v="0"/>
    <n v="100"/>
  </r>
  <r>
    <n v="30"/>
    <n v="23"/>
    <x v="4"/>
    <d v="1899-12-30T09:21:36"/>
    <s v="Premium"/>
    <n v="400"/>
    <x v="0"/>
    <n v="0"/>
    <n v="400"/>
  </r>
  <r>
    <n v="31"/>
    <n v="11"/>
    <x v="4"/>
    <d v="1899-12-30T11:16:48"/>
    <s v="Extra"/>
    <n v="200"/>
    <x v="2"/>
    <n v="0.2"/>
    <n v="160"/>
  </r>
  <r>
    <n v="32"/>
    <n v="32"/>
    <x v="4"/>
    <d v="1899-12-30T13:55:12"/>
    <s v="Premium"/>
    <n v="400"/>
    <x v="0"/>
    <n v="0"/>
    <n v="400"/>
  </r>
  <r>
    <n v="33"/>
    <n v="39"/>
    <x v="4"/>
    <d v="1899-12-30T14:52:48"/>
    <s v="Extra"/>
    <n v="200"/>
    <x v="0"/>
    <n v="0"/>
    <n v="200"/>
  </r>
  <r>
    <n v="34"/>
    <n v="9"/>
    <x v="5"/>
    <d v="1899-12-30T11:45:36"/>
    <s v="Normal"/>
    <n v="100"/>
    <x v="2"/>
    <n v="0.2"/>
    <n v="80"/>
  </r>
  <r>
    <n v="35"/>
    <n v="9"/>
    <x v="5"/>
    <d v="1899-12-30T13:40:48"/>
    <s v="Normal"/>
    <n v="100"/>
    <x v="2"/>
    <n v="0.2"/>
    <n v="80"/>
  </r>
  <r>
    <n v="36"/>
    <n v="35"/>
    <x v="5"/>
    <d v="1899-12-30T14:24:00"/>
    <s v="Extra"/>
    <n v="200"/>
    <x v="0"/>
    <n v="0"/>
    <n v="200"/>
  </r>
  <r>
    <n v="37"/>
    <n v="29"/>
    <x v="5"/>
    <d v="1899-12-30T15:21:36"/>
    <s v="Normal"/>
    <n v="100"/>
    <x v="0"/>
    <n v="0"/>
    <n v="100"/>
  </r>
  <r>
    <n v="38"/>
    <n v="32"/>
    <x v="6"/>
    <d v="1899-12-30T08:52:48"/>
    <s v="Extra"/>
    <n v="200"/>
    <x v="0"/>
    <n v="0"/>
    <n v="200"/>
  </r>
  <r>
    <n v="39"/>
    <n v="15"/>
    <x v="6"/>
    <d v="1899-12-30T09:36:00"/>
    <s v="Extra"/>
    <n v="200"/>
    <x v="1"/>
    <n v="0.1"/>
    <n v="180"/>
  </r>
  <r>
    <n v="40"/>
    <n v="15"/>
    <x v="6"/>
    <d v="1899-12-30T10:48:00"/>
    <s v="Normal"/>
    <n v="100"/>
    <x v="1"/>
    <n v="0.1"/>
    <n v="90"/>
  </r>
  <r>
    <n v="41"/>
    <n v="40"/>
    <x v="6"/>
    <d v="1899-12-30T11:31:12"/>
    <s v="Extra"/>
    <n v="200"/>
    <x v="0"/>
    <n v="0"/>
    <n v="200"/>
  </r>
  <r>
    <n v="42"/>
    <n v="19"/>
    <x v="6"/>
    <d v="1899-12-30T11:45:36"/>
    <s v="Normal"/>
    <n v="100"/>
    <x v="0"/>
    <n v="0"/>
    <n v="100"/>
  </r>
  <r>
    <n v="43"/>
    <n v="21"/>
    <x v="6"/>
    <d v="1899-12-30T11:45:36"/>
    <s v="Premium"/>
    <n v="400"/>
    <x v="0"/>
    <n v="0"/>
    <n v="400"/>
  </r>
  <r>
    <n v="44"/>
    <n v="15"/>
    <x v="6"/>
    <d v="1899-12-30T12:43:12"/>
    <s v="Extra"/>
    <n v="200"/>
    <x v="1"/>
    <n v="0.1"/>
    <n v="180"/>
  </r>
  <r>
    <n v="45"/>
    <n v="17"/>
    <x v="7"/>
    <d v="1899-12-30T08:24:00"/>
    <s v="Normal"/>
    <n v="100"/>
    <x v="1"/>
    <n v="0.1"/>
    <n v="90"/>
  </r>
  <r>
    <n v="46"/>
    <n v="19"/>
    <x v="7"/>
    <d v="1899-12-30T09:36:00"/>
    <s v="Normal"/>
    <n v="100"/>
    <x v="0"/>
    <n v="0"/>
    <n v="100"/>
  </r>
  <r>
    <n v="47"/>
    <n v="16"/>
    <x v="7"/>
    <d v="1899-12-30T09:50:24"/>
    <s v="Premium"/>
    <n v="400"/>
    <x v="1"/>
    <n v="0.1"/>
    <n v="360"/>
  </r>
  <r>
    <n v="48"/>
    <n v="33"/>
    <x v="7"/>
    <d v="1899-12-30T12:14:24"/>
    <s v="Normal"/>
    <n v="100"/>
    <x v="0"/>
    <n v="0"/>
    <n v="100"/>
  </r>
  <r>
    <n v="49"/>
    <n v="38"/>
    <x v="7"/>
    <d v="1899-12-30T12:57:36"/>
    <s v="Extra"/>
    <n v="200"/>
    <x v="0"/>
    <n v="0"/>
    <n v="200"/>
  </r>
  <r>
    <n v="50"/>
    <n v="36"/>
    <x v="7"/>
    <d v="1899-12-30T13:26:24"/>
    <s v="Premium"/>
    <n v="400"/>
    <x v="0"/>
    <n v="0"/>
    <n v="400"/>
  </r>
  <r>
    <n v="51"/>
    <n v="18"/>
    <x v="7"/>
    <d v="1899-12-30T13:26:24"/>
    <s v="Normal"/>
    <n v="100"/>
    <x v="0"/>
    <n v="0"/>
    <n v="100"/>
  </r>
  <r>
    <n v="52"/>
    <n v="17"/>
    <x v="7"/>
    <d v="1899-12-30T13:55:12"/>
    <s v="Normal"/>
    <n v="100"/>
    <x v="1"/>
    <n v="0.1"/>
    <n v="90"/>
  </r>
  <r>
    <n v="53"/>
    <n v="12"/>
    <x v="8"/>
    <d v="1899-12-30T09:07:12"/>
    <s v="Premium"/>
    <n v="400"/>
    <x v="1"/>
    <n v="0.1"/>
    <n v="360"/>
  </r>
  <r>
    <n v="54"/>
    <n v="5"/>
    <x v="8"/>
    <d v="1899-12-30T09:50:24"/>
    <s v="Normal"/>
    <n v="100"/>
    <x v="2"/>
    <n v="0.2"/>
    <n v="80"/>
  </r>
  <r>
    <n v="55"/>
    <n v="9"/>
    <x v="8"/>
    <d v="1899-12-30T11:16:48"/>
    <s v="Extra"/>
    <n v="200"/>
    <x v="2"/>
    <n v="0.2"/>
    <n v="160"/>
  </r>
  <r>
    <n v="56"/>
    <n v="17"/>
    <x v="8"/>
    <d v="1899-12-30T11:31:12"/>
    <s v="Premium"/>
    <n v="400"/>
    <x v="1"/>
    <n v="0.1"/>
    <n v="360"/>
  </r>
  <r>
    <n v="57"/>
    <n v="23"/>
    <x v="8"/>
    <d v="1899-12-30T12:43:12"/>
    <s v="Extra"/>
    <n v="200"/>
    <x v="0"/>
    <n v="0"/>
    <n v="200"/>
  </r>
  <r>
    <n v="58"/>
    <n v="37"/>
    <x v="8"/>
    <d v="1899-12-30T13:12:00"/>
    <s v="Extra"/>
    <n v="200"/>
    <x v="0"/>
    <n v="0"/>
    <n v="200"/>
  </r>
  <r>
    <n v="59"/>
    <n v="25"/>
    <x v="8"/>
    <d v="1899-12-30T13:40:48"/>
    <s v="Extra"/>
    <n v="200"/>
    <x v="0"/>
    <n v="0"/>
    <n v="200"/>
  </r>
  <r>
    <n v="60"/>
    <n v="20"/>
    <x v="8"/>
    <d v="1899-12-30T13:40:48"/>
    <s v="Extra"/>
    <n v="200"/>
    <x v="0"/>
    <n v="0"/>
    <n v="200"/>
  </r>
  <r>
    <n v="61"/>
    <n v="18"/>
    <x v="8"/>
    <d v="1899-12-30T13:55:12"/>
    <s v="Extra"/>
    <n v="200"/>
    <x v="0"/>
    <n v="0"/>
    <n v="200"/>
  </r>
  <r>
    <n v="62"/>
    <n v="23"/>
    <x v="8"/>
    <d v="1899-12-30T14:38:24"/>
    <s v="Normal"/>
    <n v="100"/>
    <x v="0"/>
    <n v="0"/>
    <n v="100"/>
  </r>
  <r>
    <n v="63"/>
    <n v="33"/>
    <x v="8"/>
    <d v="1899-12-30T15:36:00"/>
    <s v="Premium"/>
    <n v="400"/>
    <x v="0"/>
    <n v="0"/>
    <n v="400"/>
  </r>
  <r>
    <n v="64"/>
    <n v="17"/>
    <x v="9"/>
    <d v="1899-12-30T10:33:36"/>
    <s v="Normal"/>
    <n v="100"/>
    <x v="1"/>
    <n v="0.1"/>
    <n v="90"/>
  </r>
  <r>
    <n v="65"/>
    <n v="32"/>
    <x v="9"/>
    <d v="1899-12-30T11:16:48"/>
    <s v="Normal"/>
    <n v="100"/>
    <x v="0"/>
    <n v="0"/>
    <n v="100"/>
  </r>
  <r>
    <n v="66"/>
    <n v="39"/>
    <x v="9"/>
    <d v="1899-12-30T11:31:12"/>
    <s v="Extra"/>
    <n v="200"/>
    <x v="0"/>
    <n v="0"/>
    <n v="200"/>
  </r>
  <r>
    <n v="67"/>
    <n v="28"/>
    <x v="9"/>
    <d v="1899-12-30T13:12:00"/>
    <s v="Premium"/>
    <n v="400"/>
    <x v="0"/>
    <n v="0"/>
    <n v="400"/>
  </r>
  <r>
    <n v="68"/>
    <n v="21"/>
    <x v="9"/>
    <d v="1899-12-30T13:26:24"/>
    <s v="Premium"/>
    <n v="400"/>
    <x v="0"/>
    <n v="0"/>
    <n v="400"/>
  </r>
  <r>
    <n v="69"/>
    <n v="39"/>
    <x v="9"/>
    <d v="1899-12-30T13:55:12"/>
    <s v="Normal"/>
    <n v="100"/>
    <x v="0"/>
    <n v="0"/>
    <n v="100"/>
  </r>
  <r>
    <n v="70"/>
    <n v="15"/>
    <x v="9"/>
    <d v="1899-12-30T13:55:12"/>
    <s v="Normal"/>
    <n v="100"/>
    <x v="1"/>
    <n v="0.1"/>
    <n v="90"/>
  </r>
  <r>
    <n v="71"/>
    <n v="15"/>
    <x v="9"/>
    <d v="1899-12-30T14:09:36"/>
    <s v="Normal"/>
    <n v="100"/>
    <x v="1"/>
    <n v="0.1"/>
    <n v="90"/>
  </r>
  <r>
    <n v="72"/>
    <n v="8"/>
    <x v="10"/>
    <d v="1899-12-30T08:52:48"/>
    <s v="Normal"/>
    <n v="100"/>
    <x v="2"/>
    <n v="0.2"/>
    <n v="80"/>
  </r>
  <r>
    <n v="73"/>
    <n v="31"/>
    <x v="10"/>
    <d v="1899-12-30T09:36:00"/>
    <s v="Normal"/>
    <n v="100"/>
    <x v="0"/>
    <n v="0"/>
    <n v="100"/>
  </r>
  <r>
    <n v="74"/>
    <n v="27"/>
    <x v="10"/>
    <d v="1899-12-30T09:50:24"/>
    <s v="Normal"/>
    <n v="100"/>
    <x v="0"/>
    <n v="0"/>
    <n v="100"/>
  </r>
  <r>
    <n v="75"/>
    <n v="16"/>
    <x v="10"/>
    <d v="1899-12-30T09:50:24"/>
    <s v="Normal"/>
    <n v="100"/>
    <x v="1"/>
    <n v="0.1"/>
    <n v="90"/>
  </r>
  <r>
    <n v="76"/>
    <n v="21"/>
    <x v="10"/>
    <d v="1899-12-30T10:48:00"/>
    <s v="Extra"/>
    <n v="200"/>
    <x v="0"/>
    <n v="0"/>
    <n v="200"/>
  </r>
  <r>
    <n v="77"/>
    <n v="20"/>
    <x v="10"/>
    <d v="1899-12-30T11:02:24"/>
    <s v="Premium"/>
    <n v="400"/>
    <x v="0"/>
    <n v="0"/>
    <n v="400"/>
  </r>
  <r>
    <n v="78"/>
    <n v="15"/>
    <x v="10"/>
    <d v="1899-12-30T12:28:48"/>
    <s v="Normal"/>
    <n v="100"/>
    <x v="1"/>
    <n v="0.1"/>
    <n v="90"/>
  </r>
  <r>
    <n v="79"/>
    <n v="32"/>
    <x v="10"/>
    <d v="1899-12-30T14:24:00"/>
    <s v="Extra"/>
    <n v="200"/>
    <x v="0"/>
    <n v="0"/>
    <n v="200"/>
  </r>
  <r>
    <n v="80"/>
    <n v="29"/>
    <x v="11"/>
    <d v="1899-12-30T08:38:24"/>
    <s v="Extra"/>
    <n v="200"/>
    <x v="0"/>
    <n v="0"/>
    <n v="200"/>
  </r>
  <r>
    <n v="81"/>
    <n v="6"/>
    <x v="11"/>
    <d v="1899-12-30T09:21:36"/>
    <s v="Normal"/>
    <n v="100"/>
    <x v="2"/>
    <n v="0.2"/>
    <n v="80"/>
  </r>
  <r>
    <n v="82"/>
    <n v="12"/>
    <x v="11"/>
    <d v="1899-12-30T10:33:36"/>
    <s v="Extra"/>
    <n v="200"/>
    <x v="1"/>
    <n v="0.1"/>
    <n v="180"/>
  </r>
  <r>
    <n v="83"/>
    <n v="29"/>
    <x v="11"/>
    <d v="1899-12-30T11:02:24"/>
    <s v="Extra"/>
    <n v="200"/>
    <x v="0"/>
    <n v="0"/>
    <n v="200"/>
  </r>
  <r>
    <n v="84"/>
    <n v="18"/>
    <x v="11"/>
    <d v="1899-12-30T11:45:36"/>
    <s v="Normal"/>
    <n v="100"/>
    <x v="0"/>
    <n v="0"/>
    <n v="100"/>
  </r>
  <r>
    <n v="85"/>
    <n v="15"/>
    <x v="11"/>
    <d v="1899-12-30T12:28:48"/>
    <s v="Normal"/>
    <n v="100"/>
    <x v="1"/>
    <n v="0.1"/>
    <n v="90"/>
  </r>
  <r>
    <n v="86"/>
    <n v="31"/>
    <x v="11"/>
    <d v="1899-12-30T12:43:12"/>
    <s v="Premium"/>
    <n v="400"/>
    <x v="0"/>
    <n v="0"/>
    <n v="400"/>
  </r>
  <r>
    <n v="87"/>
    <n v="25"/>
    <x v="11"/>
    <d v="1899-12-30T13:12:00"/>
    <s v="Normal"/>
    <n v="100"/>
    <x v="0"/>
    <n v="0"/>
    <n v="100"/>
  </r>
  <r>
    <n v="88"/>
    <n v="21"/>
    <x v="11"/>
    <d v="1899-12-30T14:24:00"/>
    <s v="Normal"/>
    <n v="100"/>
    <x v="0"/>
    <n v="0"/>
    <n v="100"/>
  </r>
  <r>
    <n v="89"/>
    <n v="34"/>
    <x v="11"/>
    <d v="1899-12-30T14:24:00"/>
    <s v="Premium"/>
    <n v="400"/>
    <x v="0"/>
    <n v="0"/>
    <n v="400"/>
  </r>
  <r>
    <n v="90"/>
    <n v="37"/>
    <x v="12"/>
    <d v="1899-12-30T08:09:36"/>
    <s v="Premium"/>
    <n v="400"/>
    <x v="0"/>
    <n v="0"/>
    <n v="400"/>
  </r>
  <r>
    <n v="91"/>
    <n v="29"/>
    <x v="12"/>
    <d v="1899-12-30T09:50:24"/>
    <s v="Normal"/>
    <n v="100"/>
    <x v="0"/>
    <n v="0"/>
    <n v="100"/>
  </r>
  <r>
    <n v="92"/>
    <n v="10"/>
    <x v="12"/>
    <d v="1899-12-30T11:31:12"/>
    <s v="Normal"/>
    <n v="100"/>
    <x v="2"/>
    <n v="0.2"/>
    <n v="80"/>
  </r>
  <r>
    <n v="93"/>
    <n v="17"/>
    <x v="12"/>
    <d v="1899-12-30T12:57:36"/>
    <s v="Extra"/>
    <n v="200"/>
    <x v="1"/>
    <n v="0.1"/>
    <n v="180"/>
  </r>
  <r>
    <n v="94"/>
    <n v="11"/>
    <x v="12"/>
    <d v="1899-12-30T13:26:24"/>
    <s v="Extra"/>
    <n v="200"/>
    <x v="2"/>
    <n v="0.2"/>
    <n v="160"/>
  </r>
  <r>
    <n v="95"/>
    <n v="18"/>
    <x v="12"/>
    <d v="1899-12-30T13:26:24"/>
    <s v="Normal"/>
    <n v="100"/>
    <x v="0"/>
    <n v="0"/>
    <n v="100"/>
  </r>
  <r>
    <n v="96"/>
    <n v="17"/>
    <x v="12"/>
    <d v="1899-12-30T14:38:24"/>
    <s v="Normal"/>
    <n v="100"/>
    <x v="1"/>
    <n v="0.1"/>
    <n v="90"/>
  </r>
  <r>
    <n v="97"/>
    <n v="15"/>
    <x v="12"/>
    <d v="1899-12-30T15:07:12"/>
    <s v="Normal"/>
    <n v="100"/>
    <x v="1"/>
    <n v="0.1"/>
    <n v="90"/>
  </r>
  <r>
    <n v="98"/>
    <n v="18"/>
    <x v="13"/>
    <d v="1899-12-30T08:24:00"/>
    <s v="Normal"/>
    <n v="100"/>
    <x v="0"/>
    <n v="0"/>
    <n v="100"/>
  </r>
  <r>
    <n v="99"/>
    <n v="39"/>
    <x v="13"/>
    <d v="1899-12-30T11:02:24"/>
    <s v="Normal"/>
    <n v="100"/>
    <x v="0"/>
    <n v="0"/>
    <n v="100"/>
  </r>
  <r>
    <n v="100"/>
    <n v="34"/>
    <x v="13"/>
    <d v="1899-12-30T12:28:48"/>
    <s v="Extra"/>
    <n v="200"/>
    <x v="0"/>
    <n v="0"/>
    <n v="200"/>
  </r>
  <r>
    <n v="101"/>
    <n v="32"/>
    <x v="13"/>
    <d v="1899-12-30T13:40:48"/>
    <s v="Normal"/>
    <n v="100"/>
    <x v="0"/>
    <n v="0"/>
    <n v="100"/>
  </r>
  <r>
    <n v="102"/>
    <n v="11"/>
    <x v="13"/>
    <d v="1899-12-30T15:36:00"/>
    <s v="Premium"/>
    <n v="400"/>
    <x v="2"/>
    <n v="0.2"/>
    <n v="320"/>
  </r>
  <r>
    <n v="103"/>
    <n v="18"/>
    <x v="14"/>
    <d v="1899-12-30T08:52:48"/>
    <s v="Extra"/>
    <n v="200"/>
    <x v="0"/>
    <n v="0"/>
    <n v="200"/>
  </r>
  <r>
    <n v="104"/>
    <n v="17"/>
    <x v="14"/>
    <d v="1899-12-30T09:21:36"/>
    <s v="Premium"/>
    <n v="400"/>
    <x v="1"/>
    <n v="0.1"/>
    <n v="360"/>
  </r>
  <r>
    <n v="105"/>
    <n v="14"/>
    <x v="14"/>
    <d v="1899-12-30T10:04:48"/>
    <s v="Premium"/>
    <n v="400"/>
    <x v="1"/>
    <n v="0.1"/>
    <n v="360"/>
  </r>
  <r>
    <n v="106"/>
    <n v="25"/>
    <x v="14"/>
    <d v="1899-12-30T10:04:48"/>
    <s v="Premium"/>
    <n v="400"/>
    <x v="0"/>
    <n v="0"/>
    <n v="400"/>
  </r>
  <r>
    <n v="107"/>
    <n v="11"/>
    <x v="14"/>
    <d v="1899-12-30T10:19:12"/>
    <s v="Extra"/>
    <n v="200"/>
    <x v="2"/>
    <n v="0.2"/>
    <n v="160"/>
  </r>
  <r>
    <n v="108"/>
    <n v="35"/>
    <x v="14"/>
    <d v="1899-12-30T11:31:12"/>
    <s v="Normal"/>
    <n v="100"/>
    <x v="0"/>
    <n v="0"/>
    <n v="100"/>
  </r>
  <r>
    <n v="109"/>
    <n v="36"/>
    <x v="14"/>
    <d v="1899-12-30T12:14:24"/>
    <s v="Normal"/>
    <n v="100"/>
    <x v="0"/>
    <n v="0"/>
    <n v="100"/>
  </r>
  <r>
    <n v="110"/>
    <n v="24"/>
    <x v="14"/>
    <d v="1899-12-30T12:14:24"/>
    <s v="Premium"/>
    <n v="400"/>
    <x v="0"/>
    <n v="0"/>
    <n v="400"/>
  </r>
  <r>
    <n v="111"/>
    <n v="17"/>
    <x v="14"/>
    <d v="1899-12-30T12:28:48"/>
    <s v="Normal"/>
    <n v="100"/>
    <x v="1"/>
    <n v="0.1"/>
    <n v="90"/>
  </r>
  <r>
    <n v="112"/>
    <n v="25"/>
    <x v="14"/>
    <d v="1899-12-30T13:26:24"/>
    <s v="Normal"/>
    <n v="100"/>
    <x v="0"/>
    <n v="0"/>
    <n v="100"/>
  </r>
  <r>
    <n v="113"/>
    <n v="20"/>
    <x v="14"/>
    <d v="1899-12-30T13:26:24"/>
    <s v="Premium"/>
    <n v="400"/>
    <x v="0"/>
    <n v="0"/>
    <n v="400"/>
  </r>
  <r>
    <n v="114"/>
    <n v="8"/>
    <x v="14"/>
    <d v="1899-12-30T14:24:00"/>
    <s v="Premium"/>
    <n v="400"/>
    <x v="2"/>
    <n v="0.2"/>
    <n v="320"/>
  </r>
  <r>
    <n v="115"/>
    <n v="22"/>
    <x v="15"/>
    <d v="1899-12-30T09:50:24"/>
    <s v="Premium"/>
    <n v="400"/>
    <x v="0"/>
    <n v="0"/>
    <n v="400"/>
  </r>
  <r>
    <n v="116"/>
    <n v="27"/>
    <x v="15"/>
    <d v="1899-12-30T10:19:12"/>
    <s v="Normal"/>
    <n v="100"/>
    <x v="0"/>
    <n v="0"/>
    <n v="100"/>
  </r>
  <r>
    <n v="117"/>
    <n v="34"/>
    <x v="15"/>
    <d v="1899-12-30T12:57:36"/>
    <s v="Premium"/>
    <n v="400"/>
    <x v="0"/>
    <n v="0"/>
    <n v="400"/>
  </r>
  <r>
    <n v="118"/>
    <n v="33"/>
    <x v="15"/>
    <d v="1899-12-30T14:24:00"/>
    <s v="Normal"/>
    <n v="100"/>
    <x v="0"/>
    <n v="0"/>
    <n v="100"/>
  </r>
  <r>
    <n v="119"/>
    <n v="20"/>
    <x v="15"/>
    <d v="1899-12-30T15:50:24"/>
    <s v="Extra"/>
    <n v="200"/>
    <x v="0"/>
    <n v="0"/>
    <n v="200"/>
  </r>
  <r>
    <n v="120"/>
    <n v="14"/>
    <x v="16"/>
    <d v="1899-12-30T08:24:00"/>
    <s v="Normal"/>
    <n v="100"/>
    <x v="1"/>
    <n v="0.1"/>
    <n v="90"/>
  </r>
  <r>
    <n v="121"/>
    <n v="17"/>
    <x v="16"/>
    <d v="1899-12-30T08:38:24"/>
    <s v="Premium"/>
    <n v="400"/>
    <x v="1"/>
    <n v="0.1"/>
    <n v="360"/>
  </r>
  <r>
    <n v="122"/>
    <n v="33"/>
    <x v="16"/>
    <d v="1899-12-30T08:38:24"/>
    <s v="Normal"/>
    <n v="100"/>
    <x v="0"/>
    <n v="0"/>
    <n v="100"/>
  </r>
  <r>
    <n v="123"/>
    <n v="11"/>
    <x v="16"/>
    <d v="1899-12-30T09:07:12"/>
    <s v="Normal"/>
    <n v="100"/>
    <x v="2"/>
    <n v="0.2"/>
    <n v="80"/>
  </r>
  <r>
    <n v="124"/>
    <n v="17"/>
    <x v="16"/>
    <d v="1899-12-30T09:36:00"/>
    <s v="Normal"/>
    <n v="100"/>
    <x v="1"/>
    <n v="0.1"/>
    <n v="90"/>
  </r>
  <r>
    <n v="125"/>
    <n v="39"/>
    <x v="16"/>
    <d v="1899-12-30T09:36:00"/>
    <s v="Premium"/>
    <n v="400"/>
    <x v="0"/>
    <n v="0"/>
    <n v="400"/>
  </r>
  <r>
    <n v="126"/>
    <n v="11"/>
    <x v="16"/>
    <d v="1899-12-30T12:28:48"/>
    <s v="Premium"/>
    <n v="400"/>
    <x v="2"/>
    <n v="0.2"/>
    <n v="320"/>
  </r>
  <r>
    <n v="127"/>
    <n v="13"/>
    <x v="16"/>
    <d v="1899-12-30T13:12:00"/>
    <s v="Extra"/>
    <n v="200"/>
    <x v="1"/>
    <n v="0.1"/>
    <n v="180"/>
  </r>
  <r>
    <n v="128"/>
    <n v="38"/>
    <x v="16"/>
    <d v="1899-12-30T14:24:00"/>
    <s v="Extra"/>
    <n v="200"/>
    <x v="0"/>
    <n v="0"/>
    <n v="200"/>
  </r>
  <r>
    <n v="129"/>
    <n v="22"/>
    <x v="17"/>
    <d v="1899-12-30T08:24:00"/>
    <s v="Normal"/>
    <n v="100"/>
    <x v="0"/>
    <n v="0"/>
    <n v="100"/>
  </r>
  <r>
    <n v="130"/>
    <n v="23"/>
    <x v="17"/>
    <d v="1899-12-30T09:21:36"/>
    <s v="Normal"/>
    <n v="100"/>
    <x v="0"/>
    <n v="0"/>
    <n v="100"/>
  </r>
  <r>
    <n v="131"/>
    <n v="20"/>
    <x v="17"/>
    <d v="1899-12-30T10:19:12"/>
    <s v="Normal"/>
    <n v="100"/>
    <x v="0"/>
    <n v="0"/>
    <n v="100"/>
  </r>
  <r>
    <n v="132"/>
    <n v="10"/>
    <x v="17"/>
    <d v="1899-12-30T11:02:24"/>
    <s v="Extra"/>
    <n v="200"/>
    <x v="2"/>
    <n v="0.2"/>
    <n v="160"/>
  </r>
  <r>
    <n v="133"/>
    <n v="37"/>
    <x v="17"/>
    <d v="1899-12-30T12:14:24"/>
    <s v="Normal"/>
    <n v="100"/>
    <x v="0"/>
    <n v="0"/>
    <n v="100"/>
  </r>
  <r>
    <n v="134"/>
    <n v="15"/>
    <x v="17"/>
    <d v="1899-12-30T14:24:00"/>
    <s v="Normal"/>
    <n v="100"/>
    <x v="1"/>
    <n v="0.1"/>
    <n v="90"/>
  </r>
  <r>
    <n v="135"/>
    <n v="10"/>
    <x v="17"/>
    <d v="1899-12-30T15:21:36"/>
    <s v="Normal"/>
    <n v="100"/>
    <x v="2"/>
    <n v="0.2"/>
    <n v="80"/>
  </r>
  <r>
    <n v="136"/>
    <n v="40"/>
    <x v="18"/>
    <d v="1899-12-30T08:52:48"/>
    <s v="Normal"/>
    <n v="100"/>
    <x v="0"/>
    <n v="0"/>
    <n v="100"/>
  </r>
  <r>
    <n v="137"/>
    <n v="6"/>
    <x v="18"/>
    <d v="1899-12-30T09:07:12"/>
    <s v="Extra"/>
    <n v="200"/>
    <x v="2"/>
    <n v="0.2"/>
    <n v="160"/>
  </r>
  <r>
    <n v="138"/>
    <n v="19"/>
    <x v="18"/>
    <d v="1899-12-30T10:19:12"/>
    <s v="Premium"/>
    <n v="400"/>
    <x v="0"/>
    <n v="0"/>
    <n v="400"/>
  </r>
  <r>
    <n v="139"/>
    <n v="14"/>
    <x v="18"/>
    <d v="1899-12-30T10:19:12"/>
    <s v="Normal"/>
    <n v="100"/>
    <x v="1"/>
    <n v="0.1"/>
    <n v="90"/>
  </r>
  <r>
    <n v="140"/>
    <n v="15"/>
    <x v="18"/>
    <d v="1899-12-30T10:33:36"/>
    <s v="Premium"/>
    <n v="400"/>
    <x v="1"/>
    <n v="0.1"/>
    <n v="360"/>
  </r>
  <r>
    <n v="141"/>
    <n v="20"/>
    <x v="18"/>
    <d v="1899-12-30T11:16:48"/>
    <s v="Normal"/>
    <n v="100"/>
    <x v="0"/>
    <n v="0"/>
    <n v="100"/>
  </r>
  <r>
    <n v="142"/>
    <n v="12"/>
    <x v="18"/>
    <d v="1899-12-30T14:38:24"/>
    <s v="Normal"/>
    <n v="100"/>
    <x v="1"/>
    <n v="0.1"/>
    <n v="90"/>
  </r>
  <r>
    <n v="143"/>
    <n v="15"/>
    <x v="18"/>
    <d v="1899-12-30T15:21:36"/>
    <s v="Normal"/>
    <n v="100"/>
    <x v="1"/>
    <n v="0.1"/>
    <n v="90"/>
  </r>
  <r>
    <n v="144"/>
    <n v="23"/>
    <x v="19"/>
    <d v="1899-12-30T08:38:24"/>
    <s v="Normal"/>
    <n v="100"/>
    <x v="0"/>
    <n v="0"/>
    <n v="100"/>
  </r>
  <r>
    <n v="145"/>
    <n v="38"/>
    <x v="19"/>
    <d v="1899-12-30T08:38:24"/>
    <s v="Normal"/>
    <n v="100"/>
    <x v="0"/>
    <n v="0"/>
    <n v="100"/>
  </r>
  <r>
    <n v="146"/>
    <n v="33"/>
    <x v="19"/>
    <d v="1899-12-30T11:31:12"/>
    <s v="Premium"/>
    <n v="400"/>
    <x v="0"/>
    <n v="0"/>
    <n v="400"/>
  </r>
  <r>
    <n v="147"/>
    <n v="37"/>
    <x v="19"/>
    <d v="1899-12-30T12:14:24"/>
    <s v="Premium"/>
    <n v="400"/>
    <x v="0"/>
    <n v="0"/>
    <n v="400"/>
  </r>
  <r>
    <n v="148"/>
    <n v="38"/>
    <x v="19"/>
    <d v="1899-12-30T12:43:12"/>
    <s v="Normal"/>
    <n v="100"/>
    <x v="0"/>
    <n v="0"/>
    <n v="100"/>
  </r>
  <r>
    <n v="149"/>
    <n v="38"/>
    <x v="19"/>
    <d v="1899-12-30T12:57:36"/>
    <s v="Premium"/>
    <n v="400"/>
    <x v="0"/>
    <n v="0"/>
    <n v="400"/>
  </r>
  <r>
    <n v="150"/>
    <n v="25"/>
    <x v="19"/>
    <d v="1899-12-30T13:12:00"/>
    <s v="Normal"/>
    <n v="100"/>
    <x v="0"/>
    <n v="0"/>
    <n v="100"/>
  </r>
  <r>
    <n v="151"/>
    <n v="25"/>
    <x v="19"/>
    <d v="1899-12-30T14:24:00"/>
    <s v="Normal"/>
    <n v="100"/>
    <x v="0"/>
    <n v="0"/>
    <n v="100"/>
  </r>
  <r>
    <n v="152"/>
    <n v="37"/>
    <x v="19"/>
    <d v="1899-12-30T14:52:48"/>
    <s v="Normal"/>
    <n v="100"/>
    <x v="0"/>
    <n v="0"/>
    <n v="100"/>
  </r>
  <r>
    <n v="153"/>
    <n v="15"/>
    <x v="20"/>
    <d v="1899-12-30T08:24:00"/>
    <s v="Normal"/>
    <n v="100"/>
    <x v="1"/>
    <n v="0.1"/>
    <n v="90"/>
  </r>
  <r>
    <n v="154"/>
    <n v="22"/>
    <x v="20"/>
    <d v="1899-12-30T08:52:48"/>
    <s v="Normal"/>
    <n v="100"/>
    <x v="0"/>
    <n v="0"/>
    <n v="100"/>
  </r>
  <r>
    <n v="155"/>
    <n v="20"/>
    <x v="20"/>
    <d v="1899-12-30T09:21:36"/>
    <s v="Normal"/>
    <n v="100"/>
    <x v="0"/>
    <n v="0"/>
    <n v="100"/>
  </r>
  <r>
    <n v="156"/>
    <n v="29"/>
    <x v="20"/>
    <d v="1899-12-30T09:50:24"/>
    <s v="Extra"/>
    <n v="200"/>
    <x v="0"/>
    <n v="0"/>
    <n v="200"/>
  </r>
  <r>
    <n v="157"/>
    <n v="16"/>
    <x v="20"/>
    <d v="1899-12-30T09:50:24"/>
    <s v="Normal"/>
    <n v="100"/>
    <x v="1"/>
    <n v="0.1"/>
    <n v="90"/>
  </r>
  <r>
    <n v="158"/>
    <n v="24"/>
    <x v="20"/>
    <d v="1899-12-30T11:16:48"/>
    <s v="Normal"/>
    <n v="100"/>
    <x v="0"/>
    <n v="0"/>
    <n v="100"/>
  </r>
  <r>
    <n v="159"/>
    <n v="11"/>
    <x v="20"/>
    <d v="1899-12-30T12:57:36"/>
    <s v="Normal"/>
    <n v="100"/>
    <x v="2"/>
    <n v="0.2"/>
    <n v="80"/>
  </r>
  <r>
    <n v="160"/>
    <n v="27"/>
    <x v="20"/>
    <d v="1899-12-30T14:09:36"/>
    <s v="Normal"/>
    <n v="100"/>
    <x v="0"/>
    <n v="0"/>
    <n v="100"/>
  </r>
  <r>
    <n v="161"/>
    <n v="15"/>
    <x v="20"/>
    <d v="1899-12-30T14:38:24"/>
    <s v="Normal"/>
    <n v="100"/>
    <x v="1"/>
    <n v="0.1"/>
    <n v="90"/>
  </r>
  <r>
    <n v="162"/>
    <n v="25"/>
    <x v="20"/>
    <d v="1899-12-30T15:21:36"/>
    <s v="Extra"/>
    <n v="200"/>
    <x v="0"/>
    <n v="0"/>
    <n v="200"/>
  </r>
  <r>
    <n v="163"/>
    <n v="18"/>
    <x v="20"/>
    <d v="1899-12-30T15:36:00"/>
    <s v="Normal"/>
    <n v="100"/>
    <x v="0"/>
    <n v="0"/>
    <n v="100"/>
  </r>
  <r>
    <n v="164"/>
    <n v="16"/>
    <x v="20"/>
    <d v="1899-12-30T15:50:24"/>
    <s v="Normal"/>
    <n v="100"/>
    <x v="1"/>
    <n v="0.1"/>
    <n v="90"/>
  </r>
  <r>
    <n v="165"/>
    <n v="30"/>
    <x v="20"/>
    <d v="1899-12-30T15:50:24"/>
    <s v="Extra"/>
    <n v="200"/>
    <x v="0"/>
    <n v="0"/>
    <n v="200"/>
  </r>
  <r>
    <n v="166"/>
    <n v="15"/>
    <x v="21"/>
    <d v="1899-12-30T12:00:00"/>
    <s v="Normal"/>
    <n v="100"/>
    <x v="1"/>
    <n v="0.1"/>
    <n v="90"/>
  </r>
  <r>
    <n v="167"/>
    <n v="39"/>
    <x v="21"/>
    <d v="1899-12-30T12:43:12"/>
    <s v="Normal"/>
    <n v="100"/>
    <x v="0"/>
    <n v="0"/>
    <n v="100"/>
  </r>
  <r>
    <n v="168"/>
    <n v="10"/>
    <x v="21"/>
    <d v="1899-12-30T13:12:00"/>
    <s v="Normal"/>
    <n v="100"/>
    <x v="2"/>
    <n v="0.2"/>
    <n v="80"/>
  </r>
  <r>
    <n v="169"/>
    <n v="33"/>
    <x v="21"/>
    <d v="1899-12-30T14:09:36"/>
    <s v="Extra"/>
    <n v="200"/>
    <x v="0"/>
    <n v="0"/>
    <n v="200"/>
  </r>
  <r>
    <n v="170"/>
    <n v="6"/>
    <x v="21"/>
    <d v="1899-12-30T15:50:24"/>
    <s v="Normal"/>
    <n v="100"/>
    <x v="2"/>
    <n v="0.2"/>
    <n v="80"/>
  </r>
  <r>
    <n v="171"/>
    <n v="26"/>
    <x v="22"/>
    <d v="1899-12-30T08:09:36"/>
    <s v="Normal"/>
    <n v="100"/>
    <x v="0"/>
    <n v="0"/>
    <n v="100"/>
  </r>
  <r>
    <n v="172"/>
    <n v="30"/>
    <x v="22"/>
    <d v="1899-12-30T11:31:12"/>
    <s v="Extra"/>
    <n v="200"/>
    <x v="0"/>
    <n v="0"/>
    <n v="200"/>
  </r>
  <r>
    <n v="173"/>
    <n v="15"/>
    <x v="22"/>
    <d v="1899-12-30T14:09:36"/>
    <s v="Normal"/>
    <n v="100"/>
    <x v="1"/>
    <n v="0.1"/>
    <n v="90"/>
  </r>
  <r>
    <n v="174"/>
    <n v="31"/>
    <x v="22"/>
    <d v="1899-12-30T15:36:00"/>
    <s v="Normal"/>
    <n v="100"/>
    <x v="0"/>
    <n v="0"/>
    <n v="100"/>
  </r>
  <r>
    <n v="175"/>
    <n v="37"/>
    <x v="23"/>
    <d v="1899-12-30T08:09:36"/>
    <s v="Extra"/>
    <n v="200"/>
    <x v="0"/>
    <n v="0"/>
    <n v="200"/>
  </r>
  <r>
    <n v="176"/>
    <n v="39"/>
    <x v="23"/>
    <d v="1899-12-30T08:38:24"/>
    <s v="Normal"/>
    <n v="100"/>
    <x v="0"/>
    <n v="0"/>
    <n v="100"/>
  </r>
  <r>
    <n v="177"/>
    <n v="15"/>
    <x v="23"/>
    <d v="1899-12-30T09:36:00"/>
    <s v="Premium"/>
    <n v="400"/>
    <x v="1"/>
    <n v="0.1"/>
    <n v="360"/>
  </r>
  <r>
    <n v="178"/>
    <n v="39"/>
    <x v="23"/>
    <d v="1899-12-30T10:04:48"/>
    <s v="Extra"/>
    <n v="200"/>
    <x v="0"/>
    <n v="0"/>
    <n v="200"/>
  </r>
  <r>
    <n v="179"/>
    <n v="5"/>
    <x v="23"/>
    <d v="1899-12-30T13:55:12"/>
    <s v="Extra"/>
    <n v="200"/>
    <x v="2"/>
    <n v="0.2"/>
    <n v="160"/>
  </r>
  <r>
    <n v="180"/>
    <n v="29"/>
    <x v="23"/>
    <d v="1899-12-30T14:24:00"/>
    <s v="Extra"/>
    <n v="200"/>
    <x v="0"/>
    <n v="0"/>
    <n v="200"/>
  </r>
  <r>
    <n v="181"/>
    <n v="35"/>
    <x v="23"/>
    <d v="1899-12-30T15:21:36"/>
    <s v="Normal"/>
    <n v="100"/>
    <x v="0"/>
    <n v="0"/>
    <n v="100"/>
  </r>
  <r>
    <n v="182"/>
    <n v="12"/>
    <x v="24"/>
    <d v="1899-12-30T08:24:00"/>
    <s v="Normal"/>
    <n v="100"/>
    <x v="1"/>
    <n v="0.1"/>
    <n v="90"/>
  </r>
  <r>
    <n v="183"/>
    <n v="20"/>
    <x v="24"/>
    <d v="1899-12-30T09:21:36"/>
    <s v="Premium"/>
    <n v="400"/>
    <x v="0"/>
    <n v="0"/>
    <n v="400"/>
  </r>
  <r>
    <n v="184"/>
    <n v="39"/>
    <x v="24"/>
    <d v="1899-12-30T12:28:48"/>
    <s v="Premium"/>
    <n v="400"/>
    <x v="0"/>
    <n v="0"/>
    <n v="400"/>
  </r>
  <r>
    <n v="185"/>
    <n v="36"/>
    <x v="24"/>
    <d v="1899-12-30T14:24:00"/>
    <s v="Extra"/>
    <n v="200"/>
    <x v="0"/>
    <n v="0"/>
    <n v="200"/>
  </r>
  <r>
    <n v="186"/>
    <n v="35"/>
    <x v="24"/>
    <d v="1899-12-30T15:36:00"/>
    <s v="Normal"/>
    <n v="100"/>
    <x v="0"/>
    <n v="0"/>
    <n v="100"/>
  </r>
  <r>
    <n v="187"/>
    <n v="17"/>
    <x v="25"/>
    <d v="1899-12-30T08:09:36"/>
    <s v="Normal"/>
    <n v="100"/>
    <x v="1"/>
    <n v="0.1"/>
    <n v="90"/>
  </r>
  <r>
    <n v="188"/>
    <n v="30"/>
    <x v="25"/>
    <d v="1899-12-30T09:07:12"/>
    <s v="Extra"/>
    <n v="200"/>
    <x v="0"/>
    <n v="0"/>
    <n v="200"/>
  </r>
  <r>
    <n v="189"/>
    <n v="36"/>
    <x v="25"/>
    <d v="1899-12-30T10:33:36"/>
    <s v="Premium"/>
    <n v="400"/>
    <x v="0"/>
    <n v="0"/>
    <n v="400"/>
  </r>
  <r>
    <n v="190"/>
    <n v="12"/>
    <x v="25"/>
    <d v="1899-12-30T12:00:00"/>
    <s v="Normal"/>
    <n v="100"/>
    <x v="1"/>
    <n v="0.1"/>
    <n v="90"/>
  </r>
  <r>
    <n v="191"/>
    <n v="19"/>
    <x v="25"/>
    <d v="1899-12-30T12:57:36"/>
    <s v="Premium"/>
    <n v="400"/>
    <x v="0"/>
    <n v="0"/>
    <n v="400"/>
  </r>
  <r>
    <n v="192"/>
    <n v="23"/>
    <x v="25"/>
    <d v="1899-12-30T14:38:24"/>
    <s v="Normal"/>
    <n v="100"/>
    <x v="0"/>
    <n v="0"/>
    <n v="100"/>
  </r>
  <r>
    <n v="193"/>
    <n v="16"/>
    <x v="25"/>
    <d v="1899-12-30T14:52:48"/>
    <s v="Normal"/>
    <n v="100"/>
    <x v="1"/>
    <n v="0.1"/>
    <n v="90"/>
  </r>
  <r>
    <n v="194"/>
    <n v="26"/>
    <x v="25"/>
    <d v="1899-12-30T15:50:24"/>
    <s v="Normal"/>
    <n v="100"/>
    <x v="0"/>
    <n v="0"/>
    <n v="100"/>
  </r>
  <r>
    <n v="195"/>
    <n v="25"/>
    <x v="26"/>
    <d v="1899-12-30T08:38:24"/>
    <s v="Premium"/>
    <n v="400"/>
    <x v="0"/>
    <n v="0"/>
    <n v="400"/>
  </r>
  <r>
    <n v="196"/>
    <n v="11"/>
    <x v="26"/>
    <d v="1899-12-30T09:36:00"/>
    <s v="Normal"/>
    <n v="100"/>
    <x v="2"/>
    <n v="0.2"/>
    <n v="80"/>
  </r>
  <r>
    <n v="197"/>
    <n v="23"/>
    <x v="26"/>
    <d v="1899-12-30T11:02:24"/>
    <s v="Premium"/>
    <n v="400"/>
    <x v="0"/>
    <n v="0"/>
    <n v="400"/>
  </r>
  <r>
    <n v="198"/>
    <n v="19"/>
    <x v="26"/>
    <d v="1899-12-30T13:26:24"/>
    <s v="Normal"/>
    <n v="100"/>
    <x v="0"/>
    <n v="0"/>
    <n v="100"/>
  </r>
  <r>
    <n v="199"/>
    <n v="15"/>
    <x v="26"/>
    <d v="1899-12-30T14:52:48"/>
    <s v="Premium"/>
    <n v="400"/>
    <x v="1"/>
    <n v="0.1"/>
    <n v="360"/>
  </r>
  <r>
    <n v="200"/>
    <n v="18"/>
    <x v="27"/>
    <d v="1899-12-30T08:09:36"/>
    <s v="Premium"/>
    <n v="400"/>
    <x v="0"/>
    <n v="0"/>
    <n v="400"/>
  </r>
  <r>
    <n v="201"/>
    <n v="30"/>
    <x v="27"/>
    <d v="1899-12-30T08:09:36"/>
    <s v="Premium"/>
    <n v="400"/>
    <x v="0"/>
    <n v="0"/>
    <n v="400"/>
  </r>
  <r>
    <n v="202"/>
    <n v="18"/>
    <x v="27"/>
    <d v="1899-12-30T09:36:00"/>
    <s v="Premium"/>
    <n v="400"/>
    <x v="0"/>
    <n v="0"/>
    <n v="400"/>
  </r>
  <r>
    <n v="203"/>
    <n v="21"/>
    <x v="27"/>
    <d v="1899-12-30T09:36:00"/>
    <s v="Normal"/>
    <n v="100"/>
    <x v="0"/>
    <n v="0"/>
    <n v="100"/>
  </r>
  <r>
    <n v="204"/>
    <n v="14"/>
    <x v="27"/>
    <d v="1899-12-30T12:14:24"/>
    <s v="Extra"/>
    <n v="200"/>
    <x v="1"/>
    <n v="0.1"/>
    <n v="180"/>
  </r>
  <r>
    <n v="205"/>
    <n v="21"/>
    <x v="27"/>
    <d v="1899-12-30T12:57:36"/>
    <s v="Normal"/>
    <n v="100"/>
    <x v="0"/>
    <n v="0"/>
    <n v="100"/>
  </r>
  <r>
    <n v="206"/>
    <n v="19"/>
    <x v="27"/>
    <d v="1899-12-30T13:26:24"/>
    <s v="Premium"/>
    <n v="400"/>
    <x v="0"/>
    <n v="0"/>
    <n v="400"/>
  </r>
  <r>
    <n v="207"/>
    <n v="15"/>
    <x v="27"/>
    <d v="1899-12-30T14:09:36"/>
    <s v="Normal"/>
    <n v="100"/>
    <x v="1"/>
    <n v="0.1"/>
    <n v="90"/>
  </r>
  <r>
    <n v="208"/>
    <n v="35"/>
    <x v="27"/>
    <d v="1899-12-30T14:38:24"/>
    <s v="Extra"/>
    <n v="200"/>
    <x v="0"/>
    <n v="0"/>
    <n v="200"/>
  </r>
  <r>
    <n v="209"/>
    <n v="19"/>
    <x v="27"/>
    <d v="1899-12-30T15:07:12"/>
    <s v="Normal"/>
    <n v="100"/>
    <x v="0"/>
    <n v="0"/>
    <n v="100"/>
  </r>
  <r>
    <n v="210"/>
    <n v="5"/>
    <x v="27"/>
    <d v="1899-12-30T15:50:24"/>
    <s v="Normal"/>
    <n v="100"/>
    <x v="2"/>
    <n v="0.2"/>
    <n v="80"/>
  </r>
  <r>
    <n v="211"/>
    <n v="31"/>
    <x v="28"/>
    <d v="1899-12-30T08:09:36"/>
    <s v="Extra"/>
    <n v="200"/>
    <x v="0"/>
    <n v="0"/>
    <n v="200"/>
  </r>
  <r>
    <n v="212"/>
    <n v="11"/>
    <x v="28"/>
    <d v="1899-12-30T10:04:48"/>
    <s v="Normal"/>
    <n v="100"/>
    <x v="2"/>
    <n v="0.2"/>
    <n v="80"/>
  </r>
  <r>
    <n v="213"/>
    <n v="21"/>
    <x v="28"/>
    <d v="1899-12-30T10:04:48"/>
    <s v="Extra"/>
    <n v="200"/>
    <x v="0"/>
    <n v="0"/>
    <n v="200"/>
  </r>
  <r>
    <n v="214"/>
    <n v="29"/>
    <x v="28"/>
    <d v="1899-12-30T10:33:36"/>
    <s v="Extra"/>
    <n v="200"/>
    <x v="0"/>
    <n v="0"/>
    <n v="200"/>
  </r>
  <r>
    <n v="215"/>
    <n v="24"/>
    <x v="28"/>
    <d v="1899-12-30T11:45:36"/>
    <s v="Normal"/>
    <n v="100"/>
    <x v="0"/>
    <n v="0"/>
    <n v="100"/>
  </r>
  <r>
    <n v="216"/>
    <n v="20"/>
    <x v="28"/>
    <d v="1899-12-30T12:14:24"/>
    <s v="Normal"/>
    <n v="100"/>
    <x v="0"/>
    <n v="0"/>
    <n v="100"/>
  </r>
  <r>
    <n v="217"/>
    <n v="18"/>
    <x v="28"/>
    <d v="1899-12-30T14:09:36"/>
    <s v="Extra"/>
    <n v="200"/>
    <x v="0"/>
    <n v="0"/>
    <n v="200"/>
  </r>
  <r>
    <n v="218"/>
    <n v="16"/>
    <x v="29"/>
    <d v="1899-12-30T09:21:36"/>
    <s v="Normal"/>
    <n v="100"/>
    <x v="1"/>
    <n v="0.1"/>
    <n v="90"/>
  </r>
  <r>
    <n v="219"/>
    <n v="38"/>
    <x v="29"/>
    <d v="1899-12-30T09:36:00"/>
    <s v="Premium"/>
    <n v="400"/>
    <x v="0"/>
    <n v="0"/>
    <n v="400"/>
  </r>
  <r>
    <n v="220"/>
    <n v="28"/>
    <x v="29"/>
    <d v="1899-12-30T10:19:12"/>
    <s v="Extra"/>
    <n v="200"/>
    <x v="0"/>
    <n v="0"/>
    <n v="200"/>
  </r>
  <r>
    <n v="221"/>
    <n v="16"/>
    <x v="29"/>
    <d v="1899-12-30T10:33:36"/>
    <s v="Premium"/>
    <n v="400"/>
    <x v="1"/>
    <n v="0.1"/>
    <n v="360"/>
  </r>
  <r>
    <n v="222"/>
    <n v="23"/>
    <x v="29"/>
    <d v="1899-12-30T12:00:00"/>
    <s v="Normal"/>
    <n v="100"/>
    <x v="0"/>
    <n v="0"/>
    <n v="100"/>
  </r>
  <r>
    <n v="223"/>
    <n v="19"/>
    <x v="29"/>
    <d v="1899-12-30T12:14:24"/>
    <s v="Normal"/>
    <n v="100"/>
    <x v="0"/>
    <n v="0"/>
    <n v="100"/>
  </r>
  <r>
    <n v="224"/>
    <n v="36"/>
    <x v="29"/>
    <d v="1899-12-30T13:55:12"/>
    <s v="Premium"/>
    <n v="400"/>
    <x v="0"/>
    <n v="0"/>
    <n v="400"/>
  </r>
  <r>
    <n v="225"/>
    <n v="17"/>
    <x v="29"/>
    <d v="1899-12-30T14:09:36"/>
    <s v="Normal"/>
    <n v="100"/>
    <x v="1"/>
    <n v="0.1"/>
    <n v="90"/>
  </r>
  <r>
    <n v="226"/>
    <n v="21"/>
    <x v="29"/>
    <d v="1899-12-30T14:38:24"/>
    <s v="Premium"/>
    <n v="400"/>
    <x v="0"/>
    <n v="0"/>
    <n v="400"/>
  </r>
  <r>
    <n v="227"/>
    <n v="23"/>
    <x v="29"/>
    <d v="1899-12-30T15:36:00"/>
    <s v="Extra"/>
    <n v="200"/>
    <x v="0"/>
    <n v="0"/>
    <n v="200"/>
  </r>
  <r>
    <n v="228"/>
    <n v="32"/>
    <x v="30"/>
    <d v="1899-12-30T08:24:00"/>
    <s v="Normal"/>
    <n v="100"/>
    <x v="0"/>
    <n v="0"/>
    <n v="100"/>
  </r>
  <r>
    <n v="229"/>
    <n v="28"/>
    <x v="30"/>
    <d v="1899-12-30T09:21:36"/>
    <s v="Premium"/>
    <n v="400"/>
    <x v="0"/>
    <n v="0"/>
    <n v="400"/>
  </r>
  <r>
    <n v="230"/>
    <n v="21"/>
    <x v="30"/>
    <d v="1899-12-30T09:50:24"/>
    <s v="Extra"/>
    <n v="200"/>
    <x v="0"/>
    <n v="0"/>
    <n v="200"/>
  </r>
  <r>
    <n v="231"/>
    <n v="18"/>
    <x v="30"/>
    <d v="1899-12-30T10:19:12"/>
    <s v="Premium"/>
    <n v="400"/>
    <x v="0"/>
    <n v="0"/>
    <n v="400"/>
  </r>
  <r>
    <n v="232"/>
    <n v="27"/>
    <x v="30"/>
    <d v="1899-12-30T10:48:00"/>
    <s v="Premium"/>
    <n v="400"/>
    <x v="0"/>
    <n v="0"/>
    <n v="400"/>
  </r>
  <r>
    <n v="233"/>
    <n v="9"/>
    <x v="30"/>
    <d v="1899-12-30T12:28:48"/>
    <s v="Normal"/>
    <n v="100"/>
    <x v="2"/>
    <n v="0.2"/>
    <n v="80"/>
  </r>
  <r>
    <n v="234"/>
    <n v="21"/>
    <x v="30"/>
    <d v="1899-12-30T14:52:48"/>
    <s v="Extra"/>
    <n v="200"/>
    <x v="0"/>
    <n v="0"/>
    <n v="200"/>
  </r>
  <r>
    <n v="235"/>
    <n v="23"/>
    <x v="30"/>
    <d v="1899-12-30T15:36:00"/>
    <s v="Normal"/>
    <n v="100"/>
    <x v="0"/>
    <n v="0"/>
    <n v="100"/>
  </r>
  <r>
    <n v="236"/>
    <n v="40"/>
    <x v="31"/>
    <d v="1899-12-30T10:04:48"/>
    <s v="Normal"/>
    <n v="100"/>
    <x v="0"/>
    <n v="0"/>
    <n v="100"/>
  </r>
  <r>
    <n v="237"/>
    <n v="21"/>
    <x v="31"/>
    <d v="1899-12-30T10:33:36"/>
    <s v="Normal"/>
    <n v="100"/>
    <x v="0"/>
    <n v="0"/>
    <n v="100"/>
  </r>
  <r>
    <n v="238"/>
    <n v="14"/>
    <x v="31"/>
    <d v="1899-12-30T10:48:00"/>
    <s v="Premium"/>
    <n v="400"/>
    <x v="1"/>
    <n v="0.1"/>
    <n v="360"/>
  </r>
  <r>
    <n v="239"/>
    <n v="31"/>
    <x v="31"/>
    <d v="1899-12-30T12:14:24"/>
    <s v="Premium"/>
    <n v="400"/>
    <x v="0"/>
    <n v="0"/>
    <n v="400"/>
  </r>
  <r>
    <n v="240"/>
    <n v="35"/>
    <x v="31"/>
    <d v="1899-12-30T12:57:36"/>
    <s v="Extra"/>
    <n v="200"/>
    <x v="0"/>
    <n v="0"/>
    <n v="200"/>
  </r>
  <r>
    <n v="241"/>
    <n v="24"/>
    <x v="32"/>
    <d v="1899-12-30T08:24:00"/>
    <s v="Normal"/>
    <n v="100"/>
    <x v="0"/>
    <n v="0"/>
    <n v="100"/>
  </r>
  <r>
    <n v="242"/>
    <n v="29"/>
    <x v="32"/>
    <d v="1899-12-30T10:19:12"/>
    <s v="Premium"/>
    <n v="400"/>
    <x v="0"/>
    <n v="0"/>
    <n v="400"/>
  </r>
  <r>
    <n v="243"/>
    <n v="33"/>
    <x v="32"/>
    <d v="1899-12-30T12:57:36"/>
    <s v="Normal"/>
    <n v="100"/>
    <x v="0"/>
    <n v="0"/>
    <n v="100"/>
  </r>
  <r>
    <n v="244"/>
    <n v="38"/>
    <x v="32"/>
    <d v="1899-12-30T12:57:36"/>
    <s v="Extra"/>
    <n v="200"/>
    <x v="0"/>
    <n v="0"/>
    <n v="200"/>
  </r>
  <r>
    <n v="245"/>
    <n v="13"/>
    <x v="32"/>
    <d v="1899-12-30T12:57:36"/>
    <s v="Normal"/>
    <n v="100"/>
    <x v="1"/>
    <n v="0.1"/>
    <n v="90"/>
  </r>
  <r>
    <n v="246"/>
    <n v="40"/>
    <x v="32"/>
    <d v="1899-12-30T14:52:48"/>
    <s v="Extra"/>
    <n v="200"/>
    <x v="0"/>
    <n v="0"/>
    <n v="200"/>
  </r>
  <r>
    <n v="247"/>
    <n v="24"/>
    <x v="33"/>
    <d v="1899-12-30T08:38:24"/>
    <s v="Normal"/>
    <n v="100"/>
    <x v="0"/>
    <n v="0"/>
    <n v="100"/>
  </r>
  <r>
    <n v="248"/>
    <n v="31"/>
    <x v="33"/>
    <d v="1899-12-30T12:00:00"/>
    <s v="Normal"/>
    <n v="100"/>
    <x v="0"/>
    <n v="0"/>
    <n v="100"/>
  </r>
  <r>
    <n v="249"/>
    <n v="25"/>
    <x v="33"/>
    <d v="1899-12-30T12:00:00"/>
    <s v="Premium"/>
    <n v="400"/>
    <x v="0"/>
    <n v="0"/>
    <n v="400"/>
  </r>
  <r>
    <n v="250"/>
    <n v="24"/>
    <x v="33"/>
    <d v="1899-12-30T12:57:36"/>
    <s v="Normal"/>
    <n v="100"/>
    <x v="0"/>
    <n v="0"/>
    <n v="100"/>
  </r>
  <r>
    <n v="251"/>
    <n v="9"/>
    <x v="33"/>
    <d v="1899-12-30T14:24:00"/>
    <s v="Normal"/>
    <n v="100"/>
    <x v="2"/>
    <n v="0.2"/>
    <n v="80"/>
  </r>
  <r>
    <n v="252"/>
    <n v="35"/>
    <x v="34"/>
    <d v="1899-12-30T08:09:36"/>
    <s v="Normal"/>
    <n v="100"/>
    <x v="0"/>
    <n v="0"/>
    <n v="100"/>
  </r>
  <r>
    <n v="253"/>
    <n v="12"/>
    <x v="34"/>
    <d v="1899-12-30T09:07:12"/>
    <s v="Normal"/>
    <n v="100"/>
    <x v="1"/>
    <n v="0.1"/>
    <n v="90"/>
  </r>
  <r>
    <n v="254"/>
    <n v="20"/>
    <x v="34"/>
    <d v="1899-12-30T11:16:48"/>
    <s v="Extra"/>
    <n v="200"/>
    <x v="0"/>
    <n v="0"/>
    <n v="200"/>
  </r>
  <r>
    <n v="255"/>
    <n v="12"/>
    <x v="34"/>
    <d v="1899-12-30T11:31:12"/>
    <s v="Normal"/>
    <n v="100"/>
    <x v="1"/>
    <n v="0.1"/>
    <n v="90"/>
  </r>
  <r>
    <n v="256"/>
    <n v="20"/>
    <x v="34"/>
    <d v="1899-12-30T12:14:24"/>
    <s v="Normal"/>
    <n v="100"/>
    <x v="0"/>
    <n v="0"/>
    <n v="100"/>
  </r>
  <r>
    <n v="257"/>
    <n v="20"/>
    <x v="34"/>
    <d v="1899-12-30T12:57:36"/>
    <s v="Normal"/>
    <n v="100"/>
    <x v="0"/>
    <n v="0"/>
    <n v="100"/>
  </r>
  <r>
    <n v="258"/>
    <n v="17"/>
    <x v="34"/>
    <d v="1899-12-30T13:55:12"/>
    <s v="Premium"/>
    <n v="400"/>
    <x v="1"/>
    <n v="0.1"/>
    <n v="360"/>
  </r>
  <r>
    <n v="259"/>
    <n v="17"/>
    <x v="34"/>
    <d v="1899-12-30T13:55:12"/>
    <s v="Normal"/>
    <n v="100"/>
    <x v="1"/>
    <n v="0.1"/>
    <n v="90"/>
  </r>
  <r>
    <n v="260"/>
    <n v="7"/>
    <x v="34"/>
    <d v="1899-12-30T15:07:12"/>
    <s v="Premium"/>
    <n v="400"/>
    <x v="2"/>
    <n v="0.2"/>
    <n v="320"/>
  </r>
  <r>
    <n v="261"/>
    <n v="12"/>
    <x v="35"/>
    <d v="1899-12-30T09:36:00"/>
    <s v="Extra"/>
    <n v="200"/>
    <x v="1"/>
    <n v="0.1"/>
    <n v="180"/>
  </r>
  <r>
    <n v="262"/>
    <n v="16"/>
    <x v="35"/>
    <d v="1899-12-30T10:04:48"/>
    <s v="Premium"/>
    <n v="400"/>
    <x v="1"/>
    <n v="0.1"/>
    <n v="360"/>
  </r>
  <r>
    <n v="263"/>
    <n v="27"/>
    <x v="35"/>
    <d v="1899-12-30T10:19:12"/>
    <s v="Normal"/>
    <n v="100"/>
    <x v="0"/>
    <n v="0"/>
    <n v="100"/>
  </r>
  <r>
    <n v="264"/>
    <n v="29"/>
    <x v="35"/>
    <d v="1899-12-30T10:48:00"/>
    <s v="Extra"/>
    <n v="200"/>
    <x v="0"/>
    <n v="0"/>
    <n v="200"/>
  </r>
  <r>
    <n v="265"/>
    <n v="36"/>
    <x v="35"/>
    <d v="1899-12-30T11:16:48"/>
    <s v="Premium"/>
    <n v="400"/>
    <x v="0"/>
    <n v="0"/>
    <n v="400"/>
  </r>
  <r>
    <n v="266"/>
    <n v="31"/>
    <x v="35"/>
    <d v="1899-12-30T11:31:12"/>
    <s v="Normal"/>
    <n v="100"/>
    <x v="0"/>
    <n v="0"/>
    <n v="100"/>
  </r>
  <r>
    <n v="267"/>
    <n v="17"/>
    <x v="35"/>
    <d v="1899-12-30T11:45:36"/>
    <s v="Normal"/>
    <n v="100"/>
    <x v="1"/>
    <n v="0.1"/>
    <n v="90"/>
  </r>
  <r>
    <n v="268"/>
    <n v="27"/>
    <x v="35"/>
    <d v="1899-12-30T12:00:00"/>
    <s v="Normal"/>
    <n v="100"/>
    <x v="0"/>
    <n v="0"/>
    <n v="100"/>
  </r>
  <r>
    <n v="269"/>
    <n v="35"/>
    <x v="35"/>
    <d v="1899-12-30T12:28:48"/>
    <s v="Normal"/>
    <n v="100"/>
    <x v="0"/>
    <n v="0"/>
    <n v="100"/>
  </r>
  <r>
    <n v="270"/>
    <n v="14"/>
    <x v="35"/>
    <d v="1899-12-30T12:43:12"/>
    <s v="Premium"/>
    <n v="400"/>
    <x v="1"/>
    <n v="0.1"/>
    <n v="360"/>
  </r>
  <r>
    <n v="271"/>
    <n v="12"/>
    <x v="35"/>
    <d v="1899-12-30T13:26:24"/>
    <s v="Normal"/>
    <n v="100"/>
    <x v="1"/>
    <n v="0.1"/>
    <n v="90"/>
  </r>
  <r>
    <n v="272"/>
    <n v="23"/>
    <x v="35"/>
    <d v="1899-12-30T13:55:12"/>
    <s v="Normal"/>
    <n v="100"/>
    <x v="0"/>
    <n v="0"/>
    <n v="100"/>
  </r>
  <r>
    <n v="273"/>
    <n v="15"/>
    <x v="35"/>
    <d v="1899-12-30T14:09:36"/>
    <s v="Normal"/>
    <n v="100"/>
    <x v="1"/>
    <n v="0.1"/>
    <n v="90"/>
  </r>
  <r>
    <n v="274"/>
    <n v="29"/>
    <x v="35"/>
    <d v="1899-12-30T14:24:00"/>
    <s v="Premium"/>
    <n v="400"/>
    <x v="0"/>
    <n v="0"/>
    <n v="400"/>
  </r>
  <r>
    <n v="275"/>
    <n v="27"/>
    <x v="36"/>
    <d v="1899-12-30T08:24:00"/>
    <s v="Extra"/>
    <n v="200"/>
    <x v="0"/>
    <n v="0"/>
    <n v="200"/>
  </r>
  <r>
    <n v="276"/>
    <n v="20"/>
    <x v="36"/>
    <d v="1899-12-30T11:02:24"/>
    <s v="Extra"/>
    <n v="200"/>
    <x v="0"/>
    <n v="0"/>
    <n v="200"/>
  </r>
  <r>
    <n v="277"/>
    <n v="25"/>
    <x v="36"/>
    <d v="1899-12-30T12:28:48"/>
    <s v="Normal"/>
    <n v="100"/>
    <x v="0"/>
    <n v="0"/>
    <n v="100"/>
  </r>
  <r>
    <n v="278"/>
    <n v="23"/>
    <x v="36"/>
    <d v="1899-12-30T13:12:00"/>
    <s v="Normal"/>
    <n v="100"/>
    <x v="0"/>
    <n v="0"/>
    <n v="100"/>
  </r>
  <r>
    <n v="279"/>
    <n v="8"/>
    <x v="36"/>
    <d v="1899-12-30T15:21:36"/>
    <s v="Extra"/>
    <n v="200"/>
    <x v="2"/>
    <n v="0.2"/>
    <n v="160"/>
  </r>
  <r>
    <n v="280"/>
    <n v="19"/>
    <x v="37"/>
    <d v="1899-12-30T09:07:12"/>
    <s v="Extra"/>
    <n v="200"/>
    <x v="0"/>
    <n v="0"/>
    <n v="200"/>
  </r>
  <r>
    <n v="281"/>
    <n v="36"/>
    <x v="37"/>
    <d v="1899-12-30T10:04:48"/>
    <s v="Normal"/>
    <n v="100"/>
    <x v="0"/>
    <n v="0"/>
    <n v="100"/>
  </r>
  <r>
    <n v="282"/>
    <n v="10"/>
    <x v="37"/>
    <d v="1899-12-30T14:52:48"/>
    <s v="Normal"/>
    <n v="100"/>
    <x v="2"/>
    <n v="0.2"/>
    <n v="80"/>
  </r>
  <r>
    <n v="283"/>
    <n v="16"/>
    <x v="38"/>
    <d v="1899-12-30T08:24:00"/>
    <s v="Normal"/>
    <n v="100"/>
    <x v="1"/>
    <n v="0.1"/>
    <n v="90"/>
  </r>
  <r>
    <n v="284"/>
    <n v="12"/>
    <x v="38"/>
    <d v="1899-12-30T08:38:24"/>
    <s v="Normal"/>
    <n v="100"/>
    <x v="1"/>
    <n v="0.1"/>
    <n v="90"/>
  </r>
  <r>
    <n v="285"/>
    <n v="6"/>
    <x v="38"/>
    <d v="1899-12-30T09:21:36"/>
    <s v="Normal"/>
    <n v="100"/>
    <x v="2"/>
    <n v="0.2"/>
    <n v="80"/>
  </r>
  <r>
    <n v="286"/>
    <n v="39"/>
    <x v="38"/>
    <d v="1899-12-30T09:50:24"/>
    <s v="Normal"/>
    <n v="100"/>
    <x v="0"/>
    <n v="0"/>
    <n v="100"/>
  </r>
  <r>
    <n v="287"/>
    <n v="13"/>
    <x v="38"/>
    <d v="1899-12-30T10:04:48"/>
    <s v="Extra"/>
    <n v="200"/>
    <x v="1"/>
    <n v="0.1"/>
    <n v="180"/>
  </r>
  <r>
    <n v="288"/>
    <n v="25"/>
    <x v="38"/>
    <d v="1899-12-30T11:31:12"/>
    <s v="Premium"/>
    <n v="400"/>
    <x v="0"/>
    <n v="0"/>
    <n v="400"/>
  </r>
  <r>
    <n v="289"/>
    <n v="23"/>
    <x v="38"/>
    <d v="1899-12-30T12:00:00"/>
    <s v="Premium"/>
    <n v="400"/>
    <x v="0"/>
    <n v="0"/>
    <n v="400"/>
  </r>
  <r>
    <n v="290"/>
    <n v="17"/>
    <x v="38"/>
    <d v="1899-12-30T12:43:12"/>
    <s v="Extra"/>
    <n v="200"/>
    <x v="1"/>
    <n v="0.1"/>
    <n v="180"/>
  </r>
  <r>
    <n v="291"/>
    <n v="19"/>
    <x v="38"/>
    <d v="1899-12-30T13:26:24"/>
    <s v="Normal"/>
    <n v="100"/>
    <x v="0"/>
    <n v="0"/>
    <n v="100"/>
  </r>
  <r>
    <n v="292"/>
    <n v="18"/>
    <x v="38"/>
    <d v="1899-12-30T13:40:48"/>
    <s v="Normal"/>
    <n v="100"/>
    <x v="0"/>
    <n v="0"/>
    <n v="100"/>
  </r>
  <r>
    <n v="293"/>
    <n v="28"/>
    <x v="38"/>
    <d v="1899-12-30T15:21:36"/>
    <s v="Normal"/>
    <n v="100"/>
    <x v="0"/>
    <n v="0"/>
    <n v="100"/>
  </r>
  <r>
    <n v="294"/>
    <n v="35"/>
    <x v="39"/>
    <d v="1899-12-30T09:50:24"/>
    <s v="Normal"/>
    <n v="100"/>
    <x v="0"/>
    <n v="0"/>
    <n v="100"/>
  </r>
  <r>
    <n v="295"/>
    <n v="14"/>
    <x v="39"/>
    <d v="1899-12-30T10:19:12"/>
    <s v="Normal"/>
    <n v="100"/>
    <x v="1"/>
    <n v="0.1"/>
    <n v="90"/>
  </r>
  <r>
    <n v="296"/>
    <n v="29"/>
    <x v="39"/>
    <d v="1899-12-30T10:19:12"/>
    <s v="Normal"/>
    <n v="100"/>
    <x v="0"/>
    <n v="0"/>
    <n v="100"/>
  </r>
  <r>
    <n v="297"/>
    <n v="37"/>
    <x v="39"/>
    <d v="1899-12-30T10:33:36"/>
    <s v="Normal"/>
    <n v="100"/>
    <x v="0"/>
    <n v="0"/>
    <n v="100"/>
  </r>
  <r>
    <n v="298"/>
    <n v="29"/>
    <x v="39"/>
    <d v="1899-12-30T11:02:24"/>
    <s v="Normal"/>
    <n v="100"/>
    <x v="0"/>
    <n v="0"/>
    <n v="100"/>
  </r>
  <r>
    <n v="299"/>
    <n v="18"/>
    <x v="39"/>
    <d v="1899-12-30T12:14:24"/>
    <s v="Normal"/>
    <n v="100"/>
    <x v="0"/>
    <n v="0"/>
    <n v="100"/>
  </r>
  <r>
    <n v="300"/>
    <n v="17"/>
    <x v="39"/>
    <d v="1899-12-30T12:43:12"/>
    <s v="Normal"/>
    <n v="100"/>
    <x v="1"/>
    <n v="0.1"/>
    <n v="90"/>
  </r>
  <r>
    <n v="301"/>
    <n v="34"/>
    <x v="39"/>
    <d v="1899-12-30T14:38:24"/>
    <s v="Normal"/>
    <n v="100"/>
    <x v="0"/>
    <n v="0"/>
    <n v="100"/>
  </r>
  <r>
    <n v="302"/>
    <n v="34"/>
    <x v="40"/>
    <d v="1899-12-30T08:38:24"/>
    <s v="Extra"/>
    <n v="200"/>
    <x v="0"/>
    <n v="0"/>
    <n v="200"/>
  </r>
  <r>
    <n v="303"/>
    <n v="31"/>
    <x v="40"/>
    <d v="1899-12-30T10:19:12"/>
    <s v="Premium"/>
    <n v="400"/>
    <x v="0"/>
    <n v="0"/>
    <n v="400"/>
  </r>
  <r>
    <n v="304"/>
    <n v="12"/>
    <x v="40"/>
    <d v="1899-12-30T12:14:24"/>
    <s v="Premium"/>
    <n v="400"/>
    <x v="1"/>
    <n v="0.1"/>
    <n v="360"/>
  </r>
  <r>
    <n v="305"/>
    <n v="15"/>
    <x v="40"/>
    <d v="1899-12-30T14:09:36"/>
    <s v="Normal"/>
    <n v="100"/>
    <x v="1"/>
    <n v="0.1"/>
    <n v="90"/>
  </r>
  <r>
    <n v="306"/>
    <n v="15"/>
    <x v="41"/>
    <d v="1899-12-30T08:09:36"/>
    <s v="Normal"/>
    <n v="100"/>
    <x v="1"/>
    <n v="0.1"/>
    <n v="90"/>
  </r>
  <r>
    <n v="307"/>
    <n v="6"/>
    <x v="41"/>
    <d v="1899-12-30T08:38:24"/>
    <s v="Premium"/>
    <n v="400"/>
    <x v="2"/>
    <n v="0.2"/>
    <n v="320"/>
  </r>
  <r>
    <n v="308"/>
    <n v="29"/>
    <x v="41"/>
    <d v="1899-12-30T09:36:00"/>
    <s v="Extra"/>
    <n v="200"/>
    <x v="0"/>
    <n v="0"/>
    <n v="200"/>
  </r>
  <r>
    <n v="309"/>
    <n v="37"/>
    <x v="41"/>
    <d v="1899-12-30T09:50:24"/>
    <s v="Normal"/>
    <n v="100"/>
    <x v="0"/>
    <n v="0"/>
    <n v="100"/>
  </r>
  <r>
    <n v="310"/>
    <n v="27"/>
    <x v="41"/>
    <d v="1899-12-30T10:04:48"/>
    <s v="Normal"/>
    <n v="100"/>
    <x v="0"/>
    <n v="0"/>
    <n v="100"/>
  </r>
  <r>
    <n v="311"/>
    <n v="29"/>
    <x v="41"/>
    <d v="1899-12-30T10:19:12"/>
    <s v="Premium"/>
    <n v="400"/>
    <x v="0"/>
    <n v="0"/>
    <n v="400"/>
  </r>
  <r>
    <n v="312"/>
    <n v="17"/>
    <x v="41"/>
    <d v="1899-12-30T11:16:48"/>
    <s v="Premium"/>
    <n v="400"/>
    <x v="1"/>
    <n v="0.1"/>
    <n v="360"/>
  </r>
  <r>
    <n v="313"/>
    <n v="35"/>
    <x v="41"/>
    <d v="1899-12-30T11:31:12"/>
    <s v="Extra"/>
    <n v="200"/>
    <x v="0"/>
    <n v="0"/>
    <n v="200"/>
  </r>
  <r>
    <n v="314"/>
    <n v="15"/>
    <x v="41"/>
    <d v="1899-12-30T12:00:00"/>
    <s v="Normal"/>
    <n v="100"/>
    <x v="1"/>
    <n v="0.1"/>
    <n v="90"/>
  </r>
  <r>
    <n v="315"/>
    <n v="20"/>
    <x v="41"/>
    <d v="1899-12-30T12:28:48"/>
    <s v="Premium"/>
    <n v="400"/>
    <x v="0"/>
    <n v="0"/>
    <n v="400"/>
  </r>
  <r>
    <n v="316"/>
    <n v="40"/>
    <x v="41"/>
    <d v="1899-12-30T14:38:24"/>
    <s v="Extra"/>
    <n v="200"/>
    <x v="0"/>
    <n v="0"/>
    <n v="200"/>
  </r>
  <r>
    <n v="317"/>
    <n v="8"/>
    <x v="41"/>
    <d v="1899-12-30T14:38:24"/>
    <s v="Normal"/>
    <n v="100"/>
    <x v="2"/>
    <n v="0.2"/>
    <n v="80"/>
  </r>
  <r>
    <n v="318"/>
    <n v="33"/>
    <x v="41"/>
    <d v="1899-12-30T14:52:48"/>
    <s v="Extra"/>
    <n v="200"/>
    <x v="0"/>
    <n v="0"/>
    <n v="200"/>
  </r>
  <r>
    <n v="319"/>
    <n v="19"/>
    <x v="41"/>
    <d v="1899-12-30T15:50:24"/>
    <s v="Normal"/>
    <n v="100"/>
    <x v="0"/>
    <n v="0"/>
    <n v="100"/>
  </r>
  <r>
    <n v="320"/>
    <n v="10"/>
    <x v="42"/>
    <d v="1899-12-30T08:52:48"/>
    <s v="Normal"/>
    <n v="100"/>
    <x v="2"/>
    <n v="0.2"/>
    <n v="80"/>
  </r>
  <r>
    <n v="321"/>
    <n v="12"/>
    <x v="42"/>
    <d v="1899-12-30T08:52:48"/>
    <s v="Normal"/>
    <n v="100"/>
    <x v="1"/>
    <n v="0.1"/>
    <n v="90"/>
  </r>
  <r>
    <n v="322"/>
    <n v="17"/>
    <x v="42"/>
    <d v="1899-12-30T09:21:36"/>
    <s v="Normal"/>
    <n v="100"/>
    <x v="1"/>
    <n v="0.1"/>
    <n v="90"/>
  </r>
  <r>
    <n v="323"/>
    <n v="15"/>
    <x v="42"/>
    <d v="1899-12-30T10:04:48"/>
    <s v="Extra"/>
    <n v="200"/>
    <x v="1"/>
    <n v="0.1"/>
    <n v="180"/>
  </r>
  <r>
    <n v="324"/>
    <n v="15"/>
    <x v="42"/>
    <d v="1899-12-30T11:02:24"/>
    <s v="Premium"/>
    <n v="400"/>
    <x v="1"/>
    <n v="0.1"/>
    <n v="360"/>
  </r>
  <r>
    <n v="325"/>
    <n v="19"/>
    <x v="42"/>
    <d v="1899-12-30T11:31:12"/>
    <s v="Normal"/>
    <n v="100"/>
    <x v="0"/>
    <n v="0"/>
    <n v="100"/>
  </r>
  <r>
    <n v="326"/>
    <n v="18"/>
    <x v="42"/>
    <d v="1899-12-30T11:45:36"/>
    <s v="Premium"/>
    <n v="400"/>
    <x v="0"/>
    <n v="0"/>
    <n v="400"/>
  </r>
  <r>
    <n v="327"/>
    <n v="24"/>
    <x v="42"/>
    <d v="1899-12-30T11:45:36"/>
    <s v="Extra"/>
    <n v="200"/>
    <x v="0"/>
    <n v="0"/>
    <n v="200"/>
  </r>
  <r>
    <n v="328"/>
    <n v="32"/>
    <x v="42"/>
    <d v="1899-12-30T14:52:48"/>
    <s v="Extra"/>
    <n v="200"/>
    <x v="0"/>
    <n v="0"/>
    <n v="200"/>
  </r>
  <r>
    <n v="329"/>
    <n v="11"/>
    <x v="43"/>
    <d v="1899-12-30T09:21:36"/>
    <s v="Premium"/>
    <n v="400"/>
    <x v="2"/>
    <n v="0.2"/>
    <n v="320"/>
  </r>
  <r>
    <n v="330"/>
    <n v="40"/>
    <x v="44"/>
    <d v="1899-12-30T08:24:00"/>
    <s v="Normal"/>
    <n v="100"/>
    <x v="0"/>
    <n v="0"/>
    <n v="100"/>
  </r>
  <r>
    <n v="331"/>
    <n v="24"/>
    <x v="44"/>
    <d v="1899-12-30T08:38:24"/>
    <s v="Premium"/>
    <n v="400"/>
    <x v="0"/>
    <n v="0"/>
    <n v="400"/>
  </r>
  <r>
    <n v="332"/>
    <n v="19"/>
    <x v="44"/>
    <d v="1899-12-30T10:04:48"/>
    <s v="Extra"/>
    <n v="200"/>
    <x v="0"/>
    <n v="0"/>
    <n v="200"/>
  </r>
  <r>
    <n v="333"/>
    <n v="14"/>
    <x v="44"/>
    <d v="1899-12-30T10:48:00"/>
    <s v="Premium"/>
    <n v="400"/>
    <x v="1"/>
    <n v="0.1"/>
    <n v="360"/>
  </r>
  <r>
    <n v="334"/>
    <n v="10"/>
    <x v="44"/>
    <d v="1899-12-30T11:31:12"/>
    <s v="Extra"/>
    <n v="200"/>
    <x v="2"/>
    <n v="0.2"/>
    <n v="160"/>
  </r>
  <r>
    <n v="335"/>
    <n v="36"/>
    <x v="44"/>
    <d v="1899-12-30T11:31:12"/>
    <s v="Normal"/>
    <n v="100"/>
    <x v="0"/>
    <n v="0"/>
    <n v="100"/>
  </r>
  <r>
    <n v="336"/>
    <n v="27"/>
    <x v="44"/>
    <d v="1899-12-30T12:57:36"/>
    <s v="Normal"/>
    <n v="100"/>
    <x v="0"/>
    <n v="0"/>
    <n v="100"/>
  </r>
  <r>
    <n v="337"/>
    <n v="37"/>
    <x v="44"/>
    <d v="1899-12-30T13:55:12"/>
    <s v="Extra"/>
    <n v="200"/>
    <x v="0"/>
    <n v="0"/>
    <n v="200"/>
  </r>
  <r>
    <n v="338"/>
    <n v="35"/>
    <x v="44"/>
    <d v="1899-12-30T14:09:36"/>
    <s v="Normal"/>
    <n v="100"/>
    <x v="0"/>
    <n v="0"/>
    <n v="100"/>
  </r>
  <r>
    <n v="339"/>
    <n v="27"/>
    <x v="44"/>
    <d v="1899-12-30T14:24:00"/>
    <s v="Normal"/>
    <n v="100"/>
    <x v="0"/>
    <n v="0"/>
    <n v="100"/>
  </r>
  <r>
    <n v="340"/>
    <n v="5"/>
    <x v="44"/>
    <d v="1899-12-30T15:50:24"/>
    <s v="Normal"/>
    <n v="100"/>
    <x v="2"/>
    <n v="0.2"/>
    <n v="80"/>
  </r>
  <r>
    <n v="341"/>
    <n v="38"/>
    <x v="45"/>
    <d v="1899-12-30T08:24:00"/>
    <s v="Normal"/>
    <n v="100"/>
    <x v="0"/>
    <n v="0"/>
    <n v="100"/>
  </r>
  <r>
    <n v="342"/>
    <n v="30"/>
    <x v="45"/>
    <d v="1899-12-30T08:38:24"/>
    <s v="Premium"/>
    <n v="400"/>
    <x v="0"/>
    <n v="0"/>
    <n v="400"/>
  </r>
  <r>
    <n v="343"/>
    <n v="25"/>
    <x v="45"/>
    <d v="1899-12-30T11:31:12"/>
    <s v="Normal"/>
    <n v="100"/>
    <x v="0"/>
    <n v="0"/>
    <n v="100"/>
  </r>
  <r>
    <n v="344"/>
    <n v="28"/>
    <x v="46"/>
    <d v="1899-12-30T12:00:00"/>
    <s v="Normal"/>
    <n v="100"/>
    <x v="0"/>
    <n v="0"/>
    <n v="100"/>
  </r>
  <r>
    <n v="345"/>
    <n v="32"/>
    <x v="46"/>
    <d v="1899-12-30T12:14:24"/>
    <s v="Extra"/>
    <n v="200"/>
    <x v="0"/>
    <n v="0"/>
    <n v="200"/>
  </r>
  <r>
    <n v="346"/>
    <n v="15"/>
    <x v="46"/>
    <d v="1899-12-30T13:55:12"/>
    <s v="Normal"/>
    <n v="100"/>
    <x v="1"/>
    <n v="0.1"/>
    <n v="90"/>
  </r>
  <r>
    <n v="347"/>
    <n v="14"/>
    <x v="47"/>
    <d v="1899-12-30T11:02:24"/>
    <s v="Normal"/>
    <n v="100"/>
    <x v="1"/>
    <n v="0.1"/>
    <n v="90"/>
  </r>
  <r>
    <n v="348"/>
    <n v="19"/>
    <x v="47"/>
    <d v="1899-12-30T12:43:12"/>
    <s v="Normal"/>
    <n v="100"/>
    <x v="0"/>
    <n v="0"/>
    <n v="100"/>
  </r>
  <r>
    <n v="349"/>
    <n v="15"/>
    <x v="47"/>
    <d v="1899-12-30T13:26:24"/>
    <s v="Normal"/>
    <n v="100"/>
    <x v="1"/>
    <n v="0.1"/>
    <n v="90"/>
  </r>
  <r>
    <n v="350"/>
    <n v="16"/>
    <x v="47"/>
    <d v="1899-12-30T14:09:36"/>
    <s v="Premium"/>
    <n v="400"/>
    <x v="1"/>
    <n v="0.1"/>
    <n v="360"/>
  </r>
  <r>
    <n v="351"/>
    <n v="11"/>
    <x v="47"/>
    <d v="1899-12-30T14:52:48"/>
    <s v="Normal"/>
    <n v="100"/>
    <x v="2"/>
    <n v="0.2"/>
    <n v="80"/>
  </r>
  <r>
    <n v="352"/>
    <n v="18"/>
    <x v="47"/>
    <d v="1899-12-30T15:07:12"/>
    <s v="Premium"/>
    <n v="400"/>
    <x v="0"/>
    <n v="0"/>
    <n v="400"/>
  </r>
  <r>
    <n v="353"/>
    <n v="33"/>
    <x v="47"/>
    <d v="1899-12-30T15:07:12"/>
    <s v="Normal"/>
    <n v="100"/>
    <x v="0"/>
    <n v="0"/>
    <n v="100"/>
  </r>
  <r>
    <n v="354"/>
    <n v="6"/>
    <x v="48"/>
    <d v="1899-12-30T10:33:36"/>
    <s v="Normal"/>
    <n v="100"/>
    <x v="2"/>
    <n v="0.2"/>
    <n v="80"/>
  </r>
  <r>
    <n v="355"/>
    <n v="17"/>
    <x v="48"/>
    <d v="1899-12-30T13:12:00"/>
    <s v="Extra"/>
    <n v="200"/>
    <x v="1"/>
    <n v="0.1"/>
    <n v="180"/>
  </r>
  <r>
    <n v="356"/>
    <n v="14"/>
    <x v="48"/>
    <d v="1899-12-30T15:36:00"/>
    <s v="Extra"/>
    <n v="200"/>
    <x v="1"/>
    <n v="0.1"/>
    <n v="180"/>
  </r>
  <r>
    <n v="357"/>
    <n v="5"/>
    <x v="48"/>
    <d v="1899-12-30T15:50:24"/>
    <s v="Normal"/>
    <n v="100"/>
    <x v="2"/>
    <n v="0.2"/>
    <n v="80"/>
  </r>
  <r>
    <n v="358"/>
    <n v="18"/>
    <x v="49"/>
    <d v="1899-12-30T08:38:24"/>
    <s v="Normal"/>
    <n v="100"/>
    <x v="0"/>
    <n v="0"/>
    <n v="100"/>
  </r>
  <r>
    <n v="359"/>
    <n v="7"/>
    <x v="49"/>
    <d v="1899-12-30T09:07:12"/>
    <s v="Normal"/>
    <n v="100"/>
    <x v="2"/>
    <n v="0.2"/>
    <n v="80"/>
  </r>
  <r>
    <n v="360"/>
    <n v="15"/>
    <x v="49"/>
    <d v="1899-12-30T09:07:12"/>
    <s v="Normal"/>
    <n v="100"/>
    <x v="1"/>
    <n v="0.1"/>
    <n v="90"/>
  </r>
  <r>
    <n v="361"/>
    <n v="29"/>
    <x v="49"/>
    <d v="1899-12-30T10:33:36"/>
    <s v="Normal"/>
    <n v="100"/>
    <x v="0"/>
    <n v="0"/>
    <n v="100"/>
  </r>
  <r>
    <n v="362"/>
    <n v="33"/>
    <x v="49"/>
    <d v="1899-12-30T10:48:00"/>
    <s v="Normal"/>
    <n v="100"/>
    <x v="0"/>
    <n v="0"/>
    <n v="100"/>
  </r>
  <r>
    <n v="363"/>
    <n v="36"/>
    <x v="49"/>
    <d v="1899-12-30T11:16:48"/>
    <s v="Extra"/>
    <n v="200"/>
    <x v="0"/>
    <n v="0"/>
    <n v="200"/>
  </r>
  <r>
    <n v="364"/>
    <n v="18"/>
    <x v="49"/>
    <d v="1899-12-30T12:00:00"/>
    <s v="Normal"/>
    <n v="100"/>
    <x v="0"/>
    <n v="0"/>
    <n v="100"/>
  </r>
  <r>
    <n v="365"/>
    <n v="19"/>
    <x v="49"/>
    <d v="1899-12-30T12:00:00"/>
    <s v="Normal"/>
    <n v="100"/>
    <x v="0"/>
    <n v="0"/>
    <n v="100"/>
  </r>
  <r>
    <n v="366"/>
    <n v="39"/>
    <x v="49"/>
    <d v="1899-12-30T13:12:00"/>
    <s v="Normal"/>
    <n v="100"/>
    <x v="0"/>
    <n v="0"/>
    <n v="100"/>
  </r>
  <r>
    <n v="367"/>
    <n v="13"/>
    <x v="49"/>
    <d v="1899-12-30T13:55:12"/>
    <s v="Normal"/>
    <n v="100"/>
    <x v="1"/>
    <n v="0.1"/>
    <n v="90"/>
  </r>
  <r>
    <n v="368"/>
    <n v="12"/>
    <x v="49"/>
    <d v="1899-12-30T14:24:00"/>
    <s v="Normal"/>
    <n v="100"/>
    <x v="1"/>
    <n v="0.1"/>
    <n v="90"/>
  </r>
  <r>
    <n v="369"/>
    <n v="14"/>
    <x v="49"/>
    <d v="1899-12-30T14:38:24"/>
    <s v="Normal"/>
    <n v="100"/>
    <x v="1"/>
    <n v="0.1"/>
    <n v="90"/>
  </r>
  <r>
    <n v="370"/>
    <n v="32"/>
    <x v="49"/>
    <d v="1899-12-30T14:52:48"/>
    <s v="Normal"/>
    <n v="100"/>
    <x v="0"/>
    <n v="0"/>
    <n v="100"/>
  </r>
  <r>
    <n v="371"/>
    <n v="38"/>
    <x v="49"/>
    <d v="1899-12-30T15:50:24"/>
    <s v="Extra"/>
    <n v="200"/>
    <x v="0"/>
    <n v="0"/>
    <n v="200"/>
  </r>
  <r>
    <n v="372"/>
    <n v="37"/>
    <x v="49"/>
    <d v="1899-12-30T15:50:24"/>
    <s v="Premium"/>
    <n v="400"/>
    <x v="0"/>
    <n v="0"/>
    <n v="400"/>
  </r>
  <r>
    <n v="373"/>
    <n v="8"/>
    <x v="50"/>
    <d v="1899-12-30T10:04:48"/>
    <s v="Normal"/>
    <n v="100"/>
    <x v="2"/>
    <n v="0.2"/>
    <n v="80"/>
  </r>
  <r>
    <n v="374"/>
    <n v="6"/>
    <x v="50"/>
    <d v="1899-12-30T10:48:00"/>
    <s v="Normal"/>
    <n v="100"/>
    <x v="2"/>
    <n v="0.2"/>
    <n v="80"/>
  </r>
  <r>
    <n v="375"/>
    <n v="37"/>
    <x v="50"/>
    <d v="1899-12-30T13:26:24"/>
    <s v="Premium"/>
    <n v="400"/>
    <x v="0"/>
    <n v="0"/>
    <n v="400"/>
  </r>
  <r>
    <n v="376"/>
    <n v="17"/>
    <x v="50"/>
    <d v="1899-12-30T13:55:12"/>
    <s v="Normal"/>
    <n v="100"/>
    <x v="1"/>
    <n v="0.1"/>
    <n v="90"/>
  </r>
  <r>
    <n v="377"/>
    <n v="38"/>
    <x v="50"/>
    <d v="1899-12-30T14:24:00"/>
    <s v="Extra"/>
    <n v="200"/>
    <x v="0"/>
    <n v="0"/>
    <n v="200"/>
  </r>
  <r>
    <n v="378"/>
    <n v="29"/>
    <x v="51"/>
    <d v="1899-12-30T08:38:24"/>
    <s v="Premium"/>
    <n v="400"/>
    <x v="0"/>
    <n v="0"/>
    <n v="400"/>
  </r>
  <r>
    <n v="379"/>
    <n v="14"/>
    <x v="51"/>
    <d v="1899-12-30T09:21:36"/>
    <s v="Normal"/>
    <n v="100"/>
    <x v="1"/>
    <n v="0.1"/>
    <n v="90"/>
  </r>
  <r>
    <n v="380"/>
    <n v="35"/>
    <x v="51"/>
    <d v="1899-12-30T11:31:12"/>
    <s v="Extra"/>
    <n v="200"/>
    <x v="0"/>
    <n v="0"/>
    <n v="200"/>
  </r>
  <r>
    <n v="381"/>
    <n v="29"/>
    <x v="51"/>
    <d v="1899-12-30T12:00:00"/>
    <s v="Normal"/>
    <n v="100"/>
    <x v="0"/>
    <n v="0"/>
    <n v="100"/>
  </r>
  <r>
    <n v="382"/>
    <n v="8"/>
    <x v="51"/>
    <d v="1899-12-30T12:00:00"/>
    <s v="Normal"/>
    <n v="100"/>
    <x v="2"/>
    <n v="0.2"/>
    <n v="80"/>
  </r>
  <r>
    <n v="383"/>
    <n v="33"/>
    <x v="51"/>
    <d v="1899-12-30T12:28:48"/>
    <s v="Normal"/>
    <n v="100"/>
    <x v="0"/>
    <n v="0"/>
    <n v="100"/>
  </r>
  <r>
    <n v="384"/>
    <n v="37"/>
    <x v="51"/>
    <d v="1899-12-30T14:52:48"/>
    <s v="Normal"/>
    <n v="100"/>
    <x v="0"/>
    <n v="0"/>
    <n v="100"/>
  </r>
  <r>
    <n v="385"/>
    <n v="16"/>
    <x v="52"/>
    <d v="1899-12-30T08:24:00"/>
    <s v="Extra"/>
    <n v="200"/>
    <x v="1"/>
    <n v="0.1"/>
    <n v="180"/>
  </r>
  <r>
    <n v="386"/>
    <n v="15"/>
    <x v="52"/>
    <d v="1899-12-30T09:07:12"/>
    <s v="Normal"/>
    <n v="100"/>
    <x v="1"/>
    <n v="0.1"/>
    <n v="90"/>
  </r>
  <r>
    <n v="387"/>
    <n v="30"/>
    <x v="52"/>
    <d v="1899-12-30T09:07:12"/>
    <s v="Premium"/>
    <n v="400"/>
    <x v="0"/>
    <n v="0"/>
    <n v="400"/>
  </r>
  <r>
    <n v="388"/>
    <n v="10"/>
    <x v="52"/>
    <d v="1899-12-30T10:19:12"/>
    <s v="Normal"/>
    <n v="100"/>
    <x v="2"/>
    <n v="0.2"/>
    <n v="80"/>
  </r>
  <r>
    <n v="389"/>
    <n v="31"/>
    <x v="52"/>
    <d v="1899-12-30T12:00:00"/>
    <s v="Normal"/>
    <n v="100"/>
    <x v="0"/>
    <n v="0"/>
    <n v="100"/>
  </r>
  <r>
    <n v="390"/>
    <n v="37"/>
    <x v="52"/>
    <d v="1899-12-30T13:40:48"/>
    <s v="Extra"/>
    <n v="200"/>
    <x v="0"/>
    <n v="0"/>
    <n v="200"/>
  </r>
  <r>
    <n v="391"/>
    <n v="19"/>
    <x v="53"/>
    <d v="1899-12-30T08:52:48"/>
    <s v="Premium"/>
    <n v="400"/>
    <x v="0"/>
    <n v="0"/>
    <n v="400"/>
  </r>
  <r>
    <n v="392"/>
    <n v="19"/>
    <x v="53"/>
    <d v="1899-12-30T09:36:00"/>
    <s v="Normal"/>
    <n v="100"/>
    <x v="0"/>
    <n v="0"/>
    <n v="100"/>
  </r>
  <r>
    <n v="393"/>
    <n v="11"/>
    <x v="53"/>
    <d v="1899-12-30T09:50:24"/>
    <s v="Extra"/>
    <n v="200"/>
    <x v="2"/>
    <n v="0.2"/>
    <n v="160"/>
  </r>
  <r>
    <n v="394"/>
    <n v="23"/>
    <x v="53"/>
    <d v="1899-12-30T10:19:12"/>
    <s v="Normal"/>
    <n v="100"/>
    <x v="0"/>
    <n v="0"/>
    <n v="100"/>
  </r>
  <r>
    <n v="395"/>
    <n v="15"/>
    <x v="53"/>
    <d v="1899-12-30T12:00:00"/>
    <s v="Normal"/>
    <n v="100"/>
    <x v="1"/>
    <n v="0.1"/>
    <n v="90"/>
  </r>
  <r>
    <n v="396"/>
    <n v="33"/>
    <x v="53"/>
    <d v="1899-12-30T12:28:48"/>
    <s v="Normal"/>
    <n v="100"/>
    <x v="0"/>
    <n v="0"/>
    <n v="100"/>
  </r>
  <r>
    <n v="397"/>
    <n v="14"/>
    <x v="53"/>
    <d v="1899-12-30T12:43:12"/>
    <s v="Premium"/>
    <n v="400"/>
    <x v="1"/>
    <n v="0.1"/>
    <n v="360"/>
  </r>
  <r>
    <n v="398"/>
    <n v="7"/>
    <x v="53"/>
    <d v="1899-12-30T15:21:36"/>
    <s v="Premium"/>
    <n v="400"/>
    <x v="2"/>
    <n v="0.2"/>
    <n v="320"/>
  </r>
  <r>
    <n v="399"/>
    <n v="40"/>
    <x v="54"/>
    <d v="1899-12-30T08:38:24"/>
    <s v="Normal"/>
    <n v="100"/>
    <x v="0"/>
    <n v="0"/>
    <n v="100"/>
  </r>
  <r>
    <n v="400"/>
    <n v="22"/>
    <x v="54"/>
    <d v="1899-12-30T08:38:24"/>
    <s v="Normal"/>
    <n v="100"/>
    <x v="0"/>
    <n v="0"/>
    <n v="100"/>
  </r>
  <r>
    <n v="401"/>
    <n v="19"/>
    <x v="54"/>
    <d v="1899-12-30T09:07:12"/>
    <s v="Normal"/>
    <n v="100"/>
    <x v="0"/>
    <n v="0"/>
    <n v="100"/>
  </r>
  <r>
    <n v="402"/>
    <n v="18"/>
    <x v="54"/>
    <d v="1899-12-30T10:04:48"/>
    <s v="Normal"/>
    <n v="100"/>
    <x v="0"/>
    <n v="0"/>
    <n v="100"/>
  </r>
  <r>
    <n v="403"/>
    <n v="22"/>
    <x v="54"/>
    <d v="1899-12-30T13:55:12"/>
    <s v="Normal"/>
    <n v="100"/>
    <x v="0"/>
    <n v="0"/>
    <n v="100"/>
  </r>
  <r>
    <n v="404"/>
    <n v="22"/>
    <x v="54"/>
    <d v="1899-12-30T14:09:36"/>
    <s v="Normal"/>
    <n v="100"/>
    <x v="0"/>
    <n v="0"/>
    <n v="100"/>
  </r>
  <r>
    <n v="405"/>
    <n v="39"/>
    <x v="54"/>
    <d v="1899-12-30T14:52:48"/>
    <s v="Normal"/>
    <n v="100"/>
    <x v="0"/>
    <n v="0"/>
    <n v="100"/>
  </r>
  <r>
    <n v="406"/>
    <n v="25"/>
    <x v="54"/>
    <d v="1899-12-30T14:52:48"/>
    <s v="Normal"/>
    <n v="100"/>
    <x v="0"/>
    <n v="0"/>
    <n v="100"/>
  </r>
  <r>
    <n v="407"/>
    <n v="7"/>
    <x v="55"/>
    <d v="1899-12-30T11:02:24"/>
    <s v="Normal"/>
    <n v="100"/>
    <x v="2"/>
    <n v="0.2"/>
    <n v="80"/>
  </r>
  <r>
    <n v="408"/>
    <n v="40"/>
    <x v="55"/>
    <d v="1899-12-30T11:31:12"/>
    <s v="Extra"/>
    <n v="200"/>
    <x v="0"/>
    <n v="0"/>
    <n v="200"/>
  </r>
  <r>
    <n v="409"/>
    <n v="29"/>
    <x v="55"/>
    <d v="1899-12-30T12:14:24"/>
    <s v="Premium"/>
    <n v="400"/>
    <x v="0"/>
    <n v="0"/>
    <n v="400"/>
  </r>
  <r>
    <n v="410"/>
    <n v="31"/>
    <x v="55"/>
    <d v="1899-12-30T12:43:12"/>
    <s v="Premium"/>
    <n v="400"/>
    <x v="0"/>
    <n v="0"/>
    <n v="400"/>
  </r>
  <r>
    <n v="411"/>
    <n v="5"/>
    <x v="55"/>
    <d v="1899-12-30T13:26:24"/>
    <s v="Normal"/>
    <n v="100"/>
    <x v="2"/>
    <n v="0.2"/>
    <n v="80"/>
  </r>
  <r>
    <n v="412"/>
    <n v="9"/>
    <x v="55"/>
    <d v="1899-12-30T15:21:36"/>
    <s v="Premium"/>
    <n v="400"/>
    <x v="2"/>
    <n v="0.2"/>
    <n v="320"/>
  </r>
  <r>
    <n v="413"/>
    <n v="20"/>
    <x v="55"/>
    <d v="1899-12-30T15:50:24"/>
    <s v="Extra"/>
    <n v="200"/>
    <x v="0"/>
    <n v="0"/>
    <n v="200"/>
  </r>
  <r>
    <n v="414"/>
    <n v="19"/>
    <x v="56"/>
    <d v="1899-12-30T10:19:12"/>
    <s v="Premium"/>
    <n v="400"/>
    <x v="0"/>
    <n v="0"/>
    <n v="400"/>
  </r>
  <r>
    <n v="415"/>
    <n v="12"/>
    <x v="56"/>
    <d v="1899-12-30T11:02:24"/>
    <s v="Normal"/>
    <n v="100"/>
    <x v="1"/>
    <n v="0.1"/>
    <n v="90"/>
  </r>
  <r>
    <n v="416"/>
    <n v="31"/>
    <x v="56"/>
    <d v="1899-12-30T14:24:00"/>
    <s v="Extra"/>
    <n v="200"/>
    <x v="0"/>
    <n v="0"/>
    <n v="200"/>
  </r>
  <r>
    <n v="417"/>
    <n v="22"/>
    <x v="56"/>
    <d v="1899-12-30T14:52:48"/>
    <s v="Premium"/>
    <n v="400"/>
    <x v="0"/>
    <n v="0"/>
    <n v="400"/>
  </r>
  <r>
    <n v="418"/>
    <n v="10"/>
    <x v="56"/>
    <d v="1899-12-30T14:52:48"/>
    <s v="Normal"/>
    <n v="100"/>
    <x v="2"/>
    <n v="0.2"/>
    <n v="80"/>
  </r>
  <r>
    <n v="419"/>
    <n v="23"/>
    <x v="57"/>
    <d v="1899-12-30T08:38:24"/>
    <s v="Premium"/>
    <n v="400"/>
    <x v="0"/>
    <n v="0"/>
    <n v="400"/>
  </r>
  <r>
    <n v="420"/>
    <n v="17"/>
    <x v="57"/>
    <d v="1899-12-30T08:38:24"/>
    <s v="Premium"/>
    <n v="400"/>
    <x v="1"/>
    <n v="0.1"/>
    <n v="360"/>
  </r>
  <r>
    <n v="421"/>
    <n v="27"/>
    <x v="57"/>
    <d v="1899-12-30T10:48:00"/>
    <s v="Normal"/>
    <n v="100"/>
    <x v="0"/>
    <n v="0"/>
    <n v="100"/>
  </r>
  <r>
    <n v="422"/>
    <n v="24"/>
    <x v="57"/>
    <d v="1899-12-30T12:14:24"/>
    <s v="Normal"/>
    <n v="100"/>
    <x v="0"/>
    <n v="0"/>
    <n v="100"/>
  </r>
  <r>
    <n v="423"/>
    <n v="29"/>
    <x v="57"/>
    <d v="1899-12-30T12:14:24"/>
    <s v="Extra"/>
    <n v="200"/>
    <x v="0"/>
    <n v="0"/>
    <n v="200"/>
  </r>
  <r>
    <n v="424"/>
    <n v="37"/>
    <x v="57"/>
    <d v="1899-12-30T12:57:36"/>
    <s v="Premium"/>
    <n v="400"/>
    <x v="0"/>
    <n v="0"/>
    <n v="400"/>
  </r>
  <r>
    <n v="425"/>
    <n v="32"/>
    <x v="57"/>
    <d v="1899-12-30T14:38:24"/>
    <s v="Normal"/>
    <n v="100"/>
    <x v="0"/>
    <n v="0"/>
    <n v="100"/>
  </r>
  <r>
    <n v="426"/>
    <n v="23"/>
    <x v="57"/>
    <d v="1899-12-30T15:07:12"/>
    <s v="Normal"/>
    <n v="100"/>
    <x v="0"/>
    <n v="0"/>
    <n v="100"/>
  </r>
  <r>
    <n v="427"/>
    <n v="10"/>
    <x v="58"/>
    <d v="1899-12-30T10:04:48"/>
    <s v="Extra"/>
    <n v="200"/>
    <x v="2"/>
    <n v="0.2"/>
    <n v="160"/>
  </r>
  <r>
    <n v="428"/>
    <n v="9"/>
    <x v="58"/>
    <d v="1899-12-30T12:57:36"/>
    <s v="Extra"/>
    <n v="200"/>
    <x v="2"/>
    <n v="0.2"/>
    <n v="160"/>
  </r>
  <r>
    <n v="429"/>
    <n v="8"/>
    <x v="58"/>
    <d v="1899-12-30T15:21:36"/>
    <s v="Normal"/>
    <n v="100"/>
    <x v="2"/>
    <n v="0.2"/>
    <n v="80"/>
  </r>
  <r>
    <n v="430"/>
    <n v="37"/>
    <x v="58"/>
    <d v="1899-12-30T15:36:00"/>
    <s v="Extra"/>
    <n v="200"/>
    <x v="0"/>
    <n v="0"/>
    <n v="200"/>
  </r>
  <r>
    <n v="431"/>
    <n v="29"/>
    <x v="59"/>
    <d v="1899-12-30T08:09:36"/>
    <s v="Premium"/>
    <n v="400"/>
    <x v="0"/>
    <n v="0"/>
    <n v="400"/>
  </r>
  <r>
    <n v="432"/>
    <n v="15"/>
    <x v="59"/>
    <d v="1899-12-30T09:21:36"/>
    <s v="Premium"/>
    <n v="400"/>
    <x v="1"/>
    <n v="0.1"/>
    <n v="360"/>
  </r>
  <r>
    <n v="433"/>
    <n v="5"/>
    <x v="59"/>
    <d v="1899-12-30T09:36:00"/>
    <s v="Extra"/>
    <n v="200"/>
    <x v="2"/>
    <n v="0.2"/>
    <n v="160"/>
  </r>
  <r>
    <n v="434"/>
    <n v="18"/>
    <x v="59"/>
    <d v="1899-12-30T12:57:36"/>
    <s v="Extra"/>
    <n v="200"/>
    <x v="0"/>
    <n v="0"/>
    <n v="200"/>
  </r>
  <r>
    <n v="435"/>
    <n v="21"/>
    <x v="59"/>
    <d v="1899-12-30T13:12:00"/>
    <s v="Premium"/>
    <n v="400"/>
    <x v="0"/>
    <n v="0"/>
    <n v="400"/>
  </r>
  <r>
    <n v="436"/>
    <n v="6"/>
    <x v="59"/>
    <d v="1899-12-30T14:38:24"/>
    <s v="Premium"/>
    <n v="400"/>
    <x v="2"/>
    <n v="0.2"/>
    <n v="320"/>
  </r>
  <r>
    <n v="437"/>
    <n v="33"/>
    <x v="59"/>
    <d v="1899-12-30T15:21:36"/>
    <s v="Normal"/>
    <n v="100"/>
    <x v="0"/>
    <n v="0"/>
    <n v="100"/>
  </r>
  <r>
    <n v="438"/>
    <n v="5"/>
    <x v="59"/>
    <d v="1899-12-30T15:50:24"/>
    <s v="Extra"/>
    <n v="200"/>
    <x v="2"/>
    <n v="0.2"/>
    <n v="160"/>
  </r>
  <r>
    <n v="439"/>
    <n v="17"/>
    <x v="60"/>
    <d v="1899-12-30T08:38:24"/>
    <s v="Premium"/>
    <n v="400"/>
    <x v="1"/>
    <n v="0.1"/>
    <n v="360"/>
  </r>
  <r>
    <n v="440"/>
    <n v="21"/>
    <x v="60"/>
    <d v="1899-12-30T10:19:12"/>
    <s v="Normal"/>
    <n v="100"/>
    <x v="0"/>
    <n v="0"/>
    <n v="100"/>
  </r>
  <r>
    <n v="441"/>
    <n v="27"/>
    <x v="60"/>
    <d v="1899-12-30T11:02:24"/>
    <s v="Premium"/>
    <n v="400"/>
    <x v="0"/>
    <n v="0"/>
    <n v="400"/>
  </r>
  <r>
    <n v="442"/>
    <n v="29"/>
    <x v="60"/>
    <d v="1899-12-30T12:28:48"/>
    <s v="Normal"/>
    <n v="100"/>
    <x v="0"/>
    <n v="0"/>
    <n v="100"/>
  </r>
  <r>
    <n v="443"/>
    <n v="23"/>
    <x v="60"/>
    <d v="1899-12-30T13:55:12"/>
    <s v="Normal"/>
    <n v="100"/>
    <x v="0"/>
    <n v="0"/>
    <n v="100"/>
  </r>
  <r>
    <n v="444"/>
    <n v="26"/>
    <x v="60"/>
    <d v="1899-12-30T14:38:24"/>
    <s v="Extra"/>
    <n v="200"/>
    <x v="0"/>
    <n v="0"/>
    <n v="200"/>
  </r>
  <r>
    <n v="445"/>
    <n v="35"/>
    <x v="61"/>
    <d v="1899-12-30T09:07:12"/>
    <s v="Normal"/>
    <n v="100"/>
    <x v="0"/>
    <n v="0"/>
    <n v="100"/>
  </r>
  <r>
    <n v="446"/>
    <n v="19"/>
    <x v="61"/>
    <d v="1899-12-30T09:21:36"/>
    <s v="Extra"/>
    <n v="200"/>
    <x v="0"/>
    <n v="0"/>
    <n v="200"/>
  </r>
  <r>
    <n v="447"/>
    <n v="18"/>
    <x v="61"/>
    <d v="1899-12-30T11:02:24"/>
    <s v="Premium"/>
    <n v="400"/>
    <x v="0"/>
    <n v="0"/>
    <n v="400"/>
  </r>
  <r>
    <n v="448"/>
    <n v="34"/>
    <x v="61"/>
    <d v="1899-12-30T11:16:48"/>
    <s v="Extra"/>
    <n v="200"/>
    <x v="0"/>
    <n v="0"/>
    <n v="200"/>
  </r>
  <r>
    <n v="449"/>
    <n v="25"/>
    <x v="61"/>
    <d v="1899-12-30T12:14:24"/>
    <s v="Normal"/>
    <n v="100"/>
    <x v="0"/>
    <n v="0"/>
    <n v="100"/>
  </r>
  <r>
    <n v="450"/>
    <n v="32"/>
    <x v="61"/>
    <d v="1899-12-30T12:43:12"/>
    <s v="Normal"/>
    <n v="100"/>
    <x v="0"/>
    <n v="0"/>
    <n v="100"/>
  </r>
  <r>
    <n v="451"/>
    <n v="17"/>
    <x v="62"/>
    <d v="1899-12-30T08:52:48"/>
    <s v="Normal"/>
    <n v="100"/>
    <x v="1"/>
    <n v="0.1"/>
    <n v="90"/>
  </r>
  <r>
    <n v="452"/>
    <n v="24"/>
    <x v="62"/>
    <d v="1899-12-30T08:52:48"/>
    <s v="Extra"/>
    <n v="200"/>
    <x v="0"/>
    <n v="0"/>
    <n v="200"/>
  </r>
  <r>
    <n v="453"/>
    <n v="5"/>
    <x v="62"/>
    <d v="1899-12-30T09:07:12"/>
    <s v="Extra"/>
    <n v="200"/>
    <x v="2"/>
    <n v="0.2"/>
    <n v="160"/>
  </r>
  <r>
    <n v="454"/>
    <n v="33"/>
    <x v="62"/>
    <d v="1899-12-30T09:36:00"/>
    <s v="Premium"/>
    <n v="400"/>
    <x v="0"/>
    <n v="0"/>
    <n v="400"/>
  </r>
  <r>
    <n v="455"/>
    <n v="18"/>
    <x v="62"/>
    <d v="1899-12-30T10:33:36"/>
    <s v="Normal"/>
    <n v="100"/>
    <x v="0"/>
    <n v="0"/>
    <n v="100"/>
  </r>
  <r>
    <n v="456"/>
    <n v="19"/>
    <x v="62"/>
    <d v="1899-12-30T11:45:36"/>
    <s v="Normal"/>
    <n v="100"/>
    <x v="0"/>
    <n v="0"/>
    <n v="100"/>
  </r>
  <r>
    <n v="457"/>
    <n v="39"/>
    <x v="62"/>
    <d v="1899-12-30T12:00:00"/>
    <s v="Extra"/>
    <n v="200"/>
    <x v="0"/>
    <n v="0"/>
    <n v="200"/>
  </r>
  <r>
    <n v="458"/>
    <n v="10"/>
    <x v="62"/>
    <d v="1899-12-30T12:43:12"/>
    <s v="Normal"/>
    <n v="100"/>
    <x v="2"/>
    <n v="0.2"/>
    <n v="80"/>
  </r>
  <r>
    <n v="459"/>
    <n v="6"/>
    <x v="62"/>
    <d v="1899-12-30T15:36:00"/>
    <s v="Extra"/>
    <n v="200"/>
    <x v="2"/>
    <n v="0.2"/>
    <n v="160"/>
  </r>
  <r>
    <n v="460"/>
    <n v="7"/>
    <x v="63"/>
    <d v="1899-12-30T08:09:36"/>
    <s v="Extra"/>
    <n v="200"/>
    <x v="2"/>
    <n v="0.2"/>
    <n v="160"/>
  </r>
  <r>
    <n v="461"/>
    <n v="15"/>
    <x v="63"/>
    <d v="1899-12-30T11:02:24"/>
    <s v="Normal"/>
    <n v="100"/>
    <x v="1"/>
    <n v="0.1"/>
    <n v="90"/>
  </r>
  <r>
    <n v="462"/>
    <n v="17"/>
    <x v="63"/>
    <d v="1899-12-30T11:16:48"/>
    <s v="Premium"/>
    <n v="400"/>
    <x v="1"/>
    <n v="0.1"/>
    <n v="360"/>
  </r>
  <r>
    <n v="463"/>
    <n v="39"/>
    <x v="63"/>
    <d v="1899-12-30T11:45:36"/>
    <s v="Extra"/>
    <n v="200"/>
    <x v="0"/>
    <n v="0"/>
    <n v="200"/>
  </r>
  <r>
    <n v="464"/>
    <n v="32"/>
    <x v="63"/>
    <d v="1899-12-30T12:00:00"/>
    <s v="Normal"/>
    <n v="100"/>
    <x v="0"/>
    <n v="0"/>
    <n v="100"/>
  </r>
  <r>
    <n v="465"/>
    <n v="17"/>
    <x v="63"/>
    <d v="1899-12-30T12:14:24"/>
    <s v="Normal"/>
    <n v="100"/>
    <x v="1"/>
    <n v="0.1"/>
    <n v="90"/>
  </r>
  <r>
    <n v="466"/>
    <n v="39"/>
    <x v="63"/>
    <d v="1899-12-30T12:14:24"/>
    <s v="Premium"/>
    <n v="400"/>
    <x v="0"/>
    <n v="0"/>
    <n v="400"/>
  </r>
  <r>
    <n v="467"/>
    <n v="27"/>
    <x v="63"/>
    <d v="1899-12-30T12:43:12"/>
    <s v="Normal"/>
    <n v="100"/>
    <x v="0"/>
    <n v="0"/>
    <n v="100"/>
  </r>
  <r>
    <n v="468"/>
    <n v="37"/>
    <x v="63"/>
    <d v="1899-12-30T13:55:12"/>
    <s v="Normal"/>
    <n v="100"/>
    <x v="0"/>
    <n v="0"/>
    <n v="100"/>
  </r>
  <r>
    <n v="469"/>
    <n v="23"/>
    <x v="63"/>
    <d v="1899-12-30T15:50:24"/>
    <s v="Premium"/>
    <n v="400"/>
    <x v="0"/>
    <n v="0"/>
    <n v="400"/>
  </r>
  <r>
    <n v="470"/>
    <n v="27"/>
    <x v="64"/>
    <d v="1899-12-30T09:50:24"/>
    <s v="Normal"/>
    <n v="100"/>
    <x v="0"/>
    <n v="0"/>
    <n v="100"/>
  </r>
  <r>
    <n v="471"/>
    <n v="23"/>
    <x v="64"/>
    <d v="1899-12-30T11:02:24"/>
    <s v="Normal"/>
    <n v="100"/>
    <x v="0"/>
    <n v="0"/>
    <n v="100"/>
  </r>
  <r>
    <n v="472"/>
    <n v="10"/>
    <x v="64"/>
    <d v="1899-12-30T11:16:48"/>
    <s v="Premium"/>
    <n v="400"/>
    <x v="2"/>
    <n v="0.2"/>
    <n v="320"/>
  </r>
  <r>
    <n v="473"/>
    <n v="39"/>
    <x v="64"/>
    <d v="1899-12-30T14:52:48"/>
    <s v="Normal"/>
    <n v="100"/>
    <x v="0"/>
    <n v="0"/>
    <n v="100"/>
  </r>
  <r>
    <n v="474"/>
    <n v="15"/>
    <x v="64"/>
    <d v="1899-12-30T15:07:12"/>
    <s v="Normal"/>
    <n v="100"/>
    <x v="1"/>
    <n v="0.1"/>
    <n v="90"/>
  </r>
  <r>
    <n v="475"/>
    <n v="20"/>
    <x v="65"/>
    <d v="1899-12-30T10:33:36"/>
    <s v="Premium"/>
    <n v="400"/>
    <x v="0"/>
    <n v="0"/>
    <n v="400"/>
  </r>
  <r>
    <n v="476"/>
    <n v="6"/>
    <x v="65"/>
    <d v="1899-12-30T11:31:12"/>
    <s v="Normal"/>
    <n v="100"/>
    <x v="2"/>
    <n v="0.2"/>
    <n v="80"/>
  </r>
  <r>
    <n v="477"/>
    <n v="19"/>
    <x v="65"/>
    <d v="1899-12-30T11:31:12"/>
    <s v="Extra"/>
    <n v="200"/>
    <x v="0"/>
    <n v="0"/>
    <n v="200"/>
  </r>
  <r>
    <n v="478"/>
    <n v="13"/>
    <x v="65"/>
    <d v="1899-12-30T12:28:48"/>
    <s v="Normal"/>
    <n v="100"/>
    <x v="1"/>
    <n v="0.1"/>
    <n v="90"/>
  </r>
  <r>
    <n v="479"/>
    <n v="15"/>
    <x v="65"/>
    <d v="1899-12-30T12:57:36"/>
    <s v="Extra"/>
    <n v="200"/>
    <x v="1"/>
    <n v="0.1"/>
    <n v="180"/>
  </r>
  <r>
    <n v="480"/>
    <n v="16"/>
    <x v="65"/>
    <d v="1899-12-30T13:40:48"/>
    <s v="Extra"/>
    <n v="200"/>
    <x v="1"/>
    <n v="0.1"/>
    <n v="180"/>
  </r>
  <r>
    <n v="481"/>
    <n v="15"/>
    <x v="65"/>
    <d v="1899-12-30T14:38:24"/>
    <s v="Premium"/>
    <n v="400"/>
    <x v="1"/>
    <n v="0.1"/>
    <n v="360"/>
  </r>
  <r>
    <n v="482"/>
    <n v="24"/>
    <x v="66"/>
    <d v="1899-12-30T12:00:00"/>
    <s v="Normal"/>
    <n v="100"/>
    <x v="0"/>
    <n v="0"/>
    <n v="100"/>
  </r>
  <r>
    <n v="483"/>
    <n v="33"/>
    <x v="67"/>
    <d v="1899-12-30T12:28:48"/>
    <s v="Normal"/>
    <n v="100"/>
    <x v="0"/>
    <n v="0"/>
    <n v="100"/>
  </r>
  <r>
    <n v="484"/>
    <n v="8"/>
    <x v="67"/>
    <d v="1899-12-30T13:12:00"/>
    <s v="Premium"/>
    <n v="400"/>
    <x v="2"/>
    <n v="0.2"/>
    <n v="320"/>
  </r>
  <r>
    <n v="485"/>
    <n v="35"/>
    <x v="67"/>
    <d v="1899-12-30T14:24:00"/>
    <s v="Premium"/>
    <n v="400"/>
    <x v="0"/>
    <n v="0"/>
    <n v="400"/>
  </r>
  <r>
    <n v="486"/>
    <n v="31"/>
    <x v="67"/>
    <d v="1899-12-30T14:24:00"/>
    <s v="Normal"/>
    <n v="100"/>
    <x v="0"/>
    <n v="0"/>
    <n v="100"/>
  </r>
  <r>
    <n v="487"/>
    <n v="23"/>
    <x v="67"/>
    <d v="1899-12-30T14:24:00"/>
    <s v="Extra"/>
    <n v="200"/>
    <x v="0"/>
    <n v="0"/>
    <n v="200"/>
  </r>
  <r>
    <n v="488"/>
    <n v="21"/>
    <x v="68"/>
    <d v="1899-12-30T08:52:48"/>
    <s v="Premium"/>
    <n v="400"/>
    <x v="0"/>
    <n v="0"/>
    <n v="400"/>
  </r>
  <r>
    <n v="489"/>
    <n v="16"/>
    <x v="68"/>
    <d v="1899-12-30T08:52:48"/>
    <s v="Normal"/>
    <n v="100"/>
    <x v="1"/>
    <n v="0.1"/>
    <n v="90"/>
  </r>
  <r>
    <n v="490"/>
    <n v="16"/>
    <x v="68"/>
    <d v="1899-12-30T09:50:24"/>
    <s v="Normal"/>
    <n v="100"/>
    <x v="1"/>
    <n v="0.1"/>
    <n v="90"/>
  </r>
  <r>
    <n v="491"/>
    <n v="33"/>
    <x v="68"/>
    <d v="1899-12-30T11:16:48"/>
    <s v="Extra"/>
    <n v="200"/>
    <x v="0"/>
    <n v="0"/>
    <n v="200"/>
  </r>
  <r>
    <n v="492"/>
    <n v="20"/>
    <x v="68"/>
    <d v="1899-12-30T13:26:24"/>
    <s v="Extra"/>
    <n v="200"/>
    <x v="0"/>
    <n v="0"/>
    <n v="200"/>
  </r>
  <r>
    <n v="493"/>
    <n v="24"/>
    <x v="68"/>
    <d v="1899-12-30T13:55:12"/>
    <s v="Normal"/>
    <n v="100"/>
    <x v="0"/>
    <n v="0"/>
    <n v="100"/>
  </r>
  <r>
    <n v="494"/>
    <n v="16"/>
    <x v="68"/>
    <d v="1899-12-30T14:09:36"/>
    <s v="Extra"/>
    <n v="200"/>
    <x v="1"/>
    <n v="0.1"/>
    <n v="180"/>
  </r>
  <r>
    <n v="495"/>
    <n v="10"/>
    <x v="68"/>
    <d v="1899-12-30T14:09:36"/>
    <s v="Normal"/>
    <n v="100"/>
    <x v="2"/>
    <n v="0.2"/>
    <n v="80"/>
  </r>
  <r>
    <n v="496"/>
    <n v="25"/>
    <x v="69"/>
    <d v="1899-12-30T08:38:24"/>
    <s v="Normal"/>
    <n v="100"/>
    <x v="0"/>
    <n v="0"/>
    <n v="100"/>
  </r>
  <r>
    <n v="497"/>
    <n v="5"/>
    <x v="69"/>
    <d v="1899-12-30T09:07:12"/>
    <s v="Normal"/>
    <n v="100"/>
    <x v="2"/>
    <n v="0.2"/>
    <n v="80"/>
  </r>
  <r>
    <n v="498"/>
    <n v="17"/>
    <x v="69"/>
    <d v="1899-12-30T09:50:24"/>
    <s v="Normal"/>
    <n v="100"/>
    <x v="1"/>
    <n v="0.1"/>
    <n v="90"/>
  </r>
  <r>
    <n v="499"/>
    <n v="5"/>
    <x v="69"/>
    <d v="1899-12-30T10:33:36"/>
    <s v="Extra"/>
    <n v="200"/>
    <x v="2"/>
    <n v="0.2"/>
    <n v="160"/>
  </r>
  <r>
    <n v="500"/>
    <n v="11"/>
    <x v="69"/>
    <d v="1899-12-30T12:14:24"/>
    <s v="Premium"/>
    <n v="400"/>
    <x v="2"/>
    <n v="0.2"/>
    <n v="320"/>
  </r>
  <r>
    <n v="501"/>
    <n v="34"/>
    <x v="69"/>
    <d v="1899-12-30T12:57:36"/>
    <s v="Normal"/>
    <n v="100"/>
    <x v="0"/>
    <n v="0"/>
    <n v="100"/>
  </r>
  <r>
    <n v="502"/>
    <n v="36"/>
    <x v="69"/>
    <d v="1899-12-30T14:52:48"/>
    <s v="Extra"/>
    <n v="200"/>
    <x v="0"/>
    <n v="0"/>
    <n v="200"/>
  </r>
  <r>
    <n v="503"/>
    <n v="21"/>
    <x v="69"/>
    <d v="1899-12-30T15:36:00"/>
    <s v="Normal"/>
    <n v="100"/>
    <x v="0"/>
    <n v="0"/>
    <n v="100"/>
  </r>
  <r>
    <n v="504"/>
    <n v="40"/>
    <x v="70"/>
    <d v="1899-12-30T08:24:00"/>
    <s v="Normal"/>
    <n v="100"/>
    <x v="0"/>
    <n v="0"/>
    <n v="100"/>
  </r>
  <r>
    <n v="505"/>
    <n v="16"/>
    <x v="70"/>
    <d v="1899-12-30T13:55:12"/>
    <s v="Normal"/>
    <n v="100"/>
    <x v="1"/>
    <n v="0.1"/>
    <n v="90"/>
  </r>
  <r>
    <n v="506"/>
    <n v="25"/>
    <x v="71"/>
    <d v="1899-12-30T08:52:48"/>
    <s v="Normal"/>
    <n v="100"/>
    <x v="0"/>
    <n v="0"/>
    <n v="100"/>
  </r>
  <r>
    <n v="507"/>
    <n v="35"/>
    <x v="71"/>
    <d v="1899-12-30T10:48:00"/>
    <s v="Premium"/>
    <n v="400"/>
    <x v="0"/>
    <n v="0"/>
    <n v="400"/>
  </r>
  <r>
    <n v="508"/>
    <n v="7"/>
    <x v="71"/>
    <d v="1899-12-30T11:02:24"/>
    <s v="Premium"/>
    <n v="400"/>
    <x v="2"/>
    <n v="0.2"/>
    <n v="320"/>
  </r>
  <r>
    <n v="509"/>
    <n v="28"/>
    <x v="71"/>
    <d v="1899-12-30T11:16:48"/>
    <s v="Extra"/>
    <n v="200"/>
    <x v="0"/>
    <n v="0"/>
    <n v="200"/>
  </r>
  <r>
    <n v="510"/>
    <n v="33"/>
    <x v="71"/>
    <d v="1899-12-30T11:45:36"/>
    <s v="Normal"/>
    <n v="100"/>
    <x v="0"/>
    <n v="0"/>
    <n v="100"/>
  </r>
  <r>
    <n v="511"/>
    <n v="39"/>
    <x v="71"/>
    <d v="1899-12-30T12:14:24"/>
    <s v="Normal"/>
    <n v="100"/>
    <x v="0"/>
    <n v="0"/>
    <n v="100"/>
  </r>
  <r>
    <n v="512"/>
    <n v="23"/>
    <x v="71"/>
    <d v="1899-12-30T12:14:24"/>
    <s v="Extra"/>
    <n v="200"/>
    <x v="0"/>
    <n v="0"/>
    <n v="200"/>
  </r>
  <r>
    <n v="513"/>
    <n v="23"/>
    <x v="71"/>
    <d v="1899-12-30T12:28:48"/>
    <s v="Normal"/>
    <n v="100"/>
    <x v="0"/>
    <n v="0"/>
    <n v="100"/>
  </r>
  <r>
    <n v="514"/>
    <n v="36"/>
    <x v="71"/>
    <d v="1899-12-30T12:28:48"/>
    <s v="Extra"/>
    <n v="200"/>
    <x v="0"/>
    <n v="0"/>
    <n v="200"/>
  </r>
  <r>
    <n v="515"/>
    <n v="6"/>
    <x v="71"/>
    <d v="1899-12-30T12:43:12"/>
    <s v="Normal"/>
    <n v="100"/>
    <x v="2"/>
    <n v="0.2"/>
    <n v="80"/>
  </r>
  <r>
    <n v="516"/>
    <n v="25"/>
    <x v="71"/>
    <d v="1899-12-30T12:57:36"/>
    <s v="Extra"/>
    <n v="200"/>
    <x v="0"/>
    <n v="0"/>
    <n v="200"/>
  </r>
  <r>
    <n v="517"/>
    <n v="39"/>
    <x v="71"/>
    <d v="1899-12-30T13:55:12"/>
    <s v="Extra"/>
    <n v="200"/>
    <x v="0"/>
    <n v="0"/>
    <n v="200"/>
  </r>
  <r>
    <n v="518"/>
    <n v="22"/>
    <x v="71"/>
    <d v="1899-12-30T14:38:24"/>
    <s v="Normal"/>
    <n v="100"/>
    <x v="0"/>
    <n v="0"/>
    <n v="100"/>
  </r>
  <r>
    <n v="519"/>
    <n v="20"/>
    <x v="71"/>
    <d v="1899-12-30T15:21:36"/>
    <s v="Premium"/>
    <n v="400"/>
    <x v="0"/>
    <n v="0"/>
    <n v="400"/>
  </r>
  <r>
    <n v="520"/>
    <n v="15"/>
    <x v="71"/>
    <d v="1899-12-30T15:50:24"/>
    <s v="Premium"/>
    <n v="400"/>
    <x v="1"/>
    <n v="0.1"/>
    <n v="360"/>
  </r>
  <r>
    <n v="521"/>
    <n v="31"/>
    <x v="72"/>
    <d v="1899-12-30T10:04:48"/>
    <s v="Extra"/>
    <n v="200"/>
    <x v="0"/>
    <n v="0"/>
    <n v="200"/>
  </r>
  <r>
    <n v="522"/>
    <n v="29"/>
    <x v="72"/>
    <d v="1899-12-30T10:33:36"/>
    <s v="Extra"/>
    <n v="200"/>
    <x v="0"/>
    <n v="0"/>
    <n v="200"/>
  </r>
  <r>
    <n v="523"/>
    <n v="21"/>
    <x v="72"/>
    <d v="1899-12-30T11:16:48"/>
    <s v="Extra"/>
    <n v="200"/>
    <x v="0"/>
    <n v="0"/>
    <n v="200"/>
  </r>
  <r>
    <n v="524"/>
    <n v="20"/>
    <x v="72"/>
    <d v="1899-12-30T13:55:12"/>
    <s v="Premium"/>
    <n v="400"/>
    <x v="0"/>
    <n v="0"/>
    <n v="400"/>
  </r>
  <r>
    <n v="525"/>
    <n v="14"/>
    <x v="72"/>
    <d v="1899-12-30T14:52:48"/>
    <s v="Normal"/>
    <n v="100"/>
    <x v="1"/>
    <n v="0.1"/>
    <n v="90"/>
  </r>
  <r>
    <n v="526"/>
    <n v="20"/>
    <x v="72"/>
    <d v="1899-12-30T15:07:12"/>
    <s v="Normal"/>
    <n v="100"/>
    <x v="0"/>
    <n v="0"/>
    <n v="100"/>
  </r>
  <r>
    <n v="527"/>
    <n v="37"/>
    <x v="73"/>
    <d v="1899-12-30T08:09:36"/>
    <s v="Normal"/>
    <n v="100"/>
    <x v="0"/>
    <n v="0"/>
    <n v="100"/>
  </r>
  <r>
    <n v="528"/>
    <n v="35"/>
    <x v="73"/>
    <d v="1899-12-30T10:19:12"/>
    <s v="Premium"/>
    <n v="400"/>
    <x v="0"/>
    <n v="0"/>
    <n v="400"/>
  </r>
  <r>
    <n v="529"/>
    <n v="12"/>
    <x v="73"/>
    <d v="1899-12-30T12:28:48"/>
    <s v="Extra"/>
    <n v="200"/>
    <x v="1"/>
    <n v="0.1"/>
    <n v="180"/>
  </r>
  <r>
    <n v="530"/>
    <n v="38"/>
    <x v="74"/>
    <d v="1899-12-30T10:33:36"/>
    <s v="Extra"/>
    <n v="200"/>
    <x v="0"/>
    <n v="0"/>
    <n v="200"/>
  </r>
  <r>
    <n v="531"/>
    <n v="17"/>
    <x v="74"/>
    <d v="1899-12-30T10:48:00"/>
    <s v="Normal"/>
    <n v="100"/>
    <x v="1"/>
    <n v="0.1"/>
    <n v="90"/>
  </r>
  <r>
    <n v="532"/>
    <n v="19"/>
    <x v="74"/>
    <d v="1899-12-30T12:00:00"/>
    <s v="Extra"/>
    <n v="200"/>
    <x v="0"/>
    <n v="0"/>
    <n v="200"/>
  </r>
  <r>
    <n v="533"/>
    <n v="14"/>
    <x v="74"/>
    <d v="1899-12-30T12:28:48"/>
    <s v="Extra"/>
    <n v="200"/>
    <x v="1"/>
    <n v="0.1"/>
    <n v="180"/>
  </r>
  <r>
    <n v="534"/>
    <n v="31"/>
    <x v="74"/>
    <d v="1899-12-30T12:43:12"/>
    <s v="Extra"/>
    <n v="200"/>
    <x v="0"/>
    <n v="0"/>
    <n v="200"/>
  </r>
  <r>
    <n v="535"/>
    <n v="33"/>
    <x v="74"/>
    <d v="1899-12-30T13:55:12"/>
    <s v="Premium"/>
    <n v="400"/>
    <x v="0"/>
    <n v="0"/>
    <n v="400"/>
  </r>
  <r>
    <n v="536"/>
    <n v="14"/>
    <x v="74"/>
    <d v="1899-12-30T14:24:00"/>
    <s v="Premium"/>
    <n v="400"/>
    <x v="1"/>
    <n v="0.1"/>
    <n v="360"/>
  </r>
  <r>
    <n v="537"/>
    <n v="19"/>
    <x v="74"/>
    <d v="1899-12-30T15:50:24"/>
    <s v="Normal"/>
    <n v="100"/>
    <x v="0"/>
    <n v="0"/>
    <n v="100"/>
  </r>
  <r>
    <n v="538"/>
    <n v="8"/>
    <x v="75"/>
    <d v="1899-12-30T09:07:12"/>
    <s v="Normal"/>
    <n v="100"/>
    <x v="2"/>
    <n v="0.2"/>
    <n v="80"/>
  </r>
  <r>
    <n v="539"/>
    <n v="17"/>
    <x v="75"/>
    <d v="1899-12-30T09:07:12"/>
    <s v="Extra"/>
    <n v="200"/>
    <x v="1"/>
    <n v="0.1"/>
    <n v="180"/>
  </r>
  <r>
    <n v="540"/>
    <n v="30"/>
    <x v="75"/>
    <d v="1899-12-30T09:36:00"/>
    <s v="Normal"/>
    <n v="100"/>
    <x v="0"/>
    <n v="0"/>
    <n v="100"/>
  </r>
  <r>
    <n v="541"/>
    <n v="24"/>
    <x v="75"/>
    <d v="1899-12-30T12:43:12"/>
    <s v="Premium"/>
    <n v="400"/>
    <x v="0"/>
    <n v="0"/>
    <n v="400"/>
  </r>
  <r>
    <n v="542"/>
    <n v="18"/>
    <x v="75"/>
    <d v="1899-12-30T13:26:24"/>
    <s v="Normal"/>
    <n v="100"/>
    <x v="0"/>
    <n v="0"/>
    <n v="100"/>
  </r>
  <r>
    <n v="543"/>
    <n v="37"/>
    <x v="75"/>
    <d v="1899-12-30T13:26:24"/>
    <s v="Normal"/>
    <n v="100"/>
    <x v="0"/>
    <n v="0"/>
    <n v="100"/>
  </r>
  <r>
    <n v="544"/>
    <n v="21"/>
    <x v="76"/>
    <d v="1899-12-30T09:50:24"/>
    <s v="Normal"/>
    <n v="100"/>
    <x v="0"/>
    <n v="0"/>
    <n v="100"/>
  </r>
  <r>
    <n v="545"/>
    <n v="16"/>
    <x v="76"/>
    <d v="1899-12-30T10:04:48"/>
    <s v="Normal"/>
    <n v="100"/>
    <x v="1"/>
    <n v="0.1"/>
    <n v="90"/>
  </r>
  <r>
    <n v="546"/>
    <n v="19"/>
    <x v="76"/>
    <d v="1899-12-30T12:57:36"/>
    <s v="Normal"/>
    <n v="100"/>
    <x v="0"/>
    <n v="0"/>
    <n v="100"/>
  </r>
  <r>
    <n v="547"/>
    <n v="15"/>
    <x v="76"/>
    <d v="1899-12-30T12:57:36"/>
    <s v="Normal"/>
    <n v="100"/>
    <x v="1"/>
    <n v="0.1"/>
    <n v="90"/>
  </r>
  <r>
    <n v="548"/>
    <n v="20"/>
    <x v="77"/>
    <d v="1899-12-30T08:09:36"/>
    <s v="Normal"/>
    <n v="100"/>
    <x v="0"/>
    <n v="0"/>
    <n v="100"/>
  </r>
  <r>
    <n v="549"/>
    <n v="18"/>
    <x v="77"/>
    <d v="1899-12-30T09:07:12"/>
    <s v="Premium"/>
    <n v="400"/>
    <x v="0"/>
    <n v="0"/>
    <n v="400"/>
  </r>
  <r>
    <n v="550"/>
    <n v="27"/>
    <x v="77"/>
    <d v="1899-12-30T11:45:36"/>
    <s v="Normal"/>
    <n v="100"/>
    <x v="0"/>
    <n v="0"/>
    <n v="100"/>
  </r>
  <r>
    <n v="551"/>
    <n v="19"/>
    <x v="77"/>
    <d v="1899-12-30T12:28:48"/>
    <s v="Normal"/>
    <n v="100"/>
    <x v="0"/>
    <n v="0"/>
    <n v="100"/>
  </r>
  <r>
    <n v="552"/>
    <n v="19"/>
    <x v="77"/>
    <d v="1899-12-30T14:52:48"/>
    <s v="Normal"/>
    <n v="100"/>
    <x v="0"/>
    <n v="0"/>
    <n v="100"/>
  </r>
  <r>
    <n v="553"/>
    <n v="23"/>
    <x v="77"/>
    <d v="1899-12-30T15:07:12"/>
    <s v="Premium"/>
    <n v="400"/>
    <x v="0"/>
    <n v="0"/>
    <n v="400"/>
  </r>
  <r>
    <n v="554"/>
    <n v="17"/>
    <x v="78"/>
    <d v="1899-12-30T08:24:00"/>
    <s v="Normal"/>
    <n v="100"/>
    <x v="1"/>
    <n v="0.1"/>
    <n v="90"/>
  </r>
  <r>
    <n v="555"/>
    <n v="35"/>
    <x v="78"/>
    <d v="1899-12-30T08:38:24"/>
    <s v="Extra"/>
    <n v="200"/>
    <x v="0"/>
    <n v="0"/>
    <n v="200"/>
  </r>
  <r>
    <n v="556"/>
    <n v="16"/>
    <x v="78"/>
    <d v="1899-12-30T08:52:48"/>
    <s v="Normal"/>
    <n v="100"/>
    <x v="1"/>
    <n v="0.1"/>
    <n v="90"/>
  </r>
  <r>
    <n v="557"/>
    <n v="18"/>
    <x v="78"/>
    <d v="1899-12-30T11:02:24"/>
    <s v="Normal"/>
    <n v="100"/>
    <x v="0"/>
    <n v="0"/>
    <n v="100"/>
  </r>
  <r>
    <n v="558"/>
    <n v="6"/>
    <x v="78"/>
    <d v="1899-12-30T11:31:12"/>
    <s v="Premium"/>
    <n v="400"/>
    <x v="2"/>
    <n v="0.2"/>
    <n v="320"/>
  </r>
  <r>
    <n v="559"/>
    <n v="27"/>
    <x v="78"/>
    <d v="1899-12-30T12:14:24"/>
    <s v="Premium"/>
    <n v="400"/>
    <x v="0"/>
    <n v="0"/>
    <n v="400"/>
  </r>
  <r>
    <n v="560"/>
    <n v="9"/>
    <x v="78"/>
    <d v="1899-12-30T13:55:12"/>
    <s v="Normal"/>
    <n v="100"/>
    <x v="2"/>
    <n v="0.2"/>
    <n v="80"/>
  </r>
  <r>
    <n v="561"/>
    <n v="37"/>
    <x v="78"/>
    <d v="1899-12-30T13:55:12"/>
    <s v="Normal"/>
    <n v="100"/>
    <x v="0"/>
    <n v="0"/>
    <n v="100"/>
  </r>
  <r>
    <n v="562"/>
    <n v="14"/>
    <x v="78"/>
    <d v="1899-12-30T14:38:24"/>
    <s v="Normal"/>
    <n v="100"/>
    <x v="1"/>
    <n v="0.1"/>
    <n v="90"/>
  </r>
  <r>
    <n v="563"/>
    <n v="9"/>
    <x v="79"/>
    <d v="1899-12-30T08:24:00"/>
    <s v="Premium"/>
    <n v="400"/>
    <x v="2"/>
    <n v="0.2"/>
    <n v="320"/>
  </r>
  <r>
    <n v="564"/>
    <n v="20"/>
    <x v="79"/>
    <d v="1899-12-30T11:16:48"/>
    <s v="Premium"/>
    <n v="400"/>
    <x v="0"/>
    <n v="0"/>
    <n v="400"/>
  </r>
  <r>
    <n v="565"/>
    <n v="39"/>
    <x v="79"/>
    <d v="1899-12-30T11:45:36"/>
    <s v="Extra"/>
    <n v="200"/>
    <x v="0"/>
    <n v="0"/>
    <n v="200"/>
  </r>
  <r>
    <n v="566"/>
    <n v="5"/>
    <x v="79"/>
    <d v="1899-12-30T15:36:00"/>
    <s v="Normal"/>
    <n v="100"/>
    <x v="2"/>
    <n v="0.2"/>
    <n v="80"/>
  </r>
  <r>
    <n v="567"/>
    <n v="23"/>
    <x v="80"/>
    <d v="1899-12-30T09:36:00"/>
    <s v="Normal"/>
    <n v="100"/>
    <x v="0"/>
    <n v="0"/>
    <n v="100"/>
  </r>
  <r>
    <n v="568"/>
    <n v="20"/>
    <x v="80"/>
    <d v="1899-12-30T11:02:24"/>
    <s v="Normal"/>
    <n v="100"/>
    <x v="0"/>
    <n v="0"/>
    <n v="100"/>
  </r>
  <r>
    <n v="569"/>
    <n v="28"/>
    <x v="80"/>
    <d v="1899-12-30T11:31:12"/>
    <s v="Extra"/>
    <n v="200"/>
    <x v="0"/>
    <n v="0"/>
    <n v="200"/>
  </r>
  <r>
    <n v="570"/>
    <n v="27"/>
    <x v="80"/>
    <d v="1899-12-30T12:00:00"/>
    <s v="Extra"/>
    <n v="200"/>
    <x v="0"/>
    <n v="0"/>
    <n v="200"/>
  </r>
  <r>
    <n v="571"/>
    <n v="20"/>
    <x v="80"/>
    <d v="1899-12-30T12:43:12"/>
    <s v="Normal"/>
    <n v="100"/>
    <x v="0"/>
    <n v="0"/>
    <n v="100"/>
  </r>
  <r>
    <n v="572"/>
    <n v="17"/>
    <x v="80"/>
    <d v="1899-12-30T13:12:00"/>
    <s v="Normal"/>
    <n v="100"/>
    <x v="1"/>
    <n v="0.1"/>
    <n v="90"/>
  </r>
  <r>
    <n v="573"/>
    <n v="5"/>
    <x v="80"/>
    <d v="1899-12-30T14:09:36"/>
    <s v="Premium"/>
    <n v="400"/>
    <x v="2"/>
    <n v="0.2"/>
    <n v="320"/>
  </r>
  <r>
    <n v="574"/>
    <n v="33"/>
    <x v="80"/>
    <d v="1899-12-30T14:09:36"/>
    <s v="Premium"/>
    <n v="400"/>
    <x v="0"/>
    <n v="0"/>
    <n v="400"/>
  </r>
  <r>
    <n v="575"/>
    <n v="25"/>
    <x v="80"/>
    <d v="1899-12-30T15:07:12"/>
    <s v="Premium"/>
    <n v="400"/>
    <x v="0"/>
    <n v="0"/>
    <n v="400"/>
  </r>
  <r>
    <n v="576"/>
    <n v="15"/>
    <x v="80"/>
    <d v="1899-12-30T15:21:36"/>
    <s v="Premium"/>
    <n v="400"/>
    <x v="1"/>
    <n v="0.1"/>
    <n v="360"/>
  </r>
  <r>
    <n v="577"/>
    <n v="31"/>
    <x v="81"/>
    <d v="1899-12-30T08:09:36"/>
    <s v="Normal"/>
    <n v="100"/>
    <x v="0"/>
    <n v="0"/>
    <n v="100"/>
  </r>
  <r>
    <n v="578"/>
    <n v="23"/>
    <x v="81"/>
    <d v="1899-12-30T09:21:36"/>
    <s v="Normal"/>
    <n v="100"/>
    <x v="0"/>
    <n v="0"/>
    <n v="100"/>
  </r>
  <r>
    <n v="579"/>
    <n v="28"/>
    <x v="81"/>
    <d v="1899-12-30T09:36:00"/>
    <s v="Normal"/>
    <n v="100"/>
    <x v="0"/>
    <n v="0"/>
    <n v="100"/>
  </r>
  <r>
    <n v="580"/>
    <n v="33"/>
    <x v="81"/>
    <d v="1899-12-30T10:04:48"/>
    <s v="Normal"/>
    <n v="100"/>
    <x v="0"/>
    <n v="0"/>
    <n v="100"/>
  </r>
  <r>
    <n v="581"/>
    <n v="8"/>
    <x v="81"/>
    <d v="1899-12-30T11:16:48"/>
    <s v="Normal"/>
    <n v="100"/>
    <x v="2"/>
    <n v="0.2"/>
    <n v="80"/>
  </r>
  <r>
    <n v="582"/>
    <n v="21"/>
    <x v="81"/>
    <d v="1899-12-30T11:31:12"/>
    <s v="Normal"/>
    <n v="100"/>
    <x v="0"/>
    <n v="0"/>
    <n v="100"/>
  </r>
  <r>
    <n v="583"/>
    <n v="28"/>
    <x v="81"/>
    <d v="1899-12-30T12:00:00"/>
    <s v="Normal"/>
    <n v="100"/>
    <x v="0"/>
    <n v="0"/>
    <n v="100"/>
  </r>
  <r>
    <n v="584"/>
    <n v="19"/>
    <x v="81"/>
    <d v="1899-12-30T12:28:48"/>
    <s v="Premium"/>
    <n v="400"/>
    <x v="0"/>
    <n v="0"/>
    <n v="400"/>
  </r>
  <r>
    <n v="585"/>
    <n v="5"/>
    <x v="81"/>
    <d v="1899-12-30T13:26:24"/>
    <s v="Normal"/>
    <n v="100"/>
    <x v="2"/>
    <n v="0.2"/>
    <n v="80"/>
  </r>
  <r>
    <n v="586"/>
    <n v="36"/>
    <x v="81"/>
    <d v="1899-12-30T14:38:24"/>
    <s v="Normal"/>
    <n v="100"/>
    <x v="0"/>
    <n v="0"/>
    <n v="100"/>
  </r>
  <r>
    <n v="587"/>
    <n v="39"/>
    <x v="81"/>
    <d v="1899-12-30T15:07:12"/>
    <s v="Normal"/>
    <n v="100"/>
    <x v="0"/>
    <n v="0"/>
    <n v="100"/>
  </r>
  <r>
    <n v="588"/>
    <n v="8"/>
    <x v="82"/>
    <d v="1899-12-30T08:24:00"/>
    <s v="Normal"/>
    <n v="100"/>
    <x v="2"/>
    <n v="0.2"/>
    <n v="80"/>
  </r>
  <r>
    <n v="589"/>
    <n v="39"/>
    <x v="82"/>
    <d v="1899-12-30T08:24:00"/>
    <s v="Premium"/>
    <n v="400"/>
    <x v="0"/>
    <n v="0"/>
    <n v="400"/>
  </r>
  <r>
    <n v="590"/>
    <n v="25"/>
    <x v="82"/>
    <d v="1899-12-30T09:21:36"/>
    <s v="Premium"/>
    <n v="400"/>
    <x v="0"/>
    <n v="0"/>
    <n v="400"/>
  </r>
  <r>
    <n v="591"/>
    <n v="14"/>
    <x v="82"/>
    <d v="1899-12-30T11:16:48"/>
    <s v="Normal"/>
    <n v="100"/>
    <x v="1"/>
    <n v="0.1"/>
    <n v="90"/>
  </r>
  <r>
    <n v="592"/>
    <n v="37"/>
    <x v="82"/>
    <d v="1899-12-30T11:31:12"/>
    <s v="Normal"/>
    <n v="100"/>
    <x v="0"/>
    <n v="0"/>
    <n v="100"/>
  </r>
  <r>
    <n v="593"/>
    <n v="27"/>
    <x v="82"/>
    <d v="1899-12-30T11:45:36"/>
    <s v="Normal"/>
    <n v="100"/>
    <x v="0"/>
    <n v="0"/>
    <n v="100"/>
  </r>
  <r>
    <n v="594"/>
    <n v="26"/>
    <x v="82"/>
    <d v="1899-12-30T12:14:24"/>
    <s v="Normal"/>
    <n v="100"/>
    <x v="0"/>
    <n v="0"/>
    <n v="100"/>
  </r>
  <r>
    <n v="595"/>
    <n v="35"/>
    <x v="82"/>
    <d v="1899-12-30T12:43:12"/>
    <s v="Premium"/>
    <n v="400"/>
    <x v="0"/>
    <n v="0"/>
    <n v="400"/>
  </r>
  <r>
    <n v="596"/>
    <n v="14"/>
    <x v="82"/>
    <d v="1899-12-30T13:12:00"/>
    <s v="Normal"/>
    <n v="100"/>
    <x v="1"/>
    <n v="0.1"/>
    <n v="90"/>
  </r>
  <r>
    <n v="597"/>
    <n v="13"/>
    <x v="82"/>
    <d v="1899-12-30T13:55:12"/>
    <s v="Extra"/>
    <n v="200"/>
    <x v="1"/>
    <n v="0.1"/>
    <n v="180"/>
  </r>
  <r>
    <n v="598"/>
    <n v="5"/>
    <x v="82"/>
    <d v="1899-12-30T15:07:12"/>
    <s v="Extra"/>
    <n v="200"/>
    <x v="2"/>
    <n v="0.2"/>
    <n v="160"/>
  </r>
  <r>
    <n v="599"/>
    <n v="34"/>
    <x v="82"/>
    <d v="1899-12-30T15:21:36"/>
    <s v="Premium"/>
    <n v="400"/>
    <x v="0"/>
    <n v="0"/>
    <n v="400"/>
  </r>
  <r>
    <n v="600"/>
    <n v="24"/>
    <x v="82"/>
    <d v="1899-12-30T15:50:24"/>
    <s v="Normal"/>
    <n v="100"/>
    <x v="0"/>
    <n v="0"/>
    <n v="100"/>
  </r>
  <r>
    <n v="601"/>
    <n v="19"/>
    <x v="82"/>
    <d v="1899-12-30T15:50:24"/>
    <s v="Normal"/>
    <n v="100"/>
    <x v="0"/>
    <n v="0"/>
    <n v="100"/>
  </r>
  <r>
    <n v="602"/>
    <n v="17"/>
    <x v="83"/>
    <d v="1899-12-30T08:38:24"/>
    <s v="Extra"/>
    <n v="200"/>
    <x v="1"/>
    <n v="0.1"/>
    <n v="180"/>
  </r>
  <r>
    <n v="603"/>
    <n v="6"/>
    <x v="83"/>
    <d v="1899-12-30T08:52:48"/>
    <s v="Normal"/>
    <n v="100"/>
    <x v="2"/>
    <n v="0.2"/>
    <n v="80"/>
  </r>
  <r>
    <n v="604"/>
    <n v="39"/>
    <x v="83"/>
    <d v="1899-12-30T11:02:24"/>
    <s v="Normal"/>
    <n v="100"/>
    <x v="0"/>
    <n v="0"/>
    <n v="100"/>
  </r>
  <r>
    <n v="605"/>
    <n v="37"/>
    <x v="83"/>
    <d v="1899-12-30T12:28:48"/>
    <s v="Normal"/>
    <n v="100"/>
    <x v="0"/>
    <n v="0"/>
    <n v="100"/>
  </r>
  <r>
    <n v="606"/>
    <n v="13"/>
    <x v="83"/>
    <d v="1899-12-30T13:40:48"/>
    <s v="Premium"/>
    <n v="400"/>
    <x v="1"/>
    <n v="0.1"/>
    <n v="360"/>
  </r>
  <r>
    <n v="607"/>
    <n v="19"/>
    <x v="83"/>
    <d v="1899-12-30T14:24:00"/>
    <s v="Extra"/>
    <n v="200"/>
    <x v="0"/>
    <n v="0"/>
    <n v="200"/>
  </r>
  <r>
    <n v="608"/>
    <n v="28"/>
    <x v="83"/>
    <d v="1899-12-30T14:52:48"/>
    <s v="Normal"/>
    <n v="100"/>
    <x v="0"/>
    <n v="0"/>
    <n v="100"/>
  </r>
  <r>
    <n v="609"/>
    <n v="7"/>
    <x v="83"/>
    <d v="1899-12-30T14:52:48"/>
    <s v="Normal"/>
    <n v="100"/>
    <x v="2"/>
    <n v="0.2"/>
    <n v="80"/>
  </r>
  <r>
    <n v="610"/>
    <n v="24"/>
    <x v="83"/>
    <d v="1899-12-30T15:07:12"/>
    <s v="Normal"/>
    <n v="100"/>
    <x v="0"/>
    <n v="0"/>
    <n v="100"/>
  </r>
  <r>
    <n v="611"/>
    <n v="19"/>
    <x v="84"/>
    <d v="1899-12-30T08:38:24"/>
    <s v="Extra"/>
    <n v="200"/>
    <x v="0"/>
    <n v="0"/>
    <n v="200"/>
  </r>
  <r>
    <n v="612"/>
    <n v="20"/>
    <x v="84"/>
    <d v="1899-12-30T11:02:24"/>
    <s v="Normal"/>
    <n v="100"/>
    <x v="0"/>
    <n v="0"/>
    <n v="100"/>
  </r>
  <r>
    <n v="613"/>
    <n v="20"/>
    <x v="84"/>
    <d v="1899-12-30T11:16:48"/>
    <s v="Premium"/>
    <n v="400"/>
    <x v="0"/>
    <n v="0"/>
    <n v="400"/>
  </r>
  <r>
    <n v="614"/>
    <n v="26"/>
    <x v="84"/>
    <d v="1899-12-30T11:16:48"/>
    <s v="Extra"/>
    <n v="200"/>
    <x v="0"/>
    <n v="0"/>
    <n v="200"/>
  </r>
  <r>
    <n v="615"/>
    <n v="19"/>
    <x v="84"/>
    <d v="1899-12-30T12:00:00"/>
    <s v="Normal"/>
    <n v="100"/>
    <x v="0"/>
    <n v="0"/>
    <n v="100"/>
  </r>
  <r>
    <n v="616"/>
    <n v="34"/>
    <x v="84"/>
    <d v="1899-12-30T12:14:24"/>
    <s v="Extra"/>
    <n v="200"/>
    <x v="0"/>
    <n v="0"/>
    <n v="200"/>
  </r>
  <r>
    <n v="617"/>
    <n v="13"/>
    <x v="84"/>
    <d v="1899-12-30T12:43:12"/>
    <s v="Normal"/>
    <n v="100"/>
    <x v="1"/>
    <n v="0.1"/>
    <n v="90"/>
  </r>
  <r>
    <n v="618"/>
    <n v="10"/>
    <x v="84"/>
    <d v="1899-12-30T13:40:48"/>
    <s v="Normal"/>
    <n v="100"/>
    <x v="2"/>
    <n v="0.2"/>
    <n v="80"/>
  </r>
  <r>
    <n v="619"/>
    <n v="18"/>
    <x v="84"/>
    <d v="1899-12-30T14:09:36"/>
    <s v="Normal"/>
    <n v="100"/>
    <x v="0"/>
    <n v="0"/>
    <n v="100"/>
  </r>
  <r>
    <n v="620"/>
    <n v="19"/>
    <x v="84"/>
    <d v="1899-12-30T14:52:48"/>
    <s v="Extra"/>
    <n v="200"/>
    <x v="0"/>
    <n v="0"/>
    <n v="200"/>
  </r>
  <r>
    <n v="621"/>
    <n v="26"/>
    <x v="84"/>
    <d v="1899-12-30T15:07:12"/>
    <s v="Premium"/>
    <n v="400"/>
    <x v="0"/>
    <n v="0"/>
    <n v="400"/>
  </r>
  <r>
    <n v="622"/>
    <n v="20"/>
    <x v="84"/>
    <d v="1899-12-30T15:36:00"/>
    <s v="Extra"/>
    <n v="200"/>
    <x v="0"/>
    <n v="0"/>
    <n v="200"/>
  </r>
  <r>
    <n v="623"/>
    <n v="13"/>
    <x v="85"/>
    <d v="1899-12-30T08:38:24"/>
    <s v="Normal"/>
    <n v="100"/>
    <x v="1"/>
    <n v="0.1"/>
    <n v="90"/>
  </r>
  <r>
    <n v="624"/>
    <n v="35"/>
    <x v="85"/>
    <d v="1899-12-30T10:19:12"/>
    <s v="Premium"/>
    <n v="400"/>
    <x v="0"/>
    <n v="0"/>
    <n v="400"/>
  </r>
  <r>
    <n v="625"/>
    <n v="9"/>
    <x v="85"/>
    <d v="1899-12-30T11:31:12"/>
    <s v="Premium"/>
    <n v="400"/>
    <x v="2"/>
    <n v="0.2"/>
    <n v="320"/>
  </r>
  <r>
    <n v="626"/>
    <n v="19"/>
    <x v="85"/>
    <d v="1899-12-30T13:55:12"/>
    <s v="Premium"/>
    <n v="400"/>
    <x v="0"/>
    <n v="0"/>
    <n v="400"/>
  </r>
  <r>
    <n v="627"/>
    <n v="38"/>
    <x v="85"/>
    <d v="1899-12-30T15:07:12"/>
    <s v="Extra"/>
    <n v="200"/>
    <x v="0"/>
    <n v="0"/>
    <n v="200"/>
  </r>
  <r>
    <n v="628"/>
    <n v="17"/>
    <x v="85"/>
    <d v="1899-12-30T15:50:24"/>
    <s v="Premium"/>
    <n v="400"/>
    <x v="1"/>
    <n v="0.1"/>
    <n v="360"/>
  </r>
  <r>
    <n v="629"/>
    <n v="30"/>
    <x v="86"/>
    <d v="1899-12-30T10:19:12"/>
    <s v="Normal"/>
    <n v="100"/>
    <x v="0"/>
    <n v="0"/>
    <n v="100"/>
  </r>
  <r>
    <n v="630"/>
    <n v="12"/>
    <x v="86"/>
    <d v="1899-12-30T10:33:36"/>
    <s v="Normal"/>
    <n v="100"/>
    <x v="1"/>
    <n v="0.1"/>
    <n v="90"/>
  </r>
  <r>
    <n v="631"/>
    <n v="15"/>
    <x v="86"/>
    <d v="1899-12-30T11:02:24"/>
    <s v="Normal"/>
    <n v="100"/>
    <x v="1"/>
    <n v="0.1"/>
    <n v="90"/>
  </r>
  <r>
    <n v="632"/>
    <n v="17"/>
    <x v="86"/>
    <d v="1899-12-30T12:28:48"/>
    <s v="Normal"/>
    <n v="100"/>
    <x v="1"/>
    <n v="0.1"/>
    <n v="90"/>
  </r>
  <r>
    <n v="633"/>
    <n v="39"/>
    <x v="86"/>
    <d v="1899-12-30T13:26:24"/>
    <s v="Premium"/>
    <n v="400"/>
    <x v="0"/>
    <n v="0"/>
    <n v="400"/>
  </r>
  <r>
    <n v="634"/>
    <n v="19"/>
    <x v="86"/>
    <d v="1899-12-30T13:55:12"/>
    <s v="Extra"/>
    <n v="200"/>
    <x v="0"/>
    <n v="0"/>
    <n v="200"/>
  </r>
  <r>
    <n v="635"/>
    <n v="36"/>
    <x v="86"/>
    <d v="1899-12-30T14:24:00"/>
    <s v="Normal"/>
    <n v="100"/>
    <x v="0"/>
    <n v="0"/>
    <n v="100"/>
  </r>
  <r>
    <n v="636"/>
    <n v="37"/>
    <x v="86"/>
    <d v="1899-12-30T14:38:24"/>
    <s v="Premium"/>
    <n v="400"/>
    <x v="0"/>
    <n v="0"/>
    <n v="400"/>
  </r>
  <r>
    <n v="637"/>
    <n v="15"/>
    <x v="87"/>
    <d v="1899-12-30T10:04:48"/>
    <s v="Extra"/>
    <n v="200"/>
    <x v="1"/>
    <n v="0.1"/>
    <n v="180"/>
  </r>
  <r>
    <n v="638"/>
    <n v="39"/>
    <x v="87"/>
    <d v="1899-12-30T11:02:24"/>
    <s v="Extra"/>
    <n v="200"/>
    <x v="0"/>
    <n v="0"/>
    <n v="200"/>
  </r>
  <r>
    <n v="639"/>
    <n v="39"/>
    <x v="87"/>
    <d v="1899-12-30T12:14:24"/>
    <s v="Normal"/>
    <n v="100"/>
    <x v="0"/>
    <n v="0"/>
    <n v="100"/>
  </r>
  <r>
    <n v="640"/>
    <n v="29"/>
    <x v="87"/>
    <d v="1899-12-30T12:57:36"/>
    <s v="Normal"/>
    <n v="100"/>
    <x v="0"/>
    <n v="0"/>
    <n v="100"/>
  </r>
  <r>
    <n v="641"/>
    <n v="33"/>
    <x v="87"/>
    <d v="1899-12-30T13:40:48"/>
    <s v="Normal"/>
    <n v="100"/>
    <x v="0"/>
    <n v="0"/>
    <n v="100"/>
  </r>
  <r>
    <n v="642"/>
    <n v="19"/>
    <x v="87"/>
    <d v="1899-12-30T15:36:00"/>
    <s v="Normal"/>
    <n v="100"/>
    <x v="0"/>
    <n v="0"/>
    <n v="100"/>
  </r>
  <r>
    <n v="643"/>
    <n v="19"/>
    <x v="88"/>
    <d v="1899-12-30T10:33:36"/>
    <s v="Extra"/>
    <n v="200"/>
    <x v="0"/>
    <n v="0"/>
    <n v="200"/>
  </r>
  <r>
    <n v="644"/>
    <n v="35"/>
    <x v="88"/>
    <d v="1899-12-30T10:48:00"/>
    <s v="Extra"/>
    <n v="200"/>
    <x v="0"/>
    <n v="0"/>
    <n v="200"/>
  </r>
  <r>
    <n v="645"/>
    <n v="36"/>
    <x v="88"/>
    <d v="1899-12-30T12:14:24"/>
    <s v="Normal"/>
    <n v="100"/>
    <x v="0"/>
    <n v="0"/>
    <n v="100"/>
  </r>
  <r>
    <n v="646"/>
    <n v="7"/>
    <x v="88"/>
    <d v="1899-12-30T12:28:48"/>
    <s v="Normal"/>
    <n v="100"/>
    <x v="2"/>
    <n v="0.2"/>
    <n v="80"/>
  </r>
  <r>
    <n v="647"/>
    <n v="20"/>
    <x v="88"/>
    <d v="1899-12-30T14:09:36"/>
    <s v="Normal"/>
    <n v="100"/>
    <x v="0"/>
    <n v="0"/>
    <n v="100"/>
  </r>
  <r>
    <n v="648"/>
    <n v="21"/>
    <x v="88"/>
    <d v="1899-12-30T14:52:48"/>
    <s v="Normal"/>
    <n v="100"/>
    <x v="0"/>
    <n v="0"/>
    <n v="100"/>
  </r>
  <r>
    <n v="649"/>
    <n v="15"/>
    <x v="88"/>
    <d v="1899-12-30T15:21:36"/>
    <s v="Normal"/>
    <n v="100"/>
    <x v="1"/>
    <n v="0.1"/>
    <n v="90"/>
  </r>
  <r>
    <n v="650"/>
    <n v="18"/>
    <x v="89"/>
    <d v="1899-12-30T08:24:00"/>
    <s v="Premium"/>
    <n v="400"/>
    <x v="0"/>
    <n v="0"/>
    <n v="400"/>
  </r>
  <r>
    <n v="651"/>
    <n v="33"/>
    <x v="89"/>
    <d v="1899-12-30T09:21:36"/>
    <s v="Extra"/>
    <n v="200"/>
    <x v="0"/>
    <n v="0"/>
    <n v="200"/>
  </r>
  <r>
    <n v="652"/>
    <n v="16"/>
    <x v="89"/>
    <d v="1899-12-30T10:04:48"/>
    <s v="Extra"/>
    <n v="200"/>
    <x v="1"/>
    <n v="0.1"/>
    <n v="180"/>
  </r>
  <r>
    <n v="653"/>
    <n v="30"/>
    <x v="89"/>
    <d v="1899-12-30T11:02:24"/>
    <s v="Extra"/>
    <n v="200"/>
    <x v="0"/>
    <n v="0"/>
    <n v="200"/>
  </r>
  <r>
    <n v="654"/>
    <n v="39"/>
    <x v="89"/>
    <d v="1899-12-30T12:00:00"/>
    <s v="Extra"/>
    <n v="200"/>
    <x v="0"/>
    <n v="0"/>
    <n v="200"/>
  </r>
  <r>
    <n v="655"/>
    <n v="9"/>
    <x v="89"/>
    <d v="1899-12-30T12:28:48"/>
    <s v="Premium"/>
    <n v="400"/>
    <x v="2"/>
    <n v="0.2"/>
    <n v="320"/>
  </r>
  <r>
    <n v="656"/>
    <n v="29"/>
    <x v="89"/>
    <d v="1899-12-30T12:28:48"/>
    <s v="Normal"/>
    <n v="100"/>
    <x v="0"/>
    <n v="0"/>
    <n v="100"/>
  </r>
  <r>
    <n v="657"/>
    <n v="14"/>
    <x v="89"/>
    <d v="1899-12-30T12:57:36"/>
    <s v="Premium"/>
    <n v="400"/>
    <x v="1"/>
    <n v="0.1"/>
    <n v="360"/>
  </r>
  <r>
    <n v="658"/>
    <n v="21"/>
    <x v="89"/>
    <d v="1899-12-30T13:55:12"/>
    <s v="Normal"/>
    <n v="100"/>
    <x v="0"/>
    <n v="0"/>
    <n v="100"/>
  </r>
  <r>
    <n v="659"/>
    <n v="16"/>
    <x v="89"/>
    <d v="1899-12-30T15:07:12"/>
    <s v="Normal"/>
    <n v="100"/>
    <x v="1"/>
    <n v="0.1"/>
    <n v="90"/>
  </r>
  <r>
    <n v="660"/>
    <n v="35"/>
    <x v="90"/>
    <d v="1899-12-30T08:09:36"/>
    <s v="Extra"/>
    <n v="200"/>
    <x v="0"/>
    <n v="0"/>
    <n v="200"/>
  </r>
  <r>
    <n v="661"/>
    <n v="9"/>
    <x v="90"/>
    <d v="1899-12-30T09:36:00"/>
    <s v="Normal"/>
    <n v="100"/>
    <x v="2"/>
    <n v="0.2"/>
    <n v="80"/>
  </r>
  <r>
    <n v="662"/>
    <n v="22"/>
    <x v="90"/>
    <d v="1899-12-30T12:00:00"/>
    <s v="Premium"/>
    <n v="400"/>
    <x v="0"/>
    <n v="0"/>
    <n v="400"/>
  </r>
  <r>
    <n v="663"/>
    <n v="19"/>
    <x v="90"/>
    <d v="1899-12-30T14:38:24"/>
    <s v="Extra"/>
    <n v="200"/>
    <x v="0"/>
    <n v="0"/>
    <n v="200"/>
  </r>
  <r>
    <n v="664"/>
    <n v="28"/>
    <x v="90"/>
    <d v="1899-12-30T15:36:00"/>
    <s v="Normal"/>
    <n v="100"/>
    <x v="0"/>
    <n v="0"/>
    <n v="100"/>
  </r>
  <r>
    <n v="665"/>
    <n v="11"/>
    <x v="90"/>
    <d v="1899-12-30T15:36:00"/>
    <s v="Extra"/>
    <n v="200"/>
    <x v="2"/>
    <n v="0.2"/>
    <n v="160"/>
  </r>
  <r>
    <n v="666"/>
    <n v="33"/>
    <x v="91"/>
    <d v="1899-12-30T08:09:36"/>
    <s v="Normal"/>
    <n v="100"/>
    <x v="0"/>
    <n v="0"/>
    <n v="100"/>
  </r>
  <r>
    <n v="667"/>
    <n v="9"/>
    <x v="91"/>
    <d v="1899-12-30T09:36:00"/>
    <s v="Premium"/>
    <n v="400"/>
    <x v="2"/>
    <n v="0.2"/>
    <n v="320"/>
  </r>
  <r>
    <n v="668"/>
    <n v="20"/>
    <x v="91"/>
    <d v="1899-12-30T10:33:36"/>
    <s v="Normal"/>
    <n v="100"/>
    <x v="0"/>
    <n v="0"/>
    <n v="100"/>
  </r>
  <r>
    <n v="669"/>
    <n v="8"/>
    <x v="91"/>
    <d v="1899-12-30T12:43:12"/>
    <s v="Normal"/>
    <n v="100"/>
    <x v="2"/>
    <n v="0.2"/>
    <n v="80"/>
  </r>
  <r>
    <n v="670"/>
    <n v="40"/>
    <x v="91"/>
    <d v="1899-12-30T13:12:00"/>
    <s v="Extra"/>
    <n v="200"/>
    <x v="0"/>
    <n v="0"/>
    <n v="200"/>
  </r>
  <r>
    <n v="671"/>
    <n v="17"/>
    <x v="92"/>
    <d v="1899-12-30T08:52:48"/>
    <s v="Normal"/>
    <n v="100"/>
    <x v="1"/>
    <n v="0.1"/>
    <n v="90"/>
  </r>
  <r>
    <n v="672"/>
    <n v="15"/>
    <x v="92"/>
    <d v="1899-12-30T09:36:00"/>
    <s v="Normal"/>
    <n v="100"/>
    <x v="1"/>
    <n v="0.1"/>
    <n v="90"/>
  </r>
  <r>
    <n v="673"/>
    <n v="40"/>
    <x v="92"/>
    <d v="1899-12-30T10:04:48"/>
    <s v="Premium"/>
    <n v="400"/>
    <x v="0"/>
    <n v="0"/>
    <n v="400"/>
  </r>
  <r>
    <n v="674"/>
    <n v="34"/>
    <x v="92"/>
    <d v="1899-12-30T12:00:00"/>
    <s v="Extra"/>
    <n v="200"/>
    <x v="0"/>
    <n v="0"/>
    <n v="200"/>
  </r>
  <r>
    <n v="675"/>
    <n v="38"/>
    <x v="92"/>
    <d v="1899-12-30T12:28:48"/>
    <s v="Normal"/>
    <n v="100"/>
    <x v="0"/>
    <n v="0"/>
    <n v="100"/>
  </r>
  <r>
    <n v="676"/>
    <n v="19"/>
    <x v="92"/>
    <d v="1899-12-30T14:52:48"/>
    <s v="Normal"/>
    <n v="100"/>
    <x v="0"/>
    <n v="0"/>
    <n v="100"/>
  </r>
  <r>
    <n v="677"/>
    <n v="39"/>
    <x v="93"/>
    <d v="1899-12-30T14:09:36"/>
    <s v="Normal"/>
    <n v="100"/>
    <x v="0"/>
    <n v="0"/>
    <n v="100"/>
  </r>
  <r>
    <n v="678"/>
    <n v="6"/>
    <x v="93"/>
    <d v="1899-12-30T14:24:00"/>
    <s v="Normal"/>
    <n v="100"/>
    <x v="2"/>
    <n v="0.2"/>
    <n v="80"/>
  </r>
  <r>
    <n v="679"/>
    <n v="5"/>
    <x v="94"/>
    <d v="1899-12-30T08:09:36"/>
    <s v="Normal"/>
    <n v="100"/>
    <x v="2"/>
    <n v="0.2"/>
    <n v="80"/>
  </r>
  <r>
    <n v="680"/>
    <n v="21"/>
    <x v="94"/>
    <d v="1899-12-30T08:09:36"/>
    <s v="Premium"/>
    <n v="400"/>
    <x v="0"/>
    <n v="0"/>
    <n v="400"/>
  </r>
  <r>
    <n v="681"/>
    <n v="28"/>
    <x v="94"/>
    <d v="1899-12-30T08:38:24"/>
    <s v="Premium"/>
    <n v="400"/>
    <x v="0"/>
    <n v="0"/>
    <n v="400"/>
  </r>
  <r>
    <n v="682"/>
    <n v="19"/>
    <x v="94"/>
    <d v="1899-12-30T09:07:12"/>
    <s v="Normal"/>
    <n v="100"/>
    <x v="0"/>
    <n v="0"/>
    <n v="100"/>
  </r>
  <r>
    <n v="683"/>
    <n v="33"/>
    <x v="94"/>
    <d v="1899-12-30T10:04:48"/>
    <s v="Normal"/>
    <n v="100"/>
    <x v="0"/>
    <n v="0"/>
    <n v="100"/>
  </r>
  <r>
    <n v="684"/>
    <n v="6"/>
    <x v="94"/>
    <d v="1899-12-30T10:19:12"/>
    <s v="Extra"/>
    <n v="200"/>
    <x v="2"/>
    <n v="0.2"/>
    <n v="160"/>
  </r>
  <r>
    <n v="685"/>
    <n v="31"/>
    <x v="94"/>
    <d v="1899-12-30T11:45:36"/>
    <s v="Normal"/>
    <n v="100"/>
    <x v="0"/>
    <n v="0"/>
    <n v="100"/>
  </r>
  <r>
    <n v="686"/>
    <n v="13"/>
    <x v="94"/>
    <d v="1899-12-30T13:12:00"/>
    <s v="Normal"/>
    <n v="100"/>
    <x v="1"/>
    <n v="0.1"/>
    <n v="90"/>
  </r>
  <r>
    <n v="687"/>
    <n v="19"/>
    <x v="94"/>
    <d v="1899-12-30T13:26:24"/>
    <s v="Normal"/>
    <n v="100"/>
    <x v="0"/>
    <n v="0"/>
    <n v="100"/>
  </r>
  <r>
    <n v="688"/>
    <n v="23"/>
    <x v="94"/>
    <d v="1899-12-30T14:09:36"/>
    <s v="Extra"/>
    <n v="200"/>
    <x v="0"/>
    <n v="0"/>
    <n v="200"/>
  </r>
  <r>
    <n v="689"/>
    <n v="35"/>
    <x v="94"/>
    <d v="1899-12-30T15:21:36"/>
    <s v="Premium"/>
    <n v="400"/>
    <x v="0"/>
    <n v="0"/>
    <n v="400"/>
  </r>
  <r>
    <n v="690"/>
    <n v="36"/>
    <x v="94"/>
    <d v="1899-12-30T15:21:36"/>
    <s v="Normal"/>
    <n v="100"/>
    <x v="0"/>
    <n v="0"/>
    <n v="100"/>
  </r>
  <r>
    <n v="691"/>
    <n v="27"/>
    <x v="94"/>
    <d v="1899-12-30T15:21:36"/>
    <s v="Normal"/>
    <n v="100"/>
    <x v="0"/>
    <n v="0"/>
    <n v="100"/>
  </r>
  <r>
    <n v="692"/>
    <n v="40"/>
    <x v="94"/>
    <d v="1899-12-30T15:50:24"/>
    <s v="Premium"/>
    <n v="400"/>
    <x v="0"/>
    <n v="0"/>
    <n v="400"/>
  </r>
  <r>
    <n v="693"/>
    <n v="10"/>
    <x v="95"/>
    <d v="1899-12-30T08:24:00"/>
    <s v="Extra"/>
    <n v="200"/>
    <x v="2"/>
    <n v="0.2"/>
    <n v="160"/>
  </r>
  <r>
    <n v="694"/>
    <n v="21"/>
    <x v="95"/>
    <d v="1899-12-30T08:38:24"/>
    <s v="Premium"/>
    <n v="400"/>
    <x v="0"/>
    <n v="0"/>
    <n v="400"/>
  </r>
  <r>
    <n v="695"/>
    <n v="29"/>
    <x v="95"/>
    <d v="1899-12-30T09:07:12"/>
    <s v="Normal"/>
    <n v="100"/>
    <x v="0"/>
    <n v="0"/>
    <n v="100"/>
  </r>
  <r>
    <n v="696"/>
    <n v="7"/>
    <x v="95"/>
    <d v="1899-12-30T10:33:36"/>
    <s v="Normal"/>
    <n v="100"/>
    <x v="2"/>
    <n v="0.2"/>
    <n v="80"/>
  </r>
  <r>
    <n v="697"/>
    <n v="31"/>
    <x v="95"/>
    <d v="1899-12-30T12:43:12"/>
    <s v="Normal"/>
    <n v="100"/>
    <x v="0"/>
    <n v="0"/>
    <n v="100"/>
  </r>
  <r>
    <n v="698"/>
    <n v="14"/>
    <x v="95"/>
    <d v="1899-12-30T13:40:48"/>
    <s v="Normal"/>
    <n v="100"/>
    <x v="1"/>
    <n v="0.1"/>
    <n v="90"/>
  </r>
  <r>
    <n v="699"/>
    <n v="23"/>
    <x v="96"/>
    <d v="1899-12-30T08:24:00"/>
    <s v="Normal"/>
    <n v="100"/>
    <x v="0"/>
    <n v="0"/>
    <n v="100"/>
  </r>
  <r>
    <n v="700"/>
    <n v="31"/>
    <x v="96"/>
    <d v="1899-12-30T08:24:00"/>
    <s v="Extra"/>
    <n v="200"/>
    <x v="0"/>
    <n v="0"/>
    <n v="200"/>
  </r>
  <r>
    <n v="701"/>
    <n v="35"/>
    <x v="96"/>
    <d v="1899-12-30T09:21:36"/>
    <s v="Normal"/>
    <n v="100"/>
    <x v="0"/>
    <n v="0"/>
    <n v="100"/>
  </r>
  <r>
    <n v="702"/>
    <n v="27"/>
    <x v="96"/>
    <d v="1899-12-30T09:21:36"/>
    <s v="Extra"/>
    <n v="200"/>
    <x v="0"/>
    <n v="0"/>
    <n v="200"/>
  </r>
  <r>
    <n v="703"/>
    <n v="39"/>
    <x v="96"/>
    <d v="1899-12-30T09:50:24"/>
    <s v="Premium"/>
    <n v="400"/>
    <x v="0"/>
    <n v="0"/>
    <n v="400"/>
  </r>
  <r>
    <n v="704"/>
    <n v="17"/>
    <x v="96"/>
    <d v="1899-12-30T11:16:48"/>
    <s v="Extra"/>
    <n v="200"/>
    <x v="1"/>
    <n v="0.1"/>
    <n v="180"/>
  </r>
  <r>
    <n v="705"/>
    <n v="31"/>
    <x v="96"/>
    <d v="1899-12-30T12:00:00"/>
    <s v="Extra"/>
    <n v="200"/>
    <x v="0"/>
    <n v="0"/>
    <n v="200"/>
  </r>
  <r>
    <n v="706"/>
    <n v="14"/>
    <x v="96"/>
    <d v="1899-12-30T12:00:00"/>
    <s v="Normal"/>
    <n v="100"/>
    <x v="1"/>
    <n v="0.1"/>
    <n v="90"/>
  </r>
  <r>
    <n v="707"/>
    <n v="11"/>
    <x v="96"/>
    <d v="1899-12-30T13:12:00"/>
    <s v="Extra"/>
    <n v="200"/>
    <x v="2"/>
    <n v="0.2"/>
    <n v="160"/>
  </r>
  <r>
    <n v="708"/>
    <n v="17"/>
    <x v="96"/>
    <d v="1899-12-30T15:36:00"/>
    <s v="Normal"/>
    <n v="100"/>
    <x v="1"/>
    <n v="0.1"/>
    <n v="90"/>
  </r>
  <r>
    <n v="709"/>
    <n v="19"/>
    <x v="97"/>
    <d v="1899-12-30T08:24:00"/>
    <s v="Normal"/>
    <n v="100"/>
    <x v="0"/>
    <n v="0"/>
    <n v="100"/>
  </r>
  <r>
    <n v="710"/>
    <n v="40"/>
    <x v="97"/>
    <d v="1899-12-30T08:24:00"/>
    <s v="Extra"/>
    <n v="200"/>
    <x v="0"/>
    <n v="0"/>
    <n v="200"/>
  </r>
  <r>
    <n v="711"/>
    <n v="25"/>
    <x v="97"/>
    <d v="1899-12-30T08:38:24"/>
    <s v="Normal"/>
    <n v="100"/>
    <x v="0"/>
    <n v="0"/>
    <n v="100"/>
  </r>
  <r>
    <n v="712"/>
    <n v="15"/>
    <x v="97"/>
    <d v="1899-12-30T08:38:24"/>
    <s v="Normal"/>
    <n v="100"/>
    <x v="1"/>
    <n v="0.1"/>
    <n v="90"/>
  </r>
  <r>
    <n v="713"/>
    <n v="17"/>
    <x v="97"/>
    <d v="1899-12-30T10:33:36"/>
    <s v="Extra"/>
    <n v="200"/>
    <x v="1"/>
    <n v="0.1"/>
    <n v="180"/>
  </r>
  <r>
    <n v="714"/>
    <n v="10"/>
    <x v="97"/>
    <d v="1899-12-30T11:02:24"/>
    <s v="Normal"/>
    <n v="100"/>
    <x v="2"/>
    <n v="0.2"/>
    <n v="80"/>
  </r>
  <r>
    <n v="715"/>
    <n v="7"/>
    <x v="97"/>
    <d v="1899-12-30T11:16:48"/>
    <s v="Normal"/>
    <n v="100"/>
    <x v="2"/>
    <n v="0.2"/>
    <n v="80"/>
  </r>
  <r>
    <n v="716"/>
    <n v="20"/>
    <x v="97"/>
    <d v="1899-12-30T11:31:12"/>
    <s v="Normal"/>
    <n v="100"/>
    <x v="0"/>
    <n v="0"/>
    <n v="100"/>
  </r>
  <r>
    <n v="717"/>
    <n v="15"/>
    <x v="97"/>
    <d v="1899-12-30T11:45:36"/>
    <s v="Premium"/>
    <n v="400"/>
    <x v="1"/>
    <n v="0.1"/>
    <n v="360"/>
  </r>
  <r>
    <n v="718"/>
    <n v="17"/>
    <x v="97"/>
    <d v="1899-12-30T12:57:36"/>
    <s v="Premium"/>
    <n v="400"/>
    <x v="1"/>
    <n v="0.1"/>
    <n v="360"/>
  </r>
  <r>
    <n v="719"/>
    <n v="18"/>
    <x v="97"/>
    <d v="1899-12-30T14:24:00"/>
    <s v="Normal"/>
    <n v="100"/>
    <x v="0"/>
    <n v="0"/>
    <n v="100"/>
  </r>
  <r>
    <n v="720"/>
    <n v="26"/>
    <x v="97"/>
    <d v="1899-12-30T15:07:12"/>
    <s v="Extra"/>
    <n v="200"/>
    <x v="0"/>
    <n v="0"/>
    <n v="200"/>
  </r>
  <r>
    <n v="721"/>
    <n v="31"/>
    <x v="98"/>
    <d v="1899-12-30T09:21:36"/>
    <s v="Premium"/>
    <n v="400"/>
    <x v="0"/>
    <n v="0"/>
    <n v="400"/>
  </r>
  <r>
    <n v="722"/>
    <n v="17"/>
    <x v="98"/>
    <d v="1899-12-30T10:48:00"/>
    <s v="Normal"/>
    <n v="100"/>
    <x v="1"/>
    <n v="0.1"/>
    <n v="90"/>
  </r>
  <r>
    <n v="723"/>
    <n v="25"/>
    <x v="98"/>
    <d v="1899-12-30T11:02:24"/>
    <s v="Normal"/>
    <n v="100"/>
    <x v="0"/>
    <n v="0"/>
    <n v="100"/>
  </r>
  <r>
    <n v="724"/>
    <n v="37"/>
    <x v="98"/>
    <d v="1899-12-30T11:02:24"/>
    <s v="Extra"/>
    <n v="200"/>
    <x v="0"/>
    <n v="0"/>
    <n v="200"/>
  </r>
  <r>
    <n v="725"/>
    <n v="8"/>
    <x v="98"/>
    <d v="1899-12-30T11:45:36"/>
    <s v="Extra"/>
    <n v="200"/>
    <x v="2"/>
    <n v="0.2"/>
    <n v="160"/>
  </r>
  <r>
    <n v="726"/>
    <n v="26"/>
    <x v="98"/>
    <d v="1899-12-30T14:09:36"/>
    <s v="Premium"/>
    <n v="400"/>
    <x v="0"/>
    <n v="0"/>
    <n v="400"/>
  </r>
  <r>
    <n v="727"/>
    <n v="12"/>
    <x v="98"/>
    <d v="1899-12-30T15:36:00"/>
    <s v="Premium"/>
    <n v="400"/>
    <x v="1"/>
    <n v="0.1"/>
    <n v="360"/>
  </r>
  <r>
    <n v="728"/>
    <n v="33"/>
    <x v="99"/>
    <d v="1899-12-30T08:38:24"/>
    <s v="Normal"/>
    <n v="100"/>
    <x v="0"/>
    <n v="0"/>
    <n v="100"/>
  </r>
  <r>
    <n v="729"/>
    <n v="33"/>
    <x v="99"/>
    <d v="1899-12-30T09:07:12"/>
    <s v="Normal"/>
    <n v="100"/>
    <x v="0"/>
    <n v="0"/>
    <n v="100"/>
  </r>
  <r>
    <n v="730"/>
    <n v="28"/>
    <x v="99"/>
    <d v="1899-12-30T10:33:36"/>
    <s v="Premium"/>
    <n v="400"/>
    <x v="0"/>
    <n v="0"/>
    <n v="400"/>
  </r>
  <r>
    <n v="731"/>
    <n v="17"/>
    <x v="99"/>
    <d v="1899-12-30T10:33:36"/>
    <s v="Premium"/>
    <n v="400"/>
    <x v="1"/>
    <n v="0.1"/>
    <n v="360"/>
  </r>
  <r>
    <n v="732"/>
    <n v="14"/>
    <x v="99"/>
    <d v="1899-12-30T12:00:00"/>
    <s v="Premium"/>
    <n v="400"/>
    <x v="1"/>
    <n v="0.1"/>
    <n v="360"/>
  </r>
  <r>
    <n v="733"/>
    <n v="11"/>
    <x v="99"/>
    <d v="1899-12-30T12:57:36"/>
    <s v="Normal"/>
    <n v="100"/>
    <x v="2"/>
    <n v="0.2"/>
    <n v="80"/>
  </r>
  <r>
    <n v="734"/>
    <n v="25"/>
    <x v="99"/>
    <d v="1899-12-30T13:26:24"/>
    <s v="Extra"/>
    <n v="200"/>
    <x v="0"/>
    <n v="0"/>
    <n v="200"/>
  </r>
  <r>
    <n v="735"/>
    <n v="21"/>
    <x v="99"/>
    <d v="1899-12-30T14:24:00"/>
    <s v="Normal"/>
    <n v="100"/>
    <x v="0"/>
    <n v="0"/>
    <n v="100"/>
  </r>
  <r>
    <n v="736"/>
    <n v="16"/>
    <x v="100"/>
    <d v="1899-12-30T09:36:00"/>
    <s v="Normal"/>
    <n v="100"/>
    <x v="1"/>
    <n v="0.1"/>
    <n v="90"/>
  </r>
  <r>
    <n v="737"/>
    <n v="29"/>
    <x v="100"/>
    <d v="1899-12-30T10:33:36"/>
    <s v="Premium"/>
    <n v="400"/>
    <x v="0"/>
    <n v="0"/>
    <n v="400"/>
  </r>
  <r>
    <n v="738"/>
    <n v="18"/>
    <x v="100"/>
    <d v="1899-12-30T14:24:00"/>
    <s v="Extra"/>
    <n v="200"/>
    <x v="0"/>
    <n v="0"/>
    <n v="200"/>
  </r>
  <r>
    <n v="739"/>
    <n v="17"/>
    <x v="100"/>
    <d v="1899-12-30T15:07:12"/>
    <s v="Premium"/>
    <n v="400"/>
    <x v="1"/>
    <n v="0.1"/>
    <n v="360"/>
  </r>
  <r>
    <n v="740"/>
    <n v="22"/>
    <x v="101"/>
    <d v="1899-12-30T08:52:48"/>
    <s v="Premium"/>
    <n v="400"/>
    <x v="0"/>
    <n v="0"/>
    <n v="400"/>
  </r>
  <r>
    <n v="741"/>
    <n v="25"/>
    <x v="101"/>
    <d v="1899-12-30T09:07:12"/>
    <s v="Normal"/>
    <n v="100"/>
    <x v="0"/>
    <n v="0"/>
    <n v="100"/>
  </r>
  <r>
    <n v="742"/>
    <n v="17"/>
    <x v="101"/>
    <d v="1899-12-30T10:33:36"/>
    <s v="Extra"/>
    <n v="200"/>
    <x v="1"/>
    <n v="0.1"/>
    <n v="180"/>
  </r>
  <r>
    <n v="743"/>
    <n v="29"/>
    <x v="101"/>
    <d v="1899-12-30T13:12:00"/>
    <s v="Normal"/>
    <n v="100"/>
    <x v="0"/>
    <n v="0"/>
    <n v="100"/>
  </r>
  <r>
    <n v="744"/>
    <n v="11"/>
    <x v="101"/>
    <d v="1899-12-30T13:55:12"/>
    <s v="Normal"/>
    <n v="100"/>
    <x v="2"/>
    <n v="0.2"/>
    <n v="80"/>
  </r>
  <r>
    <n v="745"/>
    <n v="16"/>
    <x v="101"/>
    <d v="1899-12-30T15:07:12"/>
    <s v="Normal"/>
    <n v="100"/>
    <x v="1"/>
    <n v="0.1"/>
    <n v="90"/>
  </r>
  <r>
    <n v="746"/>
    <n v="31"/>
    <x v="102"/>
    <d v="1899-12-30T09:36:00"/>
    <s v="Premium"/>
    <n v="400"/>
    <x v="0"/>
    <n v="0"/>
    <n v="400"/>
  </r>
  <r>
    <n v="747"/>
    <n v="18"/>
    <x v="102"/>
    <d v="1899-12-30T14:09:36"/>
    <s v="Extra"/>
    <n v="200"/>
    <x v="0"/>
    <n v="0"/>
    <n v="200"/>
  </r>
  <r>
    <n v="748"/>
    <n v="11"/>
    <x v="103"/>
    <d v="1899-12-30T08:38:24"/>
    <s v="Extra"/>
    <n v="200"/>
    <x v="2"/>
    <n v="0.2"/>
    <n v="160"/>
  </r>
  <r>
    <n v="749"/>
    <n v="35"/>
    <x v="103"/>
    <d v="1899-12-30T10:19:12"/>
    <s v="Normal"/>
    <n v="100"/>
    <x v="0"/>
    <n v="0"/>
    <n v="100"/>
  </r>
  <r>
    <n v="750"/>
    <n v="15"/>
    <x v="103"/>
    <d v="1899-12-30T10:33:36"/>
    <s v="Normal"/>
    <n v="100"/>
    <x v="1"/>
    <n v="0.1"/>
    <n v="90"/>
  </r>
  <r>
    <n v="751"/>
    <n v="31"/>
    <x v="103"/>
    <d v="1899-12-30T13:26:24"/>
    <s v="Normal"/>
    <n v="100"/>
    <x v="0"/>
    <n v="0"/>
    <n v="100"/>
  </r>
  <r>
    <n v="752"/>
    <n v="15"/>
    <x v="103"/>
    <d v="1899-12-30T15:36:00"/>
    <s v="Normal"/>
    <n v="100"/>
    <x v="1"/>
    <n v="0.1"/>
    <n v="90"/>
  </r>
  <r>
    <n v="753"/>
    <n v="14"/>
    <x v="104"/>
    <d v="1899-12-30T08:38:24"/>
    <s v="Normal"/>
    <n v="100"/>
    <x v="1"/>
    <n v="0.1"/>
    <n v="90"/>
  </r>
  <r>
    <n v="754"/>
    <n v="26"/>
    <x v="104"/>
    <d v="1899-12-30T10:33:36"/>
    <s v="Normal"/>
    <n v="100"/>
    <x v="0"/>
    <n v="0"/>
    <n v="100"/>
  </r>
  <r>
    <n v="755"/>
    <n v="13"/>
    <x v="104"/>
    <d v="1899-12-30T11:16:48"/>
    <s v="Premium"/>
    <n v="400"/>
    <x v="1"/>
    <n v="0.1"/>
    <n v="360"/>
  </r>
  <r>
    <n v="756"/>
    <n v="38"/>
    <x v="104"/>
    <d v="1899-12-30T12:14:24"/>
    <s v="Premium"/>
    <n v="400"/>
    <x v="0"/>
    <n v="0"/>
    <n v="400"/>
  </r>
  <r>
    <n v="757"/>
    <n v="37"/>
    <x v="104"/>
    <d v="1899-12-30T12:43:12"/>
    <s v="Extra"/>
    <n v="200"/>
    <x v="0"/>
    <n v="0"/>
    <n v="200"/>
  </r>
  <r>
    <n v="758"/>
    <n v="16"/>
    <x v="104"/>
    <d v="1899-12-30T14:09:36"/>
    <s v="Extra"/>
    <n v="200"/>
    <x v="1"/>
    <n v="0.1"/>
    <n v="180"/>
  </r>
  <r>
    <n v="759"/>
    <n v="25"/>
    <x v="104"/>
    <d v="1899-12-30T14:09:36"/>
    <s v="Normal"/>
    <n v="100"/>
    <x v="0"/>
    <n v="0"/>
    <n v="100"/>
  </r>
  <r>
    <n v="760"/>
    <n v="39"/>
    <x v="104"/>
    <d v="1899-12-30T15:21:36"/>
    <s v="Normal"/>
    <n v="100"/>
    <x v="0"/>
    <n v="0"/>
    <n v="100"/>
  </r>
  <r>
    <n v="761"/>
    <n v="38"/>
    <x v="105"/>
    <d v="1899-12-30T10:04:48"/>
    <s v="Extra"/>
    <n v="200"/>
    <x v="0"/>
    <n v="0"/>
    <n v="200"/>
  </r>
  <r>
    <n v="762"/>
    <n v="20"/>
    <x v="105"/>
    <d v="1899-12-30T12:00:00"/>
    <s v="Normal"/>
    <n v="100"/>
    <x v="0"/>
    <n v="0"/>
    <n v="100"/>
  </r>
  <r>
    <n v="763"/>
    <n v="19"/>
    <x v="105"/>
    <d v="1899-12-30T12:28:48"/>
    <s v="Premium"/>
    <n v="400"/>
    <x v="0"/>
    <n v="0"/>
    <n v="400"/>
  </r>
  <r>
    <n v="764"/>
    <n v="17"/>
    <x v="105"/>
    <d v="1899-12-30T13:26:24"/>
    <s v="Extra"/>
    <n v="200"/>
    <x v="1"/>
    <n v="0.1"/>
    <n v="180"/>
  </r>
  <r>
    <n v="765"/>
    <n v="22"/>
    <x v="105"/>
    <d v="1899-12-30T15:07:12"/>
    <s v="Premium"/>
    <n v="400"/>
    <x v="0"/>
    <n v="0"/>
    <n v="400"/>
  </r>
  <r>
    <n v="766"/>
    <n v="13"/>
    <x v="105"/>
    <d v="1899-12-30T15:21:36"/>
    <s v="Normal"/>
    <n v="100"/>
    <x v="1"/>
    <n v="0.1"/>
    <n v="90"/>
  </r>
  <r>
    <n v="767"/>
    <n v="27"/>
    <x v="105"/>
    <d v="1899-12-30T15:21:36"/>
    <s v="Premium"/>
    <n v="400"/>
    <x v="0"/>
    <n v="0"/>
    <n v="400"/>
  </r>
  <r>
    <n v="768"/>
    <n v="14"/>
    <x v="106"/>
    <d v="1899-12-30T08:52:48"/>
    <s v="Normal"/>
    <n v="100"/>
    <x v="1"/>
    <n v="0.1"/>
    <n v="90"/>
  </r>
  <r>
    <n v="769"/>
    <n v="30"/>
    <x v="106"/>
    <d v="1899-12-30T09:50:24"/>
    <s v="Premium"/>
    <n v="400"/>
    <x v="0"/>
    <n v="0"/>
    <n v="400"/>
  </r>
  <r>
    <n v="770"/>
    <n v="34"/>
    <x v="106"/>
    <d v="1899-12-30T09:50:24"/>
    <s v="Extra"/>
    <n v="200"/>
    <x v="0"/>
    <n v="0"/>
    <n v="200"/>
  </r>
  <r>
    <n v="771"/>
    <n v="16"/>
    <x v="106"/>
    <d v="1899-12-30T11:45:36"/>
    <s v="Normal"/>
    <n v="100"/>
    <x v="1"/>
    <n v="0.1"/>
    <n v="90"/>
  </r>
  <r>
    <n v="772"/>
    <n v="18"/>
    <x v="106"/>
    <d v="1899-12-30T13:12:00"/>
    <s v="Normal"/>
    <n v="100"/>
    <x v="0"/>
    <n v="0"/>
    <n v="100"/>
  </r>
  <r>
    <n v="773"/>
    <n v="27"/>
    <x v="106"/>
    <d v="1899-12-30T15:21:36"/>
    <s v="Premium"/>
    <n v="400"/>
    <x v="0"/>
    <n v="0"/>
    <n v="400"/>
  </r>
  <r>
    <n v="774"/>
    <n v="14"/>
    <x v="107"/>
    <d v="1899-12-30T08:09:36"/>
    <s v="Extra"/>
    <n v="200"/>
    <x v="1"/>
    <n v="0.1"/>
    <n v="180"/>
  </r>
  <r>
    <n v="775"/>
    <n v="23"/>
    <x v="107"/>
    <d v="1899-12-30T08:38:24"/>
    <s v="Normal"/>
    <n v="100"/>
    <x v="0"/>
    <n v="0"/>
    <n v="100"/>
  </r>
  <r>
    <n v="776"/>
    <n v="17"/>
    <x v="107"/>
    <d v="1899-12-30T11:45:36"/>
    <s v="Premium"/>
    <n v="400"/>
    <x v="1"/>
    <n v="0.1"/>
    <n v="360"/>
  </r>
  <r>
    <n v="777"/>
    <n v="17"/>
    <x v="107"/>
    <d v="1899-12-30T12:57:36"/>
    <s v="Extra"/>
    <n v="200"/>
    <x v="1"/>
    <n v="0.1"/>
    <n v="180"/>
  </r>
  <r>
    <n v="778"/>
    <n v="26"/>
    <x v="107"/>
    <d v="1899-12-30T13:12:00"/>
    <s v="Extra"/>
    <n v="200"/>
    <x v="0"/>
    <n v="0"/>
    <n v="200"/>
  </r>
  <r>
    <n v="779"/>
    <n v="35"/>
    <x v="107"/>
    <d v="1899-12-30T13:55:12"/>
    <s v="Normal"/>
    <n v="100"/>
    <x v="0"/>
    <n v="0"/>
    <n v="100"/>
  </r>
  <r>
    <n v="780"/>
    <n v="24"/>
    <x v="107"/>
    <d v="1899-12-30T14:38:24"/>
    <s v="Extra"/>
    <n v="200"/>
    <x v="0"/>
    <n v="0"/>
    <n v="200"/>
  </r>
  <r>
    <n v="781"/>
    <n v="30"/>
    <x v="107"/>
    <d v="1899-12-30T15:36:00"/>
    <s v="Normal"/>
    <n v="100"/>
    <x v="0"/>
    <n v="0"/>
    <n v="100"/>
  </r>
  <r>
    <n v="782"/>
    <n v="20"/>
    <x v="108"/>
    <d v="1899-12-30T11:31:12"/>
    <s v="Premium"/>
    <n v="400"/>
    <x v="0"/>
    <n v="0"/>
    <n v="400"/>
  </r>
  <r>
    <n v="783"/>
    <n v="26"/>
    <x v="108"/>
    <d v="1899-12-30T12:43:12"/>
    <s v="Extra"/>
    <n v="200"/>
    <x v="0"/>
    <n v="0"/>
    <n v="200"/>
  </r>
  <r>
    <n v="784"/>
    <n v="24"/>
    <x v="108"/>
    <d v="1899-12-30T13:40:48"/>
    <s v="Extra"/>
    <n v="200"/>
    <x v="0"/>
    <n v="0"/>
    <n v="200"/>
  </r>
  <r>
    <n v="785"/>
    <n v="31"/>
    <x v="109"/>
    <d v="1899-12-30T08:09:36"/>
    <s v="Extra"/>
    <n v="200"/>
    <x v="0"/>
    <n v="0"/>
    <n v="200"/>
  </r>
  <r>
    <n v="786"/>
    <n v="17"/>
    <x v="109"/>
    <d v="1899-12-30T08:24:00"/>
    <s v="Premium"/>
    <n v="400"/>
    <x v="1"/>
    <n v="0.1"/>
    <n v="360"/>
  </r>
  <r>
    <n v="787"/>
    <n v="6"/>
    <x v="109"/>
    <d v="1899-12-30T09:21:36"/>
    <s v="Normal"/>
    <n v="100"/>
    <x v="2"/>
    <n v="0.2"/>
    <n v="80"/>
  </r>
  <r>
    <n v="788"/>
    <n v="37"/>
    <x v="109"/>
    <d v="1899-12-30T10:19:12"/>
    <s v="Extra"/>
    <n v="200"/>
    <x v="0"/>
    <n v="0"/>
    <n v="200"/>
  </r>
  <r>
    <n v="789"/>
    <n v="14"/>
    <x v="109"/>
    <d v="1899-12-30T10:48:00"/>
    <s v="Premium"/>
    <n v="400"/>
    <x v="1"/>
    <n v="0.1"/>
    <n v="360"/>
  </r>
  <r>
    <n v="790"/>
    <n v="22"/>
    <x v="109"/>
    <d v="1899-12-30T12:00:00"/>
    <s v="Normal"/>
    <n v="100"/>
    <x v="0"/>
    <n v="0"/>
    <n v="100"/>
  </r>
  <r>
    <n v="791"/>
    <n v="20"/>
    <x v="109"/>
    <d v="1899-12-30T12:57:36"/>
    <s v="Extra"/>
    <n v="200"/>
    <x v="0"/>
    <n v="0"/>
    <n v="200"/>
  </r>
  <r>
    <n v="792"/>
    <n v="32"/>
    <x v="109"/>
    <d v="1899-12-30T13:26:24"/>
    <s v="Normal"/>
    <n v="100"/>
    <x v="0"/>
    <n v="0"/>
    <n v="100"/>
  </r>
  <r>
    <n v="793"/>
    <n v="33"/>
    <x v="110"/>
    <d v="1899-12-30T11:45:36"/>
    <s v="Premium"/>
    <n v="400"/>
    <x v="0"/>
    <n v="0"/>
    <n v="400"/>
  </r>
  <r>
    <n v="794"/>
    <n v="35"/>
    <x v="110"/>
    <d v="1899-12-30T12:28:48"/>
    <s v="Normal"/>
    <n v="100"/>
    <x v="0"/>
    <n v="0"/>
    <n v="100"/>
  </r>
  <r>
    <n v="795"/>
    <n v="35"/>
    <x v="110"/>
    <d v="1899-12-30T13:55:12"/>
    <s v="Premium"/>
    <n v="400"/>
    <x v="0"/>
    <n v="0"/>
    <n v="400"/>
  </r>
  <r>
    <n v="796"/>
    <n v="5"/>
    <x v="110"/>
    <d v="1899-12-30T15:36:00"/>
    <s v="Premium"/>
    <n v="400"/>
    <x v="2"/>
    <n v="0.2"/>
    <n v="320"/>
  </r>
  <r>
    <n v="797"/>
    <n v="9"/>
    <x v="111"/>
    <d v="1899-12-30T08:24:00"/>
    <s v="Extra"/>
    <n v="200"/>
    <x v="2"/>
    <n v="0.2"/>
    <n v="160"/>
  </r>
  <r>
    <n v="798"/>
    <n v="21"/>
    <x v="111"/>
    <d v="1899-12-30T08:38:24"/>
    <s v="Normal"/>
    <n v="100"/>
    <x v="0"/>
    <n v="0"/>
    <n v="100"/>
  </r>
  <r>
    <n v="799"/>
    <n v="37"/>
    <x v="111"/>
    <d v="1899-12-30T08:38:24"/>
    <s v="Normal"/>
    <n v="100"/>
    <x v="0"/>
    <n v="0"/>
    <n v="100"/>
  </r>
  <r>
    <n v="800"/>
    <n v="9"/>
    <x v="111"/>
    <d v="1899-12-30T09:36:00"/>
    <s v="Normal"/>
    <n v="100"/>
    <x v="2"/>
    <n v="0.2"/>
    <n v="80"/>
  </r>
  <r>
    <n v="801"/>
    <n v="21"/>
    <x v="111"/>
    <d v="1899-12-30T10:33:36"/>
    <s v="Normal"/>
    <n v="100"/>
    <x v="0"/>
    <n v="0"/>
    <n v="100"/>
  </r>
  <r>
    <n v="802"/>
    <n v="28"/>
    <x v="111"/>
    <d v="1899-12-30T12:28:48"/>
    <s v="Premium"/>
    <n v="400"/>
    <x v="0"/>
    <n v="0"/>
    <n v="400"/>
  </r>
  <r>
    <n v="803"/>
    <n v="16"/>
    <x v="111"/>
    <d v="1899-12-30T15:21:36"/>
    <s v="Premium"/>
    <n v="400"/>
    <x v="1"/>
    <n v="0.1"/>
    <n v="360"/>
  </r>
  <r>
    <n v="804"/>
    <n v="15"/>
    <x v="111"/>
    <d v="1899-12-30T15:50:24"/>
    <s v="Normal"/>
    <n v="100"/>
    <x v="1"/>
    <n v="0.1"/>
    <n v="90"/>
  </r>
  <r>
    <n v="805"/>
    <n v="39"/>
    <x v="111"/>
    <d v="1899-12-30T15:50:24"/>
    <s v="Extra"/>
    <n v="200"/>
    <x v="0"/>
    <n v="0"/>
    <n v="200"/>
  </r>
  <r>
    <n v="806"/>
    <n v="25"/>
    <x v="112"/>
    <d v="1899-12-30T08:09:36"/>
    <s v="Premium"/>
    <n v="400"/>
    <x v="0"/>
    <n v="0"/>
    <n v="400"/>
  </r>
  <r>
    <n v="807"/>
    <n v="36"/>
    <x v="112"/>
    <d v="1899-12-30T09:21:36"/>
    <s v="Normal"/>
    <n v="100"/>
    <x v="0"/>
    <n v="0"/>
    <n v="100"/>
  </r>
  <r>
    <n v="808"/>
    <n v="6"/>
    <x v="112"/>
    <d v="1899-12-30T10:04:48"/>
    <s v="Premium"/>
    <n v="400"/>
    <x v="2"/>
    <n v="0.2"/>
    <n v="320"/>
  </r>
  <r>
    <n v="809"/>
    <n v="10"/>
    <x v="112"/>
    <d v="1899-12-30T10:33:36"/>
    <s v="Normal"/>
    <n v="100"/>
    <x v="2"/>
    <n v="0.2"/>
    <n v="80"/>
  </r>
  <r>
    <n v="810"/>
    <n v="33"/>
    <x v="112"/>
    <d v="1899-12-30T10:48:00"/>
    <s v="Normal"/>
    <n v="100"/>
    <x v="0"/>
    <n v="0"/>
    <n v="100"/>
  </r>
  <r>
    <n v="811"/>
    <n v="18"/>
    <x v="112"/>
    <d v="1899-12-30T10:48:00"/>
    <s v="Normal"/>
    <n v="100"/>
    <x v="0"/>
    <n v="0"/>
    <n v="100"/>
  </r>
  <r>
    <n v="812"/>
    <n v="18"/>
    <x v="112"/>
    <d v="1899-12-30T11:02:24"/>
    <s v="Premium"/>
    <n v="400"/>
    <x v="0"/>
    <n v="0"/>
    <n v="400"/>
  </r>
  <r>
    <n v="813"/>
    <n v="13"/>
    <x v="112"/>
    <d v="1899-12-30T12:28:48"/>
    <s v="Normal"/>
    <n v="100"/>
    <x v="1"/>
    <n v="0.1"/>
    <n v="90"/>
  </r>
  <r>
    <n v="814"/>
    <n v="40"/>
    <x v="112"/>
    <d v="1899-12-30T12:28:48"/>
    <s v="Extra"/>
    <n v="200"/>
    <x v="0"/>
    <n v="0"/>
    <n v="200"/>
  </r>
  <r>
    <n v="815"/>
    <n v="33"/>
    <x v="112"/>
    <d v="1899-12-30T14:38:24"/>
    <s v="Normal"/>
    <n v="100"/>
    <x v="0"/>
    <n v="0"/>
    <n v="100"/>
  </r>
  <r>
    <n v="816"/>
    <n v="15"/>
    <x v="112"/>
    <d v="1899-12-30T14:52:48"/>
    <s v="Normal"/>
    <n v="100"/>
    <x v="1"/>
    <n v="0.1"/>
    <n v="90"/>
  </r>
  <r>
    <n v="817"/>
    <n v="16"/>
    <x v="112"/>
    <d v="1899-12-30T15:36:00"/>
    <s v="Premium"/>
    <n v="400"/>
    <x v="1"/>
    <n v="0.1"/>
    <n v="360"/>
  </r>
  <r>
    <n v="818"/>
    <n v="35"/>
    <x v="112"/>
    <d v="1899-12-30T15:50:24"/>
    <s v="Normal"/>
    <n v="100"/>
    <x v="0"/>
    <n v="0"/>
    <n v="100"/>
  </r>
  <r>
    <n v="819"/>
    <n v="33"/>
    <x v="113"/>
    <d v="1899-12-30T09:21:36"/>
    <s v="Premium"/>
    <n v="400"/>
    <x v="0"/>
    <n v="0"/>
    <n v="400"/>
  </r>
  <r>
    <n v="820"/>
    <n v="17"/>
    <x v="113"/>
    <d v="1899-12-30T14:09:36"/>
    <s v="Premium"/>
    <n v="400"/>
    <x v="1"/>
    <n v="0.1"/>
    <n v="360"/>
  </r>
  <r>
    <n v="821"/>
    <n v="7"/>
    <x v="114"/>
    <d v="1899-12-30T11:31:12"/>
    <s v="Normal"/>
    <n v="100"/>
    <x v="2"/>
    <n v="0.2"/>
    <n v="80"/>
  </r>
  <r>
    <n v="822"/>
    <n v="18"/>
    <x v="114"/>
    <d v="1899-12-30T11:31:12"/>
    <s v="Extra"/>
    <n v="200"/>
    <x v="0"/>
    <n v="0"/>
    <n v="200"/>
  </r>
  <r>
    <n v="823"/>
    <n v="39"/>
    <x v="114"/>
    <d v="1899-12-30T13:55:12"/>
    <s v="Normal"/>
    <n v="100"/>
    <x v="0"/>
    <n v="0"/>
    <n v="100"/>
  </r>
  <r>
    <n v="824"/>
    <n v="36"/>
    <x v="114"/>
    <d v="1899-12-30T15:36:00"/>
    <s v="Normal"/>
    <n v="100"/>
    <x v="0"/>
    <n v="0"/>
    <n v="100"/>
  </r>
  <r>
    <n v="825"/>
    <n v="26"/>
    <x v="115"/>
    <d v="1899-12-30T08:09:36"/>
    <s v="Premium"/>
    <n v="400"/>
    <x v="0"/>
    <n v="0"/>
    <n v="400"/>
  </r>
  <r>
    <n v="826"/>
    <n v="10"/>
    <x v="115"/>
    <d v="1899-12-30T09:21:36"/>
    <s v="Premium"/>
    <n v="400"/>
    <x v="2"/>
    <n v="0.2"/>
    <n v="320"/>
  </r>
  <r>
    <n v="827"/>
    <n v="24"/>
    <x v="115"/>
    <d v="1899-12-30T10:04:48"/>
    <s v="Normal"/>
    <n v="100"/>
    <x v="0"/>
    <n v="0"/>
    <n v="100"/>
  </r>
  <r>
    <n v="828"/>
    <n v="11"/>
    <x v="115"/>
    <d v="1899-12-30T11:45:36"/>
    <s v="Normal"/>
    <n v="100"/>
    <x v="2"/>
    <n v="0.2"/>
    <n v="80"/>
  </r>
  <r>
    <n v="829"/>
    <n v="22"/>
    <x v="115"/>
    <d v="1899-12-30T12:57:36"/>
    <s v="Premium"/>
    <n v="400"/>
    <x v="0"/>
    <n v="0"/>
    <n v="400"/>
  </r>
  <r>
    <n v="830"/>
    <n v="29"/>
    <x v="115"/>
    <d v="1899-12-30T13:26:24"/>
    <s v="Normal"/>
    <n v="100"/>
    <x v="0"/>
    <n v="0"/>
    <n v="100"/>
  </r>
  <r>
    <n v="831"/>
    <n v="16"/>
    <x v="115"/>
    <d v="1899-12-30T13:55:12"/>
    <s v="Normal"/>
    <n v="100"/>
    <x v="1"/>
    <n v="0.1"/>
    <n v="90"/>
  </r>
  <r>
    <n v="832"/>
    <n v="17"/>
    <x v="115"/>
    <d v="1899-12-30T14:24:00"/>
    <s v="Normal"/>
    <n v="100"/>
    <x v="1"/>
    <n v="0.1"/>
    <n v="90"/>
  </r>
  <r>
    <n v="833"/>
    <n v="26"/>
    <x v="115"/>
    <d v="1899-12-30T15:21:36"/>
    <s v="Premium"/>
    <n v="400"/>
    <x v="0"/>
    <n v="0"/>
    <n v="400"/>
  </r>
  <r>
    <n v="834"/>
    <n v="40"/>
    <x v="116"/>
    <d v="1899-12-30T09:36:00"/>
    <s v="Normal"/>
    <n v="100"/>
    <x v="0"/>
    <n v="0"/>
    <n v="100"/>
  </r>
  <r>
    <n v="835"/>
    <n v="20"/>
    <x v="116"/>
    <d v="1899-12-30T11:02:24"/>
    <s v="Normal"/>
    <n v="100"/>
    <x v="0"/>
    <n v="0"/>
    <n v="100"/>
  </r>
  <r>
    <n v="836"/>
    <n v="36"/>
    <x v="116"/>
    <d v="1899-12-30T11:16:48"/>
    <s v="Premium"/>
    <n v="400"/>
    <x v="0"/>
    <n v="0"/>
    <n v="400"/>
  </r>
  <r>
    <n v="837"/>
    <n v="37"/>
    <x v="116"/>
    <d v="1899-12-30T11:31:12"/>
    <s v="Premium"/>
    <n v="400"/>
    <x v="0"/>
    <n v="0"/>
    <n v="400"/>
  </r>
  <r>
    <n v="838"/>
    <n v="6"/>
    <x v="116"/>
    <d v="1899-12-30T11:45:36"/>
    <s v="Extra"/>
    <n v="200"/>
    <x v="2"/>
    <n v="0.2"/>
    <n v="160"/>
  </r>
  <r>
    <n v="839"/>
    <n v="18"/>
    <x v="116"/>
    <d v="1899-12-30T12:14:24"/>
    <s v="Premium"/>
    <n v="400"/>
    <x v="0"/>
    <n v="0"/>
    <n v="400"/>
  </r>
  <r>
    <n v="840"/>
    <n v="20"/>
    <x v="116"/>
    <d v="1899-12-30T14:38:24"/>
    <s v="Normal"/>
    <n v="100"/>
    <x v="0"/>
    <n v="0"/>
    <n v="100"/>
  </r>
  <r>
    <n v="841"/>
    <n v="21"/>
    <x v="116"/>
    <d v="1899-12-30T14:38:24"/>
    <s v="Normal"/>
    <n v="100"/>
    <x v="0"/>
    <n v="0"/>
    <n v="100"/>
  </r>
  <r>
    <n v="842"/>
    <n v="7"/>
    <x v="117"/>
    <d v="1899-12-30T11:45:36"/>
    <s v="Premium"/>
    <n v="400"/>
    <x v="2"/>
    <n v="0.2"/>
    <n v="320"/>
  </r>
  <r>
    <n v="843"/>
    <n v="29"/>
    <x v="117"/>
    <d v="1899-12-30T12:00:00"/>
    <s v="Normal"/>
    <n v="100"/>
    <x v="0"/>
    <n v="0"/>
    <n v="100"/>
  </r>
  <r>
    <n v="844"/>
    <n v="35"/>
    <x v="117"/>
    <d v="1899-12-30T12:43:12"/>
    <s v="Premium"/>
    <n v="400"/>
    <x v="0"/>
    <n v="0"/>
    <n v="400"/>
  </r>
  <r>
    <n v="845"/>
    <n v="15"/>
    <x v="117"/>
    <d v="1899-12-30T13:12:00"/>
    <s v="Normal"/>
    <n v="100"/>
    <x v="1"/>
    <n v="0.1"/>
    <n v="90"/>
  </r>
  <r>
    <n v="846"/>
    <n v="35"/>
    <x v="117"/>
    <d v="1899-12-30T13:55:12"/>
    <s v="Extra"/>
    <n v="200"/>
    <x v="0"/>
    <n v="0"/>
    <n v="200"/>
  </r>
  <r>
    <n v="847"/>
    <n v="15"/>
    <x v="117"/>
    <d v="1899-12-30T14:38:24"/>
    <s v="Extra"/>
    <n v="200"/>
    <x v="1"/>
    <n v="0.1"/>
    <n v="180"/>
  </r>
  <r>
    <n v="848"/>
    <n v="7"/>
    <x v="117"/>
    <d v="1899-12-30T15:21:36"/>
    <s v="Extra"/>
    <n v="200"/>
    <x v="2"/>
    <n v="0.2"/>
    <n v="160"/>
  </r>
  <r>
    <n v="849"/>
    <n v="19"/>
    <x v="118"/>
    <d v="1899-12-30T08:52:48"/>
    <s v="Normal"/>
    <n v="100"/>
    <x v="0"/>
    <n v="0"/>
    <n v="100"/>
  </r>
  <r>
    <n v="850"/>
    <n v="16"/>
    <x v="118"/>
    <d v="1899-12-30T10:48:00"/>
    <s v="Normal"/>
    <n v="100"/>
    <x v="1"/>
    <n v="0.1"/>
    <n v="90"/>
  </r>
  <r>
    <n v="851"/>
    <n v="17"/>
    <x v="118"/>
    <d v="1899-12-30T10:48:00"/>
    <s v="Normal"/>
    <n v="100"/>
    <x v="1"/>
    <n v="0.1"/>
    <n v="90"/>
  </r>
  <r>
    <n v="852"/>
    <n v="17"/>
    <x v="118"/>
    <d v="1899-12-30T10:48:00"/>
    <s v="Premium"/>
    <n v="400"/>
    <x v="1"/>
    <n v="0.1"/>
    <n v="360"/>
  </r>
  <r>
    <n v="853"/>
    <n v="6"/>
    <x v="118"/>
    <d v="1899-12-30T11:02:24"/>
    <s v="Normal"/>
    <n v="100"/>
    <x v="2"/>
    <n v="0.2"/>
    <n v="80"/>
  </r>
  <r>
    <n v="854"/>
    <n v="36"/>
    <x v="118"/>
    <d v="1899-12-30T11:31:12"/>
    <s v="Extra"/>
    <n v="200"/>
    <x v="0"/>
    <n v="0"/>
    <n v="200"/>
  </r>
  <r>
    <n v="855"/>
    <n v="16"/>
    <x v="118"/>
    <d v="1899-12-30T12:00:00"/>
    <s v="Normal"/>
    <n v="100"/>
    <x v="1"/>
    <n v="0.1"/>
    <n v="90"/>
  </r>
  <r>
    <n v="856"/>
    <n v="23"/>
    <x v="118"/>
    <d v="1899-12-30T12:14:24"/>
    <s v="Normal"/>
    <n v="100"/>
    <x v="0"/>
    <n v="0"/>
    <n v="100"/>
  </r>
  <r>
    <n v="857"/>
    <n v="37"/>
    <x v="118"/>
    <d v="1899-12-30T13:26:24"/>
    <s v="Normal"/>
    <n v="100"/>
    <x v="0"/>
    <n v="0"/>
    <n v="100"/>
  </r>
  <r>
    <n v="858"/>
    <n v="21"/>
    <x v="118"/>
    <d v="1899-12-30T13:26:24"/>
    <s v="Premium"/>
    <n v="400"/>
    <x v="0"/>
    <n v="0"/>
    <n v="400"/>
  </r>
  <r>
    <n v="859"/>
    <n v="21"/>
    <x v="118"/>
    <d v="1899-12-30T14:24:00"/>
    <s v="Premium"/>
    <n v="400"/>
    <x v="0"/>
    <n v="0"/>
    <n v="400"/>
  </r>
  <r>
    <n v="860"/>
    <n v="26"/>
    <x v="118"/>
    <d v="1899-12-30T14:38:24"/>
    <s v="Extra"/>
    <n v="200"/>
    <x v="0"/>
    <n v="0"/>
    <n v="200"/>
  </r>
  <r>
    <n v="861"/>
    <n v="23"/>
    <x v="118"/>
    <d v="1899-12-30T15:07:12"/>
    <s v="Extra"/>
    <n v="200"/>
    <x v="0"/>
    <n v="0"/>
    <n v="200"/>
  </r>
  <r>
    <n v="862"/>
    <n v="14"/>
    <x v="118"/>
    <d v="1899-12-30T15:36:00"/>
    <s v="Normal"/>
    <n v="100"/>
    <x v="1"/>
    <n v="0.1"/>
    <n v="90"/>
  </r>
  <r>
    <n v="863"/>
    <n v="14"/>
    <x v="119"/>
    <d v="1899-12-30T08:24:00"/>
    <s v="Premium"/>
    <n v="400"/>
    <x v="1"/>
    <n v="0.1"/>
    <n v="360"/>
  </r>
  <r>
    <n v="864"/>
    <n v="21"/>
    <x v="119"/>
    <d v="1899-12-30T10:04:48"/>
    <s v="Normal"/>
    <n v="100"/>
    <x v="0"/>
    <n v="0"/>
    <n v="100"/>
  </r>
  <r>
    <n v="865"/>
    <n v="23"/>
    <x v="119"/>
    <d v="1899-12-30T12:28:48"/>
    <s v="Extra"/>
    <n v="200"/>
    <x v="0"/>
    <n v="0"/>
    <n v="200"/>
  </r>
  <r>
    <n v="866"/>
    <n v="31"/>
    <x v="119"/>
    <d v="1899-12-30T13:12:00"/>
    <s v="Premium"/>
    <n v="400"/>
    <x v="0"/>
    <n v="0"/>
    <n v="400"/>
  </r>
  <r>
    <n v="867"/>
    <n v="17"/>
    <x v="119"/>
    <d v="1899-12-30T13:26:24"/>
    <s v="Premium"/>
    <n v="400"/>
    <x v="1"/>
    <n v="0.1"/>
    <n v="360"/>
  </r>
  <r>
    <n v="868"/>
    <n v="40"/>
    <x v="119"/>
    <d v="1899-12-30T13:40:48"/>
    <s v="Normal"/>
    <n v="100"/>
    <x v="0"/>
    <n v="0"/>
    <n v="100"/>
  </r>
  <r>
    <n v="869"/>
    <n v="33"/>
    <x v="119"/>
    <d v="1899-12-30T14:38:24"/>
    <s v="Normal"/>
    <n v="100"/>
    <x v="0"/>
    <n v="0"/>
    <n v="100"/>
  </r>
  <r>
    <n v="870"/>
    <n v="32"/>
    <x v="119"/>
    <d v="1899-12-30T15:36:00"/>
    <s v="Normal"/>
    <n v="100"/>
    <x v="0"/>
    <n v="0"/>
    <n v="100"/>
  </r>
  <r>
    <n v="871"/>
    <n v="24"/>
    <x v="119"/>
    <d v="1899-12-30T15:36:00"/>
    <s v="Normal"/>
    <n v="100"/>
    <x v="0"/>
    <n v="0"/>
    <n v="100"/>
  </r>
  <r>
    <n v="872"/>
    <n v="8"/>
    <x v="120"/>
    <d v="1899-12-30T08:38:24"/>
    <s v="Premium"/>
    <n v="400"/>
    <x v="2"/>
    <n v="0.2"/>
    <n v="320"/>
  </r>
  <r>
    <n v="873"/>
    <n v="33"/>
    <x v="120"/>
    <d v="1899-12-30T11:16:48"/>
    <s v="Normal"/>
    <n v="100"/>
    <x v="0"/>
    <n v="0"/>
    <n v="100"/>
  </r>
  <r>
    <n v="874"/>
    <n v="20"/>
    <x v="120"/>
    <d v="1899-12-30T12:57:36"/>
    <s v="Normal"/>
    <n v="100"/>
    <x v="0"/>
    <n v="0"/>
    <n v="100"/>
  </r>
  <r>
    <n v="875"/>
    <n v="15"/>
    <x v="120"/>
    <d v="1899-12-30T14:09:36"/>
    <s v="Premium"/>
    <n v="400"/>
    <x v="1"/>
    <n v="0.1"/>
    <n v="360"/>
  </r>
  <r>
    <n v="876"/>
    <n v="15"/>
    <x v="120"/>
    <d v="1899-12-30T14:52:48"/>
    <s v="Normal"/>
    <n v="100"/>
    <x v="1"/>
    <n v="0.1"/>
    <n v="90"/>
  </r>
  <r>
    <n v="877"/>
    <n v="17"/>
    <x v="120"/>
    <d v="1899-12-30T15:07:12"/>
    <s v="Normal"/>
    <n v="100"/>
    <x v="1"/>
    <n v="0.1"/>
    <n v="90"/>
  </r>
  <r>
    <n v="878"/>
    <n v="18"/>
    <x v="120"/>
    <d v="1899-12-30T15:21:36"/>
    <s v="Premium"/>
    <n v="400"/>
    <x v="0"/>
    <n v="0"/>
    <n v="400"/>
  </r>
  <r>
    <n v="879"/>
    <n v="37"/>
    <x v="121"/>
    <d v="1899-12-30T08:38:24"/>
    <s v="Normal"/>
    <n v="100"/>
    <x v="0"/>
    <n v="0"/>
    <n v="100"/>
  </r>
  <r>
    <n v="880"/>
    <n v="7"/>
    <x v="121"/>
    <d v="1899-12-30T10:33:36"/>
    <s v="Normal"/>
    <n v="100"/>
    <x v="2"/>
    <n v="0.2"/>
    <n v="80"/>
  </r>
  <r>
    <n v="881"/>
    <n v="16"/>
    <x v="121"/>
    <d v="1899-12-30T10:48:00"/>
    <s v="Normal"/>
    <n v="100"/>
    <x v="1"/>
    <n v="0.1"/>
    <n v="90"/>
  </r>
  <r>
    <n v="882"/>
    <n v="13"/>
    <x v="121"/>
    <d v="1899-12-30T12:14:24"/>
    <s v="Normal"/>
    <n v="100"/>
    <x v="1"/>
    <n v="0.1"/>
    <n v="90"/>
  </r>
  <r>
    <n v="883"/>
    <n v="40"/>
    <x v="121"/>
    <d v="1899-12-30T12:28:48"/>
    <s v="Normal"/>
    <n v="100"/>
    <x v="0"/>
    <n v="0"/>
    <n v="100"/>
  </r>
  <r>
    <n v="884"/>
    <n v="25"/>
    <x v="121"/>
    <d v="1899-12-30T13:40:48"/>
    <s v="Normal"/>
    <n v="100"/>
    <x v="0"/>
    <n v="0"/>
    <n v="100"/>
  </r>
  <r>
    <n v="885"/>
    <n v="29"/>
    <x v="121"/>
    <d v="1899-12-30T13:55:12"/>
    <s v="Normal"/>
    <n v="100"/>
    <x v="0"/>
    <n v="0"/>
    <n v="100"/>
  </r>
  <r>
    <n v="886"/>
    <n v="25"/>
    <x v="121"/>
    <d v="1899-12-30T14:09:36"/>
    <s v="Premium"/>
    <n v="400"/>
    <x v="0"/>
    <n v="0"/>
    <n v="400"/>
  </r>
  <r>
    <n v="887"/>
    <n v="19"/>
    <x v="121"/>
    <d v="1899-12-30T15:36:00"/>
    <s v="Normal"/>
    <n v="100"/>
    <x v="0"/>
    <n v="0"/>
    <n v="100"/>
  </r>
  <r>
    <n v="888"/>
    <n v="11"/>
    <x v="122"/>
    <d v="1899-12-30T08:52:48"/>
    <s v="Premium"/>
    <n v="400"/>
    <x v="2"/>
    <n v="0.2"/>
    <n v="320"/>
  </r>
  <r>
    <n v="889"/>
    <n v="28"/>
    <x v="122"/>
    <d v="1899-12-30T10:04:48"/>
    <s v="Normal"/>
    <n v="100"/>
    <x v="0"/>
    <n v="0"/>
    <n v="100"/>
  </r>
  <r>
    <n v="890"/>
    <n v="16"/>
    <x v="122"/>
    <d v="1899-12-30T12:57:36"/>
    <s v="Normal"/>
    <n v="100"/>
    <x v="1"/>
    <n v="0.1"/>
    <n v="90"/>
  </r>
  <r>
    <n v="891"/>
    <n v="18"/>
    <x v="122"/>
    <d v="1899-12-30T12:57:36"/>
    <s v="Normal"/>
    <n v="100"/>
    <x v="0"/>
    <n v="0"/>
    <n v="100"/>
  </r>
  <r>
    <n v="892"/>
    <n v="24"/>
    <x v="122"/>
    <d v="1899-12-30T13:55:12"/>
    <s v="Extra"/>
    <n v="200"/>
    <x v="0"/>
    <n v="0"/>
    <n v="200"/>
  </r>
  <r>
    <n v="893"/>
    <n v="9"/>
    <x v="122"/>
    <d v="1899-12-30T13:55:12"/>
    <s v="Extra"/>
    <n v="200"/>
    <x v="2"/>
    <n v="0.2"/>
    <n v="160"/>
  </r>
  <r>
    <n v="894"/>
    <n v="7"/>
    <x v="122"/>
    <d v="1899-12-30T14:09:36"/>
    <s v="Normal"/>
    <n v="100"/>
    <x v="2"/>
    <n v="0.2"/>
    <n v="80"/>
  </r>
  <r>
    <n v="895"/>
    <n v="20"/>
    <x v="122"/>
    <d v="1899-12-30T15:50:24"/>
    <s v="Normal"/>
    <n v="100"/>
    <x v="0"/>
    <n v="0"/>
    <n v="100"/>
  </r>
  <r>
    <n v="896"/>
    <n v="32"/>
    <x v="123"/>
    <d v="1899-12-30T08:09:36"/>
    <s v="Normal"/>
    <n v="100"/>
    <x v="0"/>
    <n v="0"/>
    <n v="100"/>
  </r>
  <r>
    <n v="897"/>
    <n v="19"/>
    <x v="123"/>
    <d v="1899-12-30T08:52:48"/>
    <s v="Normal"/>
    <n v="100"/>
    <x v="0"/>
    <n v="0"/>
    <n v="100"/>
  </r>
  <r>
    <n v="898"/>
    <n v="17"/>
    <x v="123"/>
    <d v="1899-12-30T10:48:00"/>
    <s v="Normal"/>
    <n v="100"/>
    <x v="1"/>
    <n v="0.1"/>
    <n v="90"/>
  </r>
  <r>
    <n v="899"/>
    <n v="31"/>
    <x v="123"/>
    <d v="1899-12-30T11:31:12"/>
    <s v="Normal"/>
    <n v="100"/>
    <x v="0"/>
    <n v="0"/>
    <n v="100"/>
  </r>
  <r>
    <n v="900"/>
    <n v="28"/>
    <x v="123"/>
    <d v="1899-12-30T13:26:24"/>
    <s v="Normal"/>
    <n v="100"/>
    <x v="0"/>
    <n v="0"/>
    <n v="100"/>
  </r>
  <r>
    <n v="901"/>
    <n v="36"/>
    <x v="123"/>
    <d v="1899-12-30T13:55:12"/>
    <s v="Normal"/>
    <n v="100"/>
    <x v="0"/>
    <n v="0"/>
    <n v="100"/>
  </r>
  <r>
    <n v="902"/>
    <n v="15"/>
    <x v="123"/>
    <d v="1899-12-30T14:38:24"/>
    <s v="Extra"/>
    <n v="200"/>
    <x v="1"/>
    <n v="0.1"/>
    <n v="180"/>
  </r>
  <r>
    <n v="903"/>
    <n v="12"/>
    <x v="123"/>
    <d v="1899-12-30T15:21:36"/>
    <s v="Normal"/>
    <n v="100"/>
    <x v="1"/>
    <n v="0.1"/>
    <n v="90"/>
  </r>
  <r>
    <n v="904"/>
    <n v="18"/>
    <x v="124"/>
    <d v="1899-12-30T08:09:36"/>
    <s v="Premium"/>
    <n v="400"/>
    <x v="0"/>
    <n v="0"/>
    <n v="400"/>
  </r>
  <r>
    <n v="905"/>
    <n v="17"/>
    <x v="124"/>
    <d v="1899-12-30T08:09:36"/>
    <s v="Premium"/>
    <n v="400"/>
    <x v="1"/>
    <n v="0.1"/>
    <n v="360"/>
  </r>
  <r>
    <n v="906"/>
    <n v="14"/>
    <x v="124"/>
    <d v="1899-12-30T08:52:48"/>
    <s v="Premium"/>
    <n v="400"/>
    <x v="1"/>
    <n v="0.1"/>
    <n v="360"/>
  </r>
  <r>
    <n v="907"/>
    <n v="23"/>
    <x v="124"/>
    <d v="1899-12-30T12:00:00"/>
    <s v="Normal"/>
    <n v="100"/>
    <x v="0"/>
    <n v="0"/>
    <n v="100"/>
  </r>
  <r>
    <n v="908"/>
    <n v="18"/>
    <x v="124"/>
    <d v="1899-12-30T12:28:48"/>
    <s v="Premium"/>
    <n v="400"/>
    <x v="0"/>
    <n v="0"/>
    <n v="400"/>
  </r>
  <r>
    <n v="909"/>
    <n v="25"/>
    <x v="124"/>
    <d v="1899-12-30T14:52:48"/>
    <s v="Normal"/>
    <n v="100"/>
    <x v="0"/>
    <n v="0"/>
    <n v="100"/>
  </r>
  <r>
    <n v="910"/>
    <n v="23"/>
    <x v="124"/>
    <d v="1899-12-30T15:07:12"/>
    <s v="Extra"/>
    <n v="200"/>
    <x v="0"/>
    <n v="0"/>
    <n v="200"/>
  </r>
  <r>
    <n v="911"/>
    <n v="20"/>
    <x v="125"/>
    <d v="1899-12-30T08:38:24"/>
    <s v="Normal"/>
    <n v="100"/>
    <x v="0"/>
    <n v="0"/>
    <n v="100"/>
  </r>
  <r>
    <n v="912"/>
    <n v="29"/>
    <x v="125"/>
    <d v="1899-12-30T09:36:00"/>
    <s v="Normal"/>
    <n v="100"/>
    <x v="0"/>
    <n v="0"/>
    <n v="100"/>
  </r>
  <r>
    <n v="913"/>
    <n v="33"/>
    <x v="125"/>
    <d v="1899-12-30T09:50:24"/>
    <s v="Extra"/>
    <n v="200"/>
    <x v="0"/>
    <n v="0"/>
    <n v="200"/>
  </r>
  <r>
    <n v="914"/>
    <n v="33"/>
    <x v="125"/>
    <d v="1899-12-30T09:50:24"/>
    <s v="Normal"/>
    <n v="100"/>
    <x v="0"/>
    <n v="0"/>
    <n v="100"/>
  </r>
  <r>
    <n v="915"/>
    <n v="13"/>
    <x v="125"/>
    <d v="1899-12-30T11:16:48"/>
    <s v="Normal"/>
    <n v="100"/>
    <x v="1"/>
    <n v="0.1"/>
    <n v="90"/>
  </r>
  <r>
    <n v="916"/>
    <n v="40"/>
    <x v="125"/>
    <d v="1899-12-30T12:00:00"/>
    <s v="Extra"/>
    <n v="200"/>
    <x v="0"/>
    <n v="0"/>
    <n v="200"/>
  </r>
  <r>
    <n v="917"/>
    <n v="25"/>
    <x v="125"/>
    <d v="1899-12-30T12:57:36"/>
    <s v="Normal"/>
    <n v="100"/>
    <x v="0"/>
    <n v="0"/>
    <n v="100"/>
  </r>
  <r>
    <n v="918"/>
    <n v="5"/>
    <x v="125"/>
    <d v="1899-12-30T14:09:36"/>
    <s v="Extra"/>
    <n v="200"/>
    <x v="2"/>
    <n v="0.2"/>
    <n v="160"/>
  </r>
  <r>
    <n v="919"/>
    <n v="32"/>
    <x v="125"/>
    <d v="1899-12-30T14:24:00"/>
    <s v="Normal"/>
    <n v="100"/>
    <x v="0"/>
    <n v="0"/>
    <n v="100"/>
  </r>
  <r>
    <n v="920"/>
    <n v="24"/>
    <x v="125"/>
    <d v="1899-12-30T15:50:24"/>
    <s v="Normal"/>
    <n v="100"/>
    <x v="0"/>
    <n v="0"/>
    <n v="100"/>
  </r>
  <r>
    <n v="921"/>
    <n v="33"/>
    <x v="126"/>
    <d v="1899-12-30T08:24:00"/>
    <s v="Extra"/>
    <n v="200"/>
    <x v="0"/>
    <n v="0"/>
    <n v="200"/>
  </r>
  <r>
    <n v="922"/>
    <n v="6"/>
    <x v="126"/>
    <d v="1899-12-30T08:38:24"/>
    <s v="Premium"/>
    <n v="400"/>
    <x v="2"/>
    <n v="0.2"/>
    <n v="320"/>
  </r>
  <r>
    <n v="923"/>
    <n v="16"/>
    <x v="126"/>
    <d v="1899-12-30T08:38:24"/>
    <s v="Normal"/>
    <n v="100"/>
    <x v="1"/>
    <n v="0.1"/>
    <n v="90"/>
  </r>
  <r>
    <n v="924"/>
    <n v="39"/>
    <x v="126"/>
    <d v="1899-12-30T08:38:24"/>
    <s v="Normal"/>
    <n v="100"/>
    <x v="0"/>
    <n v="0"/>
    <n v="100"/>
  </r>
  <r>
    <n v="925"/>
    <n v="29"/>
    <x v="126"/>
    <d v="1899-12-30T09:21:36"/>
    <s v="Premium"/>
    <n v="400"/>
    <x v="0"/>
    <n v="0"/>
    <n v="400"/>
  </r>
  <r>
    <n v="926"/>
    <n v="18"/>
    <x v="126"/>
    <d v="1899-12-30T09:36:00"/>
    <s v="Normal"/>
    <n v="100"/>
    <x v="0"/>
    <n v="0"/>
    <n v="100"/>
  </r>
  <r>
    <n v="927"/>
    <n v="29"/>
    <x v="126"/>
    <d v="1899-12-30T09:36:00"/>
    <s v="Normal"/>
    <n v="100"/>
    <x v="0"/>
    <n v="0"/>
    <n v="100"/>
  </r>
  <r>
    <n v="928"/>
    <n v="20"/>
    <x v="126"/>
    <d v="1899-12-30T09:50:24"/>
    <s v="Premium"/>
    <n v="400"/>
    <x v="0"/>
    <n v="0"/>
    <n v="400"/>
  </r>
  <r>
    <n v="929"/>
    <n v="20"/>
    <x v="126"/>
    <d v="1899-12-30T10:48:00"/>
    <s v="Normal"/>
    <n v="100"/>
    <x v="0"/>
    <n v="0"/>
    <n v="100"/>
  </r>
  <r>
    <n v="930"/>
    <n v="19"/>
    <x v="126"/>
    <d v="1899-12-30T11:31:12"/>
    <s v="Premium"/>
    <n v="400"/>
    <x v="0"/>
    <n v="0"/>
    <n v="400"/>
  </r>
  <r>
    <n v="931"/>
    <n v="35"/>
    <x v="126"/>
    <d v="1899-12-30T12:43:12"/>
    <s v="Extra"/>
    <n v="200"/>
    <x v="0"/>
    <n v="0"/>
    <n v="200"/>
  </r>
  <r>
    <n v="932"/>
    <n v="8"/>
    <x v="126"/>
    <d v="1899-12-30T12:57:36"/>
    <s v="Normal"/>
    <n v="100"/>
    <x v="2"/>
    <n v="0.2"/>
    <n v="80"/>
  </r>
  <r>
    <n v="933"/>
    <n v="25"/>
    <x v="126"/>
    <d v="1899-12-30T13:12:00"/>
    <s v="Normal"/>
    <n v="100"/>
    <x v="0"/>
    <n v="0"/>
    <n v="100"/>
  </r>
  <r>
    <n v="934"/>
    <n v="20"/>
    <x v="126"/>
    <d v="1899-12-30T13:55:12"/>
    <s v="Premium"/>
    <n v="400"/>
    <x v="0"/>
    <n v="0"/>
    <n v="400"/>
  </r>
  <r>
    <n v="935"/>
    <n v="23"/>
    <x v="126"/>
    <d v="1899-12-30T14:24:00"/>
    <s v="Normal"/>
    <n v="100"/>
    <x v="0"/>
    <n v="0"/>
    <n v="100"/>
  </r>
  <r>
    <n v="936"/>
    <n v="18"/>
    <x v="126"/>
    <d v="1899-12-30T14:38:24"/>
    <s v="Premium"/>
    <n v="400"/>
    <x v="0"/>
    <n v="0"/>
    <n v="400"/>
  </r>
  <r>
    <n v="937"/>
    <n v="40"/>
    <x v="127"/>
    <d v="1899-12-30T08:52:48"/>
    <s v="Normal"/>
    <n v="100"/>
    <x v="0"/>
    <n v="0"/>
    <n v="100"/>
  </r>
  <r>
    <n v="938"/>
    <n v="38"/>
    <x v="127"/>
    <d v="1899-12-30T09:50:24"/>
    <s v="Normal"/>
    <n v="100"/>
    <x v="0"/>
    <n v="0"/>
    <n v="100"/>
  </r>
  <r>
    <n v="939"/>
    <n v="37"/>
    <x v="127"/>
    <d v="1899-12-30T10:33:36"/>
    <s v="Extra"/>
    <n v="200"/>
    <x v="0"/>
    <n v="0"/>
    <n v="200"/>
  </r>
  <r>
    <n v="940"/>
    <n v="18"/>
    <x v="127"/>
    <d v="1899-12-30T11:02:24"/>
    <s v="Extra"/>
    <n v="200"/>
    <x v="0"/>
    <n v="0"/>
    <n v="200"/>
  </r>
  <r>
    <n v="941"/>
    <n v="31"/>
    <x v="127"/>
    <d v="1899-12-30T11:02:24"/>
    <s v="Premium"/>
    <n v="400"/>
    <x v="0"/>
    <n v="0"/>
    <n v="400"/>
  </r>
  <r>
    <n v="942"/>
    <n v="20"/>
    <x v="127"/>
    <d v="1899-12-30T11:16:48"/>
    <s v="Extra"/>
    <n v="200"/>
    <x v="0"/>
    <n v="0"/>
    <n v="200"/>
  </r>
  <r>
    <n v="943"/>
    <n v="16"/>
    <x v="127"/>
    <d v="1899-12-30T12:00:00"/>
    <s v="Extra"/>
    <n v="200"/>
    <x v="1"/>
    <n v="0.1"/>
    <n v="180"/>
  </r>
  <r>
    <n v="944"/>
    <n v="33"/>
    <x v="127"/>
    <d v="1899-12-30T12:00:00"/>
    <s v="Normal"/>
    <n v="100"/>
    <x v="0"/>
    <n v="0"/>
    <n v="100"/>
  </r>
  <r>
    <n v="945"/>
    <n v="13"/>
    <x v="127"/>
    <d v="1899-12-30T12:57:36"/>
    <s v="Premium"/>
    <n v="400"/>
    <x v="1"/>
    <n v="0.1"/>
    <n v="360"/>
  </r>
  <r>
    <n v="946"/>
    <n v="9"/>
    <x v="127"/>
    <d v="1899-12-30T15:50:24"/>
    <s v="Extra"/>
    <n v="200"/>
    <x v="2"/>
    <n v="0.2"/>
    <n v="160"/>
  </r>
  <r>
    <n v="947"/>
    <n v="5"/>
    <x v="128"/>
    <d v="1899-12-30T08:38:24"/>
    <s v="Normal"/>
    <n v="100"/>
    <x v="2"/>
    <n v="0.2"/>
    <n v="80"/>
  </r>
  <r>
    <n v="948"/>
    <n v="7"/>
    <x v="128"/>
    <d v="1899-12-30T11:16:48"/>
    <s v="Normal"/>
    <n v="100"/>
    <x v="2"/>
    <n v="0.2"/>
    <n v="80"/>
  </r>
  <r>
    <n v="949"/>
    <n v="19"/>
    <x v="128"/>
    <d v="1899-12-30T11:31:12"/>
    <s v="Premium"/>
    <n v="400"/>
    <x v="0"/>
    <n v="0"/>
    <n v="400"/>
  </r>
  <r>
    <n v="950"/>
    <n v="21"/>
    <x v="128"/>
    <d v="1899-12-30T11:45:36"/>
    <s v="Extra"/>
    <n v="200"/>
    <x v="0"/>
    <n v="0"/>
    <n v="200"/>
  </r>
  <r>
    <n v="951"/>
    <n v="39"/>
    <x v="128"/>
    <d v="1899-12-30T12:28:48"/>
    <s v="Normal"/>
    <n v="100"/>
    <x v="0"/>
    <n v="0"/>
    <n v="100"/>
  </r>
  <r>
    <n v="952"/>
    <n v="29"/>
    <x v="128"/>
    <d v="1899-12-30T12:28:48"/>
    <s v="Premium"/>
    <n v="400"/>
    <x v="0"/>
    <n v="0"/>
    <n v="400"/>
  </r>
  <r>
    <n v="953"/>
    <n v="19"/>
    <x v="128"/>
    <d v="1899-12-30T12:43:12"/>
    <s v="Extra"/>
    <n v="200"/>
    <x v="0"/>
    <n v="0"/>
    <n v="200"/>
  </r>
  <r>
    <n v="954"/>
    <n v="19"/>
    <x v="128"/>
    <d v="1899-12-30T15:07:12"/>
    <s v="Normal"/>
    <n v="100"/>
    <x v="0"/>
    <n v="0"/>
    <n v="100"/>
  </r>
  <r>
    <n v="955"/>
    <n v="13"/>
    <x v="129"/>
    <d v="1899-12-30T08:24:00"/>
    <s v="Normal"/>
    <n v="100"/>
    <x v="1"/>
    <n v="0.1"/>
    <n v="90"/>
  </r>
  <r>
    <n v="956"/>
    <n v="22"/>
    <x v="129"/>
    <d v="1899-12-30T09:36:00"/>
    <s v="Premium"/>
    <n v="400"/>
    <x v="0"/>
    <n v="0"/>
    <n v="400"/>
  </r>
  <r>
    <n v="957"/>
    <n v="7"/>
    <x v="129"/>
    <d v="1899-12-30T12:14:24"/>
    <s v="Normal"/>
    <n v="100"/>
    <x v="2"/>
    <n v="0.2"/>
    <n v="80"/>
  </r>
  <r>
    <n v="958"/>
    <n v="23"/>
    <x v="129"/>
    <d v="1899-12-30T12:57:36"/>
    <s v="Normal"/>
    <n v="100"/>
    <x v="0"/>
    <n v="0"/>
    <n v="100"/>
  </r>
  <r>
    <n v="959"/>
    <n v="25"/>
    <x v="129"/>
    <d v="1899-12-30T13:12:00"/>
    <s v="Normal"/>
    <n v="100"/>
    <x v="0"/>
    <n v="0"/>
    <n v="100"/>
  </r>
  <r>
    <n v="960"/>
    <n v="30"/>
    <x v="129"/>
    <d v="1899-12-30T13:12:00"/>
    <s v="Normal"/>
    <n v="100"/>
    <x v="0"/>
    <n v="0"/>
    <n v="100"/>
  </r>
  <r>
    <n v="961"/>
    <n v="35"/>
    <x v="129"/>
    <d v="1899-12-30T13:40:48"/>
    <s v="Premium"/>
    <n v="400"/>
    <x v="0"/>
    <n v="0"/>
    <n v="400"/>
  </r>
  <r>
    <n v="962"/>
    <n v="26"/>
    <x v="129"/>
    <d v="1899-12-30T14:38:24"/>
    <s v="Premium"/>
    <n v="400"/>
    <x v="0"/>
    <n v="0"/>
    <n v="400"/>
  </r>
  <r>
    <n v="963"/>
    <n v="19"/>
    <x v="130"/>
    <d v="1899-12-30T08:38:24"/>
    <s v="Extra"/>
    <n v="200"/>
    <x v="0"/>
    <n v="0"/>
    <n v="200"/>
  </r>
  <r>
    <n v="964"/>
    <n v="35"/>
    <x v="130"/>
    <d v="1899-12-30T09:21:36"/>
    <s v="Extra"/>
    <n v="200"/>
    <x v="0"/>
    <n v="0"/>
    <n v="200"/>
  </r>
  <r>
    <n v="965"/>
    <n v="22"/>
    <x v="130"/>
    <d v="1899-12-30T09:21:36"/>
    <s v="Extra"/>
    <n v="200"/>
    <x v="0"/>
    <n v="0"/>
    <n v="200"/>
  </r>
  <r>
    <n v="966"/>
    <n v="27"/>
    <x v="130"/>
    <d v="1899-12-30T10:48:00"/>
    <s v="Normal"/>
    <n v="100"/>
    <x v="0"/>
    <n v="0"/>
    <n v="100"/>
  </r>
  <r>
    <n v="967"/>
    <n v="20"/>
    <x v="130"/>
    <d v="1899-12-30T11:02:24"/>
    <s v="Extra"/>
    <n v="200"/>
    <x v="0"/>
    <n v="0"/>
    <n v="200"/>
  </r>
  <r>
    <n v="968"/>
    <n v="23"/>
    <x v="130"/>
    <d v="1899-12-30T11:16:48"/>
    <s v="Premium"/>
    <n v="400"/>
    <x v="0"/>
    <n v="0"/>
    <n v="400"/>
  </r>
  <r>
    <n v="969"/>
    <n v="20"/>
    <x v="130"/>
    <d v="1899-12-30T11:16:48"/>
    <s v="Normal"/>
    <n v="100"/>
    <x v="0"/>
    <n v="0"/>
    <n v="100"/>
  </r>
  <r>
    <n v="970"/>
    <n v="27"/>
    <x v="130"/>
    <d v="1899-12-30T11:45:36"/>
    <s v="Premium"/>
    <n v="400"/>
    <x v="0"/>
    <n v="0"/>
    <n v="400"/>
  </r>
  <r>
    <n v="971"/>
    <n v="29"/>
    <x v="130"/>
    <d v="1899-12-30T12:00:00"/>
    <s v="Normal"/>
    <n v="100"/>
    <x v="0"/>
    <n v="0"/>
    <n v="100"/>
  </r>
  <r>
    <n v="972"/>
    <n v="15"/>
    <x v="130"/>
    <d v="1899-12-30T12:57:36"/>
    <s v="Normal"/>
    <n v="100"/>
    <x v="1"/>
    <n v="0.1"/>
    <n v="90"/>
  </r>
  <r>
    <n v="973"/>
    <n v="17"/>
    <x v="130"/>
    <d v="1899-12-30T12:57:36"/>
    <s v="Premium"/>
    <n v="400"/>
    <x v="1"/>
    <n v="0.1"/>
    <n v="360"/>
  </r>
  <r>
    <n v="974"/>
    <n v="33"/>
    <x v="130"/>
    <d v="1899-12-30T14:24:00"/>
    <s v="Premium"/>
    <n v="400"/>
    <x v="0"/>
    <n v="0"/>
    <n v="400"/>
  </r>
  <r>
    <n v="975"/>
    <n v="20"/>
    <x v="130"/>
    <d v="1899-12-30T14:52:48"/>
    <s v="Normal"/>
    <n v="100"/>
    <x v="0"/>
    <n v="0"/>
    <n v="100"/>
  </r>
  <r>
    <n v="976"/>
    <n v="17"/>
    <x v="130"/>
    <d v="1899-12-30T15:21:36"/>
    <s v="Extra"/>
    <n v="200"/>
    <x v="1"/>
    <n v="0.1"/>
    <n v="180"/>
  </r>
  <r>
    <n v="977"/>
    <n v="35"/>
    <x v="130"/>
    <d v="1899-12-30T15:50:24"/>
    <s v="Normal"/>
    <n v="100"/>
    <x v="0"/>
    <n v="0"/>
    <n v="100"/>
  </r>
  <r>
    <n v="978"/>
    <n v="40"/>
    <x v="131"/>
    <d v="1899-12-30T08:24:00"/>
    <s v="Premium"/>
    <n v="400"/>
    <x v="0"/>
    <n v="0"/>
    <n v="400"/>
  </r>
  <r>
    <n v="979"/>
    <n v="33"/>
    <x v="131"/>
    <d v="1899-12-30T08:38:24"/>
    <s v="Normal"/>
    <n v="100"/>
    <x v="0"/>
    <n v="0"/>
    <n v="100"/>
  </r>
  <r>
    <n v="980"/>
    <n v="20"/>
    <x v="131"/>
    <d v="1899-12-30T10:04:48"/>
    <s v="Premium"/>
    <n v="400"/>
    <x v="0"/>
    <n v="0"/>
    <n v="400"/>
  </r>
  <r>
    <n v="981"/>
    <n v="27"/>
    <x v="131"/>
    <d v="1899-12-30T11:31:12"/>
    <s v="Normal"/>
    <n v="100"/>
    <x v="0"/>
    <n v="0"/>
    <n v="100"/>
  </r>
  <r>
    <n v="982"/>
    <n v="19"/>
    <x v="131"/>
    <d v="1899-12-30T13:40:48"/>
    <s v="Normal"/>
    <n v="100"/>
    <x v="0"/>
    <n v="0"/>
    <n v="100"/>
  </r>
  <r>
    <n v="983"/>
    <n v="21"/>
    <x v="131"/>
    <d v="1899-12-30T14:09:36"/>
    <s v="Normal"/>
    <n v="100"/>
    <x v="0"/>
    <n v="0"/>
    <n v="100"/>
  </r>
  <r>
    <n v="984"/>
    <n v="28"/>
    <x v="131"/>
    <d v="1899-12-30T15:21:36"/>
    <s v="Premium"/>
    <n v="400"/>
    <x v="0"/>
    <n v="0"/>
    <n v="400"/>
  </r>
  <r>
    <n v="985"/>
    <n v="9"/>
    <x v="131"/>
    <d v="1899-12-30T15:21:36"/>
    <s v="Normal"/>
    <n v="100"/>
    <x v="2"/>
    <n v="0.2"/>
    <n v="80"/>
  </r>
  <r>
    <n v="986"/>
    <n v="35"/>
    <x v="132"/>
    <d v="1899-12-30T08:09:36"/>
    <s v="Extra"/>
    <n v="200"/>
    <x v="0"/>
    <n v="0"/>
    <n v="200"/>
  </r>
  <r>
    <n v="987"/>
    <n v="37"/>
    <x v="132"/>
    <d v="1899-12-30T09:07:12"/>
    <s v="Premium"/>
    <n v="400"/>
    <x v="0"/>
    <n v="0"/>
    <n v="400"/>
  </r>
  <r>
    <n v="988"/>
    <n v="38"/>
    <x v="132"/>
    <d v="1899-12-30T09:36:00"/>
    <s v="Normal"/>
    <n v="100"/>
    <x v="0"/>
    <n v="0"/>
    <n v="100"/>
  </r>
  <r>
    <n v="989"/>
    <n v="21"/>
    <x v="132"/>
    <d v="1899-12-30T11:45:36"/>
    <s v="Normal"/>
    <n v="100"/>
    <x v="0"/>
    <n v="0"/>
    <n v="100"/>
  </r>
  <r>
    <n v="990"/>
    <n v="40"/>
    <x v="132"/>
    <d v="1899-12-30T11:45:36"/>
    <s v="Normal"/>
    <n v="100"/>
    <x v="0"/>
    <n v="0"/>
    <n v="100"/>
  </r>
  <r>
    <n v="991"/>
    <n v="19"/>
    <x v="132"/>
    <d v="1899-12-30T13:55:12"/>
    <s v="Normal"/>
    <n v="100"/>
    <x v="0"/>
    <n v="0"/>
    <n v="100"/>
  </r>
  <r>
    <n v="992"/>
    <n v="10"/>
    <x v="132"/>
    <d v="1899-12-30T14:24:00"/>
    <s v="Premium"/>
    <n v="400"/>
    <x v="2"/>
    <n v="0.2"/>
    <n v="320"/>
  </r>
  <r>
    <n v="993"/>
    <n v="21"/>
    <x v="132"/>
    <d v="1899-12-30T15:50:24"/>
    <s v="Extra"/>
    <n v="200"/>
    <x v="0"/>
    <n v="0"/>
    <n v="200"/>
  </r>
  <r>
    <n v="994"/>
    <n v="16"/>
    <x v="133"/>
    <d v="1899-12-30T08:09:36"/>
    <s v="Normal"/>
    <n v="100"/>
    <x v="1"/>
    <n v="0.1"/>
    <n v="90"/>
  </r>
  <r>
    <n v="995"/>
    <n v="29"/>
    <x v="133"/>
    <d v="1899-12-30T09:50:24"/>
    <s v="Premium"/>
    <n v="400"/>
    <x v="0"/>
    <n v="0"/>
    <n v="400"/>
  </r>
  <r>
    <n v="996"/>
    <n v="15"/>
    <x v="133"/>
    <d v="1899-12-30T11:16:48"/>
    <s v="Normal"/>
    <n v="100"/>
    <x v="1"/>
    <n v="0.1"/>
    <n v="90"/>
  </r>
  <r>
    <n v="997"/>
    <n v="9"/>
    <x v="133"/>
    <d v="1899-12-30T12:14:24"/>
    <s v="Premium"/>
    <n v="400"/>
    <x v="2"/>
    <n v="0.2"/>
    <n v="320"/>
  </r>
  <r>
    <n v="998"/>
    <n v="5"/>
    <x v="133"/>
    <d v="1899-12-30T12:57:36"/>
    <s v="Extra"/>
    <n v="200"/>
    <x v="2"/>
    <n v="0.2"/>
    <n v="160"/>
  </r>
  <r>
    <n v="999"/>
    <n v="19"/>
    <x v="133"/>
    <d v="1899-12-30T13:40:48"/>
    <s v="Normal"/>
    <n v="100"/>
    <x v="0"/>
    <n v="0"/>
    <n v="100"/>
  </r>
  <r>
    <n v="1000"/>
    <n v="34"/>
    <x v="133"/>
    <d v="1899-12-30T14:09:36"/>
    <s v="Normal"/>
    <n v="100"/>
    <x v="0"/>
    <n v="0"/>
    <n v="100"/>
  </r>
  <r>
    <n v="1001"/>
    <n v="38"/>
    <x v="134"/>
    <d v="1899-12-30T08:24:00"/>
    <s v="Premium"/>
    <n v="400"/>
    <x v="0"/>
    <n v="0"/>
    <n v="400"/>
  </r>
  <r>
    <n v="1002"/>
    <n v="14"/>
    <x v="134"/>
    <d v="1899-12-30T08:52:48"/>
    <s v="Premium"/>
    <n v="400"/>
    <x v="1"/>
    <n v="0.1"/>
    <n v="360"/>
  </r>
  <r>
    <n v="1003"/>
    <n v="16"/>
    <x v="134"/>
    <d v="1899-12-30T09:21:36"/>
    <s v="Normal"/>
    <n v="100"/>
    <x v="1"/>
    <n v="0.1"/>
    <n v="90"/>
  </r>
  <r>
    <n v="1004"/>
    <n v="18"/>
    <x v="134"/>
    <d v="1899-12-30T10:48:00"/>
    <s v="Normal"/>
    <n v="100"/>
    <x v="0"/>
    <n v="0"/>
    <n v="100"/>
  </r>
  <r>
    <n v="1005"/>
    <n v="23"/>
    <x v="134"/>
    <d v="1899-12-30T11:45:36"/>
    <s v="Normal"/>
    <n v="100"/>
    <x v="0"/>
    <n v="0"/>
    <n v="100"/>
  </r>
  <r>
    <n v="1006"/>
    <n v="39"/>
    <x v="134"/>
    <d v="1899-12-30T12:57:36"/>
    <s v="Premium"/>
    <n v="400"/>
    <x v="0"/>
    <n v="0"/>
    <n v="400"/>
  </r>
  <r>
    <n v="1007"/>
    <n v="36"/>
    <x v="134"/>
    <d v="1899-12-30T12:57:36"/>
    <s v="Normal"/>
    <n v="100"/>
    <x v="0"/>
    <n v="0"/>
    <n v="100"/>
  </r>
  <r>
    <n v="1008"/>
    <n v="28"/>
    <x v="134"/>
    <d v="1899-12-30T14:38:24"/>
    <s v="Premium"/>
    <n v="400"/>
    <x v="0"/>
    <n v="0"/>
    <n v="400"/>
  </r>
  <r>
    <n v="1009"/>
    <n v="19"/>
    <x v="134"/>
    <d v="1899-12-30T15:21:36"/>
    <s v="Normal"/>
    <n v="100"/>
    <x v="0"/>
    <n v="0"/>
    <n v="100"/>
  </r>
  <r>
    <n v="1010"/>
    <n v="8"/>
    <x v="134"/>
    <d v="1899-12-30T15:21:36"/>
    <s v="Extra"/>
    <n v="200"/>
    <x v="2"/>
    <n v="0.2"/>
    <n v="160"/>
  </r>
  <r>
    <n v="1011"/>
    <n v="24"/>
    <x v="134"/>
    <d v="1899-12-30T15:50:24"/>
    <s v="Normal"/>
    <n v="100"/>
    <x v="0"/>
    <n v="0"/>
    <n v="100"/>
  </r>
  <r>
    <n v="1012"/>
    <n v="22"/>
    <x v="134"/>
    <d v="1899-12-30T15:50:24"/>
    <s v="Normal"/>
    <n v="100"/>
    <x v="0"/>
    <n v="0"/>
    <n v="100"/>
  </r>
  <r>
    <n v="1013"/>
    <n v="25"/>
    <x v="135"/>
    <d v="1899-12-30T08:52:48"/>
    <s v="Extra"/>
    <n v="200"/>
    <x v="0"/>
    <n v="0"/>
    <n v="200"/>
  </r>
  <r>
    <n v="1014"/>
    <n v="34"/>
    <x v="135"/>
    <d v="1899-12-30T11:02:24"/>
    <s v="Premium"/>
    <n v="400"/>
    <x v="0"/>
    <n v="0"/>
    <n v="400"/>
  </r>
  <r>
    <n v="1015"/>
    <n v="35"/>
    <x v="135"/>
    <d v="1899-12-30T11:31:12"/>
    <s v="Normal"/>
    <n v="100"/>
    <x v="0"/>
    <n v="0"/>
    <n v="100"/>
  </r>
  <r>
    <n v="1016"/>
    <n v="19"/>
    <x v="135"/>
    <d v="1899-12-30T12:57:36"/>
    <s v="Extra"/>
    <n v="200"/>
    <x v="0"/>
    <n v="0"/>
    <n v="200"/>
  </r>
  <r>
    <n v="1017"/>
    <n v="27"/>
    <x v="135"/>
    <d v="1899-12-30T13:12:00"/>
    <s v="Normal"/>
    <n v="100"/>
    <x v="0"/>
    <n v="0"/>
    <n v="100"/>
  </r>
  <r>
    <n v="1018"/>
    <n v="20"/>
    <x v="135"/>
    <d v="1899-12-30T13:12:00"/>
    <s v="Extra"/>
    <n v="200"/>
    <x v="0"/>
    <n v="0"/>
    <n v="200"/>
  </r>
  <r>
    <n v="1019"/>
    <n v="35"/>
    <x v="135"/>
    <d v="1899-12-30T14:24:00"/>
    <s v="Extra"/>
    <n v="200"/>
    <x v="0"/>
    <n v="0"/>
    <n v="200"/>
  </r>
  <r>
    <n v="1020"/>
    <n v="11"/>
    <x v="135"/>
    <d v="1899-12-30T15:07:12"/>
    <s v="Normal"/>
    <n v="100"/>
    <x v="2"/>
    <n v="0.2"/>
    <n v="80"/>
  </r>
  <r>
    <n v="1021"/>
    <n v="33"/>
    <x v="136"/>
    <d v="1899-12-30T09:07:12"/>
    <s v="Premium"/>
    <n v="400"/>
    <x v="0"/>
    <n v="0"/>
    <n v="400"/>
  </r>
  <r>
    <n v="1022"/>
    <n v="5"/>
    <x v="136"/>
    <d v="1899-12-30T11:45:36"/>
    <s v="Normal"/>
    <n v="100"/>
    <x v="2"/>
    <n v="0.2"/>
    <n v="80"/>
  </r>
  <r>
    <n v="1023"/>
    <n v="37"/>
    <x v="136"/>
    <d v="1899-12-30T12:43:12"/>
    <s v="Premium"/>
    <n v="400"/>
    <x v="0"/>
    <n v="0"/>
    <n v="400"/>
  </r>
  <r>
    <n v="1024"/>
    <n v="15"/>
    <x v="136"/>
    <d v="1899-12-30T13:40:48"/>
    <s v="Normal"/>
    <n v="100"/>
    <x v="1"/>
    <n v="0.1"/>
    <n v="90"/>
  </r>
  <r>
    <n v="1025"/>
    <n v="29"/>
    <x v="136"/>
    <d v="1899-12-30T15:36:00"/>
    <s v="Normal"/>
    <n v="100"/>
    <x v="0"/>
    <n v="0"/>
    <n v="100"/>
  </r>
  <r>
    <n v="1026"/>
    <n v="17"/>
    <x v="137"/>
    <d v="1899-12-30T08:24:00"/>
    <s v="Extra"/>
    <n v="200"/>
    <x v="1"/>
    <n v="0.1"/>
    <n v="180"/>
  </r>
  <r>
    <n v="1027"/>
    <n v="27"/>
    <x v="137"/>
    <d v="1899-12-30T09:07:12"/>
    <s v="Normal"/>
    <n v="100"/>
    <x v="0"/>
    <n v="0"/>
    <n v="100"/>
  </r>
  <r>
    <n v="1028"/>
    <n v="22"/>
    <x v="137"/>
    <d v="1899-12-30T11:02:24"/>
    <s v="Normal"/>
    <n v="100"/>
    <x v="0"/>
    <n v="0"/>
    <n v="100"/>
  </r>
  <r>
    <n v="1029"/>
    <n v="10"/>
    <x v="137"/>
    <d v="1899-12-30T12:14:24"/>
    <s v="Normal"/>
    <n v="100"/>
    <x v="2"/>
    <n v="0.2"/>
    <n v="80"/>
  </r>
  <r>
    <n v="1030"/>
    <n v="17"/>
    <x v="137"/>
    <d v="1899-12-30T12:28:48"/>
    <s v="Normal"/>
    <n v="100"/>
    <x v="1"/>
    <n v="0.1"/>
    <n v="90"/>
  </r>
  <r>
    <n v="1031"/>
    <n v="8"/>
    <x v="137"/>
    <d v="1899-12-30T13:26:24"/>
    <s v="Premium"/>
    <n v="400"/>
    <x v="2"/>
    <n v="0.2"/>
    <n v="320"/>
  </r>
  <r>
    <n v="1032"/>
    <n v="30"/>
    <x v="137"/>
    <d v="1899-12-30T13:55:12"/>
    <s v="Normal"/>
    <n v="100"/>
    <x v="0"/>
    <n v="0"/>
    <n v="100"/>
  </r>
  <r>
    <n v="1033"/>
    <n v="14"/>
    <x v="137"/>
    <d v="1899-12-30T14:38:24"/>
    <s v="Extra"/>
    <n v="200"/>
    <x v="1"/>
    <n v="0.1"/>
    <n v="180"/>
  </r>
  <r>
    <n v="1034"/>
    <n v="21"/>
    <x v="137"/>
    <d v="1899-12-30T15:21:36"/>
    <s v="Extra"/>
    <n v="200"/>
    <x v="0"/>
    <n v="0"/>
    <n v="200"/>
  </r>
  <r>
    <n v="1035"/>
    <n v="34"/>
    <x v="137"/>
    <d v="1899-12-30T15:50:24"/>
    <s v="Premium"/>
    <n v="400"/>
    <x v="0"/>
    <n v="0"/>
    <n v="400"/>
  </r>
  <r>
    <n v="1036"/>
    <n v="16"/>
    <x v="138"/>
    <d v="1899-12-30T08:52:48"/>
    <s v="Normal"/>
    <n v="100"/>
    <x v="1"/>
    <n v="0.1"/>
    <n v="90"/>
  </r>
  <r>
    <n v="1037"/>
    <n v="6"/>
    <x v="138"/>
    <d v="1899-12-30T10:33:36"/>
    <s v="Normal"/>
    <n v="100"/>
    <x v="2"/>
    <n v="0.2"/>
    <n v="80"/>
  </r>
  <r>
    <n v="1038"/>
    <n v="15"/>
    <x v="138"/>
    <d v="1899-12-30T12:00:00"/>
    <s v="Premium"/>
    <n v="400"/>
    <x v="1"/>
    <n v="0.1"/>
    <n v="360"/>
  </r>
  <r>
    <n v="1039"/>
    <n v="22"/>
    <x v="138"/>
    <d v="1899-12-30T14:52:48"/>
    <s v="Normal"/>
    <n v="100"/>
    <x v="0"/>
    <n v="0"/>
    <n v="100"/>
  </r>
  <r>
    <n v="1040"/>
    <n v="31"/>
    <x v="139"/>
    <d v="1899-12-30T09:21:36"/>
    <s v="Premium"/>
    <n v="400"/>
    <x v="0"/>
    <n v="0"/>
    <n v="400"/>
  </r>
  <r>
    <n v="1041"/>
    <n v="17"/>
    <x v="139"/>
    <d v="1899-12-30T09:21:36"/>
    <s v="Normal"/>
    <n v="100"/>
    <x v="1"/>
    <n v="0.1"/>
    <n v="90"/>
  </r>
  <r>
    <n v="1042"/>
    <n v="16"/>
    <x v="139"/>
    <d v="1899-12-30T09:36:00"/>
    <s v="Premium"/>
    <n v="400"/>
    <x v="1"/>
    <n v="0.1"/>
    <n v="360"/>
  </r>
  <r>
    <n v="1043"/>
    <n v="21"/>
    <x v="139"/>
    <d v="1899-12-30T10:33:36"/>
    <s v="Normal"/>
    <n v="100"/>
    <x v="0"/>
    <n v="0"/>
    <n v="100"/>
  </r>
  <r>
    <n v="1044"/>
    <n v="15"/>
    <x v="139"/>
    <d v="1899-12-30T11:45:36"/>
    <s v="Normal"/>
    <n v="100"/>
    <x v="1"/>
    <n v="0.1"/>
    <n v="90"/>
  </r>
  <r>
    <n v="1045"/>
    <n v="9"/>
    <x v="139"/>
    <d v="1899-12-30T12:28:48"/>
    <s v="Premium"/>
    <n v="400"/>
    <x v="2"/>
    <n v="0.2"/>
    <n v="320"/>
  </r>
  <r>
    <n v="1046"/>
    <n v="17"/>
    <x v="139"/>
    <d v="1899-12-30T14:24:00"/>
    <s v="Premium"/>
    <n v="400"/>
    <x v="1"/>
    <n v="0.1"/>
    <n v="360"/>
  </r>
  <r>
    <n v="1047"/>
    <n v="22"/>
    <x v="139"/>
    <d v="1899-12-30T14:38:24"/>
    <s v="Normal"/>
    <n v="100"/>
    <x v="0"/>
    <n v="0"/>
    <n v="100"/>
  </r>
  <r>
    <n v="1048"/>
    <n v="34"/>
    <x v="139"/>
    <d v="1899-12-30T15:21:36"/>
    <s v="Premium"/>
    <n v="400"/>
    <x v="0"/>
    <n v="0"/>
    <n v="400"/>
  </r>
  <r>
    <n v="1049"/>
    <n v="23"/>
    <x v="139"/>
    <d v="1899-12-30T15:36:00"/>
    <s v="Extra"/>
    <n v="200"/>
    <x v="0"/>
    <n v="0"/>
    <n v="200"/>
  </r>
  <r>
    <n v="1050"/>
    <n v="24"/>
    <x v="139"/>
    <d v="1899-12-30T15:36:00"/>
    <s v="Premium"/>
    <n v="400"/>
    <x v="0"/>
    <n v="0"/>
    <n v="400"/>
  </r>
  <r>
    <n v="1051"/>
    <n v="15"/>
    <x v="140"/>
    <d v="1899-12-30T08:09:36"/>
    <s v="Normal"/>
    <n v="100"/>
    <x v="1"/>
    <n v="0.1"/>
    <n v="90"/>
  </r>
  <r>
    <n v="1052"/>
    <n v="39"/>
    <x v="140"/>
    <d v="1899-12-30T08:09:36"/>
    <s v="Extra"/>
    <n v="200"/>
    <x v="0"/>
    <n v="0"/>
    <n v="200"/>
  </r>
  <r>
    <n v="1053"/>
    <n v="33"/>
    <x v="140"/>
    <d v="1899-12-30T08:38:24"/>
    <s v="Normal"/>
    <n v="100"/>
    <x v="0"/>
    <n v="0"/>
    <n v="100"/>
  </r>
  <r>
    <n v="1054"/>
    <n v="18"/>
    <x v="140"/>
    <d v="1899-12-30T09:36:00"/>
    <s v="Extra"/>
    <n v="200"/>
    <x v="0"/>
    <n v="0"/>
    <n v="200"/>
  </r>
  <r>
    <n v="1055"/>
    <n v="37"/>
    <x v="140"/>
    <d v="1899-12-30T10:04:48"/>
    <s v="Premium"/>
    <n v="400"/>
    <x v="0"/>
    <n v="0"/>
    <n v="400"/>
  </r>
  <r>
    <n v="1056"/>
    <n v="23"/>
    <x v="140"/>
    <d v="1899-12-30T11:16:48"/>
    <s v="Normal"/>
    <n v="100"/>
    <x v="0"/>
    <n v="0"/>
    <n v="100"/>
  </r>
  <r>
    <n v="1057"/>
    <n v="18"/>
    <x v="140"/>
    <d v="1899-12-30T12:28:48"/>
    <s v="Normal"/>
    <n v="100"/>
    <x v="0"/>
    <n v="0"/>
    <n v="100"/>
  </r>
  <r>
    <n v="1058"/>
    <n v="31"/>
    <x v="140"/>
    <d v="1899-12-30T12:28:48"/>
    <s v="Premium"/>
    <n v="400"/>
    <x v="0"/>
    <n v="0"/>
    <n v="400"/>
  </r>
  <r>
    <n v="1059"/>
    <n v="9"/>
    <x v="140"/>
    <d v="1899-12-30T12:43:12"/>
    <s v="Normal"/>
    <n v="100"/>
    <x v="2"/>
    <n v="0.2"/>
    <n v="80"/>
  </r>
  <r>
    <n v="1060"/>
    <n v="27"/>
    <x v="140"/>
    <d v="1899-12-30T13:12:00"/>
    <s v="Normal"/>
    <n v="100"/>
    <x v="0"/>
    <n v="0"/>
    <n v="100"/>
  </r>
  <r>
    <n v="1061"/>
    <n v="11"/>
    <x v="140"/>
    <d v="1899-12-30T13:40:48"/>
    <s v="Extra"/>
    <n v="200"/>
    <x v="2"/>
    <n v="0.2"/>
    <n v="160"/>
  </r>
  <r>
    <n v="1062"/>
    <n v="22"/>
    <x v="140"/>
    <d v="1899-12-30T14:52:48"/>
    <s v="Extra"/>
    <n v="200"/>
    <x v="0"/>
    <n v="0"/>
    <n v="200"/>
  </r>
  <r>
    <n v="1063"/>
    <n v="29"/>
    <x v="140"/>
    <d v="1899-12-30T15:36:00"/>
    <s v="Extra"/>
    <n v="200"/>
    <x v="0"/>
    <n v="0"/>
    <n v="200"/>
  </r>
  <r>
    <n v="1064"/>
    <n v="24"/>
    <x v="140"/>
    <d v="1899-12-30T15:50:24"/>
    <s v="Extra"/>
    <n v="200"/>
    <x v="0"/>
    <n v="0"/>
    <n v="200"/>
  </r>
  <r>
    <n v="1065"/>
    <n v="8"/>
    <x v="141"/>
    <d v="1899-12-30T08:38:24"/>
    <s v="Normal"/>
    <n v="100"/>
    <x v="2"/>
    <n v="0.2"/>
    <n v="80"/>
  </r>
  <r>
    <n v="1066"/>
    <n v="25"/>
    <x v="141"/>
    <d v="1899-12-30T09:50:24"/>
    <s v="Extra"/>
    <n v="200"/>
    <x v="0"/>
    <n v="0"/>
    <n v="200"/>
  </r>
  <r>
    <n v="1067"/>
    <n v="39"/>
    <x v="141"/>
    <d v="1899-12-30T11:31:12"/>
    <s v="Extra"/>
    <n v="200"/>
    <x v="0"/>
    <n v="0"/>
    <n v="200"/>
  </r>
  <r>
    <n v="1068"/>
    <n v="12"/>
    <x v="141"/>
    <d v="1899-12-30T13:40:48"/>
    <s v="Premium"/>
    <n v="400"/>
    <x v="1"/>
    <n v="0.1"/>
    <n v="360"/>
  </r>
  <r>
    <n v="1069"/>
    <n v="11"/>
    <x v="141"/>
    <d v="1899-12-30T13:40:48"/>
    <s v="Normal"/>
    <n v="100"/>
    <x v="2"/>
    <n v="0.2"/>
    <n v="80"/>
  </r>
  <r>
    <n v="1070"/>
    <n v="15"/>
    <x v="141"/>
    <d v="1899-12-30T14:52:48"/>
    <s v="Extra"/>
    <n v="200"/>
    <x v="1"/>
    <n v="0.1"/>
    <n v="180"/>
  </r>
  <r>
    <n v="1071"/>
    <n v="17"/>
    <x v="141"/>
    <d v="1899-12-30T14:52:48"/>
    <s v="Premium"/>
    <n v="400"/>
    <x v="1"/>
    <n v="0.1"/>
    <n v="360"/>
  </r>
  <r>
    <n v="1072"/>
    <n v="11"/>
    <x v="141"/>
    <d v="1899-12-30T15:36:00"/>
    <s v="Extra"/>
    <n v="200"/>
    <x v="2"/>
    <n v="0.2"/>
    <n v="160"/>
  </r>
  <r>
    <n v="1073"/>
    <n v="24"/>
    <x v="142"/>
    <d v="1899-12-30T08:09:36"/>
    <s v="Premium"/>
    <n v="400"/>
    <x v="0"/>
    <n v="0"/>
    <n v="400"/>
  </r>
  <r>
    <n v="1074"/>
    <n v="7"/>
    <x v="142"/>
    <d v="1899-12-30T09:07:12"/>
    <s v="Normal"/>
    <n v="100"/>
    <x v="2"/>
    <n v="0.2"/>
    <n v="80"/>
  </r>
  <r>
    <n v="1075"/>
    <n v="35"/>
    <x v="142"/>
    <d v="1899-12-30T10:48:00"/>
    <s v="Normal"/>
    <n v="100"/>
    <x v="0"/>
    <n v="0"/>
    <n v="100"/>
  </r>
  <r>
    <n v="1076"/>
    <n v="7"/>
    <x v="142"/>
    <d v="1899-12-30T12:57:36"/>
    <s v="Normal"/>
    <n v="100"/>
    <x v="2"/>
    <n v="0.2"/>
    <n v="80"/>
  </r>
  <r>
    <n v="1077"/>
    <n v="34"/>
    <x v="142"/>
    <d v="1899-12-30T14:52:48"/>
    <s v="Premium"/>
    <n v="400"/>
    <x v="0"/>
    <n v="0"/>
    <n v="400"/>
  </r>
  <r>
    <n v="1078"/>
    <n v="21"/>
    <x v="143"/>
    <d v="1899-12-30T08:52:48"/>
    <s v="Normal"/>
    <n v="100"/>
    <x v="0"/>
    <n v="0"/>
    <n v="100"/>
  </r>
  <r>
    <n v="1079"/>
    <n v="26"/>
    <x v="143"/>
    <d v="1899-12-30T09:07:12"/>
    <s v="Normal"/>
    <n v="100"/>
    <x v="0"/>
    <n v="0"/>
    <n v="100"/>
  </r>
  <r>
    <n v="1080"/>
    <n v="34"/>
    <x v="143"/>
    <d v="1899-12-30T13:40:48"/>
    <s v="Normal"/>
    <n v="100"/>
    <x v="0"/>
    <n v="0"/>
    <n v="100"/>
  </r>
  <r>
    <n v="1081"/>
    <n v="14"/>
    <x v="143"/>
    <d v="1899-12-30T15:07:12"/>
    <s v="Extra"/>
    <n v="200"/>
    <x v="1"/>
    <n v="0.1"/>
    <n v="180"/>
  </r>
  <r>
    <n v="1082"/>
    <n v="34"/>
    <x v="143"/>
    <d v="1899-12-30T15:21:36"/>
    <s v="Normal"/>
    <n v="100"/>
    <x v="0"/>
    <n v="0"/>
    <n v="100"/>
  </r>
  <r>
    <n v="1083"/>
    <n v="14"/>
    <x v="144"/>
    <d v="1899-12-30T08:09:36"/>
    <s v="Normal"/>
    <n v="100"/>
    <x v="1"/>
    <n v="0.1"/>
    <n v="90"/>
  </r>
  <r>
    <n v="1084"/>
    <n v="7"/>
    <x v="144"/>
    <d v="1899-12-30T09:07:12"/>
    <s v="Normal"/>
    <n v="100"/>
    <x v="2"/>
    <n v="0.2"/>
    <n v="80"/>
  </r>
  <r>
    <n v="1085"/>
    <n v="27"/>
    <x v="144"/>
    <d v="1899-12-30T09:36:00"/>
    <s v="Extra"/>
    <n v="200"/>
    <x v="0"/>
    <n v="0"/>
    <n v="200"/>
  </r>
  <r>
    <n v="1086"/>
    <n v="24"/>
    <x v="145"/>
    <d v="1899-12-30T09:07:12"/>
    <s v="Normal"/>
    <n v="100"/>
    <x v="0"/>
    <n v="0"/>
    <n v="100"/>
  </r>
  <r>
    <n v="1087"/>
    <n v="17"/>
    <x v="145"/>
    <d v="1899-12-30T10:19:12"/>
    <s v="Normal"/>
    <n v="100"/>
    <x v="1"/>
    <n v="0.1"/>
    <n v="90"/>
  </r>
  <r>
    <n v="1088"/>
    <n v="39"/>
    <x v="145"/>
    <d v="1899-12-30T10:33:36"/>
    <s v="Normal"/>
    <n v="100"/>
    <x v="0"/>
    <n v="0"/>
    <n v="100"/>
  </r>
  <r>
    <n v="1089"/>
    <n v="21"/>
    <x v="145"/>
    <d v="1899-12-30T11:31:12"/>
    <s v="Premium"/>
    <n v="400"/>
    <x v="0"/>
    <n v="0"/>
    <n v="400"/>
  </r>
  <r>
    <n v="1090"/>
    <n v="7"/>
    <x v="145"/>
    <d v="1899-12-30T13:12:00"/>
    <s v="Normal"/>
    <n v="100"/>
    <x v="2"/>
    <n v="0.2"/>
    <n v="80"/>
  </r>
  <r>
    <n v="1091"/>
    <n v="8"/>
    <x v="145"/>
    <d v="1899-12-30T13:55:12"/>
    <s v="Normal"/>
    <n v="100"/>
    <x v="2"/>
    <n v="0.2"/>
    <n v="80"/>
  </r>
  <r>
    <n v="1092"/>
    <n v="18"/>
    <x v="145"/>
    <d v="1899-12-30T14:38:24"/>
    <s v="Normal"/>
    <n v="100"/>
    <x v="0"/>
    <n v="0"/>
    <n v="100"/>
  </r>
  <r>
    <n v="1093"/>
    <n v="20"/>
    <x v="146"/>
    <d v="1899-12-30T08:52:48"/>
    <s v="Normal"/>
    <n v="100"/>
    <x v="0"/>
    <n v="0"/>
    <n v="100"/>
  </r>
  <r>
    <n v="1094"/>
    <n v="19"/>
    <x v="146"/>
    <d v="1899-12-30T10:19:12"/>
    <s v="Premium"/>
    <n v="400"/>
    <x v="0"/>
    <n v="0"/>
    <n v="400"/>
  </r>
  <r>
    <n v="1095"/>
    <n v="12"/>
    <x v="146"/>
    <d v="1899-12-30T10:48:00"/>
    <s v="Normal"/>
    <n v="100"/>
    <x v="1"/>
    <n v="0.1"/>
    <n v="90"/>
  </r>
  <r>
    <n v="1096"/>
    <n v="16"/>
    <x v="146"/>
    <d v="1899-12-30T11:02:24"/>
    <s v="Extra"/>
    <n v="200"/>
    <x v="1"/>
    <n v="0.1"/>
    <n v="180"/>
  </r>
  <r>
    <n v="1097"/>
    <n v="21"/>
    <x v="146"/>
    <d v="1899-12-30T12:28:48"/>
    <s v="Normal"/>
    <n v="100"/>
    <x v="0"/>
    <n v="0"/>
    <n v="100"/>
  </r>
  <r>
    <n v="1098"/>
    <n v="27"/>
    <x v="146"/>
    <d v="1899-12-30T13:26:24"/>
    <s v="Normal"/>
    <n v="100"/>
    <x v="0"/>
    <n v="0"/>
    <n v="100"/>
  </r>
  <r>
    <n v="1099"/>
    <n v="16"/>
    <x v="146"/>
    <d v="1899-12-30T15:36:00"/>
    <s v="Normal"/>
    <n v="100"/>
    <x v="1"/>
    <n v="0.1"/>
    <n v="90"/>
  </r>
  <r>
    <n v="1100"/>
    <n v="12"/>
    <x v="147"/>
    <d v="1899-12-30T08:38:24"/>
    <s v="Normal"/>
    <n v="100"/>
    <x v="1"/>
    <n v="0.1"/>
    <n v="90"/>
  </r>
  <r>
    <n v="1101"/>
    <n v="9"/>
    <x v="147"/>
    <d v="1899-12-30T08:52:48"/>
    <s v="Premium"/>
    <n v="400"/>
    <x v="2"/>
    <n v="0.2"/>
    <n v="320"/>
  </r>
  <r>
    <n v="1102"/>
    <n v="16"/>
    <x v="147"/>
    <d v="1899-12-30T11:02:24"/>
    <s v="Extra"/>
    <n v="200"/>
    <x v="1"/>
    <n v="0.1"/>
    <n v="180"/>
  </r>
  <r>
    <n v="1103"/>
    <n v="20"/>
    <x v="147"/>
    <d v="1899-12-30T11:16:48"/>
    <s v="Normal"/>
    <n v="100"/>
    <x v="0"/>
    <n v="0"/>
    <n v="100"/>
  </r>
  <r>
    <n v="1104"/>
    <n v="17"/>
    <x v="147"/>
    <d v="1899-12-30T12:43:12"/>
    <s v="Extra"/>
    <n v="200"/>
    <x v="1"/>
    <n v="0.1"/>
    <n v="180"/>
  </r>
  <r>
    <n v="1105"/>
    <n v="34"/>
    <x v="147"/>
    <d v="1899-12-30T12:57:36"/>
    <s v="Normal"/>
    <n v="100"/>
    <x v="0"/>
    <n v="0"/>
    <n v="100"/>
  </r>
  <r>
    <n v="1106"/>
    <n v="39"/>
    <x v="147"/>
    <d v="1899-12-30T13:55:12"/>
    <s v="Extra"/>
    <n v="200"/>
    <x v="0"/>
    <n v="0"/>
    <n v="200"/>
  </r>
  <r>
    <n v="1107"/>
    <n v="13"/>
    <x v="147"/>
    <d v="1899-12-30T14:52:48"/>
    <s v="Extra"/>
    <n v="200"/>
    <x v="1"/>
    <n v="0.1"/>
    <n v="180"/>
  </r>
  <r>
    <n v="1108"/>
    <n v="29"/>
    <x v="147"/>
    <d v="1899-12-30T15:50:24"/>
    <s v="Extra"/>
    <n v="200"/>
    <x v="0"/>
    <n v="0"/>
    <n v="200"/>
  </r>
  <r>
    <n v="1109"/>
    <n v="29"/>
    <x v="148"/>
    <d v="1899-12-30T08:09:36"/>
    <s v="Normal"/>
    <n v="100"/>
    <x v="0"/>
    <n v="0"/>
    <n v="100"/>
  </r>
  <r>
    <n v="1110"/>
    <n v="21"/>
    <x v="148"/>
    <d v="1899-12-30T08:24:00"/>
    <s v="Normal"/>
    <n v="100"/>
    <x v="0"/>
    <n v="0"/>
    <n v="100"/>
  </r>
  <r>
    <n v="1111"/>
    <n v="20"/>
    <x v="148"/>
    <d v="1899-12-30T08:38:24"/>
    <s v="Premium"/>
    <n v="400"/>
    <x v="0"/>
    <n v="0"/>
    <n v="400"/>
  </r>
  <r>
    <n v="1112"/>
    <n v="27"/>
    <x v="148"/>
    <d v="1899-12-30T08:52:48"/>
    <s v="Extra"/>
    <n v="200"/>
    <x v="0"/>
    <n v="0"/>
    <n v="200"/>
  </r>
  <r>
    <n v="1113"/>
    <n v="25"/>
    <x v="148"/>
    <d v="1899-12-30T09:50:24"/>
    <s v="Premium"/>
    <n v="400"/>
    <x v="0"/>
    <n v="0"/>
    <n v="400"/>
  </r>
  <r>
    <n v="1114"/>
    <n v="7"/>
    <x v="148"/>
    <d v="1899-12-30T10:19:12"/>
    <s v="Normal"/>
    <n v="100"/>
    <x v="2"/>
    <n v="0.2"/>
    <n v="80"/>
  </r>
  <r>
    <n v="1115"/>
    <n v="25"/>
    <x v="148"/>
    <d v="1899-12-30T10:33:36"/>
    <s v="Normal"/>
    <n v="100"/>
    <x v="0"/>
    <n v="0"/>
    <n v="100"/>
  </r>
  <r>
    <n v="1116"/>
    <n v="35"/>
    <x v="148"/>
    <d v="1899-12-30T10:33:36"/>
    <s v="Normal"/>
    <n v="100"/>
    <x v="0"/>
    <n v="0"/>
    <n v="100"/>
  </r>
  <r>
    <n v="1117"/>
    <n v="26"/>
    <x v="148"/>
    <d v="1899-12-30T11:16:48"/>
    <s v="Extra"/>
    <n v="200"/>
    <x v="0"/>
    <n v="0"/>
    <n v="200"/>
  </r>
  <r>
    <n v="1118"/>
    <n v="29"/>
    <x v="148"/>
    <d v="1899-12-30T12:00:00"/>
    <s v="Normal"/>
    <n v="100"/>
    <x v="0"/>
    <n v="0"/>
    <n v="100"/>
  </r>
  <r>
    <n v="1119"/>
    <n v="26"/>
    <x v="148"/>
    <d v="1899-12-30T12:14:24"/>
    <s v="Extra"/>
    <n v="200"/>
    <x v="0"/>
    <n v="0"/>
    <n v="200"/>
  </r>
  <r>
    <n v="1120"/>
    <n v="37"/>
    <x v="148"/>
    <d v="1899-12-30T13:55:12"/>
    <s v="Normal"/>
    <n v="100"/>
    <x v="0"/>
    <n v="0"/>
    <n v="100"/>
  </r>
  <r>
    <n v="1121"/>
    <n v="20"/>
    <x v="148"/>
    <d v="1899-12-30T14:09:36"/>
    <s v="Premium"/>
    <n v="400"/>
    <x v="0"/>
    <n v="0"/>
    <n v="400"/>
  </r>
  <r>
    <n v="1122"/>
    <n v="17"/>
    <x v="148"/>
    <d v="1899-12-30T15:07:12"/>
    <s v="Normal"/>
    <n v="100"/>
    <x v="1"/>
    <n v="0.1"/>
    <n v="90"/>
  </r>
  <r>
    <n v="1123"/>
    <n v="33"/>
    <x v="148"/>
    <d v="1899-12-30T15:36:00"/>
    <s v="Extra"/>
    <n v="200"/>
    <x v="0"/>
    <n v="0"/>
    <n v="200"/>
  </r>
  <r>
    <n v="1124"/>
    <n v="8"/>
    <x v="148"/>
    <d v="1899-12-30T15:50:24"/>
    <s v="Premium"/>
    <n v="400"/>
    <x v="2"/>
    <n v="0.2"/>
    <n v="320"/>
  </r>
  <r>
    <n v="1125"/>
    <n v="27"/>
    <x v="149"/>
    <d v="1899-12-30T08:38:24"/>
    <s v="Normal"/>
    <n v="100"/>
    <x v="0"/>
    <n v="0"/>
    <n v="100"/>
  </r>
  <r>
    <n v="1126"/>
    <n v="27"/>
    <x v="149"/>
    <d v="1899-12-30T13:40:48"/>
    <s v="Normal"/>
    <n v="100"/>
    <x v="0"/>
    <n v="0"/>
    <n v="100"/>
  </r>
  <r>
    <n v="1127"/>
    <n v="11"/>
    <x v="149"/>
    <d v="1899-12-30T13:55:12"/>
    <s v="Extra"/>
    <n v="200"/>
    <x v="2"/>
    <n v="0.2"/>
    <n v="160"/>
  </r>
  <r>
    <n v="1128"/>
    <n v="36"/>
    <x v="149"/>
    <d v="1899-12-30T15:21:36"/>
    <s v="Extra"/>
    <n v="200"/>
    <x v="0"/>
    <n v="0"/>
    <n v="200"/>
  </r>
  <r>
    <n v="1129"/>
    <n v="40"/>
    <x v="150"/>
    <d v="1899-12-30T09:36:00"/>
    <s v="Normal"/>
    <n v="100"/>
    <x v="0"/>
    <n v="0"/>
    <n v="100"/>
  </r>
  <r>
    <n v="1130"/>
    <n v="6"/>
    <x v="150"/>
    <d v="1899-12-30T12:14:24"/>
    <s v="Premium"/>
    <n v="400"/>
    <x v="2"/>
    <n v="0.2"/>
    <n v="320"/>
  </r>
  <r>
    <n v="1131"/>
    <n v="39"/>
    <x v="150"/>
    <d v="1899-12-30T12:28:48"/>
    <s v="Premium"/>
    <n v="400"/>
    <x v="0"/>
    <n v="0"/>
    <n v="400"/>
  </r>
  <r>
    <n v="1132"/>
    <n v="22"/>
    <x v="150"/>
    <d v="1899-12-30T13:40:48"/>
    <s v="Normal"/>
    <n v="100"/>
    <x v="0"/>
    <n v="0"/>
    <n v="100"/>
  </r>
  <r>
    <n v="1133"/>
    <n v="17"/>
    <x v="150"/>
    <d v="1899-12-30T13:55:12"/>
    <s v="Premium"/>
    <n v="400"/>
    <x v="1"/>
    <n v="0.1"/>
    <n v="360"/>
  </r>
  <r>
    <n v="1134"/>
    <n v="37"/>
    <x v="151"/>
    <d v="1899-12-30T08:09:36"/>
    <s v="Normal"/>
    <n v="100"/>
    <x v="0"/>
    <n v="0"/>
    <n v="100"/>
  </r>
  <r>
    <n v="1135"/>
    <n v="23"/>
    <x v="151"/>
    <d v="1899-12-30T08:24:00"/>
    <s v="Premium"/>
    <n v="400"/>
    <x v="0"/>
    <n v="0"/>
    <n v="400"/>
  </r>
  <r>
    <n v="1136"/>
    <n v="39"/>
    <x v="151"/>
    <d v="1899-12-30T08:52:48"/>
    <s v="Extra"/>
    <n v="200"/>
    <x v="0"/>
    <n v="0"/>
    <n v="200"/>
  </r>
  <r>
    <n v="1137"/>
    <n v="16"/>
    <x v="151"/>
    <d v="1899-12-30T08:52:48"/>
    <s v="Extra"/>
    <n v="200"/>
    <x v="1"/>
    <n v="0.1"/>
    <n v="180"/>
  </r>
  <r>
    <n v="1138"/>
    <n v="21"/>
    <x v="151"/>
    <d v="1899-12-30T10:04:48"/>
    <s v="Extra"/>
    <n v="200"/>
    <x v="0"/>
    <n v="0"/>
    <n v="200"/>
  </r>
  <r>
    <n v="1139"/>
    <n v="7"/>
    <x v="151"/>
    <d v="1899-12-30T10:19:12"/>
    <s v="Normal"/>
    <n v="100"/>
    <x v="2"/>
    <n v="0.2"/>
    <n v="80"/>
  </r>
  <r>
    <n v="1140"/>
    <n v="39"/>
    <x v="151"/>
    <d v="1899-12-30T10:48:00"/>
    <s v="Normal"/>
    <n v="100"/>
    <x v="0"/>
    <n v="0"/>
    <n v="100"/>
  </r>
  <r>
    <n v="1141"/>
    <n v="12"/>
    <x v="151"/>
    <d v="1899-12-30T14:24:00"/>
    <s v="Extra"/>
    <n v="200"/>
    <x v="1"/>
    <n v="0.1"/>
    <n v="180"/>
  </r>
  <r>
    <n v="1142"/>
    <n v="39"/>
    <x v="152"/>
    <d v="1899-12-30T09:07:12"/>
    <s v="Normal"/>
    <n v="100"/>
    <x v="0"/>
    <n v="0"/>
    <n v="100"/>
  </r>
  <r>
    <n v="1143"/>
    <n v="23"/>
    <x v="152"/>
    <d v="1899-12-30T09:36:00"/>
    <s v="Normal"/>
    <n v="100"/>
    <x v="0"/>
    <n v="0"/>
    <n v="100"/>
  </r>
  <r>
    <n v="1144"/>
    <n v="6"/>
    <x v="152"/>
    <d v="1899-12-30T10:19:12"/>
    <s v="Normal"/>
    <n v="100"/>
    <x v="2"/>
    <n v="0.2"/>
    <n v="80"/>
  </r>
  <r>
    <n v="1145"/>
    <n v="21"/>
    <x v="152"/>
    <d v="1899-12-30T11:02:24"/>
    <s v="Normal"/>
    <n v="100"/>
    <x v="0"/>
    <n v="0"/>
    <n v="100"/>
  </r>
  <r>
    <n v="1146"/>
    <n v="29"/>
    <x v="152"/>
    <d v="1899-12-30T12:14:24"/>
    <s v="Premium"/>
    <n v="400"/>
    <x v="0"/>
    <n v="0"/>
    <n v="400"/>
  </r>
  <r>
    <n v="1147"/>
    <n v="13"/>
    <x v="152"/>
    <d v="1899-12-30T12:14:24"/>
    <s v="Normal"/>
    <n v="100"/>
    <x v="1"/>
    <n v="0.1"/>
    <n v="90"/>
  </r>
  <r>
    <n v="1148"/>
    <n v="21"/>
    <x v="152"/>
    <d v="1899-12-30T13:12:00"/>
    <s v="Normal"/>
    <n v="100"/>
    <x v="0"/>
    <n v="0"/>
    <n v="100"/>
  </r>
  <r>
    <n v="1149"/>
    <n v="27"/>
    <x v="152"/>
    <d v="1899-12-30T13:26:24"/>
    <s v="Extra"/>
    <n v="200"/>
    <x v="0"/>
    <n v="0"/>
    <n v="200"/>
  </r>
  <r>
    <n v="1150"/>
    <n v="16"/>
    <x v="152"/>
    <d v="1899-12-30T13:40:48"/>
    <s v="Normal"/>
    <n v="100"/>
    <x v="1"/>
    <n v="0.1"/>
    <n v="90"/>
  </r>
  <r>
    <n v="1151"/>
    <n v="16"/>
    <x v="152"/>
    <d v="1899-12-30T14:09:36"/>
    <s v="Normal"/>
    <n v="100"/>
    <x v="1"/>
    <n v="0.1"/>
    <n v="90"/>
  </r>
  <r>
    <n v="1152"/>
    <n v="38"/>
    <x v="152"/>
    <d v="1899-12-30T14:38:24"/>
    <s v="Premium"/>
    <n v="400"/>
    <x v="0"/>
    <n v="0"/>
    <n v="400"/>
  </r>
  <r>
    <n v="1153"/>
    <n v="14"/>
    <x v="152"/>
    <d v="1899-12-30T14:52:48"/>
    <s v="Normal"/>
    <n v="100"/>
    <x v="1"/>
    <n v="0.1"/>
    <n v="90"/>
  </r>
  <r>
    <n v="1154"/>
    <n v="17"/>
    <x v="152"/>
    <d v="1899-12-30T15:07:12"/>
    <s v="Normal"/>
    <n v="100"/>
    <x v="1"/>
    <n v="0.1"/>
    <n v="90"/>
  </r>
  <r>
    <n v="1155"/>
    <n v="27"/>
    <x v="152"/>
    <d v="1899-12-30T15:36:00"/>
    <s v="Normal"/>
    <n v="100"/>
    <x v="0"/>
    <n v="0"/>
    <n v="100"/>
  </r>
  <r>
    <n v="1156"/>
    <n v="36"/>
    <x v="153"/>
    <d v="1899-12-30T11:31:12"/>
    <s v="Normal"/>
    <n v="100"/>
    <x v="0"/>
    <n v="0"/>
    <n v="100"/>
  </r>
  <r>
    <n v="1157"/>
    <n v="17"/>
    <x v="153"/>
    <d v="1899-12-30T12:14:24"/>
    <s v="Premium"/>
    <n v="400"/>
    <x v="1"/>
    <n v="0.1"/>
    <n v="360"/>
  </r>
  <r>
    <n v="1158"/>
    <n v="27"/>
    <x v="153"/>
    <d v="1899-12-30T12:57:36"/>
    <s v="Normal"/>
    <n v="100"/>
    <x v="0"/>
    <n v="0"/>
    <n v="100"/>
  </r>
  <r>
    <n v="1159"/>
    <n v="35"/>
    <x v="153"/>
    <d v="1899-12-30T12:57:36"/>
    <s v="Normal"/>
    <n v="100"/>
    <x v="0"/>
    <n v="0"/>
    <n v="100"/>
  </r>
  <r>
    <n v="1160"/>
    <n v="32"/>
    <x v="153"/>
    <d v="1899-12-30T14:52:48"/>
    <s v="Extra"/>
    <n v="200"/>
    <x v="0"/>
    <n v="0"/>
    <n v="200"/>
  </r>
  <r>
    <n v="1161"/>
    <n v="10"/>
    <x v="154"/>
    <d v="1899-12-30T08:24:00"/>
    <s v="Normal"/>
    <n v="100"/>
    <x v="2"/>
    <n v="0.2"/>
    <n v="80"/>
  </r>
  <r>
    <n v="1162"/>
    <n v="15"/>
    <x v="154"/>
    <d v="1899-12-30T12:00:00"/>
    <s v="Normal"/>
    <n v="100"/>
    <x v="1"/>
    <n v="0.1"/>
    <n v="90"/>
  </r>
  <r>
    <n v="1163"/>
    <n v="17"/>
    <x v="154"/>
    <d v="1899-12-30T12:14:24"/>
    <s v="Extra"/>
    <n v="200"/>
    <x v="1"/>
    <n v="0.1"/>
    <n v="180"/>
  </r>
  <r>
    <n v="1164"/>
    <n v="35"/>
    <x v="154"/>
    <d v="1899-12-30T12:57:36"/>
    <s v="Extra"/>
    <n v="200"/>
    <x v="0"/>
    <n v="0"/>
    <n v="200"/>
  </r>
  <r>
    <n v="1165"/>
    <n v="18"/>
    <x v="154"/>
    <d v="1899-12-30T13:12:00"/>
    <s v="Premium"/>
    <n v="400"/>
    <x v="0"/>
    <n v="0"/>
    <n v="400"/>
  </r>
  <r>
    <n v="1166"/>
    <n v="29"/>
    <x v="154"/>
    <d v="1899-12-30T13:40:48"/>
    <s v="Extra"/>
    <n v="200"/>
    <x v="0"/>
    <n v="0"/>
    <n v="200"/>
  </r>
  <r>
    <n v="1167"/>
    <n v="27"/>
    <x v="154"/>
    <d v="1899-12-30T14:38:24"/>
    <s v="Extra"/>
    <n v="200"/>
    <x v="0"/>
    <n v="0"/>
    <n v="200"/>
  </r>
  <r>
    <n v="1168"/>
    <n v="16"/>
    <x v="154"/>
    <d v="1899-12-30T15:21:36"/>
    <s v="Premium"/>
    <n v="400"/>
    <x v="1"/>
    <n v="0.1"/>
    <n v="360"/>
  </r>
  <r>
    <n v="1169"/>
    <n v="20"/>
    <x v="154"/>
    <d v="1899-12-30T15:50:24"/>
    <s v="Normal"/>
    <n v="100"/>
    <x v="0"/>
    <n v="0"/>
    <n v="100"/>
  </r>
  <r>
    <n v="1170"/>
    <n v="23"/>
    <x v="154"/>
    <d v="1899-12-30T15:50:24"/>
    <s v="Normal"/>
    <n v="100"/>
    <x v="0"/>
    <n v="0"/>
    <n v="100"/>
  </r>
  <r>
    <n v="1171"/>
    <n v="34"/>
    <x v="155"/>
    <d v="1899-12-30T09:36:00"/>
    <s v="Normal"/>
    <n v="100"/>
    <x v="0"/>
    <n v="0"/>
    <n v="100"/>
  </r>
  <r>
    <n v="1172"/>
    <n v="16"/>
    <x v="155"/>
    <d v="1899-12-30T13:26:24"/>
    <s v="Normal"/>
    <n v="100"/>
    <x v="1"/>
    <n v="0.1"/>
    <n v="90"/>
  </r>
  <r>
    <n v="1173"/>
    <n v="27"/>
    <x v="155"/>
    <d v="1899-12-30T14:24:00"/>
    <s v="Normal"/>
    <n v="100"/>
    <x v="0"/>
    <n v="0"/>
    <n v="100"/>
  </r>
  <r>
    <n v="1174"/>
    <n v="20"/>
    <x v="156"/>
    <d v="1899-12-30T09:36:00"/>
    <s v="Premium"/>
    <n v="400"/>
    <x v="0"/>
    <n v="0"/>
    <n v="400"/>
  </r>
  <r>
    <n v="1175"/>
    <n v="15"/>
    <x v="156"/>
    <d v="1899-12-30T10:33:36"/>
    <s v="Extra"/>
    <n v="200"/>
    <x v="1"/>
    <n v="0.1"/>
    <n v="180"/>
  </r>
  <r>
    <n v="1176"/>
    <n v="14"/>
    <x v="156"/>
    <d v="1899-12-30T10:33:36"/>
    <s v="Normal"/>
    <n v="100"/>
    <x v="1"/>
    <n v="0.1"/>
    <n v="90"/>
  </r>
  <r>
    <n v="1177"/>
    <n v="39"/>
    <x v="156"/>
    <d v="1899-12-30T12:28:48"/>
    <s v="Normal"/>
    <n v="100"/>
    <x v="0"/>
    <n v="0"/>
    <n v="100"/>
  </r>
  <r>
    <n v="1178"/>
    <n v="9"/>
    <x v="156"/>
    <d v="1899-12-30T13:26:24"/>
    <s v="Premium"/>
    <n v="400"/>
    <x v="2"/>
    <n v="0.2"/>
    <n v="320"/>
  </r>
  <r>
    <n v="1179"/>
    <n v="34"/>
    <x v="156"/>
    <d v="1899-12-30T14:38:24"/>
    <s v="Premium"/>
    <n v="400"/>
    <x v="0"/>
    <n v="0"/>
    <n v="400"/>
  </r>
  <r>
    <n v="1180"/>
    <n v="22"/>
    <x v="156"/>
    <d v="1899-12-30T15:50:24"/>
    <s v="Extra"/>
    <n v="200"/>
    <x v="0"/>
    <n v="0"/>
    <n v="200"/>
  </r>
  <r>
    <n v="1181"/>
    <n v="17"/>
    <x v="157"/>
    <d v="1899-12-30T08:38:24"/>
    <s v="Premium"/>
    <n v="400"/>
    <x v="1"/>
    <n v="0.1"/>
    <n v="360"/>
  </r>
  <r>
    <n v="1182"/>
    <n v="12"/>
    <x v="157"/>
    <d v="1899-12-30T08:52:48"/>
    <s v="Extra"/>
    <n v="200"/>
    <x v="1"/>
    <n v="0.1"/>
    <n v="180"/>
  </r>
  <r>
    <n v="1183"/>
    <n v="24"/>
    <x v="157"/>
    <d v="1899-12-30T10:48:00"/>
    <s v="Premium"/>
    <n v="400"/>
    <x v="0"/>
    <n v="0"/>
    <n v="400"/>
  </r>
  <r>
    <n v="1184"/>
    <n v="17"/>
    <x v="157"/>
    <d v="1899-12-30T10:48:00"/>
    <s v="Premium"/>
    <n v="400"/>
    <x v="1"/>
    <n v="0.1"/>
    <n v="360"/>
  </r>
  <r>
    <n v="1185"/>
    <n v="38"/>
    <x v="157"/>
    <d v="1899-12-30T11:45:36"/>
    <s v="Extra"/>
    <n v="200"/>
    <x v="0"/>
    <n v="0"/>
    <n v="200"/>
  </r>
  <r>
    <n v="1186"/>
    <n v="31"/>
    <x v="157"/>
    <d v="1899-12-30T12:28:48"/>
    <s v="Premium"/>
    <n v="400"/>
    <x v="0"/>
    <n v="0"/>
    <n v="400"/>
  </r>
  <r>
    <n v="1187"/>
    <n v="21"/>
    <x v="157"/>
    <d v="1899-12-30T14:38:24"/>
    <s v="Normal"/>
    <n v="100"/>
    <x v="0"/>
    <n v="0"/>
    <n v="100"/>
  </r>
  <r>
    <n v="1188"/>
    <n v="16"/>
    <x v="158"/>
    <d v="1899-12-30T08:24:00"/>
    <s v="Premium"/>
    <n v="400"/>
    <x v="1"/>
    <n v="0.1"/>
    <n v="360"/>
  </r>
  <r>
    <n v="1189"/>
    <n v="11"/>
    <x v="158"/>
    <d v="1899-12-30T09:21:36"/>
    <s v="Premium"/>
    <n v="400"/>
    <x v="2"/>
    <n v="0.2"/>
    <n v="320"/>
  </r>
  <r>
    <n v="1190"/>
    <n v="8"/>
    <x v="158"/>
    <d v="1899-12-30T10:19:12"/>
    <s v="Normal"/>
    <n v="100"/>
    <x v="2"/>
    <n v="0.2"/>
    <n v="80"/>
  </r>
  <r>
    <n v="1191"/>
    <n v="40"/>
    <x v="158"/>
    <d v="1899-12-30T10:33:36"/>
    <s v="Extra"/>
    <n v="200"/>
    <x v="0"/>
    <n v="0"/>
    <n v="200"/>
  </r>
  <r>
    <n v="1192"/>
    <n v="24"/>
    <x v="158"/>
    <d v="1899-12-30T12:57:36"/>
    <s v="Normal"/>
    <n v="100"/>
    <x v="0"/>
    <n v="0"/>
    <n v="100"/>
  </r>
  <r>
    <n v="1193"/>
    <n v="37"/>
    <x v="158"/>
    <d v="1899-12-30T15:50:24"/>
    <s v="Premium"/>
    <n v="400"/>
    <x v="0"/>
    <n v="0"/>
    <n v="400"/>
  </r>
  <r>
    <n v="1194"/>
    <n v="23"/>
    <x v="159"/>
    <d v="1899-12-30T08:24:00"/>
    <s v="Normal"/>
    <n v="100"/>
    <x v="0"/>
    <n v="0"/>
    <n v="100"/>
  </r>
  <r>
    <n v="1195"/>
    <n v="29"/>
    <x v="159"/>
    <d v="1899-12-30T08:24:00"/>
    <s v="Normal"/>
    <n v="100"/>
    <x v="0"/>
    <n v="0"/>
    <n v="100"/>
  </r>
  <r>
    <n v="1196"/>
    <n v="25"/>
    <x v="159"/>
    <d v="1899-12-30T08:38:24"/>
    <s v="Normal"/>
    <n v="100"/>
    <x v="0"/>
    <n v="0"/>
    <n v="100"/>
  </r>
  <r>
    <n v="1197"/>
    <n v="17"/>
    <x v="159"/>
    <d v="1899-12-30T08:38:24"/>
    <s v="Premium"/>
    <n v="400"/>
    <x v="1"/>
    <n v="0.1"/>
    <n v="360"/>
  </r>
  <r>
    <n v="1198"/>
    <n v="19"/>
    <x v="159"/>
    <d v="1899-12-30T10:04:48"/>
    <s v="Premium"/>
    <n v="400"/>
    <x v="0"/>
    <n v="0"/>
    <n v="400"/>
  </r>
  <r>
    <n v="1199"/>
    <n v="37"/>
    <x v="159"/>
    <d v="1899-12-30T10:04:48"/>
    <s v="Normal"/>
    <n v="100"/>
    <x v="0"/>
    <n v="0"/>
    <n v="100"/>
  </r>
  <r>
    <n v="1200"/>
    <n v="6"/>
    <x v="159"/>
    <d v="1899-12-30T12:14:24"/>
    <s v="Premium"/>
    <n v="400"/>
    <x v="2"/>
    <n v="0.2"/>
    <n v="320"/>
  </r>
  <r>
    <n v="1201"/>
    <n v="21"/>
    <x v="159"/>
    <d v="1899-12-30T13:12:00"/>
    <s v="Normal"/>
    <n v="100"/>
    <x v="0"/>
    <n v="0"/>
    <n v="100"/>
  </r>
  <r>
    <n v="1202"/>
    <n v="16"/>
    <x v="159"/>
    <d v="1899-12-30T14:52:48"/>
    <s v="Normal"/>
    <n v="100"/>
    <x v="1"/>
    <n v="0.1"/>
    <n v="90"/>
  </r>
  <r>
    <n v="1203"/>
    <n v="10"/>
    <x v="160"/>
    <d v="1899-12-30T08:38:24"/>
    <s v="Normal"/>
    <n v="100"/>
    <x v="2"/>
    <n v="0.2"/>
    <n v="80"/>
  </r>
  <r>
    <n v="1204"/>
    <n v="15"/>
    <x v="160"/>
    <d v="1899-12-30T09:07:12"/>
    <s v="Normal"/>
    <n v="100"/>
    <x v="1"/>
    <n v="0.1"/>
    <n v="90"/>
  </r>
  <r>
    <n v="1205"/>
    <n v="23"/>
    <x v="160"/>
    <d v="1899-12-30T10:04:48"/>
    <s v="Premium"/>
    <n v="400"/>
    <x v="0"/>
    <n v="0"/>
    <n v="400"/>
  </r>
  <r>
    <n v="1206"/>
    <n v="27"/>
    <x v="160"/>
    <d v="1899-12-30T10:19:12"/>
    <s v="Premium"/>
    <n v="400"/>
    <x v="0"/>
    <n v="0"/>
    <n v="400"/>
  </r>
  <r>
    <n v="1207"/>
    <n v="36"/>
    <x v="160"/>
    <d v="1899-12-30T12:00:00"/>
    <s v="Extra"/>
    <n v="200"/>
    <x v="0"/>
    <n v="0"/>
    <n v="200"/>
  </r>
  <r>
    <n v="1208"/>
    <n v="25"/>
    <x v="160"/>
    <d v="1899-12-30T14:24:00"/>
    <s v="Normal"/>
    <n v="100"/>
    <x v="0"/>
    <n v="0"/>
    <n v="100"/>
  </r>
  <r>
    <n v="1209"/>
    <n v="8"/>
    <x v="160"/>
    <d v="1899-12-30T15:36:00"/>
    <s v="Normal"/>
    <n v="100"/>
    <x v="2"/>
    <n v="0.2"/>
    <n v="80"/>
  </r>
  <r>
    <n v="1210"/>
    <n v="29"/>
    <x v="160"/>
    <d v="1899-12-30T15:36:00"/>
    <s v="Normal"/>
    <n v="100"/>
    <x v="0"/>
    <n v="0"/>
    <n v="100"/>
  </r>
  <r>
    <n v="1211"/>
    <n v="36"/>
    <x v="161"/>
    <d v="1899-12-30T08:38:24"/>
    <s v="Premium"/>
    <n v="400"/>
    <x v="0"/>
    <n v="0"/>
    <n v="400"/>
  </r>
  <r>
    <n v="1212"/>
    <n v="23"/>
    <x v="161"/>
    <d v="1899-12-30T09:50:24"/>
    <s v="Extra"/>
    <n v="200"/>
    <x v="0"/>
    <n v="0"/>
    <n v="200"/>
  </r>
  <r>
    <n v="1213"/>
    <n v="16"/>
    <x v="161"/>
    <d v="1899-12-30T10:04:48"/>
    <s v="Normal"/>
    <n v="100"/>
    <x v="1"/>
    <n v="0.1"/>
    <n v="90"/>
  </r>
  <r>
    <n v="1214"/>
    <n v="20"/>
    <x v="161"/>
    <d v="1899-12-30T12:28:48"/>
    <s v="Extra"/>
    <n v="200"/>
    <x v="0"/>
    <n v="0"/>
    <n v="200"/>
  </r>
  <r>
    <n v="1215"/>
    <n v="37"/>
    <x v="161"/>
    <d v="1899-12-30T12:57:36"/>
    <s v="Normal"/>
    <n v="100"/>
    <x v="0"/>
    <n v="0"/>
    <n v="100"/>
  </r>
  <r>
    <n v="1216"/>
    <n v="6"/>
    <x v="161"/>
    <d v="1899-12-30T13:40:48"/>
    <s v="Normal"/>
    <n v="100"/>
    <x v="2"/>
    <n v="0.2"/>
    <n v="80"/>
  </r>
  <r>
    <n v="1217"/>
    <n v="37"/>
    <x v="161"/>
    <d v="1899-12-30T13:40:48"/>
    <s v="Normal"/>
    <n v="100"/>
    <x v="0"/>
    <n v="0"/>
    <n v="100"/>
  </r>
  <r>
    <n v="1218"/>
    <n v="40"/>
    <x v="161"/>
    <d v="1899-12-30T15:07:12"/>
    <s v="Premium"/>
    <n v="400"/>
    <x v="0"/>
    <n v="0"/>
    <n v="400"/>
  </r>
  <r>
    <n v="1219"/>
    <n v="9"/>
    <x v="162"/>
    <d v="1899-12-30T09:07:12"/>
    <s v="Extra"/>
    <n v="200"/>
    <x v="2"/>
    <n v="0.2"/>
    <n v="160"/>
  </r>
  <r>
    <n v="1220"/>
    <n v="27"/>
    <x v="162"/>
    <d v="1899-12-30T09:21:36"/>
    <s v="Normal"/>
    <n v="100"/>
    <x v="0"/>
    <n v="0"/>
    <n v="100"/>
  </r>
  <r>
    <n v="1221"/>
    <n v="23"/>
    <x v="162"/>
    <d v="1899-12-30T09:50:24"/>
    <s v="Normal"/>
    <n v="100"/>
    <x v="0"/>
    <n v="0"/>
    <n v="100"/>
  </r>
  <r>
    <n v="1222"/>
    <n v="25"/>
    <x v="162"/>
    <d v="1899-12-30T13:12:00"/>
    <s v="Normal"/>
    <n v="100"/>
    <x v="0"/>
    <n v="0"/>
    <n v="100"/>
  </r>
  <r>
    <n v="1223"/>
    <n v="17"/>
    <x v="162"/>
    <d v="1899-12-30T15:07:12"/>
    <s v="Normal"/>
    <n v="100"/>
    <x v="1"/>
    <n v="0.1"/>
    <n v="90"/>
  </r>
  <r>
    <n v="1224"/>
    <n v="36"/>
    <x v="163"/>
    <d v="1899-12-30T08:38:24"/>
    <s v="Normal"/>
    <n v="100"/>
    <x v="0"/>
    <n v="0"/>
    <n v="100"/>
  </r>
  <r>
    <n v="1225"/>
    <n v="23"/>
    <x v="163"/>
    <d v="1899-12-30T09:07:12"/>
    <s v="Extra"/>
    <n v="200"/>
    <x v="0"/>
    <n v="0"/>
    <n v="200"/>
  </r>
  <r>
    <n v="1226"/>
    <n v="16"/>
    <x v="163"/>
    <d v="1899-12-30T09:36:00"/>
    <s v="Extra"/>
    <n v="200"/>
    <x v="1"/>
    <n v="0.1"/>
    <n v="180"/>
  </r>
  <r>
    <n v="1227"/>
    <n v="16"/>
    <x v="163"/>
    <d v="1899-12-30T12:28:48"/>
    <s v="Extra"/>
    <n v="200"/>
    <x v="1"/>
    <n v="0.1"/>
    <n v="180"/>
  </r>
  <r>
    <n v="1228"/>
    <n v="18"/>
    <x v="163"/>
    <d v="1899-12-30T12:28:48"/>
    <s v="Extra"/>
    <n v="200"/>
    <x v="0"/>
    <n v="0"/>
    <n v="200"/>
  </r>
  <r>
    <n v="1229"/>
    <n v="15"/>
    <x v="163"/>
    <d v="1899-12-30T14:09:36"/>
    <s v="Premium"/>
    <n v="400"/>
    <x v="1"/>
    <n v="0.1"/>
    <n v="360"/>
  </r>
  <r>
    <n v="1230"/>
    <n v="34"/>
    <x v="164"/>
    <d v="1899-12-30T08:09:36"/>
    <s v="Extra"/>
    <n v="200"/>
    <x v="0"/>
    <n v="0"/>
    <n v="200"/>
  </r>
  <r>
    <n v="1231"/>
    <n v="40"/>
    <x v="164"/>
    <d v="1899-12-30T10:19:12"/>
    <s v="Premium"/>
    <n v="400"/>
    <x v="0"/>
    <n v="0"/>
    <n v="400"/>
  </r>
  <r>
    <n v="1232"/>
    <n v="22"/>
    <x v="164"/>
    <d v="1899-12-30T10:48:00"/>
    <s v="Premium"/>
    <n v="400"/>
    <x v="0"/>
    <n v="0"/>
    <n v="400"/>
  </r>
  <r>
    <n v="1233"/>
    <n v="27"/>
    <x v="164"/>
    <d v="1899-12-30T10:48:00"/>
    <s v="Premium"/>
    <n v="400"/>
    <x v="0"/>
    <n v="0"/>
    <n v="400"/>
  </r>
  <r>
    <n v="1234"/>
    <n v="18"/>
    <x v="164"/>
    <d v="1899-12-30T11:16:48"/>
    <s v="Normal"/>
    <n v="100"/>
    <x v="0"/>
    <n v="0"/>
    <n v="100"/>
  </r>
  <r>
    <n v="1235"/>
    <n v="15"/>
    <x v="164"/>
    <d v="1899-12-30T13:40:48"/>
    <s v="Normal"/>
    <n v="100"/>
    <x v="1"/>
    <n v="0.1"/>
    <n v="90"/>
  </r>
  <r>
    <n v="1236"/>
    <n v="30"/>
    <x v="164"/>
    <d v="1899-12-30T15:50:24"/>
    <s v="Normal"/>
    <n v="100"/>
    <x v="0"/>
    <n v="0"/>
    <n v="100"/>
  </r>
  <r>
    <n v="1237"/>
    <n v="23"/>
    <x v="165"/>
    <d v="1899-12-30T08:24:00"/>
    <s v="Normal"/>
    <n v="100"/>
    <x v="0"/>
    <n v="0"/>
    <n v="100"/>
  </r>
  <r>
    <n v="1238"/>
    <n v="22"/>
    <x v="165"/>
    <d v="1899-12-30T09:36:00"/>
    <s v="Premium"/>
    <n v="400"/>
    <x v="0"/>
    <n v="0"/>
    <n v="400"/>
  </r>
  <r>
    <n v="1239"/>
    <n v="13"/>
    <x v="165"/>
    <d v="1899-12-30T09:36:00"/>
    <s v="Normal"/>
    <n v="100"/>
    <x v="1"/>
    <n v="0.1"/>
    <n v="90"/>
  </r>
  <r>
    <n v="1240"/>
    <n v="25"/>
    <x v="165"/>
    <d v="1899-12-30T10:19:12"/>
    <s v="Normal"/>
    <n v="100"/>
    <x v="0"/>
    <n v="0"/>
    <n v="100"/>
  </r>
  <r>
    <n v="1241"/>
    <n v="19"/>
    <x v="165"/>
    <d v="1899-12-30T11:02:24"/>
    <s v="Extra"/>
    <n v="200"/>
    <x v="0"/>
    <n v="0"/>
    <n v="200"/>
  </r>
  <r>
    <n v="1242"/>
    <n v="19"/>
    <x v="165"/>
    <d v="1899-12-30T11:16:48"/>
    <s v="Normal"/>
    <n v="100"/>
    <x v="0"/>
    <n v="0"/>
    <n v="100"/>
  </r>
  <r>
    <n v="1243"/>
    <n v="18"/>
    <x v="165"/>
    <d v="1899-12-30T12:14:24"/>
    <s v="Premium"/>
    <n v="400"/>
    <x v="0"/>
    <n v="0"/>
    <n v="400"/>
  </r>
  <r>
    <n v="1244"/>
    <n v="13"/>
    <x v="165"/>
    <d v="1899-12-30T12:43:12"/>
    <s v="Extra"/>
    <n v="200"/>
    <x v="1"/>
    <n v="0.1"/>
    <n v="180"/>
  </r>
  <r>
    <n v="1245"/>
    <n v="21"/>
    <x v="165"/>
    <d v="1899-12-30T13:40:48"/>
    <s v="Normal"/>
    <n v="100"/>
    <x v="0"/>
    <n v="0"/>
    <n v="100"/>
  </r>
  <r>
    <n v="1246"/>
    <n v="25"/>
    <x v="165"/>
    <d v="1899-12-30T15:07:12"/>
    <s v="Normal"/>
    <n v="100"/>
    <x v="0"/>
    <n v="0"/>
    <n v="100"/>
  </r>
  <r>
    <n v="1247"/>
    <n v="15"/>
    <x v="165"/>
    <d v="1899-12-30T15:36:00"/>
    <s v="Normal"/>
    <n v="100"/>
    <x v="1"/>
    <n v="0.1"/>
    <n v="90"/>
  </r>
  <r>
    <n v="1248"/>
    <n v="19"/>
    <x v="166"/>
    <d v="1899-12-30T09:21:36"/>
    <s v="Extra"/>
    <n v="200"/>
    <x v="0"/>
    <n v="0"/>
    <n v="200"/>
  </r>
  <r>
    <n v="1249"/>
    <n v="29"/>
    <x v="166"/>
    <d v="1899-12-30T09:36:00"/>
    <s v="Normal"/>
    <n v="100"/>
    <x v="0"/>
    <n v="0"/>
    <n v="100"/>
  </r>
  <r>
    <n v="1250"/>
    <n v="38"/>
    <x v="166"/>
    <d v="1899-12-30T09:36:00"/>
    <s v="Premium"/>
    <n v="400"/>
    <x v="0"/>
    <n v="0"/>
    <n v="400"/>
  </r>
  <r>
    <n v="1251"/>
    <n v="9"/>
    <x v="166"/>
    <d v="1899-12-30T09:50:24"/>
    <s v="Normal"/>
    <n v="100"/>
    <x v="2"/>
    <n v="0.2"/>
    <n v="80"/>
  </r>
  <r>
    <n v="1252"/>
    <n v="5"/>
    <x v="166"/>
    <d v="1899-12-30T11:31:12"/>
    <s v="Normal"/>
    <n v="100"/>
    <x v="2"/>
    <n v="0.2"/>
    <n v="80"/>
  </r>
  <r>
    <n v="1253"/>
    <n v="16"/>
    <x v="166"/>
    <d v="1899-12-30T12:28:48"/>
    <s v="Normal"/>
    <n v="100"/>
    <x v="1"/>
    <n v="0.1"/>
    <n v="90"/>
  </r>
  <r>
    <n v="1254"/>
    <n v="6"/>
    <x v="166"/>
    <d v="1899-12-30T14:09:36"/>
    <s v="Normal"/>
    <n v="100"/>
    <x v="2"/>
    <n v="0.2"/>
    <n v="80"/>
  </r>
  <r>
    <n v="1255"/>
    <n v="16"/>
    <x v="166"/>
    <d v="1899-12-30T15:07:12"/>
    <s v="Premium"/>
    <n v="400"/>
    <x v="1"/>
    <n v="0.1"/>
    <n v="360"/>
  </r>
  <r>
    <n v="1256"/>
    <n v="8"/>
    <x v="166"/>
    <d v="1899-12-30T15:21:36"/>
    <s v="Premium"/>
    <n v="400"/>
    <x v="2"/>
    <n v="0.2"/>
    <n v="320"/>
  </r>
  <r>
    <n v="1257"/>
    <n v="15"/>
    <x v="167"/>
    <d v="1899-12-30T08:38:24"/>
    <s v="Extra"/>
    <n v="200"/>
    <x v="1"/>
    <n v="0.1"/>
    <n v="180"/>
  </r>
  <r>
    <n v="1258"/>
    <n v="34"/>
    <x v="167"/>
    <d v="1899-12-30T09:07:12"/>
    <s v="Normal"/>
    <n v="100"/>
    <x v="0"/>
    <n v="0"/>
    <n v="100"/>
  </r>
  <r>
    <n v="1259"/>
    <n v="19"/>
    <x v="167"/>
    <d v="1899-12-30T09:50:24"/>
    <s v="Normal"/>
    <n v="100"/>
    <x v="0"/>
    <n v="0"/>
    <n v="100"/>
  </r>
  <r>
    <n v="1260"/>
    <n v="22"/>
    <x v="167"/>
    <d v="1899-12-30T10:33:36"/>
    <s v="Normal"/>
    <n v="100"/>
    <x v="0"/>
    <n v="0"/>
    <n v="100"/>
  </r>
  <r>
    <n v="1261"/>
    <n v="19"/>
    <x v="167"/>
    <d v="1899-12-30T11:16:48"/>
    <s v="Normal"/>
    <n v="100"/>
    <x v="0"/>
    <n v="0"/>
    <n v="100"/>
  </r>
  <r>
    <n v="1262"/>
    <n v="25"/>
    <x v="167"/>
    <d v="1899-12-30T11:31:12"/>
    <s v="Normal"/>
    <n v="100"/>
    <x v="0"/>
    <n v="0"/>
    <n v="100"/>
  </r>
  <r>
    <n v="1263"/>
    <n v="34"/>
    <x v="167"/>
    <d v="1899-12-30T12:57:36"/>
    <s v="Extra"/>
    <n v="200"/>
    <x v="0"/>
    <n v="0"/>
    <n v="200"/>
  </r>
  <r>
    <n v="1264"/>
    <n v="8"/>
    <x v="167"/>
    <d v="1899-12-30T13:26:24"/>
    <s v="Extra"/>
    <n v="200"/>
    <x v="2"/>
    <n v="0.2"/>
    <n v="160"/>
  </r>
  <r>
    <n v="1265"/>
    <n v="21"/>
    <x v="167"/>
    <d v="1899-12-30T13:55:12"/>
    <s v="Normal"/>
    <n v="100"/>
    <x v="0"/>
    <n v="0"/>
    <n v="100"/>
  </r>
  <r>
    <n v="1266"/>
    <n v="25"/>
    <x v="167"/>
    <d v="1899-12-30T14:52:48"/>
    <s v="Extra"/>
    <n v="200"/>
    <x v="0"/>
    <n v="0"/>
    <n v="200"/>
  </r>
  <r>
    <n v="1267"/>
    <n v="17"/>
    <x v="167"/>
    <d v="1899-12-30T15:50:24"/>
    <s v="Premium"/>
    <n v="400"/>
    <x v="1"/>
    <n v="0.1"/>
    <n v="360"/>
  </r>
  <r>
    <n v="1268"/>
    <n v="16"/>
    <x v="168"/>
    <d v="1899-12-30T08:38:24"/>
    <s v="Premium"/>
    <n v="400"/>
    <x v="1"/>
    <n v="0.1"/>
    <n v="360"/>
  </r>
  <r>
    <n v="1269"/>
    <n v="27"/>
    <x v="168"/>
    <d v="1899-12-30T08:38:24"/>
    <s v="Normal"/>
    <n v="100"/>
    <x v="0"/>
    <n v="0"/>
    <n v="100"/>
  </r>
  <r>
    <n v="1270"/>
    <n v="27"/>
    <x v="168"/>
    <d v="1899-12-30T08:52:48"/>
    <s v="Normal"/>
    <n v="100"/>
    <x v="0"/>
    <n v="0"/>
    <n v="100"/>
  </r>
  <r>
    <n v="1271"/>
    <n v="29"/>
    <x v="168"/>
    <d v="1899-12-30T08:52:48"/>
    <s v="Normal"/>
    <n v="100"/>
    <x v="0"/>
    <n v="0"/>
    <n v="100"/>
  </r>
  <r>
    <n v="1272"/>
    <n v="32"/>
    <x v="168"/>
    <d v="1899-12-30T09:21:36"/>
    <s v="Normal"/>
    <n v="100"/>
    <x v="0"/>
    <n v="0"/>
    <n v="100"/>
  </r>
  <r>
    <n v="1273"/>
    <n v="21"/>
    <x v="168"/>
    <d v="1899-12-30T09:50:24"/>
    <s v="Normal"/>
    <n v="100"/>
    <x v="0"/>
    <n v="0"/>
    <n v="100"/>
  </r>
  <r>
    <n v="1274"/>
    <n v="39"/>
    <x v="168"/>
    <d v="1899-12-30T10:04:48"/>
    <s v="Normal"/>
    <n v="100"/>
    <x v="0"/>
    <n v="0"/>
    <n v="100"/>
  </r>
  <r>
    <n v="1275"/>
    <n v="13"/>
    <x v="168"/>
    <d v="1899-12-30T12:00:00"/>
    <s v="Premium"/>
    <n v="400"/>
    <x v="1"/>
    <n v="0.1"/>
    <n v="360"/>
  </r>
  <r>
    <n v="1276"/>
    <n v="14"/>
    <x v="168"/>
    <d v="1899-12-30T12:57:36"/>
    <s v="Normal"/>
    <n v="100"/>
    <x v="1"/>
    <n v="0.1"/>
    <n v="90"/>
  </r>
  <r>
    <n v="1277"/>
    <n v="29"/>
    <x v="168"/>
    <d v="1899-12-30T13:26:24"/>
    <s v="Normal"/>
    <n v="100"/>
    <x v="0"/>
    <n v="0"/>
    <n v="100"/>
  </r>
  <r>
    <n v="1278"/>
    <n v="26"/>
    <x v="168"/>
    <d v="1899-12-30T13:40:48"/>
    <s v="Normal"/>
    <n v="100"/>
    <x v="0"/>
    <n v="0"/>
    <n v="100"/>
  </r>
  <r>
    <n v="1279"/>
    <n v="17"/>
    <x v="168"/>
    <d v="1899-12-30T15:07:12"/>
    <s v="Premium"/>
    <n v="400"/>
    <x v="1"/>
    <n v="0.1"/>
    <n v="360"/>
  </r>
  <r>
    <n v="1280"/>
    <n v="14"/>
    <x v="168"/>
    <d v="1899-12-30T15:36:00"/>
    <s v="Extra"/>
    <n v="200"/>
    <x v="1"/>
    <n v="0.1"/>
    <n v="180"/>
  </r>
  <r>
    <n v="1281"/>
    <n v="33"/>
    <x v="169"/>
    <d v="1899-12-30T09:07:12"/>
    <s v="Extra"/>
    <n v="200"/>
    <x v="0"/>
    <n v="0"/>
    <n v="200"/>
  </r>
  <r>
    <n v="1282"/>
    <n v="18"/>
    <x v="169"/>
    <d v="1899-12-30T09:21:36"/>
    <s v="Normal"/>
    <n v="100"/>
    <x v="0"/>
    <n v="0"/>
    <n v="100"/>
  </r>
  <r>
    <n v="1283"/>
    <n v="36"/>
    <x v="169"/>
    <d v="1899-12-30T10:19:12"/>
    <s v="Extra"/>
    <n v="200"/>
    <x v="0"/>
    <n v="0"/>
    <n v="200"/>
  </r>
  <r>
    <n v="1284"/>
    <n v="10"/>
    <x v="169"/>
    <d v="1899-12-30T11:45:36"/>
    <s v="Normal"/>
    <n v="100"/>
    <x v="2"/>
    <n v="0.2"/>
    <n v="80"/>
  </r>
  <r>
    <n v="1285"/>
    <n v="19"/>
    <x v="169"/>
    <d v="1899-12-30T12:43:12"/>
    <s v="Normal"/>
    <n v="100"/>
    <x v="0"/>
    <n v="0"/>
    <n v="100"/>
  </r>
  <r>
    <n v="1286"/>
    <n v="15"/>
    <x v="169"/>
    <d v="1899-12-30T12:57:36"/>
    <s v="Normal"/>
    <n v="100"/>
    <x v="1"/>
    <n v="0.1"/>
    <n v="90"/>
  </r>
  <r>
    <n v="1287"/>
    <n v="21"/>
    <x v="169"/>
    <d v="1899-12-30T13:40:48"/>
    <s v="Normal"/>
    <n v="100"/>
    <x v="0"/>
    <n v="0"/>
    <n v="100"/>
  </r>
  <r>
    <n v="1288"/>
    <n v="5"/>
    <x v="170"/>
    <d v="1899-12-30T08:09:36"/>
    <s v="Extra"/>
    <n v="200"/>
    <x v="2"/>
    <n v="0.2"/>
    <n v="160"/>
  </r>
  <r>
    <n v="1289"/>
    <n v="7"/>
    <x v="170"/>
    <d v="1899-12-30T08:09:36"/>
    <s v="Premium"/>
    <n v="400"/>
    <x v="2"/>
    <n v="0.2"/>
    <n v="320"/>
  </r>
  <r>
    <n v="1290"/>
    <n v="5"/>
    <x v="170"/>
    <d v="1899-12-30T09:21:36"/>
    <s v="Normal"/>
    <n v="100"/>
    <x v="2"/>
    <n v="0.2"/>
    <n v="80"/>
  </r>
  <r>
    <n v="1291"/>
    <n v="24"/>
    <x v="170"/>
    <d v="1899-12-30T09:36:00"/>
    <s v="Premium"/>
    <n v="400"/>
    <x v="0"/>
    <n v="0"/>
    <n v="400"/>
  </r>
  <r>
    <n v="1292"/>
    <n v="6"/>
    <x v="170"/>
    <d v="1899-12-30T10:48:00"/>
    <s v="Premium"/>
    <n v="400"/>
    <x v="2"/>
    <n v="0.2"/>
    <n v="320"/>
  </r>
  <r>
    <n v="1293"/>
    <n v="32"/>
    <x v="170"/>
    <d v="1899-12-30T10:48:00"/>
    <s v="Normal"/>
    <n v="100"/>
    <x v="0"/>
    <n v="0"/>
    <n v="100"/>
  </r>
  <r>
    <n v="1294"/>
    <n v="32"/>
    <x v="170"/>
    <d v="1899-12-30T11:31:12"/>
    <s v="Normal"/>
    <n v="100"/>
    <x v="0"/>
    <n v="0"/>
    <n v="100"/>
  </r>
  <r>
    <n v="1295"/>
    <n v="25"/>
    <x v="170"/>
    <d v="1899-12-30T11:45:36"/>
    <s v="Extra"/>
    <n v="200"/>
    <x v="0"/>
    <n v="0"/>
    <n v="200"/>
  </r>
  <r>
    <n v="1296"/>
    <n v="35"/>
    <x v="170"/>
    <d v="1899-12-30T12:43:12"/>
    <s v="Premium"/>
    <n v="400"/>
    <x v="0"/>
    <n v="0"/>
    <n v="400"/>
  </r>
  <r>
    <n v="1297"/>
    <n v="24"/>
    <x v="170"/>
    <d v="1899-12-30T13:40:48"/>
    <s v="Normal"/>
    <n v="100"/>
    <x v="0"/>
    <n v="0"/>
    <n v="100"/>
  </r>
  <r>
    <n v="1298"/>
    <n v="10"/>
    <x v="170"/>
    <d v="1899-12-30T14:09:36"/>
    <s v="Normal"/>
    <n v="100"/>
    <x v="2"/>
    <n v="0.2"/>
    <n v="80"/>
  </r>
  <r>
    <n v="1299"/>
    <n v="39"/>
    <x v="171"/>
    <d v="1899-12-30T08:09:36"/>
    <s v="Extra"/>
    <n v="200"/>
    <x v="0"/>
    <n v="0"/>
    <n v="200"/>
  </r>
  <r>
    <n v="1300"/>
    <n v="40"/>
    <x v="171"/>
    <d v="1899-12-30T08:24:00"/>
    <s v="Premium"/>
    <n v="400"/>
    <x v="0"/>
    <n v="0"/>
    <n v="400"/>
  </r>
  <r>
    <n v="1301"/>
    <n v="29"/>
    <x v="171"/>
    <d v="1899-12-30T08:24:00"/>
    <s v="Normal"/>
    <n v="100"/>
    <x v="0"/>
    <n v="0"/>
    <n v="100"/>
  </r>
  <r>
    <n v="1302"/>
    <n v="14"/>
    <x v="171"/>
    <d v="1899-12-30T10:33:36"/>
    <s v="Premium"/>
    <n v="400"/>
    <x v="1"/>
    <n v="0.1"/>
    <n v="360"/>
  </r>
  <r>
    <n v="1303"/>
    <n v="6"/>
    <x v="171"/>
    <d v="1899-12-30T10:48:00"/>
    <s v="Normal"/>
    <n v="100"/>
    <x v="2"/>
    <n v="0.2"/>
    <n v="80"/>
  </r>
  <r>
    <n v="1304"/>
    <n v="7"/>
    <x v="171"/>
    <d v="1899-12-30T11:31:12"/>
    <s v="Normal"/>
    <n v="100"/>
    <x v="2"/>
    <n v="0.2"/>
    <n v="80"/>
  </r>
  <r>
    <n v="1305"/>
    <n v="15"/>
    <x v="171"/>
    <d v="1899-12-30T11:45:36"/>
    <s v="Premium"/>
    <n v="400"/>
    <x v="1"/>
    <n v="0.1"/>
    <n v="360"/>
  </r>
  <r>
    <n v="1306"/>
    <n v="37"/>
    <x v="171"/>
    <d v="1899-12-30T13:40:48"/>
    <s v="Normal"/>
    <n v="100"/>
    <x v="0"/>
    <n v="0"/>
    <n v="100"/>
  </r>
  <r>
    <n v="1307"/>
    <n v="21"/>
    <x v="171"/>
    <d v="1899-12-30T15:21:36"/>
    <s v="Extra"/>
    <n v="200"/>
    <x v="0"/>
    <n v="0"/>
    <n v="200"/>
  </r>
  <r>
    <n v="1308"/>
    <n v="31"/>
    <x v="171"/>
    <d v="1899-12-30T15:21:36"/>
    <s v="Normal"/>
    <n v="100"/>
    <x v="0"/>
    <n v="0"/>
    <n v="100"/>
  </r>
  <r>
    <n v="1309"/>
    <n v="36"/>
    <x v="172"/>
    <d v="1899-12-30T08:52:48"/>
    <s v="Extra"/>
    <n v="200"/>
    <x v="0"/>
    <n v="0"/>
    <n v="200"/>
  </r>
  <r>
    <n v="1310"/>
    <n v="39"/>
    <x v="172"/>
    <d v="1899-12-30T08:52:48"/>
    <s v="Premium"/>
    <n v="400"/>
    <x v="0"/>
    <n v="0"/>
    <n v="400"/>
  </r>
  <r>
    <n v="1311"/>
    <n v="9"/>
    <x v="172"/>
    <d v="1899-12-30T09:36:00"/>
    <s v="Normal"/>
    <n v="100"/>
    <x v="2"/>
    <n v="0.2"/>
    <n v="80"/>
  </r>
  <r>
    <n v="1312"/>
    <n v="6"/>
    <x v="172"/>
    <d v="1899-12-30T12:28:48"/>
    <s v="Extra"/>
    <n v="200"/>
    <x v="2"/>
    <n v="0.2"/>
    <n v="160"/>
  </r>
  <r>
    <n v="1313"/>
    <n v="29"/>
    <x v="172"/>
    <d v="1899-12-30T15:36:00"/>
    <s v="Normal"/>
    <n v="100"/>
    <x v="0"/>
    <n v="0"/>
    <n v="100"/>
  </r>
  <r>
    <n v="1314"/>
    <n v="31"/>
    <x v="173"/>
    <d v="1899-12-30T09:21:36"/>
    <s v="Premium"/>
    <n v="400"/>
    <x v="0"/>
    <n v="0"/>
    <n v="400"/>
  </r>
  <r>
    <n v="1315"/>
    <n v="34"/>
    <x v="173"/>
    <d v="1899-12-30T10:19:12"/>
    <s v="Normal"/>
    <n v="100"/>
    <x v="0"/>
    <n v="0"/>
    <n v="100"/>
  </r>
  <r>
    <n v="1316"/>
    <n v="5"/>
    <x v="173"/>
    <d v="1899-12-30T10:33:36"/>
    <s v="Extra"/>
    <n v="200"/>
    <x v="2"/>
    <n v="0.2"/>
    <n v="160"/>
  </r>
  <r>
    <n v="1317"/>
    <n v="23"/>
    <x v="173"/>
    <d v="1899-12-30T11:02:24"/>
    <s v="Premium"/>
    <n v="400"/>
    <x v="0"/>
    <n v="0"/>
    <n v="400"/>
  </r>
  <r>
    <n v="1318"/>
    <n v="30"/>
    <x v="173"/>
    <d v="1899-12-30T11:31:12"/>
    <s v="Normal"/>
    <n v="100"/>
    <x v="0"/>
    <n v="0"/>
    <n v="100"/>
  </r>
  <r>
    <n v="1319"/>
    <n v="32"/>
    <x v="173"/>
    <d v="1899-12-30T15:36:00"/>
    <s v="Normal"/>
    <n v="100"/>
    <x v="0"/>
    <n v="0"/>
    <n v="100"/>
  </r>
  <r>
    <n v="1320"/>
    <n v="34"/>
    <x v="174"/>
    <d v="1899-12-30T08:24:00"/>
    <s v="Normal"/>
    <n v="100"/>
    <x v="0"/>
    <n v="0"/>
    <n v="100"/>
  </r>
  <r>
    <n v="1321"/>
    <n v="37"/>
    <x v="174"/>
    <d v="1899-12-30T09:07:12"/>
    <s v="Normal"/>
    <n v="100"/>
    <x v="0"/>
    <n v="0"/>
    <n v="100"/>
  </r>
  <r>
    <n v="1322"/>
    <n v="17"/>
    <x v="174"/>
    <d v="1899-12-30T09:21:36"/>
    <s v="Extra"/>
    <n v="200"/>
    <x v="1"/>
    <n v="0.1"/>
    <n v="180"/>
  </r>
  <r>
    <n v="1323"/>
    <n v="19"/>
    <x v="174"/>
    <d v="1899-12-30T11:45:36"/>
    <s v="Extra"/>
    <n v="200"/>
    <x v="0"/>
    <n v="0"/>
    <n v="200"/>
  </r>
  <r>
    <n v="1324"/>
    <n v="29"/>
    <x v="174"/>
    <d v="1899-12-30T14:24:00"/>
    <s v="Extra"/>
    <n v="200"/>
    <x v="0"/>
    <n v="0"/>
    <n v="200"/>
  </r>
  <r>
    <n v="1325"/>
    <n v="24"/>
    <x v="174"/>
    <d v="1899-12-30T14:24:00"/>
    <s v="Extra"/>
    <n v="200"/>
    <x v="0"/>
    <n v="0"/>
    <n v="200"/>
  </r>
  <r>
    <n v="1326"/>
    <n v="28"/>
    <x v="175"/>
    <d v="1899-12-30T09:07:12"/>
    <s v="Normal"/>
    <n v="100"/>
    <x v="0"/>
    <n v="0"/>
    <n v="100"/>
  </r>
  <r>
    <n v="1327"/>
    <n v="22"/>
    <x v="175"/>
    <d v="1899-12-30T10:33:36"/>
    <s v="Extra"/>
    <n v="200"/>
    <x v="0"/>
    <n v="0"/>
    <n v="200"/>
  </r>
  <r>
    <n v="1328"/>
    <n v="21"/>
    <x v="175"/>
    <d v="1899-12-30T11:16:48"/>
    <s v="Normal"/>
    <n v="100"/>
    <x v="0"/>
    <n v="0"/>
    <n v="100"/>
  </r>
  <r>
    <n v="1329"/>
    <n v="31"/>
    <x v="175"/>
    <d v="1899-12-30T11:31:12"/>
    <s v="Normal"/>
    <n v="100"/>
    <x v="0"/>
    <n v="0"/>
    <n v="100"/>
  </r>
  <r>
    <n v="1330"/>
    <n v="14"/>
    <x v="175"/>
    <d v="1899-12-30T11:45:36"/>
    <s v="Normal"/>
    <n v="100"/>
    <x v="1"/>
    <n v="0.1"/>
    <n v="90"/>
  </r>
  <r>
    <n v="1331"/>
    <n v="14"/>
    <x v="175"/>
    <d v="1899-12-30T12:28:48"/>
    <s v="Extra"/>
    <n v="200"/>
    <x v="1"/>
    <n v="0.1"/>
    <n v="180"/>
  </r>
  <r>
    <n v="1332"/>
    <n v="28"/>
    <x v="176"/>
    <d v="1899-12-30T08:09:36"/>
    <s v="Extra"/>
    <n v="200"/>
    <x v="0"/>
    <n v="0"/>
    <n v="200"/>
  </r>
  <r>
    <n v="1333"/>
    <n v="37"/>
    <x v="176"/>
    <d v="1899-12-30T08:38:24"/>
    <s v="Premium"/>
    <n v="400"/>
    <x v="0"/>
    <n v="0"/>
    <n v="400"/>
  </r>
  <r>
    <n v="1334"/>
    <n v="23"/>
    <x v="176"/>
    <d v="1899-12-30T09:21:36"/>
    <s v="Extra"/>
    <n v="200"/>
    <x v="0"/>
    <n v="0"/>
    <n v="200"/>
  </r>
  <r>
    <n v="1335"/>
    <n v="6"/>
    <x v="176"/>
    <d v="1899-12-30T10:19:12"/>
    <s v="Extra"/>
    <n v="200"/>
    <x v="2"/>
    <n v="0.2"/>
    <n v="160"/>
  </r>
  <r>
    <n v="1336"/>
    <n v="20"/>
    <x v="176"/>
    <d v="1899-12-30T10:19:12"/>
    <s v="Extra"/>
    <n v="200"/>
    <x v="0"/>
    <n v="0"/>
    <n v="200"/>
  </r>
  <r>
    <n v="1337"/>
    <n v="9"/>
    <x v="176"/>
    <d v="1899-12-30T12:28:48"/>
    <s v="Normal"/>
    <n v="100"/>
    <x v="2"/>
    <n v="0.2"/>
    <n v="80"/>
  </r>
  <r>
    <n v="1338"/>
    <n v="7"/>
    <x v="176"/>
    <d v="1899-12-30T12:57:36"/>
    <s v="Premium"/>
    <n v="400"/>
    <x v="2"/>
    <n v="0.2"/>
    <n v="320"/>
  </r>
  <r>
    <n v="1339"/>
    <n v="12"/>
    <x v="176"/>
    <d v="1899-12-30T14:52:48"/>
    <s v="Premium"/>
    <n v="400"/>
    <x v="1"/>
    <n v="0.1"/>
    <n v="360"/>
  </r>
  <r>
    <n v="1340"/>
    <n v="16"/>
    <x v="177"/>
    <d v="1899-12-30T08:09:36"/>
    <s v="Normal"/>
    <n v="100"/>
    <x v="1"/>
    <n v="0.1"/>
    <n v="90"/>
  </r>
  <r>
    <n v="1341"/>
    <n v="25"/>
    <x v="177"/>
    <d v="1899-12-30T08:09:36"/>
    <s v="Premium"/>
    <n v="400"/>
    <x v="0"/>
    <n v="0"/>
    <n v="400"/>
  </r>
  <r>
    <n v="1342"/>
    <n v="14"/>
    <x v="177"/>
    <d v="1899-12-30T08:38:24"/>
    <s v="Premium"/>
    <n v="400"/>
    <x v="1"/>
    <n v="0.1"/>
    <n v="360"/>
  </r>
  <r>
    <n v="1343"/>
    <n v="40"/>
    <x v="177"/>
    <d v="1899-12-30T10:04:48"/>
    <s v="Normal"/>
    <n v="100"/>
    <x v="0"/>
    <n v="0"/>
    <n v="100"/>
  </r>
  <r>
    <n v="1344"/>
    <n v="17"/>
    <x v="177"/>
    <d v="1899-12-30T11:16:48"/>
    <s v="Normal"/>
    <n v="100"/>
    <x v="1"/>
    <n v="0.1"/>
    <n v="90"/>
  </r>
  <r>
    <n v="1345"/>
    <n v="31"/>
    <x v="178"/>
    <d v="1899-12-30T08:09:36"/>
    <s v="Extra"/>
    <n v="200"/>
    <x v="0"/>
    <n v="0"/>
    <n v="200"/>
  </r>
  <r>
    <n v="1346"/>
    <n v="33"/>
    <x v="178"/>
    <d v="1899-12-30T08:24:00"/>
    <s v="Premium"/>
    <n v="400"/>
    <x v="0"/>
    <n v="0"/>
    <n v="400"/>
  </r>
  <r>
    <n v="1347"/>
    <n v="40"/>
    <x v="178"/>
    <d v="1899-12-30T08:52:48"/>
    <s v="Extra"/>
    <n v="200"/>
    <x v="0"/>
    <n v="0"/>
    <n v="200"/>
  </r>
  <r>
    <n v="1348"/>
    <n v="14"/>
    <x v="178"/>
    <d v="1899-12-30T09:07:12"/>
    <s v="Normal"/>
    <n v="100"/>
    <x v="1"/>
    <n v="0.1"/>
    <n v="90"/>
  </r>
  <r>
    <n v="1349"/>
    <n v="5"/>
    <x v="178"/>
    <d v="1899-12-30T10:19:12"/>
    <s v="Normal"/>
    <n v="100"/>
    <x v="2"/>
    <n v="0.2"/>
    <n v="80"/>
  </r>
  <r>
    <n v="1350"/>
    <n v="14"/>
    <x v="178"/>
    <d v="1899-12-30T11:16:48"/>
    <s v="Normal"/>
    <n v="100"/>
    <x v="1"/>
    <n v="0.1"/>
    <n v="90"/>
  </r>
  <r>
    <n v="1351"/>
    <n v="34"/>
    <x v="178"/>
    <d v="1899-12-30T13:55:12"/>
    <s v="Extra"/>
    <n v="200"/>
    <x v="0"/>
    <n v="0"/>
    <n v="200"/>
  </r>
  <r>
    <n v="1352"/>
    <n v="6"/>
    <x v="178"/>
    <d v="1899-12-30T15:36:00"/>
    <s v="Extra"/>
    <n v="200"/>
    <x v="2"/>
    <n v="0.2"/>
    <n v="160"/>
  </r>
  <r>
    <n v="1353"/>
    <n v="26"/>
    <x v="178"/>
    <d v="1899-12-30T15:50:24"/>
    <s v="Extra"/>
    <n v="200"/>
    <x v="0"/>
    <n v="0"/>
    <n v="200"/>
  </r>
  <r>
    <n v="1354"/>
    <n v="20"/>
    <x v="179"/>
    <d v="1899-12-30T10:19:12"/>
    <s v="Normal"/>
    <n v="100"/>
    <x v="0"/>
    <n v="0"/>
    <n v="100"/>
  </r>
  <r>
    <n v="1355"/>
    <n v="5"/>
    <x v="179"/>
    <d v="1899-12-30T11:16:48"/>
    <s v="Normal"/>
    <n v="100"/>
    <x v="2"/>
    <n v="0.2"/>
    <n v="80"/>
  </r>
  <r>
    <n v="1356"/>
    <n v="14"/>
    <x v="179"/>
    <d v="1899-12-30T12:43:12"/>
    <s v="Normal"/>
    <n v="100"/>
    <x v="1"/>
    <n v="0.1"/>
    <n v="90"/>
  </r>
  <r>
    <n v="1357"/>
    <n v="17"/>
    <x v="179"/>
    <d v="1899-12-30T12:57:36"/>
    <s v="Normal"/>
    <n v="100"/>
    <x v="1"/>
    <n v="0.1"/>
    <n v="90"/>
  </r>
  <r>
    <n v="1358"/>
    <n v="37"/>
    <x v="179"/>
    <d v="1899-12-30T14:52:48"/>
    <s v="Normal"/>
    <n v="100"/>
    <x v="0"/>
    <n v="0"/>
    <n v="100"/>
  </r>
  <r>
    <n v="1359"/>
    <n v="33"/>
    <x v="179"/>
    <d v="1899-12-30T15:50:24"/>
    <s v="Normal"/>
    <n v="100"/>
    <x v="0"/>
    <n v="0"/>
    <n v="100"/>
  </r>
  <r>
    <n v="1360"/>
    <n v="17"/>
    <x v="180"/>
    <d v="1899-12-30T09:21:36"/>
    <s v="Normal"/>
    <n v="100"/>
    <x v="1"/>
    <n v="0.1"/>
    <n v="90"/>
  </r>
  <r>
    <n v="1361"/>
    <n v="11"/>
    <x v="180"/>
    <d v="1899-12-30T10:04:48"/>
    <s v="Normal"/>
    <n v="100"/>
    <x v="2"/>
    <n v="0.2"/>
    <n v="80"/>
  </r>
  <r>
    <n v="1362"/>
    <n v="38"/>
    <x v="180"/>
    <d v="1899-12-30T11:16:48"/>
    <s v="Extra"/>
    <n v="200"/>
    <x v="0"/>
    <n v="0"/>
    <n v="200"/>
  </r>
  <r>
    <n v="1363"/>
    <n v="35"/>
    <x v="180"/>
    <d v="1899-12-30T11:31:12"/>
    <s v="Premium"/>
    <n v="400"/>
    <x v="0"/>
    <n v="0"/>
    <n v="400"/>
  </r>
  <r>
    <n v="1364"/>
    <n v="31"/>
    <x v="180"/>
    <d v="1899-12-30T12:00:00"/>
    <s v="Extra"/>
    <n v="200"/>
    <x v="0"/>
    <n v="0"/>
    <n v="200"/>
  </r>
  <r>
    <n v="1365"/>
    <n v="17"/>
    <x v="180"/>
    <d v="1899-12-30T12:43:12"/>
    <s v="Normal"/>
    <n v="100"/>
    <x v="1"/>
    <n v="0.1"/>
    <n v="90"/>
  </r>
  <r>
    <n v="1366"/>
    <n v="35"/>
    <x v="180"/>
    <d v="1899-12-30T14:38:24"/>
    <s v="Normal"/>
    <n v="100"/>
    <x v="0"/>
    <n v="0"/>
    <n v="100"/>
  </r>
  <r>
    <n v="1367"/>
    <n v="27"/>
    <x v="181"/>
    <d v="1899-12-30T09:50:24"/>
    <s v="Extra"/>
    <n v="200"/>
    <x v="0"/>
    <n v="0"/>
    <n v="200"/>
  </r>
  <r>
    <n v="1368"/>
    <n v="15"/>
    <x v="181"/>
    <d v="1899-12-30T10:19:12"/>
    <s v="Normal"/>
    <n v="100"/>
    <x v="1"/>
    <n v="0.1"/>
    <n v="90"/>
  </r>
  <r>
    <n v="1369"/>
    <n v="14"/>
    <x v="181"/>
    <d v="1899-12-30T10:48:00"/>
    <s v="Premium"/>
    <n v="400"/>
    <x v="1"/>
    <n v="0.1"/>
    <n v="360"/>
  </r>
  <r>
    <n v="1370"/>
    <n v="18"/>
    <x v="181"/>
    <d v="1899-12-30T10:48:00"/>
    <s v="Normal"/>
    <n v="100"/>
    <x v="0"/>
    <n v="0"/>
    <n v="100"/>
  </r>
  <r>
    <n v="1371"/>
    <n v="38"/>
    <x v="181"/>
    <d v="1899-12-30T12:14:24"/>
    <s v="Normal"/>
    <n v="100"/>
    <x v="0"/>
    <n v="0"/>
    <n v="100"/>
  </r>
  <r>
    <n v="1372"/>
    <n v="27"/>
    <x v="181"/>
    <d v="1899-12-30T13:40:48"/>
    <s v="Normal"/>
    <n v="100"/>
    <x v="0"/>
    <n v="0"/>
    <n v="100"/>
  </r>
  <r>
    <n v="1373"/>
    <n v="37"/>
    <x v="181"/>
    <d v="1899-12-30T14:24:00"/>
    <s v="Premium"/>
    <n v="400"/>
    <x v="0"/>
    <n v="0"/>
    <n v="400"/>
  </r>
  <r>
    <n v="1374"/>
    <n v="33"/>
    <x v="181"/>
    <d v="1899-12-30T15:21:36"/>
    <s v="Premium"/>
    <n v="400"/>
    <x v="0"/>
    <n v="0"/>
    <n v="400"/>
  </r>
  <r>
    <n v="1375"/>
    <n v="14"/>
    <x v="181"/>
    <d v="1899-12-30T15:36:00"/>
    <s v="Extra"/>
    <n v="200"/>
    <x v="1"/>
    <n v="0.1"/>
    <n v="180"/>
  </r>
  <r>
    <n v="1376"/>
    <n v="12"/>
    <x v="182"/>
    <d v="1899-12-30T08:09:36"/>
    <s v="Normal"/>
    <n v="100"/>
    <x v="1"/>
    <n v="0.1"/>
    <n v="90"/>
  </r>
  <r>
    <n v="1377"/>
    <n v="29"/>
    <x v="182"/>
    <d v="1899-12-30T08:24:00"/>
    <s v="Normal"/>
    <n v="100"/>
    <x v="0"/>
    <n v="0"/>
    <n v="100"/>
  </r>
  <r>
    <n v="1378"/>
    <n v="36"/>
    <x v="182"/>
    <d v="1899-12-30T09:07:12"/>
    <s v="Normal"/>
    <n v="100"/>
    <x v="0"/>
    <n v="0"/>
    <n v="100"/>
  </r>
  <r>
    <n v="1379"/>
    <n v="19"/>
    <x v="182"/>
    <d v="1899-12-30T11:16:48"/>
    <s v="Premium"/>
    <n v="400"/>
    <x v="0"/>
    <n v="0"/>
    <n v="400"/>
  </r>
  <r>
    <n v="1380"/>
    <n v="10"/>
    <x v="182"/>
    <d v="1899-12-30T11:16:48"/>
    <s v="Extra"/>
    <n v="200"/>
    <x v="2"/>
    <n v="0.2"/>
    <n v="160"/>
  </r>
  <r>
    <n v="1381"/>
    <n v="14"/>
    <x v="182"/>
    <d v="1899-12-30T12:14:24"/>
    <s v="Normal"/>
    <n v="100"/>
    <x v="1"/>
    <n v="0.1"/>
    <n v="90"/>
  </r>
  <r>
    <n v="1382"/>
    <n v="21"/>
    <x v="182"/>
    <d v="1899-12-30T12:57:36"/>
    <s v="Extra"/>
    <n v="200"/>
    <x v="0"/>
    <n v="0"/>
    <n v="200"/>
  </r>
  <r>
    <n v="1383"/>
    <n v="20"/>
    <x v="182"/>
    <d v="1899-12-30T14:09:36"/>
    <s v="Normal"/>
    <n v="100"/>
    <x v="0"/>
    <n v="0"/>
    <n v="100"/>
  </r>
  <r>
    <n v="1384"/>
    <n v="31"/>
    <x v="183"/>
    <d v="1899-12-30T09:50:24"/>
    <s v="Premium"/>
    <n v="400"/>
    <x v="0"/>
    <n v="0"/>
    <n v="400"/>
  </r>
  <r>
    <n v="1385"/>
    <n v="31"/>
    <x v="183"/>
    <d v="1899-12-30T09:50:24"/>
    <s v="Normal"/>
    <n v="100"/>
    <x v="0"/>
    <n v="0"/>
    <n v="100"/>
  </r>
  <r>
    <n v="1386"/>
    <n v="19"/>
    <x v="183"/>
    <d v="1899-12-30T10:04:48"/>
    <s v="Normal"/>
    <n v="100"/>
    <x v="0"/>
    <n v="0"/>
    <n v="100"/>
  </r>
  <r>
    <n v="1387"/>
    <n v="30"/>
    <x v="183"/>
    <d v="1899-12-30T10:33:36"/>
    <s v="Premium"/>
    <n v="400"/>
    <x v="0"/>
    <n v="0"/>
    <n v="400"/>
  </r>
  <r>
    <n v="1388"/>
    <n v="32"/>
    <x v="183"/>
    <d v="1899-12-30T11:16:48"/>
    <s v="Normal"/>
    <n v="100"/>
    <x v="0"/>
    <n v="0"/>
    <n v="100"/>
  </r>
  <r>
    <n v="1389"/>
    <n v="29"/>
    <x v="183"/>
    <d v="1899-12-30T12:14:24"/>
    <s v="Extra"/>
    <n v="200"/>
    <x v="0"/>
    <n v="0"/>
    <n v="200"/>
  </r>
  <r>
    <n v="1390"/>
    <n v="29"/>
    <x v="183"/>
    <d v="1899-12-30T13:55:12"/>
    <s v="Normal"/>
    <n v="100"/>
    <x v="0"/>
    <n v="0"/>
    <n v="100"/>
  </r>
  <r>
    <n v="1391"/>
    <n v="17"/>
    <x v="183"/>
    <d v="1899-12-30T15:36:00"/>
    <s v="Extra"/>
    <n v="200"/>
    <x v="1"/>
    <n v="0.1"/>
    <n v="180"/>
  </r>
  <r>
    <n v="1392"/>
    <n v="35"/>
    <x v="184"/>
    <d v="1899-12-30T09:07:12"/>
    <s v="Normal"/>
    <n v="100"/>
    <x v="0"/>
    <n v="0"/>
    <n v="100"/>
  </r>
  <r>
    <n v="1393"/>
    <n v="23"/>
    <x v="184"/>
    <d v="1899-12-30T10:04:48"/>
    <s v="Normal"/>
    <n v="100"/>
    <x v="0"/>
    <n v="0"/>
    <n v="100"/>
  </r>
  <r>
    <n v="1394"/>
    <n v="31"/>
    <x v="184"/>
    <d v="1899-12-30T10:04:48"/>
    <s v="Normal"/>
    <n v="100"/>
    <x v="0"/>
    <n v="0"/>
    <n v="100"/>
  </r>
  <r>
    <n v="1395"/>
    <n v="25"/>
    <x v="184"/>
    <d v="1899-12-30T10:04:48"/>
    <s v="Extra"/>
    <n v="200"/>
    <x v="0"/>
    <n v="0"/>
    <n v="200"/>
  </r>
  <r>
    <n v="1396"/>
    <n v="14"/>
    <x v="184"/>
    <d v="1899-12-30T13:40:48"/>
    <s v="Normal"/>
    <n v="100"/>
    <x v="1"/>
    <n v="0.1"/>
    <n v="90"/>
  </r>
  <r>
    <n v="1397"/>
    <n v="39"/>
    <x v="184"/>
    <d v="1899-12-30T14:09:36"/>
    <s v="Premium"/>
    <n v="400"/>
    <x v="0"/>
    <n v="0"/>
    <n v="400"/>
  </r>
  <r>
    <n v="1398"/>
    <n v="31"/>
    <x v="184"/>
    <d v="1899-12-30T14:24:00"/>
    <s v="Normal"/>
    <n v="100"/>
    <x v="0"/>
    <n v="0"/>
    <n v="100"/>
  </r>
  <r>
    <n v="1399"/>
    <n v="30"/>
    <x v="184"/>
    <d v="1899-12-30T14:52:48"/>
    <s v="Normal"/>
    <n v="100"/>
    <x v="0"/>
    <n v="0"/>
    <n v="100"/>
  </r>
  <r>
    <n v="1400"/>
    <n v="16"/>
    <x v="184"/>
    <d v="1899-12-30T15:21:36"/>
    <s v="Normal"/>
    <n v="100"/>
    <x v="1"/>
    <n v="0.1"/>
    <n v="90"/>
  </r>
  <r>
    <n v="1401"/>
    <n v="38"/>
    <x v="184"/>
    <d v="1899-12-30T15:36:00"/>
    <s v="Extra"/>
    <n v="200"/>
    <x v="0"/>
    <n v="0"/>
    <n v="200"/>
  </r>
  <r>
    <n v="1402"/>
    <n v="38"/>
    <x v="185"/>
    <d v="1899-12-30T13:12:00"/>
    <s v="Normal"/>
    <n v="100"/>
    <x v="0"/>
    <n v="0"/>
    <n v="100"/>
  </r>
  <r>
    <n v="1403"/>
    <n v="15"/>
    <x v="185"/>
    <d v="1899-12-30T15:21:36"/>
    <s v="Extra"/>
    <n v="200"/>
    <x v="1"/>
    <n v="0.1"/>
    <n v="180"/>
  </r>
  <r>
    <n v="1404"/>
    <n v="14"/>
    <x v="185"/>
    <d v="1899-12-30T15:21:36"/>
    <s v="Normal"/>
    <n v="100"/>
    <x v="1"/>
    <n v="0.1"/>
    <n v="90"/>
  </r>
  <r>
    <n v="1405"/>
    <n v="7"/>
    <x v="186"/>
    <d v="1899-12-30T08:38:24"/>
    <s v="Premium"/>
    <n v="400"/>
    <x v="2"/>
    <n v="0.2"/>
    <n v="320"/>
  </r>
  <r>
    <n v="1406"/>
    <n v="9"/>
    <x v="186"/>
    <d v="1899-12-30T08:52:48"/>
    <s v="Normal"/>
    <n v="100"/>
    <x v="2"/>
    <n v="0.2"/>
    <n v="80"/>
  </r>
  <r>
    <n v="1407"/>
    <n v="37"/>
    <x v="186"/>
    <d v="1899-12-30T09:50:24"/>
    <s v="Premium"/>
    <n v="400"/>
    <x v="0"/>
    <n v="0"/>
    <n v="400"/>
  </r>
  <r>
    <n v="1408"/>
    <n v="5"/>
    <x v="186"/>
    <d v="1899-12-30T12:43:12"/>
    <s v="Premium"/>
    <n v="400"/>
    <x v="2"/>
    <n v="0.2"/>
    <n v="320"/>
  </r>
  <r>
    <n v="1409"/>
    <n v="16"/>
    <x v="186"/>
    <d v="1899-12-30T13:12:00"/>
    <s v="Extra"/>
    <n v="200"/>
    <x v="1"/>
    <n v="0.1"/>
    <n v="180"/>
  </r>
  <r>
    <n v="1410"/>
    <n v="19"/>
    <x v="186"/>
    <d v="1899-12-30T13:26:24"/>
    <s v="Normal"/>
    <n v="100"/>
    <x v="0"/>
    <n v="0"/>
    <n v="100"/>
  </r>
  <r>
    <n v="1411"/>
    <n v="30"/>
    <x v="186"/>
    <d v="1899-12-30T13:40:48"/>
    <s v="Premium"/>
    <n v="400"/>
    <x v="0"/>
    <n v="0"/>
    <n v="400"/>
  </r>
  <r>
    <n v="1412"/>
    <n v="9"/>
    <x v="186"/>
    <d v="1899-12-30T14:52:48"/>
    <s v="Premium"/>
    <n v="400"/>
    <x v="2"/>
    <n v="0.2"/>
    <n v="320"/>
  </r>
  <r>
    <n v="1413"/>
    <n v="15"/>
    <x v="186"/>
    <d v="1899-12-30T15:36:00"/>
    <s v="Normal"/>
    <n v="100"/>
    <x v="1"/>
    <n v="0.1"/>
    <n v="90"/>
  </r>
  <r>
    <n v="1414"/>
    <n v="25"/>
    <x v="186"/>
    <d v="1899-12-30T15:50:24"/>
    <s v="Normal"/>
    <n v="100"/>
    <x v="0"/>
    <n v="0"/>
    <n v="100"/>
  </r>
  <r>
    <n v="1415"/>
    <n v="19"/>
    <x v="186"/>
    <d v="1899-12-30T15:50:24"/>
    <s v="Extra"/>
    <n v="200"/>
    <x v="0"/>
    <n v="0"/>
    <n v="200"/>
  </r>
  <r>
    <n v="1416"/>
    <n v="17"/>
    <x v="187"/>
    <d v="1899-12-30T08:38:24"/>
    <s v="Premium"/>
    <n v="400"/>
    <x v="1"/>
    <n v="0.1"/>
    <n v="360"/>
  </r>
  <r>
    <n v="1417"/>
    <n v="27"/>
    <x v="187"/>
    <d v="1899-12-30T09:21:36"/>
    <s v="Extra"/>
    <n v="200"/>
    <x v="0"/>
    <n v="0"/>
    <n v="200"/>
  </r>
  <r>
    <n v="1418"/>
    <n v="38"/>
    <x v="187"/>
    <d v="1899-12-30T09:36:00"/>
    <s v="Normal"/>
    <n v="100"/>
    <x v="0"/>
    <n v="0"/>
    <n v="100"/>
  </r>
  <r>
    <n v="1419"/>
    <n v="17"/>
    <x v="187"/>
    <d v="1899-12-30T09:50:24"/>
    <s v="Extra"/>
    <n v="200"/>
    <x v="1"/>
    <n v="0.1"/>
    <n v="180"/>
  </r>
  <r>
    <n v="1420"/>
    <n v="33"/>
    <x v="187"/>
    <d v="1899-12-30T11:02:24"/>
    <s v="Extra"/>
    <n v="200"/>
    <x v="0"/>
    <n v="0"/>
    <n v="200"/>
  </r>
  <r>
    <n v="1421"/>
    <n v="21"/>
    <x v="187"/>
    <d v="1899-12-30T11:31:12"/>
    <s v="Normal"/>
    <n v="100"/>
    <x v="0"/>
    <n v="0"/>
    <n v="100"/>
  </r>
  <r>
    <n v="1422"/>
    <n v="37"/>
    <x v="187"/>
    <d v="1899-12-30T12:57:36"/>
    <s v="Normal"/>
    <n v="100"/>
    <x v="0"/>
    <n v="0"/>
    <n v="100"/>
  </r>
  <r>
    <n v="1423"/>
    <n v="19"/>
    <x v="187"/>
    <d v="1899-12-30T13:26:24"/>
    <s v="Premium"/>
    <n v="400"/>
    <x v="0"/>
    <n v="0"/>
    <n v="400"/>
  </r>
  <r>
    <n v="1424"/>
    <n v="37"/>
    <x v="187"/>
    <d v="1899-12-30T14:09:36"/>
    <s v="Premium"/>
    <n v="400"/>
    <x v="0"/>
    <n v="0"/>
    <n v="400"/>
  </r>
  <r>
    <n v="1425"/>
    <n v="14"/>
    <x v="187"/>
    <d v="1899-12-30T14:38:24"/>
    <s v="Normal"/>
    <n v="100"/>
    <x v="1"/>
    <n v="0.1"/>
    <n v="90"/>
  </r>
  <r>
    <n v="1426"/>
    <n v="15"/>
    <x v="187"/>
    <d v="1899-12-30T14:52:48"/>
    <s v="Premium"/>
    <n v="400"/>
    <x v="1"/>
    <n v="0.1"/>
    <n v="360"/>
  </r>
  <r>
    <n v="1427"/>
    <n v="19"/>
    <x v="187"/>
    <d v="1899-12-30T15:07:12"/>
    <s v="Extra"/>
    <n v="200"/>
    <x v="0"/>
    <n v="0"/>
    <n v="200"/>
  </r>
  <r>
    <n v="1428"/>
    <n v="17"/>
    <x v="188"/>
    <d v="1899-12-30T08:38:24"/>
    <s v="Extra"/>
    <n v="200"/>
    <x v="1"/>
    <n v="0.1"/>
    <n v="180"/>
  </r>
  <r>
    <n v="1429"/>
    <n v="22"/>
    <x v="188"/>
    <d v="1899-12-30T09:36:00"/>
    <s v="Normal"/>
    <n v="100"/>
    <x v="0"/>
    <n v="0"/>
    <n v="100"/>
  </r>
  <r>
    <n v="1430"/>
    <n v="30"/>
    <x v="188"/>
    <d v="1899-12-30T10:33:36"/>
    <s v="Normal"/>
    <n v="100"/>
    <x v="0"/>
    <n v="0"/>
    <n v="100"/>
  </r>
  <r>
    <n v="1431"/>
    <n v="37"/>
    <x v="188"/>
    <d v="1899-12-30T11:16:48"/>
    <s v="Normal"/>
    <n v="100"/>
    <x v="0"/>
    <n v="0"/>
    <n v="100"/>
  </r>
  <r>
    <n v="1432"/>
    <n v="15"/>
    <x v="188"/>
    <d v="1899-12-30T11:45:36"/>
    <s v="Premium"/>
    <n v="400"/>
    <x v="1"/>
    <n v="0.1"/>
    <n v="360"/>
  </r>
  <r>
    <n v="1433"/>
    <n v="19"/>
    <x v="188"/>
    <d v="1899-12-30T12:00:00"/>
    <s v="Normal"/>
    <n v="100"/>
    <x v="0"/>
    <n v="0"/>
    <n v="100"/>
  </r>
  <r>
    <n v="1434"/>
    <n v="25"/>
    <x v="188"/>
    <d v="1899-12-30T12:43:12"/>
    <s v="Normal"/>
    <n v="100"/>
    <x v="0"/>
    <n v="0"/>
    <n v="100"/>
  </r>
  <r>
    <n v="1435"/>
    <n v="16"/>
    <x v="188"/>
    <d v="1899-12-30T14:24:00"/>
    <s v="Normal"/>
    <n v="100"/>
    <x v="1"/>
    <n v="0.1"/>
    <n v="90"/>
  </r>
  <r>
    <n v="1436"/>
    <n v="21"/>
    <x v="189"/>
    <d v="1899-12-30T08:24:00"/>
    <s v="Normal"/>
    <n v="100"/>
    <x v="0"/>
    <n v="0"/>
    <n v="100"/>
  </r>
  <r>
    <n v="1437"/>
    <n v="37"/>
    <x v="189"/>
    <d v="1899-12-30T08:24:00"/>
    <s v="Premium"/>
    <n v="400"/>
    <x v="0"/>
    <n v="0"/>
    <n v="400"/>
  </r>
  <r>
    <n v="1438"/>
    <n v="12"/>
    <x v="189"/>
    <d v="1899-12-30T10:33:36"/>
    <s v="Normal"/>
    <n v="100"/>
    <x v="1"/>
    <n v="0.1"/>
    <n v="90"/>
  </r>
  <r>
    <n v="1439"/>
    <n v="12"/>
    <x v="189"/>
    <d v="1899-12-30T10:48:00"/>
    <s v="Normal"/>
    <n v="100"/>
    <x v="1"/>
    <n v="0.1"/>
    <n v="90"/>
  </r>
  <r>
    <n v="1440"/>
    <n v="12"/>
    <x v="189"/>
    <d v="1899-12-30T11:02:24"/>
    <s v="Extra"/>
    <n v="200"/>
    <x v="1"/>
    <n v="0.1"/>
    <n v="180"/>
  </r>
  <r>
    <n v="1441"/>
    <n v="16"/>
    <x v="189"/>
    <d v="1899-12-30T11:02:24"/>
    <s v="Normal"/>
    <n v="100"/>
    <x v="1"/>
    <n v="0.1"/>
    <n v="90"/>
  </r>
  <r>
    <n v="1442"/>
    <n v="16"/>
    <x v="189"/>
    <d v="1899-12-30T11:31:12"/>
    <s v="Normal"/>
    <n v="100"/>
    <x v="1"/>
    <n v="0.1"/>
    <n v="90"/>
  </r>
  <r>
    <n v="1443"/>
    <n v="6"/>
    <x v="189"/>
    <d v="1899-12-30T12:57:36"/>
    <s v="Normal"/>
    <n v="100"/>
    <x v="2"/>
    <n v="0.2"/>
    <n v="80"/>
  </r>
  <r>
    <n v="1444"/>
    <n v="19"/>
    <x v="189"/>
    <d v="1899-12-30T15:21:36"/>
    <s v="Premium"/>
    <n v="400"/>
    <x v="0"/>
    <n v="0"/>
    <n v="400"/>
  </r>
  <r>
    <n v="1445"/>
    <n v="34"/>
    <x v="189"/>
    <d v="1899-12-30T15:36:00"/>
    <s v="Normal"/>
    <n v="100"/>
    <x v="0"/>
    <n v="0"/>
    <n v="100"/>
  </r>
  <r>
    <n v="1446"/>
    <n v="16"/>
    <x v="189"/>
    <d v="1899-12-30T15:36:00"/>
    <s v="Extra"/>
    <n v="200"/>
    <x v="1"/>
    <n v="0.1"/>
    <n v="180"/>
  </r>
  <r>
    <n v="1447"/>
    <n v="33"/>
    <x v="190"/>
    <d v="1899-12-30T09:07:12"/>
    <s v="Extra"/>
    <n v="200"/>
    <x v="0"/>
    <n v="0"/>
    <n v="200"/>
  </r>
  <r>
    <n v="1448"/>
    <n v="37"/>
    <x v="190"/>
    <d v="1899-12-30T09:50:24"/>
    <s v="Extra"/>
    <n v="200"/>
    <x v="0"/>
    <n v="0"/>
    <n v="200"/>
  </r>
  <r>
    <n v="1449"/>
    <n v="5"/>
    <x v="190"/>
    <d v="1899-12-30T12:57:36"/>
    <s v="Normal"/>
    <n v="100"/>
    <x v="2"/>
    <n v="0.2"/>
    <n v="80"/>
  </r>
  <r>
    <n v="1450"/>
    <n v="22"/>
    <x v="190"/>
    <d v="1899-12-30T12:57:36"/>
    <s v="Extra"/>
    <n v="200"/>
    <x v="0"/>
    <n v="0"/>
    <n v="200"/>
  </r>
  <r>
    <n v="1451"/>
    <n v="6"/>
    <x v="191"/>
    <d v="1899-12-30T08:38:24"/>
    <s v="Extra"/>
    <n v="200"/>
    <x v="2"/>
    <n v="0.2"/>
    <n v="160"/>
  </r>
  <r>
    <n v="1452"/>
    <n v="28"/>
    <x v="191"/>
    <d v="1899-12-30T09:21:36"/>
    <s v="Normal"/>
    <n v="100"/>
    <x v="0"/>
    <n v="0"/>
    <n v="100"/>
  </r>
  <r>
    <n v="1453"/>
    <n v="33"/>
    <x v="191"/>
    <d v="1899-12-30T12:28:48"/>
    <s v="Extra"/>
    <n v="200"/>
    <x v="0"/>
    <n v="0"/>
    <n v="200"/>
  </r>
  <r>
    <n v="1454"/>
    <n v="15"/>
    <x v="191"/>
    <d v="1899-12-30T13:26:24"/>
    <s v="Extra"/>
    <n v="200"/>
    <x v="1"/>
    <n v="0.1"/>
    <n v="180"/>
  </r>
  <r>
    <n v="1455"/>
    <n v="38"/>
    <x v="191"/>
    <d v="1899-12-30T15:21:36"/>
    <s v="Normal"/>
    <n v="100"/>
    <x v="0"/>
    <n v="0"/>
    <n v="100"/>
  </r>
  <r>
    <n v="1456"/>
    <n v="11"/>
    <x v="191"/>
    <d v="1899-12-30T15:50:24"/>
    <s v="Normal"/>
    <n v="100"/>
    <x v="2"/>
    <n v="0.2"/>
    <n v="80"/>
  </r>
  <r>
    <n v="1457"/>
    <n v="39"/>
    <x v="192"/>
    <d v="1899-12-30T08:52:48"/>
    <s v="Normal"/>
    <n v="100"/>
    <x v="0"/>
    <n v="0"/>
    <n v="100"/>
  </r>
  <r>
    <n v="1458"/>
    <n v="39"/>
    <x v="192"/>
    <d v="1899-12-30T09:07:12"/>
    <s v="Normal"/>
    <n v="100"/>
    <x v="0"/>
    <n v="0"/>
    <n v="100"/>
  </r>
  <r>
    <n v="1459"/>
    <n v="9"/>
    <x v="192"/>
    <d v="1899-12-30T09:36:00"/>
    <s v="Premium"/>
    <n v="400"/>
    <x v="2"/>
    <n v="0.2"/>
    <n v="320"/>
  </r>
  <r>
    <n v="1460"/>
    <n v="16"/>
    <x v="192"/>
    <d v="1899-12-30T12:43:12"/>
    <s v="Extra"/>
    <n v="200"/>
    <x v="1"/>
    <n v="0.1"/>
    <n v="180"/>
  </r>
  <r>
    <n v="1461"/>
    <n v="30"/>
    <x v="192"/>
    <d v="1899-12-30T12:57:36"/>
    <s v="Premium"/>
    <n v="400"/>
    <x v="0"/>
    <n v="0"/>
    <n v="400"/>
  </r>
  <r>
    <n v="1462"/>
    <n v="22"/>
    <x v="192"/>
    <d v="1899-12-30T14:09:36"/>
    <s v="Extra"/>
    <n v="200"/>
    <x v="0"/>
    <n v="0"/>
    <n v="200"/>
  </r>
  <r>
    <n v="1463"/>
    <n v="17"/>
    <x v="193"/>
    <d v="1899-12-30T09:07:12"/>
    <s v="Normal"/>
    <n v="100"/>
    <x v="1"/>
    <n v="0.1"/>
    <n v="90"/>
  </r>
  <r>
    <n v="1464"/>
    <n v="39"/>
    <x v="193"/>
    <d v="1899-12-30T09:50:24"/>
    <s v="Extra"/>
    <n v="200"/>
    <x v="0"/>
    <n v="0"/>
    <n v="200"/>
  </r>
  <r>
    <n v="1465"/>
    <n v="25"/>
    <x v="193"/>
    <d v="1899-12-30T10:48:00"/>
    <s v="Normal"/>
    <n v="100"/>
    <x v="0"/>
    <n v="0"/>
    <n v="100"/>
  </r>
  <r>
    <n v="1466"/>
    <n v="32"/>
    <x v="193"/>
    <d v="1899-12-30T11:16:48"/>
    <s v="Premium"/>
    <n v="400"/>
    <x v="0"/>
    <n v="0"/>
    <n v="400"/>
  </r>
  <r>
    <n v="1467"/>
    <n v="25"/>
    <x v="193"/>
    <d v="1899-12-30T12:28:48"/>
    <s v="Extra"/>
    <n v="200"/>
    <x v="0"/>
    <n v="0"/>
    <n v="200"/>
  </r>
  <r>
    <n v="1468"/>
    <n v="27"/>
    <x v="193"/>
    <d v="1899-12-30T12:57:36"/>
    <s v="Normal"/>
    <n v="100"/>
    <x v="0"/>
    <n v="0"/>
    <n v="100"/>
  </r>
  <r>
    <n v="1469"/>
    <n v="18"/>
    <x v="193"/>
    <d v="1899-12-30T14:09:36"/>
    <s v="Premium"/>
    <n v="400"/>
    <x v="0"/>
    <n v="0"/>
    <n v="400"/>
  </r>
  <r>
    <n v="1470"/>
    <n v="21"/>
    <x v="194"/>
    <d v="1899-12-30T11:16:48"/>
    <s v="Normal"/>
    <n v="100"/>
    <x v="0"/>
    <n v="0"/>
    <n v="100"/>
  </r>
  <r>
    <n v="1471"/>
    <n v="17"/>
    <x v="194"/>
    <d v="1899-12-30T12:43:12"/>
    <s v="Premium"/>
    <n v="400"/>
    <x v="1"/>
    <n v="0.1"/>
    <n v="360"/>
  </r>
  <r>
    <n v="1472"/>
    <n v="11"/>
    <x v="194"/>
    <d v="1899-12-30T13:12:00"/>
    <s v="Premium"/>
    <n v="400"/>
    <x v="2"/>
    <n v="0.2"/>
    <n v="320"/>
  </r>
  <r>
    <n v="1473"/>
    <n v="17"/>
    <x v="194"/>
    <d v="1899-12-30T13:12:00"/>
    <s v="Normal"/>
    <n v="100"/>
    <x v="1"/>
    <n v="0.1"/>
    <n v="90"/>
  </r>
  <r>
    <n v="1474"/>
    <n v="14"/>
    <x v="194"/>
    <d v="1899-12-30T14:24:00"/>
    <s v="Normal"/>
    <n v="100"/>
    <x v="1"/>
    <n v="0.1"/>
    <n v="90"/>
  </r>
  <r>
    <n v="1475"/>
    <n v="29"/>
    <x v="195"/>
    <d v="1899-12-30T08:09:36"/>
    <s v="Premium"/>
    <n v="400"/>
    <x v="0"/>
    <n v="0"/>
    <n v="400"/>
  </r>
  <r>
    <n v="1476"/>
    <n v="8"/>
    <x v="195"/>
    <d v="1899-12-30T09:21:36"/>
    <s v="Normal"/>
    <n v="100"/>
    <x v="2"/>
    <n v="0.2"/>
    <n v="80"/>
  </r>
  <r>
    <n v="1477"/>
    <n v="22"/>
    <x v="195"/>
    <d v="1899-12-30T09:36:00"/>
    <s v="Premium"/>
    <n v="400"/>
    <x v="0"/>
    <n v="0"/>
    <n v="400"/>
  </r>
  <r>
    <n v="1478"/>
    <n v="23"/>
    <x v="195"/>
    <d v="1899-12-30T12:00:00"/>
    <s v="Normal"/>
    <n v="100"/>
    <x v="0"/>
    <n v="0"/>
    <n v="100"/>
  </r>
  <r>
    <n v="1479"/>
    <n v="5"/>
    <x v="195"/>
    <d v="1899-12-30T12:57:36"/>
    <s v="Premium"/>
    <n v="400"/>
    <x v="2"/>
    <n v="0.2"/>
    <n v="320"/>
  </r>
  <r>
    <n v="1480"/>
    <n v="17"/>
    <x v="196"/>
    <d v="1899-12-30T08:24:00"/>
    <s v="Normal"/>
    <n v="100"/>
    <x v="1"/>
    <n v="0.1"/>
    <n v="90"/>
  </r>
  <r>
    <n v="1481"/>
    <n v="18"/>
    <x v="196"/>
    <d v="1899-12-30T08:52:48"/>
    <s v="Extra"/>
    <n v="200"/>
    <x v="0"/>
    <n v="0"/>
    <n v="200"/>
  </r>
  <r>
    <n v="1482"/>
    <n v="16"/>
    <x v="196"/>
    <d v="1899-12-30T11:31:12"/>
    <s v="Extra"/>
    <n v="200"/>
    <x v="1"/>
    <n v="0.1"/>
    <n v="180"/>
  </r>
  <r>
    <n v="1483"/>
    <n v="17"/>
    <x v="196"/>
    <d v="1899-12-30T11:45:36"/>
    <s v="Normal"/>
    <n v="100"/>
    <x v="1"/>
    <n v="0.1"/>
    <n v="90"/>
  </r>
  <r>
    <n v="1484"/>
    <n v="31"/>
    <x v="196"/>
    <d v="1899-12-30T12:28:48"/>
    <s v="Extra"/>
    <n v="200"/>
    <x v="0"/>
    <n v="0"/>
    <n v="200"/>
  </r>
  <r>
    <n v="1485"/>
    <n v="19"/>
    <x v="196"/>
    <d v="1899-12-30T13:12:00"/>
    <s v="Normal"/>
    <n v="100"/>
    <x v="0"/>
    <n v="0"/>
    <n v="100"/>
  </r>
  <r>
    <n v="1486"/>
    <n v="16"/>
    <x v="196"/>
    <d v="1899-12-30T13:26:24"/>
    <s v="Normal"/>
    <n v="100"/>
    <x v="1"/>
    <n v="0.1"/>
    <n v="90"/>
  </r>
  <r>
    <n v="1487"/>
    <n v="29"/>
    <x v="196"/>
    <d v="1899-12-30T14:52:48"/>
    <s v="Premium"/>
    <n v="400"/>
    <x v="0"/>
    <n v="0"/>
    <n v="400"/>
  </r>
  <r>
    <n v="1488"/>
    <n v="20"/>
    <x v="196"/>
    <d v="1899-12-30T15:50:24"/>
    <s v="Normal"/>
    <n v="100"/>
    <x v="0"/>
    <n v="0"/>
    <n v="100"/>
  </r>
  <r>
    <n v="1489"/>
    <n v="38"/>
    <x v="197"/>
    <d v="1899-12-30T10:33:36"/>
    <s v="Premium"/>
    <n v="400"/>
    <x v="0"/>
    <n v="0"/>
    <n v="400"/>
  </r>
  <r>
    <n v="1490"/>
    <n v="29"/>
    <x v="197"/>
    <d v="1899-12-30T10:48:00"/>
    <s v="Premium"/>
    <n v="400"/>
    <x v="0"/>
    <n v="0"/>
    <n v="400"/>
  </r>
  <r>
    <n v="1491"/>
    <n v="16"/>
    <x v="197"/>
    <d v="1899-12-30T12:28:48"/>
    <s v="Normal"/>
    <n v="100"/>
    <x v="1"/>
    <n v="0.1"/>
    <n v="90"/>
  </r>
  <r>
    <n v="1492"/>
    <n v="21"/>
    <x v="197"/>
    <d v="1899-12-30T14:09:36"/>
    <s v="Extra"/>
    <n v="200"/>
    <x v="0"/>
    <n v="0"/>
    <n v="200"/>
  </r>
  <r>
    <n v="1493"/>
    <n v="23"/>
    <x v="197"/>
    <d v="1899-12-30T14:09:36"/>
    <s v="Extra"/>
    <n v="200"/>
    <x v="0"/>
    <n v="0"/>
    <n v="200"/>
  </r>
  <r>
    <n v="1494"/>
    <n v="36"/>
    <x v="197"/>
    <d v="1899-12-30T14:09:36"/>
    <s v="Normal"/>
    <n v="100"/>
    <x v="0"/>
    <n v="0"/>
    <n v="100"/>
  </r>
  <r>
    <n v="1495"/>
    <n v="25"/>
    <x v="197"/>
    <d v="1899-12-30T14:38:24"/>
    <s v="Premium"/>
    <n v="400"/>
    <x v="0"/>
    <n v="0"/>
    <n v="400"/>
  </r>
  <r>
    <n v="1496"/>
    <n v="24"/>
    <x v="197"/>
    <d v="1899-12-30T15:21:36"/>
    <s v="Premium"/>
    <n v="400"/>
    <x v="0"/>
    <n v="0"/>
    <n v="400"/>
  </r>
  <r>
    <n v="1497"/>
    <n v="23"/>
    <x v="198"/>
    <d v="1899-12-30T09:07:12"/>
    <s v="Normal"/>
    <n v="100"/>
    <x v="0"/>
    <n v="0"/>
    <n v="100"/>
  </r>
  <r>
    <n v="1498"/>
    <n v="20"/>
    <x v="198"/>
    <d v="1899-12-30T09:36:00"/>
    <s v="Extra"/>
    <n v="200"/>
    <x v="0"/>
    <n v="0"/>
    <n v="200"/>
  </r>
  <r>
    <n v="1499"/>
    <n v="23"/>
    <x v="198"/>
    <d v="1899-12-30T10:48:00"/>
    <s v="Premium"/>
    <n v="400"/>
    <x v="0"/>
    <n v="0"/>
    <n v="400"/>
  </r>
  <r>
    <n v="1500"/>
    <n v="35"/>
    <x v="198"/>
    <d v="1899-12-30T12:28:48"/>
    <s v="Extra"/>
    <n v="200"/>
    <x v="0"/>
    <n v="0"/>
    <n v="200"/>
  </r>
  <r>
    <n v="1501"/>
    <n v="20"/>
    <x v="198"/>
    <d v="1899-12-30T14:52:48"/>
    <s v="Normal"/>
    <n v="100"/>
    <x v="0"/>
    <n v="0"/>
    <n v="100"/>
  </r>
  <r>
    <n v="1502"/>
    <n v="8"/>
    <x v="199"/>
    <d v="1899-12-30T09:21:36"/>
    <s v="Premium"/>
    <n v="400"/>
    <x v="2"/>
    <n v="0.2"/>
    <n v="320"/>
  </r>
  <r>
    <n v="1503"/>
    <n v="23"/>
    <x v="199"/>
    <d v="1899-12-30T10:04:48"/>
    <s v="Normal"/>
    <n v="100"/>
    <x v="0"/>
    <n v="0"/>
    <n v="100"/>
  </r>
  <r>
    <n v="1504"/>
    <n v="37"/>
    <x v="199"/>
    <d v="1899-12-30T10:04:48"/>
    <s v="Normal"/>
    <n v="100"/>
    <x v="0"/>
    <n v="0"/>
    <n v="100"/>
  </r>
  <r>
    <n v="1505"/>
    <n v="12"/>
    <x v="199"/>
    <d v="1899-12-30T11:02:24"/>
    <s v="Extra"/>
    <n v="200"/>
    <x v="1"/>
    <n v="0.1"/>
    <n v="180"/>
  </r>
  <r>
    <n v="1506"/>
    <n v="15"/>
    <x v="199"/>
    <d v="1899-12-30T15:07:12"/>
    <s v="Normal"/>
    <n v="100"/>
    <x v="1"/>
    <n v="0.1"/>
    <n v="90"/>
  </r>
  <r>
    <n v="1507"/>
    <n v="33"/>
    <x v="199"/>
    <d v="1899-12-30T15:36:00"/>
    <s v="Premium"/>
    <n v="400"/>
    <x v="0"/>
    <n v="0"/>
    <n v="400"/>
  </r>
  <r>
    <n v="1508"/>
    <n v="23"/>
    <x v="199"/>
    <d v="1899-12-30T15:50:24"/>
    <s v="Normal"/>
    <n v="100"/>
    <x v="0"/>
    <n v="0"/>
    <n v="100"/>
  </r>
  <r>
    <n v="1509"/>
    <n v="21"/>
    <x v="200"/>
    <d v="1899-12-30T10:33:36"/>
    <s v="Premium"/>
    <n v="400"/>
    <x v="0"/>
    <n v="0"/>
    <n v="400"/>
  </r>
  <r>
    <n v="1510"/>
    <n v="29"/>
    <x v="200"/>
    <d v="1899-12-30T12:14:24"/>
    <s v="Normal"/>
    <n v="100"/>
    <x v="0"/>
    <n v="0"/>
    <n v="100"/>
  </r>
  <r>
    <n v="1511"/>
    <n v="13"/>
    <x v="200"/>
    <d v="1899-12-30T13:12:00"/>
    <s v="Normal"/>
    <n v="100"/>
    <x v="1"/>
    <n v="0.1"/>
    <n v="90"/>
  </r>
  <r>
    <n v="1512"/>
    <n v="14"/>
    <x v="200"/>
    <d v="1899-12-30T14:52:48"/>
    <s v="Normal"/>
    <n v="100"/>
    <x v="1"/>
    <n v="0.1"/>
    <n v="90"/>
  </r>
  <r>
    <n v="1513"/>
    <n v="8"/>
    <x v="200"/>
    <d v="1899-12-30T15:07:12"/>
    <s v="Normal"/>
    <n v="100"/>
    <x v="2"/>
    <n v="0.2"/>
    <n v="80"/>
  </r>
  <r>
    <n v="1514"/>
    <n v="29"/>
    <x v="200"/>
    <d v="1899-12-30T15:36:00"/>
    <s v="Normal"/>
    <n v="100"/>
    <x v="0"/>
    <n v="0"/>
    <n v="100"/>
  </r>
  <r>
    <n v="1515"/>
    <n v="24"/>
    <x v="201"/>
    <d v="1899-12-30T09:21:36"/>
    <s v="Normal"/>
    <n v="100"/>
    <x v="0"/>
    <n v="0"/>
    <n v="100"/>
  </r>
  <r>
    <n v="1516"/>
    <n v="17"/>
    <x v="201"/>
    <d v="1899-12-30T09:50:24"/>
    <s v="Extra"/>
    <n v="200"/>
    <x v="1"/>
    <n v="0.1"/>
    <n v="180"/>
  </r>
  <r>
    <n v="1517"/>
    <n v="17"/>
    <x v="201"/>
    <d v="1899-12-30T13:26:24"/>
    <s v="Normal"/>
    <n v="100"/>
    <x v="1"/>
    <n v="0.1"/>
    <n v="90"/>
  </r>
  <r>
    <n v="1518"/>
    <n v="23"/>
    <x v="201"/>
    <d v="1899-12-30T15:07:12"/>
    <s v="Premium"/>
    <n v="400"/>
    <x v="0"/>
    <n v="0"/>
    <n v="400"/>
  </r>
  <r>
    <n v="1519"/>
    <n v="35"/>
    <x v="201"/>
    <d v="1899-12-30T15:07:12"/>
    <s v="Normal"/>
    <n v="100"/>
    <x v="0"/>
    <n v="0"/>
    <n v="100"/>
  </r>
  <r>
    <n v="1520"/>
    <n v="33"/>
    <x v="201"/>
    <d v="1899-12-30T15:21:36"/>
    <s v="Normal"/>
    <n v="100"/>
    <x v="0"/>
    <n v="0"/>
    <n v="100"/>
  </r>
  <r>
    <n v="1521"/>
    <n v="25"/>
    <x v="202"/>
    <d v="1899-12-30T08:52:48"/>
    <s v="Normal"/>
    <n v="100"/>
    <x v="0"/>
    <n v="0"/>
    <n v="100"/>
  </r>
  <r>
    <n v="1522"/>
    <n v="15"/>
    <x v="202"/>
    <d v="1899-12-30T11:31:12"/>
    <s v="Normal"/>
    <n v="100"/>
    <x v="1"/>
    <n v="0.1"/>
    <n v="90"/>
  </r>
  <r>
    <n v="1523"/>
    <n v="12"/>
    <x v="202"/>
    <d v="1899-12-30T12:57:36"/>
    <s v="Extra"/>
    <n v="200"/>
    <x v="1"/>
    <n v="0.1"/>
    <n v="180"/>
  </r>
  <r>
    <n v="1524"/>
    <n v="38"/>
    <x v="202"/>
    <d v="1899-12-30T14:09:36"/>
    <s v="Normal"/>
    <n v="100"/>
    <x v="0"/>
    <n v="0"/>
    <n v="100"/>
  </r>
  <r>
    <n v="1525"/>
    <n v="17"/>
    <x v="202"/>
    <d v="1899-12-30T14:38:24"/>
    <s v="Normal"/>
    <n v="100"/>
    <x v="1"/>
    <n v="0.1"/>
    <n v="90"/>
  </r>
  <r>
    <n v="1526"/>
    <n v="38"/>
    <x v="202"/>
    <d v="1899-12-30T14:38:24"/>
    <s v="Extra"/>
    <n v="200"/>
    <x v="0"/>
    <n v="0"/>
    <n v="200"/>
  </r>
  <r>
    <n v="1527"/>
    <n v="10"/>
    <x v="202"/>
    <d v="1899-12-30T14:52:48"/>
    <s v="Normal"/>
    <n v="100"/>
    <x v="2"/>
    <n v="0.2"/>
    <n v="80"/>
  </r>
  <r>
    <n v="1528"/>
    <n v="27"/>
    <x v="202"/>
    <d v="1899-12-30T15:21:36"/>
    <s v="Normal"/>
    <n v="100"/>
    <x v="0"/>
    <n v="0"/>
    <n v="100"/>
  </r>
  <r>
    <n v="1529"/>
    <n v="6"/>
    <x v="203"/>
    <d v="1899-12-30T09:36:00"/>
    <s v="Normal"/>
    <n v="100"/>
    <x v="2"/>
    <n v="0.2"/>
    <n v="80"/>
  </r>
  <r>
    <n v="1530"/>
    <n v="22"/>
    <x v="203"/>
    <d v="1899-12-30T10:04:48"/>
    <s v="Normal"/>
    <n v="100"/>
    <x v="0"/>
    <n v="0"/>
    <n v="100"/>
  </r>
  <r>
    <n v="1531"/>
    <n v="18"/>
    <x v="203"/>
    <d v="1899-12-30T11:02:24"/>
    <s v="Normal"/>
    <n v="100"/>
    <x v="0"/>
    <n v="0"/>
    <n v="100"/>
  </r>
  <r>
    <n v="1532"/>
    <n v="15"/>
    <x v="203"/>
    <d v="1899-12-30T11:45:36"/>
    <s v="Extra"/>
    <n v="200"/>
    <x v="1"/>
    <n v="0.1"/>
    <n v="180"/>
  </r>
  <r>
    <n v="1533"/>
    <n v="40"/>
    <x v="203"/>
    <d v="1899-12-30T11:45:36"/>
    <s v="Premium"/>
    <n v="400"/>
    <x v="0"/>
    <n v="0"/>
    <n v="400"/>
  </r>
  <r>
    <n v="1534"/>
    <n v="19"/>
    <x v="203"/>
    <d v="1899-12-30T11:45:36"/>
    <s v="Extra"/>
    <n v="200"/>
    <x v="0"/>
    <n v="0"/>
    <n v="200"/>
  </r>
  <r>
    <n v="1535"/>
    <n v="20"/>
    <x v="203"/>
    <d v="1899-12-30T12:00:00"/>
    <s v="Premium"/>
    <n v="400"/>
    <x v="0"/>
    <n v="0"/>
    <n v="400"/>
  </r>
  <r>
    <n v="1536"/>
    <n v="25"/>
    <x v="203"/>
    <d v="1899-12-30T12:43:12"/>
    <s v="Normal"/>
    <n v="100"/>
    <x v="0"/>
    <n v="0"/>
    <n v="100"/>
  </r>
  <r>
    <n v="1537"/>
    <n v="22"/>
    <x v="203"/>
    <d v="1899-12-30T14:52:48"/>
    <s v="Extra"/>
    <n v="200"/>
    <x v="0"/>
    <n v="0"/>
    <n v="200"/>
  </r>
  <r>
    <n v="1538"/>
    <n v="25"/>
    <x v="203"/>
    <d v="1899-12-30T15:36:00"/>
    <s v="Extra"/>
    <n v="200"/>
    <x v="0"/>
    <n v="0"/>
    <n v="200"/>
  </r>
  <r>
    <n v="1539"/>
    <n v="17"/>
    <x v="204"/>
    <d v="1899-12-30T08:38:24"/>
    <s v="Extra"/>
    <n v="200"/>
    <x v="1"/>
    <n v="0.1"/>
    <n v="180"/>
  </r>
  <r>
    <n v="1540"/>
    <n v="33"/>
    <x v="204"/>
    <d v="1899-12-30T10:19:12"/>
    <s v="Premium"/>
    <n v="400"/>
    <x v="0"/>
    <n v="0"/>
    <n v="400"/>
  </r>
  <r>
    <n v="1541"/>
    <n v="29"/>
    <x v="204"/>
    <d v="1899-12-30T11:16:48"/>
    <s v="Premium"/>
    <n v="400"/>
    <x v="0"/>
    <n v="0"/>
    <n v="400"/>
  </r>
  <r>
    <n v="1542"/>
    <n v="7"/>
    <x v="204"/>
    <d v="1899-12-30T13:55:12"/>
    <s v="Premium"/>
    <n v="400"/>
    <x v="2"/>
    <n v="0.2"/>
    <n v="320"/>
  </r>
  <r>
    <n v="1543"/>
    <n v="31"/>
    <x v="204"/>
    <d v="1899-12-30T15:36:00"/>
    <s v="Normal"/>
    <n v="100"/>
    <x v="0"/>
    <n v="0"/>
    <n v="100"/>
  </r>
  <r>
    <n v="1544"/>
    <n v="15"/>
    <x v="205"/>
    <d v="1899-12-30T08:09:36"/>
    <s v="Normal"/>
    <n v="100"/>
    <x v="1"/>
    <n v="0.1"/>
    <n v="90"/>
  </r>
  <r>
    <n v="1545"/>
    <n v="9"/>
    <x v="205"/>
    <d v="1899-12-30T09:07:12"/>
    <s v="Normal"/>
    <n v="100"/>
    <x v="2"/>
    <n v="0.2"/>
    <n v="80"/>
  </r>
  <r>
    <n v="1546"/>
    <n v="20"/>
    <x v="205"/>
    <d v="1899-12-30T09:07:12"/>
    <s v="Normal"/>
    <n v="100"/>
    <x v="0"/>
    <n v="0"/>
    <n v="100"/>
  </r>
  <r>
    <n v="1547"/>
    <n v="15"/>
    <x v="205"/>
    <d v="1899-12-30T09:36:00"/>
    <s v="Premium"/>
    <n v="400"/>
    <x v="1"/>
    <n v="0.1"/>
    <n v="360"/>
  </r>
  <r>
    <n v="1548"/>
    <n v="39"/>
    <x v="205"/>
    <d v="1899-12-30T10:48:00"/>
    <s v="Normal"/>
    <n v="100"/>
    <x v="0"/>
    <n v="0"/>
    <n v="100"/>
  </r>
  <r>
    <n v="1549"/>
    <n v="30"/>
    <x v="205"/>
    <d v="1899-12-30T11:16:48"/>
    <s v="Extra"/>
    <n v="200"/>
    <x v="0"/>
    <n v="0"/>
    <n v="200"/>
  </r>
  <r>
    <n v="1550"/>
    <n v="15"/>
    <x v="205"/>
    <d v="1899-12-30T12:28:48"/>
    <s v="Normal"/>
    <n v="100"/>
    <x v="1"/>
    <n v="0.1"/>
    <n v="90"/>
  </r>
  <r>
    <n v="1551"/>
    <n v="37"/>
    <x v="205"/>
    <d v="1899-12-30T14:24:00"/>
    <s v="Premium"/>
    <n v="400"/>
    <x v="0"/>
    <n v="0"/>
    <n v="400"/>
  </r>
  <r>
    <n v="1552"/>
    <n v="5"/>
    <x v="205"/>
    <d v="1899-12-30T15:21:36"/>
    <s v="Extra"/>
    <n v="200"/>
    <x v="2"/>
    <n v="0.2"/>
    <n v="160"/>
  </r>
  <r>
    <n v="1553"/>
    <n v="30"/>
    <x v="206"/>
    <d v="1899-12-30T08:52:48"/>
    <s v="Normal"/>
    <n v="100"/>
    <x v="0"/>
    <n v="0"/>
    <n v="100"/>
  </r>
  <r>
    <n v="1554"/>
    <n v="33"/>
    <x v="206"/>
    <d v="1899-12-30T08:52:48"/>
    <s v="Premium"/>
    <n v="400"/>
    <x v="0"/>
    <n v="0"/>
    <n v="400"/>
  </r>
  <r>
    <n v="1555"/>
    <n v="10"/>
    <x v="206"/>
    <d v="1899-12-30T09:07:12"/>
    <s v="Normal"/>
    <n v="100"/>
    <x v="2"/>
    <n v="0.2"/>
    <n v="80"/>
  </r>
  <r>
    <n v="1556"/>
    <n v="18"/>
    <x v="206"/>
    <d v="1899-12-30T11:02:24"/>
    <s v="Extra"/>
    <n v="200"/>
    <x v="0"/>
    <n v="0"/>
    <n v="200"/>
  </r>
  <r>
    <n v="1557"/>
    <n v="27"/>
    <x v="206"/>
    <d v="1899-12-30T12:43:12"/>
    <s v="Extra"/>
    <n v="200"/>
    <x v="0"/>
    <n v="0"/>
    <n v="200"/>
  </r>
  <r>
    <n v="1558"/>
    <n v="39"/>
    <x v="206"/>
    <d v="1899-12-30T12:43:12"/>
    <s v="Normal"/>
    <n v="100"/>
    <x v="0"/>
    <n v="0"/>
    <n v="100"/>
  </r>
  <r>
    <n v="1559"/>
    <n v="36"/>
    <x v="206"/>
    <d v="1899-12-30T12:57:36"/>
    <s v="Extra"/>
    <n v="200"/>
    <x v="0"/>
    <n v="0"/>
    <n v="200"/>
  </r>
  <r>
    <n v="1560"/>
    <n v="32"/>
    <x v="206"/>
    <d v="1899-12-30T13:26:24"/>
    <s v="Normal"/>
    <n v="100"/>
    <x v="0"/>
    <n v="0"/>
    <n v="100"/>
  </r>
  <r>
    <n v="1561"/>
    <n v="14"/>
    <x v="206"/>
    <d v="1899-12-30T14:09:36"/>
    <s v="Normal"/>
    <n v="100"/>
    <x v="1"/>
    <n v="0.1"/>
    <n v="90"/>
  </r>
  <r>
    <n v="1562"/>
    <n v="31"/>
    <x v="206"/>
    <d v="1899-12-30T14:38:24"/>
    <s v="Normal"/>
    <n v="100"/>
    <x v="0"/>
    <n v="0"/>
    <n v="100"/>
  </r>
  <r>
    <n v="1563"/>
    <n v="20"/>
    <x v="206"/>
    <d v="1899-12-30T15:36:00"/>
    <s v="Premium"/>
    <n v="400"/>
    <x v="0"/>
    <n v="0"/>
    <n v="400"/>
  </r>
  <r>
    <n v="1564"/>
    <n v="29"/>
    <x v="207"/>
    <d v="1899-12-30T08:24:00"/>
    <s v="Normal"/>
    <n v="100"/>
    <x v="0"/>
    <n v="0"/>
    <n v="100"/>
  </r>
  <r>
    <n v="1565"/>
    <n v="15"/>
    <x v="207"/>
    <d v="1899-12-30T08:24:00"/>
    <s v="Normal"/>
    <n v="100"/>
    <x v="1"/>
    <n v="0.1"/>
    <n v="90"/>
  </r>
  <r>
    <n v="1566"/>
    <n v="6"/>
    <x v="207"/>
    <d v="1899-12-30T08:38:24"/>
    <s v="Extra"/>
    <n v="200"/>
    <x v="2"/>
    <n v="0.2"/>
    <n v="160"/>
  </r>
  <r>
    <n v="1567"/>
    <n v="14"/>
    <x v="207"/>
    <d v="1899-12-30T08:52:48"/>
    <s v="Normal"/>
    <n v="100"/>
    <x v="1"/>
    <n v="0.1"/>
    <n v="90"/>
  </r>
  <r>
    <n v="1568"/>
    <n v="17"/>
    <x v="207"/>
    <d v="1899-12-30T09:50:24"/>
    <s v="Normal"/>
    <n v="100"/>
    <x v="1"/>
    <n v="0.1"/>
    <n v="90"/>
  </r>
  <r>
    <n v="1569"/>
    <n v="23"/>
    <x v="207"/>
    <d v="1899-12-30T10:04:48"/>
    <s v="Normal"/>
    <n v="100"/>
    <x v="0"/>
    <n v="0"/>
    <n v="100"/>
  </r>
  <r>
    <n v="1570"/>
    <n v="37"/>
    <x v="207"/>
    <d v="1899-12-30T11:45:36"/>
    <s v="Extra"/>
    <n v="200"/>
    <x v="0"/>
    <n v="0"/>
    <n v="200"/>
  </r>
  <r>
    <n v="1571"/>
    <n v="14"/>
    <x v="207"/>
    <d v="1899-12-30T12:57:36"/>
    <s v="Premium"/>
    <n v="400"/>
    <x v="1"/>
    <n v="0.1"/>
    <n v="360"/>
  </r>
  <r>
    <n v="1572"/>
    <n v="23"/>
    <x v="207"/>
    <d v="1899-12-30T13:26:24"/>
    <s v="Premium"/>
    <n v="400"/>
    <x v="0"/>
    <n v="0"/>
    <n v="400"/>
  </r>
  <r>
    <n v="1573"/>
    <n v="17"/>
    <x v="208"/>
    <d v="1899-12-30T11:02:24"/>
    <s v="Premium"/>
    <n v="400"/>
    <x v="1"/>
    <n v="0.1"/>
    <n v="360"/>
  </r>
  <r>
    <n v="1574"/>
    <n v="26"/>
    <x v="208"/>
    <d v="1899-12-30T11:45:36"/>
    <s v="Normal"/>
    <n v="100"/>
    <x v="0"/>
    <n v="0"/>
    <n v="100"/>
  </r>
  <r>
    <n v="1575"/>
    <n v="15"/>
    <x v="208"/>
    <d v="1899-12-30T12:57:36"/>
    <s v="Normal"/>
    <n v="100"/>
    <x v="1"/>
    <n v="0.1"/>
    <n v="90"/>
  </r>
  <r>
    <n v="1576"/>
    <n v="19"/>
    <x v="208"/>
    <d v="1899-12-30T15:07:12"/>
    <s v="Premium"/>
    <n v="400"/>
    <x v="0"/>
    <n v="0"/>
    <n v="400"/>
  </r>
  <r>
    <n v="1577"/>
    <n v="14"/>
    <x v="208"/>
    <d v="1899-12-30T15:07:12"/>
    <s v="Normal"/>
    <n v="100"/>
    <x v="1"/>
    <n v="0.1"/>
    <n v="90"/>
  </r>
  <r>
    <n v="1578"/>
    <n v="27"/>
    <x v="208"/>
    <d v="1899-12-30T15:50:24"/>
    <s v="Normal"/>
    <n v="100"/>
    <x v="0"/>
    <n v="0"/>
    <n v="100"/>
  </r>
  <r>
    <n v="1579"/>
    <n v="26"/>
    <x v="209"/>
    <d v="1899-12-30T08:09:36"/>
    <s v="Normal"/>
    <n v="100"/>
    <x v="0"/>
    <n v="0"/>
    <n v="100"/>
  </r>
  <r>
    <n v="1580"/>
    <n v="19"/>
    <x v="209"/>
    <d v="1899-12-30T08:09:36"/>
    <s v="Extra"/>
    <n v="200"/>
    <x v="0"/>
    <n v="0"/>
    <n v="200"/>
  </r>
  <r>
    <n v="1581"/>
    <n v="15"/>
    <x v="209"/>
    <d v="1899-12-30T09:50:24"/>
    <s v="Extra"/>
    <n v="200"/>
    <x v="1"/>
    <n v="0.1"/>
    <n v="180"/>
  </r>
  <r>
    <n v="1582"/>
    <n v="28"/>
    <x v="209"/>
    <d v="1899-12-30T09:50:24"/>
    <s v="Normal"/>
    <n v="100"/>
    <x v="0"/>
    <n v="0"/>
    <n v="100"/>
  </r>
  <r>
    <n v="1583"/>
    <n v="20"/>
    <x v="209"/>
    <d v="1899-12-30T10:04:48"/>
    <s v="Premium"/>
    <n v="400"/>
    <x v="0"/>
    <n v="0"/>
    <n v="400"/>
  </r>
  <r>
    <n v="1584"/>
    <n v="29"/>
    <x v="209"/>
    <d v="1899-12-30T10:33:36"/>
    <s v="Normal"/>
    <n v="100"/>
    <x v="0"/>
    <n v="0"/>
    <n v="100"/>
  </r>
  <r>
    <n v="1585"/>
    <n v="23"/>
    <x v="209"/>
    <d v="1899-12-30T11:02:24"/>
    <s v="Premium"/>
    <n v="400"/>
    <x v="0"/>
    <n v="0"/>
    <n v="400"/>
  </r>
  <r>
    <n v="1586"/>
    <n v="15"/>
    <x v="209"/>
    <d v="1899-12-30T12:43:12"/>
    <s v="Normal"/>
    <n v="100"/>
    <x v="1"/>
    <n v="0.1"/>
    <n v="90"/>
  </r>
  <r>
    <n v="1587"/>
    <n v="10"/>
    <x v="209"/>
    <d v="1899-12-30T13:12:00"/>
    <s v="Normal"/>
    <n v="100"/>
    <x v="2"/>
    <n v="0.2"/>
    <n v="80"/>
  </r>
  <r>
    <n v="1588"/>
    <n v="24"/>
    <x v="209"/>
    <d v="1899-12-30T15:50:24"/>
    <s v="Extra"/>
    <n v="200"/>
    <x v="0"/>
    <n v="0"/>
    <n v="200"/>
  </r>
  <r>
    <n v="1589"/>
    <n v="36"/>
    <x v="210"/>
    <d v="1899-12-30T11:16:48"/>
    <s v="Normal"/>
    <n v="100"/>
    <x v="0"/>
    <n v="0"/>
    <n v="100"/>
  </r>
  <r>
    <n v="1590"/>
    <n v="34"/>
    <x v="210"/>
    <d v="1899-12-30T12:43:12"/>
    <s v="Normal"/>
    <n v="100"/>
    <x v="0"/>
    <n v="0"/>
    <n v="100"/>
  </r>
  <r>
    <n v="1591"/>
    <n v="14"/>
    <x v="210"/>
    <d v="1899-12-30T14:38:24"/>
    <s v="Extra"/>
    <n v="200"/>
    <x v="1"/>
    <n v="0.1"/>
    <n v="180"/>
  </r>
  <r>
    <n v="1592"/>
    <n v="22"/>
    <x v="211"/>
    <d v="1899-12-30T08:38:24"/>
    <s v="Normal"/>
    <n v="100"/>
    <x v="0"/>
    <n v="0"/>
    <n v="100"/>
  </r>
  <r>
    <n v="1593"/>
    <n v="23"/>
    <x v="211"/>
    <d v="1899-12-30T10:19:12"/>
    <s v="Normal"/>
    <n v="100"/>
    <x v="0"/>
    <n v="0"/>
    <n v="100"/>
  </r>
  <r>
    <n v="1594"/>
    <n v="12"/>
    <x v="211"/>
    <d v="1899-12-30T11:16:48"/>
    <s v="Normal"/>
    <n v="100"/>
    <x v="1"/>
    <n v="0.1"/>
    <n v="90"/>
  </r>
  <r>
    <n v="1595"/>
    <n v="5"/>
    <x v="211"/>
    <d v="1899-12-30T11:45:36"/>
    <s v="Premium"/>
    <n v="400"/>
    <x v="2"/>
    <n v="0.2"/>
    <n v="320"/>
  </r>
  <r>
    <n v="1596"/>
    <n v="13"/>
    <x v="211"/>
    <d v="1899-12-30T12:14:24"/>
    <s v="Premium"/>
    <n v="400"/>
    <x v="1"/>
    <n v="0.1"/>
    <n v="360"/>
  </r>
  <r>
    <n v="1597"/>
    <n v="23"/>
    <x v="211"/>
    <d v="1899-12-30T12:43:12"/>
    <s v="Extra"/>
    <n v="200"/>
    <x v="0"/>
    <n v="0"/>
    <n v="200"/>
  </r>
  <r>
    <n v="1598"/>
    <n v="35"/>
    <x v="211"/>
    <d v="1899-12-30T13:12:00"/>
    <s v="Normal"/>
    <n v="100"/>
    <x v="0"/>
    <n v="0"/>
    <n v="100"/>
  </r>
  <r>
    <n v="1599"/>
    <n v="36"/>
    <x v="211"/>
    <d v="1899-12-30T13:26:24"/>
    <s v="Premium"/>
    <n v="400"/>
    <x v="0"/>
    <n v="0"/>
    <n v="400"/>
  </r>
  <r>
    <n v="1600"/>
    <n v="5"/>
    <x v="211"/>
    <d v="1899-12-30T15:50:24"/>
    <s v="Premium"/>
    <n v="400"/>
    <x v="2"/>
    <n v="0.2"/>
    <n v="320"/>
  </r>
  <r>
    <n v="1601"/>
    <n v="27"/>
    <x v="212"/>
    <d v="1899-12-30T08:09:36"/>
    <s v="Normal"/>
    <n v="100"/>
    <x v="0"/>
    <n v="0"/>
    <n v="100"/>
  </r>
  <r>
    <n v="1602"/>
    <n v="18"/>
    <x v="212"/>
    <d v="1899-12-30T09:21:36"/>
    <s v="Extra"/>
    <n v="200"/>
    <x v="0"/>
    <n v="0"/>
    <n v="200"/>
  </r>
  <r>
    <n v="1603"/>
    <n v="39"/>
    <x v="212"/>
    <d v="1899-12-30T10:33:36"/>
    <s v="Normal"/>
    <n v="100"/>
    <x v="0"/>
    <n v="0"/>
    <n v="100"/>
  </r>
  <r>
    <n v="1604"/>
    <n v="21"/>
    <x v="212"/>
    <d v="1899-12-30T10:33:36"/>
    <s v="Normal"/>
    <n v="100"/>
    <x v="0"/>
    <n v="0"/>
    <n v="100"/>
  </r>
  <r>
    <n v="1605"/>
    <n v="13"/>
    <x v="212"/>
    <d v="1899-12-30T11:02:24"/>
    <s v="Extra"/>
    <n v="200"/>
    <x v="1"/>
    <n v="0.1"/>
    <n v="180"/>
  </r>
  <r>
    <n v="1606"/>
    <n v="18"/>
    <x v="212"/>
    <d v="1899-12-30T12:57:36"/>
    <s v="Extra"/>
    <n v="200"/>
    <x v="0"/>
    <n v="0"/>
    <n v="200"/>
  </r>
  <r>
    <n v="1607"/>
    <n v="9"/>
    <x v="212"/>
    <d v="1899-12-30T12:57:36"/>
    <s v="Normal"/>
    <n v="100"/>
    <x v="2"/>
    <n v="0.2"/>
    <n v="80"/>
  </r>
  <r>
    <n v="1608"/>
    <n v="31"/>
    <x v="212"/>
    <d v="1899-12-30T13:12:00"/>
    <s v="Normal"/>
    <n v="100"/>
    <x v="0"/>
    <n v="0"/>
    <n v="100"/>
  </r>
  <r>
    <n v="1609"/>
    <n v="12"/>
    <x v="212"/>
    <d v="1899-12-30T14:38:24"/>
    <s v="Extra"/>
    <n v="200"/>
    <x v="1"/>
    <n v="0.1"/>
    <n v="180"/>
  </r>
  <r>
    <n v="1610"/>
    <n v="25"/>
    <x v="213"/>
    <d v="1899-12-30T09:07:12"/>
    <s v="Normal"/>
    <n v="100"/>
    <x v="0"/>
    <n v="0"/>
    <n v="100"/>
  </r>
  <r>
    <n v="1611"/>
    <n v="27"/>
    <x v="213"/>
    <d v="1899-12-30T09:50:24"/>
    <s v="Normal"/>
    <n v="100"/>
    <x v="0"/>
    <n v="0"/>
    <n v="100"/>
  </r>
  <r>
    <n v="1612"/>
    <n v="31"/>
    <x v="213"/>
    <d v="1899-12-30T11:45:36"/>
    <s v="Normal"/>
    <n v="100"/>
    <x v="0"/>
    <n v="0"/>
    <n v="100"/>
  </r>
  <r>
    <n v="1613"/>
    <n v="15"/>
    <x v="213"/>
    <d v="1899-12-30T13:40:48"/>
    <s v="Normal"/>
    <n v="100"/>
    <x v="1"/>
    <n v="0.1"/>
    <n v="90"/>
  </r>
  <r>
    <n v="1614"/>
    <n v="37"/>
    <x v="213"/>
    <d v="1899-12-30T15:36:00"/>
    <s v="Extra"/>
    <n v="200"/>
    <x v="0"/>
    <n v="0"/>
    <n v="200"/>
  </r>
  <r>
    <n v="1615"/>
    <n v="25"/>
    <x v="213"/>
    <d v="1899-12-30T15:50:24"/>
    <s v="Normal"/>
    <n v="100"/>
    <x v="0"/>
    <n v="0"/>
    <n v="100"/>
  </r>
  <r>
    <n v="1616"/>
    <n v="5"/>
    <x v="214"/>
    <d v="1899-12-30T08:09:36"/>
    <s v="Normal"/>
    <n v="100"/>
    <x v="2"/>
    <n v="0.2"/>
    <n v="80"/>
  </r>
  <r>
    <n v="1617"/>
    <n v="18"/>
    <x v="214"/>
    <d v="1899-12-30T08:52:48"/>
    <s v="Normal"/>
    <n v="100"/>
    <x v="0"/>
    <n v="0"/>
    <n v="100"/>
  </r>
  <r>
    <n v="1618"/>
    <n v="8"/>
    <x v="214"/>
    <d v="1899-12-30T13:12:00"/>
    <s v="Premium"/>
    <n v="400"/>
    <x v="2"/>
    <n v="0.2"/>
    <n v="320"/>
  </r>
  <r>
    <n v="1619"/>
    <n v="19"/>
    <x v="214"/>
    <d v="1899-12-30T15:50:24"/>
    <s v="Extra"/>
    <n v="200"/>
    <x v="0"/>
    <n v="0"/>
    <n v="200"/>
  </r>
  <r>
    <n v="1620"/>
    <n v="18"/>
    <x v="215"/>
    <d v="1899-12-30T09:36:00"/>
    <s v="Normal"/>
    <n v="100"/>
    <x v="0"/>
    <n v="0"/>
    <n v="100"/>
  </r>
  <r>
    <n v="1621"/>
    <n v="25"/>
    <x v="215"/>
    <d v="1899-12-30T09:50:24"/>
    <s v="Premium"/>
    <n v="400"/>
    <x v="0"/>
    <n v="0"/>
    <n v="400"/>
  </r>
  <r>
    <n v="1622"/>
    <n v="13"/>
    <x v="215"/>
    <d v="1899-12-30T10:04:48"/>
    <s v="Extra"/>
    <n v="200"/>
    <x v="1"/>
    <n v="0.1"/>
    <n v="180"/>
  </r>
  <r>
    <n v="1623"/>
    <n v="25"/>
    <x v="215"/>
    <d v="1899-12-30T10:33:36"/>
    <s v="Extra"/>
    <n v="200"/>
    <x v="0"/>
    <n v="0"/>
    <n v="200"/>
  </r>
  <r>
    <n v="1624"/>
    <n v="26"/>
    <x v="215"/>
    <d v="1899-12-30T10:48:00"/>
    <s v="Normal"/>
    <n v="100"/>
    <x v="0"/>
    <n v="0"/>
    <n v="100"/>
  </r>
  <r>
    <n v="1625"/>
    <n v="13"/>
    <x v="215"/>
    <d v="1899-12-30T12:00:00"/>
    <s v="Extra"/>
    <n v="200"/>
    <x v="1"/>
    <n v="0.1"/>
    <n v="180"/>
  </r>
  <r>
    <n v="1626"/>
    <n v="16"/>
    <x v="215"/>
    <d v="1899-12-30T12:28:48"/>
    <s v="Premium"/>
    <n v="400"/>
    <x v="1"/>
    <n v="0.1"/>
    <n v="360"/>
  </r>
  <r>
    <n v="1627"/>
    <n v="32"/>
    <x v="215"/>
    <d v="1899-12-30T12:57:36"/>
    <s v="Normal"/>
    <n v="100"/>
    <x v="0"/>
    <n v="0"/>
    <n v="100"/>
  </r>
  <r>
    <n v="1628"/>
    <n v="33"/>
    <x v="215"/>
    <d v="1899-12-30T13:26:24"/>
    <s v="Extra"/>
    <n v="200"/>
    <x v="0"/>
    <n v="0"/>
    <n v="200"/>
  </r>
  <r>
    <n v="1629"/>
    <n v="30"/>
    <x v="215"/>
    <d v="1899-12-30T13:40:48"/>
    <s v="Premium"/>
    <n v="400"/>
    <x v="0"/>
    <n v="0"/>
    <n v="400"/>
  </r>
  <r>
    <n v="1630"/>
    <n v="16"/>
    <x v="216"/>
    <d v="1899-12-30T09:50:24"/>
    <s v="Premium"/>
    <n v="400"/>
    <x v="1"/>
    <n v="0.1"/>
    <n v="360"/>
  </r>
  <r>
    <n v="1631"/>
    <n v="21"/>
    <x v="216"/>
    <d v="1899-12-30T09:50:24"/>
    <s v="Premium"/>
    <n v="400"/>
    <x v="0"/>
    <n v="0"/>
    <n v="400"/>
  </r>
  <r>
    <n v="1632"/>
    <n v="25"/>
    <x v="216"/>
    <d v="1899-12-30T10:48:00"/>
    <s v="Normal"/>
    <n v="100"/>
    <x v="0"/>
    <n v="0"/>
    <n v="100"/>
  </r>
  <r>
    <n v="1633"/>
    <n v="40"/>
    <x v="216"/>
    <d v="1899-12-30T11:02:24"/>
    <s v="Extra"/>
    <n v="200"/>
    <x v="0"/>
    <n v="0"/>
    <n v="200"/>
  </r>
  <r>
    <n v="1634"/>
    <n v="8"/>
    <x v="216"/>
    <d v="1899-12-30T11:45:36"/>
    <s v="Normal"/>
    <n v="100"/>
    <x v="2"/>
    <n v="0.2"/>
    <n v="80"/>
  </r>
  <r>
    <n v="1635"/>
    <n v="37"/>
    <x v="216"/>
    <d v="1899-12-30T13:26:24"/>
    <s v="Extra"/>
    <n v="200"/>
    <x v="0"/>
    <n v="0"/>
    <n v="200"/>
  </r>
  <r>
    <n v="1636"/>
    <n v="18"/>
    <x v="216"/>
    <d v="1899-12-30T14:09:36"/>
    <s v="Premium"/>
    <n v="400"/>
    <x v="0"/>
    <n v="0"/>
    <n v="400"/>
  </r>
  <r>
    <n v="1637"/>
    <n v="6"/>
    <x v="216"/>
    <d v="1899-12-30T15:07:12"/>
    <s v="Extra"/>
    <n v="200"/>
    <x v="2"/>
    <n v="0.2"/>
    <n v="160"/>
  </r>
  <r>
    <n v="1638"/>
    <n v="32"/>
    <x v="216"/>
    <d v="1899-12-30T15:36:00"/>
    <s v="Premium"/>
    <n v="400"/>
    <x v="0"/>
    <n v="0"/>
    <n v="400"/>
  </r>
  <r>
    <n v="1639"/>
    <n v="30"/>
    <x v="216"/>
    <d v="1899-12-30T15:50:24"/>
    <s v="Normal"/>
    <n v="100"/>
    <x v="0"/>
    <n v="0"/>
    <n v="100"/>
  </r>
  <r>
    <n v="1640"/>
    <n v="30"/>
    <x v="217"/>
    <d v="1899-12-30T08:38:24"/>
    <s v="Normal"/>
    <n v="100"/>
    <x v="0"/>
    <n v="0"/>
    <n v="100"/>
  </r>
  <r>
    <n v="1641"/>
    <n v="22"/>
    <x v="217"/>
    <d v="1899-12-30T09:07:12"/>
    <s v="Premium"/>
    <n v="400"/>
    <x v="0"/>
    <n v="0"/>
    <n v="400"/>
  </r>
  <r>
    <n v="1642"/>
    <n v="32"/>
    <x v="217"/>
    <d v="1899-12-30T09:36:00"/>
    <s v="Normal"/>
    <n v="100"/>
    <x v="0"/>
    <n v="0"/>
    <n v="100"/>
  </r>
  <r>
    <n v="1643"/>
    <n v="18"/>
    <x v="217"/>
    <d v="1899-12-30T09:50:24"/>
    <s v="Extra"/>
    <n v="200"/>
    <x v="0"/>
    <n v="0"/>
    <n v="200"/>
  </r>
  <r>
    <n v="1644"/>
    <n v="27"/>
    <x v="217"/>
    <d v="1899-12-30T12:14:24"/>
    <s v="Normal"/>
    <n v="100"/>
    <x v="0"/>
    <n v="0"/>
    <n v="100"/>
  </r>
  <r>
    <n v="1645"/>
    <n v="26"/>
    <x v="217"/>
    <d v="1899-12-30T12:28:48"/>
    <s v="Extra"/>
    <n v="200"/>
    <x v="0"/>
    <n v="0"/>
    <n v="200"/>
  </r>
  <r>
    <n v="1646"/>
    <n v="7"/>
    <x v="217"/>
    <d v="1899-12-30T15:07:12"/>
    <s v="Normal"/>
    <n v="100"/>
    <x v="2"/>
    <n v="0.2"/>
    <n v="80"/>
  </r>
  <r>
    <n v="1647"/>
    <n v="27"/>
    <x v="218"/>
    <d v="1899-12-30T09:07:12"/>
    <s v="Normal"/>
    <n v="100"/>
    <x v="0"/>
    <n v="0"/>
    <n v="100"/>
  </r>
  <r>
    <n v="1648"/>
    <n v="36"/>
    <x v="218"/>
    <d v="1899-12-30T09:36:00"/>
    <s v="Normal"/>
    <n v="100"/>
    <x v="0"/>
    <n v="0"/>
    <n v="100"/>
  </r>
  <r>
    <n v="1649"/>
    <n v="38"/>
    <x v="218"/>
    <d v="1899-12-30T10:19:12"/>
    <s v="Extra"/>
    <n v="200"/>
    <x v="0"/>
    <n v="0"/>
    <n v="200"/>
  </r>
  <r>
    <n v="1650"/>
    <n v="15"/>
    <x v="218"/>
    <d v="1899-12-30T10:19:12"/>
    <s v="Normal"/>
    <n v="100"/>
    <x v="1"/>
    <n v="0.1"/>
    <n v="90"/>
  </r>
  <r>
    <n v="1651"/>
    <n v="9"/>
    <x v="218"/>
    <d v="1899-12-30T10:33:36"/>
    <s v="Normal"/>
    <n v="100"/>
    <x v="2"/>
    <n v="0.2"/>
    <n v="80"/>
  </r>
  <r>
    <n v="1652"/>
    <n v="35"/>
    <x v="218"/>
    <d v="1899-12-30T11:45:36"/>
    <s v="Normal"/>
    <n v="100"/>
    <x v="0"/>
    <n v="0"/>
    <n v="100"/>
  </r>
  <r>
    <n v="1653"/>
    <n v="39"/>
    <x v="218"/>
    <d v="1899-12-30T12:14:24"/>
    <s v="Extra"/>
    <n v="200"/>
    <x v="0"/>
    <n v="0"/>
    <n v="200"/>
  </r>
  <r>
    <n v="1654"/>
    <n v="16"/>
    <x v="218"/>
    <d v="1899-12-30T12:57:36"/>
    <s v="Normal"/>
    <n v="100"/>
    <x v="1"/>
    <n v="0.1"/>
    <n v="90"/>
  </r>
  <r>
    <n v="1655"/>
    <n v="21"/>
    <x v="219"/>
    <d v="1899-12-30T08:24:00"/>
    <s v="Normal"/>
    <n v="100"/>
    <x v="0"/>
    <n v="0"/>
    <n v="100"/>
  </r>
  <r>
    <n v="1656"/>
    <n v="31"/>
    <x v="219"/>
    <d v="1899-12-30T11:31:12"/>
    <s v="Normal"/>
    <n v="100"/>
    <x v="0"/>
    <n v="0"/>
    <n v="100"/>
  </r>
  <r>
    <n v="1657"/>
    <n v="12"/>
    <x v="219"/>
    <d v="1899-12-30T11:31:12"/>
    <s v="Extra"/>
    <n v="200"/>
    <x v="1"/>
    <n v="0.1"/>
    <n v="180"/>
  </r>
  <r>
    <n v="1658"/>
    <n v="25"/>
    <x v="219"/>
    <d v="1899-12-30T14:38:24"/>
    <s v="Normal"/>
    <n v="100"/>
    <x v="0"/>
    <n v="0"/>
    <n v="100"/>
  </r>
  <r>
    <n v="1659"/>
    <n v="25"/>
    <x v="220"/>
    <d v="1899-12-30T08:24:00"/>
    <s v="Normal"/>
    <n v="100"/>
    <x v="0"/>
    <n v="0"/>
    <n v="100"/>
  </r>
  <r>
    <n v="1660"/>
    <n v="20"/>
    <x v="220"/>
    <d v="1899-12-30T08:52:48"/>
    <s v="Normal"/>
    <n v="100"/>
    <x v="0"/>
    <n v="0"/>
    <n v="100"/>
  </r>
  <r>
    <n v="1661"/>
    <n v="8"/>
    <x v="220"/>
    <d v="1899-12-30T08:52:48"/>
    <s v="Extra"/>
    <n v="200"/>
    <x v="2"/>
    <n v="0.2"/>
    <n v="160"/>
  </r>
  <r>
    <n v="1662"/>
    <n v="29"/>
    <x v="220"/>
    <d v="1899-12-30T09:36:00"/>
    <s v="Extra"/>
    <n v="200"/>
    <x v="0"/>
    <n v="0"/>
    <n v="200"/>
  </r>
  <r>
    <n v="1663"/>
    <n v="19"/>
    <x v="220"/>
    <d v="1899-12-30T09:50:24"/>
    <s v="Normal"/>
    <n v="100"/>
    <x v="0"/>
    <n v="0"/>
    <n v="100"/>
  </r>
  <r>
    <n v="1664"/>
    <n v="21"/>
    <x v="220"/>
    <d v="1899-12-30T10:04:48"/>
    <s v="Normal"/>
    <n v="100"/>
    <x v="0"/>
    <n v="0"/>
    <n v="100"/>
  </r>
  <r>
    <n v="1665"/>
    <n v="20"/>
    <x v="220"/>
    <d v="1899-12-30T10:33:36"/>
    <s v="Extra"/>
    <n v="200"/>
    <x v="0"/>
    <n v="0"/>
    <n v="200"/>
  </r>
  <r>
    <n v="1666"/>
    <n v="29"/>
    <x v="220"/>
    <d v="1899-12-30T10:33:36"/>
    <s v="Premium"/>
    <n v="400"/>
    <x v="0"/>
    <n v="0"/>
    <n v="400"/>
  </r>
  <r>
    <n v="1667"/>
    <n v="19"/>
    <x v="220"/>
    <d v="1899-12-30T12:00:00"/>
    <s v="Normal"/>
    <n v="100"/>
    <x v="0"/>
    <n v="0"/>
    <n v="100"/>
  </r>
  <r>
    <n v="1668"/>
    <n v="18"/>
    <x v="220"/>
    <d v="1899-12-30T12:57:36"/>
    <s v="Premium"/>
    <n v="400"/>
    <x v="0"/>
    <n v="0"/>
    <n v="400"/>
  </r>
  <r>
    <n v="1669"/>
    <n v="27"/>
    <x v="220"/>
    <d v="1899-12-30T13:12:00"/>
    <s v="Extra"/>
    <n v="200"/>
    <x v="0"/>
    <n v="0"/>
    <n v="200"/>
  </r>
  <r>
    <n v="1670"/>
    <n v="7"/>
    <x v="220"/>
    <d v="1899-12-30T14:09:36"/>
    <s v="Normal"/>
    <n v="100"/>
    <x v="2"/>
    <n v="0.2"/>
    <n v="80"/>
  </r>
  <r>
    <n v="1671"/>
    <n v="15"/>
    <x v="220"/>
    <d v="1899-12-30T14:38:24"/>
    <s v="Extra"/>
    <n v="200"/>
    <x v="1"/>
    <n v="0.1"/>
    <n v="180"/>
  </r>
  <r>
    <n v="1672"/>
    <n v="33"/>
    <x v="221"/>
    <d v="1899-12-30T09:07:12"/>
    <s v="Extra"/>
    <n v="200"/>
    <x v="0"/>
    <n v="0"/>
    <n v="200"/>
  </r>
  <r>
    <n v="1673"/>
    <n v="16"/>
    <x v="221"/>
    <d v="1899-12-30T09:21:36"/>
    <s v="Normal"/>
    <n v="100"/>
    <x v="1"/>
    <n v="0.1"/>
    <n v="90"/>
  </r>
  <r>
    <n v="1674"/>
    <n v="9"/>
    <x v="221"/>
    <d v="1899-12-30T09:50:24"/>
    <s v="Premium"/>
    <n v="400"/>
    <x v="2"/>
    <n v="0.2"/>
    <n v="320"/>
  </r>
  <r>
    <n v="1675"/>
    <n v="23"/>
    <x v="221"/>
    <d v="1899-12-30T10:33:36"/>
    <s v="Premium"/>
    <n v="400"/>
    <x v="0"/>
    <n v="0"/>
    <n v="400"/>
  </r>
  <r>
    <n v="1676"/>
    <n v="12"/>
    <x v="221"/>
    <d v="1899-12-30T11:31:12"/>
    <s v="Premium"/>
    <n v="400"/>
    <x v="1"/>
    <n v="0.1"/>
    <n v="360"/>
  </r>
  <r>
    <n v="1677"/>
    <n v="18"/>
    <x v="221"/>
    <d v="1899-12-30T12:57:36"/>
    <s v="Premium"/>
    <n v="400"/>
    <x v="0"/>
    <n v="0"/>
    <n v="400"/>
  </r>
  <r>
    <n v="1678"/>
    <n v="25"/>
    <x v="221"/>
    <d v="1899-12-30T13:26:24"/>
    <s v="Extra"/>
    <n v="200"/>
    <x v="0"/>
    <n v="0"/>
    <n v="200"/>
  </r>
  <r>
    <n v="1679"/>
    <n v="27"/>
    <x v="221"/>
    <d v="1899-12-30T14:09:36"/>
    <s v="Normal"/>
    <n v="100"/>
    <x v="0"/>
    <n v="0"/>
    <n v="100"/>
  </r>
  <r>
    <n v="1680"/>
    <n v="25"/>
    <x v="221"/>
    <d v="1899-12-30T14:09:36"/>
    <s v="Extra"/>
    <n v="200"/>
    <x v="0"/>
    <n v="0"/>
    <n v="200"/>
  </r>
  <r>
    <n v="1681"/>
    <n v="19"/>
    <x v="222"/>
    <d v="1899-12-30T09:21:36"/>
    <s v="Extra"/>
    <n v="200"/>
    <x v="0"/>
    <n v="0"/>
    <n v="200"/>
  </r>
  <r>
    <n v="1682"/>
    <n v="30"/>
    <x v="222"/>
    <d v="1899-12-30T09:50:24"/>
    <s v="Normal"/>
    <n v="100"/>
    <x v="0"/>
    <n v="0"/>
    <n v="100"/>
  </r>
  <r>
    <n v="1683"/>
    <n v="29"/>
    <x v="222"/>
    <d v="1899-12-30T12:00:00"/>
    <s v="Normal"/>
    <n v="100"/>
    <x v="0"/>
    <n v="0"/>
    <n v="100"/>
  </r>
  <r>
    <n v="1684"/>
    <n v="17"/>
    <x v="222"/>
    <d v="1899-12-30T12:00:00"/>
    <s v="Normal"/>
    <n v="100"/>
    <x v="1"/>
    <n v="0.1"/>
    <n v="90"/>
  </r>
  <r>
    <n v="1685"/>
    <n v="19"/>
    <x v="222"/>
    <d v="1899-12-30T12:28:48"/>
    <s v="Extra"/>
    <n v="200"/>
    <x v="0"/>
    <n v="0"/>
    <n v="200"/>
  </r>
  <r>
    <n v="1686"/>
    <n v="15"/>
    <x v="222"/>
    <d v="1899-12-30T14:09:36"/>
    <s v="Normal"/>
    <n v="100"/>
    <x v="1"/>
    <n v="0.1"/>
    <n v="90"/>
  </r>
  <r>
    <n v="1687"/>
    <n v="26"/>
    <x v="222"/>
    <d v="1899-12-30T14:09:36"/>
    <s v="Extra"/>
    <n v="200"/>
    <x v="0"/>
    <n v="0"/>
    <n v="200"/>
  </r>
  <r>
    <n v="1688"/>
    <n v="27"/>
    <x v="222"/>
    <d v="1899-12-30T14:38:24"/>
    <s v="Extra"/>
    <n v="200"/>
    <x v="0"/>
    <n v="0"/>
    <n v="200"/>
  </r>
  <r>
    <n v="1689"/>
    <n v="29"/>
    <x v="222"/>
    <d v="1899-12-30T15:07:12"/>
    <s v="Extra"/>
    <n v="200"/>
    <x v="0"/>
    <n v="0"/>
    <n v="200"/>
  </r>
  <r>
    <n v="1690"/>
    <n v="15"/>
    <x v="223"/>
    <d v="1899-12-30T08:24:00"/>
    <s v="Extra"/>
    <n v="200"/>
    <x v="1"/>
    <n v="0.1"/>
    <n v="180"/>
  </r>
  <r>
    <n v="1691"/>
    <n v="22"/>
    <x v="223"/>
    <d v="1899-12-30T10:33:36"/>
    <s v="Normal"/>
    <n v="100"/>
    <x v="0"/>
    <n v="0"/>
    <n v="100"/>
  </r>
  <r>
    <n v="1692"/>
    <n v="25"/>
    <x v="223"/>
    <d v="1899-12-30T11:16:48"/>
    <s v="Normal"/>
    <n v="100"/>
    <x v="0"/>
    <n v="0"/>
    <n v="100"/>
  </r>
  <r>
    <n v="1693"/>
    <n v="17"/>
    <x v="223"/>
    <d v="1899-12-30T11:31:12"/>
    <s v="Normal"/>
    <n v="100"/>
    <x v="1"/>
    <n v="0.1"/>
    <n v="90"/>
  </r>
  <r>
    <n v="1694"/>
    <n v="18"/>
    <x v="223"/>
    <d v="1899-12-30T13:12:00"/>
    <s v="Premium"/>
    <n v="400"/>
    <x v="0"/>
    <n v="0"/>
    <n v="400"/>
  </r>
  <r>
    <n v="1695"/>
    <n v="40"/>
    <x v="223"/>
    <d v="1899-12-30T15:50:24"/>
    <s v="Normal"/>
    <n v="100"/>
    <x v="0"/>
    <n v="0"/>
    <n v="100"/>
  </r>
  <r>
    <n v="1696"/>
    <n v="16"/>
    <x v="224"/>
    <d v="1899-12-30T08:52:48"/>
    <s v="Normal"/>
    <n v="100"/>
    <x v="1"/>
    <n v="0.1"/>
    <n v="90"/>
  </r>
  <r>
    <n v="1697"/>
    <n v="39"/>
    <x v="224"/>
    <d v="1899-12-30T10:33:36"/>
    <s v="Extra"/>
    <n v="200"/>
    <x v="0"/>
    <n v="0"/>
    <n v="200"/>
  </r>
  <r>
    <n v="1698"/>
    <n v="6"/>
    <x v="224"/>
    <d v="1899-12-30T11:02:24"/>
    <s v="Extra"/>
    <n v="200"/>
    <x v="2"/>
    <n v="0.2"/>
    <n v="160"/>
  </r>
  <r>
    <n v="1699"/>
    <n v="31"/>
    <x v="224"/>
    <d v="1899-12-30T11:02:24"/>
    <s v="Normal"/>
    <n v="100"/>
    <x v="0"/>
    <n v="0"/>
    <n v="100"/>
  </r>
  <r>
    <n v="1700"/>
    <n v="33"/>
    <x v="224"/>
    <d v="1899-12-30T11:16:48"/>
    <s v="Normal"/>
    <n v="100"/>
    <x v="0"/>
    <n v="0"/>
    <n v="100"/>
  </r>
  <r>
    <n v="1701"/>
    <n v="31"/>
    <x v="224"/>
    <d v="1899-12-30T12:28:48"/>
    <s v="Premium"/>
    <n v="400"/>
    <x v="0"/>
    <n v="0"/>
    <n v="400"/>
  </r>
  <r>
    <n v="1702"/>
    <n v="33"/>
    <x v="224"/>
    <d v="1899-12-30T12:57:36"/>
    <s v="Normal"/>
    <n v="100"/>
    <x v="0"/>
    <n v="0"/>
    <n v="100"/>
  </r>
  <r>
    <n v="1703"/>
    <n v="15"/>
    <x v="224"/>
    <d v="1899-12-30T13:40:48"/>
    <s v="Normal"/>
    <n v="100"/>
    <x v="1"/>
    <n v="0.1"/>
    <n v="90"/>
  </r>
  <r>
    <n v="1704"/>
    <n v="13"/>
    <x v="224"/>
    <d v="1899-12-30T15:21:36"/>
    <s v="Normal"/>
    <n v="100"/>
    <x v="1"/>
    <n v="0.1"/>
    <n v="90"/>
  </r>
  <r>
    <n v="1705"/>
    <n v="32"/>
    <x v="224"/>
    <d v="1899-12-30T15:36:00"/>
    <s v="Extra"/>
    <n v="200"/>
    <x v="0"/>
    <n v="0"/>
    <n v="200"/>
  </r>
  <r>
    <n v="1706"/>
    <n v="24"/>
    <x v="225"/>
    <d v="1899-12-30T08:52:48"/>
    <s v="Extra"/>
    <n v="200"/>
    <x v="0"/>
    <n v="0"/>
    <n v="200"/>
  </r>
  <r>
    <n v="1707"/>
    <n v="23"/>
    <x v="225"/>
    <d v="1899-12-30T09:21:36"/>
    <s v="Extra"/>
    <n v="200"/>
    <x v="0"/>
    <n v="0"/>
    <n v="200"/>
  </r>
  <r>
    <n v="1708"/>
    <n v="34"/>
    <x v="225"/>
    <d v="1899-12-30T10:19:12"/>
    <s v="Normal"/>
    <n v="100"/>
    <x v="0"/>
    <n v="0"/>
    <n v="100"/>
  </r>
  <r>
    <n v="1709"/>
    <n v="35"/>
    <x v="225"/>
    <d v="1899-12-30T11:16:48"/>
    <s v="Normal"/>
    <n v="100"/>
    <x v="0"/>
    <n v="0"/>
    <n v="100"/>
  </r>
  <r>
    <n v="1710"/>
    <n v="16"/>
    <x v="225"/>
    <d v="1899-12-30T11:45:36"/>
    <s v="Premium"/>
    <n v="400"/>
    <x v="1"/>
    <n v="0.1"/>
    <n v="360"/>
  </r>
  <r>
    <n v="1711"/>
    <n v="17"/>
    <x v="225"/>
    <d v="1899-12-30T12:43:12"/>
    <s v="Normal"/>
    <n v="100"/>
    <x v="1"/>
    <n v="0.1"/>
    <n v="90"/>
  </r>
  <r>
    <n v="1712"/>
    <n v="25"/>
    <x v="225"/>
    <d v="1899-12-30T13:40:48"/>
    <s v="Normal"/>
    <n v="100"/>
    <x v="0"/>
    <n v="0"/>
    <n v="100"/>
  </r>
  <r>
    <n v="1713"/>
    <n v="15"/>
    <x v="225"/>
    <d v="1899-12-30T13:40:48"/>
    <s v="Extra"/>
    <n v="200"/>
    <x v="1"/>
    <n v="0.1"/>
    <n v="180"/>
  </r>
  <r>
    <n v="1714"/>
    <n v="39"/>
    <x v="225"/>
    <d v="1899-12-30T14:24:00"/>
    <s v="Extra"/>
    <n v="200"/>
    <x v="0"/>
    <n v="0"/>
    <n v="200"/>
  </r>
  <r>
    <n v="1715"/>
    <n v="13"/>
    <x v="225"/>
    <d v="1899-12-30T15:07:12"/>
    <s v="Normal"/>
    <n v="100"/>
    <x v="1"/>
    <n v="0.1"/>
    <n v="90"/>
  </r>
  <r>
    <n v="1716"/>
    <n v="11"/>
    <x v="225"/>
    <d v="1899-12-30T15:21:36"/>
    <s v="Normal"/>
    <n v="100"/>
    <x v="2"/>
    <n v="0.2"/>
    <n v="80"/>
  </r>
  <r>
    <n v="1717"/>
    <n v="38"/>
    <x v="225"/>
    <d v="1899-12-30T15:21:36"/>
    <s v="Premium"/>
    <n v="400"/>
    <x v="0"/>
    <n v="0"/>
    <n v="400"/>
  </r>
  <r>
    <n v="1718"/>
    <n v="25"/>
    <x v="225"/>
    <d v="1899-12-30T15:36:00"/>
    <s v="Normal"/>
    <n v="100"/>
    <x v="0"/>
    <n v="0"/>
    <n v="100"/>
  </r>
  <r>
    <n v="1719"/>
    <n v="15"/>
    <x v="226"/>
    <d v="1899-12-30T08:09:36"/>
    <s v="Normal"/>
    <n v="100"/>
    <x v="1"/>
    <n v="0.1"/>
    <n v="90"/>
  </r>
  <r>
    <n v="1720"/>
    <n v="31"/>
    <x v="226"/>
    <d v="1899-12-30T11:31:12"/>
    <s v="Normal"/>
    <n v="100"/>
    <x v="0"/>
    <n v="0"/>
    <n v="100"/>
  </r>
  <r>
    <n v="1721"/>
    <n v="22"/>
    <x v="227"/>
    <d v="1899-12-30T08:38:24"/>
    <s v="Extra"/>
    <n v="200"/>
    <x v="0"/>
    <n v="0"/>
    <n v="200"/>
  </r>
  <r>
    <n v="1722"/>
    <n v="19"/>
    <x v="227"/>
    <d v="1899-12-30T08:52:48"/>
    <s v="Normal"/>
    <n v="100"/>
    <x v="0"/>
    <n v="0"/>
    <n v="100"/>
  </r>
  <r>
    <n v="1723"/>
    <n v="38"/>
    <x v="227"/>
    <d v="1899-12-30T09:07:12"/>
    <s v="Normal"/>
    <n v="100"/>
    <x v="0"/>
    <n v="0"/>
    <n v="100"/>
  </r>
  <r>
    <n v="1724"/>
    <n v="19"/>
    <x v="227"/>
    <d v="1899-12-30T09:36:00"/>
    <s v="Extra"/>
    <n v="200"/>
    <x v="0"/>
    <n v="0"/>
    <n v="200"/>
  </r>
  <r>
    <n v="1725"/>
    <n v="16"/>
    <x v="227"/>
    <d v="1899-12-30T11:31:12"/>
    <s v="Normal"/>
    <n v="100"/>
    <x v="1"/>
    <n v="0.1"/>
    <n v="90"/>
  </r>
  <r>
    <n v="1726"/>
    <n v="8"/>
    <x v="227"/>
    <d v="1899-12-30T11:45:36"/>
    <s v="Normal"/>
    <n v="100"/>
    <x v="2"/>
    <n v="0.2"/>
    <n v="80"/>
  </r>
  <r>
    <n v="1727"/>
    <n v="25"/>
    <x v="227"/>
    <d v="1899-12-30T13:12:00"/>
    <s v="Normal"/>
    <n v="100"/>
    <x v="0"/>
    <n v="0"/>
    <n v="100"/>
  </r>
  <r>
    <n v="1728"/>
    <n v="12"/>
    <x v="227"/>
    <d v="1899-12-30T14:24:00"/>
    <s v="Normal"/>
    <n v="100"/>
    <x v="1"/>
    <n v="0.1"/>
    <n v="90"/>
  </r>
  <r>
    <n v="1729"/>
    <n v="35"/>
    <x v="227"/>
    <d v="1899-12-30T15:21:36"/>
    <s v="Normal"/>
    <n v="100"/>
    <x v="0"/>
    <n v="0"/>
    <n v="100"/>
  </r>
  <r>
    <n v="1730"/>
    <n v="15"/>
    <x v="227"/>
    <d v="1899-12-30T15:36:00"/>
    <s v="Normal"/>
    <n v="100"/>
    <x v="1"/>
    <n v="0.1"/>
    <n v="90"/>
  </r>
  <r>
    <n v="1731"/>
    <n v="9"/>
    <x v="227"/>
    <d v="1899-12-30T15:36:00"/>
    <s v="Extra"/>
    <n v="200"/>
    <x v="2"/>
    <n v="0.2"/>
    <n v="160"/>
  </r>
  <r>
    <n v="1732"/>
    <n v="11"/>
    <x v="228"/>
    <d v="1899-12-30T08:38:24"/>
    <s v="Premium"/>
    <n v="400"/>
    <x v="2"/>
    <n v="0.2"/>
    <n v="320"/>
  </r>
  <r>
    <n v="1733"/>
    <n v="27"/>
    <x v="228"/>
    <d v="1899-12-30T09:21:36"/>
    <s v="Extra"/>
    <n v="200"/>
    <x v="0"/>
    <n v="0"/>
    <n v="200"/>
  </r>
  <r>
    <n v="1734"/>
    <n v="32"/>
    <x v="228"/>
    <d v="1899-12-30T10:19:12"/>
    <s v="Normal"/>
    <n v="100"/>
    <x v="0"/>
    <n v="0"/>
    <n v="100"/>
  </r>
  <r>
    <n v="1735"/>
    <n v="9"/>
    <x v="228"/>
    <d v="1899-12-30T10:33:36"/>
    <s v="Normal"/>
    <n v="100"/>
    <x v="2"/>
    <n v="0.2"/>
    <n v="80"/>
  </r>
  <r>
    <n v="1736"/>
    <n v="17"/>
    <x v="228"/>
    <d v="1899-12-30T10:48:00"/>
    <s v="Extra"/>
    <n v="200"/>
    <x v="1"/>
    <n v="0.1"/>
    <n v="180"/>
  </r>
  <r>
    <n v="1737"/>
    <n v="30"/>
    <x v="228"/>
    <d v="1899-12-30T11:02:24"/>
    <s v="Normal"/>
    <n v="100"/>
    <x v="0"/>
    <n v="0"/>
    <n v="100"/>
  </r>
  <r>
    <n v="1738"/>
    <n v="9"/>
    <x v="228"/>
    <d v="1899-12-30T12:14:24"/>
    <s v="Premium"/>
    <n v="400"/>
    <x v="2"/>
    <n v="0.2"/>
    <n v="320"/>
  </r>
  <r>
    <n v="1739"/>
    <n v="30"/>
    <x v="228"/>
    <d v="1899-12-30T13:26:24"/>
    <s v="Extra"/>
    <n v="200"/>
    <x v="0"/>
    <n v="0"/>
    <n v="200"/>
  </r>
  <r>
    <n v="1740"/>
    <n v="22"/>
    <x v="228"/>
    <d v="1899-12-30T14:38:24"/>
    <s v="Normal"/>
    <n v="100"/>
    <x v="0"/>
    <n v="0"/>
    <n v="100"/>
  </r>
  <r>
    <n v="1741"/>
    <n v="27"/>
    <x v="229"/>
    <d v="1899-12-30T08:09:36"/>
    <s v="Extra"/>
    <n v="200"/>
    <x v="0"/>
    <n v="0"/>
    <n v="200"/>
  </r>
  <r>
    <n v="1742"/>
    <n v="11"/>
    <x v="229"/>
    <d v="1899-12-30T09:07:12"/>
    <s v="Normal"/>
    <n v="100"/>
    <x v="2"/>
    <n v="0.2"/>
    <n v="80"/>
  </r>
  <r>
    <n v="1743"/>
    <n v="8"/>
    <x v="229"/>
    <d v="1899-12-30T09:21:36"/>
    <s v="Normal"/>
    <n v="100"/>
    <x v="2"/>
    <n v="0.2"/>
    <n v="80"/>
  </r>
  <r>
    <n v="1744"/>
    <n v="23"/>
    <x v="229"/>
    <d v="1899-12-30T10:19:12"/>
    <s v="Normal"/>
    <n v="100"/>
    <x v="0"/>
    <n v="0"/>
    <n v="100"/>
  </r>
  <r>
    <n v="1745"/>
    <n v="21"/>
    <x v="229"/>
    <d v="1899-12-30T11:02:24"/>
    <s v="Premium"/>
    <n v="400"/>
    <x v="0"/>
    <n v="0"/>
    <n v="400"/>
  </r>
  <r>
    <n v="1746"/>
    <n v="35"/>
    <x v="229"/>
    <d v="1899-12-30T13:26:24"/>
    <s v="Premium"/>
    <n v="400"/>
    <x v="0"/>
    <n v="0"/>
    <n v="400"/>
  </r>
  <r>
    <n v="1747"/>
    <n v="37"/>
    <x v="229"/>
    <d v="1899-12-30T13:40:48"/>
    <s v="Normal"/>
    <n v="100"/>
    <x v="0"/>
    <n v="0"/>
    <n v="100"/>
  </r>
  <r>
    <n v="1748"/>
    <n v="33"/>
    <x v="229"/>
    <d v="1899-12-30T13:55:12"/>
    <s v="Premium"/>
    <n v="400"/>
    <x v="0"/>
    <n v="0"/>
    <n v="400"/>
  </r>
  <r>
    <n v="1749"/>
    <n v="25"/>
    <x v="229"/>
    <d v="1899-12-30T15:07:12"/>
    <s v="Normal"/>
    <n v="100"/>
    <x v="0"/>
    <n v="0"/>
    <n v="100"/>
  </r>
  <r>
    <n v="1750"/>
    <n v="21"/>
    <x v="229"/>
    <d v="1899-12-30T15:50:24"/>
    <s v="Normal"/>
    <n v="100"/>
    <x v="0"/>
    <n v="0"/>
    <n v="100"/>
  </r>
  <r>
    <n v="1751"/>
    <n v="25"/>
    <x v="230"/>
    <d v="1899-12-30T08:09:36"/>
    <s v="Extra"/>
    <n v="200"/>
    <x v="0"/>
    <n v="0"/>
    <n v="200"/>
  </r>
  <r>
    <n v="1752"/>
    <n v="17"/>
    <x v="230"/>
    <d v="1899-12-30T09:21:36"/>
    <s v="Premium"/>
    <n v="400"/>
    <x v="1"/>
    <n v="0.1"/>
    <n v="360"/>
  </r>
  <r>
    <n v="1753"/>
    <n v="19"/>
    <x v="230"/>
    <d v="1899-12-30T10:19:12"/>
    <s v="Extra"/>
    <n v="200"/>
    <x v="0"/>
    <n v="0"/>
    <n v="200"/>
  </r>
  <r>
    <n v="1754"/>
    <n v="17"/>
    <x v="230"/>
    <d v="1899-12-30T10:33:36"/>
    <s v="Premium"/>
    <n v="400"/>
    <x v="1"/>
    <n v="0.1"/>
    <n v="360"/>
  </r>
  <r>
    <n v="1755"/>
    <n v="16"/>
    <x v="230"/>
    <d v="1899-12-30T11:45:36"/>
    <s v="Normal"/>
    <n v="100"/>
    <x v="1"/>
    <n v="0.1"/>
    <n v="90"/>
  </r>
  <r>
    <n v="1756"/>
    <n v="20"/>
    <x v="230"/>
    <d v="1899-12-30T14:24:00"/>
    <s v="Normal"/>
    <n v="100"/>
    <x v="0"/>
    <n v="0"/>
    <n v="100"/>
  </r>
  <r>
    <n v="1757"/>
    <n v="29"/>
    <x v="231"/>
    <d v="1899-12-30T08:38:24"/>
    <s v="Extra"/>
    <n v="200"/>
    <x v="0"/>
    <n v="0"/>
    <n v="200"/>
  </r>
  <r>
    <n v="1758"/>
    <n v="32"/>
    <x v="231"/>
    <d v="1899-12-30T09:50:24"/>
    <s v="Extra"/>
    <n v="200"/>
    <x v="0"/>
    <n v="0"/>
    <n v="200"/>
  </r>
  <r>
    <n v="1759"/>
    <n v="37"/>
    <x v="231"/>
    <d v="1899-12-30T12:57:36"/>
    <s v="Normal"/>
    <n v="100"/>
    <x v="0"/>
    <n v="0"/>
    <n v="100"/>
  </r>
  <r>
    <n v="1760"/>
    <n v="21"/>
    <x v="231"/>
    <d v="1899-12-30T12:57:36"/>
    <s v="Normal"/>
    <n v="100"/>
    <x v="0"/>
    <n v="0"/>
    <n v="100"/>
  </r>
  <r>
    <n v="1761"/>
    <n v="7"/>
    <x v="231"/>
    <d v="1899-12-30T15:50:24"/>
    <s v="Normal"/>
    <n v="100"/>
    <x v="2"/>
    <n v="0.2"/>
    <n v="80"/>
  </r>
  <r>
    <n v="1762"/>
    <n v="25"/>
    <x v="232"/>
    <d v="1899-12-30T08:09:36"/>
    <s v="Premium"/>
    <n v="400"/>
    <x v="0"/>
    <n v="0"/>
    <n v="400"/>
  </r>
  <r>
    <n v="1763"/>
    <n v="19"/>
    <x v="232"/>
    <d v="1899-12-30T08:52:48"/>
    <s v="Normal"/>
    <n v="100"/>
    <x v="0"/>
    <n v="0"/>
    <n v="100"/>
  </r>
  <r>
    <n v="1764"/>
    <n v="31"/>
    <x v="232"/>
    <d v="1899-12-30T09:07:12"/>
    <s v="Premium"/>
    <n v="400"/>
    <x v="0"/>
    <n v="0"/>
    <n v="400"/>
  </r>
  <r>
    <n v="1765"/>
    <n v="9"/>
    <x v="232"/>
    <d v="1899-12-30T09:36:00"/>
    <s v="Normal"/>
    <n v="100"/>
    <x v="2"/>
    <n v="0.2"/>
    <n v="80"/>
  </r>
  <r>
    <n v="1766"/>
    <n v="20"/>
    <x v="232"/>
    <d v="1899-12-30T10:04:48"/>
    <s v="Normal"/>
    <n v="100"/>
    <x v="0"/>
    <n v="0"/>
    <n v="100"/>
  </r>
  <r>
    <n v="1767"/>
    <n v="36"/>
    <x v="232"/>
    <d v="1899-12-30T12:00:00"/>
    <s v="Normal"/>
    <n v="100"/>
    <x v="0"/>
    <n v="0"/>
    <n v="100"/>
  </r>
  <r>
    <n v="1768"/>
    <n v="18"/>
    <x v="232"/>
    <d v="1899-12-30T14:24:00"/>
    <s v="Normal"/>
    <n v="100"/>
    <x v="0"/>
    <n v="0"/>
    <n v="100"/>
  </r>
  <r>
    <n v="1769"/>
    <n v="6"/>
    <x v="232"/>
    <d v="1899-12-30T15:50:24"/>
    <s v="Normal"/>
    <n v="100"/>
    <x v="2"/>
    <n v="0.2"/>
    <n v="80"/>
  </r>
  <r>
    <n v="1770"/>
    <n v="36"/>
    <x v="232"/>
    <d v="1899-12-30T15:50:24"/>
    <s v="Normal"/>
    <n v="100"/>
    <x v="0"/>
    <n v="0"/>
    <n v="100"/>
  </r>
  <r>
    <n v="1771"/>
    <n v="35"/>
    <x v="232"/>
    <d v="1899-12-30T15:50:24"/>
    <s v="Normal"/>
    <n v="100"/>
    <x v="0"/>
    <n v="0"/>
    <n v="100"/>
  </r>
  <r>
    <n v="1772"/>
    <n v="15"/>
    <x v="233"/>
    <d v="1899-12-30T09:50:24"/>
    <s v="Extra"/>
    <n v="200"/>
    <x v="1"/>
    <n v="0.1"/>
    <n v="180"/>
  </r>
  <r>
    <n v="1773"/>
    <n v="19"/>
    <x v="233"/>
    <d v="1899-12-30T10:04:48"/>
    <s v="Extra"/>
    <n v="200"/>
    <x v="0"/>
    <n v="0"/>
    <n v="200"/>
  </r>
  <r>
    <n v="1774"/>
    <n v="19"/>
    <x v="233"/>
    <d v="1899-12-30T11:45:36"/>
    <s v="Premium"/>
    <n v="400"/>
    <x v="0"/>
    <n v="0"/>
    <n v="400"/>
  </r>
  <r>
    <n v="1775"/>
    <n v="22"/>
    <x v="233"/>
    <d v="1899-12-30T12:43:12"/>
    <s v="Normal"/>
    <n v="100"/>
    <x v="0"/>
    <n v="0"/>
    <n v="100"/>
  </r>
  <r>
    <n v="1776"/>
    <n v="14"/>
    <x v="233"/>
    <d v="1899-12-30T14:24:00"/>
    <s v="Normal"/>
    <n v="100"/>
    <x v="1"/>
    <n v="0.1"/>
    <n v="90"/>
  </r>
  <r>
    <n v="1777"/>
    <n v="18"/>
    <x v="233"/>
    <d v="1899-12-30T14:24:00"/>
    <s v="Extra"/>
    <n v="200"/>
    <x v="0"/>
    <n v="0"/>
    <n v="200"/>
  </r>
  <r>
    <n v="1778"/>
    <n v="33"/>
    <x v="233"/>
    <d v="1899-12-30T15:07:12"/>
    <s v="Normal"/>
    <n v="100"/>
    <x v="0"/>
    <n v="0"/>
    <n v="100"/>
  </r>
  <r>
    <n v="1779"/>
    <n v="14"/>
    <x v="234"/>
    <d v="1899-12-30T08:09:36"/>
    <s v="Normal"/>
    <n v="100"/>
    <x v="1"/>
    <n v="0.1"/>
    <n v="90"/>
  </r>
  <r>
    <n v="1780"/>
    <n v="35"/>
    <x v="234"/>
    <d v="1899-12-30T08:38:24"/>
    <s v="Normal"/>
    <n v="100"/>
    <x v="0"/>
    <n v="0"/>
    <n v="100"/>
  </r>
  <r>
    <n v="1781"/>
    <n v="15"/>
    <x v="234"/>
    <d v="1899-12-30T09:36:00"/>
    <s v="Normal"/>
    <n v="100"/>
    <x v="1"/>
    <n v="0.1"/>
    <n v="90"/>
  </r>
  <r>
    <n v="1782"/>
    <n v="16"/>
    <x v="234"/>
    <d v="1899-12-30T09:36:00"/>
    <s v="Normal"/>
    <n v="100"/>
    <x v="1"/>
    <n v="0.1"/>
    <n v="90"/>
  </r>
  <r>
    <n v="1783"/>
    <n v="14"/>
    <x v="234"/>
    <d v="1899-12-30T10:04:48"/>
    <s v="Normal"/>
    <n v="100"/>
    <x v="1"/>
    <n v="0.1"/>
    <n v="90"/>
  </r>
  <r>
    <n v="1784"/>
    <n v="8"/>
    <x v="234"/>
    <d v="1899-12-30T10:48:00"/>
    <s v="Premium"/>
    <n v="400"/>
    <x v="2"/>
    <n v="0.2"/>
    <n v="320"/>
  </r>
  <r>
    <n v="1785"/>
    <n v="22"/>
    <x v="234"/>
    <d v="1899-12-30T11:02:24"/>
    <s v="Normal"/>
    <n v="100"/>
    <x v="0"/>
    <n v="0"/>
    <n v="100"/>
  </r>
  <r>
    <n v="1786"/>
    <n v="23"/>
    <x v="234"/>
    <d v="1899-12-30T11:16:48"/>
    <s v="Premium"/>
    <n v="400"/>
    <x v="0"/>
    <n v="0"/>
    <n v="400"/>
  </r>
  <r>
    <n v="1787"/>
    <n v="21"/>
    <x v="234"/>
    <d v="1899-12-30T12:14:24"/>
    <s v="Normal"/>
    <n v="100"/>
    <x v="0"/>
    <n v="0"/>
    <n v="100"/>
  </r>
  <r>
    <n v="1788"/>
    <n v="27"/>
    <x v="234"/>
    <d v="1899-12-30T13:55:12"/>
    <s v="Premium"/>
    <n v="400"/>
    <x v="0"/>
    <n v="0"/>
    <n v="400"/>
  </r>
  <r>
    <n v="1789"/>
    <n v="18"/>
    <x v="234"/>
    <d v="1899-12-30T14:24:00"/>
    <s v="Extra"/>
    <n v="200"/>
    <x v="0"/>
    <n v="0"/>
    <n v="200"/>
  </r>
  <r>
    <n v="1790"/>
    <n v="15"/>
    <x v="235"/>
    <d v="1899-12-30T11:16:48"/>
    <s v="Extra"/>
    <n v="200"/>
    <x v="1"/>
    <n v="0.1"/>
    <n v="180"/>
  </r>
  <r>
    <n v="1791"/>
    <n v="16"/>
    <x v="235"/>
    <d v="1899-12-30T11:31:12"/>
    <s v="Normal"/>
    <n v="100"/>
    <x v="1"/>
    <n v="0.1"/>
    <n v="90"/>
  </r>
  <r>
    <n v="1792"/>
    <n v="21"/>
    <x v="235"/>
    <d v="1899-12-30T13:40:48"/>
    <s v="Normal"/>
    <n v="100"/>
    <x v="0"/>
    <n v="0"/>
    <n v="100"/>
  </r>
  <r>
    <n v="1793"/>
    <n v="20"/>
    <x v="235"/>
    <d v="1899-12-30T14:24:00"/>
    <s v="Normal"/>
    <n v="100"/>
    <x v="0"/>
    <n v="0"/>
    <n v="100"/>
  </r>
  <r>
    <n v="1794"/>
    <n v="28"/>
    <x v="235"/>
    <d v="1899-12-30T14:38:24"/>
    <s v="Extra"/>
    <n v="200"/>
    <x v="0"/>
    <n v="0"/>
    <n v="200"/>
  </r>
  <r>
    <n v="1795"/>
    <n v="23"/>
    <x v="235"/>
    <d v="1899-12-30T15:21:36"/>
    <s v="Extra"/>
    <n v="200"/>
    <x v="0"/>
    <n v="0"/>
    <n v="200"/>
  </r>
  <r>
    <n v="1796"/>
    <n v="25"/>
    <x v="236"/>
    <d v="1899-12-30T09:36:00"/>
    <s v="Extra"/>
    <n v="200"/>
    <x v="0"/>
    <n v="0"/>
    <n v="200"/>
  </r>
  <r>
    <n v="1797"/>
    <n v="17"/>
    <x v="236"/>
    <d v="1899-12-30T12:43:12"/>
    <s v="Extra"/>
    <n v="200"/>
    <x v="1"/>
    <n v="0.1"/>
    <n v="180"/>
  </r>
  <r>
    <n v="1798"/>
    <n v="26"/>
    <x v="236"/>
    <d v="1899-12-30T12:43:12"/>
    <s v="Extra"/>
    <n v="200"/>
    <x v="0"/>
    <n v="0"/>
    <n v="200"/>
  </r>
  <r>
    <n v="1799"/>
    <n v="29"/>
    <x v="236"/>
    <d v="1899-12-30T15:36:00"/>
    <s v="Extra"/>
    <n v="200"/>
    <x v="0"/>
    <n v="0"/>
    <n v="200"/>
  </r>
  <r>
    <n v="1800"/>
    <n v="27"/>
    <x v="237"/>
    <d v="1899-12-30T10:04:48"/>
    <s v="Premium"/>
    <n v="400"/>
    <x v="0"/>
    <n v="0"/>
    <n v="400"/>
  </r>
  <r>
    <n v="1801"/>
    <n v="30"/>
    <x v="237"/>
    <d v="1899-12-30T10:04:48"/>
    <s v="Extra"/>
    <n v="200"/>
    <x v="0"/>
    <n v="0"/>
    <n v="200"/>
  </r>
  <r>
    <n v="1802"/>
    <n v="19"/>
    <x v="237"/>
    <d v="1899-12-30T10:19:12"/>
    <s v="Normal"/>
    <n v="100"/>
    <x v="0"/>
    <n v="0"/>
    <n v="100"/>
  </r>
  <r>
    <n v="1803"/>
    <n v="9"/>
    <x v="237"/>
    <d v="1899-12-30T12:57:36"/>
    <s v="Premium"/>
    <n v="400"/>
    <x v="2"/>
    <n v="0.2"/>
    <n v="320"/>
  </r>
  <r>
    <n v="1804"/>
    <n v="16"/>
    <x v="237"/>
    <d v="1899-12-30T15:36:00"/>
    <s v="Premium"/>
    <n v="400"/>
    <x v="1"/>
    <n v="0.1"/>
    <n v="360"/>
  </r>
  <r>
    <n v="1805"/>
    <n v="39"/>
    <x v="238"/>
    <d v="1899-12-30T08:24:00"/>
    <s v="Extra"/>
    <n v="200"/>
    <x v="0"/>
    <n v="0"/>
    <n v="200"/>
  </r>
  <r>
    <n v="1806"/>
    <n v="37"/>
    <x v="238"/>
    <d v="1899-12-30T08:24:00"/>
    <s v="Normal"/>
    <n v="100"/>
    <x v="0"/>
    <n v="0"/>
    <n v="100"/>
  </r>
  <r>
    <n v="1807"/>
    <n v="31"/>
    <x v="238"/>
    <d v="1899-12-30T10:19:12"/>
    <s v="Normal"/>
    <n v="100"/>
    <x v="0"/>
    <n v="0"/>
    <n v="100"/>
  </r>
  <r>
    <n v="1808"/>
    <n v="39"/>
    <x v="238"/>
    <d v="1899-12-30T10:33:36"/>
    <s v="Normal"/>
    <n v="100"/>
    <x v="0"/>
    <n v="0"/>
    <n v="100"/>
  </r>
  <r>
    <n v="1809"/>
    <n v="39"/>
    <x v="238"/>
    <d v="1899-12-30T10:33:36"/>
    <s v="Normal"/>
    <n v="100"/>
    <x v="0"/>
    <n v="0"/>
    <n v="100"/>
  </r>
  <r>
    <n v="1810"/>
    <n v="12"/>
    <x v="238"/>
    <d v="1899-12-30T13:40:48"/>
    <s v="Premium"/>
    <n v="400"/>
    <x v="1"/>
    <n v="0.1"/>
    <n v="360"/>
  </r>
  <r>
    <n v="1811"/>
    <n v="8"/>
    <x v="238"/>
    <d v="1899-12-30T14:38:24"/>
    <s v="Normal"/>
    <n v="100"/>
    <x v="2"/>
    <n v="0.2"/>
    <n v="80"/>
  </r>
  <r>
    <n v="1812"/>
    <n v="19"/>
    <x v="238"/>
    <d v="1899-12-30T15:07:12"/>
    <s v="Premium"/>
    <n v="400"/>
    <x v="0"/>
    <n v="0"/>
    <n v="400"/>
  </r>
  <r>
    <n v="1813"/>
    <n v="23"/>
    <x v="239"/>
    <d v="1899-12-30T08:38:24"/>
    <s v="Normal"/>
    <n v="100"/>
    <x v="0"/>
    <n v="0"/>
    <n v="100"/>
  </r>
  <r>
    <n v="1814"/>
    <n v="37"/>
    <x v="239"/>
    <d v="1899-12-30T09:21:36"/>
    <s v="Normal"/>
    <n v="100"/>
    <x v="0"/>
    <n v="0"/>
    <n v="100"/>
  </r>
  <r>
    <n v="1815"/>
    <n v="25"/>
    <x v="239"/>
    <d v="1899-12-30T10:04:48"/>
    <s v="Normal"/>
    <n v="100"/>
    <x v="0"/>
    <n v="0"/>
    <n v="100"/>
  </r>
  <r>
    <n v="1816"/>
    <n v="35"/>
    <x v="239"/>
    <d v="1899-12-30T12:28:48"/>
    <s v="Premium"/>
    <n v="400"/>
    <x v="0"/>
    <n v="0"/>
    <n v="400"/>
  </r>
  <r>
    <n v="1817"/>
    <n v="39"/>
    <x v="240"/>
    <d v="1899-12-30T09:50:24"/>
    <s v="Normal"/>
    <n v="100"/>
    <x v="0"/>
    <n v="0"/>
    <n v="100"/>
  </r>
  <r>
    <n v="1818"/>
    <n v="29"/>
    <x v="240"/>
    <d v="1899-12-30T09:50:24"/>
    <s v="Normal"/>
    <n v="100"/>
    <x v="0"/>
    <n v="0"/>
    <n v="100"/>
  </r>
  <r>
    <n v="1819"/>
    <n v="40"/>
    <x v="240"/>
    <d v="1899-12-30T12:14:24"/>
    <s v="Extra"/>
    <n v="200"/>
    <x v="0"/>
    <n v="0"/>
    <n v="200"/>
  </r>
  <r>
    <n v="1820"/>
    <n v="12"/>
    <x v="240"/>
    <d v="1899-12-30T12:28:48"/>
    <s v="Premium"/>
    <n v="400"/>
    <x v="1"/>
    <n v="0.1"/>
    <n v="360"/>
  </r>
  <r>
    <n v="1821"/>
    <n v="29"/>
    <x v="240"/>
    <d v="1899-12-30T12:43:12"/>
    <s v="Premium"/>
    <n v="400"/>
    <x v="0"/>
    <n v="0"/>
    <n v="400"/>
  </r>
  <r>
    <n v="1822"/>
    <n v="38"/>
    <x v="240"/>
    <d v="1899-12-30T12:43:12"/>
    <s v="Normal"/>
    <n v="100"/>
    <x v="0"/>
    <n v="0"/>
    <n v="100"/>
  </r>
  <r>
    <n v="1823"/>
    <n v="39"/>
    <x v="240"/>
    <d v="1899-12-30T14:09:36"/>
    <s v="Extra"/>
    <n v="200"/>
    <x v="0"/>
    <n v="0"/>
    <n v="200"/>
  </r>
  <r>
    <n v="1824"/>
    <n v="34"/>
    <x v="240"/>
    <d v="1899-12-30T15:07:12"/>
    <s v="Extra"/>
    <n v="200"/>
    <x v="0"/>
    <n v="0"/>
    <n v="200"/>
  </r>
  <r>
    <n v="1825"/>
    <n v="13"/>
    <x v="241"/>
    <d v="1899-12-30T09:07:12"/>
    <s v="Normal"/>
    <n v="100"/>
    <x v="1"/>
    <n v="0.1"/>
    <n v="90"/>
  </r>
  <r>
    <n v="1826"/>
    <n v="10"/>
    <x v="241"/>
    <d v="1899-12-30T09:50:24"/>
    <s v="Extra"/>
    <n v="200"/>
    <x v="2"/>
    <n v="0.2"/>
    <n v="160"/>
  </r>
  <r>
    <n v="1827"/>
    <n v="7"/>
    <x v="241"/>
    <d v="1899-12-30T10:04:48"/>
    <s v="Normal"/>
    <n v="100"/>
    <x v="2"/>
    <n v="0.2"/>
    <n v="80"/>
  </r>
  <r>
    <n v="1828"/>
    <n v="29"/>
    <x v="241"/>
    <d v="1899-12-30T10:33:36"/>
    <s v="Extra"/>
    <n v="200"/>
    <x v="0"/>
    <n v="0"/>
    <n v="200"/>
  </r>
  <r>
    <n v="1829"/>
    <n v="12"/>
    <x v="241"/>
    <d v="1899-12-30T11:16:48"/>
    <s v="Premium"/>
    <n v="400"/>
    <x v="1"/>
    <n v="0.1"/>
    <n v="360"/>
  </r>
  <r>
    <n v="1830"/>
    <n v="25"/>
    <x v="241"/>
    <d v="1899-12-30T11:31:12"/>
    <s v="Premium"/>
    <n v="400"/>
    <x v="0"/>
    <n v="0"/>
    <n v="400"/>
  </r>
  <r>
    <n v="1831"/>
    <n v="8"/>
    <x v="241"/>
    <d v="1899-12-30T13:12:00"/>
    <s v="Normal"/>
    <n v="100"/>
    <x v="2"/>
    <n v="0.2"/>
    <n v="80"/>
  </r>
  <r>
    <n v="1832"/>
    <n v="17"/>
    <x v="241"/>
    <d v="1899-12-30T13:40:48"/>
    <s v="Premium"/>
    <n v="400"/>
    <x v="1"/>
    <n v="0.1"/>
    <n v="360"/>
  </r>
  <r>
    <n v="1833"/>
    <n v="36"/>
    <x v="242"/>
    <d v="1899-12-30T08:09:36"/>
    <s v="Normal"/>
    <n v="100"/>
    <x v="0"/>
    <n v="0"/>
    <n v="100"/>
  </r>
  <r>
    <n v="1834"/>
    <n v="20"/>
    <x v="242"/>
    <d v="1899-12-30T08:38:24"/>
    <s v="Extra"/>
    <n v="200"/>
    <x v="0"/>
    <n v="0"/>
    <n v="200"/>
  </r>
  <r>
    <n v="1835"/>
    <n v="17"/>
    <x v="242"/>
    <d v="1899-12-30T09:50:24"/>
    <s v="Premium"/>
    <n v="400"/>
    <x v="1"/>
    <n v="0.1"/>
    <n v="360"/>
  </r>
  <r>
    <n v="1836"/>
    <n v="39"/>
    <x v="242"/>
    <d v="1899-12-30T10:19:12"/>
    <s v="Normal"/>
    <n v="100"/>
    <x v="0"/>
    <n v="0"/>
    <n v="100"/>
  </r>
  <r>
    <n v="1837"/>
    <n v="19"/>
    <x v="242"/>
    <d v="1899-12-30T11:02:24"/>
    <s v="Normal"/>
    <n v="100"/>
    <x v="0"/>
    <n v="0"/>
    <n v="100"/>
  </r>
  <r>
    <n v="1838"/>
    <n v="21"/>
    <x v="242"/>
    <d v="1899-12-30T13:26:24"/>
    <s v="Premium"/>
    <n v="400"/>
    <x v="0"/>
    <n v="0"/>
    <n v="400"/>
  </r>
  <r>
    <n v="1839"/>
    <n v="5"/>
    <x v="242"/>
    <d v="1899-12-30T14:24:00"/>
    <s v="Premium"/>
    <n v="400"/>
    <x v="2"/>
    <n v="0.2"/>
    <n v="320"/>
  </r>
  <r>
    <n v="1840"/>
    <n v="15"/>
    <x v="242"/>
    <d v="1899-12-30T15:50:24"/>
    <s v="Normal"/>
    <n v="100"/>
    <x v="1"/>
    <n v="0.1"/>
    <n v="90"/>
  </r>
  <r>
    <n v="1841"/>
    <n v="18"/>
    <x v="243"/>
    <d v="1899-12-30T08:24:00"/>
    <s v="Normal"/>
    <n v="100"/>
    <x v="0"/>
    <n v="0"/>
    <n v="100"/>
  </r>
  <r>
    <n v="1842"/>
    <n v="29"/>
    <x v="243"/>
    <d v="1899-12-30T08:24:00"/>
    <s v="Normal"/>
    <n v="100"/>
    <x v="0"/>
    <n v="0"/>
    <n v="100"/>
  </r>
  <r>
    <n v="1843"/>
    <n v="29"/>
    <x v="243"/>
    <d v="1899-12-30T08:38:24"/>
    <s v="Normal"/>
    <n v="100"/>
    <x v="0"/>
    <n v="0"/>
    <n v="100"/>
  </r>
  <r>
    <n v="1844"/>
    <n v="7"/>
    <x v="243"/>
    <d v="1899-12-30T09:36:00"/>
    <s v="Normal"/>
    <n v="100"/>
    <x v="2"/>
    <n v="0.2"/>
    <n v="80"/>
  </r>
  <r>
    <n v="1845"/>
    <n v="32"/>
    <x v="243"/>
    <d v="1899-12-30T09:50:24"/>
    <s v="Extra"/>
    <n v="200"/>
    <x v="0"/>
    <n v="0"/>
    <n v="200"/>
  </r>
  <r>
    <n v="1846"/>
    <n v="33"/>
    <x v="243"/>
    <d v="1899-12-30T10:19:12"/>
    <s v="Premium"/>
    <n v="400"/>
    <x v="0"/>
    <n v="0"/>
    <n v="400"/>
  </r>
  <r>
    <n v="1847"/>
    <n v="39"/>
    <x v="243"/>
    <d v="1899-12-30T11:02:24"/>
    <s v="Normal"/>
    <n v="100"/>
    <x v="0"/>
    <n v="0"/>
    <n v="100"/>
  </r>
  <r>
    <n v="1848"/>
    <n v="8"/>
    <x v="243"/>
    <d v="1899-12-30T13:40:48"/>
    <s v="Premium"/>
    <n v="400"/>
    <x v="2"/>
    <n v="0.2"/>
    <n v="320"/>
  </r>
  <r>
    <n v="1849"/>
    <n v="13"/>
    <x v="243"/>
    <d v="1899-12-30T14:52:48"/>
    <s v="Normal"/>
    <n v="100"/>
    <x v="1"/>
    <n v="0.1"/>
    <n v="90"/>
  </r>
  <r>
    <n v="1850"/>
    <n v="19"/>
    <x v="243"/>
    <d v="1899-12-30T15:36:00"/>
    <s v="Extra"/>
    <n v="200"/>
    <x v="0"/>
    <n v="0"/>
    <n v="200"/>
  </r>
  <r>
    <n v="1851"/>
    <n v="19"/>
    <x v="243"/>
    <d v="1899-12-30T15:36:00"/>
    <s v="Premium"/>
    <n v="400"/>
    <x v="0"/>
    <n v="0"/>
    <n v="400"/>
  </r>
  <r>
    <n v="1852"/>
    <n v="29"/>
    <x v="243"/>
    <d v="1899-12-30T15:50:24"/>
    <s v="Premium"/>
    <n v="400"/>
    <x v="0"/>
    <n v="0"/>
    <n v="400"/>
  </r>
  <r>
    <n v="1853"/>
    <n v="11"/>
    <x v="244"/>
    <d v="1899-12-30T08:09:36"/>
    <s v="Premium"/>
    <n v="400"/>
    <x v="2"/>
    <n v="0.2"/>
    <n v="320"/>
  </r>
  <r>
    <n v="1854"/>
    <n v="16"/>
    <x v="244"/>
    <d v="1899-12-30T09:50:24"/>
    <s v="Normal"/>
    <n v="100"/>
    <x v="1"/>
    <n v="0.1"/>
    <n v="90"/>
  </r>
  <r>
    <n v="1855"/>
    <n v="22"/>
    <x v="244"/>
    <d v="1899-12-30T09:50:24"/>
    <s v="Premium"/>
    <n v="400"/>
    <x v="0"/>
    <n v="0"/>
    <n v="400"/>
  </r>
  <r>
    <n v="1856"/>
    <n v="31"/>
    <x v="244"/>
    <d v="1899-12-30T10:19:12"/>
    <s v="Normal"/>
    <n v="100"/>
    <x v="0"/>
    <n v="0"/>
    <n v="100"/>
  </r>
  <r>
    <n v="1857"/>
    <n v="15"/>
    <x v="244"/>
    <d v="1899-12-30T10:19:12"/>
    <s v="Premium"/>
    <n v="400"/>
    <x v="1"/>
    <n v="0.1"/>
    <n v="360"/>
  </r>
  <r>
    <n v="1858"/>
    <n v="13"/>
    <x v="244"/>
    <d v="1899-12-30T10:19:12"/>
    <s v="Normal"/>
    <n v="100"/>
    <x v="1"/>
    <n v="0.1"/>
    <n v="90"/>
  </r>
  <r>
    <n v="1859"/>
    <n v="15"/>
    <x v="244"/>
    <d v="1899-12-30T10:48:00"/>
    <s v="Premium"/>
    <n v="400"/>
    <x v="1"/>
    <n v="0.1"/>
    <n v="360"/>
  </r>
  <r>
    <n v="1860"/>
    <n v="29"/>
    <x v="244"/>
    <d v="1899-12-30T11:02:24"/>
    <s v="Extra"/>
    <n v="200"/>
    <x v="0"/>
    <n v="0"/>
    <n v="200"/>
  </r>
  <r>
    <n v="1861"/>
    <n v="27"/>
    <x v="244"/>
    <d v="1899-12-30T11:16:48"/>
    <s v="Premium"/>
    <n v="400"/>
    <x v="0"/>
    <n v="0"/>
    <n v="400"/>
  </r>
  <r>
    <n v="1862"/>
    <n v="19"/>
    <x v="244"/>
    <d v="1899-12-30T12:43:12"/>
    <s v="Premium"/>
    <n v="400"/>
    <x v="0"/>
    <n v="0"/>
    <n v="400"/>
  </r>
  <r>
    <n v="1863"/>
    <n v="6"/>
    <x v="244"/>
    <d v="1899-12-30T12:57:36"/>
    <s v="Premium"/>
    <n v="400"/>
    <x v="2"/>
    <n v="0.2"/>
    <n v="320"/>
  </r>
  <r>
    <n v="1864"/>
    <n v="15"/>
    <x v="244"/>
    <d v="1899-12-30T13:55:12"/>
    <s v="Extra"/>
    <n v="200"/>
    <x v="1"/>
    <n v="0.1"/>
    <n v="180"/>
  </r>
  <r>
    <n v="1865"/>
    <n v="23"/>
    <x v="244"/>
    <d v="1899-12-30T15:21:36"/>
    <s v="Extra"/>
    <n v="200"/>
    <x v="0"/>
    <n v="0"/>
    <n v="200"/>
  </r>
  <r>
    <n v="1866"/>
    <n v="15"/>
    <x v="244"/>
    <d v="1899-12-30T15:36:00"/>
    <s v="Normal"/>
    <n v="100"/>
    <x v="1"/>
    <n v="0.1"/>
    <n v="90"/>
  </r>
  <r>
    <n v="1867"/>
    <n v="37"/>
    <x v="245"/>
    <d v="1899-12-30T09:21:36"/>
    <s v="Extra"/>
    <n v="200"/>
    <x v="0"/>
    <n v="0"/>
    <n v="200"/>
  </r>
  <r>
    <n v="1868"/>
    <n v="22"/>
    <x v="245"/>
    <d v="1899-12-30T09:36:00"/>
    <s v="Normal"/>
    <n v="100"/>
    <x v="0"/>
    <n v="0"/>
    <n v="100"/>
  </r>
  <r>
    <n v="1869"/>
    <n v="15"/>
    <x v="245"/>
    <d v="1899-12-30T10:33:36"/>
    <s v="Normal"/>
    <n v="100"/>
    <x v="1"/>
    <n v="0.1"/>
    <n v="90"/>
  </r>
  <r>
    <n v="1870"/>
    <n v="20"/>
    <x v="245"/>
    <d v="1899-12-30T11:16:48"/>
    <s v="Premium"/>
    <n v="400"/>
    <x v="0"/>
    <n v="0"/>
    <n v="400"/>
  </r>
  <r>
    <n v="1871"/>
    <n v="19"/>
    <x v="245"/>
    <d v="1899-12-30T13:40:48"/>
    <s v="Normal"/>
    <n v="100"/>
    <x v="0"/>
    <n v="0"/>
    <n v="100"/>
  </r>
  <r>
    <n v="1872"/>
    <n v="26"/>
    <x v="245"/>
    <d v="1899-12-30T13:55:12"/>
    <s v="Normal"/>
    <n v="100"/>
    <x v="0"/>
    <n v="0"/>
    <n v="100"/>
  </r>
  <r>
    <n v="1873"/>
    <n v="8"/>
    <x v="245"/>
    <d v="1899-12-30T15:36:00"/>
    <s v="Extra"/>
    <n v="200"/>
    <x v="2"/>
    <n v="0.2"/>
    <n v="160"/>
  </r>
  <r>
    <n v="1874"/>
    <n v="23"/>
    <x v="246"/>
    <d v="1899-12-30T09:07:12"/>
    <s v="Premium"/>
    <n v="400"/>
    <x v="0"/>
    <n v="0"/>
    <n v="400"/>
  </r>
  <r>
    <n v="1875"/>
    <n v="39"/>
    <x v="246"/>
    <d v="1899-12-30T09:21:36"/>
    <s v="Premium"/>
    <n v="400"/>
    <x v="0"/>
    <n v="0"/>
    <n v="400"/>
  </r>
  <r>
    <n v="1876"/>
    <n v="20"/>
    <x v="246"/>
    <d v="1899-12-30T09:36:00"/>
    <s v="Normal"/>
    <n v="100"/>
    <x v="0"/>
    <n v="0"/>
    <n v="100"/>
  </r>
  <r>
    <n v="1877"/>
    <n v="39"/>
    <x v="246"/>
    <d v="1899-12-30T10:48:00"/>
    <s v="Normal"/>
    <n v="100"/>
    <x v="0"/>
    <n v="0"/>
    <n v="100"/>
  </r>
  <r>
    <n v="1878"/>
    <n v="15"/>
    <x v="246"/>
    <d v="1899-12-30T11:02:24"/>
    <s v="Normal"/>
    <n v="100"/>
    <x v="1"/>
    <n v="0.1"/>
    <n v="90"/>
  </r>
  <r>
    <n v="1879"/>
    <n v="38"/>
    <x v="246"/>
    <d v="1899-12-30T11:16:48"/>
    <s v="Extra"/>
    <n v="200"/>
    <x v="0"/>
    <n v="0"/>
    <n v="200"/>
  </r>
  <r>
    <n v="1880"/>
    <n v="6"/>
    <x v="246"/>
    <d v="1899-12-30T11:16:48"/>
    <s v="Premium"/>
    <n v="400"/>
    <x v="2"/>
    <n v="0.2"/>
    <n v="320"/>
  </r>
  <r>
    <n v="1881"/>
    <n v="19"/>
    <x v="246"/>
    <d v="1899-12-30T12:28:48"/>
    <s v="Normal"/>
    <n v="100"/>
    <x v="0"/>
    <n v="0"/>
    <n v="100"/>
  </r>
  <r>
    <n v="1882"/>
    <n v="20"/>
    <x v="246"/>
    <d v="1899-12-30T12:43:12"/>
    <s v="Extra"/>
    <n v="200"/>
    <x v="0"/>
    <n v="0"/>
    <n v="200"/>
  </r>
  <r>
    <n v="1883"/>
    <n v="15"/>
    <x v="246"/>
    <d v="1899-12-30T15:21:36"/>
    <s v="Extra"/>
    <n v="200"/>
    <x v="1"/>
    <n v="0.1"/>
    <n v="180"/>
  </r>
  <r>
    <n v="1884"/>
    <n v="38"/>
    <x v="247"/>
    <d v="1899-12-30T08:52:48"/>
    <s v="Normal"/>
    <n v="100"/>
    <x v="0"/>
    <n v="0"/>
    <n v="100"/>
  </r>
  <r>
    <n v="1885"/>
    <n v="12"/>
    <x v="247"/>
    <d v="1899-12-30T10:04:48"/>
    <s v="Normal"/>
    <n v="100"/>
    <x v="1"/>
    <n v="0.1"/>
    <n v="90"/>
  </r>
  <r>
    <n v="1886"/>
    <n v="28"/>
    <x v="247"/>
    <d v="1899-12-30T10:04:48"/>
    <s v="Normal"/>
    <n v="100"/>
    <x v="0"/>
    <n v="0"/>
    <n v="100"/>
  </r>
  <r>
    <n v="1887"/>
    <n v="19"/>
    <x v="247"/>
    <d v="1899-12-30T10:33:36"/>
    <s v="Normal"/>
    <n v="100"/>
    <x v="0"/>
    <n v="0"/>
    <n v="100"/>
  </r>
  <r>
    <n v="1888"/>
    <n v="22"/>
    <x v="247"/>
    <d v="1899-12-30T11:02:24"/>
    <s v="Premium"/>
    <n v="400"/>
    <x v="0"/>
    <n v="0"/>
    <n v="400"/>
  </r>
  <r>
    <n v="1889"/>
    <n v="25"/>
    <x v="247"/>
    <d v="1899-12-30T12:00:00"/>
    <s v="Premium"/>
    <n v="400"/>
    <x v="0"/>
    <n v="0"/>
    <n v="400"/>
  </r>
  <r>
    <n v="1890"/>
    <n v="37"/>
    <x v="247"/>
    <d v="1899-12-30T13:26:24"/>
    <s v="Normal"/>
    <n v="100"/>
    <x v="0"/>
    <n v="0"/>
    <n v="100"/>
  </r>
  <r>
    <n v="1891"/>
    <n v="40"/>
    <x v="247"/>
    <d v="1899-12-30T15:07:12"/>
    <s v="Normal"/>
    <n v="100"/>
    <x v="0"/>
    <n v="0"/>
    <n v="100"/>
  </r>
  <r>
    <n v="1892"/>
    <n v="24"/>
    <x v="248"/>
    <d v="1899-12-30T08:09:36"/>
    <s v="Premium"/>
    <n v="400"/>
    <x v="0"/>
    <n v="0"/>
    <n v="400"/>
  </r>
  <r>
    <n v="1893"/>
    <n v="20"/>
    <x v="248"/>
    <d v="1899-12-30T09:21:36"/>
    <s v="Normal"/>
    <n v="100"/>
    <x v="0"/>
    <n v="0"/>
    <n v="100"/>
  </r>
  <r>
    <n v="1894"/>
    <n v="14"/>
    <x v="248"/>
    <d v="1899-12-30T10:04:48"/>
    <s v="Normal"/>
    <n v="100"/>
    <x v="1"/>
    <n v="0.1"/>
    <n v="90"/>
  </r>
  <r>
    <n v="1895"/>
    <n v="33"/>
    <x v="248"/>
    <d v="1899-12-30T10:19:12"/>
    <s v="Premium"/>
    <n v="400"/>
    <x v="0"/>
    <n v="0"/>
    <n v="400"/>
  </r>
  <r>
    <n v="1896"/>
    <n v="33"/>
    <x v="248"/>
    <d v="1899-12-30T13:40:48"/>
    <s v="Premium"/>
    <n v="400"/>
    <x v="0"/>
    <n v="0"/>
    <n v="400"/>
  </r>
  <r>
    <n v="1897"/>
    <n v="19"/>
    <x v="248"/>
    <d v="1899-12-30T14:09:36"/>
    <s v="Normal"/>
    <n v="100"/>
    <x v="0"/>
    <n v="0"/>
    <n v="100"/>
  </r>
  <r>
    <n v="1898"/>
    <n v="17"/>
    <x v="248"/>
    <d v="1899-12-30T14:38:24"/>
    <s v="Extra"/>
    <n v="200"/>
    <x v="1"/>
    <n v="0.1"/>
    <n v="180"/>
  </r>
  <r>
    <n v="1899"/>
    <n v="11"/>
    <x v="248"/>
    <d v="1899-12-30T15:21:36"/>
    <s v="Extra"/>
    <n v="200"/>
    <x v="2"/>
    <n v="0.2"/>
    <n v="160"/>
  </r>
  <r>
    <n v="1900"/>
    <n v="36"/>
    <x v="248"/>
    <d v="1899-12-30T15:50:24"/>
    <s v="Normal"/>
    <n v="100"/>
    <x v="0"/>
    <n v="0"/>
    <n v="100"/>
  </r>
  <r>
    <n v="1901"/>
    <n v="9"/>
    <x v="248"/>
    <d v="1899-12-30T15:50:24"/>
    <s v="Normal"/>
    <n v="100"/>
    <x v="2"/>
    <n v="0.2"/>
    <n v="80"/>
  </r>
  <r>
    <n v="1902"/>
    <n v="9"/>
    <x v="249"/>
    <d v="1899-12-30T10:48:00"/>
    <s v="Premium"/>
    <n v="400"/>
    <x v="2"/>
    <n v="0.2"/>
    <n v="320"/>
  </r>
  <r>
    <n v="1903"/>
    <n v="17"/>
    <x v="249"/>
    <d v="1899-12-30T12:00:00"/>
    <s v="Extra"/>
    <n v="200"/>
    <x v="1"/>
    <n v="0.1"/>
    <n v="180"/>
  </r>
  <r>
    <n v="1904"/>
    <n v="6"/>
    <x v="249"/>
    <d v="1899-12-30T12:28:48"/>
    <s v="Normal"/>
    <n v="100"/>
    <x v="2"/>
    <n v="0.2"/>
    <n v="80"/>
  </r>
  <r>
    <n v="1905"/>
    <n v="31"/>
    <x v="249"/>
    <d v="1899-12-30T12:43:12"/>
    <s v="Normal"/>
    <n v="100"/>
    <x v="0"/>
    <n v="0"/>
    <n v="100"/>
  </r>
  <r>
    <n v="1906"/>
    <n v="6"/>
    <x v="249"/>
    <d v="1899-12-30T12:57:36"/>
    <s v="Normal"/>
    <n v="100"/>
    <x v="2"/>
    <n v="0.2"/>
    <n v="80"/>
  </r>
  <r>
    <n v="1907"/>
    <n v="30"/>
    <x v="249"/>
    <d v="1899-12-30T13:55:12"/>
    <s v="Normal"/>
    <n v="100"/>
    <x v="0"/>
    <n v="0"/>
    <n v="100"/>
  </r>
  <r>
    <n v="1908"/>
    <n v="6"/>
    <x v="249"/>
    <d v="1899-12-30T14:09:36"/>
    <s v="Normal"/>
    <n v="100"/>
    <x v="2"/>
    <n v="0.2"/>
    <n v="80"/>
  </r>
  <r>
    <n v="1909"/>
    <n v="9"/>
    <x v="249"/>
    <d v="1899-12-30T14:09:36"/>
    <s v="Normal"/>
    <n v="100"/>
    <x v="2"/>
    <n v="0.2"/>
    <n v="80"/>
  </r>
  <r>
    <n v="1910"/>
    <n v="15"/>
    <x v="249"/>
    <d v="1899-12-30T14:38:24"/>
    <s v="Normal"/>
    <n v="100"/>
    <x v="1"/>
    <n v="0.1"/>
    <n v="90"/>
  </r>
  <r>
    <n v="1911"/>
    <n v="30"/>
    <x v="249"/>
    <d v="1899-12-30T15:07:12"/>
    <s v="Normal"/>
    <n v="100"/>
    <x v="0"/>
    <n v="0"/>
    <n v="100"/>
  </r>
  <r>
    <n v="1912"/>
    <n v="31"/>
    <x v="249"/>
    <d v="1899-12-30T15:36:00"/>
    <s v="Normal"/>
    <n v="100"/>
    <x v="0"/>
    <n v="0"/>
    <n v="100"/>
  </r>
  <r>
    <n v="1913"/>
    <n v="39"/>
    <x v="249"/>
    <d v="1899-12-30T15:36:00"/>
    <s v="Premium"/>
    <n v="400"/>
    <x v="0"/>
    <n v="0"/>
    <n v="400"/>
  </r>
  <r>
    <n v="1914"/>
    <n v="29"/>
    <x v="250"/>
    <d v="1899-12-30T09:07:12"/>
    <s v="Normal"/>
    <n v="100"/>
    <x v="0"/>
    <n v="0"/>
    <n v="100"/>
  </r>
  <r>
    <n v="1915"/>
    <n v="39"/>
    <x v="250"/>
    <d v="1899-12-30T11:02:24"/>
    <s v="Normal"/>
    <n v="100"/>
    <x v="0"/>
    <n v="0"/>
    <n v="100"/>
  </r>
  <r>
    <n v="1916"/>
    <n v="27"/>
    <x v="250"/>
    <d v="1899-12-30T12:00:00"/>
    <s v="Premium"/>
    <n v="400"/>
    <x v="0"/>
    <n v="0"/>
    <n v="400"/>
  </r>
  <r>
    <n v="1917"/>
    <n v="8"/>
    <x v="250"/>
    <d v="1899-12-30T12:28:48"/>
    <s v="Normal"/>
    <n v="100"/>
    <x v="2"/>
    <n v="0.2"/>
    <n v="80"/>
  </r>
  <r>
    <n v="1918"/>
    <n v="19"/>
    <x v="250"/>
    <d v="1899-12-30T12:57:36"/>
    <s v="Normal"/>
    <n v="100"/>
    <x v="0"/>
    <n v="0"/>
    <n v="100"/>
  </r>
  <r>
    <n v="1919"/>
    <n v="17"/>
    <x v="250"/>
    <d v="1899-12-30T14:09:36"/>
    <s v="Normal"/>
    <n v="100"/>
    <x v="1"/>
    <n v="0.1"/>
    <n v="90"/>
  </r>
  <r>
    <n v="1920"/>
    <n v="9"/>
    <x v="251"/>
    <d v="1899-12-30T08:52:48"/>
    <s v="Premium"/>
    <n v="400"/>
    <x v="2"/>
    <n v="0.2"/>
    <n v="320"/>
  </r>
  <r>
    <n v="1921"/>
    <n v="38"/>
    <x v="251"/>
    <d v="1899-12-30T08:52:48"/>
    <s v="Premium"/>
    <n v="400"/>
    <x v="0"/>
    <n v="0"/>
    <n v="400"/>
  </r>
  <r>
    <n v="1922"/>
    <n v="34"/>
    <x v="251"/>
    <d v="1899-12-30T09:21:36"/>
    <s v="Normal"/>
    <n v="100"/>
    <x v="0"/>
    <n v="0"/>
    <n v="100"/>
  </r>
  <r>
    <n v="1923"/>
    <n v="32"/>
    <x v="251"/>
    <d v="1899-12-30T09:21:36"/>
    <s v="Normal"/>
    <n v="100"/>
    <x v="0"/>
    <n v="0"/>
    <n v="100"/>
  </r>
  <r>
    <n v="1924"/>
    <n v="11"/>
    <x v="251"/>
    <d v="1899-12-30T09:50:24"/>
    <s v="Extra"/>
    <n v="200"/>
    <x v="2"/>
    <n v="0.2"/>
    <n v="160"/>
  </r>
  <r>
    <n v="1925"/>
    <n v="5"/>
    <x v="251"/>
    <d v="1899-12-30T10:48:00"/>
    <s v="Premium"/>
    <n v="400"/>
    <x v="2"/>
    <n v="0.2"/>
    <n v="320"/>
  </r>
  <r>
    <n v="1926"/>
    <n v="7"/>
    <x v="251"/>
    <d v="1899-12-30T11:02:24"/>
    <s v="Extra"/>
    <n v="200"/>
    <x v="2"/>
    <n v="0.2"/>
    <n v="160"/>
  </r>
  <r>
    <n v="1927"/>
    <n v="23"/>
    <x v="251"/>
    <d v="1899-12-30T11:45:36"/>
    <s v="Normal"/>
    <n v="100"/>
    <x v="0"/>
    <n v="0"/>
    <n v="100"/>
  </r>
  <r>
    <n v="1928"/>
    <n v="14"/>
    <x v="251"/>
    <d v="1899-12-30T13:55:12"/>
    <s v="Extra"/>
    <n v="200"/>
    <x v="1"/>
    <n v="0.1"/>
    <n v="180"/>
  </r>
  <r>
    <n v="1929"/>
    <n v="24"/>
    <x v="251"/>
    <d v="1899-12-30T15:21:36"/>
    <s v="Normal"/>
    <n v="100"/>
    <x v="0"/>
    <n v="0"/>
    <n v="100"/>
  </r>
  <r>
    <n v="1930"/>
    <n v="39"/>
    <x v="251"/>
    <d v="1899-12-30T15:21:36"/>
    <s v="Normal"/>
    <n v="100"/>
    <x v="0"/>
    <n v="0"/>
    <n v="100"/>
  </r>
  <r>
    <n v="1931"/>
    <n v="17"/>
    <x v="252"/>
    <d v="1899-12-30T08:09:36"/>
    <s v="Premium"/>
    <n v="400"/>
    <x v="1"/>
    <n v="0.1"/>
    <n v="360"/>
  </r>
  <r>
    <n v="1932"/>
    <n v="8"/>
    <x v="252"/>
    <d v="1899-12-30T08:24:00"/>
    <s v="Normal"/>
    <n v="100"/>
    <x v="2"/>
    <n v="0.2"/>
    <n v="80"/>
  </r>
  <r>
    <n v="1933"/>
    <n v="29"/>
    <x v="252"/>
    <d v="1899-12-30T08:52:48"/>
    <s v="Premium"/>
    <n v="400"/>
    <x v="0"/>
    <n v="0"/>
    <n v="400"/>
  </r>
  <r>
    <n v="1934"/>
    <n v="12"/>
    <x v="252"/>
    <d v="1899-12-30T09:07:12"/>
    <s v="Normal"/>
    <n v="100"/>
    <x v="1"/>
    <n v="0.1"/>
    <n v="90"/>
  </r>
  <r>
    <n v="1935"/>
    <n v="8"/>
    <x v="252"/>
    <d v="1899-12-30T09:36:00"/>
    <s v="Normal"/>
    <n v="100"/>
    <x v="2"/>
    <n v="0.2"/>
    <n v="80"/>
  </r>
  <r>
    <n v="1936"/>
    <n v="11"/>
    <x v="252"/>
    <d v="1899-12-30T10:33:36"/>
    <s v="Premium"/>
    <n v="400"/>
    <x v="2"/>
    <n v="0.2"/>
    <n v="320"/>
  </r>
  <r>
    <n v="1937"/>
    <n v="14"/>
    <x v="252"/>
    <d v="1899-12-30T12:00:00"/>
    <s v="Normal"/>
    <n v="100"/>
    <x v="1"/>
    <n v="0.1"/>
    <n v="90"/>
  </r>
  <r>
    <n v="1938"/>
    <n v="17"/>
    <x v="252"/>
    <d v="1899-12-30T12:28:48"/>
    <s v="Extra"/>
    <n v="200"/>
    <x v="1"/>
    <n v="0.1"/>
    <n v="180"/>
  </r>
  <r>
    <n v="1939"/>
    <n v="32"/>
    <x v="252"/>
    <d v="1899-12-30T14:52:48"/>
    <s v="Premium"/>
    <n v="400"/>
    <x v="0"/>
    <n v="0"/>
    <n v="400"/>
  </r>
  <r>
    <n v="1940"/>
    <n v="16"/>
    <x v="252"/>
    <d v="1899-12-30T15:07:12"/>
    <s v="Extra"/>
    <n v="200"/>
    <x v="1"/>
    <n v="0.1"/>
    <n v="180"/>
  </r>
  <r>
    <n v="1941"/>
    <n v="37"/>
    <x v="253"/>
    <d v="1899-12-30T08:38:24"/>
    <s v="Normal"/>
    <n v="100"/>
    <x v="0"/>
    <n v="0"/>
    <n v="100"/>
  </r>
  <r>
    <n v="1942"/>
    <n v="20"/>
    <x v="253"/>
    <d v="1899-12-30T08:38:24"/>
    <s v="Extra"/>
    <n v="200"/>
    <x v="0"/>
    <n v="0"/>
    <n v="200"/>
  </r>
  <r>
    <n v="1943"/>
    <n v="30"/>
    <x v="253"/>
    <d v="1899-12-30T09:50:24"/>
    <s v="Premium"/>
    <n v="400"/>
    <x v="0"/>
    <n v="0"/>
    <n v="400"/>
  </r>
  <r>
    <n v="1944"/>
    <n v="22"/>
    <x v="253"/>
    <d v="1899-12-30T11:31:12"/>
    <s v="Normal"/>
    <n v="100"/>
    <x v="0"/>
    <n v="0"/>
    <n v="100"/>
  </r>
  <r>
    <n v="1945"/>
    <n v="36"/>
    <x v="253"/>
    <d v="1899-12-30T12:57:36"/>
    <s v="Premium"/>
    <n v="400"/>
    <x v="0"/>
    <n v="0"/>
    <n v="400"/>
  </r>
  <r>
    <n v="1946"/>
    <n v="12"/>
    <x v="253"/>
    <d v="1899-12-30T13:12:00"/>
    <s v="Premium"/>
    <n v="400"/>
    <x v="1"/>
    <n v="0.1"/>
    <n v="360"/>
  </r>
  <r>
    <n v="1947"/>
    <n v="18"/>
    <x v="253"/>
    <d v="1899-12-30T13:40:48"/>
    <s v="Premium"/>
    <n v="400"/>
    <x v="0"/>
    <n v="0"/>
    <n v="400"/>
  </r>
  <r>
    <n v="1948"/>
    <n v="17"/>
    <x v="253"/>
    <d v="1899-12-30T13:40:48"/>
    <s v="Normal"/>
    <n v="100"/>
    <x v="1"/>
    <n v="0.1"/>
    <n v="90"/>
  </r>
  <r>
    <n v="1949"/>
    <n v="39"/>
    <x v="253"/>
    <d v="1899-12-30T14:09:36"/>
    <s v="Premium"/>
    <n v="400"/>
    <x v="0"/>
    <n v="0"/>
    <n v="400"/>
  </r>
  <r>
    <n v="1950"/>
    <n v="14"/>
    <x v="253"/>
    <d v="1899-12-30T15:21:36"/>
    <s v="Normal"/>
    <n v="100"/>
    <x v="1"/>
    <n v="0.1"/>
    <n v="90"/>
  </r>
  <r>
    <n v="1951"/>
    <n v="16"/>
    <x v="254"/>
    <d v="1899-12-30T08:24:00"/>
    <s v="Normal"/>
    <n v="100"/>
    <x v="1"/>
    <n v="0.1"/>
    <n v="90"/>
  </r>
  <r>
    <n v="1952"/>
    <n v="30"/>
    <x v="254"/>
    <d v="1899-12-30T09:07:12"/>
    <s v="Normal"/>
    <n v="100"/>
    <x v="0"/>
    <n v="0"/>
    <n v="100"/>
  </r>
  <r>
    <n v="1953"/>
    <n v="8"/>
    <x v="254"/>
    <d v="1899-12-30T09:36:00"/>
    <s v="Premium"/>
    <n v="400"/>
    <x v="2"/>
    <n v="0.2"/>
    <n v="320"/>
  </r>
  <r>
    <n v="1954"/>
    <n v="12"/>
    <x v="254"/>
    <d v="1899-12-30T10:19:12"/>
    <s v="Normal"/>
    <n v="100"/>
    <x v="1"/>
    <n v="0.1"/>
    <n v="90"/>
  </r>
  <r>
    <n v="1955"/>
    <n v="16"/>
    <x v="254"/>
    <d v="1899-12-30T15:36:00"/>
    <s v="Normal"/>
    <n v="100"/>
    <x v="1"/>
    <n v="0.1"/>
    <n v="90"/>
  </r>
  <r>
    <n v="1956"/>
    <n v="17"/>
    <x v="254"/>
    <d v="1899-12-30T15:36:00"/>
    <s v="Normal"/>
    <n v="100"/>
    <x v="1"/>
    <n v="0.1"/>
    <n v="90"/>
  </r>
  <r>
    <n v="1957"/>
    <n v="11"/>
    <x v="255"/>
    <d v="1899-12-30T08:09:36"/>
    <s v="Normal"/>
    <n v="100"/>
    <x v="2"/>
    <n v="0.2"/>
    <n v="80"/>
  </r>
  <r>
    <n v="1958"/>
    <n v="15"/>
    <x v="255"/>
    <d v="1899-12-30T15:21:36"/>
    <s v="Extra"/>
    <n v="200"/>
    <x v="1"/>
    <n v="0.1"/>
    <n v="180"/>
  </r>
  <r>
    <n v="1959"/>
    <n v="10"/>
    <x v="255"/>
    <d v="1899-12-30T15:21:36"/>
    <s v="Premium"/>
    <n v="400"/>
    <x v="2"/>
    <n v="0.2"/>
    <n v="320"/>
  </r>
  <r>
    <n v="1960"/>
    <n v="17"/>
    <x v="255"/>
    <d v="1899-12-30T15:36:00"/>
    <s v="Extra"/>
    <n v="200"/>
    <x v="1"/>
    <n v="0.1"/>
    <n v="180"/>
  </r>
  <r>
    <n v="1961"/>
    <n v="8"/>
    <x v="256"/>
    <d v="1899-12-30T09:07:12"/>
    <s v="Normal"/>
    <n v="100"/>
    <x v="2"/>
    <n v="0.2"/>
    <n v="80"/>
  </r>
  <r>
    <n v="1962"/>
    <n v="6"/>
    <x v="256"/>
    <d v="1899-12-30T10:33:36"/>
    <s v="Extra"/>
    <n v="200"/>
    <x v="2"/>
    <n v="0.2"/>
    <n v="160"/>
  </r>
  <r>
    <n v="1963"/>
    <n v="17"/>
    <x v="256"/>
    <d v="1899-12-30T11:31:12"/>
    <s v="Extra"/>
    <n v="200"/>
    <x v="1"/>
    <n v="0.1"/>
    <n v="180"/>
  </r>
  <r>
    <n v="1964"/>
    <n v="16"/>
    <x v="256"/>
    <d v="1899-12-30T12:28:48"/>
    <s v="Normal"/>
    <n v="100"/>
    <x v="1"/>
    <n v="0.1"/>
    <n v="90"/>
  </r>
  <r>
    <n v="1965"/>
    <n v="5"/>
    <x v="256"/>
    <d v="1899-12-30T12:43:12"/>
    <s v="Normal"/>
    <n v="100"/>
    <x v="2"/>
    <n v="0.2"/>
    <n v="80"/>
  </r>
  <r>
    <n v="1966"/>
    <n v="27"/>
    <x v="256"/>
    <d v="1899-12-30T13:12:00"/>
    <s v="Premium"/>
    <n v="400"/>
    <x v="0"/>
    <n v="0"/>
    <n v="400"/>
  </r>
  <r>
    <n v="1967"/>
    <n v="36"/>
    <x v="256"/>
    <d v="1899-12-30T13:26:24"/>
    <s v="Normal"/>
    <n v="100"/>
    <x v="0"/>
    <n v="0"/>
    <n v="100"/>
  </r>
  <r>
    <n v="1968"/>
    <n v="22"/>
    <x v="256"/>
    <d v="1899-12-30T14:24:00"/>
    <s v="Normal"/>
    <n v="100"/>
    <x v="0"/>
    <n v="0"/>
    <n v="100"/>
  </r>
  <r>
    <n v="1969"/>
    <n v="33"/>
    <x v="256"/>
    <d v="1899-12-30T14:24:00"/>
    <s v="Extra"/>
    <n v="200"/>
    <x v="0"/>
    <n v="0"/>
    <n v="200"/>
  </r>
  <r>
    <n v="1970"/>
    <n v="15"/>
    <x v="257"/>
    <d v="1899-12-30T10:33:36"/>
    <s v="Normal"/>
    <n v="100"/>
    <x v="1"/>
    <n v="0.1"/>
    <n v="90"/>
  </r>
  <r>
    <n v="1971"/>
    <n v="10"/>
    <x v="257"/>
    <d v="1899-12-30T11:45:36"/>
    <s v="Extra"/>
    <n v="200"/>
    <x v="2"/>
    <n v="0.2"/>
    <n v="160"/>
  </r>
  <r>
    <n v="1972"/>
    <n v="17"/>
    <x v="257"/>
    <d v="1899-12-30T12:14:24"/>
    <s v="Extra"/>
    <n v="200"/>
    <x v="1"/>
    <n v="0.1"/>
    <n v="180"/>
  </r>
  <r>
    <n v="1973"/>
    <n v="33"/>
    <x v="257"/>
    <d v="1899-12-30T12:43:12"/>
    <s v="Normal"/>
    <n v="100"/>
    <x v="0"/>
    <n v="0"/>
    <n v="100"/>
  </r>
  <r>
    <n v="1974"/>
    <n v="14"/>
    <x v="257"/>
    <d v="1899-12-30T13:12:00"/>
    <s v="Extra"/>
    <n v="200"/>
    <x v="1"/>
    <n v="0.1"/>
    <n v="180"/>
  </r>
  <r>
    <n v="1975"/>
    <n v="37"/>
    <x v="257"/>
    <d v="1899-12-30T14:09:36"/>
    <s v="Normal"/>
    <n v="100"/>
    <x v="0"/>
    <n v="0"/>
    <n v="100"/>
  </r>
  <r>
    <n v="1976"/>
    <n v="15"/>
    <x v="257"/>
    <d v="1899-12-30T15:07:12"/>
    <s v="Normal"/>
    <n v="100"/>
    <x v="1"/>
    <n v="0.1"/>
    <n v="90"/>
  </r>
  <r>
    <n v="1977"/>
    <n v="15"/>
    <x v="258"/>
    <d v="1899-12-30T08:38:24"/>
    <s v="Premium"/>
    <n v="400"/>
    <x v="1"/>
    <n v="0.1"/>
    <n v="360"/>
  </r>
  <r>
    <n v="1978"/>
    <n v="23"/>
    <x v="258"/>
    <d v="1899-12-30T08:38:24"/>
    <s v="Premium"/>
    <n v="400"/>
    <x v="0"/>
    <n v="0"/>
    <n v="400"/>
  </r>
  <r>
    <n v="1979"/>
    <n v="14"/>
    <x v="258"/>
    <d v="1899-12-30T08:52:48"/>
    <s v="Extra"/>
    <n v="200"/>
    <x v="1"/>
    <n v="0.1"/>
    <n v="180"/>
  </r>
  <r>
    <n v="1980"/>
    <n v="22"/>
    <x v="258"/>
    <d v="1899-12-30T09:07:12"/>
    <s v="Normal"/>
    <n v="100"/>
    <x v="0"/>
    <n v="0"/>
    <n v="100"/>
  </r>
  <r>
    <n v="1981"/>
    <n v="31"/>
    <x v="258"/>
    <d v="1899-12-30T09:36:00"/>
    <s v="Normal"/>
    <n v="100"/>
    <x v="0"/>
    <n v="0"/>
    <n v="100"/>
  </r>
  <r>
    <n v="1982"/>
    <n v="39"/>
    <x v="258"/>
    <d v="1899-12-30T10:33:36"/>
    <s v="Normal"/>
    <n v="100"/>
    <x v="0"/>
    <n v="0"/>
    <n v="100"/>
  </r>
  <r>
    <n v="1983"/>
    <n v="27"/>
    <x v="258"/>
    <d v="1899-12-30T10:33:36"/>
    <s v="Normal"/>
    <n v="100"/>
    <x v="0"/>
    <n v="0"/>
    <n v="100"/>
  </r>
  <r>
    <n v="1984"/>
    <n v="5"/>
    <x v="258"/>
    <d v="1899-12-30T10:48:00"/>
    <s v="Normal"/>
    <n v="100"/>
    <x v="2"/>
    <n v="0.2"/>
    <n v="80"/>
  </r>
  <r>
    <n v="1985"/>
    <n v="19"/>
    <x v="258"/>
    <d v="1899-12-30T11:02:24"/>
    <s v="Normal"/>
    <n v="100"/>
    <x v="0"/>
    <n v="0"/>
    <n v="100"/>
  </r>
  <r>
    <n v="1986"/>
    <n v="35"/>
    <x v="258"/>
    <d v="1899-12-30T11:02:24"/>
    <s v="Extra"/>
    <n v="200"/>
    <x v="0"/>
    <n v="0"/>
    <n v="200"/>
  </r>
  <r>
    <n v="1987"/>
    <n v="17"/>
    <x v="258"/>
    <d v="1899-12-30T14:38:24"/>
    <s v="Normal"/>
    <n v="100"/>
    <x v="1"/>
    <n v="0.1"/>
    <n v="90"/>
  </r>
  <r>
    <n v="1988"/>
    <n v="15"/>
    <x v="258"/>
    <d v="1899-12-30T15:36:00"/>
    <s v="Premium"/>
    <n v="400"/>
    <x v="1"/>
    <n v="0.1"/>
    <n v="360"/>
  </r>
  <r>
    <n v="1989"/>
    <n v="21"/>
    <x v="258"/>
    <d v="1899-12-30T15:36:00"/>
    <s v="Extra"/>
    <n v="200"/>
    <x v="0"/>
    <n v="0"/>
    <n v="200"/>
  </r>
  <r>
    <n v="1990"/>
    <n v="37"/>
    <x v="259"/>
    <d v="1899-12-30T08:09:36"/>
    <s v="Premium"/>
    <n v="400"/>
    <x v="0"/>
    <n v="0"/>
    <n v="400"/>
  </r>
  <r>
    <n v="1991"/>
    <n v="38"/>
    <x v="259"/>
    <d v="1899-12-30T09:50:24"/>
    <s v="Premium"/>
    <n v="400"/>
    <x v="0"/>
    <n v="0"/>
    <n v="400"/>
  </r>
  <r>
    <n v="1992"/>
    <n v="12"/>
    <x v="259"/>
    <d v="1899-12-30T11:02:24"/>
    <s v="Normal"/>
    <n v="100"/>
    <x v="1"/>
    <n v="0.1"/>
    <n v="90"/>
  </r>
  <r>
    <n v="1993"/>
    <n v="17"/>
    <x v="259"/>
    <d v="1899-12-30T12:14:24"/>
    <s v="Extra"/>
    <n v="200"/>
    <x v="1"/>
    <n v="0.1"/>
    <n v="180"/>
  </r>
  <r>
    <n v="1994"/>
    <n v="15"/>
    <x v="259"/>
    <d v="1899-12-30T15:50:24"/>
    <s v="Normal"/>
    <n v="100"/>
    <x v="1"/>
    <n v="0.1"/>
    <n v="90"/>
  </r>
  <r>
    <n v="1995"/>
    <n v="27"/>
    <x v="260"/>
    <d v="1899-12-30T08:38:24"/>
    <s v="Normal"/>
    <n v="100"/>
    <x v="0"/>
    <n v="0"/>
    <n v="100"/>
  </r>
  <r>
    <n v="1996"/>
    <n v="15"/>
    <x v="260"/>
    <d v="1899-12-30T10:48:00"/>
    <s v="Normal"/>
    <n v="100"/>
    <x v="1"/>
    <n v="0.1"/>
    <n v="90"/>
  </r>
  <r>
    <n v="1997"/>
    <n v="35"/>
    <x v="260"/>
    <d v="1899-12-30T13:55:12"/>
    <s v="Premium"/>
    <n v="400"/>
    <x v="0"/>
    <n v="0"/>
    <n v="400"/>
  </r>
  <r>
    <n v="1998"/>
    <n v="8"/>
    <x v="260"/>
    <d v="1899-12-30T14:38:24"/>
    <s v="Normal"/>
    <n v="100"/>
    <x v="2"/>
    <n v="0.2"/>
    <n v="80"/>
  </r>
  <r>
    <n v="1999"/>
    <n v="29"/>
    <x v="260"/>
    <d v="1899-12-30T14:52:48"/>
    <s v="Normal"/>
    <n v="100"/>
    <x v="0"/>
    <n v="0"/>
    <n v="100"/>
  </r>
  <r>
    <n v="2000"/>
    <n v="35"/>
    <x v="261"/>
    <d v="1899-12-30T09:07:12"/>
    <s v="Extra"/>
    <n v="200"/>
    <x v="0"/>
    <n v="0"/>
    <n v="200"/>
  </r>
  <r>
    <n v="2001"/>
    <n v="25"/>
    <x v="261"/>
    <d v="1899-12-30T09:50:24"/>
    <s v="Normal"/>
    <n v="100"/>
    <x v="0"/>
    <n v="0"/>
    <n v="100"/>
  </r>
  <r>
    <n v="2002"/>
    <n v="40"/>
    <x v="261"/>
    <d v="1899-12-30T10:19:12"/>
    <s v="Extra"/>
    <n v="200"/>
    <x v="0"/>
    <n v="0"/>
    <n v="200"/>
  </r>
  <r>
    <n v="2003"/>
    <n v="38"/>
    <x v="261"/>
    <d v="1899-12-30T12:00:00"/>
    <s v="Extra"/>
    <n v="200"/>
    <x v="0"/>
    <n v="0"/>
    <n v="200"/>
  </r>
  <r>
    <n v="2004"/>
    <n v="16"/>
    <x v="261"/>
    <d v="1899-12-30T12:43:12"/>
    <s v="Normal"/>
    <n v="100"/>
    <x v="1"/>
    <n v="0.1"/>
    <n v="90"/>
  </r>
  <r>
    <n v="2005"/>
    <n v="8"/>
    <x v="261"/>
    <d v="1899-12-30T13:12:00"/>
    <s v="Extra"/>
    <n v="200"/>
    <x v="2"/>
    <n v="0.2"/>
    <n v="160"/>
  </r>
  <r>
    <n v="2006"/>
    <n v="35"/>
    <x v="261"/>
    <d v="1899-12-30T14:09:36"/>
    <s v="Extra"/>
    <n v="200"/>
    <x v="0"/>
    <n v="0"/>
    <n v="200"/>
  </r>
  <r>
    <n v="2007"/>
    <n v="20"/>
    <x v="261"/>
    <d v="1899-12-30T14:24:00"/>
    <s v="Extra"/>
    <n v="200"/>
    <x v="0"/>
    <n v="0"/>
    <n v="200"/>
  </r>
  <r>
    <n v="2008"/>
    <n v="19"/>
    <x v="261"/>
    <d v="1899-12-30T14:24:00"/>
    <s v="Normal"/>
    <n v="100"/>
    <x v="0"/>
    <n v="0"/>
    <n v="100"/>
  </r>
  <r>
    <n v="2009"/>
    <n v="35"/>
    <x v="261"/>
    <d v="1899-12-30T14:38:24"/>
    <s v="Extra"/>
    <n v="200"/>
    <x v="0"/>
    <n v="0"/>
    <n v="200"/>
  </r>
  <r>
    <n v="2010"/>
    <n v="23"/>
    <x v="262"/>
    <d v="1899-12-30T08:09:36"/>
    <s v="Normal"/>
    <n v="100"/>
    <x v="0"/>
    <n v="0"/>
    <n v="100"/>
  </r>
  <r>
    <n v="2011"/>
    <n v="16"/>
    <x v="262"/>
    <d v="1899-12-30T08:52:48"/>
    <s v="Normal"/>
    <n v="100"/>
    <x v="1"/>
    <n v="0.1"/>
    <n v="90"/>
  </r>
  <r>
    <n v="2012"/>
    <n v="37"/>
    <x v="262"/>
    <d v="1899-12-30T09:21:36"/>
    <s v="Normal"/>
    <n v="100"/>
    <x v="0"/>
    <n v="0"/>
    <n v="100"/>
  </r>
  <r>
    <n v="2013"/>
    <n v="34"/>
    <x v="262"/>
    <d v="1899-12-30T10:33:36"/>
    <s v="Normal"/>
    <n v="100"/>
    <x v="0"/>
    <n v="0"/>
    <n v="100"/>
  </r>
  <r>
    <n v="2014"/>
    <n v="21"/>
    <x v="262"/>
    <d v="1899-12-30T12:14:24"/>
    <s v="Premium"/>
    <n v="400"/>
    <x v="0"/>
    <n v="0"/>
    <n v="400"/>
  </r>
  <r>
    <n v="2015"/>
    <n v="21"/>
    <x v="262"/>
    <d v="1899-12-30T12:43:12"/>
    <s v="Extra"/>
    <n v="200"/>
    <x v="0"/>
    <n v="0"/>
    <n v="200"/>
  </r>
  <r>
    <n v="2016"/>
    <n v="12"/>
    <x v="262"/>
    <d v="1899-12-30T12:43:12"/>
    <s v="Premium"/>
    <n v="400"/>
    <x v="1"/>
    <n v="0.1"/>
    <n v="360"/>
  </r>
  <r>
    <n v="2017"/>
    <n v="23"/>
    <x v="262"/>
    <d v="1899-12-30T14:38:24"/>
    <s v="Extra"/>
    <n v="200"/>
    <x v="0"/>
    <n v="0"/>
    <n v="200"/>
  </r>
  <r>
    <n v="2018"/>
    <n v="23"/>
    <x v="262"/>
    <d v="1899-12-30T15:50:24"/>
    <s v="Normal"/>
    <n v="100"/>
    <x v="0"/>
    <n v="0"/>
    <n v="100"/>
  </r>
  <r>
    <n v="2019"/>
    <n v="16"/>
    <x v="263"/>
    <d v="1899-12-30T10:04:48"/>
    <s v="Normal"/>
    <n v="100"/>
    <x v="1"/>
    <n v="0.1"/>
    <n v="90"/>
  </r>
  <r>
    <n v="2020"/>
    <n v="25"/>
    <x v="263"/>
    <d v="1899-12-30T10:33:36"/>
    <s v="Normal"/>
    <n v="100"/>
    <x v="0"/>
    <n v="0"/>
    <n v="100"/>
  </r>
  <r>
    <n v="2021"/>
    <n v="31"/>
    <x v="263"/>
    <d v="1899-12-30T10:33:36"/>
    <s v="Premium"/>
    <n v="400"/>
    <x v="0"/>
    <n v="0"/>
    <n v="400"/>
  </r>
  <r>
    <n v="2022"/>
    <n v="15"/>
    <x v="263"/>
    <d v="1899-12-30T11:31:12"/>
    <s v="Premium"/>
    <n v="400"/>
    <x v="1"/>
    <n v="0.1"/>
    <n v="360"/>
  </r>
  <r>
    <n v="2023"/>
    <n v="12"/>
    <x v="263"/>
    <d v="1899-12-30T12:00:00"/>
    <s v="Premium"/>
    <n v="400"/>
    <x v="1"/>
    <n v="0.1"/>
    <n v="360"/>
  </r>
  <r>
    <n v="2024"/>
    <n v="21"/>
    <x v="264"/>
    <d v="1899-12-30T08:24:00"/>
    <s v="Normal"/>
    <n v="100"/>
    <x v="0"/>
    <n v="0"/>
    <n v="100"/>
  </r>
  <r>
    <n v="2025"/>
    <n v="17"/>
    <x v="264"/>
    <d v="1899-12-30T09:21:36"/>
    <s v="Normal"/>
    <n v="100"/>
    <x v="1"/>
    <n v="0.1"/>
    <n v="90"/>
  </r>
  <r>
    <n v="2026"/>
    <n v="25"/>
    <x v="264"/>
    <d v="1899-12-30T09:50:24"/>
    <s v="Premium"/>
    <n v="400"/>
    <x v="0"/>
    <n v="0"/>
    <n v="400"/>
  </r>
  <r>
    <n v="2027"/>
    <n v="15"/>
    <x v="264"/>
    <d v="1899-12-30T10:48:00"/>
    <s v="Normal"/>
    <n v="100"/>
    <x v="1"/>
    <n v="0.1"/>
    <n v="90"/>
  </r>
  <r>
    <n v="2028"/>
    <n v="25"/>
    <x v="264"/>
    <d v="1899-12-30T12:57:36"/>
    <s v="Extra"/>
    <n v="200"/>
    <x v="0"/>
    <n v="0"/>
    <n v="200"/>
  </r>
  <r>
    <n v="2029"/>
    <n v="33"/>
    <x v="264"/>
    <d v="1899-12-30T14:38:24"/>
    <s v="Normal"/>
    <n v="100"/>
    <x v="0"/>
    <n v="0"/>
    <n v="100"/>
  </r>
  <r>
    <n v="2030"/>
    <n v="33"/>
    <x v="264"/>
    <d v="1899-12-30T14:52:48"/>
    <s v="Extra"/>
    <n v="200"/>
    <x v="0"/>
    <n v="0"/>
    <n v="200"/>
  </r>
  <r>
    <n v="2031"/>
    <n v="17"/>
    <x v="265"/>
    <d v="1899-12-30T09:36:00"/>
    <s v="Normal"/>
    <n v="100"/>
    <x v="1"/>
    <n v="0.1"/>
    <n v="90"/>
  </r>
  <r>
    <n v="2032"/>
    <n v="29"/>
    <x v="265"/>
    <d v="1899-12-30T10:04:48"/>
    <s v="Extra"/>
    <n v="200"/>
    <x v="0"/>
    <n v="0"/>
    <n v="200"/>
  </r>
  <r>
    <n v="2033"/>
    <n v="33"/>
    <x v="265"/>
    <d v="1899-12-30T10:19:12"/>
    <s v="Premium"/>
    <n v="400"/>
    <x v="0"/>
    <n v="0"/>
    <n v="400"/>
  </r>
  <r>
    <n v="2034"/>
    <n v="6"/>
    <x v="265"/>
    <d v="1899-12-30T12:00:00"/>
    <s v="Premium"/>
    <n v="400"/>
    <x v="2"/>
    <n v="0.2"/>
    <n v="320"/>
  </r>
  <r>
    <n v="2035"/>
    <n v="27"/>
    <x v="265"/>
    <d v="1899-12-30T12:57:36"/>
    <s v="Extra"/>
    <n v="200"/>
    <x v="0"/>
    <n v="0"/>
    <n v="200"/>
  </r>
  <r>
    <n v="2036"/>
    <n v="39"/>
    <x v="265"/>
    <d v="1899-12-30T14:38:24"/>
    <s v="Normal"/>
    <n v="100"/>
    <x v="0"/>
    <n v="0"/>
    <n v="100"/>
  </r>
  <r>
    <n v="2037"/>
    <n v="6"/>
    <x v="265"/>
    <d v="1899-12-30T15:21:36"/>
    <s v="Extra"/>
    <n v="200"/>
    <x v="2"/>
    <n v="0.2"/>
    <n v="160"/>
  </r>
  <r>
    <n v="2038"/>
    <n v="17"/>
    <x v="266"/>
    <d v="1899-12-30T08:24:00"/>
    <s v="Normal"/>
    <n v="100"/>
    <x v="1"/>
    <n v="0.1"/>
    <n v="90"/>
  </r>
  <r>
    <n v="2039"/>
    <n v="38"/>
    <x v="266"/>
    <d v="1899-12-30T08:24:00"/>
    <s v="Extra"/>
    <n v="200"/>
    <x v="0"/>
    <n v="0"/>
    <n v="200"/>
  </r>
  <r>
    <n v="2040"/>
    <n v="15"/>
    <x v="266"/>
    <d v="1899-12-30T09:21:36"/>
    <s v="Normal"/>
    <n v="100"/>
    <x v="1"/>
    <n v="0.1"/>
    <n v="90"/>
  </r>
  <r>
    <n v="2041"/>
    <n v="35"/>
    <x v="266"/>
    <d v="1899-12-30T09:36:00"/>
    <s v="Normal"/>
    <n v="100"/>
    <x v="0"/>
    <n v="0"/>
    <n v="100"/>
  </r>
  <r>
    <n v="2042"/>
    <n v="39"/>
    <x v="266"/>
    <d v="1899-12-30T13:26:24"/>
    <s v="Extra"/>
    <n v="200"/>
    <x v="0"/>
    <n v="0"/>
    <n v="200"/>
  </r>
  <r>
    <n v="2043"/>
    <n v="35"/>
    <x v="267"/>
    <d v="1899-12-30T08:38:24"/>
    <s v="Extra"/>
    <n v="200"/>
    <x v="0"/>
    <n v="0"/>
    <n v="200"/>
  </r>
  <r>
    <n v="2044"/>
    <n v="15"/>
    <x v="267"/>
    <d v="1899-12-30T09:07:12"/>
    <s v="Normal"/>
    <n v="100"/>
    <x v="1"/>
    <n v="0.1"/>
    <n v="90"/>
  </r>
  <r>
    <n v="2045"/>
    <n v="16"/>
    <x v="267"/>
    <d v="1899-12-30T10:33:36"/>
    <s v="Premium"/>
    <n v="400"/>
    <x v="1"/>
    <n v="0.1"/>
    <n v="360"/>
  </r>
  <r>
    <n v="2046"/>
    <n v="39"/>
    <x v="267"/>
    <d v="1899-12-30T11:02:24"/>
    <s v="Normal"/>
    <n v="100"/>
    <x v="0"/>
    <n v="0"/>
    <n v="100"/>
  </r>
  <r>
    <n v="2047"/>
    <n v="17"/>
    <x v="267"/>
    <d v="1899-12-30T12:28:48"/>
    <s v="Normal"/>
    <n v="100"/>
    <x v="1"/>
    <n v="0.1"/>
    <n v="90"/>
  </r>
  <r>
    <n v="2048"/>
    <n v="22"/>
    <x v="267"/>
    <d v="1899-12-30T12:43:12"/>
    <s v="Normal"/>
    <n v="100"/>
    <x v="0"/>
    <n v="0"/>
    <n v="100"/>
  </r>
  <r>
    <n v="2049"/>
    <n v="35"/>
    <x v="267"/>
    <d v="1899-12-30T13:12:00"/>
    <s v="Normal"/>
    <n v="100"/>
    <x v="0"/>
    <n v="0"/>
    <n v="100"/>
  </r>
  <r>
    <n v="2050"/>
    <n v="18"/>
    <x v="268"/>
    <d v="1899-12-30T08:09:36"/>
    <s v="Normal"/>
    <n v="100"/>
    <x v="0"/>
    <n v="0"/>
    <n v="100"/>
  </r>
  <r>
    <n v="2051"/>
    <n v="22"/>
    <x v="268"/>
    <d v="1899-12-30T08:38:24"/>
    <s v="Extra"/>
    <n v="200"/>
    <x v="0"/>
    <n v="0"/>
    <n v="200"/>
  </r>
  <r>
    <n v="2052"/>
    <n v="24"/>
    <x v="268"/>
    <d v="1899-12-30T09:50:24"/>
    <s v="Extra"/>
    <n v="200"/>
    <x v="0"/>
    <n v="0"/>
    <n v="200"/>
  </r>
  <r>
    <n v="2053"/>
    <n v="29"/>
    <x v="268"/>
    <d v="1899-12-30T10:19:12"/>
    <s v="Premium"/>
    <n v="400"/>
    <x v="0"/>
    <n v="0"/>
    <n v="400"/>
  </r>
  <r>
    <n v="2054"/>
    <n v="14"/>
    <x v="268"/>
    <d v="1899-12-30T11:16:48"/>
    <s v="Normal"/>
    <n v="100"/>
    <x v="1"/>
    <n v="0.1"/>
    <n v="90"/>
  </r>
  <r>
    <n v="2055"/>
    <n v="9"/>
    <x v="268"/>
    <d v="1899-12-30T11:16:48"/>
    <s v="Extra"/>
    <n v="200"/>
    <x v="2"/>
    <n v="0.2"/>
    <n v="160"/>
  </r>
  <r>
    <n v="2056"/>
    <n v="24"/>
    <x v="268"/>
    <d v="1899-12-30T12:00:00"/>
    <s v="Extra"/>
    <n v="200"/>
    <x v="0"/>
    <n v="0"/>
    <n v="200"/>
  </r>
  <r>
    <n v="2057"/>
    <n v="14"/>
    <x v="268"/>
    <d v="1899-12-30T12:00:00"/>
    <s v="Normal"/>
    <n v="100"/>
    <x v="1"/>
    <n v="0.1"/>
    <n v="90"/>
  </r>
  <r>
    <n v="2058"/>
    <n v="18"/>
    <x v="268"/>
    <d v="1899-12-30T13:26:24"/>
    <s v="Extra"/>
    <n v="200"/>
    <x v="0"/>
    <n v="0"/>
    <n v="200"/>
  </r>
  <r>
    <n v="2059"/>
    <n v="18"/>
    <x v="268"/>
    <d v="1899-12-30T13:55:12"/>
    <s v="Normal"/>
    <n v="100"/>
    <x v="0"/>
    <n v="0"/>
    <n v="100"/>
  </r>
  <r>
    <n v="2060"/>
    <n v="21"/>
    <x v="268"/>
    <d v="1899-12-30T13:55:12"/>
    <s v="Normal"/>
    <n v="100"/>
    <x v="0"/>
    <n v="0"/>
    <n v="100"/>
  </r>
  <r>
    <n v="2061"/>
    <n v="36"/>
    <x v="268"/>
    <d v="1899-12-30T15:36:00"/>
    <s v="Premium"/>
    <n v="400"/>
    <x v="0"/>
    <n v="0"/>
    <n v="400"/>
  </r>
  <r>
    <n v="2062"/>
    <n v="30"/>
    <x v="269"/>
    <d v="1899-12-30T09:50:24"/>
    <s v="Normal"/>
    <n v="100"/>
    <x v="0"/>
    <n v="0"/>
    <n v="100"/>
  </r>
  <r>
    <n v="2063"/>
    <n v="22"/>
    <x v="269"/>
    <d v="1899-12-30T10:33:36"/>
    <s v="Premium"/>
    <n v="400"/>
    <x v="0"/>
    <n v="0"/>
    <n v="400"/>
  </r>
  <r>
    <n v="2064"/>
    <n v="24"/>
    <x v="269"/>
    <d v="1899-12-30T11:45:36"/>
    <s v="Premium"/>
    <n v="400"/>
    <x v="0"/>
    <n v="0"/>
    <n v="400"/>
  </r>
  <r>
    <n v="2065"/>
    <n v="29"/>
    <x v="269"/>
    <d v="1899-12-30T13:12:00"/>
    <s v="Extra"/>
    <n v="200"/>
    <x v="0"/>
    <n v="0"/>
    <n v="200"/>
  </r>
  <r>
    <n v="2066"/>
    <n v="13"/>
    <x v="269"/>
    <d v="1899-12-30T13:55:12"/>
    <s v="Normal"/>
    <n v="100"/>
    <x v="1"/>
    <n v="0.1"/>
    <n v="90"/>
  </r>
  <r>
    <n v="2067"/>
    <n v="37"/>
    <x v="269"/>
    <d v="1899-12-30T14:09:36"/>
    <s v="Normal"/>
    <n v="100"/>
    <x v="0"/>
    <n v="0"/>
    <n v="100"/>
  </r>
  <r>
    <n v="2068"/>
    <n v="31"/>
    <x v="269"/>
    <d v="1899-12-30T15:21:36"/>
    <s v="Extra"/>
    <n v="200"/>
    <x v="0"/>
    <n v="0"/>
    <n v="200"/>
  </r>
  <r>
    <n v="2069"/>
    <n v="18"/>
    <x v="270"/>
    <d v="1899-12-30T08:24:00"/>
    <s v="Premium"/>
    <n v="400"/>
    <x v="0"/>
    <n v="0"/>
    <n v="400"/>
  </r>
  <r>
    <n v="2070"/>
    <n v="25"/>
    <x v="270"/>
    <d v="1899-12-30T08:38:24"/>
    <s v="Premium"/>
    <n v="400"/>
    <x v="0"/>
    <n v="0"/>
    <n v="400"/>
  </r>
  <r>
    <n v="2071"/>
    <n v="31"/>
    <x v="270"/>
    <d v="1899-12-30T09:36:00"/>
    <s v="Premium"/>
    <n v="400"/>
    <x v="0"/>
    <n v="0"/>
    <n v="400"/>
  </r>
  <r>
    <n v="2072"/>
    <n v="19"/>
    <x v="270"/>
    <d v="1899-12-30T09:50:24"/>
    <s v="Normal"/>
    <n v="100"/>
    <x v="0"/>
    <n v="0"/>
    <n v="100"/>
  </r>
  <r>
    <n v="2073"/>
    <n v="32"/>
    <x v="270"/>
    <d v="1899-12-30T10:19:12"/>
    <s v="Normal"/>
    <n v="100"/>
    <x v="0"/>
    <n v="0"/>
    <n v="100"/>
  </r>
  <r>
    <n v="2074"/>
    <n v="30"/>
    <x v="270"/>
    <d v="1899-12-30T11:31:12"/>
    <s v="Extra"/>
    <n v="200"/>
    <x v="0"/>
    <n v="0"/>
    <n v="200"/>
  </r>
  <r>
    <n v="2075"/>
    <n v="35"/>
    <x v="270"/>
    <d v="1899-12-30T12:14:24"/>
    <s v="Extra"/>
    <n v="200"/>
    <x v="0"/>
    <n v="0"/>
    <n v="200"/>
  </r>
  <r>
    <n v="2076"/>
    <n v="12"/>
    <x v="270"/>
    <d v="1899-12-30T12:28:48"/>
    <s v="Premium"/>
    <n v="400"/>
    <x v="1"/>
    <n v="0.1"/>
    <n v="360"/>
  </r>
  <r>
    <n v="2077"/>
    <n v="34"/>
    <x v="270"/>
    <d v="1899-12-30T13:40:48"/>
    <s v="Normal"/>
    <n v="100"/>
    <x v="0"/>
    <n v="0"/>
    <n v="100"/>
  </r>
  <r>
    <n v="2078"/>
    <n v="29"/>
    <x v="270"/>
    <d v="1899-12-30T15:21:36"/>
    <s v="Normal"/>
    <n v="100"/>
    <x v="0"/>
    <n v="0"/>
    <n v="100"/>
  </r>
  <r>
    <n v="2079"/>
    <n v="20"/>
    <x v="271"/>
    <d v="1899-12-30T09:50:24"/>
    <s v="Normal"/>
    <n v="100"/>
    <x v="0"/>
    <n v="0"/>
    <n v="100"/>
  </r>
  <r>
    <n v="2080"/>
    <n v="25"/>
    <x v="271"/>
    <d v="1899-12-30T10:33:36"/>
    <s v="Normal"/>
    <n v="100"/>
    <x v="0"/>
    <n v="0"/>
    <n v="100"/>
  </r>
  <r>
    <n v="2081"/>
    <n v="19"/>
    <x v="271"/>
    <d v="1899-12-30T10:48:00"/>
    <s v="Extra"/>
    <n v="200"/>
    <x v="0"/>
    <n v="0"/>
    <n v="200"/>
  </r>
  <r>
    <n v="2082"/>
    <n v="25"/>
    <x v="271"/>
    <d v="1899-12-30T11:02:24"/>
    <s v="Normal"/>
    <n v="100"/>
    <x v="0"/>
    <n v="0"/>
    <n v="100"/>
  </r>
  <r>
    <n v="2083"/>
    <n v="15"/>
    <x v="271"/>
    <d v="1899-12-30T13:26:24"/>
    <s v="Extra"/>
    <n v="200"/>
    <x v="1"/>
    <n v="0.1"/>
    <n v="180"/>
  </r>
  <r>
    <n v="2084"/>
    <n v="15"/>
    <x v="271"/>
    <d v="1899-12-30T13:55:12"/>
    <s v="Normal"/>
    <n v="100"/>
    <x v="1"/>
    <n v="0.1"/>
    <n v="90"/>
  </r>
  <r>
    <n v="2085"/>
    <n v="26"/>
    <x v="271"/>
    <d v="1899-12-30T14:38:24"/>
    <s v="Normal"/>
    <n v="100"/>
    <x v="0"/>
    <n v="0"/>
    <n v="100"/>
  </r>
  <r>
    <n v="2086"/>
    <n v="36"/>
    <x v="272"/>
    <d v="1899-12-30T08:24:00"/>
    <s v="Normal"/>
    <n v="100"/>
    <x v="0"/>
    <n v="0"/>
    <n v="100"/>
  </r>
  <r>
    <n v="2087"/>
    <n v="14"/>
    <x v="272"/>
    <d v="1899-12-30T09:21:36"/>
    <s v="Premium"/>
    <n v="400"/>
    <x v="1"/>
    <n v="0.1"/>
    <n v="360"/>
  </r>
  <r>
    <n v="2088"/>
    <n v="35"/>
    <x v="272"/>
    <d v="1899-12-30T10:19:12"/>
    <s v="Premium"/>
    <n v="400"/>
    <x v="0"/>
    <n v="0"/>
    <n v="400"/>
  </r>
  <r>
    <n v="2089"/>
    <n v="37"/>
    <x v="272"/>
    <d v="1899-12-30T12:14:24"/>
    <s v="Premium"/>
    <n v="400"/>
    <x v="0"/>
    <n v="0"/>
    <n v="400"/>
  </r>
  <r>
    <n v="2090"/>
    <n v="40"/>
    <x v="272"/>
    <d v="1899-12-30T12:14:24"/>
    <s v="Normal"/>
    <n v="100"/>
    <x v="0"/>
    <n v="0"/>
    <n v="100"/>
  </r>
  <r>
    <n v="2091"/>
    <n v="37"/>
    <x v="272"/>
    <d v="1899-12-30T12:43:12"/>
    <s v="Normal"/>
    <n v="100"/>
    <x v="0"/>
    <n v="0"/>
    <n v="100"/>
  </r>
  <r>
    <n v="2092"/>
    <n v="23"/>
    <x v="272"/>
    <d v="1899-12-30T13:55:12"/>
    <s v="Normal"/>
    <n v="100"/>
    <x v="0"/>
    <n v="0"/>
    <n v="100"/>
  </r>
  <r>
    <n v="2093"/>
    <n v="15"/>
    <x v="272"/>
    <d v="1899-12-30T14:09:36"/>
    <s v="Normal"/>
    <n v="100"/>
    <x v="1"/>
    <n v="0.1"/>
    <n v="90"/>
  </r>
  <r>
    <n v="2094"/>
    <n v="13"/>
    <x v="272"/>
    <d v="1899-12-30T14:24:00"/>
    <s v="Normal"/>
    <n v="100"/>
    <x v="1"/>
    <n v="0.1"/>
    <n v="90"/>
  </r>
  <r>
    <n v="2095"/>
    <n v="16"/>
    <x v="273"/>
    <d v="1899-12-30T09:07:12"/>
    <s v="Premium"/>
    <n v="400"/>
    <x v="1"/>
    <n v="0.1"/>
    <n v="360"/>
  </r>
  <r>
    <n v="2096"/>
    <n v="32"/>
    <x v="273"/>
    <d v="1899-12-30T11:31:12"/>
    <s v="Extra"/>
    <n v="200"/>
    <x v="0"/>
    <n v="0"/>
    <n v="200"/>
  </r>
  <r>
    <n v="2097"/>
    <n v="37"/>
    <x v="273"/>
    <d v="1899-12-30T14:38:24"/>
    <s v="Premium"/>
    <n v="400"/>
    <x v="0"/>
    <n v="0"/>
    <n v="400"/>
  </r>
  <r>
    <n v="2098"/>
    <n v="31"/>
    <x v="273"/>
    <d v="1899-12-30T15:07:12"/>
    <s v="Normal"/>
    <n v="100"/>
    <x v="0"/>
    <n v="0"/>
    <n v="100"/>
  </r>
  <r>
    <n v="2099"/>
    <n v="18"/>
    <x v="273"/>
    <d v="1899-12-30T15:07:12"/>
    <s v="Extra"/>
    <n v="200"/>
    <x v="0"/>
    <n v="0"/>
    <n v="200"/>
  </r>
  <r>
    <n v="2100"/>
    <n v="22"/>
    <x v="274"/>
    <d v="1899-12-30T08:38:24"/>
    <s v="Premium"/>
    <n v="400"/>
    <x v="0"/>
    <n v="0"/>
    <n v="400"/>
  </r>
  <r>
    <n v="2101"/>
    <n v="17"/>
    <x v="274"/>
    <d v="1899-12-30T12:00:00"/>
    <s v="Normal"/>
    <n v="100"/>
    <x v="1"/>
    <n v="0.1"/>
    <n v="90"/>
  </r>
  <r>
    <n v="2102"/>
    <n v="31"/>
    <x v="274"/>
    <d v="1899-12-30T12:57:36"/>
    <s v="Normal"/>
    <n v="100"/>
    <x v="0"/>
    <n v="0"/>
    <n v="100"/>
  </r>
  <r>
    <n v="2103"/>
    <n v="28"/>
    <x v="274"/>
    <d v="1899-12-30T14:09:36"/>
    <s v="Normal"/>
    <n v="100"/>
    <x v="0"/>
    <n v="0"/>
    <n v="100"/>
  </r>
  <r>
    <n v="2104"/>
    <n v="20"/>
    <x v="275"/>
    <d v="1899-12-30T09:50:24"/>
    <s v="Premium"/>
    <n v="400"/>
    <x v="0"/>
    <n v="0"/>
    <n v="400"/>
  </r>
  <r>
    <n v="2105"/>
    <n v="19"/>
    <x v="275"/>
    <d v="1899-12-30T10:33:36"/>
    <s v="Premium"/>
    <n v="400"/>
    <x v="0"/>
    <n v="0"/>
    <n v="400"/>
  </r>
  <r>
    <n v="2106"/>
    <n v="15"/>
    <x v="275"/>
    <d v="1899-12-30T10:48:00"/>
    <s v="Normal"/>
    <n v="100"/>
    <x v="1"/>
    <n v="0.1"/>
    <n v="90"/>
  </r>
  <r>
    <n v="2107"/>
    <n v="8"/>
    <x v="275"/>
    <d v="1899-12-30T11:31:12"/>
    <s v="Premium"/>
    <n v="400"/>
    <x v="2"/>
    <n v="0.2"/>
    <n v="320"/>
  </r>
  <r>
    <n v="2108"/>
    <n v="19"/>
    <x v="275"/>
    <d v="1899-12-30T12:28:48"/>
    <s v="Premium"/>
    <n v="400"/>
    <x v="0"/>
    <n v="0"/>
    <n v="400"/>
  </r>
  <r>
    <n v="2109"/>
    <n v="19"/>
    <x v="275"/>
    <d v="1899-12-30T12:57:36"/>
    <s v="Premium"/>
    <n v="400"/>
    <x v="0"/>
    <n v="0"/>
    <n v="400"/>
  </r>
  <r>
    <n v="2110"/>
    <n v="40"/>
    <x v="275"/>
    <d v="1899-12-30T12:57:36"/>
    <s v="Normal"/>
    <n v="100"/>
    <x v="0"/>
    <n v="0"/>
    <n v="100"/>
  </r>
  <r>
    <n v="2111"/>
    <n v="7"/>
    <x v="275"/>
    <d v="1899-12-30T13:26:24"/>
    <s v="Normal"/>
    <n v="100"/>
    <x v="2"/>
    <n v="0.2"/>
    <n v="80"/>
  </r>
  <r>
    <n v="2112"/>
    <n v="27"/>
    <x v="275"/>
    <d v="1899-12-30T13:40:48"/>
    <s v="Extra"/>
    <n v="200"/>
    <x v="0"/>
    <n v="0"/>
    <n v="200"/>
  </r>
  <r>
    <n v="2113"/>
    <n v="37"/>
    <x v="275"/>
    <d v="1899-12-30T14:52:48"/>
    <s v="Normal"/>
    <n v="100"/>
    <x v="0"/>
    <n v="0"/>
    <n v="100"/>
  </r>
  <r>
    <n v="2114"/>
    <n v="39"/>
    <x v="275"/>
    <d v="1899-12-30T15:07:12"/>
    <s v="Normal"/>
    <n v="100"/>
    <x v="0"/>
    <n v="0"/>
    <n v="100"/>
  </r>
  <r>
    <n v="2115"/>
    <n v="27"/>
    <x v="276"/>
    <d v="1899-12-30T08:09:36"/>
    <s v="Premium"/>
    <n v="400"/>
    <x v="0"/>
    <n v="0"/>
    <n v="400"/>
  </r>
  <r>
    <n v="2116"/>
    <n v="34"/>
    <x v="276"/>
    <d v="1899-12-30T08:38:24"/>
    <s v="Normal"/>
    <n v="100"/>
    <x v="0"/>
    <n v="0"/>
    <n v="100"/>
  </r>
  <r>
    <n v="2117"/>
    <n v="21"/>
    <x v="276"/>
    <d v="1899-12-30T08:38:24"/>
    <s v="Premium"/>
    <n v="400"/>
    <x v="0"/>
    <n v="0"/>
    <n v="400"/>
  </r>
  <r>
    <n v="2118"/>
    <n v="9"/>
    <x v="276"/>
    <d v="1899-12-30T12:14:24"/>
    <s v="Normal"/>
    <n v="100"/>
    <x v="2"/>
    <n v="0.2"/>
    <n v="80"/>
  </r>
  <r>
    <n v="2119"/>
    <n v="32"/>
    <x v="276"/>
    <d v="1899-12-30T13:40:48"/>
    <s v="Normal"/>
    <n v="100"/>
    <x v="0"/>
    <n v="0"/>
    <n v="100"/>
  </r>
  <r>
    <n v="2120"/>
    <n v="20"/>
    <x v="276"/>
    <d v="1899-12-30T15:07:12"/>
    <s v="Normal"/>
    <n v="100"/>
    <x v="0"/>
    <n v="0"/>
    <n v="100"/>
  </r>
  <r>
    <n v="2121"/>
    <n v="35"/>
    <x v="277"/>
    <d v="1899-12-30T08:09:36"/>
    <s v="Extra"/>
    <n v="200"/>
    <x v="0"/>
    <n v="0"/>
    <n v="200"/>
  </r>
  <r>
    <n v="2122"/>
    <n v="27"/>
    <x v="277"/>
    <d v="1899-12-30T08:09:36"/>
    <s v="Normal"/>
    <n v="100"/>
    <x v="0"/>
    <n v="0"/>
    <n v="100"/>
  </r>
  <r>
    <n v="2123"/>
    <n v="23"/>
    <x v="277"/>
    <d v="1899-12-30T08:24:00"/>
    <s v="Normal"/>
    <n v="100"/>
    <x v="0"/>
    <n v="0"/>
    <n v="100"/>
  </r>
  <r>
    <n v="2124"/>
    <n v="31"/>
    <x v="277"/>
    <d v="1899-12-30T08:38:24"/>
    <s v="Normal"/>
    <n v="100"/>
    <x v="0"/>
    <n v="0"/>
    <n v="100"/>
  </r>
  <r>
    <n v="2125"/>
    <n v="33"/>
    <x v="277"/>
    <d v="1899-12-30T09:50:24"/>
    <s v="Normal"/>
    <n v="100"/>
    <x v="0"/>
    <n v="0"/>
    <n v="100"/>
  </r>
  <r>
    <n v="2126"/>
    <n v="39"/>
    <x v="277"/>
    <d v="1899-12-30T10:04:48"/>
    <s v="Normal"/>
    <n v="100"/>
    <x v="0"/>
    <n v="0"/>
    <n v="100"/>
  </r>
  <r>
    <n v="2127"/>
    <n v="9"/>
    <x v="277"/>
    <d v="1899-12-30T10:48:00"/>
    <s v="Premium"/>
    <n v="400"/>
    <x v="2"/>
    <n v="0.2"/>
    <n v="320"/>
  </r>
  <r>
    <n v="2128"/>
    <n v="20"/>
    <x v="277"/>
    <d v="1899-12-30T11:31:12"/>
    <s v="Extra"/>
    <n v="200"/>
    <x v="0"/>
    <n v="0"/>
    <n v="200"/>
  </r>
  <r>
    <n v="2129"/>
    <n v="16"/>
    <x v="277"/>
    <d v="1899-12-30T12:28:48"/>
    <s v="Extra"/>
    <n v="200"/>
    <x v="1"/>
    <n v="0.1"/>
    <n v="180"/>
  </r>
  <r>
    <n v="2130"/>
    <n v="19"/>
    <x v="277"/>
    <d v="1899-12-30T15:36:00"/>
    <s v="Premium"/>
    <n v="400"/>
    <x v="0"/>
    <n v="0"/>
    <n v="400"/>
  </r>
  <r>
    <n v="2131"/>
    <n v="16"/>
    <x v="278"/>
    <d v="1899-12-30T08:52:48"/>
    <s v="Normal"/>
    <n v="100"/>
    <x v="1"/>
    <n v="0.1"/>
    <n v="90"/>
  </r>
  <r>
    <n v="2132"/>
    <n v="20"/>
    <x v="278"/>
    <d v="1899-12-30T09:36:00"/>
    <s v="Normal"/>
    <n v="100"/>
    <x v="0"/>
    <n v="0"/>
    <n v="100"/>
  </r>
  <r>
    <n v="2133"/>
    <n v="29"/>
    <x v="278"/>
    <d v="1899-12-30T10:33:36"/>
    <s v="Normal"/>
    <n v="100"/>
    <x v="0"/>
    <n v="0"/>
    <n v="100"/>
  </r>
  <r>
    <n v="2134"/>
    <n v="30"/>
    <x v="278"/>
    <d v="1899-12-30T11:31:12"/>
    <s v="Normal"/>
    <n v="100"/>
    <x v="0"/>
    <n v="0"/>
    <n v="100"/>
  </r>
  <r>
    <n v="2135"/>
    <n v="33"/>
    <x v="278"/>
    <d v="1899-12-30T12:57:36"/>
    <s v="Normal"/>
    <n v="100"/>
    <x v="0"/>
    <n v="0"/>
    <n v="100"/>
  </r>
  <r>
    <n v="2136"/>
    <n v="32"/>
    <x v="279"/>
    <d v="1899-12-30T08:24:00"/>
    <s v="Normal"/>
    <n v="100"/>
    <x v="0"/>
    <n v="0"/>
    <n v="100"/>
  </r>
  <r>
    <n v="2137"/>
    <n v="39"/>
    <x v="279"/>
    <d v="1899-12-30T12:43:12"/>
    <s v="Extra"/>
    <n v="200"/>
    <x v="0"/>
    <n v="0"/>
    <n v="200"/>
  </r>
  <r>
    <n v="2138"/>
    <n v="25"/>
    <x v="279"/>
    <d v="1899-12-30T15:50:24"/>
    <s v="Normal"/>
    <n v="100"/>
    <x v="0"/>
    <n v="0"/>
    <n v="100"/>
  </r>
  <r>
    <n v="2139"/>
    <n v="10"/>
    <x v="279"/>
    <d v="1899-12-30T15:50:24"/>
    <s v="Premium"/>
    <n v="400"/>
    <x v="2"/>
    <n v="0.2"/>
    <n v="320"/>
  </r>
  <r>
    <n v="2140"/>
    <n v="26"/>
    <x v="280"/>
    <d v="1899-12-30T09:07:12"/>
    <s v="Normal"/>
    <n v="100"/>
    <x v="0"/>
    <n v="0"/>
    <n v="100"/>
  </r>
  <r>
    <n v="2141"/>
    <n v="19"/>
    <x v="280"/>
    <d v="1899-12-30T09:21:36"/>
    <s v="Extra"/>
    <n v="200"/>
    <x v="0"/>
    <n v="0"/>
    <n v="200"/>
  </r>
  <r>
    <n v="2142"/>
    <n v="15"/>
    <x v="280"/>
    <d v="1899-12-30T10:48:00"/>
    <s v="Premium"/>
    <n v="400"/>
    <x v="1"/>
    <n v="0.1"/>
    <n v="360"/>
  </r>
  <r>
    <n v="2143"/>
    <n v="16"/>
    <x v="280"/>
    <d v="1899-12-30T12:14:24"/>
    <s v="Normal"/>
    <n v="100"/>
    <x v="1"/>
    <n v="0.1"/>
    <n v="90"/>
  </r>
  <r>
    <n v="2144"/>
    <n v="25"/>
    <x v="280"/>
    <d v="1899-12-30T15:21:36"/>
    <s v="Premium"/>
    <n v="400"/>
    <x v="0"/>
    <n v="0"/>
    <n v="400"/>
  </r>
  <r>
    <n v="2145"/>
    <n v="19"/>
    <x v="280"/>
    <d v="1899-12-30T15:36:00"/>
    <s v="Premium"/>
    <n v="400"/>
    <x v="0"/>
    <n v="0"/>
    <n v="400"/>
  </r>
  <r>
    <n v="2146"/>
    <n v="9"/>
    <x v="281"/>
    <d v="1899-12-30T08:38:24"/>
    <s v="Normal"/>
    <n v="100"/>
    <x v="2"/>
    <n v="0.2"/>
    <n v="80"/>
  </r>
  <r>
    <n v="2147"/>
    <n v="37"/>
    <x v="281"/>
    <d v="1899-12-30T09:21:36"/>
    <s v="Extra"/>
    <n v="200"/>
    <x v="0"/>
    <n v="0"/>
    <n v="200"/>
  </r>
  <r>
    <n v="2148"/>
    <n v="6"/>
    <x v="281"/>
    <d v="1899-12-30T09:50:24"/>
    <s v="Premium"/>
    <n v="400"/>
    <x v="2"/>
    <n v="0.2"/>
    <n v="320"/>
  </r>
  <r>
    <n v="2149"/>
    <n v="13"/>
    <x v="281"/>
    <d v="1899-12-30T12:28:48"/>
    <s v="Normal"/>
    <n v="100"/>
    <x v="1"/>
    <n v="0.1"/>
    <n v="90"/>
  </r>
  <r>
    <n v="2150"/>
    <n v="6"/>
    <x v="281"/>
    <d v="1899-12-30T12:28:48"/>
    <s v="Normal"/>
    <n v="100"/>
    <x v="2"/>
    <n v="0.2"/>
    <n v="80"/>
  </r>
  <r>
    <n v="2151"/>
    <n v="40"/>
    <x v="281"/>
    <d v="1899-12-30T15:07:12"/>
    <s v="Normal"/>
    <n v="100"/>
    <x v="0"/>
    <n v="0"/>
    <n v="100"/>
  </r>
  <r>
    <n v="2152"/>
    <n v="10"/>
    <x v="282"/>
    <d v="1899-12-30T08:38:24"/>
    <s v="Normal"/>
    <n v="100"/>
    <x v="2"/>
    <n v="0.2"/>
    <n v="80"/>
  </r>
  <r>
    <n v="2153"/>
    <n v="19"/>
    <x v="282"/>
    <d v="1899-12-30T10:33:36"/>
    <s v="Premium"/>
    <n v="400"/>
    <x v="0"/>
    <n v="0"/>
    <n v="400"/>
  </r>
  <r>
    <n v="2154"/>
    <n v="9"/>
    <x v="282"/>
    <d v="1899-12-30T11:31:12"/>
    <s v="Normal"/>
    <n v="100"/>
    <x v="2"/>
    <n v="0.2"/>
    <n v="80"/>
  </r>
  <r>
    <n v="2155"/>
    <n v="14"/>
    <x v="282"/>
    <d v="1899-12-30T12:28:48"/>
    <s v="Normal"/>
    <n v="100"/>
    <x v="1"/>
    <n v="0.1"/>
    <n v="90"/>
  </r>
  <r>
    <n v="2156"/>
    <n v="33"/>
    <x v="282"/>
    <d v="1899-12-30T12:43:12"/>
    <s v="Extra"/>
    <n v="200"/>
    <x v="0"/>
    <n v="0"/>
    <n v="200"/>
  </r>
  <r>
    <n v="2157"/>
    <n v="25"/>
    <x v="282"/>
    <d v="1899-12-30T14:09:36"/>
    <s v="Normal"/>
    <n v="100"/>
    <x v="0"/>
    <n v="0"/>
    <n v="100"/>
  </r>
  <r>
    <n v="2158"/>
    <n v="16"/>
    <x v="283"/>
    <d v="1899-12-30T09:21:36"/>
    <s v="Normal"/>
    <n v="100"/>
    <x v="1"/>
    <n v="0.1"/>
    <n v="90"/>
  </r>
  <r>
    <n v="2159"/>
    <n v="25"/>
    <x v="283"/>
    <d v="1899-12-30T10:04:48"/>
    <s v="Premium"/>
    <n v="400"/>
    <x v="0"/>
    <n v="0"/>
    <n v="400"/>
  </r>
  <r>
    <n v="2160"/>
    <n v="27"/>
    <x v="283"/>
    <d v="1899-12-30T10:48:00"/>
    <s v="Premium"/>
    <n v="400"/>
    <x v="0"/>
    <n v="0"/>
    <n v="400"/>
  </r>
  <r>
    <n v="2161"/>
    <n v="17"/>
    <x v="283"/>
    <d v="1899-12-30T10:48:00"/>
    <s v="Normal"/>
    <n v="100"/>
    <x v="1"/>
    <n v="0.1"/>
    <n v="90"/>
  </r>
  <r>
    <n v="2162"/>
    <n v="28"/>
    <x v="283"/>
    <d v="1899-12-30T10:48:00"/>
    <s v="Premium"/>
    <n v="400"/>
    <x v="0"/>
    <n v="0"/>
    <n v="400"/>
  </r>
  <r>
    <n v="2163"/>
    <n v="15"/>
    <x v="283"/>
    <d v="1899-12-30T13:12:00"/>
    <s v="Normal"/>
    <n v="100"/>
    <x v="1"/>
    <n v="0.1"/>
    <n v="90"/>
  </r>
  <r>
    <n v="2164"/>
    <n v="23"/>
    <x v="283"/>
    <d v="1899-12-30T13:26:24"/>
    <s v="Extra"/>
    <n v="200"/>
    <x v="0"/>
    <n v="0"/>
    <n v="200"/>
  </r>
  <r>
    <n v="2165"/>
    <n v="33"/>
    <x v="283"/>
    <d v="1899-12-30T14:09:36"/>
    <s v="Normal"/>
    <n v="100"/>
    <x v="0"/>
    <n v="0"/>
    <n v="100"/>
  </r>
  <r>
    <n v="2166"/>
    <n v="39"/>
    <x v="283"/>
    <d v="1899-12-30T14:52:48"/>
    <s v="Normal"/>
    <n v="100"/>
    <x v="0"/>
    <n v="0"/>
    <n v="100"/>
  </r>
  <r>
    <n v="2167"/>
    <n v="16"/>
    <x v="283"/>
    <d v="1899-12-30T15:50:24"/>
    <s v="Normal"/>
    <n v="100"/>
    <x v="1"/>
    <n v="0.1"/>
    <n v="90"/>
  </r>
  <r>
    <n v="2168"/>
    <n v="24"/>
    <x v="284"/>
    <d v="1899-12-30T08:52:48"/>
    <s v="Premium"/>
    <n v="400"/>
    <x v="0"/>
    <n v="0"/>
    <n v="400"/>
  </r>
  <r>
    <n v="2169"/>
    <n v="27"/>
    <x v="284"/>
    <d v="1899-12-30T09:36:00"/>
    <s v="Normal"/>
    <n v="100"/>
    <x v="0"/>
    <n v="0"/>
    <n v="100"/>
  </r>
  <r>
    <n v="2170"/>
    <n v="5"/>
    <x v="284"/>
    <d v="1899-12-30T09:36:00"/>
    <s v="Extra"/>
    <n v="200"/>
    <x v="2"/>
    <n v="0.2"/>
    <n v="160"/>
  </r>
  <r>
    <n v="2171"/>
    <n v="18"/>
    <x v="284"/>
    <d v="1899-12-30T09:50:24"/>
    <s v="Extra"/>
    <n v="200"/>
    <x v="0"/>
    <n v="0"/>
    <n v="200"/>
  </r>
  <r>
    <n v="2172"/>
    <n v="20"/>
    <x v="284"/>
    <d v="1899-12-30T12:00:00"/>
    <s v="Normal"/>
    <n v="100"/>
    <x v="0"/>
    <n v="0"/>
    <n v="100"/>
  </r>
  <r>
    <n v="2173"/>
    <n v="15"/>
    <x v="284"/>
    <d v="1899-12-30T12:43:12"/>
    <s v="Normal"/>
    <n v="100"/>
    <x v="1"/>
    <n v="0.1"/>
    <n v="90"/>
  </r>
  <r>
    <n v="2174"/>
    <n v="5"/>
    <x v="284"/>
    <d v="1899-12-30T13:40:48"/>
    <s v="Normal"/>
    <n v="100"/>
    <x v="2"/>
    <n v="0.2"/>
    <n v="80"/>
  </r>
  <r>
    <n v="2175"/>
    <n v="19"/>
    <x v="284"/>
    <d v="1899-12-30T14:09:36"/>
    <s v="Normal"/>
    <n v="100"/>
    <x v="0"/>
    <n v="0"/>
    <n v="100"/>
  </r>
  <r>
    <n v="2176"/>
    <n v="20"/>
    <x v="284"/>
    <d v="1899-12-30T14:38:24"/>
    <s v="Extra"/>
    <n v="200"/>
    <x v="0"/>
    <n v="0"/>
    <n v="200"/>
  </r>
  <r>
    <n v="2177"/>
    <n v="33"/>
    <x v="284"/>
    <d v="1899-12-30T14:52:48"/>
    <s v="Normal"/>
    <n v="100"/>
    <x v="0"/>
    <n v="0"/>
    <n v="100"/>
  </r>
  <r>
    <n v="2178"/>
    <n v="8"/>
    <x v="285"/>
    <d v="1899-12-30T08:24:00"/>
    <s v="Normal"/>
    <n v="100"/>
    <x v="2"/>
    <n v="0.2"/>
    <n v="80"/>
  </r>
  <r>
    <n v="2179"/>
    <n v="23"/>
    <x v="285"/>
    <d v="1899-12-30T09:07:12"/>
    <s v="Premium"/>
    <n v="400"/>
    <x v="0"/>
    <n v="0"/>
    <n v="400"/>
  </r>
  <r>
    <n v="2180"/>
    <n v="19"/>
    <x v="285"/>
    <d v="1899-12-30T09:21:36"/>
    <s v="Extra"/>
    <n v="200"/>
    <x v="0"/>
    <n v="0"/>
    <n v="200"/>
  </r>
  <r>
    <n v="2181"/>
    <n v="21"/>
    <x v="285"/>
    <d v="1899-12-30T09:36:00"/>
    <s v="Premium"/>
    <n v="400"/>
    <x v="0"/>
    <n v="0"/>
    <n v="400"/>
  </r>
  <r>
    <n v="2182"/>
    <n v="11"/>
    <x v="285"/>
    <d v="1899-12-30T10:48:00"/>
    <s v="Extra"/>
    <n v="200"/>
    <x v="2"/>
    <n v="0.2"/>
    <n v="160"/>
  </r>
  <r>
    <n v="2183"/>
    <n v="15"/>
    <x v="285"/>
    <d v="1899-12-30T11:31:12"/>
    <s v="Normal"/>
    <n v="100"/>
    <x v="1"/>
    <n v="0.1"/>
    <n v="90"/>
  </r>
  <r>
    <n v="2184"/>
    <n v="16"/>
    <x v="285"/>
    <d v="1899-12-30T12:43:12"/>
    <s v="Normal"/>
    <n v="100"/>
    <x v="1"/>
    <n v="0.1"/>
    <n v="90"/>
  </r>
  <r>
    <n v="2185"/>
    <n v="19"/>
    <x v="285"/>
    <d v="1899-12-30T12:43:12"/>
    <s v="Extra"/>
    <n v="200"/>
    <x v="0"/>
    <n v="0"/>
    <n v="200"/>
  </r>
  <r>
    <n v="2186"/>
    <n v="33"/>
    <x v="285"/>
    <d v="1899-12-30T13:12:00"/>
    <s v="Extra"/>
    <n v="200"/>
    <x v="0"/>
    <n v="0"/>
    <n v="200"/>
  </r>
  <r>
    <n v="2187"/>
    <n v="26"/>
    <x v="285"/>
    <d v="1899-12-30T14:38:24"/>
    <s v="Premium"/>
    <n v="400"/>
    <x v="0"/>
    <n v="0"/>
    <n v="400"/>
  </r>
  <r>
    <n v="2188"/>
    <n v="24"/>
    <x v="285"/>
    <d v="1899-12-30T15:36:00"/>
    <s v="Normal"/>
    <n v="100"/>
    <x v="0"/>
    <n v="0"/>
    <n v="100"/>
  </r>
  <r>
    <n v="2189"/>
    <n v="35"/>
    <x v="286"/>
    <d v="1899-12-30T12:00:00"/>
    <s v="Normal"/>
    <n v="100"/>
    <x v="0"/>
    <n v="0"/>
    <n v="100"/>
  </r>
  <r>
    <n v="2190"/>
    <n v="31"/>
    <x v="286"/>
    <d v="1899-12-30T12:14:24"/>
    <s v="Normal"/>
    <n v="100"/>
    <x v="0"/>
    <n v="0"/>
    <n v="100"/>
  </r>
  <r>
    <n v="2191"/>
    <n v="27"/>
    <x v="286"/>
    <d v="1899-12-30T13:55:12"/>
    <s v="Normal"/>
    <n v="100"/>
    <x v="0"/>
    <n v="0"/>
    <n v="100"/>
  </r>
  <r>
    <n v="2192"/>
    <n v="30"/>
    <x v="287"/>
    <d v="1899-12-30T08:24:00"/>
    <s v="Premium"/>
    <n v="400"/>
    <x v="0"/>
    <n v="0"/>
    <n v="400"/>
  </r>
  <r>
    <n v="2193"/>
    <n v="17"/>
    <x v="287"/>
    <d v="1899-12-30T10:19:12"/>
    <s v="Normal"/>
    <n v="100"/>
    <x v="1"/>
    <n v="0.1"/>
    <n v="90"/>
  </r>
  <r>
    <n v="2194"/>
    <n v="20"/>
    <x v="287"/>
    <d v="1899-12-30T11:31:12"/>
    <s v="Premium"/>
    <n v="400"/>
    <x v="0"/>
    <n v="0"/>
    <n v="400"/>
  </r>
  <r>
    <n v="2195"/>
    <n v="27"/>
    <x v="287"/>
    <d v="1899-12-30T12:14:24"/>
    <s v="Normal"/>
    <n v="100"/>
    <x v="0"/>
    <n v="0"/>
    <n v="100"/>
  </r>
  <r>
    <n v="2196"/>
    <n v="19"/>
    <x v="287"/>
    <d v="1899-12-30T12:28:48"/>
    <s v="Normal"/>
    <n v="100"/>
    <x v="0"/>
    <n v="0"/>
    <n v="100"/>
  </r>
  <r>
    <n v="2197"/>
    <n v="19"/>
    <x v="287"/>
    <d v="1899-12-30T15:21:36"/>
    <s v="Normal"/>
    <n v="100"/>
    <x v="0"/>
    <n v="0"/>
    <n v="100"/>
  </r>
  <r>
    <n v="2198"/>
    <n v="19"/>
    <x v="288"/>
    <d v="1899-12-30T11:31:12"/>
    <s v="Normal"/>
    <n v="100"/>
    <x v="0"/>
    <n v="0"/>
    <n v="100"/>
  </r>
  <r>
    <n v="2199"/>
    <n v="36"/>
    <x v="288"/>
    <d v="1899-12-30T11:45:36"/>
    <s v="Normal"/>
    <n v="100"/>
    <x v="0"/>
    <n v="0"/>
    <n v="100"/>
  </r>
  <r>
    <n v="2200"/>
    <n v="38"/>
    <x v="288"/>
    <d v="1899-12-30T12:00:00"/>
    <s v="Extra"/>
    <n v="200"/>
    <x v="0"/>
    <n v="0"/>
    <n v="200"/>
  </r>
  <r>
    <n v="2201"/>
    <n v="37"/>
    <x v="288"/>
    <d v="1899-12-30T12:28:48"/>
    <s v="Extra"/>
    <n v="200"/>
    <x v="0"/>
    <n v="0"/>
    <n v="200"/>
  </r>
  <r>
    <n v="2202"/>
    <n v="35"/>
    <x v="288"/>
    <d v="1899-12-30T13:26:24"/>
    <s v="Premium"/>
    <n v="400"/>
    <x v="0"/>
    <n v="0"/>
    <n v="400"/>
  </r>
  <r>
    <n v="2203"/>
    <n v="18"/>
    <x v="288"/>
    <d v="1899-12-30T13:26:24"/>
    <s v="Premium"/>
    <n v="400"/>
    <x v="0"/>
    <n v="0"/>
    <n v="400"/>
  </r>
  <r>
    <n v="2204"/>
    <n v="14"/>
    <x v="288"/>
    <d v="1899-12-30T15:36:00"/>
    <s v="Premium"/>
    <n v="400"/>
    <x v="1"/>
    <n v="0.1"/>
    <n v="360"/>
  </r>
  <r>
    <n v="2205"/>
    <n v="29"/>
    <x v="288"/>
    <d v="1899-12-30T15:36:00"/>
    <s v="Normal"/>
    <n v="100"/>
    <x v="0"/>
    <n v="0"/>
    <n v="100"/>
  </r>
  <r>
    <n v="2206"/>
    <n v="25"/>
    <x v="288"/>
    <d v="1899-12-30T15:50:24"/>
    <s v="Normal"/>
    <n v="100"/>
    <x v="0"/>
    <n v="0"/>
    <n v="100"/>
  </r>
  <r>
    <n v="2207"/>
    <n v="8"/>
    <x v="289"/>
    <d v="1899-12-30T09:21:36"/>
    <s v="Normal"/>
    <n v="100"/>
    <x v="2"/>
    <n v="0.2"/>
    <n v="80"/>
  </r>
  <r>
    <n v="2208"/>
    <n v="17"/>
    <x v="289"/>
    <d v="1899-12-30T09:36:00"/>
    <s v="Extra"/>
    <n v="200"/>
    <x v="1"/>
    <n v="0.1"/>
    <n v="180"/>
  </r>
  <r>
    <n v="2209"/>
    <n v="29"/>
    <x v="289"/>
    <d v="1899-12-30T10:33:36"/>
    <s v="Normal"/>
    <n v="100"/>
    <x v="0"/>
    <n v="0"/>
    <n v="100"/>
  </r>
  <r>
    <n v="2210"/>
    <n v="23"/>
    <x v="289"/>
    <d v="1899-12-30T11:02:24"/>
    <s v="Normal"/>
    <n v="100"/>
    <x v="0"/>
    <n v="0"/>
    <n v="100"/>
  </r>
  <r>
    <n v="2211"/>
    <n v="16"/>
    <x v="289"/>
    <d v="1899-12-30T11:31:12"/>
    <s v="Extra"/>
    <n v="200"/>
    <x v="1"/>
    <n v="0.1"/>
    <n v="180"/>
  </r>
  <r>
    <n v="2212"/>
    <n v="19"/>
    <x v="289"/>
    <d v="1899-12-30T11:31:12"/>
    <s v="Normal"/>
    <n v="100"/>
    <x v="0"/>
    <n v="0"/>
    <n v="100"/>
  </r>
  <r>
    <n v="2213"/>
    <n v="19"/>
    <x v="289"/>
    <d v="1899-12-30T12:00:00"/>
    <s v="Normal"/>
    <n v="100"/>
    <x v="0"/>
    <n v="0"/>
    <n v="100"/>
  </r>
  <r>
    <n v="2214"/>
    <n v="34"/>
    <x v="289"/>
    <d v="1899-12-30T12:28:48"/>
    <s v="Premium"/>
    <n v="400"/>
    <x v="0"/>
    <n v="0"/>
    <n v="400"/>
  </r>
  <r>
    <n v="2215"/>
    <n v="32"/>
    <x v="289"/>
    <d v="1899-12-30T12:43:12"/>
    <s v="Normal"/>
    <n v="100"/>
    <x v="0"/>
    <n v="0"/>
    <n v="100"/>
  </r>
  <r>
    <n v="2216"/>
    <n v="8"/>
    <x v="289"/>
    <d v="1899-12-30T13:40:48"/>
    <s v="Normal"/>
    <n v="100"/>
    <x v="2"/>
    <n v="0.2"/>
    <n v="80"/>
  </r>
  <r>
    <n v="2217"/>
    <n v="39"/>
    <x v="289"/>
    <d v="1899-12-30T13:40:48"/>
    <s v="Normal"/>
    <n v="100"/>
    <x v="0"/>
    <n v="0"/>
    <n v="100"/>
  </r>
  <r>
    <n v="2218"/>
    <n v="23"/>
    <x v="289"/>
    <d v="1899-12-30T14:38:24"/>
    <s v="Premium"/>
    <n v="400"/>
    <x v="0"/>
    <n v="0"/>
    <n v="400"/>
  </r>
  <r>
    <n v="2219"/>
    <n v="23"/>
    <x v="289"/>
    <d v="1899-12-30T15:50:24"/>
    <s v="Normal"/>
    <n v="100"/>
    <x v="0"/>
    <n v="0"/>
    <n v="100"/>
  </r>
  <r>
    <n v="2220"/>
    <n v="29"/>
    <x v="289"/>
    <d v="1899-12-30T15:50:24"/>
    <s v="Normal"/>
    <n v="100"/>
    <x v="0"/>
    <n v="0"/>
    <n v="100"/>
  </r>
  <r>
    <n v="2221"/>
    <n v="10"/>
    <x v="290"/>
    <d v="1899-12-30T08:38:24"/>
    <s v="Normal"/>
    <n v="100"/>
    <x v="2"/>
    <n v="0.2"/>
    <n v="80"/>
  </r>
  <r>
    <n v="2222"/>
    <n v="18"/>
    <x v="290"/>
    <d v="1899-12-30T08:52:48"/>
    <s v="Premium"/>
    <n v="400"/>
    <x v="0"/>
    <n v="0"/>
    <n v="400"/>
  </r>
  <r>
    <n v="2223"/>
    <n v="8"/>
    <x v="290"/>
    <d v="1899-12-30T10:19:12"/>
    <s v="Extra"/>
    <n v="200"/>
    <x v="2"/>
    <n v="0.2"/>
    <n v="160"/>
  </r>
  <r>
    <n v="2224"/>
    <n v="38"/>
    <x v="290"/>
    <d v="1899-12-30T10:33:36"/>
    <s v="Extra"/>
    <n v="200"/>
    <x v="0"/>
    <n v="0"/>
    <n v="200"/>
  </r>
  <r>
    <n v="2225"/>
    <n v="7"/>
    <x v="290"/>
    <d v="1899-12-30T13:26:24"/>
    <s v="Extra"/>
    <n v="200"/>
    <x v="2"/>
    <n v="0.2"/>
    <n v="160"/>
  </r>
  <r>
    <n v="2226"/>
    <n v="35"/>
    <x v="291"/>
    <d v="1899-12-30T09:36:00"/>
    <s v="Normal"/>
    <n v="100"/>
    <x v="0"/>
    <n v="0"/>
    <n v="100"/>
  </r>
  <r>
    <n v="2227"/>
    <n v="21"/>
    <x v="291"/>
    <d v="1899-12-30T12:14:24"/>
    <s v="Extra"/>
    <n v="200"/>
    <x v="0"/>
    <n v="0"/>
    <n v="200"/>
  </r>
  <r>
    <n v="2228"/>
    <n v="12"/>
    <x v="291"/>
    <d v="1899-12-30T12:43:12"/>
    <s v="Premium"/>
    <n v="400"/>
    <x v="1"/>
    <n v="0.1"/>
    <n v="360"/>
  </r>
  <r>
    <n v="2229"/>
    <n v="19"/>
    <x v="291"/>
    <d v="1899-12-30T13:12:00"/>
    <s v="Extra"/>
    <n v="200"/>
    <x v="0"/>
    <n v="0"/>
    <n v="200"/>
  </r>
  <r>
    <n v="2230"/>
    <n v="15"/>
    <x v="291"/>
    <d v="1899-12-30T15:21:36"/>
    <s v="Normal"/>
    <n v="100"/>
    <x v="1"/>
    <n v="0.1"/>
    <n v="90"/>
  </r>
  <r>
    <n v="2231"/>
    <n v="27"/>
    <x v="291"/>
    <d v="1899-12-30T15:21:36"/>
    <s v="Normal"/>
    <n v="100"/>
    <x v="0"/>
    <n v="0"/>
    <n v="100"/>
  </r>
  <r>
    <n v="2232"/>
    <n v="17"/>
    <x v="292"/>
    <d v="1899-12-30T08:24:00"/>
    <s v="Normal"/>
    <n v="100"/>
    <x v="1"/>
    <n v="0.1"/>
    <n v="90"/>
  </r>
  <r>
    <n v="2233"/>
    <n v="21"/>
    <x v="292"/>
    <d v="1899-12-30T09:50:24"/>
    <s v="Normal"/>
    <n v="100"/>
    <x v="0"/>
    <n v="0"/>
    <n v="100"/>
  </r>
  <r>
    <n v="2234"/>
    <n v="33"/>
    <x v="292"/>
    <d v="1899-12-30T12:00:00"/>
    <s v="Normal"/>
    <n v="100"/>
    <x v="0"/>
    <n v="0"/>
    <n v="100"/>
  </r>
  <r>
    <n v="2235"/>
    <n v="18"/>
    <x v="292"/>
    <d v="1899-12-30T13:40:48"/>
    <s v="Extra"/>
    <n v="200"/>
    <x v="0"/>
    <n v="0"/>
    <n v="200"/>
  </r>
  <r>
    <n v="2236"/>
    <n v="39"/>
    <x v="292"/>
    <d v="1899-12-30T15:07:12"/>
    <s v="Extra"/>
    <n v="200"/>
    <x v="0"/>
    <n v="0"/>
    <n v="200"/>
  </r>
  <r>
    <n v="2237"/>
    <n v="23"/>
    <x v="292"/>
    <d v="1899-12-30T15:50:24"/>
    <s v="Extra"/>
    <n v="200"/>
    <x v="0"/>
    <n v="0"/>
    <n v="200"/>
  </r>
  <r>
    <n v="2238"/>
    <n v="16"/>
    <x v="293"/>
    <d v="1899-12-30T12:28:48"/>
    <s v="Normal"/>
    <n v="100"/>
    <x v="1"/>
    <n v="0.1"/>
    <n v="90"/>
  </r>
  <r>
    <n v="2239"/>
    <n v="12"/>
    <x v="293"/>
    <d v="1899-12-30T14:09:36"/>
    <s v="Premium"/>
    <n v="400"/>
    <x v="1"/>
    <n v="0.1"/>
    <n v="360"/>
  </r>
  <r>
    <n v="2240"/>
    <n v="11"/>
    <x v="293"/>
    <d v="1899-12-30T14:24:00"/>
    <s v="Normal"/>
    <n v="100"/>
    <x v="2"/>
    <n v="0.2"/>
    <n v="80"/>
  </r>
  <r>
    <n v="2241"/>
    <n v="21"/>
    <x v="293"/>
    <d v="1899-12-30T15:21:36"/>
    <s v="Normal"/>
    <n v="100"/>
    <x v="0"/>
    <n v="0"/>
    <n v="100"/>
  </r>
  <r>
    <n v="2242"/>
    <n v="20"/>
    <x v="293"/>
    <d v="1899-12-30T15:50:24"/>
    <s v="Normal"/>
    <n v="100"/>
    <x v="0"/>
    <n v="0"/>
    <n v="100"/>
  </r>
  <r>
    <n v="2243"/>
    <n v="29"/>
    <x v="294"/>
    <d v="1899-12-30T08:52:48"/>
    <s v="Premium"/>
    <n v="400"/>
    <x v="0"/>
    <n v="0"/>
    <n v="400"/>
  </r>
  <r>
    <n v="2244"/>
    <n v="11"/>
    <x v="294"/>
    <d v="1899-12-30T10:04:48"/>
    <s v="Normal"/>
    <n v="100"/>
    <x v="2"/>
    <n v="0.2"/>
    <n v="80"/>
  </r>
  <r>
    <n v="2245"/>
    <n v="16"/>
    <x v="294"/>
    <d v="1899-12-30T11:02:24"/>
    <s v="Normal"/>
    <n v="100"/>
    <x v="1"/>
    <n v="0.1"/>
    <n v="90"/>
  </r>
  <r>
    <n v="2246"/>
    <n v="35"/>
    <x v="294"/>
    <d v="1899-12-30T12:28:48"/>
    <s v="Normal"/>
    <n v="100"/>
    <x v="0"/>
    <n v="0"/>
    <n v="100"/>
  </r>
  <r>
    <n v="2247"/>
    <n v="21"/>
    <x v="294"/>
    <d v="1899-12-30T12:43:12"/>
    <s v="Premium"/>
    <n v="400"/>
    <x v="0"/>
    <n v="0"/>
    <n v="400"/>
  </r>
  <r>
    <n v="2248"/>
    <n v="37"/>
    <x v="294"/>
    <d v="1899-12-30T12:57:36"/>
    <s v="Normal"/>
    <n v="100"/>
    <x v="0"/>
    <n v="0"/>
    <n v="100"/>
  </r>
  <r>
    <n v="2249"/>
    <n v="39"/>
    <x v="294"/>
    <d v="1899-12-30T14:24:00"/>
    <s v="Normal"/>
    <n v="100"/>
    <x v="0"/>
    <n v="0"/>
    <n v="100"/>
  </r>
  <r>
    <n v="2250"/>
    <n v="17"/>
    <x v="294"/>
    <d v="1899-12-30T15:07:12"/>
    <s v="Normal"/>
    <n v="100"/>
    <x v="1"/>
    <n v="0.1"/>
    <n v="90"/>
  </r>
  <r>
    <n v="2251"/>
    <n v="18"/>
    <x v="295"/>
    <d v="1899-12-30T08:09:36"/>
    <s v="Normal"/>
    <n v="100"/>
    <x v="0"/>
    <n v="0"/>
    <n v="100"/>
  </r>
  <r>
    <n v="2252"/>
    <n v="21"/>
    <x v="295"/>
    <d v="1899-12-30T08:24:00"/>
    <s v="Extra"/>
    <n v="200"/>
    <x v="0"/>
    <n v="0"/>
    <n v="200"/>
  </r>
  <r>
    <n v="2253"/>
    <n v="17"/>
    <x v="295"/>
    <d v="1899-12-30T09:07:12"/>
    <s v="Premium"/>
    <n v="400"/>
    <x v="1"/>
    <n v="0.1"/>
    <n v="360"/>
  </r>
  <r>
    <n v="2254"/>
    <n v="34"/>
    <x v="295"/>
    <d v="1899-12-30T09:36:00"/>
    <s v="Extra"/>
    <n v="200"/>
    <x v="0"/>
    <n v="0"/>
    <n v="200"/>
  </r>
  <r>
    <n v="2255"/>
    <n v="11"/>
    <x v="295"/>
    <d v="1899-12-30T09:50:24"/>
    <s v="Normal"/>
    <n v="100"/>
    <x v="2"/>
    <n v="0.2"/>
    <n v="80"/>
  </r>
  <r>
    <n v="2256"/>
    <n v="34"/>
    <x v="295"/>
    <d v="1899-12-30T10:04:48"/>
    <s v="Normal"/>
    <n v="100"/>
    <x v="0"/>
    <n v="0"/>
    <n v="100"/>
  </r>
  <r>
    <n v="2257"/>
    <n v="6"/>
    <x v="295"/>
    <d v="1899-12-30T10:04:48"/>
    <s v="Normal"/>
    <n v="100"/>
    <x v="2"/>
    <n v="0.2"/>
    <n v="80"/>
  </r>
  <r>
    <n v="2258"/>
    <n v="6"/>
    <x v="295"/>
    <d v="1899-12-30T10:04:48"/>
    <s v="Normal"/>
    <n v="100"/>
    <x v="2"/>
    <n v="0.2"/>
    <n v="80"/>
  </r>
  <r>
    <n v="2259"/>
    <n v="9"/>
    <x v="295"/>
    <d v="1899-12-30T10:19:12"/>
    <s v="Normal"/>
    <n v="100"/>
    <x v="2"/>
    <n v="0.2"/>
    <n v="80"/>
  </r>
  <r>
    <n v="2260"/>
    <n v="33"/>
    <x v="295"/>
    <d v="1899-12-30T11:02:24"/>
    <s v="Extra"/>
    <n v="200"/>
    <x v="0"/>
    <n v="0"/>
    <n v="200"/>
  </r>
  <r>
    <n v="2261"/>
    <n v="33"/>
    <x v="295"/>
    <d v="1899-12-30T12:00:00"/>
    <s v="Normal"/>
    <n v="100"/>
    <x v="0"/>
    <n v="0"/>
    <n v="100"/>
  </r>
  <r>
    <n v="2262"/>
    <n v="17"/>
    <x v="295"/>
    <d v="1899-12-30T12:14:24"/>
    <s v="Premium"/>
    <n v="400"/>
    <x v="1"/>
    <n v="0.1"/>
    <n v="360"/>
  </r>
  <r>
    <n v="2263"/>
    <n v="31"/>
    <x v="295"/>
    <d v="1899-12-30T12:57:36"/>
    <s v="Normal"/>
    <n v="100"/>
    <x v="0"/>
    <n v="0"/>
    <n v="100"/>
  </r>
  <r>
    <n v="2264"/>
    <n v="17"/>
    <x v="295"/>
    <d v="1899-12-30T13:12:00"/>
    <s v="Normal"/>
    <n v="100"/>
    <x v="1"/>
    <n v="0.1"/>
    <n v="90"/>
  </r>
  <r>
    <n v="2265"/>
    <n v="20"/>
    <x v="295"/>
    <d v="1899-12-30T13:40:48"/>
    <s v="Extra"/>
    <n v="200"/>
    <x v="0"/>
    <n v="0"/>
    <n v="200"/>
  </r>
  <r>
    <n v="2266"/>
    <n v="37"/>
    <x v="295"/>
    <d v="1899-12-30T14:09:36"/>
    <s v="Extra"/>
    <n v="200"/>
    <x v="0"/>
    <n v="0"/>
    <n v="200"/>
  </r>
  <r>
    <n v="2267"/>
    <n v="17"/>
    <x v="296"/>
    <d v="1899-12-30T08:09:36"/>
    <s v="Extra"/>
    <n v="200"/>
    <x v="1"/>
    <n v="0.1"/>
    <n v="180"/>
  </r>
  <r>
    <n v="2268"/>
    <n v="29"/>
    <x v="296"/>
    <d v="1899-12-30T08:24:00"/>
    <s v="Normal"/>
    <n v="100"/>
    <x v="0"/>
    <n v="0"/>
    <n v="100"/>
  </r>
  <r>
    <n v="2269"/>
    <n v="32"/>
    <x v="296"/>
    <d v="1899-12-30T08:38:24"/>
    <s v="Normal"/>
    <n v="100"/>
    <x v="0"/>
    <n v="0"/>
    <n v="100"/>
  </r>
  <r>
    <n v="2270"/>
    <n v="20"/>
    <x v="296"/>
    <d v="1899-12-30T09:21:36"/>
    <s v="Normal"/>
    <n v="100"/>
    <x v="0"/>
    <n v="0"/>
    <n v="100"/>
  </r>
  <r>
    <n v="2271"/>
    <n v="8"/>
    <x v="296"/>
    <d v="1899-12-30T10:04:48"/>
    <s v="Normal"/>
    <n v="100"/>
    <x v="2"/>
    <n v="0.2"/>
    <n v="80"/>
  </r>
  <r>
    <n v="2272"/>
    <n v="14"/>
    <x v="296"/>
    <d v="1899-12-30T11:16:48"/>
    <s v="Extra"/>
    <n v="200"/>
    <x v="1"/>
    <n v="0.1"/>
    <n v="180"/>
  </r>
  <r>
    <n v="2273"/>
    <n v="15"/>
    <x v="296"/>
    <d v="1899-12-30T15:07:12"/>
    <s v="Extra"/>
    <n v="200"/>
    <x v="1"/>
    <n v="0.1"/>
    <n v="180"/>
  </r>
  <r>
    <n v="2274"/>
    <n v="23"/>
    <x v="296"/>
    <d v="1899-12-30T15:36:00"/>
    <s v="Premium"/>
    <n v="400"/>
    <x v="0"/>
    <n v="0"/>
    <n v="400"/>
  </r>
  <r>
    <n v="2275"/>
    <n v="17"/>
    <x v="296"/>
    <d v="1899-12-30T15:36:00"/>
    <s v="Normal"/>
    <n v="100"/>
    <x v="1"/>
    <n v="0.1"/>
    <n v="90"/>
  </r>
  <r>
    <n v="2276"/>
    <n v="37"/>
    <x v="296"/>
    <d v="1899-12-30T15:50:24"/>
    <s v="Normal"/>
    <n v="100"/>
    <x v="0"/>
    <n v="0"/>
    <n v="100"/>
  </r>
  <r>
    <n v="2277"/>
    <n v="16"/>
    <x v="297"/>
    <d v="1899-12-30T10:33:36"/>
    <s v="Premium"/>
    <n v="400"/>
    <x v="1"/>
    <n v="0.1"/>
    <n v="360"/>
  </r>
  <r>
    <n v="2278"/>
    <n v="32"/>
    <x v="297"/>
    <d v="1899-12-30T11:16:48"/>
    <s v="Premium"/>
    <n v="400"/>
    <x v="0"/>
    <n v="0"/>
    <n v="400"/>
  </r>
  <r>
    <n v="2279"/>
    <n v="19"/>
    <x v="297"/>
    <d v="1899-12-30T12:00:00"/>
    <s v="Normal"/>
    <n v="100"/>
    <x v="0"/>
    <n v="0"/>
    <n v="100"/>
  </r>
  <r>
    <n v="2280"/>
    <n v="31"/>
    <x v="297"/>
    <d v="1899-12-30T13:12:00"/>
    <s v="Normal"/>
    <n v="100"/>
    <x v="0"/>
    <n v="0"/>
    <n v="100"/>
  </r>
  <r>
    <n v="2281"/>
    <n v="15"/>
    <x v="297"/>
    <d v="1899-12-30T13:40:48"/>
    <s v="Normal"/>
    <n v="100"/>
    <x v="1"/>
    <n v="0.1"/>
    <n v="90"/>
  </r>
  <r>
    <n v="2282"/>
    <n v="33"/>
    <x v="297"/>
    <d v="1899-12-30T13:55:12"/>
    <s v="Extra"/>
    <n v="200"/>
    <x v="0"/>
    <n v="0"/>
    <n v="200"/>
  </r>
  <r>
    <n v="2283"/>
    <n v="31"/>
    <x v="297"/>
    <d v="1899-12-30T15:50:24"/>
    <s v="Normal"/>
    <n v="100"/>
    <x v="0"/>
    <n v="0"/>
    <n v="100"/>
  </r>
  <r>
    <n v="2284"/>
    <n v="14"/>
    <x v="298"/>
    <d v="1899-12-30T09:21:36"/>
    <s v="Premium"/>
    <n v="400"/>
    <x v="1"/>
    <n v="0.1"/>
    <n v="360"/>
  </r>
  <r>
    <n v="2285"/>
    <n v="36"/>
    <x v="298"/>
    <d v="1899-12-30T11:45:36"/>
    <s v="Normal"/>
    <n v="100"/>
    <x v="0"/>
    <n v="0"/>
    <n v="100"/>
  </r>
  <r>
    <n v="2286"/>
    <n v="12"/>
    <x v="298"/>
    <d v="1899-12-30T14:24:00"/>
    <s v="Normal"/>
    <n v="100"/>
    <x v="1"/>
    <n v="0.1"/>
    <n v="90"/>
  </r>
  <r>
    <n v="2287"/>
    <n v="7"/>
    <x v="298"/>
    <d v="1899-12-30T15:07:12"/>
    <s v="Normal"/>
    <n v="100"/>
    <x v="2"/>
    <n v="0.2"/>
    <n v="80"/>
  </r>
  <r>
    <n v="2288"/>
    <n v="27"/>
    <x v="298"/>
    <d v="1899-12-30T15:36:00"/>
    <s v="Normal"/>
    <n v="100"/>
    <x v="0"/>
    <n v="0"/>
    <n v="100"/>
  </r>
  <r>
    <n v="2289"/>
    <n v="15"/>
    <x v="299"/>
    <d v="1899-12-30T08:24:00"/>
    <s v="Normal"/>
    <n v="100"/>
    <x v="1"/>
    <n v="0.1"/>
    <n v="90"/>
  </r>
  <r>
    <n v="2290"/>
    <n v="24"/>
    <x v="299"/>
    <d v="1899-12-30T08:24:00"/>
    <s v="Normal"/>
    <n v="100"/>
    <x v="0"/>
    <n v="0"/>
    <n v="100"/>
  </r>
  <r>
    <n v="2291"/>
    <n v="19"/>
    <x v="299"/>
    <d v="1899-12-30T10:33:36"/>
    <s v="Premium"/>
    <n v="400"/>
    <x v="0"/>
    <n v="0"/>
    <n v="400"/>
  </r>
  <r>
    <n v="2292"/>
    <n v="14"/>
    <x v="299"/>
    <d v="1899-12-30T11:16:48"/>
    <s v="Normal"/>
    <n v="100"/>
    <x v="1"/>
    <n v="0.1"/>
    <n v="90"/>
  </r>
  <r>
    <n v="2293"/>
    <n v="25"/>
    <x v="299"/>
    <d v="1899-12-30T11:31:12"/>
    <s v="Normal"/>
    <n v="100"/>
    <x v="0"/>
    <n v="0"/>
    <n v="100"/>
  </r>
  <r>
    <n v="2294"/>
    <n v="26"/>
    <x v="299"/>
    <d v="1899-12-30T12:00:00"/>
    <s v="Normal"/>
    <n v="100"/>
    <x v="0"/>
    <n v="0"/>
    <n v="100"/>
  </r>
  <r>
    <n v="2295"/>
    <n v="18"/>
    <x v="299"/>
    <d v="1899-12-30T12:28:48"/>
    <s v="Premium"/>
    <n v="400"/>
    <x v="0"/>
    <n v="0"/>
    <n v="400"/>
  </r>
  <r>
    <n v="2296"/>
    <n v="8"/>
    <x v="299"/>
    <d v="1899-12-30T12:28:48"/>
    <s v="Premium"/>
    <n v="400"/>
    <x v="2"/>
    <n v="0.2"/>
    <n v="320"/>
  </r>
  <r>
    <n v="2297"/>
    <n v="24"/>
    <x v="299"/>
    <d v="1899-12-30T12:57:36"/>
    <s v="Normal"/>
    <n v="100"/>
    <x v="0"/>
    <n v="0"/>
    <n v="100"/>
  </r>
  <r>
    <n v="2298"/>
    <n v="40"/>
    <x v="300"/>
    <d v="1899-12-30T09:36:00"/>
    <s v="Normal"/>
    <n v="100"/>
    <x v="0"/>
    <n v="0"/>
    <n v="100"/>
  </r>
  <r>
    <n v="2299"/>
    <n v="14"/>
    <x v="300"/>
    <d v="1899-12-30T10:04:48"/>
    <s v="Normal"/>
    <n v="100"/>
    <x v="1"/>
    <n v="0.1"/>
    <n v="90"/>
  </r>
  <r>
    <n v="2300"/>
    <n v="25"/>
    <x v="300"/>
    <d v="1899-12-30T10:33:36"/>
    <s v="Extra"/>
    <n v="200"/>
    <x v="0"/>
    <n v="0"/>
    <n v="200"/>
  </r>
  <r>
    <n v="2301"/>
    <n v="17"/>
    <x v="300"/>
    <d v="1899-12-30T10:48:00"/>
    <s v="Extra"/>
    <n v="200"/>
    <x v="1"/>
    <n v="0.1"/>
    <n v="180"/>
  </r>
  <r>
    <n v="2302"/>
    <n v="30"/>
    <x v="300"/>
    <d v="1899-12-30T11:31:12"/>
    <s v="Normal"/>
    <n v="100"/>
    <x v="0"/>
    <n v="0"/>
    <n v="100"/>
  </r>
  <r>
    <n v="2303"/>
    <n v="33"/>
    <x v="300"/>
    <d v="1899-12-30T13:12:00"/>
    <s v="Premium"/>
    <n v="400"/>
    <x v="0"/>
    <n v="0"/>
    <n v="400"/>
  </r>
  <r>
    <n v="2304"/>
    <n v="17"/>
    <x v="300"/>
    <d v="1899-12-30T14:09:36"/>
    <s v="Normal"/>
    <n v="100"/>
    <x v="1"/>
    <n v="0.1"/>
    <n v="90"/>
  </r>
  <r>
    <n v="2305"/>
    <n v="8"/>
    <x v="300"/>
    <d v="1899-12-30T14:38:24"/>
    <s v="Extra"/>
    <n v="200"/>
    <x v="2"/>
    <n v="0.2"/>
    <n v="160"/>
  </r>
  <r>
    <n v="2306"/>
    <n v="17"/>
    <x v="300"/>
    <d v="1899-12-30T14:52:48"/>
    <s v="Normal"/>
    <n v="100"/>
    <x v="1"/>
    <n v="0.1"/>
    <n v="90"/>
  </r>
  <r>
    <n v="2307"/>
    <n v="37"/>
    <x v="300"/>
    <d v="1899-12-30T14:52:48"/>
    <s v="Premium"/>
    <n v="400"/>
    <x v="0"/>
    <n v="0"/>
    <n v="400"/>
  </r>
  <r>
    <n v="2308"/>
    <n v="7"/>
    <x v="301"/>
    <d v="1899-12-30T08:24:00"/>
    <s v="Premium"/>
    <n v="400"/>
    <x v="2"/>
    <n v="0.2"/>
    <n v="320"/>
  </r>
  <r>
    <n v="2309"/>
    <n v="27"/>
    <x v="301"/>
    <d v="1899-12-30T08:52:48"/>
    <s v="Normal"/>
    <n v="100"/>
    <x v="0"/>
    <n v="0"/>
    <n v="100"/>
  </r>
  <r>
    <n v="2310"/>
    <n v="22"/>
    <x v="301"/>
    <d v="1899-12-30T09:50:24"/>
    <s v="Extra"/>
    <n v="200"/>
    <x v="0"/>
    <n v="0"/>
    <n v="200"/>
  </r>
  <r>
    <n v="2311"/>
    <n v="17"/>
    <x v="301"/>
    <d v="1899-12-30T10:19:12"/>
    <s v="Normal"/>
    <n v="100"/>
    <x v="1"/>
    <n v="0.1"/>
    <n v="90"/>
  </r>
  <r>
    <n v="2312"/>
    <n v="7"/>
    <x v="301"/>
    <d v="1899-12-30T10:33:36"/>
    <s v="Normal"/>
    <n v="100"/>
    <x v="2"/>
    <n v="0.2"/>
    <n v="80"/>
  </r>
  <r>
    <n v="2313"/>
    <n v="29"/>
    <x v="301"/>
    <d v="1899-12-30T12:00:00"/>
    <s v="Normal"/>
    <n v="100"/>
    <x v="0"/>
    <n v="0"/>
    <n v="100"/>
  </r>
  <r>
    <n v="2314"/>
    <n v="7"/>
    <x v="301"/>
    <d v="1899-12-30T12:00:00"/>
    <s v="Premium"/>
    <n v="400"/>
    <x v="2"/>
    <n v="0.2"/>
    <n v="320"/>
  </r>
  <r>
    <n v="2315"/>
    <n v="27"/>
    <x v="301"/>
    <d v="1899-12-30T13:40:48"/>
    <s v="Normal"/>
    <n v="100"/>
    <x v="0"/>
    <n v="0"/>
    <n v="100"/>
  </r>
  <r>
    <n v="2316"/>
    <n v="19"/>
    <x v="301"/>
    <d v="1899-12-30T13:55:12"/>
    <s v="Extra"/>
    <n v="200"/>
    <x v="0"/>
    <n v="0"/>
    <n v="200"/>
  </r>
  <r>
    <n v="2317"/>
    <n v="19"/>
    <x v="301"/>
    <d v="1899-12-30T14:52:48"/>
    <s v="Normal"/>
    <n v="100"/>
    <x v="0"/>
    <n v="0"/>
    <n v="100"/>
  </r>
  <r>
    <n v="2318"/>
    <n v="9"/>
    <x v="302"/>
    <d v="1899-12-30T10:04:48"/>
    <s v="Extra"/>
    <n v="200"/>
    <x v="2"/>
    <n v="0.2"/>
    <n v="160"/>
  </r>
  <r>
    <n v="2319"/>
    <n v="21"/>
    <x v="302"/>
    <d v="1899-12-30T10:19:12"/>
    <s v="Extra"/>
    <n v="200"/>
    <x v="0"/>
    <n v="0"/>
    <n v="200"/>
  </r>
  <r>
    <n v="2320"/>
    <n v="38"/>
    <x v="302"/>
    <d v="1899-12-30T10:33:36"/>
    <s v="Extra"/>
    <n v="200"/>
    <x v="0"/>
    <n v="0"/>
    <n v="200"/>
  </r>
  <r>
    <n v="2321"/>
    <n v="39"/>
    <x v="302"/>
    <d v="1899-12-30T10:48:00"/>
    <s v="Premium"/>
    <n v="400"/>
    <x v="0"/>
    <n v="0"/>
    <n v="400"/>
  </r>
  <r>
    <n v="2322"/>
    <n v="31"/>
    <x v="302"/>
    <d v="1899-12-30T11:31:12"/>
    <s v="Normal"/>
    <n v="100"/>
    <x v="0"/>
    <n v="0"/>
    <n v="100"/>
  </r>
  <r>
    <n v="2323"/>
    <n v="21"/>
    <x v="302"/>
    <d v="1899-12-30T12:43:12"/>
    <s v="Normal"/>
    <n v="100"/>
    <x v="0"/>
    <n v="0"/>
    <n v="100"/>
  </r>
  <r>
    <n v="2324"/>
    <n v="17"/>
    <x v="302"/>
    <d v="1899-12-30T13:55:12"/>
    <s v="Extra"/>
    <n v="200"/>
    <x v="1"/>
    <n v="0.1"/>
    <n v="180"/>
  </r>
  <r>
    <n v="2325"/>
    <n v="27"/>
    <x v="302"/>
    <d v="1899-12-30T14:24:00"/>
    <s v="Normal"/>
    <n v="100"/>
    <x v="0"/>
    <n v="0"/>
    <n v="100"/>
  </r>
  <r>
    <n v="2326"/>
    <n v="19"/>
    <x v="303"/>
    <d v="1899-12-30T08:24:00"/>
    <s v="Extra"/>
    <n v="200"/>
    <x v="0"/>
    <n v="0"/>
    <n v="200"/>
  </r>
  <r>
    <n v="2327"/>
    <n v="11"/>
    <x v="303"/>
    <d v="1899-12-30T09:50:24"/>
    <s v="Extra"/>
    <n v="200"/>
    <x v="2"/>
    <n v="0.2"/>
    <n v="160"/>
  </r>
  <r>
    <n v="2328"/>
    <n v="5"/>
    <x v="303"/>
    <d v="1899-12-30T11:16:48"/>
    <s v="Normal"/>
    <n v="100"/>
    <x v="2"/>
    <n v="0.2"/>
    <n v="80"/>
  </r>
  <r>
    <n v="2329"/>
    <n v="19"/>
    <x v="303"/>
    <d v="1899-12-30T12:14:24"/>
    <s v="Premium"/>
    <n v="400"/>
    <x v="0"/>
    <n v="0"/>
    <n v="400"/>
  </r>
  <r>
    <n v="2330"/>
    <n v="15"/>
    <x v="303"/>
    <d v="1899-12-30T13:40:48"/>
    <s v="Normal"/>
    <n v="100"/>
    <x v="1"/>
    <n v="0.1"/>
    <n v="90"/>
  </r>
  <r>
    <n v="2331"/>
    <n v="27"/>
    <x v="303"/>
    <d v="1899-12-30T13:40:48"/>
    <s v="Normal"/>
    <n v="100"/>
    <x v="0"/>
    <n v="0"/>
    <n v="100"/>
  </r>
  <r>
    <n v="2332"/>
    <n v="8"/>
    <x v="304"/>
    <d v="1899-12-30T09:07:12"/>
    <s v="Normal"/>
    <n v="100"/>
    <x v="2"/>
    <n v="0.2"/>
    <n v="80"/>
  </r>
  <r>
    <n v="2333"/>
    <n v="34"/>
    <x v="304"/>
    <d v="1899-12-30T09:21:36"/>
    <s v="Extra"/>
    <n v="200"/>
    <x v="0"/>
    <n v="0"/>
    <n v="200"/>
  </r>
  <r>
    <n v="2334"/>
    <n v="28"/>
    <x v="304"/>
    <d v="1899-12-30T09:50:24"/>
    <s v="Normal"/>
    <n v="100"/>
    <x v="0"/>
    <n v="0"/>
    <n v="100"/>
  </r>
  <r>
    <n v="2335"/>
    <n v="5"/>
    <x v="304"/>
    <d v="1899-12-30T10:19:12"/>
    <s v="Premium"/>
    <n v="400"/>
    <x v="2"/>
    <n v="0.2"/>
    <n v="320"/>
  </r>
  <r>
    <n v="2336"/>
    <n v="13"/>
    <x v="304"/>
    <d v="1899-12-30T11:16:48"/>
    <s v="Normal"/>
    <n v="100"/>
    <x v="1"/>
    <n v="0.1"/>
    <n v="90"/>
  </r>
  <r>
    <n v="2337"/>
    <n v="19"/>
    <x v="304"/>
    <d v="1899-12-30T12:43:12"/>
    <s v="Normal"/>
    <n v="100"/>
    <x v="0"/>
    <n v="0"/>
    <n v="100"/>
  </r>
  <r>
    <n v="2338"/>
    <n v="37"/>
    <x v="304"/>
    <d v="1899-12-30T13:55:12"/>
    <s v="Premium"/>
    <n v="400"/>
    <x v="0"/>
    <n v="0"/>
    <n v="400"/>
  </r>
  <r>
    <n v="2339"/>
    <n v="38"/>
    <x v="304"/>
    <d v="1899-12-30T14:24:00"/>
    <s v="Normal"/>
    <n v="100"/>
    <x v="0"/>
    <n v="0"/>
    <n v="100"/>
  </r>
  <r>
    <n v="2340"/>
    <n v="27"/>
    <x v="305"/>
    <d v="1899-12-30T08:38:24"/>
    <s v="Normal"/>
    <n v="100"/>
    <x v="0"/>
    <n v="0"/>
    <n v="100"/>
  </r>
  <r>
    <n v="2341"/>
    <n v="37"/>
    <x v="305"/>
    <d v="1899-12-30T09:50:24"/>
    <s v="Extra"/>
    <n v="200"/>
    <x v="0"/>
    <n v="0"/>
    <n v="200"/>
  </r>
  <r>
    <n v="2342"/>
    <n v="37"/>
    <x v="305"/>
    <d v="1899-12-30T11:16:48"/>
    <s v="Normal"/>
    <n v="100"/>
    <x v="0"/>
    <n v="0"/>
    <n v="100"/>
  </r>
  <r>
    <n v="2343"/>
    <n v="32"/>
    <x v="305"/>
    <d v="1899-12-30T11:16:48"/>
    <s v="Premium"/>
    <n v="400"/>
    <x v="0"/>
    <n v="0"/>
    <n v="400"/>
  </r>
  <r>
    <n v="2344"/>
    <n v="30"/>
    <x v="305"/>
    <d v="1899-12-30T12:00:00"/>
    <s v="Normal"/>
    <n v="100"/>
    <x v="0"/>
    <n v="0"/>
    <n v="100"/>
  </r>
  <r>
    <n v="2345"/>
    <n v="21"/>
    <x v="305"/>
    <d v="1899-12-30T12:57:36"/>
    <s v="Extra"/>
    <n v="200"/>
    <x v="0"/>
    <n v="0"/>
    <n v="200"/>
  </r>
  <r>
    <n v="2346"/>
    <n v="35"/>
    <x v="305"/>
    <d v="1899-12-30T13:12:00"/>
    <s v="Normal"/>
    <n v="100"/>
    <x v="0"/>
    <n v="0"/>
    <n v="100"/>
  </r>
  <r>
    <n v="2347"/>
    <n v="14"/>
    <x v="305"/>
    <d v="1899-12-30T14:24:00"/>
    <s v="Premium"/>
    <n v="400"/>
    <x v="1"/>
    <n v="0.1"/>
    <n v="360"/>
  </r>
  <r>
    <n v="2348"/>
    <n v="32"/>
    <x v="306"/>
    <d v="1899-12-30T08:38:24"/>
    <s v="Extra"/>
    <n v="200"/>
    <x v="0"/>
    <n v="0"/>
    <n v="200"/>
  </r>
  <r>
    <n v="2349"/>
    <n v="37"/>
    <x v="306"/>
    <d v="1899-12-30T09:07:12"/>
    <s v="Normal"/>
    <n v="100"/>
    <x v="0"/>
    <n v="0"/>
    <n v="100"/>
  </r>
  <r>
    <n v="2350"/>
    <n v="31"/>
    <x v="306"/>
    <d v="1899-12-30T09:36:00"/>
    <s v="Premium"/>
    <n v="400"/>
    <x v="0"/>
    <n v="0"/>
    <n v="400"/>
  </r>
  <r>
    <n v="2351"/>
    <n v="16"/>
    <x v="306"/>
    <d v="1899-12-30T09:50:24"/>
    <s v="Normal"/>
    <n v="100"/>
    <x v="1"/>
    <n v="0.1"/>
    <n v="90"/>
  </r>
  <r>
    <n v="2352"/>
    <n v="17"/>
    <x v="306"/>
    <d v="1899-12-30T10:48:00"/>
    <s v="Normal"/>
    <n v="100"/>
    <x v="1"/>
    <n v="0.1"/>
    <n v="90"/>
  </r>
  <r>
    <n v="2353"/>
    <n v="5"/>
    <x v="306"/>
    <d v="1899-12-30T11:02:24"/>
    <s v="Normal"/>
    <n v="100"/>
    <x v="2"/>
    <n v="0.2"/>
    <n v="80"/>
  </r>
  <r>
    <n v="2354"/>
    <n v="39"/>
    <x v="307"/>
    <d v="1899-12-30T08:24:00"/>
    <s v="Premium"/>
    <n v="400"/>
    <x v="0"/>
    <n v="0"/>
    <n v="400"/>
  </r>
  <r>
    <n v="2355"/>
    <n v="10"/>
    <x v="307"/>
    <d v="1899-12-30T10:04:48"/>
    <s v="Normal"/>
    <n v="100"/>
    <x v="2"/>
    <n v="0.2"/>
    <n v="80"/>
  </r>
  <r>
    <n v="2356"/>
    <n v="14"/>
    <x v="307"/>
    <d v="1899-12-30T10:19:12"/>
    <s v="Premium"/>
    <n v="400"/>
    <x v="1"/>
    <n v="0.1"/>
    <n v="360"/>
  </r>
  <r>
    <n v="2357"/>
    <n v="20"/>
    <x v="307"/>
    <d v="1899-12-30T10:33:36"/>
    <s v="Normal"/>
    <n v="100"/>
    <x v="0"/>
    <n v="0"/>
    <n v="100"/>
  </r>
  <r>
    <n v="2358"/>
    <n v="23"/>
    <x v="307"/>
    <d v="1899-12-30T12:28:48"/>
    <s v="Normal"/>
    <n v="100"/>
    <x v="0"/>
    <n v="0"/>
    <n v="100"/>
  </r>
  <r>
    <n v="2359"/>
    <n v="24"/>
    <x v="307"/>
    <d v="1899-12-30T12:43:12"/>
    <s v="Premium"/>
    <n v="400"/>
    <x v="0"/>
    <n v="0"/>
    <n v="400"/>
  </r>
  <r>
    <n v="2360"/>
    <n v="11"/>
    <x v="307"/>
    <d v="1899-12-30T12:57:36"/>
    <s v="Normal"/>
    <n v="100"/>
    <x v="2"/>
    <n v="0.2"/>
    <n v="80"/>
  </r>
  <r>
    <n v="2361"/>
    <n v="17"/>
    <x v="307"/>
    <d v="1899-12-30T13:12:00"/>
    <s v="Normal"/>
    <n v="100"/>
    <x v="1"/>
    <n v="0.1"/>
    <n v="90"/>
  </r>
  <r>
    <n v="2362"/>
    <n v="19"/>
    <x v="307"/>
    <d v="1899-12-30T13:40:48"/>
    <s v="Extra"/>
    <n v="200"/>
    <x v="0"/>
    <n v="0"/>
    <n v="200"/>
  </r>
  <r>
    <n v="2363"/>
    <n v="18"/>
    <x v="307"/>
    <d v="1899-12-30T13:55:12"/>
    <s v="Premium"/>
    <n v="400"/>
    <x v="0"/>
    <n v="0"/>
    <n v="400"/>
  </r>
  <r>
    <n v="2364"/>
    <n v="31"/>
    <x v="307"/>
    <d v="1899-12-30T14:38:24"/>
    <s v="Normal"/>
    <n v="100"/>
    <x v="0"/>
    <n v="0"/>
    <n v="100"/>
  </r>
  <r>
    <n v="2365"/>
    <n v="23"/>
    <x v="308"/>
    <d v="1899-12-30T08:52:48"/>
    <s v="Normal"/>
    <n v="100"/>
    <x v="0"/>
    <n v="0"/>
    <n v="100"/>
  </r>
  <r>
    <n v="2366"/>
    <n v="31"/>
    <x v="308"/>
    <d v="1899-12-30T09:21:36"/>
    <s v="Premium"/>
    <n v="400"/>
    <x v="0"/>
    <n v="0"/>
    <n v="400"/>
  </r>
  <r>
    <n v="2367"/>
    <n v="18"/>
    <x v="308"/>
    <d v="1899-12-30T09:36:00"/>
    <s v="Extra"/>
    <n v="200"/>
    <x v="0"/>
    <n v="0"/>
    <n v="200"/>
  </r>
  <r>
    <n v="2368"/>
    <n v="19"/>
    <x v="308"/>
    <d v="1899-12-30T13:12:00"/>
    <s v="Normal"/>
    <n v="100"/>
    <x v="0"/>
    <n v="0"/>
    <n v="100"/>
  </r>
  <r>
    <n v="2369"/>
    <n v="22"/>
    <x v="308"/>
    <d v="1899-12-30T13:40:48"/>
    <s v="Extra"/>
    <n v="200"/>
    <x v="0"/>
    <n v="0"/>
    <n v="200"/>
  </r>
  <r>
    <n v="2370"/>
    <n v="40"/>
    <x v="308"/>
    <d v="1899-12-30T13:40:48"/>
    <s v="Normal"/>
    <n v="100"/>
    <x v="0"/>
    <n v="0"/>
    <n v="100"/>
  </r>
  <r>
    <n v="2371"/>
    <n v="35"/>
    <x v="308"/>
    <d v="1899-12-30T13:55:12"/>
    <s v="Normal"/>
    <n v="100"/>
    <x v="0"/>
    <n v="0"/>
    <n v="100"/>
  </r>
  <r>
    <n v="2372"/>
    <n v="22"/>
    <x v="308"/>
    <d v="1899-12-30T13:55:12"/>
    <s v="Extra"/>
    <n v="200"/>
    <x v="0"/>
    <n v="0"/>
    <n v="200"/>
  </r>
  <r>
    <n v="2373"/>
    <n v="38"/>
    <x v="309"/>
    <d v="1899-12-30T08:09:36"/>
    <s v="Premium"/>
    <n v="400"/>
    <x v="0"/>
    <n v="0"/>
    <n v="400"/>
  </r>
  <r>
    <n v="2374"/>
    <n v="33"/>
    <x v="309"/>
    <d v="1899-12-30T09:50:24"/>
    <s v="Normal"/>
    <n v="100"/>
    <x v="0"/>
    <n v="0"/>
    <n v="100"/>
  </r>
  <r>
    <n v="2375"/>
    <n v="30"/>
    <x v="309"/>
    <d v="1899-12-30T12:28:48"/>
    <s v="Extra"/>
    <n v="200"/>
    <x v="0"/>
    <n v="0"/>
    <n v="200"/>
  </r>
  <r>
    <n v="2376"/>
    <n v="30"/>
    <x v="309"/>
    <d v="1899-12-30T12:43:12"/>
    <s v="Normal"/>
    <n v="100"/>
    <x v="0"/>
    <n v="0"/>
    <n v="100"/>
  </r>
  <r>
    <n v="2377"/>
    <n v="21"/>
    <x v="309"/>
    <d v="1899-12-30T14:52:48"/>
    <s v="Normal"/>
    <n v="100"/>
    <x v="0"/>
    <n v="0"/>
    <n v="100"/>
  </r>
  <r>
    <n v="2378"/>
    <n v="17"/>
    <x v="309"/>
    <d v="1899-12-30T14:52:48"/>
    <s v="Normal"/>
    <n v="100"/>
    <x v="1"/>
    <n v="0.1"/>
    <n v="90"/>
  </r>
  <r>
    <n v="2379"/>
    <n v="25"/>
    <x v="309"/>
    <d v="1899-12-30T15:21:36"/>
    <s v="Normal"/>
    <n v="100"/>
    <x v="0"/>
    <n v="0"/>
    <n v="100"/>
  </r>
  <r>
    <n v="2380"/>
    <n v="20"/>
    <x v="309"/>
    <d v="1899-12-30T15:50:24"/>
    <s v="Extra"/>
    <n v="200"/>
    <x v="0"/>
    <n v="0"/>
    <n v="200"/>
  </r>
  <r>
    <n v="2381"/>
    <n v="36"/>
    <x v="309"/>
    <d v="1899-12-30T15:50:24"/>
    <s v="Premium"/>
    <n v="400"/>
    <x v="0"/>
    <n v="0"/>
    <n v="400"/>
  </r>
  <r>
    <n v="2382"/>
    <n v="15"/>
    <x v="310"/>
    <d v="1899-12-30T09:21:36"/>
    <s v="Normal"/>
    <n v="100"/>
    <x v="1"/>
    <n v="0.1"/>
    <n v="90"/>
  </r>
  <r>
    <n v="2383"/>
    <n v="38"/>
    <x v="310"/>
    <d v="1899-12-30T11:02:24"/>
    <s v="Normal"/>
    <n v="100"/>
    <x v="0"/>
    <n v="0"/>
    <n v="100"/>
  </r>
  <r>
    <n v="2384"/>
    <n v="33"/>
    <x v="310"/>
    <d v="1899-12-30T11:45:36"/>
    <s v="Extra"/>
    <n v="200"/>
    <x v="0"/>
    <n v="0"/>
    <n v="200"/>
  </r>
  <r>
    <n v="2385"/>
    <n v="16"/>
    <x v="311"/>
    <d v="1899-12-30T08:09:36"/>
    <s v="Premium"/>
    <n v="400"/>
    <x v="1"/>
    <n v="0.1"/>
    <n v="360"/>
  </r>
  <r>
    <n v="2386"/>
    <n v="8"/>
    <x v="311"/>
    <d v="1899-12-30T09:21:36"/>
    <s v="Normal"/>
    <n v="100"/>
    <x v="2"/>
    <n v="0.2"/>
    <n v="80"/>
  </r>
  <r>
    <n v="2387"/>
    <n v="33"/>
    <x v="311"/>
    <d v="1899-12-30T09:50:24"/>
    <s v="Premium"/>
    <n v="400"/>
    <x v="0"/>
    <n v="0"/>
    <n v="400"/>
  </r>
  <r>
    <n v="2388"/>
    <n v="35"/>
    <x v="311"/>
    <d v="1899-12-30T11:16:48"/>
    <s v="Extra"/>
    <n v="200"/>
    <x v="0"/>
    <n v="0"/>
    <n v="200"/>
  </r>
  <r>
    <n v="2389"/>
    <n v="21"/>
    <x v="311"/>
    <d v="1899-12-30T12:14:24"/>
    <s v="Normal"/>
    <n v="100"/>
    <x v="0"/>
    <n v="0"/>
    <n v="100"/>
  </r>
  <r>
    <n v="2390"/>
    <n v="11"/>
    <x v="311"/>
    <d v="1899-12-30T15:50:24"/>
    <s v="Normal"/>
    <n v="100"/>
    <x v="2"/>
    <n v="0.2"/>
    <n v="80"/>
  </r>
  <r>
    <n v="2391"/>
    <n v="25"/>
    <x v="312"/>
    <d v="1899-12-30T08:09:36"/>
    <s v="Normal"/>
    <n v="100"/>
    <x v="0"/>
    <n v="0"/>
    <n v="100"/>
  </r>
  <r>
    <n v="2392"/>
    <n v="14"/>
    <x v="312"/>
    <d v="1899-12-30T08:09:36"/>
    <s v="Normal"/>
    <n v="100"/>
    <x v="1"/>
    <n v="0.1"/>
    <n v="90"/>
  </r>
  <r>
    <n v="2393"/>
    <n v="15"/>
    <x v="312"/>
    <d v="1899-12-30T09:07:12"/>
    <s v="Extra"/>
    <n v="200"/>
    <x v="1"/>
    <n v="0.1"/>
    <n v="180"/>
  </r>
  <r>
    <n v="2394"/>
    <n v="20"/>
    <x v="312"/>
    <d v="1899-12-30T09:21:36"/>
    <s v="Normal"/>
    <n v="100"/>
    <x v="0"/>
    <n v="0"/>
    <n v="100"/>
  </r>
  <r>
    <n v="2395"/>
    <n v="13"/>
    <x v="312"/>
    <d v="1899-12-30T09:21:36"/>
    <s v="Normal"/>
    <n v="100"/>
    <x v="1"/>
    <n v="0.1"/>
    <n v="90"/>
  </r>
  <r>
    <n v="2396"/>
    <n v="8"/>
    <x v="312"/>
    <d v="1899-12-30T09:50:24"/>
    <s v="Normal"/>
    <n v="100"/>
    <x v="2"/>
    <n v="0.2"/>
    <n v="80"/>
  </r>
  <r>
    <n v="2397"/>
    <n v="33"/>
    <x v="312"/>
    <d v="1899-12-30T09:50:24"/>
    <s v="Normal"/>
    <n v="100"/>
    <x v="0"/>
    <n v="0"/>
    <n v="100"/>
  </r>
  <r>
    <n v="2398"/>
    <n v="19"/>
    <x v="312"/>
    <d v="1899-12-30T11:16:48"/>
    <s v="Extra"/>
    <n v="200"/>
    <x v="0"/>
    <n v="0"/>
    <n v="200"/>
  </r>
  <r>
    <n v="2399"/>
    <n v="23"/>
    <x v="312"/>
    <d v="1899-12-30T13:40:48"/>
    <s v="Extra"/>
    <n v="200"/>
    <x v="0"/>
    <n v="0"/>
    <n v="200"/>
  </r>
  <r>
    <n v="2400"/>
    <n v="29"/>
    <x v="312"/>
    <d v="1899-12-30T14:24:00"/>
    <s v="Normal"/>
    <n v="100"/>
    <x v="0"/>
    <n v="0"/>
    <n v="100"/>
  </r>
  <r>
    <n v="2401"/>
    <n v="23"/>
    <x v="312"/>
    <d v="1899-12-30T14:52:48"/>
    <s v="Normal"/>
    <n v="100"/>
    <x v="0"/>
    <n v="0"/>
    <n v="100"/>
  </r>
  <r>
    <n v="2402"/>
    <n v="31"/>
    <x v="312"/>
    <d v="1899-12-30T15:21:36"/>
    <s v="Normal"/>
    <n v="100"/>
    <x v="0"/>
    <n v="0"/>
    <n v="100"/>
  </r>
  <r>
    <n v="2403"/>
    <n v="35"/>
    <x v="313"/>
    <d v="1899-12-30T09:50:24"/>
    <s v="Extra"/>
    <n v="200"/>
    <x v="0"/>
    <n v="0"/>
    <n v="200"/>
  </r>
  <r>
    <n v="2404"/>
    <n v="31"/>
    <x v="313"/>
    <d v="1899-12-30T10:19:12"/>
    <s v="Extra"/>
    <n v="200"/>
    <x v="0"/>
    <n v="0"/>
    <n v="200"/>
  </r>
  <r>
    <n v="2405"/>
    <n v="9"/>
    <x v="313"/>
    <d v="1899-12-30T10:19:12"/>
    <s v="Premium"/>
    <n v="400"/>
    <x v="2"/>
    <n v="0.2"/>
    <n v="320"/>
  </r>
  <r>
    <n v="2406"/>
    <n v="24"/>
    <x v="313"/>
    <d v="1899-12-30T11:16:48"/>
    <s v="Normal"/>
    <n v="100"/>
    <x v="0"/>
    <n v="0"/>
    <n v="100"/>
  </r>
  <r>
    <n v="2407"/>
    <n v="35"/>
    <x v="313"/>
    <d v="1899-12-30T11:45:36"/>
    <s v="Premium"/>
    <n v="400"/>
    <x v="0"/>
    <n v="0"/>
    <n v="400"/>
  </r>
  <r>
    <n v="2408"/>
    <n v="40"/>
    <x v="313"/>
    <d v="1899-12-30T12:00:00"/>
    <s v="Premium"/>
    <n v="400"/>
    <x v="0"/>
    <n v="0"/>
    <n v="400"/>
  </r>
  <r>
    <n v="2409"/>
    <n v="39"/>
    <x v="313"/>
    <d v="1899-12-30T12:43:12"/>
    <s v="Premium"/>
    <n v="400"/>
    <x v="0"/>
    <n v="0"/>
    <n v="400"/>
  </r>
  <r>
    <n v="2410"/>
    <n v="26"/>
    <x v="313"/>
    <d v="1899-12-30T12:57:36"/>
    <s v="Premium"/>
    <n v="400"/>
    <x v="0"/>
    <n v="0"/>
    <n v="400"/>
  </r>
  <r>
    <n v="2411"/>
    <n v="18"/>
    <x v="313"/>
    <d v="1899-12-30T14:09:36"/>
    <s v="Normal"/>
    <n v="100"/>
    <x v="0"/>
    <n v="0"/>
    <n v="100"/>
  </r>
  <r>
    <n v="2412"/>
    <n v="37"/>
    <x v="313"/>
    <d v="1899-12-30T15:21:36"/>
    <s v="Normal"/>
    <n v="100"/>
    <x v="0"/>
    <n v="0"/>
    <n v="100"/>
  </r>
  <r>
    <n v="2413"/>
    <n v="18"/>
    <x v="314"/>
    <d v="1899-12-30T08:09:36"/>
    <s v="Normal"/>
    <n v="100"/>
    <x v="0"/>
    <n v="0"/>
    <n v="100"/>
  </r>
  <r>
    <n v="2414"/>
    <n v="20"/>
    <x v="314"/>
    <d v="1899-12-30T08:24:00"/>
    <s v="Normal"/>
    <n v="100"/>
    <x v="0"/>
    <n v="0"/>
    <n v="100"/>
  </r>
  <r>
    <n v="2415"/>
    <n v="29"/>
    <x v="314"/>
    <d v="1899-12-30T08:52:48"/>
    <s v="Extra"/>
    <n v="200"/>
    <x v="0"/>
    <n v="0"/>
    <n v="200"/>
  </r>
  <r>
    <n v="2416"/>
    <n v="15"/>
    <x v="314"/>
    <d v="1899-12-30T09:07:12"/>
    <s v="Normal"/>
    <n v="100"/>
    <x v="1"/>
    <n v="0.1"/>
    <n v="90"/>
  </r>
  <r>
    <n v="2417"/>
    <n v="7"/>
    <x v="314"/>
    <d v="1899-12-30T09:21:36"/>
    <s v="Normal"/>
    <n v="100"/>
    <x v="2"/>
    <n v="0.2"/>
    <n v="80"/>
  </r>
  <r>
    <n v="2418"/>
    <n v="8"/>
    <x v="314"/>
    <d v="1899-12-30T09:21:36"/>
    <s v="Premium"/>
    <n v="400"/>
    <x v="2"/>
    <n v="0.2"/>
    <n v="320"/>
  </r>
  <r>
    <n v="2419"/>
    <n v="27"/>
    <x v="314"/>
    <d v="1899-12-30T09:36:00"/>
    <s v="Extra"/>
    <n v="200"/>
    <x v="0"/>
    <n v="0"/>
    <n v="200"/>
  </r>
  <r>
    <n v="2420"/>
    <n v="10"/>
    <x v="314"/>
    <d v="1899-12-30T10:19:12"/>
    <s v="Normal"/>
    <n v="100"/>
    <x v="2"/>
    <n v="0.2"/>
    <n v="80"/>
  </r>
  <r>
    <n v="2421"/>
    <n v="12"/>
    <x v="314"/>
    <d v="1899-12-30T10:33:36"/>
    <s v="Normal"/>
    <n v="100"/>
    <x v="1"/>
    <n v="0.1"/>
    <n v="90"/>
  </r>
  <r>
    <n v="2422"/>
    <n v="16"/>
    <x v="314"/>
    <d v="1899-12-30T10:48:00"/>
    <s v="Normal"/>
    <n v="100"/>
    <x v="1"/>
    <n v="0.1"/>
    <n v="90"/>
  </r>
  <r>
    <n v="2423"/>
    <n v="40"/>
    <x v="314"/>
    <d v="1899-12-30T11:02:24"/>
    <s v="Normal"/>
    <n v="100"/>
    <x v="0"/>
    <n v="0"/>
    <n v="100"/>
  </r>
  <r>
    <n v="2424"/>
    <n v="9"/>
    <x v="314"/>
    <d v="1899-12-30T12:28:48"/>
    <s v="Extra"/>
    <n v="200"/>
    <x v="2"/>
    <n v="0.2"/>
    <n v="160"/>
  </r>
  <r>
    <n v="2425"/>
    <n v="15"/>
    <x v="314"/>
    <d v="1899-12-30T12:43:12"/>
    <s v="Normal"/>
    <n v="100"/>
    <x v="1"/>
    <n v="0.1"/>
    <n v="90"/>
  </r>
  <r>
    <n v="2426"/>
    <n v="9"/>
    <x v="314"/>
    <d v="1899-12-30T13:40:48"/>
    <s v="Normal"/>
    <n v="100"/>
    <x v="2"/>
    <n v="0.2"/>
    <n v="80"/>
  </r>
  <r>
    <n v="2427"/>
    <n v="11"/>
    <x v="314"/>
    <d v="1899-12-30T14:24:00"/>
    <s v="Normal"/>
    <n v="100"/>
    <x v="2"/>
    <n v="0.2"/>
    <n v="80"/>
  </r>
  <r>
    <n v="2428"/>
    <n v="31"/>
    <x v="315"/>
    <d v="1899-12-30T08:38:24"/>
    <s v="Normal"/>
    <n v="100"/>
    <x v="0"/>
    <n v="0"/>
    <n v="100"/>
  </r>
  <r>
    <n v="2429"/>
    <n v="18"/>
    <x v="315"/>
    <d v="1899-12-30T09:36:00"/>
    <s v="Premium"/>
    <n v="400"/>
    <x v="0"/>
    <n v="0"/>
    <n v="400"/>
  </r>
  <r>
    <n v="2430"/>
    <n v="24"/>
    <x v="315"/>
    <d v="1899-12-30T09:50:24"/>
    <s v="Extra"/>
    <n v="200"/>
    <x v="0"/>
    <n v="0"/>
    <n v="200"/>
  </r>
  <r>
    <n v="2431"/>
    <n v="23"/>
    <x v="315"/>
    <d v="1899-12-30T10:19:12"/>
    <s v="Normal"/>
    <n v="100"/>
    <x v="0"/>
    <n v="0"/>
    <n v="100"/>
  </r>
  <r>
    <n v="2432"/>
    <n v="20"/>
    <x v="315"/>
    <d v="1899-12-30T11:31:12"/>
    <s v="Normal"/>
    <n v="100"/>
    <x v="0"/>
    <n v="0"/>
    <n v="100"/>
  </r>
  <r>
    <n v="2433"/>
    <n v="15"/>
    <x v="315"/>
    <d v="1899-12-30T12:43:12"/>
    <s v="Normal"/>
    <n v="100"/>
    <x v="1"/>
    <n v="0.1"/>
    <n v="90"/>
  </r>
  <r>
    <n v="2434"/>
    <n v="20"/>
    <x v="315"/>
    <d v="1899-12-30T15:07:12"/>
    <s v="Premium"/>
    <n v="400"/>
    <x v="0"/>
    <n v="0"/>
    <n v="400"/>
  </r>
  <r>
    <n v="2435"/>
    <n v="16"/>
    <x v="316"/>
    <d v="1899-12-30T08:24:00"/>
    <s v="Normal"/>
    <n v="100"/>
    <x v="1"/>
    <n v="0.1"/>
    <n v="90"/>
  </r>
  <r>
    <n v="2436"/>
    <n v="11"/>
    <x v="316"/>
    <d v="1899-12-30T08:24:00"/>
    <s v="Normal"/>
    <n v="100"/>
    <x v="2"/>
    <n v="0.2"/>
    <n v="80"/>
  </r>
  <r>
    <n v="2437"/>
    <n v="5"/>
    <x v="316"/>
    <d v="1899-12-30T08:38:24"/>
    <s v="Normal"/>
    <n v="100"/>
    <x v="2"/>
    <n v="0.2"/>
    <n v="80"/>
  </r>
  <r>
    <n v="2438"/>
    <n v="31"/>
    <x v="316"/>
    <d v="1899-12-30T08:38:24"/>
    <s v="Premium"/>
    <n v="400"/>
    <x v="0"/>
    <n v="0"/>
    <n v="400"/>
  </r>
  <r>
    <n v="2439"/>
    <n v="17"/>
    <x v="316"/>
    <d v="1899-12-30T09:07:12"/>
    <s v="Extra"/>
    <n v="200"/>
    <x v="1"/>
    <n v="0.1"/>
    <n v="180"/>
  </r>
  <r>
    <n v="2440"/>
    <n v="13"/>
    <x v="316"/>
    <d v="1899-12-30T09:36:00"/>
    <s v="Premium"/>
    <n v="400"/>
    <x v="1"/>
    <n v="0.1"/>
    <n v="360"/>
  </r>
  <r>
    <n v="2441"/>
    <n v="27"/>
    <x v="316"/>
    <d v="1899-12-30T15:07:12"/>
    <s v="Extra"/>
    <n v="200"/>
    <x v="0"/>
    <n v="0"/>
    <n v="200"/>
  </r>
  <r>
    <n v="2442"/>
    <n v="21"/>
    <x v="316"/>
    <d v="1899-12-30T15:50:24"/>
    <s v="Premium"/>
    <n v="400"/>
    <x v="0"/>
    <n v="0"/>
    <n v="400"/>
  </r>
  <r>
    <n v="2443"/>
    <n v="9"/>
    <x v="317"/>
    <d v="1899-12-30T08:09:36"/>
    <s v="Premium"/>
    <n v="400"/>
    <x v="2"/>
    <n v="0.2"/>
    <n v="320"/>
  </r>
  <r>
    <n v="2444"/>
    <n v="18"/>
    <x v="317"/>
    <d v="1899-12-30T08:52:48"/>
    <s v="Normal"/>
    <n v="100"/>
    <x v="0"/>
    <n v="0"/>
    <n v="100"/>
  </r>
  <r>
    <n v="2445"/>
    <n v="35"/>
    <x v="317"/>
    <d v="1899-12-30T09:21:36"/>
    <s v="Normal"/>
    <n v="100"/>
    <x v="0"/>
    <n v="0"/>
    <n v="100"/>
  </r>
  <r>
    <n v="2446"/>
    <n v="37"/>
    <x v="317"/>
    <d v="1899-12-30T10:04:48"/>
    <s v="Premium"/>
    <n v="400"/>
    <x v="0"/>
    <n v="0"/>
    <n v="400"/>
  </r>
  <r>
    <n v="2447"/>
    <n v="35"/>
    <x v="317"/>
    <d v="1899-12-30T10:33:36"/>
    <s v="Normal"/>
    <n v="100"/>
    <x v="0"/>
    <n v="0"/>
    <n v="100"/>
  </r>
  <r>
    <n v="2448"/>
    <n v="17"/>
    <x v="317"/>
    <d v="1899-12-30T11:31:12"/>
    <s v="Premium"/>
    <n v="400"/>
    <x v="1"/>
    <n v="0.1"/>
    <n v="360"/>
  </r>
  <r>
    <n v="2449"/>
    <n v="23"/>
    <x v="317"/>
    <d v="1899-12-30T13:26:24"/>
    <s v="Normal"/>
    <n v="100"/>
    <x v="0"/>
    <n v="0"/>
    <n v="100"/>
  </r>
  <r>
    <n v="2450"/>
    <n v="23"/>
    <x v="317"/>
    <d v="1899-12-30T14:24:00"/>
    <s v="Premium"/>
    <n v="400"/>
    <x v="0"/>
    <n v="0"/>
    <n v="400"/>
  </r>
  <r>
    <n v="2451"/>
    <n v="22"/>
    <x v="317"/>
    <d v="1899-12-30T15:21:36"/>
    <s v="Normal"/>
    <n v="100"/>
    <x v="0"/>
    <n v="0"/>
    <n v="100"/>
  </r>
  <r>
    <n v="2452"/>
    <n v="27"/>
    <x v="317"/>
    <d v="1899-12-30T15:36:00"/>
    <s v="Premium"/>
    <n v="400"/>
    <x v="0"/>
    <n v="0"/>
    <n v="400"/>
  </r>
  <r>
    <n v="2453"/>
    <n v="27"/>
    <x v="318"/>
    <d v="1899-12-30T08:09:36"/>
    <s v="Premium"/>
    <n v="400"/>
    <x v="0"/>
    <n v="0"/>
    <n v="400"/>
  </r>
  <r>
    <n v="2454"/>
    <n v="13"/>
    <x v="318"/>
    <d v="1899-12-30T08:24:00"/>
    <s v="Normal"/>
    <n v="100"/>
    <x v="1"/>
    <n v="0.1"/>
    <n v="90"/>
  </r>
  <r>
    <n v="2455"/>
    <n v="23"/>
    <x v="318"/>
    <d v="1899-12-30T09:07:12"/>
    <s v="Extra"/>
    <n v="200"/>
    <x v="0"/>
    <n v="0"/>
    <n v="200"/>
  </r>
  <r>
    <n v="2456"/>
    <n v="28"/>
    <x v="318"/>
    <d v="1899-12-30T10:33:36"/>
    <s v="Extra"/>
    <n v="200"/>
    <x v="0"/>
    <n v="0"/>
    <n v="200"/>
  </r>
  <r>
    <n v="2457"/>
    <n v="29"/>
    <x v="318"/>
    <d v="1899-12-30T10:33:36"/>
    <s v="Premium"/>
    <n v="400"/>
    <x v="0"/>
    <n v="0"/>
    <n v="400"/>
  </r>
  <r>
    <n v="2458"/>
    <n v="13"/>
    <x v="318"/>
    <d v="1899-12-30T10:48:00"/>
    <s v="Normal"/>
    <n v="100"/>
    <x v="1"/>
    <n v="0.1"/>
    <n v="90"/>
  </r>
  <r>
    <n v="2459"/>
    <n v="40"/>
    <x v="318"/>
    <d v="1899-12-30T11:02:24"/>
    <s v="Normal"/>
    <n v="100"/>
    <x v="0"/>
    <n v="0"/>
    <n v="100"/>
  </r>
  <r>
    <n v="2460"/>
    <n v="37"/>
    <x v="318"/>
    <d v="1899-12-30T11:31:12"/>
    <s v="Premium"/>
    <n v="400"/>
    <x v="0"/>
    <n v="0"/>
    <n v="400"/>
  </r>
  <r>
    <n v="2461"/>
    <n v="13"/>
    <x v="318"/>
    <d v="1899-12-30T11:45:36"/>
    <s v="Normal"/>
    <n v="100"/>
    <x v="1"/>
    <n v="0.1"/>
    <n v="90"/>
  </r>
  <r>
    <n v="2462"/>
    <n v="26"/>
    <x v="318"/>
    <d v="1899-12-30T14:38:24"/>
    <s v="Premium"/>
    <n v="400"/>
    <x v="0"/>
    <n v="0"/>
    <n v="400"/>
  </r>
  <r>
    <n v="2463"/>
    <n v="20"/>
    <x v="318"/>
    <d v="1899-12-30T15:07:12"/>
    <s v="Extra"/>
    <n v="200"/>
    <x v="0"/>
    <n v="0"/>
    <n v="200"/>
  </r>
  <r>
    <n v="2464"/>
    <n v="27"/>
    <x v="319"/>
    <d v="1899-12-30T09:21:36"/>
    <s v="Normal"/>
    <n v="100"/>
    <x v="0"/>
    <n v="0"/>
    <n v="100"/>
  </r>
  <r>
    <n v="2465"/>
    <n v="31"/>
    <x v="319"/>
    <d v="1899-12-30T11:45:36"/>
    <s v="Extra"/>
    <n v="200"/>
    <x v="0"/>
    <n v="0"/>
    <n v="200"/>
  </r>
  <r>
    <n v="2466"/>
    <n v="35"/>
    <x v="319"/>
    <d v="1899-12-30T11:45:36"/>
    <s v="Normal"/>
    <n v="100"/>
    <x v="0"/>
    <n v="0"/>
    <n v="100"/>
  </r>
  <r>
    <n v="2467"/>
    <n v="19"/>
    <x v="319"/>
    <d v="1899-12-30T12:00:00"/>
    <s v="Normal"/>
    <n v="100"/>
    <x v="0"/>
    <n v="0"/>
    <n v="100"/>
  </r>
  <r>
    <n v="2468"/>
    <n v="26"/>
    <x v="319"/>
    <d v="1899-12-30T12:43:12"/>
    <s v="Premium"/>
    <n v="400"/>
    <x v="0"/>
    <n v="0"/>
    <n v="400"/>
  </r>
  <r>
    <n v="2469"/>
    <n v="13"/>
    <x v="319"/>
    <d v="1899-12-30T14:09:36"/>
    <s v="Extra"/>
    <n v="200"/>
    <x v="1"/>
    <n v="0.1"/>
    <n v="180"/>
  </r>
  <r>
    <n v="2470"/>
    <n v="10"/>
    <x v="319"/>
    <d v="1899-12-30T15:07:12"/>
    <s v="Premium"/>
    <n v="400"/>
    <x v="2"/>
    <n v="0.2"/>
    <n v="320"/>
  </r>
  <r>
    <n v="2471"/>
    <n v="29"/>
    <x v="319"/>
    <d v="1899-12-30T15:07:12"/>
    <s v="Premium"/>
    <n v="400"/>
    <x v="0"/>
    <n v="0"/>
    <n v="400"/>
  </r>
  <r>
    <n v="2472"/>
    <n v="7"/>
    <x v="319"/>
    <d v="1899-12-30T15:36:00"/>
    <s v="Extra"/>
    <n v="200"/>
    <x v="2"/>
    <n v="0.2"/>
    <n v="160"/>
  </r>
  <r>
    <n v="2473"/>
    <n v="26"/>
    <x v="319"/>
    <d v="1899-12-30T15:50:24"/>
    <s v="Normal"/>
    <n v="100"/>
    <x v="0"/>
    <n v="0"/>
    <n v="100"/>
  </r>
  <r>
    <n v="2474"/>
    <n v="21"/>
    <x v="320"/>
    <d v="1899-12-30T08:38:24"/>
    <s v="Normal"/>
    <n v="100"/>
    <x v="0"/>
    <n v="0"/>
    <n v="100"/>
  </r>
  <r>
    <n v="2475"/>
    <n v="13"/>
    <x v="320"/>
    <d v="1899-12-30T09:21:36"/>
    <s v="Extra"/>
    <n v="200"/>
    <x v="1"/>
    <n v="0.1"/>
    <n v="180"/>
  </r>
  <r>
    <n v="2476"/>
    <n v="17"/>
    <x v="320"/>
    <d v="1899-12-30T12:28:48"/>
    <s v="Normal"/>
    <n v="100"/>
    <x v="1"/>
    <n v="0.1"/>
    <n v="90"/>
  </r>
  <r>
    <n v="2477"/>
    <n v="25"/>
    <x v="320"/>
    <d v="1899-12-30T12:28:48"/>
    <s v="Normal"/>
    <n v="100"/>
    <x v="0"/>
    <n v="0"/>
    <n v="100"/>
  </r>
  <r>
    <n v="2478"/>
    <n v="13"/>
    <x v="320"/>
    <d v="1899-12-30T12:43:12"/>
    <s v="Premium"/>
    <n v="400"/>
    <x v="1"/>
    <n v="0.1"/>
    <n v="360"/>
  </r>
  <r>
    <n v="2479"/>
    <n v="14"/>
    <x v="320"/>
    <d v="1899-12-30T13:12:00"/>
    <s v="Normal"/>
    <n v="100"/>
    <x v="1"/>
    <n v="0.1"/>
    <n v="90"/>
  </r>
  <r>
    <n v="2480"/>
    <n v="39"/>
    <x v="320"/>
    <d v="1899-12-30T14:24:00"/>
    <s v="Premium"/>
    <n v="400"/>
    <x v="0"/>
    <n v="0"/>
    <n v="400"/>
  </r>
  <r>
    <n v="2481"/>
    <n v="20"/>
    <x v="320"/>
    <d v="1899-12-30T14:52:48"/>
    <s v="Normal"/>
    <n v="100"/>
    <x v="0"/>
    <n v="0"/>
    <n v="100"/>
  </r>
  <r>
    <n v="2482"/>
    <n v="36"/>
    <x v="320"/>
    <d v="1899-12-30T15:07:12"/>
    <s v="Premium"/>
    <n v="400"/>
    <x v="0"/>
    <n v="0"/>
    <n v="400"/>
  </r>
  <r>
    <n v="2483"/>
    <n v="35"/>
    <x v="320"/>
    <d v="1899-12-30T15:50:24"/>
    <s v="Extra"/>
    <n v="200"/>
    <x v="0"/>
    <n v="0"/>
    <n v="200"/>
  </r>
  <r>
    <n v="2484"/>
    <n v="19"/>
    <x v="321"/>
    <d v="1899-12-30T12:00:00"/>
    <s v="Normal"/>
    <n v="100"/>
    <x v="0"/>
    <n v="0"/>
    <n v="100"/>
  </r>
  <r>
    <n v="2485"/>
    <n v="23"/>
    <x v="321"/>
    <d v="1899-12-30T12:43:12"/>
    <s v="Normal"/>
    <n v="100"/>
    <x v="0"/>
    <n v="0"/>
    <n v="100"/>
  </r>
  <r>
    <n v="2486"/>
    <n v="34"/>
    <x v="322"/>
    <d v="1899-12-30T08:24:00"/>
    <s v="Premium"/>
    <n v="400"/>
    <x v="0"/>
    <n v="0"/>
    <n v="400"/>
  </r>
  <r>
    <n v="2487"/>
    <n v="36"/>
    <x v="322"/>
    <d v="1899-12-30T11:45:36"/>
    <s v="Extra"/>
    <n v="200"/>
    <x v="0"/>
    <n v="0"/>
    <n v="200"/>
  </r>
  <r>
    <n v="2488"/>
    <n v="23"/>
    <x v="322"/>
    <d v="1899-12-30T11:45:36"/>
    <s v="Normal"/>
    <n v="100"/>
    <x v="0"/>
    <n v="0"/>
    <n v="100"/>
  </r>
  <r>
    <n v="2489"/>
    <n v="16"/>
    <x v="322"/>
    <d v="1899-12-30T12:00:00"/>
    <s v="Normal"/>
    <n v="100"/>
    <x v="1"/>
    <n v="0.1"/>
    <n v="90"/>
  </r>
  <r>
    <n v="2490"/>
    <n v="9"/>
    <x v="322"/>
    <d v="1899-12-30T12:00:00"/>
    <s v="Normal"/>
    <n v="100"/>
    <x v="2"/>
    <n v="0.2"/>
    <n v="80"/>
  </r>
  <r>
    <n v="2491"/>
    <n v="20"/>
    <x v="322"/>
    <d v="1899-12-30T12:14:24"/>
    <s v="Premium"/>
    <n v="400"/>
    <x v="0"/>
    <n v="0"/>
    <n v="400"/>
  </r>
  <r>
    <n v="2492"/>
    <n v="31"/>
    <x v="322"/>
    <d v="1899-12-30T14:38:24"/>
    <s v="Normal"/>
    <n v="100"/>
    <x v="0"/>
    <n v="0"/>
    <n v="100"/>
  </r>
  <r>
    <n v="2493"/>
    <n v="19"/>
    <x v="322"/>
    <d v="1899-12-30T15:21:36"/>
    <s v="Normal"/>
    <n v="100"/>
    <x v="0"/>
    <n v="0"/>
    <n v="100"/>
  </r>
  <r>
    <n v="2494"/>
    <n v="16"/>
    <x v="322"/>
    <d v="1899-12-30T15:50:24"/>
    <s v="Extra"/>
    <n v="200"/>
    <x v="1"/>
    <n v="0.1"/>
    <n v="180"/>
  </r>
  <r>
    <n v="2495"/>
    <n v="24"/>
    <x v="323"/>
    <d v="1899-12-30T09:21:36"/>
    <s v="Normal"/>
    <n v="100"/>
    <x v="0"/>
    <n v="0"/>
    <n v="100"/>
  </r>
  <r>
    <n v="2496"/>
    <n v="20"/>
    <x v="323"/>
    <d v="1899-12-30T10:19:12"/>
    <s v="Normal"/>
    <n v="100"/>
    <x v="0"/>
    <n v="0"/>
    <n v="100"/>
  </r>
  <r>
    <n v="2497"/>
    <n v="39"/>
    <x v="323"/>
    <d v="1899-12-30T10:33:36"/>
    <s v="Normal"/>
    <n v="100"/>
    <x v="0"/>
    <n v="0"/>
    <n v="100"/>
  </r>
  <r>
    <n v="2498"/>
    <n v="35"/>
    <x v="323"/>
    <d v="1899-12-30T10:33:36"/>
    <s v="Normal"/>
    <n v="100"/>
    <x v="0"/>
    <n v="0"/>
    <n v="100"/>
  </r>
  <r>
    <n v="2499"/>
    <n v="29"/>
    <x v="323"/>
    <d v="1899-12-30T10:48:00"/>
    <s v="Normal"/>
    <n v="100"/>
    <x v="0"/>
    <n v="0"/>
    <n v="100"/>
  </r>
  <r>
    <n v="2500"/>
    <n v="27"/>
    <x v="323"/>
    <d v="1899-12-30T11:16:48"/>
    <s v="Premium"/>
    <n v="400"/>
    <x v="0"/>
    <n v="0"/>
    <n v="400"/>
  </r>
  <r>
    <n v="2501"/>
    <n v="6"/>
    <x v="323"/>
    <d v="1899-12-30T12:57:36"/>
    <s v="Extra"/>
    <n v="200"/>
    <x v="2"/>
    <n v="0.2"/>
    <n v="160"/>
  </r>
  <r>
    <n v="2502"/>
    <n v="25"/>
    <x v="323"/>
    <d v="1899-12-30T14:38:24"/>
    <s v="Premium"/>
    <n v="400"/>
    <x v="0"/>
    <n v="0"/>
    <n v="400"/>
  </r>
  <r>
    <n v="2503"/>
    <n v="10"/>
    <x v="323"/>
    <d v="1899-12-30T15:36:00"/>
    <s v="Extra"/>
    <n v="200"/>
    <x v="2"/>
    <n v="0.2"/>
    <n v="160"/>
  </r>
  <r>
    <n v="2504"/>
    <n v="14"/>
    <x v="324"/>
    <d v="1899-12-30T08:09:36"/>
    <s v="Normal"/>
    <n v="100"/>
    <x v="1"/>
    <n v="0.1"/>
    <n v="90"/>
  </r>
  <r>
    <n v="2505"/>
    <n v="21"/>
    <x v="324"/>
    <d v="1899-12-30T10:04:48"/>
    <s v="Premium"/>
    <n v="400"/>
    <x v="0"/>
    <n v="0"/>
    <n v="400"/>
  </r>
  <r>
    <n v="2506"/>
    <n v="18"/>
    <x v="324"/>
    <d v="1899-12-30T10:33:36"/>
    <s v="Premium"/>
    <n v="400"/>
    <x v="0"/>
    <n v="0"/>
    <n v="400"/>
  </r>
  <r>
    <n v="2507"/>
    <n v="9"/>
    <x v="324"/>
    <d v="1899-12-30T14:24:00"/>
    <s v="Normal"/>
    <n v="100"/>
    <x v="2"/>
    <n v="0.2"/>
    <n v="80"/>
  </r>
  <r>
    <n v="2508"/>
    <n v="39"/>
    <x v="324"/>
    <d v="1899-12-30T15:21:36"/>
    <s v="Premium"/>
    <n v="400"/>
    <x v="0"/>
    <n v="0"/>
    <n v="400"/>
  </r>
  <r>
    <n v="2509"/>
    <n v="17"/>
    <x v="325"/>
    <d v="1899-12-30T08:09:36"/>
    <s v="Normal"/>
    <n v="100"/>
    <x v="1"/>
    <n v="0.1"/>
    <n v="90"/>
  </r>
  <r>
    <n v="2510"/>
    <n v="30"/>
    <x v="325"/>
    <d v="1899-12-30T09:07:12"/>
    <s v="Premium"/>
    <n v="400"/>
    <x v="0"/>
    <n v="0"/>
    <n v="400"/>
  </r>
  <r>
    <n v="2511"/>
    <n v="15"/>
    <x v="325"/>
    <d v="1899-12-30T10:19:12"/>
    <s v="Normal"/>
    <n v="100"/>
    <x v="1"/>
    <n v="0.1"/>
    <n v="90"/>
  </r>
  <r>
    <n v="2512"/>
    <n v="39"/>
    <x v="325"/>
    <d v="1899-12-30T10:33:36"/>
    <s v="Extra"/>
    <n v="200"/>
    <x v="0"/>
    <n v="0"/>
    <n v="200"/>
  </r>
  <r>
    <n v="2513"/>
    <n v="38"/>
    <x v="325"/>
    <d v="1899-12-30T11:45:36"/>
    <s v="Premium"/>
    <n v="400"/>
    <x v="0"/>
    <n v="0"/>
    <n v="400"/>
  </r>
  <r>
    <n v="2514"/>
    <n v="9"/>
    <x v="325"/>
    <d v="1899-12-30T12:00:00"/>
    <s v="Extra"/>
    <n v="200"/>
    <x v="2"/>
    <n v="0.2"/>
    <n v="160"/>
  </r>
  <r>
    <n v="2515"/>
    <n v="31"/>
    <x v="325"/>
    <d v="1899-12-30T12:00:00"/>
    <s v="Normal"/>
    <n v="100"/>
    <x v="0"/>
    <n v="0"/>
    <n v="100"/>
  </r>
  <r>
    <n v="2516"/>
    <n v="35"/>
    <x v="325"/>
    <d v="1899-12-30T12:28:48"/>
    <s v="Premium"/>
    <n v="400"/>
    <x v="0"/>
    <n v="0"/>
    <n v="400"/>
  </r>
  <r>
    <n v="2517"/>
    <n v="19"/>
    <x v="325"/>
    <d v="1899-12-30T14:09:36"/>
    <s v="Extra"/>
    <n v="200"/>
    <x v="0"/>
    <n v="0"/>
    <n v="200"/>
  </r>
  <r>
    <n v="2518"/>
    <n v="13"/>
    <x v="325"/>
    <d v="1899-12-30T14:24:00"/>
    <s v="Extra"/>
    <n v="200"/>
    <x v="1"/>
    <n v="0.1"/>
    <n v="180"/>
  </r>
  <r>
    <n v="2519"/>
    <n v="19"/>
    <x v="325"/>
    <d v="1899-12-30T15:21:36"/>
    <s v="Normal"/>
    <n v="100"/>
    <x v="0"/>
    <n v="0"/>
    <n v="100"/>
  </r>
  <r>
    <n v="2520"/>
    <n v="16"/>
    <x v="326"/>
    <d v="1899-12-30T08:24:00"/>
    <s v="Premium"/>
    <n v="400"/>
    <x v="1"/>
    <n v="0.1"/>
    <n v="360"/>
  </r>
  <r>
    <n v="2521"/>
    <n v="20"/>
    <x v="326"/>
    <d v="1899-12-30T08:38:24"/>
    <s v="Extra"/>
    <n v="200"/>
    <x v="0"/>
    <n v="0"/>
    <n v="200"/>
  </r>
  <r>
    <n v="2522"/>
    <n v="27"/>
    <x v="326"/>
    <d v="1899-12-30T10:48:00"/>
    <s v="Premium"/>
    <n v="400"/>
    <x v="0"/>
    <n v="0"/>
    <n v="400"/>
  </r>
  <r>
    <n v="2523"/>
    <n v="14"/>
    <x v="326"/>
    <d v="1899-12-30T13:26:24"/>
    <s v="Normal"/>
    <n v="100"/>
    <x v="1"/>
    <n v="0.1"/>
    <n v="90"/>
  </r>
  <r>
    <n v="2524"/>
    <n v="34"/>
    <x v="326"/>
    <d v="1899-12-30T13:55:12"/>
    <s v="Extra"/>
    <n v="200"/>
    <x v="0"/>
    <n v="0"/>
    <n v="200"/>
  </r>
  <r>
    <n v="2525"/>
    <n v="25"/>
    <x v="326"/>
    <d v="1899-12-30T14:38:24"/>
    <s v="Normal"/>
    <n v="100"/>
    <x v="0"/>
    <n v="0"/>
    <n v="100"/>
  </r>
  <r>
    <n v="2526"/>
    <n v="15"/>
    <x v="326"/>
    <d v="1899-12-30T14:38:24"/>
    <s v="Extra"/>
    <n v="200"/>
    <x v="1"/>
    <n v="0.1"/>
    <n v="180"/>
  </r>
  <r>
    <n v="2527"/>
    <n v="19"/>
    <x v="327"/>
    <d v="1899-12-30T08:09:36"/>
    <s v="Extra"/>
    <n v="200"/>
    <x v="0"/>
    <n v="0"/>
    <n v="200"/>
  </r>
  <r>
    <n v="2528"/>
    <n v="18"/>
    <x v="327"/>
    <d v="1899-12-30T08:38:24"/>
    <s v="Extra"/>
    <n v="200"/>
    <x v="0"/>
    <n v="0"/>
    <n v="200"/>
  </r>
  <r>
    <n v="2529"/>
    <n v="40"/>
    <x v="327"/>
    <d v="1899-12-30T10:48:00"/>
    <s v="Extra"/>
    <n v="200"/>
    <x v="0"/>
    <n v="0"/>
    <n v="200"/>
  </r>
  <r>
    <n v="2530"/>
    <n v="17"/>
    <x v="327"/>
    <d v="1899-12-30T12:43:12"/>
    <s v="Normal"/>
    <n v="100"/>
    <x v="1"/>
    <n v="0.1"/>
    <n v="90"/>
  </r>
  <r>
    <n v="2531"/>
    <n v="5"/>
    <x v="327"/>
    <d v="1899-12-30T12:57:36"/>
    <s v="Premium"/>
    <n v="400"/>
    <x v="2"/>
    <n v="0.2"/>
    <n v="320"/>
  </r>
  <r>
    <n v="2532"/>
    <n v="10"/>
    <x v="327"/>
    <d v="1899-12-30T14:52:48"/>
    <s v="Extra"/>
    <n v="200"/>
    <x v="2"/>
    <n v="0.2"/>
    <n v="160"/>
  </r>
  <r>
    <n v="2533"/>
    <n v="19"/>
    <x v="328"/>
    <d v="1899-12-30T08:09:36"/>
    <s v="Normal"/>
    <n v="100"/>
    <x v="0"/>
    <n v="0"/>
    <n v="100"/>
  </r>
  <r>
    <n v="2534"/>
    <n v="40"/>
    <x v="328"/>
    <d v="1899-12-30T08:38:24"/>
    <s v="Normal"/>
    <n v="100"/>
    <x v="0"/>
    <n v="0"/>
    <n v="100"/>
  </r>
  <r>
    <n v="2535"/>
    <n v="6"/>
    <x v="328"/>
    <d v="1899-12-30T09:21:36"/>
    <s v="Normal"/>
    <n v="100"/>
    <x v="2"/>
    <n v="0.2"/>
    <n v="80"/>
  </r>
  <r>
    <n v="2536"/>
    <n v="34"/>
    <x v="328"/>
    <d v="1899-12-30T09:21:36"/>
    <s v="Normal"/>
    <n v="100"/>
    <x v="0"/>
    <n v="0"/>
    <n v="100"/>
  </r>
  <r>
    <n v="2537"/>
    <n v="12"/>
    <x v="328"/>
    <d v="1899-12-30T11:02:24"/>
    <s v="Normal"/>
    <n v="100"/>
    <x v="1"/>
    <n v="0.1"/>
    <n v="90"/>
  </r>
  <r>
    <n v="2538"/>
    <n v="30"/>
    <x v="328"/>
    <d v="1899-12-30T12:28:48"/>
    <s v="Extra"/>
    <n v="200"/>
    <x v="0"/>
    <n v="0"/>
    <n v="200"/>
  </r>
  <r>
    <n v="2539"/>
    <n v="18"/>
    <x v="328"/>
    <d v="1899-12-30T12:57:36"/>
    <s v="Normal"/>
    <n v="100"/>
    <x v="0"/>
    <n v="0"/>
    <n v="100"/>
  </r>
  <r>
    <n v="2540"/>
    <n v="12"/>
    <x v="328"/>
    <d v="1899-12-30T13:12:00"/>
    <s v="Extra"/>
    <n v="200"/>
    <x v="1"/>
    <n v="0.1"/>
    <n v="180"/>
  </r>
  <r>
    <n v="2541"/>
    <n v="23"/>
    <x v="328"/>
    <d v="1899-12-30T15:50:24"/>
    <s v="Premium"/>
    <n v="400"/>
    <x v="0"/>
    <n v="0"/>
    <n v="400"/>
  </r>
  <r>
    <n v="2542"/>
    <n v="27"/>
    <x v="329"/>
    <d v="1899-12-30T08:09:36"/>
    <s v="Extra"/>
    <n v="200"/>
    <x v="0"/>
    <n v="0"/>
    <n v="200"/>
  </r>
  <r>
    <n v="2543"/>
    <n v="16"/>
    <x v="329"/>
    <d v="1899-12-30T08:52:48"/>
    <s v="Normal"/>
    <n v="100"/>
    <x v="1"/>
    <n v="0.1"/>
    <n v="90"/>
  </r>
  <r>
    <n v="2544"/>
    <n v="24"/>
    <x v="329"/>
    <d v="1899-12-30T08:52:48"/>
    <s v="Extra"/>
    <n v="200"/>
    <x v="0"/>
    <n v="0"/>
    <n v="200"/>
  </r>
  <r>
    <n v="2545"/>
    <n v="31"/>
    <x v="329"/>
    <d v="1899-12-30T09:36:00"/>
    <s v="Extra"/>
    <n v="200"/>
    <x v="0"/>
    <n v="0"/>
    <n v="200"/>
  </r>
  <r>
    <n v="2546"/>
    <n v="35"/>
    <x v="329"/>
    <d v="1899-12-30T15:07:12"/>
    <s v="Normal"/>
    <n v="100"/>
    <x v="0"/>
    <n v="0"/>
    <n v="100"/>
  </r>
  <r>
    <n v="2547"/>
    <n v="15"/>
    <x v="330"/>
    <d v="1899-12-30T08:09:36"/>
    <s v="Premium"/>
    <n v="400"/>
    <x v="1"/>
    <n v="0.1"/>
    <n v="360"/>
  </r>
  <r>
    <n v="2548"/>
    <n v="38"/>
    <x v="330"/>
    <d v="1899-12-30T08:09:36"/>
    <s v="Premium"/>
    <n v="400"/>
    <x v="0"/>
    <n v="0"/>
    <n v="400"/>
  </r>
  <r>
    <n v="2549"/>
    <n v="22"/>
    <x v="330"/>
    <d v="1899-12-30T08:38:24"/>
    <s v="Normal"/>
    <n v="100"/>
    <x v="0"/>
    <n v="0"/>
    <n v="100"/>
  </r>
  <r>
    <n v="2550"/>
    <n v="25"/>
    <x v="330"/>
    <d v="1899-12-30T09:21:36"/>
    <s v="Premium"/>
    <n v="400"/>
    <x v="0"/>
    <n v="0"/>
    <n v="400"/>
  </r>
  <r>
    <n v="2551"/>
    <n v="26"/>
    <x v="330"/>
    <d v="1899-12-30T11:16:48"/>
    <s v="Normal"/>
    <n v="100"/>
    <x v="0"/>
    <n v="0"/>
    <n v="100"/>
  </r>
  <r>
    <n v="2552"/>
    <n v="17"/>
    <x v="330"/>
    <d v="1899-12-30T13:40:48"/>
    <s v="Normal"/>
    <n v="100"/>
    <x v="1"/>
    <n v="0.1"/>
    <n v="90"/>
  </r>
  <r>
    <n v="2553"/>
    <n v="19"/>
    <x v="330"/>
    <d v="1899-12-30T14:09:36"/>
    <s v="Premium"/>
    <n v="400"/>
    <x v="0"/>
    <n v="0"/>
    <n v="400"/>
  </r>
  <r>
    <n v="2554"/>
    <n v="17"/>
    <x v="330"/>
    <d v="1899-12-30T15:21:36"/>
    <s v="Normal"/>
    <n v="100"/>
    <x v="1"/>
    <n v="0.1"/>
    <n v="90"/>
  </r>
  <r>
    <n v="2555"/>
    <n v="31"/>
    <x v="331"/>
    <d v="1899-12-30T08:09:36"/>
    <s v="Normal"/>
    <n v="100"/>
    <x v="0"/>
    <n v="0"/>
    <n v="100"/>
  </r>
  <r>
    <n v="2556"/>
    <n v="15"/>
    <x v="331"/>
    <d v="1899-12-30T10:33:36"/>
    <s v="Normal"/>
    <n v="100"/>
    <x v="1"/>
    <n v="0.1"/>
    <n v="90"/>
  </r>
  <r>
    <n v="2557"/>
    <n v="16"/>
    <x v="331"/>
    <d v="1899-12-30T11:31:12"/>
    <s v="Extra"/>
    <n v="200"/>
    <x v="1"/>
    <n v="0.1"/>
    <n v="180"/>
  </r>
  <r>
    <n v="2558"/>
    <n v="20"/>
    <x v="331"/>
    <d v="1899-12-30T11:31:12"/>
    <s v="Normal"/>
    <n v="100"/>
    <x v="0"/>
    <n v="0"/>
    <n v="100"/>
  </r>
  <r>
    <n v="2559"/>
    <n v="5"/>
    <x v="331"/>
    <d v="1899-12-30T12:57:36"/>
    <s v="Normal"/>
    <n v="100"/>
    <x v="2"/>
    <n v="0.2"/>
    <n v="80"/>
  </r>
  <r>
    <n v="2560"/>
    <n v="37"/>
    <x v="331"/>
    <d v="1899-12-30T13:40:48"/>
    <s v="Normal"/>
    <n v="100"/>
    <x v="0"/>
    <n v="0"/>
    <n v="100"/>
  </r>
  <r>
    <n v="2561"/>
    <n v="15"/>
    <x v="331"/>
    <d v="1899-12-30T14:09:36"/>
    <s v="Extra"/>
    <n v="200"/>
    <x v="1"/>
    <n v="0.1"/>
    <n v="180"/>
  </r>
  <r>
    <n v="2562"/>
    <n v="20"/>
    <x v="331"/>
    <d v="1899-12-30T14:09:36"/>
    <s v="Normal"/>
    <n v="100"/>
    <x v="0"/>
    <n v="0"/>
    <n v="100"/>
  </r>
  <r>
    <n v="2563"/>
    <n v="12"/>
    <x v="331"/>
    <d v="1899-12-30T15:21:36"/>
    <s v="Extra"/>
    <n v="200"/>
    <x v="1"/>
    <n v="0.1"/>
    <n v="180"/>
  </r>
  <r>
    <n v="2564"/>
    <n v="17"/>
    <x v="332"/>
    <d v="1899-12-30T09:07:12"/>
    <s v="Normal"/>
    <n v="100"/>
    <x v="1"/>
    <n v="0.1"/>
    <n v="90"/>
  </r>
  <r>
    <n v="2565"/>
    <n v="17"/>
    <x v="332"/>
    <d v="1899-12-30T09:21:36"/>
    <s v="Normal"/>
    <n v="100"/>
    <x v="1"/>
    <n v="0.1"/>
    <n v="90"/>
  </r>
  <r>
    <n v="2566"/>
    <n v="37"/>
    <x v="332"/>
    <d v="1899-12-30T10:19:12"/>
    <s v="Normal"/>
    <n v="100"/>
    <x v="0"/>
    <n v="0"/>
    <n v="100"/>
  </r>
  <r>
    <n v="2567"/>
    <n v="6"/>
    <x v="332"/>
    <d v="1899-12-30T12:14:24"/>
    <s v="Normal"/>
    <n v="100"/>
    <x v="2"/>
    <n v="0.2"/>
    <n v="80"/>
  </r>
  <r>
    <n v="2568"/>
    <n v="22"/>
    <x v="332"/>
    <d v="1899-12-30T14:24:00"/>
    <s v="Normal"/>
    <n v="100"/>
    <x v="0"/>
    <n v="0"/>
    <n v="100"/>
  </r>
  <r>
    <n v="2569"/>
    <n v="17"/>
    <x v="332"/>
    <d v="1899-12-30T15:50:24"/>
    <s v="Normal"/>
    <n v="100"/>
    <x v="1"/>
    <n v="0.1"/>
    <n v="90"/>
  </r>
  <r>
    <n v="2570"/>
    <n v="8"/>
    <x v="333"/>
    <d v="1899-12-30T09:50:24"/>
    <s v="Normal"/>
    <n v="100"/>
    <x v="2"/>
    <n v="0.2"/>
    <n v="80"/>
  </r>
  <r>
    <n v="2571"/>
    <n v="11"/>
    <x v="333"/>
    <d v="1899-12-30T12:28:48"/>
    <s v="Extra"/>
    <n v="200"/>
    <x v="2"/>
    <n v="0.2"/>
    <n v="160"/>
  </r>
  <r>
    <n v="2572"/>
    <n v="22"/>
    <x v="333"/>
    <d v="1899-12-30T12:43:12"/>
    <s v="Normal"/>
    <n v="100"/>
    <x v="0"/>
    <n v="0"/>
    <n v="100"/>
  </r>
  <r>
    <n v="2573"/>
    <n v="29"/>
    <x v="333"/>
    <d v="1899-12-30T13:40:48"/>
    <s v="Normal"/>
    <n v="100"/>
    <x v="0"/>
    <n v="0"/>
    <n v="100"/>
  </r>
  <r>
    <n v="2574"/>
    <n v="16"/>
    <x v="333"/>
    <d v="1899-12-30T13:55:12"/>
    <s v="Normal"/>
    <n v="100"/>
    <x v="1"/>
    <n v="0.1"/>
    <n v="90"/>
  </r>
  <r>
    <n v="2575"/>
    <n v="15"/>
    <x v="333"/>
    <d v="1899-12-30T14:24:00"/>
    <s v="Premium"/>
    <n v="400"/>
    <x v="1"/>
    <n v="0.1"/>
    <n v="360"/>
  </r>
  <r>
    <n v="2576"/>
    <n v="32"/>
    <x v="333"/>
    <d v="1899-12-30T15:21:36"/>
    <s v="Normal"/>
    <n v="100"/>
    <x v="0"/>
    <n v="0"/>
    <n v="100"/>
  </r>
  <r>
    <n v="2577"/>
    <n v="23"/>
    <x v="334"/>
    <d v="1899-12-30T08:38:24"/>
    <s v="Normal"/>
    <n v="100"/>
    <x v="0"/>
    <n v="0"/>
    <n v="100"/>
  </r>
  <r>
    <n v="2578"/>
    <n v="15"/>
    <x v="334"/>
    <d v="1899-12-30T09:07:12"/>
    <s v="Premium"/>
    <n v="400"/>
    <x v="1"/>
    <n v="0.1"/>
    <n v="360"/>
  </r>
  <r>
    <n v="2579"/>
    <n v="16"/>
    <x v="334"/>
    <d v="1899-12-30T09:50:24"/>
    <s v="Normal"/>
    <n v="100"/>
    <x v="1"/>
    <n v="0.1"/>
    <n v="90"/>
  </r>
  <r>
    <n v="2580"/>
    <n v="33"/>
    <x v="334"/>
    <d v="1899-12-30T11:45:36"/>
    <s v="Normal"/>
    <n v="100"/>
    <x v="0"/>
    <n v="0"/>
    <n v="100"/>
  </r>
  <r>
    <n v="2581"/>
    <n v="29"/>
    <x v="334"/>
    <d v="1899-12-30T12:00:00"/>
    <s v="Premium"/>
    <n v="400"/>
    <x v="0"/>
    <n v="0"/>
    <n v="400"/>
  </r>
  <r>
    <n v="2582"/>
    <n v="10"/>
    <x v="334"/>
    <d v="1899-12-30T12:43:12"/>
    <s v="Normal"/>
    <n v="100"/>
    <x v="2"/>
    <n v="0.2"/>
    <n v="80"/>
  </r>
  <r>
    <n v="2583"/>
    <n v="18"/>
    <x v="334"/>
    <d v="1899-12-30T14:09:36"/>
    <s v="Normal"/>
    <n v="100"/>
    <x v="0"/>
    <n v="0"/>
    <n v="100"/>
  </r>
  <r>
    <n v="2584"/>
    <n v="20"/>
    <x v="334"/>
    <d v="1899-12-30T14:52:48"/>
    <s v="Extra"/>
    <n v="200"/>
    <x v="0"/>
    <n v="0"/>
    <n v="200"/>
  </r>
  <r>
    <n v="2585"/>
    <n v="16"/>
    <x v="334"/>
    <d v="1899-12-30T15:36:00"/>
    <s v="Normal"/>
    <n v="100"/>
    <x v="1"/>
    <n v="0.1"/>
    <n v="90"/>
  </r>
  <r>
    <n v="2586"/>
    <n v="14"/>
    <x v="335"/>
    <d v="1899-12-30T09:07:12"/>
    <s v="Normal"/>
    <n v="100"/>
    <x v="1"/>
    <n v="0.1"/>
    <n v="90"/>
  </r>
  <r>
    <n v="2587"/>
    <n v="31"/>
    <x v="335"/>
    <d v="1899-12-30T10:19:12"/>
    <s v="Normal"/>
    <n v="100"/>
    <x v="0"/>
    <n v="0"/>
    <n v="100"/>
  </r>
  <r>
    <n v="2588"/>
    <n v="31"/>
    <x v="335"/>
    <d v="1899-12-30T10:19:12"/>
    <s v="Extra"/>
    <n v="200"/>
    <x v="0"/>
    <n v="0"/>
    <n v="200"/>
  </r>
  <r>
    <n v="2589"/>
    <n v="23"/>
    <x v="335"/>
    <d v="1899-12-30T10:33:36"/>
    <s v="Extra"/>
    <n v="200"/>
    <x v="0"/>
    <n v="0"/>
    <n v="200"/>
  </r>
  <r>
    <n v="2590"/>
    <n v="23"/>
    <x v="335"/>
    <d v="1899-12-30T12:43:12"/>
    <s v="Premium"/>
    <n v="400"/>
    <x v="0"/>
    <n v="0"/>
    <n v="400"/>
  </r>
  <r>
    <n v="2591"/>
    <n v="37"/>
    <x v="335"/>
    <d v="1899-12-30T13:12:00"/>
    <s v="Premium"/>
    <n v="400"/>
    <x v="0"/>
    <n v="0"/>
    <n v="400"/>
  </r>
  <r>
    <n v="2592"/>
    <n v="29"/>
    <x v="335"/>
    <d v="1899-12-30T13:40:48"/>
    <s v="Normal"/>
    <n v="100"/>
    <x v="0"/>
    <n v="0"/>
    <n v="100"/>
  </r>
  <r>
    <n v="2593"/>
    <n v="22"/>
    <x v="335"/>
    <d v="1899-12-30T13:40:48"/>
    <s v="Normal"/>
    <n v="100"/>
    <x v="0"/>
    <n v="0"/>
    <n v="100"/>
  </r>
  <r>
    <n v="2594"/>
    <n v="14"/>
    <x v="335"/>
    <d v="1899-12-30T14:09:36"/>
    <s v="Extra"/>
    <n v="200"/>
    <x v="1"/>
    <n v="0.1"/>
    <n v="180"/>
  </r>
  <r>
    <n v="2595"/>
    <n v="38"/>
    <x v="335"/>
    <d v="1899-12-30T15:21:36"/>
    <s v="Normal"/>
    <n v="100"/>
    <x v="0"/>
    <n v="0"/>
    <n v="100"/>
  </r>
  <r>
    <n v="2596"/>
    <n v="17"/>
    <x v="336"/>
    <d v="1899-12-30T08:09:36"/>
    <s v="Normal"/>
    <n v="100"/>
    <x v="1"/>
    <n v="0.1"/>
    <n v="90"/>
  </r>
  <r>
    <n v="2597"/>
    <n v="35"/>
    <x v="336"/>
    <d v="1899-12-30T08:38:24"/>
    <s v="Normal"/>
    <n v="100"/>
    <x v="0"/>
    <n v="0"/>
    <n v="100"/>
  </r>
  <r>
    <n v="2598"/>
    <n v="11"/>
    <x v="336"/>
    <d v="1899-12-30T10:48:00"/>
    <s v="Normal"/>
    <n v="100"/>
    <x v="2"/>
    <n v="0.2"/>
    <n v="80"/>
  </r>
  <r>
    <n v="2599"/>
    <n v="35"/>
    <x v="336"/>
    <d v="1899-12-30T11:31:12"/>
    <s v="Normal"/>
    <n v="100"/>
    <x v="0"/>
    <n v="0"/>
    <n v="100"/>
  </r>
  <r>
    <n v="2600"/>
    <n v="14"/>
    <x v="336"/>
    <d v="1899-12-30T12:14:24"/>
    <s v="Normal"/>
    <n v="100"/>
    <x v="1"/>
    <n v="0.1"/>
    <n v="90"/>
  </r>
  <r>
    <n v="2601"/>
    <n v="18"/>
    <x v="336"/>
    <d v="1899-12-30T13:40:48"/>
    <s v="Premium"/>
    <n v="400"/>
    <x v="0"/>
    <n v="0"/>
    <n v="400"/>
  </r>
  <r>
    <n v="2602"/>
    <n v="34"/>
    <x v="336"/>
    <d v="1899-12-30T13:55:12"/>
    <s v="Normal"/>
    <n v="100"/>
    <x v="0"/>
    <n v="0"/>
    <n v="100"/>
  </r>
  <r>
    <n v="2603"/>
    <n v="23"/>
    <x v="336"/>
    <d v="1899-12-30T14:52:48"/>
    <s v="Normal"/>
    <n v="100"/>
    <x v="0"/>
    <n v="0"/>
    <n v="100"/>
  </r>
  <r>
    <n v="2604"/>
    <n v="24"/>
    <x v="337"/>
    <d v="1899-12-30T10:33:36"/>
    <s v="Normal"/>
    <n v="100"/>
    <x v="0"/>
    <n v="0"/>
    <n v="100"/>
  </r>
  <r>
    <n v="2605"/>
    <n v="14"/>
    <x v="337"/>
    <d v="1899-12-30T12:14:24"/>
    <s v="Normal"/>
    <n v="100"/>
    <x v="1"/>
    <n v="0.1"/>
    <n v="90"/>
  </r>
  <r>
    <n v="2606"/>
    <n v="15"/>
    <x v="337"/>
    <d v="1899-12-30T12:28:48"/>
    <s v="Premium"/>
    <n v="400"/>
    <x v="1"/>
    <n v="0.1"/>
    <n v="360"/>
  </r>
  <r>
    <n v="2607"/>
    <n v="28"/>
    <x v="337"/>
    <d v="1899-12-30T12:57:36"/>
    <s v="Normal"/>
    <n v="100"/>
    <x v="0"/>
    <n v="0"/>
    <n v="100"/>
  </r>
  <r>
    <n v="2608"/>
    <n v="25"/>
    <x v="337"/>
    <d v="1899-12-30T13:12:00"/>
    <s v="Extra"/>
    <n v="200"/>
    <x v="0"/>
    <n v="0"/>
    <n v="200"/>
  </r>
  <r>
    <n v="2609"/>
    <n v="31"/>
    <x v="337"/>
    <d v="1899-12-30T14:38:24"/>
    <s v="Normal"/>
    <n v="100"/>
    <x v="0"/>
    <n v="0"/>
    <n v="100"/>
  </r>
  <r>
    <n v="2610"/>
    <n v="16"/>
    <x v="338"/>
    <d v="1899-12-30T08:24:00"/>
    <s v="Normal"/>
    <n v="100"/>
    <x v="1"/>
    <n v="0.1"/>
    <n v="90"/>
  </r>
  <r>
    <n v="2611"/>
    <n v="17"/>
    <x v="338"/>
    <d v="1899-12-30T09:21:36"/>
    <s v="Normal"/>
    <n v="100"/>
    <x v="1"/>
    <n v="0.1"/>
    <n v="90"/>
  </r>
  <r>
    <n v="2612"/>
    <n v="14"/>
    <x v="338"/>
    <d v="1899-12-30T11:31:12"/>
    <s v="Extra"/>
    <n v="200"/>
    <x v="1"/>
    <n v="0.1"/>
    <n v="180"/>
  </r>
  <r>
    <n v="2613"/>
    <n v="20"/>
    <x v="338"/>
    <d v="1899-12-30T12:00:00"/>
    <s v="Premium"/>
    <n v="400"/>
    <x v="0"/>
    <n v="0"/>
    <n v="400"/>
  </r>
  <r>
    <n v="2614"/>
    <n v="21"/>
    <x v="338"/>
    <d v="1899-12-30T12:57:36"/>
    <s v="Extra"/>
    <n v="200"/>
    <x v="0"/>
    <n v="0"/>
    <n v="200"/>
  </r>
  <r>
    <n v="2615"/>
    <n v="21"/>
    <x v="338"/>
    <d v="1899-12-30T13:40:48"/>
    <s v="Extra"/>
    <n v="200"/>
    <x v="0"/>
    <n v="0"/>
    <n v="200"/>
  </r>
  <r>
    <n v="2616"/>
    <n v="12"/>
    <x v="338"/>
    <d v="1899-12-30T14:09:36"/>
    <s v="Normal"/>
    <n v="100"/>
    <x v="1"/>
    <n v="0.1"/>
    <n v="90"/>
  </r>
  <r>
    <n v="2617"/>
    <n v="16"/>
    <x v="338"/>
    <d v="1899-12-30T14:38:24"/>
    <s v="Extra"/>
    <n v="200"/>
    <x v="1"/>
    <n v="0.1"/>
    <n v="180"/>
  </r>
  <r>
    <n v="2618"/>
    <n v="15"/>
    <x v="338"/>
    <d v="1899-12-30T14:52:48"/>
    <s v="Premium"/>
    <n v="400"/>
    <x v="1"/>
    <n v="0.1"/>
    <n v="360"/>
  </r>
  <r>
    <n v="2619"/>
    <n v="11"/>
    <x v="338"/>
    <d v="1899-12-30T15:07:12"/>
    <s v="Normal"/>
    <n v="100"/>
    <x v="2"/>
    <n v="0.2"/>
    <n v="80"/>
  </r>
  <r>
    <n v="2620"/>
    <n v="26"/>
    <x v="339"/>
    <d v="1899-12-30T08:09:36"/>
    <s v="Premium"/>
    <n v="400"/>
    <x v="0"/>
    <n v="0"/>
    <n v="400"/>
  </r>
  <r>
    <n v="2621"/>
    <n v="25"/>
    <x v="339"/>
    <d v="1899-12-30T08:09:36"/>
    <s v="Extra"/>
    <n v="200"/>
    <x v="0"/>
    <n v="0"/>
    <n v="200"/>
  </r>
  <r>
    <n v="2622"/>
    <n v="19"/>
    <x v="339"/>
    <d v="1899-12-30T08:38:24"/>
    <s v="Normal"/>
    <n v="100"/>
    <x v="0"/>
    <n v="0"/>
    <n v="100"/>
  </r>
  <r>
    <n v="2623"/>
    <n v="18"/>
    <x v="339"/>
    <d v="1899-12-30T08:38:24"/>
    <s v="Extra"/>
    <n v="200"/>
    <x v="0"/>
    <n v="0"/>
    <n v="200"/>
  </r>
  <r>
    <n v="2624"/>
    <n v="29"/>
    <x v="339"/>
    <d v="1899-12-30T09:21:36"/>
    <s v="Normal"/>
    <n v="100"/>
    <x v="0"/>
    <n v="0"/>
    <n v="100"/>
  </r>
  <r>
    <n v="2625"/>
    <n v="29"/>
    <x v="339"/>
    <d v="1899-12-30T10:48:00"/>
    <s v="Premium"/>
    <n v="400"/>
    <x v="0"/>
    <n v="0"/>
    <n v="400"/>
  </r>
  <r>
    <n v="2626"/>
    <n v="17"/>
    <x v="339"/>
    <d v="1899-12-30T13:40:48"/>
    <s v="Normal"/>
    <n v="100"/>
    <x v="1"/>
    <n v="0.1"/>
    <n v="90"/>
  </r>
  <r>
    <n v="2627"/>
    <n v="13"/>
    <x v="339"/>
    <d v="1899-12-30T15:21:36"/>
    <s v="Premium"/>
    <n v="400"/>
    <x v="1"/>
    <n v="0.1"/>
    <n v="360"/>
  </r>
  <r>
    <n v="2628"/>
    <n v="5"/>
    <x v="340"/>
    <d v="1899-12-30T09:07:12"/>
    <s v="Normal"/>
    <n v="100"/>
    <x v="2"/>
    <n v="0.2"/>
    <n v="80"/>
  </r>
  <r>
    <n v="2629"/>
    <n v="21"/>
    <x v="340"/>
    <d v="1899-12-30T09:36:00"/>
    <s v="Normal"/>
    <n v="100"/>
    <x v="0"/>
    <n v="0"/>
    <n v="100"/>
  </r>
  <r>
    <n v="2630"/>
    <n v="14"/>
    <x v="340"/>
    <d v="1899-12-30T10:19:12"/>
    <s v="Normal"/>
    <n v="100"/>
    <x v="1"/>
    <n v="0.1"/>
    <n v="90"/>
  </r>
  <r>
    <n v="2631"/>
    <n v="30"/>
    <x v="340"/>
    <d v="1899-12-30T10:48:00"/>
    <s v="Premium"/>
    <n v="400"/>
    <x v="0"/>
    <n v="0"/>
    <n v="400"/>
  </r>
  <r>
    <n v="2632"/>
    <n v="39"/>
    <x v="340"/>
    <d v="1899-12-30T12:14:24"/>
    <s v="Normal"/>
    <n v="100"/>
    <x v="0"/>
    <n v="0"/>
    <n v="100"/>
  </r>
  <r>
    <n v="2633"/>
    <n v="25"/>
    <x v="340"/>
    <d v="1899-12-30T12:57:36"/>
    <s v="Extra"/>
    <n v="200"/>
    <x v="0"/>
    <n v="0"/>
    <n v="200"/>
  </r>
  <r>
    <n v="2634"/>
    <n v="15"/>
    <x v="341"/>
    <d v="1899-12-30T08:24:00"/>
    <s v="Normal"/>
    <n v="100"/>
    <x v="1"/>
    <n v="0.1"/>
    <n v="90"/>
  </r>
  <r>
    <n v="2635"/>
    <n v="16"/>
    <x v="341"/>
    <d v="1899-12-30T08:24:00"/>
    <s v="Premium"/>
    <n v="400"/>
    <x v="1"/>
    <n v="0.1"/>
    <n v="360"/>
  </r>
  <r>
    <n v="2636"/>
    <n v="15"/>
    <x v="341"/>
    <d v="1899-12-30T08:38:24"/>
    <s v="Normal"/>
    <n v="100"/>
    <x v="1"/>
    <n v="0.1"/>
    <n v="90"/>
  </r>
  <r>
    <n v="2637"/>
    <n v="8"/>
    <x v="341"/>
    <d v="1899-12-30T08:38:24"/>
    <s v="Normal"/>
    <n v="100"/>
    <x v="2"/>
    <n v="0.2"/>
    <n v="80"/>
  </r>
  <r>
    <n v="2638"/>
    <n v="19"/>
    <x v="341"/>
    <d v="1899-12-30T08:38:24"/>
    <s v="Normal"/>
    <n v="100"/>
    <x v="0"/>
    <n v="0"/>
    <n v="100"/>
  </r>
  <r>
    <n v="2639"/>
    <n v="23"/>
    <x v="341"/>
    <d v="1899-12-30T10:33:36"/>
    <s v="Premium"/>
    <n v="400"/>
    <x v="0"/>
    <n v="0"/>
    <n v="400"/>
  </r>
  <r>
    <n v="2640"/>
    <n v="5"/>
    <x v="341"/>
    <d v="1899-12-30T11:16:48"/>
    <s v="Premium"/>
    <n v="400"/>
    <x v="2"/>
    <n v="0.2"/>
    <n v="320"/>
  </r>
  <r>
    <n v="2641"/>
    <n v="15"/>
    <x v="341"/>
    <d v="1899-12-30T11:16:48"/>
    <s v="Normal"/>
    <n v="100"/>
    <x v="1"/>
    <n v="0.1"/>
    <n v="90"/>
  </r>
  <r>
    <n v="2642"/>
    <n v="8"/>
    <x v="341"/>
    <d v="1899-12-30T11:31:12"/>
    <s v="Normal"/>
    <n v="100"/>
    <x v="2"/>
    <n v="0.2"/>
    <n v="80"/>
  </r>
  <r>
    <n v="2643"/>
    <n v="10"/>
    <x v="341"/>
    <d v="1899-12-30T13:55:12"/>
    <s v="Normal"/>
    <n v="100"/>
    <x v="2"/>
    <n v="0.2"/>
    <n v="80"/>
  </r>
  <r>
    <n v="2644"/>
    <n v="9"/>
    <x v="342"/>
    <d v="1899-12-30T14:24:00"/>
    <s v="Normal"/>
    <n v="100"/>
    <x v="2"/>
    <n v="0.2"/>
    <n v="80"/>
  </r>
  <r>
    <n v="2645"/>
    <n v="15"/>
    <x v="342"/>
    <d v="1899-12-30T14:24:00"/>
    <s v="Premium"/>
    <n v="400"/>
    <x v="1"/>
    <n v="0.1"/>
    <n v="360"/>
  </r>
  <r>
    <n v="2646"/>
    <n v="13"/>
    <x v="342"/>
    <d v="1899-12-30T15:07:12"/>
    <s v="Normal"/>
    <n v="100"/>
    <x v="1"/>
    <n v="0.1"/>
    <n v="90"/>
  </r>
  <r>
    <n v="2647"/>
    <n v="31"/>
    <x v="342"/>
    <d v="1899-12-30T15:07:12"/>
    <s v="Extra"/>
    <n v="200"/>
    <x v="0"/>
    <n v="0"/>
    <n v="200"/>
  </r>
  <r>
    <n v="2648"/>
    <n v="9"/>
    <x v="342"/>
    <d v="1899-12-30T15:21:36"/>
    <s v="Normal"/>
    <n v="100"/>
    <x v="2"/>
    <n v="0.2"/>
    <n v="80"/>
  </r>
  <r>
    <n v="2649"/>
    <n v="35"/>
    <x v="343"/>
    <d v="1899-12-30T09:36:00"/>
    <s v="Normal"/>
    <n v="100"/>
    <x v="0"/>
    <n v="0"/>
    <n v="100"/>
  </r>
  <r>
    <n v="2650"/>
    <n v="35"/>
    <x v="343"/>
    <d v="1899-12-30T10:04:48"/>
    <s v="Premium"/>
    <n v="400"/>
    <x v="0"/>
    <n v="0"/>
    <n v="400"/>
  </r>
  <r>
    <n v="2651"/>
    <n v="14"/>
    <x v="343"/>
    <d v="1899-12-30T10:33:36"/>
    <s v="Extra"/>
    <n v="200"/>
    <x v="1"/>
    <n v="0.1"/>
    <n v="180"/>
  </r>
  <r>
    <n v="2652"/>
    <n v="29"/>
    <x v="343"/>
    <d v="1899-12-30T10:33:36"/>
    <s v="Normal"/>
    <n v="100"/>
    <x v="0"/>
    <n v="0"/>
    <n v="100"/>
  </r>
  <r>
    <n v="2653"/>
    <n v="21"/>
    <x v="343"/>
    <d v="1899-12-30T11:31:12"/>
    <s v="Extra"/>
    <n v="200"/>
    <x v="0"/>
    <n v="0"/>
    <n v="200"/>
  </r>
  <r>
    <n v="2654"/>
    <n v="11"/>
    <x v="343"/>
    <d v="1899-12-30T12:00:00"/>
    <s v="Normal"/>
    <n v="100"/>
    <x v="2"/>
    <n v="0.2"/>
    <n v="80"/>
  </r>
  <r>
    <n v="2655"/>
    <n v="10"/>
    <x v="343"/>
    <d v="1899-12-30T15:07:12"/>
    <s v="Normal"/>
    <n v="100"/>
    <x v="2"/>
    <n v="0.2"/>
    <n v="80"/>
  </r>
  <r>
    <n v="2656"/>
    <n v="31"/>
    <x v="343"/>
    <d v="1899-12-30T15:50:24"/>
    <s v="Normal"/>
    <n v="100"/>
    <x v="0"/>
    <n v="0"/>
    <n v="100"/>
  </r>
  <r>
    <n v="2657"/>
    <n v="19"/>
    <x v="344"/>
    <d v="1899-12-30T08:38:24"/>
    <s v="Normal"/>
    <n v="100"/>
    <x v="0"/>
    <n v="0"/>
    <n v="100"/>
  </r>
  <r>
    <n v="2658"/>
    <n v="40"/>
    <x v="344"/>
    <d v="1899-12-30T09:36:00"/>
    <s v="Extra"/>
    <n v="200"/>
    <x v="0"/>
    <n v="0"/>
    <n v="200"/>
  </r>
  <r>
    <n v="2659"/>
    <n v="7"/>
    <x v="344"/>
    <d v="1899-12-30T10:33:36"/>
    <s v="Normal"/>
    <n v="100"/>
    <x v="2"/>
    <n v="0.2"/>
    <n v="80"/>
  </r>
  <r>
    <n v="2660"/>
    <n v="7"/>
    <x v="344"/>
    <d v="1899-12-30T10:33:36"/>
    <s v="Normal"/>
    <n v="100"/>
    <x v="2"/>
    <n v="0.2"/>
    <n v="80"/>
  </r>
  <r>
    <n v="2661"/>
    <n v="25"/>
    <x v="344"/>
    <d v="1899-12-30T11:02:24"/>
    <s v="Premium"/>
    <n v="400"/>
    <x v="0"/>
    <n v="0"/>
    <n v="400"/>
  </r>
  <r>
    <n v="2662"/>
    <n v="19"/>
    <x v="344"/>
    <d v="1899-12-30T12:14:24"/>
    <s v="Extra"/>
    <n v="200"/>
    <x v="0"/>
    <n v="0"/>
    <n v="200"/>
  </r>
  <r>
    <n v="2663"/>
    <n v="37"/>
    <x v="344"/>
    <d v="1899-12-30T12:14:24"/>
    <s v="Normal"/>
    <n v="100"/>
    <x v="0"/>
    <n v="0"/>
    <n v="100"/>
  </r>
  <r>
    <n v="2664"/>
    <n v="38"/>
    <x v="344"/>
    <d v="1899-12-30T15:21:36"/>
    <s v="Premium"/>
    <n v="400"/>
    <x v="0"/>
    <n v="0"/>
    <n v="400"/>
  </r>
  <r>
    <n v="2665"/>
    <n v="32"/>
    <x v="345"/>
    <d v="1899-12-30T09:07:12"/>
    <s v="Extra"/>
    <n v="200"/>
    <x v="0"/>
    <n v="0"/>
    <n v="200"/>
  </r>
  <r>
    <n v="2666"/>
    <n v="18"/>
    <x v="345"/>
    <d v="1899-12-30T09:21:36"/>
    <s v="Normal"/>
    <n v="100"/>
    <x v="0"/>
    <n v="0"/>
    <n v="100"/>
  </r>
  <r>
    <n v="2667"/>
    <n v="32"/>
    <x v="345"/>
    <d v="1899-12-30T10:04:48"/>
    <s v="Extra"/>
    <n v="200"/>
    <x v="0"/>
    <n v="0"/>
    <n v="200"/>
  </r>
  <r>
    <n v="2668"/>
    <n v="17"/>
    <x v="345"/>
    <d v="1899-12-30T11:02:24"/>
    <s v="Normal"/>
    <n v="100"/>
    <x v="1"/>
    <n v="0.1"/>
    <n v="90"/>
  </r>
  <r>
    <n v="2669"/>
    <n v="37"/>
    <x v="345"/>
    <d v="1899-12-30T12:14:24"/>
    <s v="Normal"/>
    <n v="100"/>
    <x v="0"/>
    <n v="0"/>
    <n v="100"/>
  </r>
  <r>
    <n v="2670"/>
    <n v="5"/>
    <x v="345"/>
    <d v="1899-12-30T12:43:12"/>
    <s v="Extra"/>
    <n v="200"/>
    <x v="2"/>
    <n v="0.2"/>
    <n v="160"/>
  </r>
  <r>
    <n v="2671"/>
    <n v="15"/>
    <x v="345"/>
    <d v="1899-12-30T14:24:00"/>
    <s v="Premium"/>
    <n v="400"/>
    <x v="1"/>
    <n v="0.1"/>
    <n v="360"/>
  </r>
  <r>
    <n v="2672"/>
    <n v="19"/>
    <x v="345"/>
    <d v="1899-12-30T14:24:00"/>
    <s v="Normal"/>
    <n v="100"/>
    <x v="0"/>
    <n v="0"/>
    <n v="100"/>
  </r>
  <r>
    <n v="2673"/>
    <n v="26"/>
    <x v="346"/>
    <d v="1899-12-30T09:07:12"/>
    <s v="Premium"/>
    <n v="400"/>
    <x v="0"/>
    <n v="0"/>
    <n v="400"/>
  </r>
  <r>
    <n v="2674"/>
    <n v="15"/>
    <x v="346"/>
    <d v="1899-12-30T09:07:12"/>
    <s v="Extra"/>
    <n v="200"/>
    <x v="1"/>
    <n v="0.1"/>
    <n v="180"/>
  </r>
  <r>
    <n v="2675"/>
    <n v="22"/>
    <x v="346"/>
    <d v="1899-12-30T09:50:24"/>
    <s v="Normal"/>
    <n v="100"/>
    <x v="0"/>
    <n v="0"/>
    <n v="100"/>
  </r>
  <r>
    <n v="2676"/>
    <n v="39"/>
    <x v="346"/>
    <d v="1899-12-30T10:19:12"/>
    <s v="Premium"/>
    <n v="400"/>
    <x v="0"/>
    <n v="0"/>
    <n v="400"/>
  </r>
  <r>
    <n v="2677"/>
    <n v="33"/>
    <x v="346"/>
    <d v="1899-12-30T12:00:00"/>
    <s v="Premium"/>
    <n v="400"/>
    <x v="0"/>
    <n v="0"/>
    <n v="400"/>
  </r>
  <r>
    <n v="2678"/>
    <n v="16"/>
    <x v="346"/>
    <d v="1899-12-30T12:28:48"/>
    <s v="Premium"/>
    <n v="400"/>
    <x v="1"/>
    <n v="0.1"/>
    <n v="360"/>
  </r>
  <r>
    <n v="2679"/>
    <n v="9"/>
    <x v="347"/>
    <d v="1899-12-30T09:21:36"/>
    <s v="Extra"/>
    <n v="200"/>
    <x v="2"/>
    <n v="0.2"/>
    <n v="160"/>
  </r>
  <r>
    <n v="2680"/>
    <n v="35"/>
    <x v="347"/>
    <d v="1899-12-30T09:21:36"/>
    <s v="Normal"/>
    <n v="100"/>
    <x v="0"/>
    <n v="0"/>
    <n v="100"/>
  </r>
  <r>
    <n v="2681"/>
    <n v="39"/>
    <x v="347"/>
    <d v="1899-12-30T10:04:48"/>
    <s v="Normal"/>
    <n v="100"/>
    <x v="0"/>
    <n v="0"/>
    <n v="100"/>
  </r>
  <r>
    <n v="2682"/>
    <n v="31"/>
    <x v="347"/>
    <d v="1899-12-30T10:04:48"/>
    <s v="Extra"/>
    <n v="200"/>
    <x v="0"/>
    <n v="0"/>
    <n v="200"/>
  </r>
  <r>
    <n v="2683"/>
    <n v="18"/>
    <x v="347"/>
    <d v="1899-12-30T11:02:24"/>
    <s v="Extra"/>
    <n v="200"/>
    <x v="0"/>
    <n v="0"/>
    <n v="200"/>
  </r>
  <r>
    <n v="2684"/>
    <n v="39"/>
    <x v="347"/>
    <d v="1899-12-30T11:31:12"/>
    <s v="Normal"/>
    <n v="100"/>
    <x v="0"/>
    <n v="0"/>
    <n v="100"/>
  </r>
  <r>
    <n v="2685"/>
    <n v="33"/>
    <x v="347"/>
    <d v="1899-12-30T11:31:12"/>
    <s v="Normal"/>
    <n v="100"/>
    <x v="0"/>
    <n v="0"/>
    <n v="100"/>
  </r>
  <r>
    <n v="2686"/>
    <n v="9"/>
    <x v="347"/>
    <d v="1899-12-30T12:00:00"/>
    <s v="Normal"/>
    <n v="100"/>
    <x v="2"/>
    <n v="0.2"/>
    <n v="80"/>
  </r>
  <r>
    <n v="2687"/>
    <n v="9"/>
    <x v="347"/>
    <d v="1899-12-30T12:57:36"/>
    <s v="Normal"/>
    <n v="100"/>
    <x v="2"/>
    <n v="0.2"/>
    <n v="80"/>
  </r>
  <r>
    <n v="2688"/>
    <n v="6"/>
    <x v="347"/>
    <d v="1899-12-30T12:57:36"/>
    <s v="Extra"/>
    <n v="200"/>
    <x v="2"/>
    <n v="0.2"/>
    <n v="160"/>
  </r>
  <r>
    <n v="2689"/>
    <n v="39"/>
    <x v="347"/>
    <d v="1899-12-30T12:57:36"/>
    <s v="Normal"/>
    <n v="100"/>
    <x v="0"/>
    <n v="0"/>
    <n v="100"/>
  </r>
  <r>
    <n v="2690"/>
    <n v="26"/>
    <x v="347"/>
    <d v="1899-12-30T13:26:24"/>
    <s v="Normal"/>
    <n v="100"/>
    <x v="0"/>
    <n v="0"/>
    <n v="100"/>
  </r>
  <r>
    <n v="2691"/>
    <n v="11"/>
    <x v="347"/>
    <d v="1899-12-30T14:52:48"/>
    <s v="Normal"/>
    <n v="100"/>
    <x v="2"/>
    <n v="0.2"/>
    <n v="80"/>
  </r>
  <r>
    <n v="2692"/>
    <n v="25"/>
    <x v="347"/>
    <d v="1899-12-30T15:50:24"/>
    <s v="Normal"/>
    <n v="100"/>
    <x v="0"/>
    <n v="0"/>
    <n v="100"/>
  </r>
  <r>
    <n v="2693"/>
    <n v="14"/>
    <x v="348"/>
    <d v="1899-12-30T11:02:24"/>
    <s v="Normal"/>
    <n v="100"/>
    <x v="1"/>
    <n v="0.1"/>
    <n v="90"/>
  </r>
  <r>
    <n v="2694"/>
    <n v="19"/>
    <x v="348"/>
    <d v="1899-12-30T12:57:36"/>
    <s v="Normal"/>
    <n v="100"/>
    <x v="0"/>
    <n v="0"/>
    <n v="100"/>
  </r>
  <r>
    <n v="2695"/>
    <n v="12"/>
    <x v="348"/>
    <d v="1899-12-30T14:52:48"/>
    <s v="Normal"/>
    <n v="100"/>
    <x v="1"/>
    <n v="0.1"/>
    <n v="90"/>
  </r>
  <r>
    <n v="2696"/>
    <n v="17"/>
    <x v="349"/>
    <d v="1899-12-30T08:38:24"/>
    <s v="Normal"/>
    <n v="100"/>
    <x v="1"/>
    <n v="0.1"/>
    <n v="90"/>
  </r>
  <r>
    <n v="2697"/>
    <n v="16"/>
    <x v="349"/>
    <d v="1899-12-30T09:50:24"/>
    <s v="Normal"/>
    <n v="100"/>
    <x v="1"/>
    <n v="0.1"/>
    <n v="90"/>
  </r>
  <r>
    <n v="2698"/>
    <n v="7"/>
    <x v="349"/>
    <d v="1899-12-30T10:19:12"/>
    <s v="Normal"/>
    <n v="100"/>
    <x v="2"/>
    <n v="0.2"/>
    <n v="80"/>
  </r>
  <r>
    <n v="2699"/>
    <n v="23"/>
    <x v="349"/>
    <d v="1899-12-30T11:16:48"/>
    <s v="Normal"/>
    <n v="100"/>
    <x v="0"/>
    <n v="0"/>
    <n v="100"/>
  </r>
  <r>
    <n v="2700"/>
    <n v="15"/>
    <x v="350"/>
    <d v="1899-12-30T08:09:36"/>
    <s v="Normal"/>
    <n v="100"/>
    <x v="1"/>
    <n v="0.1"/>
    <n v="90"/>
  </r>
  <r>
    <n v="2701"/>
    <n v="23"/>
    <x v="350"/>
    <d v="1899-12-30T08:38:24"/>
    <s v="Premium"/>
    <n v="400"/>
    <x v="0"/>
    <n v="0"/>
    <n v="400"/>
  </r>
  <r>
    <n v="2702"/>
    <n v="16"/>
    <x v="350"/>
    <d v="1899-12-30T13:55:12"/>
    <s v="Normal"/>
    <n v="100"/>
    <x v="1"/>
    <n v="0.1"/>
    <n v="90"/>
  </r>
  <r>
    <n v="2703"/>
    <n v="30"/>
    <x v="350"/>
    <d v="1899-12-30T15:07:12"/>
    <s v="Extra"/>
    <n v="200"/>
    <x v="0"/>
    <n v="0"/>
    <n v="200"/>
  </r>
  <r>
    <n v="2704"/>
    <n v="39"/>
    <x v="351"/>
    <d v="1899-12-30T09:07:12"/>
    <s v="Normal"/>
    <n v="100"/>
    <x v="0"/>
    <n v="0"/>
    <n v="100"/>
  </r>
  <r>
    <n v="2705"/>
    <n v="35"/>
    <x v="351"/>
    <d v="1899-12-30T09:36:00"/>
    <s v="Premium"/>
    <n v="400"/>
    <x v="0"/>
    <n v="0"/>
    <n v="400"/>
  </r>
  <r>
    <n v="2706"/>
    <n v="19"/>
    <x v="351"/>
    <d v="1899-12-30T10:04:48"/>
    <s v="Extra"/>
    <n v="200"/>
    <x v="0"/>
    <n v="0"/>
    <n v="200"/>
  </r>
  <r>
    <n v="2707"/>
    <n v="31"/>
    <x v="351"/>
    <d v="1899-12-30T11:45:36"/>
    <s v="Normal"/>
    <n v="100"/>
    <x v="0"/>
    <n v="0"/>
    <n v="100"/>
  </r>
  <r>
    <n v="2708"/>
    <n v="28"/>
    <x v="351"/>
    <d v="1899-12-30T12:43:12"/>
    <s v="Normal"/>
    <n v="100"/>
    <x v="0"/>
    <n v="0"/>
    <n v="100"/>
  </r>
  <r>
    <n v="2709"/>
    <n v="17"/>
    <x v="351"/>
    <d v="1899-12-30T13:12:00"/>
    <s v="Normal"/>
    <n v="100"/>
    <x v="1"/>
    <n v="0.1"/>
    <n v="90"/>
  </r>
  <r>
    <n v="2710"/>
    <n v="37"/>
    <x v="351"/>
    <d v="1899-12-30T13:12:00"/>
    <s v="Normal"/>
    <n v="100"/>
    <x v="0"/>
    <n v="0"/>
    <n v="100"/>
  </r>
  <r>
    <n v="2711"/>
    <n v="31"/>
    <x v="351"/>
    <d v="1899-12-30T13:55:12"/>
    <s v="Extra"/>
    <n v="200"/>
    <x v="0"/>
    <n v="0"/>
    <n v="200"/>
  </r>
  <r>
    <n v="2712"/>
    <n v="29"/>
    <x v="351"/>
    <d v="1899-12-30T14:24:00"/>
    <s v="Normal"/>
    <n v="100"/>
    <x v="0"/>
    <n v="0"/>
    <n v="100"/>
  </r>
  <r>
    <n v="2713"/>
    <n v="25"/>
    <x v="351"/>
    <d v="1899-12-30T14:24:00"/>
    <s v="Extra"/>
    <n v="200"/>
    <x v="0"/>
    <n v="0"/>
    <n v="200"/>
  </r>
  <r>
    <n v="2714"/>
    <n v="33"/>
    <x v="351"/>
    <d v="1899-12-30T15:07:12"/>
    <s v="Extra"/>
    <n v="200"/>
    <x v="0"/>
    <n v="0"/>
    <n v="200"/>
  </r>
  <r>
    <n v="2715"/>
    <n v="16"/>
    <x v="351"/>
    <d v="1899-12-30T15:50:24"/>
    <s v="Premium"/>
    <n v="400"/>
    <x v="1"/>
    <n v="0.1"/>
    <n v="360"/>
  </r>
  <r>
    <n v="2716"/>
    <n v="31"/>
    <x v="352"/>
    <d v="1899-12-30T08:52:48"/>
    <s v="Extra"/>
    <n v="200"/>
    <x v="0"/>
    <n v="0"/>
    <n v="200"/>
  </r>
  <r>
    <n v="2717"/>
    <n v="16"/>
    <x v="352"/>
    <d v="1899-12-30T09:50:24"/>
    <s v="Premium"/>
    <n v="400"/>
    <x v="1"/>
    <n v="0.1"/>
    <n v="360"/>
  </r>
  <r>
    <n v="2718"/>
    <n v="27"/>
    <x v="352"/>
    <d v="1899-12-30T09:50:24"/>
    <s v="Premium"/>
    <n v="400"/>
    <x v="0"/>
    <n v="0"/>
    <n v="400"/>
  </r>
  <r>
    <n v="2719"/>
    <n v="31"/>
    <x v="352"/>
    <d v="1899-12-30T10:04:48"/>
    <s v="Normal"/>
    <n v="100"/>
    <x v="0"/>
    <n v="0"/>
    <n v="100"/>
  </r>
  <r>
    <n v="2720"/>
    <n v="35"/>
    <x v="352"/>
    <d v="1899-12-30T10:48:00"/>
    <s v="Normal"/>
    <n v="100"/>
    <x v="0"/>
    <n v="0"/>
    <n v="100"/>
  </r>
  <r>
    <n v="2721"/>
    <n v="15"/>
    <x v="352"/>
    <d v="1899-12-30T13:12:00"/>
    <s v="Normal"/>
    <n v="100"/>
    <x v="1"/>
    <n v="0.1"/>
    <n v="90"/>
  </r>
  <r>
    <n v="2722"/>
    <n v="17"/>
    <x v="353"/>
    <d v="1899-12-30T09:50:24"/>
    <s v="Normal"/>
    <n v="100"/>
    <x v="1"/>
    <n v="0.1"/>
    <n v="90"/>
  </r>
  <r>
    <n v="2723"/>
    <n v="19"/>
    <x v="353"/>
    <d v="1899-12-30T12:00:00"/>
    <s v="Premium"/>
    <n v="400"/>
    <x v="0"/>
    <n v="0"/>
    <n v="400"/>
  </r>
  <r>
    <n v="2724"/>
    <n v="27"/>
    <x v="353"/>
    <d v="1899-12-30T12:28:48"/>
    <s v="Extra"/>
    <n v="200"/>
    <x v="0"/>
    <n v="0"/>
    <n v="200"/>
  </r>
  <r>
    <n v="2725"/>
    <n v="32"/>
    <x v="353"/>
    <d v="1899-12-30T14:09:36"/>
    <s v="Normal"/>
    <n v="100"/>
    <x v="0"/>
    <n v="0"/>
    <n v="100"/>
  </r>
  <r>
    <n v="2726"/>
    <n v="8"/>
    <x v="353"/>
    <d v="1899-12-30T14:38:24"/>
    <s v="Normal"/>
    <n v="100"/>
    <x v="2"/>
    <n v="0.2"/>
    <n v="80"/>
  </r>
  <r>
    <n v="2727"/>
    <n v="23"/>
    <x v="353"/>
    <d v="1899-12-30T14:38:24"/>
    <s v="Normal"/>
    <n v="100"/>
    <x v="0"/>
    <n v="0"/>
    <n v="100"/>
  </r>
  <r>
    <n v="2728"/>
    <n v="17"/>
    <x v="354"/>
    <d v="1899-12-30T08:38:24"/>
    <s v="Normal"/>
    <n v="100"/>
    <x v="1"/>
    <n v="0.1"/>
    <n v="90"/>
  </r>
  <r>
    <n v="2729"/>
    <n v="21"/>
    <x v="354"/>
    <d v="1899-12-30T09:36:00"/>
    <s v="Normal"/>
    <n v="100"/>
    <x v="0"/>
    <n v="0"/>
    <n v="100"/>
  </r>
  <r>
    <n v="2730"/>
    <n v="11"/>
    <x v="354"/>
    <d v="1899-12-30T10:04:48"/>
    <s v="Normal"/>
    <n v="100"/>
    <x v="2"/>
    <n v="0.2"/>
    <n v="80"/>
  </r>
  <r>
    <n v="2731"/>
    <n v="15"/>
    <x v="354"/>
    <d v="1899-12-30T10:48:00"/>
    <s v="Extra"/>
    <n v="200"/>
    <x v="1"/>
    <n v="0.1"/>
    <n v="180"/>
  </r>
  <r>
    <n v="2732"/>
    <n v="19"/>
    <x v="354"/>
    <d v="1899-12-30T11:16:48"/>
    <s v="Normal"/>
    <n v="100"/>
    <x v="0"/>
    <n v="0"/>
    <n v="100"/>
  </r>
  <r>
    <n v="2733"/>
    <n v="29"/>
    <x v="354"/>
    <d v="1899-12-30T11:45:36"/>
    <s v="Premium"/>
    <n v="400"/>
    <x v="0"/>
    <n v="0"/>
    <n v="400"/>
  </r>
  <r>
    <n v="2734"/>
    <n v="12"/>
    <x v="354"/>
    <d v="1899-12-30T12:28:48"/>
    <s v="Premium"/>
    <n v="400"/>
    <x v="1"/>
    <n v="0.1"/>
    <n v="360"/>
  </r>
  <r>
    <n v="2735"/>
    <n v="17"/>
    <x v="355"/>
    <d v="1899-12-30T11:16:48"/>
    <s v="Extra"/>
    <n v="200"/>
    <x v="1"/>
    <n v="0.1"/>
    <n v="180"/>
  </r>
  <r>
    <n v="2736"/>
    <n v="14"/>
    <x v="355"/>
    <d v="1899-12-30T11:45:36"/>
    <s v="Extra"/>
    <n v="200"/>
    <x v="1"/>
    <n v="0.1"/>
    <n v="180"/>
  </r>
  <r>
    <n v="2737"/>
    <n v="31"/>
    <x v="355"/>
    <d v="1899-12-30T12:14:24"/>
    <s v="Normal"/>
    <n v="100"/>
    <x v="0"/>
    <n v="0"/>
    <n v="100"/>
  </r>
  <r>
    <n v="2738"/>
    <n v="25"/>
    <x v="355"/>
    <d v="1899-12-30T13:12:00"/>
    <s v="Premium"/>
    <n v="400"/>
    <x v="0"/>
    <n v="0"/>
    <n v="400"/>
  </r>
  <r>
    <n v="2739"/>
    <n v="37"/>
    <x v="355"/>
    <d v="1899-12-30T13:55:12"/>
    <s v="Premium"/>
    <n v="400"/>
    <x v="0"/>
    <n v="0"/>
    <n v="400"/>
  </r>
  <r>
    <n v="2740"/>
    <n v="23"/>
    <x v="356"/>
    <d v="1899-12-30T08:38:24"/>
    <s v="Premium"/>
    <n v="400"/>
    <x v="0"/>
    <n v="0"/>
    <n v="400"/>
  </r>
  <r>
    <n v="2741"/>
    <n v="21"/>
    <x v="356"/>
    <d v="1899-12-30T08:52:48"/>
    <s v="Extra"/>
    <n v="200"/>
    <x v="0"/>
    <n v="0"/>
    <n v="200"/>
  </r>
  <r>
    <n v="2742"/>
    <n v="37"/>
    <x v="356"/>
    <d v="1899-12-30T09:36:00"/>
    <s v="Extra"/>
    <n v="200"/>
    <x v="0"/>
    <n v="0"/>
    <n v="200"/>
  </r>
  <r>
    <n v="2743"/>
    <n v="19"/>
    <x v="356"/>
    <d v="1899-12-30T11:31:12"/>
    <s v="Normal"/>
    <n v="100"/>
    <x v="0"/>
    <n v="0"/>
    <n v="100"/>
  </r>
  <r>
    <n v="2744"/>
    <n v="25"/>
    <x v="356"/>
    <d v="1899-12-30T11:45:36"/>
    <s v="Premium"/>
    <n v="400"/>
    <x v="0"/>
    <n v="0"/>
    <n v="400"/>
  </r>
  <r>
    <n v="2745"/>
    <n v="21"/>
    <x v="356"/>
    <d v="1899-12-30T12:28:48"/>
    <s v="Extra"/>
    <n v="200"/>
    <x v="0"/>
    <n v="0"/>
    <n v="200"/>
  </r>
  <r>
    <n v="2746"/>
    <n v="38"/>
    <x v="356"/>
    <d v="1899-12-30T13:12:00"/>
    <s v="Premium"/>
    <n v="400"/>
    <x v="0"/>
    <n v="0"/>
    <n v="400"/>
  </r>
  <r>
    <n v="2747"/>
    <n v="27"/>
    <x v="356"/>
    <d v="1899-12-30T13:26:24"/>
    <s v="Normal"/>
    <n v="100"/>
    <x v="0"/>
    <n v="0"/>
    <n v="100"/>
  </r>
  <r>
    <n v="2748"/>
    <n v="28"/>
    <x v="356"/>
    <d v="1899-12-30T14:38:24"/>
    <s v="Normal"/>
    <n v="100"/>
    <x v="0"/>
    <n v="0"/>
    <n v="100"/>
  </r>
  <r>
    <n v="2749"/>
    <n v="39"/>
    <x v="356"/>
    <d v="1899-12-30T15:36:00"/>
    <s v="Normal"/>
    <n v="100"/>
    <x v="0"/>
    <n v="0"/>
    <n v="100"/>
  </r>
  <r>
    <n v="2750"/>
    <n v="14"/>
    <x v="357"/>
    <d v="1899-12-30T08:38:24"/>
    <s v="Normal"/>
    <n v="100"/>
    <x v="1"/>
    <n v="0.1"/>
    <n v="90"/>
  </r>
  <r>
    <n v="2751"/>
    <n v="13"/>
    <x v="357"/>
    <d v="1899-12-30T09:50:24"/>
    <s v="Normal"/>
    <n v="100"/>
    <x v="1"/>
    <n v="0.1"/>
    <n v="90"/>
  </r>
  <r>
    <n v="2752"/>
    <n v="35"/>
    <x v="357"/>
    <d v="1899-12-30T10:19:12"/>
    <s v="Premium"/>
    <n v="400"/>
    <x v="0"/>
    <n v="0"/>
    <n v="400"/>
  </r>
  <r>
    <n v="2753"/>
    <n v="11"/>
    <x v="357"/>
    <d v="1899-12-30T10:33:36"/>
    <s v="Extra"/>
    <n v="200"/>
    <x v="2"/>
    <n v="0.2"/>
    <n v="160"/>
  </r>
  <r>
    <n v="2754"/>
    <n v="13"/>
    <x v="357"/>
    <d v="1899-12-30T11:02:24"/>
    <s v="Extra"/>
    <n v="200"/>
    <x v="1"/>
    <n v="0.1"/>
    <n v="180"/>
  </r>
  <r>
    <n v="2755"/>
    <n v="10"/>
    <x v="357"/>
    <d v="1899-12-30T11:31:12"/>
    <s v="Premium"/>
    <n v="400"/>
    <x v="2"/>
    <n v="0.2"/>
    <n v="320"/>
  </r>
  <r>
    <n v="2756"/>
    <n v="25"/>
    <x v="357"/>
    <d v="1899-12-30T12:14:24"/>
    <s v="Normal"/>
    <n v="100"/>
    <x v="0"/>
    <n v="0"/>
    <n v="100"/>
  </r>
  <r>
    <n v="2757"/>
    <n v="32"/>
    <x v="357"/>
    <d v="1899-12-30T12:43:12"/>
    <s v="Normal"/>
    <n v="100"/>
    <x v="0"/>
    <n v="0"/>
    <n v="100"/>
  </r>
  <r>
    <n v="2758"/>
    <n v="7"/>
    <x v="357"/>
    <d v="1899-12-30T12:43:12"/>
    <s v="Premium"/>
    <n v="400"/>
    <x v="2"/>
    <n v="0.2"/>
    <n v="320"/>
  </r>
  <r>
    <n v="2759"/>
    <n v="34"/>
    <x v="357"/>
    <d v="1899-12-30T15:50:24"/>
    <s v="Normal"/>
    <n v="100"/>
    <x v="0"/>
    <n v="0"/>
    <n v="100"/>
  </r>
  <r>
    <n v="2760"/>
    <n v="20"/>
    <x v="358"/>
    <d v="1899-12-30T08:24:00"/>
    <s v="Premium"/>
    <n v="400"/>
    <x v="0"/>
    <n v="0"/>
    <n v="400"/>
  </r>
  <r>
    <n v="2761"/>
    <n v="19"/>
    <x v="358"/>
    <d v="1899-12-30T08:52:48"/>
    <s v="Normal"/>
    <n v="100"/>
    <x v="0"/>
    <n v="0"/>
    <n v="100"/>
  </r>
  <r>
    <n v="2762"/>
    <n v="15"/>
    <x v="358"/>
    <d v="1899-12-30T09:21:36"/>
    <s v="Normal"/>
    <n v="100"/>
    <x v="1"/>
    <n v="0.1"/>
    <n v="90"/>
  </r>
  <r>
    <n v="2763"/>
    <n v="17"/>
    <x v="358"/>
    <d v="1899-12-30T09:21:36"/>
    <s v="Premium"/>
    <n v="400"/>
    <x v="1"/>
    <n v="0.1"/>
    <n v="360"/>
  </r>
  <r>
    <n v="2764"/>
    <n v="23"/>
    <x v="358"/>
    <d v="1899-12-30T09:50:24"/>
    <s v="Normal"/>
    <n v="100"/>
    <x v="0"/>
    <n v="0"/>
    <n v="100"/>
  </r>
  <r>
    <n v="2765"/>
    <n v="33"/>
    <x v="358"/>
    <d v="1899-12-30T11:31:12"/>
    <s v="Normal"/>
    <n v="100"/>
    <x v="0"/>
    <n v="0"/>
    <n v="100"/>
  </r>
  <r>
    <n v="2766"/>
    <n v="17"/>
    <x v="358"/>
    <d v="1899-12-30T11:31:12"/>
    <s v="Normal"/>
    <n v="100"/>
    <x v="1"/>
    <n v="0.1"/>
    <n v="90"/>
  </r>
  <r>
    <n v="2767"/>
    <n v="24"/>
    <x v="358"/>
    <d v="1899-12-30T12:28:48"/>
    <s v="Normal"/>
    <n v="100"/>
    <x v="0"/>
    <n v="0"/>
    <n v="100"/>
  </r>
  <r>
    <n v="2768"/>
    <n v="8"/>
    <x v="358"/>
    <d v="1899-12-30T13:40:48"/>
    <s v="Normal"/>
    <n v="100"/>
    <x v="2"/>
    <n v="0.2"/>
    <n v="80"/>
  </r>
  <r>
    <n v="2769"/>
    <n v="33"/>
    <x v="359"/>
    <d v="1899-12-30T08:24:00"/>
    <s v="Premium"/>
    <n v="400"/>
    <x v="0"/>
    <n v="0"/>
    <n v="400"/>
  </r>
  <r>
    <n v="2770"/>
    <n v="17"/>
    <x v="359"/>
    <d v="1899-12-30T10:19:12"/>
    <s v="Normal"/>
    <n v="100"/>
    <x v="1"/>
    <n v="0.1"/>
    <n v="90"/>
  </r>
  <r>
    <n v="2771"/>
    <n v="11"/>
    <x v="359"/>
    <d v="1899-12-30T10:48:00"/>
    <s v="Normal"/>
    <n v="100"/>
    <x v="2"/>
    <n v="0.2"/>
    <n v="80"/>
  </r>
  <r>
    <n v="2772"/>
    <n v="33"/>
    <x v="359"/>
    <d v="1899-12-30T11:45:36"/>
    <s v="Premium"/>
    <n v="400"/>
    <x v="0"/>
    <n v="0"/>
    <n v="400"/>
  </r>
  <r>
    <n v="2773"/>
    <n v="39"/>
    <x v="359"/>
    <d v="1899-12-30T15:36:00"/>
    <s v="Normal"/>
    <n v="100"/>
    <x v="0"/>
    <n v="0"/>
    <n v="100"/>
  </r>
  <r>
    <n v="2774"/>
    <n v="19"/>
    <x v="359"/>
    <d v="1899-12-30T15:36:00"/>
    <s v="Extra"/>
    <n v="200"/>
    <x v="0"/>
    <n v="0"/>
    <n v="200"/>
  </r>
  <r>
    <n v="2775"/>
    <n v="15"/>
    <x v="360"/>
    <d v="1899-12-30T08:09:36"/>
    <s v="Extra"/>
    <n v="200"/>
    <x v="1"/>
    <n v="0.1"/>
    <n v="180"/>
  </r>
  <r>
    <n v="2776"/>
    <n v="27"/>
    <x v="360"/>
    <d v="1899-12-30T08:38:24"/>
    <s v="Normal"/>
    <n v="100"/>
    <x v="0"/>
    <n v="0"/>
    <n v="100"/>
  </r>
  <r>
    <n v="2777"/>
    <n v="28"/>
    <x v="360"/>
    <d v="1899-12-30T08:52:48"/>
    <s v="Premium"/>
    <n v="400"/>
    <x v="0"/>
    <n v="0"/>
    <n v="400"/>
  </r>
  <r>
    <n v="2778"/>
    <n v="14"/>
    <x v="360"/>
    <d v="1899-12-30T09:50:24"/>
    <s v="Normal"/>
    <n v="100"/>
    <x v="1"/>
    <n v="0.1"/>
    <n v="90"/>
  </r>
  <r>
    <n v="2779"/>
    <n v="23"/>
    <x v="360"/>
    <d v="1899-12-30T09:50:24"/>
    <s v="Normal"/>
    <n v="100"/>
    <x v="0"/>
    <n v="0"/>
    <n v="100"/>
  </r>
  <r>
    <n v="2780"/>
    <n v="26"/>
    <x v="360"/>
    <d v="1899-12-30T12:43:12"/>
    <s v="Premium"/>
    <n v="400"/>
    <x v="0"/>
    <n v="0"/>
    <n v="400"/>
  </r>
  <r>
    <n v="2781"/>
    <n v="28"/>
    <x v="360"/>
    <d v="1899-12-30T13:26:24"/>
    <s v="Normal"/>
    <n v="100"/>
    <x v="0"/>
    <n v="0"/>
    <n v="100"/>
  </r>
  <r>
    <n v="2782"/>
    <n v="28"/>
    <x v="360"/>
    <d v="1899-12-30T14:09:36"/>
    <s v="Normal"/>
    <n v="100"/>
    <x v="0"/>
    <n v="0"/>
    <n v="100"/>
  </r>
  <r>
    <n v="2783"/>
    <n v="35"/>
    <x v="360"/>
    <d v="1899-12-30T14:24:00"/>
    <s v="Extra"/>
    <n v="200"/>
    <x v="0"/>
    <n v="0"/>
    <n v="200"/>
  </r>
  <r>
    <n v="2784"/>
    <n v="22"/>
    <x v="360"/>
    <d v="1899-12-30T15:21:36"/>
    <s v="Premium"/>
    <n v="400"/>
    <x v="0"/>
    <n v="0"/>
    <n v="400"/>
  </r>
  <r>
    <n v="2785"/>
    <n v="12"/>
    <x v="361"/>
    <d v="1899-12-30T08:38:24"/>
    <s v="Normal"/>
    <n v="100"/>
    <x v="1"/>
    <n v="0.1"/>
    <n v="90"/>
  </r>
  <r>
    <n v="2786"/>
    <n v="23"/>
    <x v="361"/>
    <d v="1899-12-30T10:48:00"/>
    <s v="Normal"/>
    <n v="100"/>
    <x v="0"/>
    <n v="0"/>
    <n v="100"/>
  </r>
  <r>
    <n v="2787"/>
    <n v="21"/>
    <x v="361"/>
    <d v="1899-12-30T11:45:36"/>
    <s v="Normal"/>
    <n v="100"/>
    <x v="0"/>
    <n v="0"/>
    <n v="100"/>
  </r>
  <r>
    <n v="2788"/>
    <n v="17"/>
    <x v="361"/>
    <d v="1899-12-30T11:45:36"/>
    <s v="Extra"/>
    <n v="200"/>
    <x v="1"/>
    <n v="0.1"/>
    <n v="180"/>
  </r>
  <r>
    <n v="2789"/>
    <n v="15"/>
    <x v="361"/>
    <d v="1899-12-30T13:12:00"/>
    <s v="Extra"/>
    <n v="200"/>
    <x v="1"/>
    <n v="0.1"/>
    <n v="180"/>
  </r>
  <r>
    <n v="2790"/>
    <n v="12"/>
    <x v="361"/>
    <d v="1899-12-30T13:26:24"/>
    <s v="Normal"/>
    <n v="100"/>
    <x v="1"/>
    <n v="0.1"/>
    <n v="90"/>
  </r>
  <r>
    <n v="2791"/>
    <n v="15"/>
    <x v="361"/>
    <d v="1899-12-30T15:36:00"/>
    <s v="Extra"/>
    <n v="200"/>
    <x v="1"/>
    <n v="0.1"/>
    <n v="180"/>
  </r>
  <r>
    <n v="2792"/>
    <n v="17"/>
    <x v="362"/>
    <d v="1899-12-30T12:43:12"/>
    <s v="Premium"/>
    <n v="400"/>
    <x v="1"/>
    <n v="0.1"/>
    <n v="360"/>
  </r>
  <r>
    <n v="2793"/>
    <n v="20"/>
    <x v="362"/>
    <d v="1899-12-30T14:24:00"/>
    <s v="Premium"/>
    <n v="400"/>
    <x v="0"/>
    <n v="0"/>
    <n v="400"/>
  </r>
  <r>
    <n v="2794"/>
    <n v="29"/>
    <x v="362"/>
    <d v="1899-12-30T14:52:48"/>
    <s v="Normal"/>
    <n v="100"/>
    <x v="0"/>
    <n v="0"/>
    <n v="100"/>
  </r>
  <r>
    <n v="2795"/>
    <n v="16"/>
    <x v="362"/>
    <d v="1899-12-30T15:36:00"/>
    <s v="Normal"/>
    <n v="100"/>
    <x v="1"/>
    <n v="0.1"/>
    <n v="90"/>
  </r>
  <r>
    <n v="2796"/>
    <n v="39"/>
    <x v="363"/>
    <d v="1899-12-30T08:09:36"/>
    <s v="Premium"/>
    <n v="400"/>
    <x v="0"/>
    <n v="0"/>
    <n v="400"/>
  </r>
  <r>
    <n v="2797"/>
    <n v="19"/>
    <x v="363"/>
    <d v="1899-12-30T09:21:36"/>
    <s v="Extra"/>
    <n v="200"/>
    <x v="0"/>
    <n v="0"/>
    <n v="200"/>
  </r>
  <r>
    <n v="2798"/>
    <n v="19"/>
    <x v="363"/>
    <d v="1899-12-30T09:50:24"/>
    <s v="Premium"/>
    <n v="400"/>
    <x v="0"/>
    <n v="0"/>
    <n v="400"/>
  </r>
  <r>
    <n v="2799"/>
    <n v="36"/>
    <x v="363"/>
    <d v="1899-12-30T10:04:48"/>
    <s v="Premium"/>
    <n v="400"/>
    <x v="0"/>
    <n v="0"/>
    <n v="400"/>
  </r>
  <r>
    <n v="2800"/>
    <n v="19"/>
    <x v="363"/>
    <d v="1899-12-30T10:19:12"/>
    <s v="Normal"/>
    <n v="100"/>
    <x v="0"/>
    <n v="0"/>
    <n v="100"/>
  </r>
  <r>
    <n v="2801"/>
    <n v="5"/>
    <x v="363"/>
    <d v="1899-12-30T10:19:12"/>
    <s v="Premium"/>
    <n v="400"/>
    <x v="2"/>
    <n v="0.2"/>
    <n v="320"/>
  </r>
  <r>
    <n v="2802"/>
    <n v="40"/>
    <x v="363"/>
    <d v="1899-12-30T12:28:48"/>
    <s v="Normal"/>
    <n v="100"/>
    <x v="0"/>
    <n v="0"/>
    <n v="100"/>
  </r>
  <r>
    <n v="2803"/>
    <n v="25"/>
    <x v="363"/>
    <d v="1899-12-30T14:38:24"/>
    <s v="Extra"/>
    <n v="200"/>
    <x v="0"/>
    <n v="0"/>
    <n v="200"/>
  </r>
  <r>
    <n v="2804"/>
    <n v="33"/>
    <x v="363"/>
    <d v="1899-12-30T15:07:12"/>
    <s v="Premium"/>
    <n v="400"/>
    <x v="0"/>
    <n v="0"/>
    <n v="400"/>
  </r>
  <r>
    <n v="2805"/>
    <n v="29"/>
    <x v="364"/>
    <d v="1899-12-30T08:52:48"/>
    <s v="Extra"/>
    <n v="200"/>
    <x v="0"/>
    <n v="0"/>
    <n v="200"/>
  </r>
  <r>
    <n v="2806"/>
    <n v="22"/>
    <x v="364"/>
    <d v="1899-12-30T10:04:48"/>
    <s v="Premium"/>
    <n v="400"/>
    <x v="0"/>
    <n v="0"/>
    <n v="400"/>
  </r>
  <r>
    <n v="2807"/>
    <n v="12"/>
    <x v="364"/>
    <d v="1899-12-30T15:07:12"/>
    <s v="Normal"/>
    <n v="100"/>
    <x v="1"/>
    <n v="0.1"/>
    <n v="90"/>
  </r>
  <r>
    <n v="2808"/>
    <n v="9"/>
    <x v="364"/>
    <d v="1899-12-30T15:50:24"/>
    <s v="Premium"/>
    <n v="400"/>
    <x v="2"/>
    <n v="0.2"/>
    <n v="320"/>
  </r>
  <r>
    <n v="2809"/>
    <n v="29"/>
    <x v="365"/>
    <d v="1899-12-30T09:07:12"/>
    <s v="Normal"/>
    <n v="100"/>
    <x v="0"/>
    <n v="0"/>
    <n v="100"/>
  </r>
  <r>
    <n v="2810"/>
    <n v="20"/>
    <x v="365"/>
    <d v="1899-12-30T09:07:12"/>
    <s v="Extra"/>
    <n v="200"/>
    <x v="0"/>
    <n v="0"/>
    <n v="200"/>
  </r>
  <r>
    <n v="2811"/>
    <n v="18"/>
    <x v="365"/>
    <d v="1899-12-30T09:50:24"/>
    <s v="Normal"/>
    <n v="100"/>
    <x v="0"/>
    <n v="0"/>
    <n v="100"/>
  </r>
  <r>
    <n v="2812"/>
    <n v="26"/>
    <x v="365"/>
    <d v="1899-12-30T09:50:24"/>
    <s v="Normal"/>
    <n v="100"/>
    <x v="0"/>
    <n v="0"/>
    <n v="100"/>
  </r>
  <r>
    <n v="2813"/>
    <n v="27"/>
    <x v="365"/>
    <d v="1899-12-30T10:19:12"/>
    <s v="Extra"/>
    <n v="200"/>
    <x v="0"/>
    <n v="0"/>
    <n v="200"/>
  </r>
  <r>
    <n v="2814"/>
    <n v="37"/>
    <x v="365"/>
    <d v="1899-12-30T10:33:36"/>
    <s v="Extra"/>
    <n v="200"/>
    <x v="0"/>
    <n v="0"/>
    <n v="200"/>
  </r>
  <r>
    <n v="2815"/>
    <n v="22"/>
    <x v="365"/>
    <d v="1899-12-30T12:28:48"/>
    <s v="Premium"/>
    <n v="400"/>
    <x v="0"/>
    <n v="0"/>
    <n v="400"/>
  </r>
  <r>
    <n v="2816"/>
    <n v="7"/>
    <x v="365"/>
    <d v="1899-12-30T13:40:48"/>
    <s v="Normal"/>
    <n v="100"/>
    <x v="2"/>
    <n v="0.2"/>
    <n v="80"/>
  </r>
  <r>
    <n v="2817"/>
    <n v="20"/>
    <x v="365"/>
    <d v="1899-12-30T14:09:36"/>
    <s v="Normal"/>
    <n v="100"/>
    <x v="0"/>
    <n v="0"/>
    <n v="100"/>
  </r>
  <r>
    <n v="2818"/>
    <n v="17"/>
    <x v="365"/>
    <d v="1899-12-30T14:24:00"/>
    <s v="Normal"/>
    <n v="100"/>
    <x v="1"/>
    <n v="0.1"/>
    <n v="90"/>
  </r>
  <r>
    <n v="2819"/>
    <n v="14"/>
    <x v="366"/>
    <d v="1899-12-30T12:14:24"/>
    <s v="Normal"/>
    <n v="100"/>
    <x v="1"/>
    <n v="0.1"/>
    <n v="90"/>
  </r>
  <r>
    <n v="2820"/>
    <n v="35"/>
    <x v="366"/>
    <d v="1899-12-30T12:57:36"/>
    <s v="Normal"/>
    <n v="100"/>
    <x v="0"/>
    <n v="0"/>
    <n v="100"/>
  </r>
  <r>
    <n v="2821"/>
    <n v="39"/>
    <x v="366"/>
    <d v="1899-12-30T13:12:00"/>
    <s v="Normal"/>
    <n v="100"/>
    <x v="0"/>
    <n v="0"/>
    <n v="100"/>
  </r>
  <r>
    <n v="2822"/>
    <n v="5"/>
    <x v="366"/>
    <d v="1899-12-30T13:40:48"/>
    <s v="Normal"/>
    <n v="100"/>
    <x v="2"/>
    <n v="0.2"/>
    <n v="80"/>
  </r>
  <r>
    <n v="2823"/>
    <n v="10"/>
    <x v="366"/>
    <d v="1899-12-30T13:55:12"/>
    <s v="Normal"/>
    <n v="100"/>
    <x v="2"/>
    <n v="0.2"/>
    <n v="80"/>
  </r>
  <r>
    <n v="2824"/>
    <n v="9"/>
    <x v="366"/>
    <d v="1899-12-30T14:09:36"/>
    <s v="Normal"/>
    <n v="100"/>
    <x v="2"/>
    <n v="0.2"/>
    <n v="80"/>
  </r>
  <r>
    <n v="2825"/>
    <n v="27"/>
    <x v="366"/>
    <d v="1899-12-30T14:38:24"/>
    <s v="Normal"/>
    <n v="100"/>
    <x v="0"/>
    <n v="0"/>
    <n v="100"/>
  </r>
  <r>
    <n v="2826"/>
    <n v="17"/>
    <x v="366"/>
    <d v="1899-12-30T14:52:48"/>
    <s v="Normal"/>
    <n v="100"/>
    <x v="1"/>
    <n v="0.1"/>
    <n v="90"/>
  </r>
  <r>
    <n v="2827"/>
    <n v="6"/>
    <x v="366"/>
    <d v="1899-12-30T15:21:36"/>
    <s v="Normal"/>
    <n v="100"/>
    <x v="2"/>
    <n v="0.2"/>
    <n v="80"/>
  </r>
  <r>
    <n v="2828"/>
    <n v="14"/>
    <x v="366"/>
    <d v="1899-12-30T15:21:36"/>
    <s v="Premium"/>
    <n v="400"/>
    <x v="1"/>
    <n v="0.1"/>
    <n v="360"/>
  </r>
  <r>
    <n v="2829"/>
    <n v="8"/>
    <x v="366"/>
    <d v="1899-12-30T15:21:36"/>
    <s v="Normal"/>
    <n v="100"/>
    <x v="2"/>
    <n v="0.2"/>
    <n v="80"/>
  </r>
  <r>
    <n v="2830"/>
    <n v="27"/>
    <x v="366"/>
    <d v="1899-12-30T15:36:00"/>
    <s v="Normal"/>
    <n v="100"/>
    <x v="0"/>
    <n v="0"/>
    <n v="100"/>
  </r>
  <r>
    <n v="2831"/>
    <n v="27"/>
    <x v="366"/>
    <d v="1899-12-30T15:36:00"/>
    <s v="Normal"/>
    <n v="100"/>
    <x v="0"/>
    <n v="0"/>
    <n v="100"/>
  </r>
  <r>
    <n v="2832"/>
    <n v="39"/>
    <x v="367"/>
    <d v="1899-12-30T08:24:00"/>
    <s v="Normal"/>
    <n v="100"/>
    <x v="0"/>
    <n v="0"/>
    <n v="100"/>
  </r>
  <r>
    <n v="2833"/>
    <n v="27"/>
    <x v="367"/>
    <d v="1899-12-30T08:38:24"/>
    <s v="Extra"/>
    <n v="200"/>
    <x v="0"/>
    <n v="0"/>
    <n v="200"/>
  </r>
  <r>
    <n v="2834"/>
    <n v="23"/>
    <x v="367"/>
    <d v="1899-12-30T11:31:12"/>
    <s v="Normal"/>
    <n v="100"/>
    <x v="0"/>
    <n v="0"/>
    <n v="100"/>
  </r>
  <r>
    <n v="2835"/>
    <n v="8"/>
    <x v="367"/>
    <d v="1899-12-30T12:43:12"/>
    <s v="Extra"/>
    <n v="200"/>
    <x v="2"/>
    <n v="0.2"/>
    <n v="160"/>
  </r>
  <r>
    <n v="2836"/>
    <n v="14"/>
    <x v="367"/>
    <d v="1899-12-30T15:07:12"/>
    <s v="Normal"/>
    <n v="100"/>
    <x v="1"/>
    <n v="0.1"/>
    <n v="90"/>
  </r>
  <r>
    <n v="2837"/>
    <n v="6"/>
    <x v="368"/>
    <d v="1899-12-30T08:09:36"/>
    <s v="Premium"/>
    <n v="400"/>
    <x v="2"/>
    <n v="0.2"/>
    <n v="320"/>
  </r>
  <r>
    <n v="2838"/>
    <n v="21"/>
    <x v="368"/>
    <d v="1899-12-30T08:52:48"/>
    <s v="Premium"/>
    <n v="400"/>
    <x v="0"/>
    <n v="0"/>
    <n v="400"/>
  </r>
  <r>
    <n v="2839"/>
    <n v="9"/>
    <x v="368"/>
    <d v="1899-12-30T09:50:24"/>
    <s v="Normal"/>
    <n v="100"/>
    <x v="2"/>
    <n v="0.2"/>
    <n v="80"/>
  </r>
  <r>
    <n v="2840"/>
    <n v="13"/>
    <x v="368"/>
    <d v="1899-12-30T10:04:48"/>
    <s v="Extra"/>
    <n v="200"/>
    <x v="1"/>
    <n v="0.1"/>
    <n v="180"/>
  </r>
  <r>
    <n v="2841"/>
    <n v="23"/>
    <x v="368"/>
    <d v="1899-12-30T11:31:12"/>
    <s v="Normal"/>
    <n v="100"/>
    <x v="0"/>
    <n v="0"/>
    <n v="100"/>
  </r>
  <r>
    <n v="2842"/>
    <n v="23"/>
    <x v="368"/>
    <d v="1899-12-30T11:31:12"/>
    <s v="Normal"/>
    <n v="100"/>
    <x v="0"/>
    <n v="0"/>
    <n v="100"/>
  </r>
  <r>
    <n v="2843"/>
    <n v="20"/>
    <x v="368"/>
    <d v="1899-12-30T12:28:48"/>
    <s v="Normal"/>
    <n v="100"/>
    <x v="0"/>
    <n v="0"/>
    <n v="100"/>
  </r>
  <r>
    <n v="2844"/>
    <n v="15"/>
    <x v="368"/>
    <d v="1899-12-30T14:24:00"/>
    <s v="Normal"/>
    <n v="100"/>
    <x v="1"/>
    <n v="0.1"/>
    <n v="90"/>
  </r>
  <r>
    <n v="2845"/>
    <n v="31"/>
    <x v="368"/>
    <d v="1899-12-30T15:07:12"/>
    <s v="Premium"/>
    <n v="400"/>
    <x v="0"/>
    <n v="0"/>
    <n v="400"/>
  </r>
  <r>
    <n v="2846"/>
    <n v="27"/>
    <x v="368"/>
    <d v="1899-12-30T15:21:36"/>
    <s v="Premium"/>
    <n v="400"/>
    <x v="0"/>
    <n v="0"/>
    <n v="400"/>
  </r>
  <r>
    <n v="2847"/>
    <n v="8"/>
    <x v="368"/>
    <d v="1899-12-30T15:21:36"/>
    <s v="Premium"/>
    <n v="400"/>
    <x v="2"/>
    <n v="0.2"/>
    <n v="320"/>
  </r>
  <r>
    <n v="2848"/>
    <n v="35"/>
    <x v="368"/>
    <d v="1899-12-30T15:36:00"/>
    <s v="Normal"/>
    <n v="100"/>
    <x v="0"/>
    <n v="0"/>
    <n v="100"/>
  </r>
  <r>
    <n v="2849"/>
    <n v="19"/>
    <x v="368"/>
    <d v="1899-12-30T15:36:00"/>
    <s v="Normal"/>
    <n v="100"/>
    <x v="0"/>
    <n v="0"/>
    <n v="100"/>
  </r>
  <r>
    <n v="2850"/>
    <n v="28"/>
    <x v="369"/>
    <d v="1899-12-30T09:36:00"/>
    <s v="Extra"/>
    <n v="200"/>
    <x v="0"/>
    <n v="0"/>
    <n v="200"/>
  </r>
  <r>
    <n v="2851"/>
    <n v="17"/>
    <x v="369"/>
    <d v="1899-12-30T11:02:24"/>
    <s v="Premium"/>
    <n v="400"/>
    <x v="1"/>
    <n v="0.1"/>
    <n v="360"/>
  </r>
  <r>
    <n v="2852"/>
    <n v="27"/>
    <x v="369"/>
    <d v="1899-12-30T11:45:36"/>
    <s v="Premium"/>
    <n v="400"/>
    <x v="0"/>
    <n v="0"/>
    <n v="400"/>
  </r>
  <r>
    <n v="2853"/>
    <n v="39"/>
    <x v="369"/>
    <d v="1899-12-30T12:43:12"/>
    <s v="Extra"/>
    <n v="200"/>
    <x v="0"/>
    <n v="0"/>
    <n v="200"/>
  </r>
  <r>
    <n v="2854"/>
    <n v="12"/>
    <x v="369"/>
    <d v="1899-12-30T13:12:00"/>
    <s v="Normal"/>
    <n v="100"/>
    <x v="1"/>
    <n v="0.1"/>
    <n v="90"/>
  </r>
  <r>
    <n v="2855"/>
    <n v="29"/>
    <x v="370"/>
    <d v="1899-12-30T08:09:36"/>
    <s v="Premium"/>
    <n v="400"/>
    <x v="0"/>
    <n v="0"/>
    <n v="400"/>
  </r>
  <r>
    <n v="2856"/>
    <n v="6"/>
    <x v="370"/>
    <d v="1899-12-30T08:24:00"/>
    <s v="Normal"/>
    <n v="100"/>
    <x v="2"/>
    <n v="0.2"/>
    <n v="80"/>
  </r>
  <r>
    <n v="2857"/>
    <n v="26"/>
    <x v="370"/>
    <d v="1899-12-30T08:38:24"/>
    <s v="Premium"/>
    <n v="400"/>
    <x v="0"/>
    <n v="0"/>
    <n v="400"/>
  </r>
  <r>
    <n v="2858"/>
    <n v="32"/>
    <x v="370"/>
    <d v="1899-12-30T08:52:48"/>
    <s v="Normal"/>
    <n v="100"/>
    <x v="0"/>
    <n v="0"/>
    <n v="100"/>
  </r>
  <r>
    <n v="2859"/>
    <n v="8"/>
    <x v="370"/>
    <d v="1899-12-30T11:31:12"/>
    <s v="Normal"/>
    <n v="100"/>
    <x v="2"/>
    <n v="0.2"/>
    <n v="80"/>
  </r>
  <r>
    <n v="2860"/>
    <n v="17"/>
    <x v="370"/>
    <d v="1899-12-30T12:00:00"/>
    <s v="Extra"/>
    <n v="200"/>
    <x v="1"/>
    <n v="0.1"/>
    <n v="180"/>
  </r>
  <r>
    <n v="2861"/>
    <n v="29"/>
    <x v="370"/>
    <d v="1899-12-30T12:43:12"/>
    <s v="Premium"/>
    <n v="400"/>
    <x v="0"/>
    <n v="0"/>
    <n v="400"/>
  </r>
  <r>
    <n v="2862"/>
    <n v="9"/>
    <x v="370"/>
    <d v="1899-12-30T12:57:36"/>
    <s v="Normal"/>
    <n v="100"/>
    <x v="2"/>
    <n v="0.2"/>
    <n v="80"/>
  </r>
  <r>
    <n v="2863"/>
    <n v="28"/>
    <x v="370"/>
    <d v="1899-12-30T13:40:48"/>
    <s v="Premium"/>
    <n v="400"/>
    <x v="0"/>
    <n v="0"/>
    <n v="400"/>
  </r>
  <r>
    <n v="2864"/>
    <n v="24"/>
    <x v="371"/>
    <d v="1899-12-30T09:07:12"/>
    <s v="Extra"/>
    <n v="200"/>
    <x v="0"/>
    <n v="0"/>
    <n v="200"/>
  </r>
  <r>
    <n v="2865"/>
    <n v="8"/>
    <x v="371"/>
    <d v="1899-12-30T09:36:00"/>
    <s v="Normal"/>
    <n v="100"/>
    <x v="2"/>
    <n v="0.2"/>
    <n v="80"/>
  </r>
  <r>
    <n v="2866"/>
    <n v="29"/>
    <x v="371"/>
    <d v="1899-12-30T11:16:48"/>
    <s v="Normal"/>
    <n v="100"/>
    <x v="0"/>
    <n v="0"/>
    <n v="100"/>
  </r>
  <r>
    <n v="2867"/>
    <n v="15"/>
    <x v="371"/>
    <d v="1899-12-30T11:31:12"/>
    <s v="Extra"/>
    <n v="200"/>
    <x v="1"/>
    <n v="0.1"/>
    <n v="180"/>
  </r>
  <r>
    <n v="2868"/>
    <n v="23"/>
    <x v="371"/>
    <d v="1899-12-30T12:28:48"/>
    <s v="Premium"/>
    <n v="400"/>
    <x v="0"/>
    <n v="0"/>
    <n v="400"/>
  </r>
  <r>
    <n v="2869"/>
    <n v="21"/>
    <x v="371"/>
    <d v="1899-12-30T14:09:36"/>
    <s v="Normal"/>
    <n v="100"/>
    <x v="0"/>
    <n v="0"/>
    <n v="100"/>
  </r>
  <r>
    <n v="2870"/>
    <n v="13"/>
    <x v="371"/>
    <d v="1899-12-30T14:38:24"/>
    <s v="Premium"/>
    <n v="400"/>
    <x v="1"/>
    <n v="0.1"/>
    <n v="360"/>
  </r>
  <r>
    <n v="2871"/>
    <n v="15"/>
    <x v="371"/>
    <d v="1899-12-30T15:36:00"/>
    <s v="Premium"/>
    <n v="400"/>
    <x v="1"/>
    <n v="0.1"/>
    <n v="360"/>
  </r>
  <r>
    <n v="2872"/>
    <n v="23"/>
    <x v="371"/>
    <d v="1899-12-30T15:36:00"/>
    <s v="Premium"/>
    <n v="400"/>
    <x v="0"/>
    <n v="0"/>
    <n v="400"/>
  </r>
  <r>
    <n v="2873"/>
    <n v="21"/>
    <x v="372"/>
    <d v="1899-12-30T08:09:36"/>
    <s v="Normal"/>
    <n v="100"/>
    <x v="0"/>
    <n v="0"/>
    <n v="100"/>
  </r>
  <r>
    <n v="2874"/>
    <n v="33"/>
    <x v="372"/>
    <d v="1899-12-30T09:50:24"/>
    <s v="Premium"/>
    <n v="400"/>
    <x v="0"/>
    <n v="0"/>
    <n v="400"/>
  </r>
  <r>
    <n v="2875"/>
    <n v="21"/>
    <x v="372"/>
    <d v="1899-12-30T10:04:48"/>
    <s v="Premium"/>
    <n v="400"/>
    <x v="0"/>
    <n v="0"/>
    <n v="400"/>
  </r>
  <r>
    <n v="2876"/>
    <n v="21"/>
    <x v="372"/>
    <d v="1899-12-30T10:19:12"/>
    <s v="Premium"/>
    <n v="400"/>
    <x v="0"/>
    <n v="0"/>
    <n v="400"/>
  </r>
  <r>
    <n v="2877"/>
    <n v="18"/>
    <x v="372"/>
    <d v="1899-12-30T10:33:36"/>
    <s v="Premium"/>
    <n v="400"/>
    <x v="0"/>
    <n v="0"/>
    <n v="400"/>
  </r>
  <r>
    <n v="2878"/>
    <n v="40"/>
    <x v="372"/>
    <d v="1899-12-30T10:48:00"/>
    <s v="Normal"/>
    <n v="100"/>
    <x v="0"/>
    <n v="0"/>
    <n v="100"/>
  </r>
  <r>
    <n v="2879"/>
    <n v="40"/>
    <x v="372"/>
    <d v="1899-12-30T11:02:24"/>
    <s v="Premium"/>
    <n v="400"/>
    <x v="0"/>
    <n v="0"/>
    <n v="400"/>
  </r>
  <r>
    <n v="2880"/>
    <n v="39"/>
    <x v="372"/>
    <d v="1899-12-30T12:57:36"/>
    <s v="Premium"/>
    <n v="400"/>
    <x v="0"/>
    <n v="0"/>
    <n v="400"/>
  </r>
  <r>
    <n v="2881"/>
    <n v="37"/>
    <x v="372"/>
    <d v="1899-12-30T13:12:00"/>
    <s v="Premium"/>
    <n v="400"/>
    <x v="0"/>
    <n v="0"/>
    <n v="400"/>
  </r>
  <r>
    <n v="2882"/>
    <n v="36"/>
    <x v="372"/>
    <d v="1899-12-30T13:55:12"/>
    <s v="Extra"/>
    <n v="200"/>
    <x v="0"/>
    <n v="0"/>
    <n v="200"/>
  </r>
  <r>
    <n v="2883"/>
    <n v="17"/>
    <x v="372"/>
    <d v="1899-12-30T14:09:36"/>
    <s v="Normal"/>
    <n v="100"/>
    <x v="1"/>
    <n v="0.1"/>
    <n v="90"/>
  </r>
  <r>
    <n v="2884"/>
    <n v="13"/>
    <x v="372"/>
    <d v="1899-12-30T14:09:36"/>
    <s v="Normal"/>
    <n v="100"/>
    <x v="1"/>
    <n v="0.1"/>
    <n v="90"/>
  </r>
  <r>
    <n v="2885"/>
    <n v="31"/>
    <x v="372"/>
    <d v="1899-12-30T14:09:36"/>
    <s v="Extra"/>
    <n v="200"/>
    <x v="0"/>
    <n v="0"/>
    <n v="200"/>
  </r>
  <r>
    <n v="2886"/>
    <n v="25"/>
    <x v="372"/>
    <d v="1899-12-30T14:09:36"/>
    <s v="Normal"/>
    <n v="100"/>
    <x v="0"/>
    <n v="0"/>
    <n v="100"/>
  </r>
  <r>
    <n v="2887"/>
    <n v="19"/>
    <x v="372"/>
    <d v="1899-12-30T15:50:24"/>
    <s v="Premium"/>
    <n v="400"/>
    <x v="0"/>
    <n v="0"/>
    <n v="400"/>
  </r>
  <r>
    <n v="2888"/>
    <n v="37"/>
    <x v="373"/>
    <d v="1899-12-30T09:21:36"/>
    <s v="Premium"/>
    <n v="400"/>
    <x v="0"/>
    <n v="0"/>
    <n v="400"/>
  </r>
  <r>
    <n v="2889"/>
    <n v="33"/>
    <x v="373"/>
    <d v="1899-12-30T09:36:00"/>
    <s v="Normal"/>
    <n v="100"/>
    <x v="0"/>
    <n v="0"/>
    <n v="100"/>
  </r>
  <r>
    <n v="2890"/>
    <n v="37"/>
    <x v="373"/>
    <d v="1899-12-30T10:04:48"/>
    <s v="Normal"/>
    <n v="100"/>
    <x v="0"/>
    <n v="0"/>
    <n v="100"/>
  </r>
  <r>
    <n v="2891"/>
    <n v="5"/>
    <x v="373"/>
    <d v="1899-12-30T10:19:12"/>
    <s v="Normal"/>
    <n v="100"/>
    <x v="2"/>
    <n v="0.2"/>
    <n v="80"/>
  </r>
  <r>
    <n v="2892"/>
    <n v="19"/>
    <x v="373"/>
    <d v="1899-12-30T10:33:36"/>
    <s v="Extra"/>
    <n v="200"/>
    <x v="0"/>
    <n v="0"/>
    <n v="200"/>
  </r>
  <r>
    <n v="2893"/>
    <n v="35"/>
    <x v="373"/>
    <d v="1899-12-30T10:48:00"/>
    <s v="Normal"/>
    <n v="100"/>
    <x v="0"/>
    <n v="0"/>
    <n v="100"/>
  </r>
  <r>
    <n v="2894"/>
    <n v="20"/>
    <x v="373"/>
    <d v="1899-12-30T11:45:36"/>
    <s v="Premium"/>
    <n v="400"/>
    <x v="0"/>
    <n v="0"/>
    <n v="400"/>
  </r>
  <r>
    <n v="2895"/>
    <n v="18"/>
    <x v="373"/>
    <d v="1899-12-30T12:14:24"/>
    <s v="Premium"/>
    <n v="400"/>
    <x v="0"/>
    <n v="0"/>
    <n v="400"/>
  </r>
  <r>
    <n v="2896"/>
    <n v="7"/>
    <x v="373"/>
    <d v="1899-12-30T14:38:24"/>
    <s v="Normal"/>
    <n v="100"/>
    <x v="2"/>
    <n v="0.2"/>
    <n v="80"/>
  </r>
  <r>
    <n v="2897"/>
    <n v="38"/>
    <x v="373"/>
    <d v="1899-12-30T14:52:48"/>
    <s v="Normal"/>
    <n v="100"/>
    <x v="0"/>
    <n v="0"/>
    <n v="100"/>
  </r>
  <r>
    <n v="2898"/>
    <n v="31"/>
    <x v="373"/>
    <d v="1899-12-30T14:52:48"/>
    <s v="Premium"/>
    <n v="400"/>
    <x v="0"/>
    <n v="0"/>
    <n v="400"/>
  </r>
  <r>
    <n v="2899"/>
    <n v="21"/>
    <x v="373"/>
    <d v="1899-12-30T15:21:36"/>
    <s v="Normal"/>
    <n v="100"/>
    <x v="0"/>
    <n v="0"/>
    <n v="100"/>
  </r>
  <r>
    <n v="2900"/>
    <n v="23"/>
    <x v="374"/>
    <d v="1899-12-30T09:21:36"/>
    <s v="Premium"/>
    <n v="400"/>
    <x v="0"/>
    <n v="0"/>
    <n v="400"/>
  </r>
  <r>
    <n v="2901"/>
    <n v="6"/>
    <x v="374"/>
    <d v="1899-12-30T12:14:24"/>
    <s v="Normal"/>
    <n v="100"/>
    <x v="2"/>
    <n v="0.2"/>
    <n v="80"/>
  </r>
  <r>
    <n v="2902"/>
    <n v="22"/>
    <x v="374"/>
    <d v="1899-12-30T12:28:48"/>
    <s v="Premium"/>
    <n v="400"/>
    <x v="0"/>
    <n v="0"/>
    <n v="400"/>
  </r>
  <r>
    <n v="2903"/>
    <n v="11"/>
    <x v="374"/>
    <d v="1899-12-30T12:43:12"/>
    <s v="Normal"/>
    <n v="100"/>
    <x v="2"/>
    <n v="0.2"/>
    <n v="80"/>
  </r>
  <r>
    <n v="2904"/>
    <n v="11"/>
    <x v="374"/>
    <d v="1899-12-30T15:21:36"/>
    <s v="Premium"/>
    <n v="400"/>
    <x v="2"/>
    <n v="0.2"/>
    <n v="320"/>
  </r>
  <r>
    <n v="2905"/>
    <n v="28"/>
    <x v="374"/>
    <d v="1899-12-30T15:36:00"/>
    <s v="Normal"/>
    <n v="100"/>
    <x v="0"/>
    <n v="0"/>
    <n v="100"/>
  </r>
  <r>
    <n v="2906"/>
    <n v="26"/>
    <x v="374"/>
    <d v="1899-12-30T15:50:24"/>
    <s v="Extra"/>
    <n v="200"/>
    <x v="0"/>
    <n v="0"/>
    <n v="200"/>
  </r>
  <r>
    <n v="2907"/>
    <n v="32"/>
    <x v="375"/>
    <d v="1899-12-30T08:38:24"/>
    <s v="Extra"/>
    <n v="200"/>
    <x v="0"/>
    <n v="0"/>
    <n v="200"/>
  </r>
  <r>
    <n v="2908"/>
    <n v="36"/>
    <x v="375"/>
    <d v="1899-12-30T08:52:48"/>
    <s v="Normal"/>
    <n v="100"/>
    <x v="0"/>
    <n v="0"/>
    <n v="100"/>
  </r>
  <r>
    <n v="2909"/>
    <n v="22"/>
    <x v="375"/>
    <d v="1899-12-30T09:21:36"/>
    <s v="Normal"/>
    <n v="100"/>
    <x v="0"/>
    <n v="0"/>
    <n v="100"/>
  </r>
  <r>
    <n v="2910"/>
    <n v="19"/>
    <x v="375"/>
    <d v="1899-12-30T10:04:48"/>
    <s v="Premium"/>
    <n v="400"/>
    <x v="0"/>
    <n v="0"/>
    <n v="400"/>
  </r>
  <r>
    <n v="2911"/>
    <n v="25"/>
    <x v="375"/>
    <d v="1899-12-30T10:33:36"/>
    <s v="Extra"/>
    <n v="200"/>
    <x v="0"/>
    <n v="0"/>
    <n v="200"/>
  </r>
  <r>
    <n v="2912"/>
    <n v="28"/>
    <x v="375"/>
    <d v="1899-12-30T11:02:24"/>
    <s v="Normal"/>
    <n v="100"/>
    <x v="0"/>
    <n v="0"/>
    <n v="100"/>
  </r>
  <r>
    <n v="2913"/>
    <n v="13"/>
    <x v="375"/>
    <d v="1899-12-30T11:16:48"/>
    <s v="Extra"/>
    <n v="200"/>
    <x v="1"/>
    <n v="0.1"/>
    <n v="180"/>
  </r>
  <r>
    <n v="2914"/>
    <n v="26"/>
    <x v="375"/>
    <d v="1899-12-30T12:43:12"/>
    <s v="Extra"/>
    <n v="200"/>
    <x v="0"/>
    <n v="0"/>
    <n v="200"/>
  </r>
  <r>
    <n v="2915"/>
    <n v="18"/>
    <x v="376"/>
    <d v="1899-12-30T08:24:00"/>
    <s v="Normal"/>
    <n v="100"/>
    <x v="0"/>
    <n v="0"/>
    <n v="100"/>
  </r>
  <r>
    <n v="2916"/>
    <n v="39"/>
    <x v="376"/>
    <d v="1899-12-30T10:04:48"/>
    <s v="Normal"/>
    <n v="100"/>
    <x v="0"/>
    <n v="0"/>
    <n v="100"/>
  </r>
  <r>
    <n v="2917"/>
    <n v="15"/>
    <x v="376"/>
    <d v="1899-12-30T12:14:24"/>
    <s v="Normal"/>
    <n v="100"/>
    <x v="1"/>
    <n v="0.1"/>
    <n v="90"/>
  </r>
  <r>
    <n v="2918"/>
    <n v="12"/>
    <x v="376"/>
    <d v="1899-12-30T12:28:48"/>
    <s v="Normal"/>
    <n v="100"/>
    <x v="1"/>
    <n v="0.1"/>
    <n v="90"/>
  </r>
  <r>
    <n v="2919"/>
    <n v="38"/>
    <x v="376"/>
    <d v="1899-12-30T12:57:36"/>
    <s v="Extra"/>
    <n v="200"/>
    <x v="0"/>
    <n v="0"/>
    <n v="200"/>
  </r>
  <r>
    <n v="2920"/>
    <n v="15"/>
    <x v="376"/>
    <d v="1899-12-30T13:55:12"/>
    <s v="Normal"/>
    <n v="100"/>
    <x v="1"/>
    <n v="0.1"/>
    <n v="90"/>
  </r>
  <r>
    <n v="2921"/>
    <n v="9"/>
    <x v="376"/>
    <d v="1899-12-30T13:55:12"/>
    <s v="Normal"/>
    <n v="100"/>
    <x v="2"/>
    <n v="0.2"/>
    <n v="80"/>
  </r>
  <r>
    <n v="2922"/>
    <n v="35"/>
    <x v="377"/>
    <d v="1899-12-30T09:21:36"/>
    <s v="Extra"/>
    <n v="200"/>
    <x v="0"/>
    <n v="0"/>
    <n v="200"/>
  </r>
  <r>
    <n v="2923"/>
    <n v="17"/>
    <x v="377"/>
    <d v="1899-12-30T09:36:00"/>
    <s v="Normal"/>
    <n v="100"/>
    <x v="1"/>
    <n v="0.1"/>
    <n v="90"/>
  </r>
  <r>
    <n v="2924"/>
    <n v="40"/>
    <x v="377"/>
    <d v="1899-12-30T11:45:36"/>
    <s v="Extra"/>
    <n v="200"/>
    <x v="0"/>
    <n v="0"/>
    <n v="200"/>
  </r>
  <r>
    <n v="2925"/>
    <n v="5"/>
    <x v="377"/>
    <d v="1899-12-30T12:57:36"/>
    <s v="Normal"/>
    <n v="100"/>
    <x v="2"/>
    <n v="0.2"/>
    <n v="80"/>
  </r>
  <r>
    <n v="2926"/>
    <n v="40"/>
    <x v="377"/>
    <d v="1899-12-30T13:40:48"/>
    <s v="Extra"/>
    <n v="200"/>
    <x v="0"/>
    <n v="0"/>
    <n v="200"/>
  </r>
  <r>
    <n v="2927"/>
    <n v="40"/>
    <x v="377"/>
    <d v="1899-12-30T14:38:24"/>
    <s v="Normal"/>
    <n v="100"/>
    <x v="0"/>
    <n v="0"/>
    <n v="100"/>
  </r>
  <r>
    <n v="2928"/>
    <n v="19"/>
    <x v="378"/>
    <d v="1899-12-30T09:07:12"/>
    <s v="Normal"/>
    <n v="100"/>
    <x v="0"/>
    <n v="0"/>
    <n v="100"/>
  </r>
  <r>
    <n v="2929"/>
    <n v="18"/>
    <x v="378"/>
    <d v="1899-12-30T10:04:48"/>
    <s v="Premium"/>
    <n v="400"/>
    <x v="0"/>
    <n v="0"/>
    <n v="400"/>
  </r>
  <r>
    <n v="2930"/>
    <n v="13"/>
    <x v="378"/>
    <d v="1899-12-30T10:19:12"/>
    <s v="Normal"/>
    <n v="100"/>
    <x v="1"/>
    <n v="0.1"/>
    <n v="90"/>
  </r>
  <r>
    <n v="2931"/>
    <n v="13"/>
    <x v="378"/>
    <d v="1899-12-30T12:14:24"/>
    <s v="Extra"/>
    <n v="200"/>
    <x v="1"/>
    <n v="0.1"/>
    <n v="180"/>
  </r>
  <r>
    <n v="2932"/>
    <n v="35"/>
    <x v="378"/>
    <d v="1899-12-30T14:09:36"/>
    <s v="Normal"/>
    <n v="100"/>
    <x v="0"/>
    <n v="0"/>
    <n v="100"/>
  </r>
  <r>
    <n v="2933"/>
    <n v="26"/>
    <x v="378"/>
    <d v="1899-12-30T15:07:12"/>
    <s v="Normal"/>
    <n v="100"/>
    <x v="0"/>
    <n v="0"/>
    <n v="100"/>
  </r>
  <r>
    <n v="2934"/>
    <n v="16"/>
    <x v="379"/>
    <d v="1899-12-30T11:02:24"/>
    <s v="Extra"/>
    <n v="200"/>
    <x v="1"/>
    <n v="0.1"/>
    <n v="180"/>
  </r>
  <r>
    <n v="2935"/>
    <n v="17"/>
    <x v="379"/>
    <d v="1899-12-30T11:45:36"/>
    <s v="Premium"/>
    <n v="400"/>
    <x v="1"/>
    <n v="0.1"/>
    <n v="360"/>
  </r>
  <r>
    <n v="2936"/>
    <n v="21"/>
    <x v="379"/>
    <d v="1899-12-30T13:55:12"/>
    <s v="Normal"/>
    <n v="100"/>
    <x v="0"/>
    <n v="0"/>
    <n v="100"/>
  </r>
  <r>
    <n v="2937"/>
    <n v="37"/>
    <x v="379"/>
    <d v="1899-12-30T14:38:24"/>
    <s v="Extra"/>
    <n v="200"/>
    <x v="0"/>
    <n v="0"/>
    <n v="200"/>
  </r>
  <r>
    <n v="2938"/>
    <n v="21"/>
    <x v="380"/>
    <d v="1899-12-30T08:24:00"/>
    <s v="Normal"/>
    <n v="100"/>
    <x v="0"/>
    <n v="0"/>
    <n v="100"/>
  </r>
  <r>
    <n v="2939"/>
    <n v="19"/>
    <x v="380"/>
    <d v="1899-12-30T10:04:48"/>
    <s v="Normal"/>
    <n v="100"/>
    <x v="0"/>
    <n v="0"/>
    <n v="100"/>
  </r>
  <r>
    <n v="2940"/>
    <n v="38"/>
    <x v="380"/>
    <d v="1899-12-30T10:04:48"/>
    <s v="Extra"/>
    <n v="200"/>
    <x v="0"/>
    <n v="0"/>
    <n v="200"/>
  </r>
  <r>
    <n v="2941"/>
    <n v="25"/>
    <x v="380"/>
    <d v="1899-12-30T10:19:12"/>
    <s v="Normal"/>
    <n v="100"/>
    <x v="0"/>
    <n v="0"/>
    <n v="100"/>
  </r>
  <r>
    <n v="2942"/>
    <n v="17"/>
    <x v="380"/>
    <d v="1899-12-30T10:48:00"/>
    <s v="Extra"/>
    <n v="200"/>
    <x v="1"/>
    <n v="0.1"/>
    <n v="180"/>
  </r>
  <r>
    <n v="2943"/>
    <n v="5"/>
    <x v="380"/>
    <d v="1899-12-30T11:45:36"/>
    <s v="Premium"/>
    <n v="400"/>
    <x v="2"/>
    <n v="0.2"/>
    <n v="320"/>
  </r>
  <r>
    <n v="2944"/>
    <n v="19"/>
    <x v="380"/>
    <d v="1899-12-30T12:14:24"/>
    <s v="Premium"/>
    <n v="400"/>
    <x v="0"/>
    <n v="0"/>
    <n v="400"/>
  </r>
  <r>
    <n v="2945"/>
    <n v="39"/>
    <x v="380"/>
    <d v="1899-12-30T12:28:48"/>
    <s v="Normal"/>
    <n v="100"/>
    <x v="0"/>
    <n v="0"/>
    <n v="100"/>
  </r>
  <r>
    <n v="2946"/>
    <n v="37"/>
    <x v="381"/>
    <d v="1899-12-30T08:09:36"/>
    <s v="Normal"/>
    <n v="100"/>
    <x v="0"/>
    <n v="0"/>
    <n v="100"/>
  </r>
  <r>
    <n v="2947"/>
    <n v="20"/>
    <x v="381"/>
    <d v="1899-12-30T08:09:36"/>
    <s v="Normal"/>
    <n v="100"/>
    <x v="0"/>
    <n v="0"/>
    <n v="100"/>
  </r>
  <r>
    <n v="2948"/>
    <n v="36"/>
    <x v="381"/>
    <d v="1899-12-30T09:36:00"/>
    <s v="Normal"/>
    <n v="100"/>
    <x v="0"/>
    <n v="0"/>
    <n v="100"/>
  </r>
  <r>
    <n v="2949"/>
    <n v="5"/>
    <x v="381"/>
    <d v="1899-12-30T09:50:24"/>
    <s v="Normal"/>
    <n v="100"/>
    <x v="2"/>
    <n v="0.2"/>
    <n v="80"/>
  </r>
  <r>
    <n v="2950"/>
    <n v="15"/>
    <x v="381"/>
    <d v="1899-12-30T11:45:36"/>
    <s v="Premium"/>
    <n v="400"/>
    <x v="1"/>
    <n v="0.1"/>
    <n v="360"/>
  </r>
  <r>
    <n v="2951"/>
    <n v="35"/>
    <x v="381"/>
    <d v="1899-12-30T12:57:36"/>
    <s v="Normal"/>
    <n v="100"/>
    <x v="0"/>
    <n v="0"/>
    <n v="100"/>
  </r>
  <r>
    <n v="2952"/>
    <n v="19"/>
    <x v="381"/>
    <d v="1899-12-30T13:12:00"/>
    <s v="Normal"/>
    <n v="100"/>
    <x v="0"/>
    <n v="0"/>
    <n v="100"/>
  </r>
  <r>
    <n v="2953"/>
    <n v="15"/>
    <x v="381"/>
    <d v="1899-12-30T13:55:12"/>
    <s v="Premium"/>
    <n v="400"/>
    <x v="1"/>
    <n v="0.1"/>
    <n v="360"/>
  </r>
  <r>
    <n v="2954"/>
    <n v="17"/>
    <x v="382"/>
    <d v="1899-12-30T08:09:36"/>
    <s v="Normal"/>
    <n v="100"/>
    <x v="1"/>
    <n v="0.1"/>
    <n v="90"/>
  </r>
  <r>
    <n v="2955"/>
    <n v="37"/>
    <x v="382"/>
    <d v="1899-12-30T09:21:36"/>
    <s v="Normal"/>
    <n v="100"/>
    <x v="0"/>
    <n v="0"/>
    <n v="100"/>
  </r>
  <r>
    <n v="2956"/>
    <n v="15"/>
    <x v="382"/>
    <d v="1899-12-30T10:48:00"/>
    <s v="Extra"/>
    <n v="200"/>
    <x v="1"/>
    <n v="0.1"/>
    <n v="180"/>
  </r>
  <r>
    <n v="2957"/>
    <n v="29"/>
    <x v="382"/>
    <d v="1899-12-30T12:28:48"/>
    <s v="Normal"/>
    <n v="100"/>
    <x v="0"/>
    <n v="0"/>
    <n v="100"/>
  </r>
  <r>
    <n v="2958"/>
    <n v="25"/>
    <x v="382"/>
    <d v="1899-12-30T12:43:12"/>
    <s v="Normal"/>
    <n v="100"/>
    <x v="0"/>
    <n v="0"/>
    <n v="100"/>
  </r>
  <r>
    <n v="2959"/>
    <n v="21"/>
    <x v="382"/>
    <d v="1899-12-30T12:57:36"/>
    <s v="Normal"/>
    <n v="100"/>
    <x v="0"/>
    <n v="0"/>
    <n v="100"/>
  </r>
  <r>
    <n v="2960"/>
    <n v="11"/>
    <x v="382"/>
    <d v="1899-12-30T13:12:00"/>
    <s v="Extra"/>
    <n v="200"/>
    <x v="2"/>
    <n v="0.2"/>
    <n v="160"/>
  </r>
  <r>
    <n v="2961"/>
    <n v="13"/>
    <x v="382"/>
    <d v="1899-12-30T13:40:48"/>
    <s v="Extra"/>
    <n v="200"/>
    <x v="1"/>
    <n v="0.1"/>
    <n v="180"/>
  </r>
  <r>
    <n v="2962"/>
    <n v="35"/>
    <x v="383"/>
    <d v="1899-12-30T08:38:24"/>
    <s v="Extra"/>
    <n v="200"/>
    <x v="0"/>
    <n v="0"/>
    <n v="200"/>
  </r>
  <r>
    <n v="2963"/>
    <n v="19"/>
    <x v="383"/>
    <d v="1899-12-30T09:50:24"/>
    <s v="Extra"/>
    <n v="200"/>
    <x v="0"/>
    <n v="0"/>
    <n v="200"/>
  </r>
  <r>
    <n v="2964"/>
    <n v="17"/>
    <x v="383"/>
    <d v="1899-12-30T11:16:48"/>
    <s v="Normal"/>
    <n v="100"/>
    <x v="1"/>
    <n v="0.1"/>
    <n v="90"/>
  </r>
  <r>
    <n v="2965"/>
    <n v="16"/>
    <x v="383"/>
    <d v="1899-12-30T12:00:00"/>
    <s v="Extra"/>
    <n v="200"/>
    <x v="1"/>
    <n v="0.1"/>
    <n v="180"/>
  </r>
  <r>
    <n v="2966"/>
    <n v="21"/>
    <x v="383"/>
    <d v="1899-12-30T13:55:12"/>
    <s v="Normal"/>
    <n v="100"/>
    <x v="0"/>
    <n v="0"/>
    <n v="100"/>
  </r>
  <r>
    <n v="2967"/>
    <n v="6"/>
    <x v="384"/>
    <d v="1899-12-30T09:50:24"/>
    <s v="Normal"/>
    <n v="100"/>
    <x v="2"/>
    <n v="0.2"/>
    <n v="80"/>
  </r>
  <r>
    <n v="2968"/>
    <n v="28"/>
    <x v="384"/>
    <d v="1899-12-30T10:04:48"/>
    <s v="Normal"/>
    <n v="100"/>
    <x v="0"/>
    <n v="0"/>
    <n v="100"/>
  </r>
  <r>
    <n v="2969"/>
    <n v="10"/>
    <x v="384"/>
    <d v="1899-12-30T12:14:24"/>
    <s v="Normal"/>
    <n v="100"/>
    <x v="2"/>
    <n v="0.2"/>
    <n v="80"/>
  </r>
  <r>
    <n v="2970"/>
    <n v="15"/>
    <x v="384"/>
    <d v="1899-12-30T13:55:12"/>
    <s v="Normal"/>
    <n v="100"/>
    <x v="1"/>
    <n v="0.1"/>
    <n v="90"/>
  </r>
  <r>
    <n v="2971"/>
    <n v="35"/>
    <x v="384"/>
    <d v="1899-12-30T15:07:12"/>
    <s v="Extra"/>
    <n v="200"/>
    <x v="0"/>
    <n v="0"/>
    <n v="200"/>
  </r>
  <r>
    <n v="2972"/>
    <n v="19"/>
    <x v="384"/>
    <d v="1899-12-30T15:21:36"/>
    <s v="Normal"/>
    <n v="100"/>
    <x v="0"/>
    <n v="0"/>
    <n v="100"/>
  </r>
  <r>
    <n v="2973"/>
    <n v="19"/>
    <x v="385"/>
    <d v="1899-12-30T08:38:24"/>
    <s v="Normal"/>
    <n v="100"/>
    <x v="0"/>
    <n v="0"/>
    <n v="100"/>
  </r>
  <r>
    <n v="2974"/>
    <n v="18"/>
    <x v="385"/>
    <d v="1899-12-30T11:45:36"/>
    <s v="Normal"/>
    <n v="100"/>
    <x v="0"/>
    <n v="0"/>
    <n v="100"/>
  </r>
  <r>
    <n v="2975"/>
    <n v="8"/>
    <x v="385"/>
    <d v="1899-12-30T12:00:00"/>
    <s v="Normal"/>
    <n v="100"/>
    <x v="2"/>
    <n v="0.2"/>
    <n v="80"/>
  </r>
  <r>
    <n v="2976"/>
    <n v="35"/>
    <x v="385"/>
    <d v="1899-12-30T12:00:00"/>
    <s v="Normal"/>
    <n v="100"/>
    <x v="0"/>
    <n v="0"/>
    <n v="100"/>
  </r>
  <r>
    <n v="2977"/>
    <n v="27"/>
    <x v="385"/>
    <d v="1899-12-30T12:28:48"/>
    <s v="Premium"/>
    <n v="400"/>
    <x v="0"/>
    <n v="0"/>
    <n v="400"/>
  </r>
  <r>
    <n v="2978"/>
    <n v="16"/>
    <x v="386"/>
    <d v="1899-12-30T09:07:12"/>
    <s v="Normal"/>
    <n v="100"/>
    <x v="1"/>
    <n v="0.1"/>
    <n v="90"/>
  </r>
  <r>
    <n v="2979"/>
    <n v="25"/>
    <x v="386"/>
    <d v="1899-12-30T12:00:00"/>
    <s v="Extra"/>
    <n v="200"/>
    <x v="0"/>
    <n v="0"/>
    <n v="200"/>
  </r>
  <r>
    <n v="2980"/>
    <n v="31"/>
    <x v="386"/>
    <d v="1899-12-30T13:12:00"/>
    <s v="Normal"/>
    <n v="100"/>
    <x v="0"/>
    <n v="0"/>
    <n v="100"/>
  </r>
  <r>
    <n v="2981"/>
    <n v="26"/>
    <x v="386"/>
    <d v="1899-12-30T13:40:48"/>
    <s v="Normal"/>
    <n v="100"/>
    <x v="0"/>
    <n v="0"/>
    <n v="100"/>
  </r>
  <r>
    <n v="2982"/>
    <n v="14"/>
    <x v="387"/>
    <d v="1899-12-30T08:24:00"/>
    <s v="Normal"/>
    <n v="100"/>
    <x v="1"/>
    <n v="0.1"/>
    <n v="90"/>
  </r>
  <r>
    <n v="2983"/>
    <n v="25"/>
    <x v="387"/>
    <d v="1899-12-30T08:52:48"/>
    <s v="Extra"/>
    <n v="200"/>
    <x v="0"/>
    <n v="0"/>
    <n v="200"/>
  </r>
  <r>
    <n v="2984"/>
    <n v="19"/>
    <x v="387"/>
    <d v="1899-12-30T09:07:12"/>
    <s v="Premium"/>
    <n v="400"/>
    <x v="0"/>
    <n v="0"/>
    <n v="400"/>
  </r>
  <r>
    <n v="2985"/>
    <n v="25"/>
    <x v="387"/>
    <d v="1899-12-30T09:07:12"/>
    <s v="Extra"/>
    <n v="200"/>
    <x v="0"/>
    <n v="0"/>
    <n v="200"/>
  </r>
  <r>
    <n v="2986"/>
    <n v="15"/>
    <x v="387"/>
    <d v="1899-12-30T09:50:24"/>
    <s v="Normal"/>
    <n v="100"/>
    <x v="1"/>
    <n v="0.1"/>
    <n v="90"/>
  </r>
  <r>
    <n v="2987"/>
    <n v="35"/>
    <x v="387"/>
    <d v="1899-12-30T12:14:24"/>
    <s v="Normal"/>
    <n v="100"/>
    <x v="0"/>
    <n v="0"/>
    <n v="100"/>
  </r>
  <r>
    <n v="2988"/>
    <n v="9"/>
    <x v="387"/>
    <d v="1899-12-30T13:12:00"/>
    <s v="Premium"/>
    <n v="400"/>
    <x v="2"/>
    <n v="0.2"/>
    <n v="320"/>
  </r>
  <r>
    <n v="2989"/>
    <n v="6"/>
    <x v="387"/>
    <d v="1899-12-30T13:26:24"/>
    <s v="Extra"/>
    <n v="200"/>
    <x v="2"/>
    <n v="0.2"/>
    <n v="160"/>
  </r>
  <r>
    <n v="2990"/>
    <n v="28"/>
    <x v="387"/>
    <d v="1899-12-30T13:40:48"/>
    <s v="Premium"/>
    <n v="400"/>
    <x v="0"/>
    <n v="0"/>
    <n v="400"/>
  </r>
  <r>
    <n v="2991"/>
    <n v="12"/>
    <x v="387"/>
    <d v="1899-12-30T14:24:00"/>
    <s v="Normal"/>
    <n v="100"/>
    <x v="1"/>
    <n v="0.1"/>
    <n v="90"/>
  </r>
  <r>
    <n v="2992"/>
    <n v="22"/>
    <x v="387"/>
    <d v="1899-12-30T15:21:36"/>
    <s v="Normal"/>
    <n v="100"/>
    <x v="0"/>
    <n v="0"/>
    <n v="100"/>
  </r>
  <r>
    <n v="2993"/>
    <n v="35"/>
    <x v="387"/>
    <d v="1899-12-30T15:36:00"/>
    <s v="Normal"/>
    <n v="100"/>
    <x v="0"/>
    <n v="0"/>
    <n v="100"/>
  </r>
  <r>
    <n v="2994"/>
    <n v="32"/>
    <x v="388"/>
    <d v="1899-12-30T10:19:12"/>
    <s v="Extra"/>
    <n v="200"/>
    <x v="0"/>
    <n v="0"/>
    <n v="200"/>
  </r>
  <r>
    <n v="2995"/>
    <n v="15"/>
    <x v="388"/>
    <d v="1899-12-30T10:19:12"/>
    <s v="Normal"/>
    <n v="100"/>
    <x v="1"/>
    <n v="0.1"/>
    <n v="90"/>
  </r>
  <r>
    <n v="2996"/>
    <n v="23"/>
    <x v="388"/>
    <d v="1899-12-30T10:48:00"/>
    <s v="Normal"/>
    <n v="100"/>
    <x v="0"/>
    <n v="0"/>
    <n v="100"/>
  </r>
  <r>
    <n v="2997"/>
    <n v="35"/>
    <x v="388"/>
    <d v="1899-12-30T10:48:00"/>
    <s v="Normal"/>
    <n v="100"/>
    <x v="0"/>
    <n v="0"/>
    <n v="100"/>
  </r>
  <r>
    <n v="2998"/>
    <n v="26"/>
    <x v="388"/>
    <d v="1899-12-30T11:02:24"/>
    <s v="Extra"/>
    <n v="200"/>
    <x v="0"/>
    <n v="0"/>
    <n v="200"/>
  </r>
  <r>
    <n v="2999"/>
    <n v="15"/>
    <x v="388"/>
    <d v="1899-12-30T11:02:24"/>
    <s v="Normal"/>
    <n v="100"/>
    <x v="1"/>
    <n v="0.1"/>
    <n v="90"/>
  </r>
  <r>
    <n v="3000"/>
    <n v="38"/>
    <x v="388"/>
    <d v="1899-12-30T13:26:24"/>
    <s v="Normal"/>
    <n v="100"/>
    <x v="0"/>
    <n v="0"/>
    <n v="100"/>
  </r>
  <r>
    <n v="3001"/>
    <n v="6"/>
    <x v="388"/>
    <d v="1899-12-30T14:09:36"/>
    <s v="Normal"/>
    <n v="100"/>
    <x v="2"/>
    <n v="0.2"/>
    <n v="80"/>
  </r>
  <r>
    <n v="3002"/>
    <n v="39"/>
    <x v="388"/>
    <d v="1899-12-30T15:21:36"/>
    <s v="Premium"/>
    <n v="400"/>
    <x v="0"/>
    <n v="0"/>
    <n v="400"/>
  </r>
  <r>
    <n v="3003"/>
    <n v="19"/>
    <x v="389"/>
    <d v="1899-12-30T11:16:48"/>
    <s v="Premium"/>
    <n v="400"/>
    <x v="0"/>
    <n v="0"/>
    <n v="400"/>
  </r>
  <r>
    <n v="3004"/>
    <n v="21"/>
    <x v="389"/>
    <d v="1899-12-30T12:00:00"/>
    <s v="Normal"/>
    <n v="100"/>
    <x v="0"/>
    <n v="0"/>
    <n v="100"/>
  </r>
  <r>
    <n v="3005"/>
    <n v="18"/>
    <x v="389"/>
    <d v="1899-12-30T12:14:24"/>
    <s v="Normal"/>
    <n v="100"/>
    <x v="0"/>
    <n v="0"/>
    <n v="100"/>
  </r>
  <r>
    <n v="3006"/>
    <n v="17"/>
    <x v="389"/>
    <d v="1899-12-30T13:40:48"/>
    <s v="Normal"/>
    <n v="100"/>
    <x v="1"/>
    <n v="0.1"/>
    <n v="90"/>
  </r>
  <r>
    <n v="3007"/>
    <n v="31"/>
    <x v="389"/>
    <d v="1899-12-30T13:40:48"/>
    <s v="Normal"/>
    <n v="100"/>
    <x v="0"/>
    <n v="0"/>
    <n v="100"/>
  </r>
  <r>
    <n v="3008"/>
    <n v="33"/>
    <x v="389"/>
    <d v="1899-12-30T13:55:12"/>
    <s v="Premium"/>
    <n v="400"/>
    <x v="0"/>
    <n v="0"/>
    <n v="400"/>
  </r>
  <r>
    <n v="3009"/>
    <n v="15"/>
    <x v="389"/>
    <d v="1899-12-30T15:21:36"/>
    <s v="Normal"/>
    <n v="100"/>
    <x v="1"/>
    <n v="0.1"/>
    <n v="90"/>
  </r>
  <r>
    <n v="3010"/>
    <n v="38"/>
    <x v="390"/>
    <d v="1899-12-30T08:09:36"/>
    <s v="Premium"/>
    <n v="400"/>
    <x v="0"/>
    <n v="0"/>
    <n v="400"/>
  </r>
  <r>
    <n v="3011"/>
    <n v="17"/>
    <x v="390"/>
    <d v="1899-12-30T10:04:48"/>
    <s v="Normal"/>
    <n v="100"/>
    <x v="1"/>
    <n v="0.1"/>
    <n v="90"/>
  </r>
  <r>
    <n v="3012"/>
    <n v="16"/>
    <x v="390"/>
    <d v="1899-12-30T12:57:36"/>
    <s v="Extra"/>
    <n v="200"/>
    <x v="1"/>
    <n v="0.1"/>
    <n v="180"/>
  </r>
  <r>
    <n v="3013"/>
    <n v="18"/>
    <x v="390"/>
    <d v="1899-12-30T13:26:24"/>
    <s v="Premium"/>
    <n v="400"/>
    <x v="0"/>
    <n v="0"/>
    <n v="400"/>
  </r>
  <r>
    <n v="3014"/>
    <n v="11"/>
    <x v="390"/>
    <d v="1899-12-30T13:26:24"/>
    <s v="Extra"/>
    <n v="200"/>
    <x v="2"/>
    <n v="0.2"/>
    <n v="160"/>
  </r>
  <r>
    <n v="3015"/>
    <n v="9"/>
    <x v="390"/>
    <d v="1899-12-30T13:55:12"/>
    <s v="Normal"/>
    <n v="100"/>
    <x v="2"/>
    <n v="0.2"/>
    <n v="80"/>
  </r>
  <r>
    <n v="3016"/>
    <n v="6"/>
    <x v="391"/>
    <d v="1899-12-30T09:36:00"/>
    <s v="Premium"/>
    <n v="400"/>
    <x v="2"/>
    <n v="0.2"/>
    <n v="320"/>
  </r>
  <r>
    <n v="3017"/>
    <n v="31"/>
    <x v="391"/>
    <d v="1899-12-30T10:48:00"/>
    <s v="Premium"/>
    <n v="400"/>
    <x v="0"/>
    <n v="0"/>
    <n v="400"/>
  </r>
  <r>
    <n v="3018"/>
    <n v="15"/>
    <x v="391"/>
    <d v="1899-12-30T10:48:00"/>
    <s v="Normal"/>
    <n v="100"/>
    <x v="1"/>
    <n v="0.1"/>
    <n v="90"/>
  </r>
  <r>
    <n v="3019"/>
    <n v="26"/>
    <x v="391"/>
    <d v="1899-12-30T15:36:00"/>
    <s v="Normal"/>
    <n v="100"/>
    <x v="0"/>
    <n v="0"/>
    <n v="100"/>
  </r>
  <r>
    <n v="3020"/>
    <n v="17"/>
    <x v="392"/>
    <d v="1899-12-30T11:16:48"/>
    <s v="Extra"/>
    <n v="200"/>
    <x v="1"/>
    <n v="0.1"/>
    <n v="180"/>
  </r>
  <r>
    <n v="3021"/>
    <n v="25"/>
    <x v="392"/>
    <d v="1899-12-30T12:14:24"/>
    <s v="Normal"/>
    <n v="100"/>
    <x v="0"/>
    <n v="0"/>
    <n v="100"/>
  </r>
  <r>
    <n v="3022"/>
    <n v="18"/>
    <x v="392"/>
    <d v="1899-12-30T13:55:12"/>
    <s v="Normal"/>
    <n v="100"/>
    <x v="0"/>
    <n v="0"/>
    <n v="100"/>
  </r>
  <r>
    <n v="3023"/>
    <n v="11"/>
    <x v="393"/>
    <d v="1899-12-30T08:09:36"/>
    <s v="Normal"/>
    <n v="100"/>
    <x v="2"/>
    <n v="0.2"/>
    <n v="80"/>
  </r>
  <r>
    <n v="3024"/>
    <n v="11"/>
    <x v="393"/>
    <d v="1899-12-30T08:24:00"/>
    <s v="Normal"/>
    <n v="100"/>
    <x v="2"/>
    <n v="0.2"/>
    <n v="80"/>
  </r>
  <r>
    <n v="3025"/>
    <n v="10"/>
    <x v="393"/>
    <d v="1899-12-30T08:38:24"/>
    <s v="Normal"/>
    <n v="100"/>
    <x v="2"/>
    <n v="0.2"/>
    <n v="80"/>
  </r>
  <r>
    <n v="3026"/>
    <n v="6"/>
    <x v="393"/>
    <d v="1899-12-30T08:38:24"/>
    <s v="Premium"/>
    <n v="400"/>
    <x v="2"/>
    <n v="0.2"/>
    <n v="320"/>
  </r>
  <r>
    <n v="3027"/>
    <n v="35"/>
    <x v="393"/>
    <d v="1899-12-30T09:36:00"/>
    <s v="Extra"/>
    <n v="200"/>
    <x v="0"/>
    <n v="0"/>
    <n v="200"/>
  </r>
  <r>
    <n v="3028"/>
    <n v="39"/>
    <x v="393"/>
    <d v="1899-12-30T12:00:00"/>
    <s v="Normal"/>
    <n v="100"/>
    <x v="0"/>
    <n v="0"/>
    <n v="100"/>
  </r>
  <r>
    <n v="3029"/>
    <n v="22"/>
    <x v="393"/>
    <d v="1899-12-30T13:55:12"/>
    <s v="Extra"/>
    <n v="200"/>
    <x v="0"/>
    <n v="0"/>
    <n v="200"/>
  </r>
  <r>
    <n v="3030"/>
    <n v="34"/>
    <x v="393"/>
    <d v="1899-12-30T14:38:24"/>
    <s v="Extra"/>
    <n v="200"/>
    <x v="0"/>
    <n v="0"/>
    <n v="200"/>
  </r>
  <r>
    <n v="3031"/>
    <n v="16"/>
    <x v="393"/>
    <d v="1899-12-30T15:07:12"/>
    <s v="Extra"/>
    <n v="200"/>
    <x v="1"/>
    <n v="0.1"/>
    <n v="180"/>
  </r>
  <r>
    <n v="3032"/>
    <n v="27"/>
    <x v="394"/>
    <d v="1899-12-30T08:09:36"/>
    <s v="Normal"/>
    <n v="100"/>
    <x v="0"/>
    <n v="0"/>
    <n v="100"/>
  </r>
  <r>
    <n v="3033"/>
    <n v="6"/>
    <x v="394"/>
    <d v="1899-12-30T08:09:36"/>
    <s v="Premium"/>
    <n v="400"/>
    <x v="2"/>
    <n v="0.2"/>
    <n v="320"/>
  </r>
  <r>
    <n v="3034"/>
    <n v="32"/>
    <x v="394"/>
    <d v="1899-12-30T08:52:48"/>
    <s v="Normal"/>
    <n v="100"/>
    <x v="0"/>
    <n v="0"/>
    <n v="100"/>
  </r>
  <r>
    <n v="3035"/>
    <n v="31"/>
    <x v="394"/>
    <d v="1899-12-30T09:07:12"/>
    <s v="Normal"/>
    <n v="100"/>
    <x v="0"/>
    <n v="0"/>
    <n v="100"/>
  </r>
  <r>
    <n v="3036"/>
    <n v="20"/>
    <x v="394"/>
    <d v="1899-12-30T09:36:00"/>
    <s v="Premium"/>
    <n v="400"/>
    <x v="0"/>
    <n v="0"/>
    <n v="400"/>
  </r>
  <r>
    <n v="3037"/>
    <n v="19"/>
    <x v="394"/>
    <d v="1899-12-30T13:55:12"/>
    <s v="Extra"/>
    <n v="200"/>
    <x v="0"/>
    <n v="0"/>
    <n v="200"/>
  </r>
  <r>
    <n v="3038"/>
    <n v="39"/>
    <x v="395"/>
    <d v="1899-12-30T08:52:48"/>
    <s v="Normal"/>
    <n v="100"/>
    <x v="0"/>
    <n v="0"/>
    <n v="100"/>
  </r>
  <r>
    <n v="3039"/>
    <n v="39"/>
    <x v="395"/>
    <d v="1899-12-30T10:19:12"/>
    <s v="Normal"/>
    <n v="100"/>
    <x v="0"/>
    <n v="0"/>
    <n v="100"/>
  </r>
  <r>
    <n v="3040"/>
    <n v="10"/>
    <x v="395"/>
    <d v="1899-12-30T11:45:36"/>
    <s v="Extra"/>
    <n v="200"/>
    <x v="2"/>
    <n v="0.2"/>
    <n v="160"/>
  </r>
  <r>
    <n v="3041"/>
    <n v="18"/>
    <x v="395"/>
    <d v="1899-12-30T12:14:24"/>
    <s v="Premium"/>
    <n v="400"/>
    <x v="0"/>
    <n v="0"/>
    <n v="400"/>
  </r>
  <r>
    <n v="3042"/>
    <n v="26"/>
    <x v="395"/>
    <d v="1899-12-30T12:28:48"/>
    <s v="Normal"/>
    <n v="100"/>
    <x v="0"/>
    <n v="0"/>
    <n v="100"/>
  </r>
  <r>
    <n v="3043"/>
    <n v="18"/>
    <x v="395"/>
    <d v="1899-12-30T13:55:12"/>
    <s v="Extra"/>
    <n v="200"/>
    <x v="0"/>
    <n v="0"/>
    <n v="200"/>
  </r>
  <r>
    <n v="3044"/>
    <n v="22"/>
    <x v="395"/>
    <d v="1899-12-30T13:55:12"/>
    <s v="Premium"/>
    <n v="400"/>
    <x v="0"/>
    <n v="0"/>
    <n v="400"/>
  </r>
  <r>
    <n v="3045"/>
    <n v="21"/>
    <x v="395"/>
    <d v="1899-12-30T14:24:00"/>
    <s v="Extra"/>
    <n v="200"/>
    <x v="0"/>
    <n v="0"/>
    <n v="200"/>
  </r>
  <r>
    <n v="3046"/>
    <n v="11"/>
    <x v="395"/>
    <d v="1899-12-30T14:52:48"/>
    <s v="Extra"/>
    <n v="200"/>
    <x v="2"/>
    <n v="0.2"/>
    <n v="160"/>
  </r>
  <r>
    <n v="3047"/>
    <n v="22"/>
    <x v="395"/>
    <d v="1899-12-30T15:21:36"/>
    <s v="Extra"/>
    <n v="200"/>
    <x v="0"/>
    <n v="0"/>
    <n v="200"/>
  </r>
  <r>
    <n v="3048"/>
    <n v="32"/>
    <x v="395"/>
    <d v="1899-12-30T15:50:24"/>
    <s v="Premium"/>
    <n v="400"/>
    <x v="0"/>
    <n v="0"/>
    <n v="400"/>
  </r>
  <r>
    <n v="3049"/>
    <n v="31"/>
    <x v="396"/>
    <d v="1899-12-30T08:09:36"/>
    <s v="Normal"/>
    <n v="100"/>
    <x v="0"/>
    <n v="0"/>
    <n v="100"/>
  </r>
  <r>
    <n v="3050"/>
    <n v="22"/>
    <x v="396"/>
    <d v="1899-12-30T09:07:12"/>
    <s v="Normal"/>
    <n v="100"/>
    <x v="0"/>
    <n v="0"/>
    <n v="100"/>
  </r>
  <r>
    <n v="3051"/>
    <n v="39"/>
    <x v="396"/>
    <d v="1899-12-30T10:04:48"/>
    <s v="Normal"/>
    <n v="100"/>
    <x v="0"/>
    <n v="0"/>
    <n v="100"/>
  </r>
  <r>
    <n v="3052"/>
    <n v="18"/>
    <x v="396"/>
    <d v="1899-12-30T11:31:12"/>
    <s v="Premium"/>
    <n v="400"/>
    <x v="0"/>
    <n v="0"/>
    <n v="400"/>
  </r>
  <r>
    <n v="3053"/>
    <n v="34"/>
    <x v="396"/>
    <d v="1899-12-30T13:26:24"/>
    <s v="Extra"/>
    <n v="200"/>
    <x v="0"/>
    <n v="0"/>
    <n v="200"/>
  </r>
  <r>
    <n v="3054"/>
    <n v="18"/>
    <x v="396"/>
    <d v="1899-12-30T15:07:12"/>
    <s v="Normal"/>
    <n v="100"/>
    <x v="0"/>
    <n v="0"/>
    <n v="100"/>
  </r>
  <r>
    <n v="3055"/>
    <n v="24"/>
    <x v="397"/>
    <d v="1899-12-30T09:21:36"/>
    <s v="Normal"/>
    <n v="100"/>
    <x v="0"/>
    <n v="0"/>
    <n v="100"/>
  </r>
  <r>
    <n v="3056"/>
    <n v="20"/>
    <x v="397"/>
    <d v="1899-12-30T09:50:24"/>
    <s v="Normal"/>
    <n v="100"/>
    <x v="0"/>
    <n v="0"/>
    <n v="100"/>
  </r>
  <r>
    <n v="3057"/>
    <n v="14"/>
    <x v="397"/>
    <d v="1899-12-30T11:31:12"/>
    <s v="Normal"/>
    <n v="100"/>
    <x v="1"/>
    <n v="0.1"/>
    <n v="90"/>
  </r>
  <r>
    <n v="3058"/>
    <n v="16"/>
    <x v="397"/>
    <d v="1899-12-30T11:45:36"/>
    <s v="Normal"/>
    <n v="100"/>
    <x v="1"/>
    <n v="0.1"/>
    <n v="90"/>
  </r>
  <r>
    <n v="3059"/>
    <n v="19"/>
    <x v="397"/>
    <d v="1899-12-30T12:14:24"/>
    <s v="Normal"/>
    <n v="100"/>
    <x v="0"/>
    <n v="0"/>
    <n v="100"/>
  </r>
  <r>
    <n v="3060"/>
    <n v="24"/>
    <x v="397"/>
    <d v="1899-12-30T12:28:48"/>
    <s v="Normal"/>
    <n v="100"/>
    <x v="0"/>
    <n v="0"/>
    <n v="100"/>
  </r>
  <r>
    <n v="3061"/>
    <n v="26"/>
    <x v="397"/>
    <d v="1899-12-30T13:55:12"/>
    <s v="Normal"/>
    <n v="100"/>
    <x v="0"/>
    <n v="0"/>
    <n v="100"/>
  </r>
  <r>
    <n v="3062"/>
    <n v="14"/>
    <x v="397"/>
    <d v="1899-12-30T14:24:00"/>
    <s v="Normal"/>
    <n v="100"/>
    <x v="1"/>
    <n v="0.1"/>
    <n v="90"/>
  </r>
  <r>
    <n v="3063"/>
    <n v="10"/>
    <x v="397"/>
    <d v="1899-12-30T14:38:24"/>
    <s v="Normal"/>
    <n v="100"/>
    <x v="2"/>
    <n v="0.2"/>
    <n v="80"/>
  </r>
  <r>
    <n v="3064"/>
    <n v="18"/>
    <x v="397"/>
    <d v="1899-12-30T14:38:24"/>
    <s v="Normal"/>
    <n v="100"/>
    <x v="0"/>
    <n v="0"/>
    <n v="100"/>
  </r>
  <r>
    <n v="3065"/>
    <n v="25"/>
    <x v="397"/>
    <d v="1899-12-30T15:21:36"/>
    <s v="Normal"/>
    <n v="100"/>
    <x v="0"/>
    <n v="0"/>
    <n v="100"/>
  </r>
  <r>
    <n v="3066"/>
    <n v="5"/>
    <x v="398"/>
    <d v="1899-12-30T08:38:24"/>
    <s v="Premium"/>
    <n v="400"/>
    <x v="2"/>
    <n v="0.2"/>
    <n v="320"/>
  </r>
  <r>
    <n v="3067"/>
    <n v="19"/>
    <x v="398"/>
    <d v="1899-12-30T09:36:00"/>
    <s v="Premium"/>
    <n v="400"/>
    <x v="0"/>
    <n v="0"/>
    <n v="400"/>
  </r>
  <r>
    <n v="3068"/>
    <n v="35"/>
    <x v="398"/>
    <d v="1899-12-30T14:52:48"/>
    <s v="Normal"/>
    <n v="100"/>
    <x v="0"/>
    <n v="0"/>
    <n v="100"/>
  </r>
  <r>
    <n v="3069"/>
    <n v="19"/>
    <x v="398"/>
    <d v="1899-12-30T15:21:36"/>
    <s v="Extra"/>
    <n v="200"/>
    <x v="0"/>
    <n v="0"/>
    <n v="200"/>
  </r>
  <r>
    <n v="3070"/>
    <n v="18"/>
    <x v="398"/>
    <d v="1899-12-30T15:50:24"/>
    <s v="Premium"/>
    <n v="400"/>
    <x v="0"/>
    <n v="0"/>
    <n v="400"/>
  </r>
  <r>
    <n v="3071"/>
    <n v="33"/>
    <x v="399"/>
    <d v="1899-12-30T08:52:48"/>
    <s v="Premium"/>
    <n v="400"/>
    <x v="0"/>
    <n v="0"/>
    <n v="400"/>
  </r>
  <r>
    <n v="3072"/>
    <n v="28"/>
    <x v="399"/>
    <d v="1899-12-30T09:21:36"/>
    <s v="Normal"/>
    <n v="100"/>
    <x v="0"/>
    <n v="0"/>
    <n v="100"/>
  </r>
  <r>
    <n v="3073"/>
    <n v="39"/>
    <x v="399"/>
    <d v="1899-12-30T10:33:36"/>
    <s v="Extra"/>
    <n v="200"/>
    <x v="0"/>
    <n v="0"/>
    <n v="200"/>
  </r>
  <r>
    <n v="3074"/>
    <n v="32"/>
    <x v="399"/>
    <d v="1899-12-30T10:48:00"/>
    <s v="Premium"/>
    <n v="400"/>
    <x v="0"/>
    <n v="0"/>
    <n v="400"/>
  </r>
  <r>
    <n v="3075"/>
    <n v="9"/>
    <x v="399"/>
    <d v="1899-12-30T14:38:24"/>
    <s v="Premium"/>
    <n v="400"/>
    <x v="2"/>
    <n v="0.2"/>
    <n v="320"/>
  </r>
  <r>
    <n v="3076"/>
    <n v="33"/>
    <x v="399"/>
    <d v="1899-12-30T15:50:24"/>
    <s v="Normal"/>
    <n v="100"/>
    <x v="0"/>
    <n v="0"/>
    <n v="100"/>
  </r>
  <r>
    <n v="3077"/>
    <n v="30"/>
    <x v="399"/>
    <d v="1899-12-30T15:50:24"/>
    <s v="Normal"/>
    <n v="100"/>
    <x v="0"/>
    <n v="0"/>
    <n v="100"/>
  </r>
  <r>
    <n v="3078"/>
    <n v="35"/>
    <x v="400"/>
    <d v="1899-12-30T08:24:00"/>
    <s v="Normal"/>
    <n v="100"/>
    <x v="0"/>
    <n v="0"/>
    <n v="100"/>
  </r>
  <r>
    <n v="3079"/>
    <n v="10"/>
    <x v="400"/>
    <d v="1899-12-30T09:50:24"/>
    <s v="Normal"/>
    <n v="100"/>
    <x v="2"/>
    <n v="0.2"/>
    <n v="80"/>
  </r>
  <r>
    <n v="3080"/>
    <n v="20"/>
    <x v="400"/>
    <d v="1899-12-30T10:19:12"/>
    <s v="Normal"/>
    <n v="100"/>
    <x v="0"/>
    <n v="0"/>
    <n v="100"/>
  </r>
  <r>
    <n v="3081"/>
    <n v="17"/>
    <x v="400"/>
    <d v="1899-12-30T11:45:36"/>
    <s v="Normal"/>
    <n v="100"/>
    <x v="1"/>
    <n v="0.1"/>
    <n v="90"/>
  </r>
  <r>
    <n v="3082"/>
    <n v="24"/>
    <x v="400"/>
    <d v="1899-12-30T14:52:48"/>
    <s v="Normal"/>
    <n v="100"/>
    <x v="0"/>
    <n v="0"/>
    <n v="100"/>
  </r>
  <r>
    <n v="3083"/>
    <n v="30"/>
    <x v="400"/>
    <d v="1899-12-30T15:50:24"/>
    <s v="Normal"/>
    <n v="100"/>
    <x v="0"/>
    <n v="0"/>
    <n v="100"/>
  </r>
  <r>
    <n v="3084"/>
    <n v="32"/>
    <x v="401"/>
    <d v="1899-12-30T08:52:48"/>
    <s v="Normal"/>
    <n v="100"/>
    <x v="0"/>
    <n v="0"/>
    <n v="100"/>
  </r>
  <r>
    <n v="3085"/>
    <n v="32"/>
    <x v="401"/>
    <d v="1899-12-30T09:36:00"/>
    <s v="Normal"/>
    <n v="100"/>
    <x v="0"/>
    <n v="0"/>
    <n v="100"/>
  </r>
  <r>
    <n v="3086"/>
    <n v="6"/>
    <x v="401"/>
    <d v="1899-12-30T10:04:48"/>
    <s v="Premium"/>
    <n v="400"/>
    <x v="2"/>
    <n v="0.2"/>
    <n v="320"/>
  </r>
  <r>
    <n v="3087"/>
    <n v="19"/>
    <x v="401"/>
    <d v="1899-12-30T10:19:12"/>
    <s v="Normal"/>
    <n v="100"/>
    <x v="0"/>
    <n v="0"/>
    <n v="100"/>
  </r>
  <r>
    <n v="3088"/>
    <n v="17"/>
    <x v="401"/>
    <d v="1899-12-30T12:00:00"/>
    <s v="Normal"/>
    <n v="100"/>
    <x v="1"/>
    <n v="0.1"/>
    <n v="90"/>
  </r>
  <r>
    <n v="3089"/>
    <n v="15"/>
    <x v="401"/>
    <d v="1899-12-30T12:28:48"/>
    <s v="Normal"/>
    <n v="100"/>
    <x v="1"/>
    <n v="0.1"/>
    <n v="90"/>
  </r>
  <r>
    <n v="3090"/>
    <n v="30"/>
    <x v="401"/>
    <d v="1899-12-30T13:26:24"/>
    <s v="Normal"/>
    <n v="100"/>
    <x v="0"/>
    <n v="0"/>
    <n v="100"/>
  </r>
  <r>
    <n v="3091"/>
    <n v="29"/>
    <x v="401"/>
    <d v="1899-12-30T14:24:00"/>
    <s v="Extra"/>
    <n v="200"/>
    <x v="0"/>
    <n v="0"/>
    <n v="200"/>
  </r>
  <r>
    <n v="3092"/>
    <n v="37"/>
    <x v="402"/>
    <d v="1899-12-30T08:09:36"/>
    <s v="Normal"/>
    <n v="100"/>
    <x v="0"/>
    <n v="0"/>
    <n v="100"/>
  </r>
  <r>
    <n v="3093"/>
    <n v="38"/>
    <x v="402"/>
    <d v="1899-12-30T11:45:36"/>
    <s v="Extra"/>
    <n v="200"/>
    <x v="0"/>
    <n v="0"/>
    <n v="200"/>
  </r>
  <r>
    <n v="3094"/>
    <n v="5"/>
    <x v="402"/>
    <d v="1899-12-30T12:00:00"/>
    <s v="Normal"/>
    <n v="100"/>
    <x v="2"/>
    <n v="0.2"/>
    <n v="80"/>
  </r>
  <r>
    <n v="3095"/>
    <n v="21"/>
    <x v="402"/>
    <d v="1899-12-30T12:00:00"/>
    <s v="Extra"/>
    <n v="200"/>
    <x v="0"/>
    <n v="0"/>
    <n v="200"/>
  </r>
  <r>
    <n v="3096"/>
    <n v="8"/>
    <x v="402"/>
    <d v="1899-12-30T12:28:48"/>
    <s v="Premium"/>
    <n v="400"/>
    <x v="2"/>
    <n v="0.2"/>
    <n v="320"/>
  </r>
  <r>
    <n v="3097"/>
    <n v="6"/>
    <x v="402"/>
    <d v="1899-12-30T13:12:00"/>
    <s v="Normal"/>
    <n v="100"/>
    <x v="2"/>
    <n v="0.2"/>
    <n v="80"/>
  </r>
  <r>
    <n v="3098"/>
    <n v="37"/>
    <x v="402"/>
    <d v="1899-12-30T14:38:24"/>
    <s v="Normal"/>
    <n v="100"/>
    <x v="0"/>
    <n v="0"/>
    <n v="100"/>
  </r>
  <r>
    <n v="3099"/>
    <n v="21"/>
    <x v="402"/>
    <d v="1899-12-30T15:50:24"/>
    <s v="Normal"/>
    <n v="100"/>
    <x v="0"/>
    <n v="0"/>
    <n v="100"/>
  </r>
  <r>
    <n v="3100"/>
    <n v="27"/>
    <x v="403"/>
    <d v="1899-12-30T08:38:24"/>
    <s v="Premium"/>
    <n v="400"/>
    <x v="0"/>
    <n v="0"/>
    <n v="400"/>
  </r>
  <r>
    <n v="3101"/>
    <n v="8"/>
    <x v="403"/>
    <d v="1899-12-30T12:14:24"/>
    <s v="Normal"/>
    <n v="100"/>
    <x v="2"/>
    <n v="0.2"/>
    <n v="80"/>
  </r>
  <r>
    <n v="3102"/>
    <n v="27"/>
    <x v="403"/>
    <d v="1899-12-30T12:43:12"/>
    <s v="Normal"/>
    <n v="100"/>
    <x v="0"/>
    <n v="0"/>
    <n v="100"/>
  </r>
  <r>
    <n v="3103"/>
    <n v="38"/>
    <x v="403"/>
    <d v="1899-12-30T15:07:12"/>
    <s v="Normal"/>
    <n v="100"/>
    <x v="0"/>
    <n v="0"/>
    <n v="100"/>
  </r>
  <r>
    <n v="3104"/>
    <n v="15"/>
    <x v="404"/>
    <d v="1899-12-30T08:24:00"/>
    <s v="Normal"/>
    <n v="100"/>
    <x v="1"/>
    <n v="0.1"/>
    <n v="90"/>
  </r>
  <r>
    <n v="3105"/>
    <n v="9"/>
    <x v="404"/>
    <d v="1899-12-30T08:52:48"/>
    <s v="Extra"/>
    <n v="200"/>
    <x v="2"/>
    <n v="0.2"/>
    <n v="160"/>
  </r>
  <r>
    <n v="3106"/>
    <n v="27"/>
    <x v="404"/>
    <d v="1899-12-30T14:09:36"/>
    <s v="Premium"/>
    <n v="400"/>
    <x v="0"/>
    <n v="0"/>
    <n v="400"/>
  </r>
  <r>
    <n v="3107"/>
    <n v="27"/>
    <x v="404"/>
    <d v="1899-12-30T14:38:24"/>
    <s v="Normal"/>
    <n v="100"/>
    <x v="0"/>
    <n v="0"/>
    <n v="100"/>
  </r>
  <r>
    <n v="3108"/>
    <n v="17"/>
    <x v="404"/>
    <d v="1899-12-30T15:21:36"/>
    <s v="Premium"/>
    <n v="400"/>
    <x v="1"/>
    <n v="0.1"/>
    <n v="360"/>
  </r>
  <r>
    <n v="3109"/>
    <n v="35"/>
    <x v="405"/>
    <d v="1899-12-30T08:09:36"/>
    <s v="Premium"/>
    <n v="400"/>
    <x v="0"/>
    <n v="0"/>
    <n v="400"/>
  </r>
  <r>
    <n v="3110"/>
    <n v="19"/>
    <x v="405"/>
    <d v="1899-12-30T09:36:00"/>
    <s v="Normal"/>
    <n v="100"/>
    <x v="0"/>
    <n v="0"/>
    <n v="100"/>
  </r>
  <r>
    <n v="3111"/>
    <n v="6"/>
    <x v="405"/>
    <d v="1899-12-30T10:04:48"/>
    <s v="Extra"/>
    <n v="200"/>
    <x v="2"/>
    <n v="0.2"/>
    <n v="160"/>
  </r>
  <r>
    <n v="3112"/>
    <n v="5"/>
    <x v="405"/>
    <d v="1899-12-30T10:48:00"/>
    <s v="Normal"/>
    <n v="100"/>
    <x v="2"/>
    <n v="0.2"/>
    <n v="80"/>
  </r>
  <r>
    <n v="3113"/>
    <n v="7"/>
    <x v="405"/>
    <d v="1899-12-30T11:31:12"/>
    <s v="Premium"/>
    <n v="400"/>
    <x v="2"/>
    <n v="0.2"/>
    <n v="320"/>
  </r>
  <r>
    <n v="3114"/>
    <n v="17"/>
    <x v="405"/>
    <d v="1899-12-30T14:24:00"/>
    <s v="Extra"/>
    <n v="200"/>
    <x v="1"/>
    <n v="0.1"/>
    <n v="180"/>
  </r>
  <r>
    <n v="3115"/>
    <n v="15"/>
    <x v="405"/>
    <d v="1899-12-30T15:07:12"/>
    <s v="Normal"/>
    <n v="100"/>
    <x v="1"/>
    <n v="0.1"/>
    <n v="90"/>
  </r>
  <r>
    <n v="3116"/>
    <n v="15"/>
    <x v="405"/>
    <d v="1899-12-30T15:50:24"/>
    <s v="Extra"/>
    <n v="200"/>
    <x v="1"/>
    <n v="0.1"/>
    <n v="180"/>
  </r>
  <r>
    <n v="3117"/>
    <n v="39"/>
    <x v="406"/>
    <d v="1899-12-30T08:38:24"/>
    <s v="Extra"/>
    <n v="200"/>
    <x v="0"/>
    <n v="0"/>
    <n v="200"/>
  </r>
  <r>
    <n v="3118"/>
    <n v="20"/>
    <x v="406"/>
    <d v="1899-12-30T08:52:48"/>
    <s v="Normal"/>
    <n v="100"/>
    <x v="0"/>
    <n v="0"/>
    <n v="100"/>
  </r>
  <r>
    <n v="3119"/>
    <n v="13"/>
    <x v="406"/>
    <d v="1899-12-30T09:21:36"/>
    <s v="Premium"/>
    <n v="400"/>
    <x v="1"/>
    <n v="0.1"/>
    <n v="360"/>
  </r>
  <r>
    <n v="3120"/>
    <n v="35"/>
    <x v="406"/>
    <d v="1899-12-30T13:12:00"/>
    <s v="Normal"/>
    <n v="100"/>
    <x v="0"/>
    <n v="0"/>
    <n v="100"/>
  </r>
  <r>
    <n v="3121"/>
    <n v="19"/>
    <x v="406"/>
    <d v="1899-12-30T13:12:00"/>
    <s v="Premium"/>
    <n v="400"/>
    <x v="0"/>
    <n v="0"/>
    <n v="400"/>
  </r>
  <r>
    <n v="3122"/>
    <n v="24"/>
    <x v="406"/>
    <d v="1899-12-30T15:07:12"/>
    <s v="Extra"/>
    <n v="200"/>
    <x v="0"/>
    <n v="0"/>
    <n v="200"/>
  </r>
  <r>
    <n v="3123"/>
    <n v="18"/>
    <x v="406"/>
    <d v="1899-12-30T15:36:00"/>
    <s v="Normal"/>
    <n v="100"/>
    <x v="0"/>
    <n v="0"/>
    <n v="100"/>
  </r>
  <r>
    <n v="3124"/>
    <n v="9"/>
    <x v="407"/>
    <d v="1899-12-30T08:52:48"/>
    <s v="Normal"/>
    <n v="100"/>
    <x v="2"/>
    <n v="0.2"/>
    <n v="80"/>
  </r>
  <r>
    <n v="3125"/>
    <n v="35"/>
    <x v="407"/>
    <d v="1899-12-30T09:36:00"/>
    <s v="Premium"/>
    <n v="400"/>
    <x v="0"/>
    <n v="0"/>
    <n v="400"/>
  </r>
  <r>
    <n v="3126"/>
    <n v="22"/>
    <x v="407"/>
    <d v="1899-12-30T12:14:24"/>
    <s v="Premium"/>
    <n v="400"/>
    <x v="0"/>
    <n v="0"/>
    <n v="400"/>
  </r>
  <r>
    <n v="3127"/>
    <n v="14"/>
    <x v="407"/>
    <d v="1899-12-30T13:12:00"/>
    <s v="Extra"/>
    <n v="200"/>
    <x v="1"/>
    <n v="0.1"/>
    <n v="180"/>
  </r>
  <r>
    <n v="3128"/>
    <n v="31"/>
    <x v="407"/>
    <d v="1899-12-30T14:52:48"/>
    <s v="Premium"/>
    <n v="400"/>
    <x v="0"/>
    <n v="0"/>
    <n v="400"/>
  </r>
  <r>
    <n v="3129"/>
    <n v="31"/>
    <x v="407"/>
    <d v="1899-12-30T15:50:24"/>
    <s v="Normal"/>
    <n v="100"/>
    <x v="0"/>
    <n v="0"/>
    <n v="100"/>
  </r>
  <r>
    <n v="3130"/>
    <n v="15"/>
    <x v="408"/>
    <d v="1899-12-30T09:36:00"/>
    <s v="Normal"/>
    <n v="100"/>
    <x v="1"/>
    <n v="0.1"/>
    <n v="90"/>
  </r>
  <r>
    <n v="3131"/>
    <n v="29"/>
    <x v="408"/>
    <d v="1899-12-30T09:50:24"/>
    <s v="Normal"/>
    <n v="100"/>
    <x v="0"/>
    <n v="0"/>
    <n v="100"/>
  </r>
  <r>
    <n v="3132"/>
    <n v="17"/>
    <x v="408"/>
    <d v="1899-12-30T12:00:00"/>
    <s v="Premium"/>
    <n v="400"/>
    <x v="1"/>
    <n v="0.1"/>
    <n v="360"/>
  </r>
  <r>
    <n v="3133"/>
    <n v="34"/>
    <x v="408"/>
    <d v="1899-12-30T12:57:36"/>
    <s v="Premium"/>
    <n v="400"/>
    <x v="0"/>
    <n v="0"/>
    <n v="400"/>
  </r>
  <r>
    <n v="3134"/>
    <n v="12"/>
    <x v="408"/>
    <d v="1899-12-30T13:55:12"/>
    <s v="Normal"/>
    <n v="100"/>
    <x v="1"/>
    <n v="0.1"/>
    <n v="90"/>
  </r>
  <r>
    <n v="3135"/>
    <n v="29"/>
    <x v="409"/>
    <d v="1899-12-30T08:09:36"/>
    <s v="Extra"/>
    <n v="200"/>
    <x v="0"/>
    <n v="0"/>
    <n v="200"/>
  </r>
  <r>
    <n v="3136"/>
    <n v="19"/>
    <x v="409"/>
    <d v="1899-12-30T08:38:24"/>
    <s v="Premium"/>
    <n v="400"/>
    <x v="0"/>
    <n v="0"/>
    <n v="400"/>
  </r>
  <r>
    <n v="3137"/>
    <n v="26"/>
    <x v="409"/>
    <d v="1899-12-30T11:31:12"/>
    <s v="Premium"/>
    <n v="400"/>
    <x v="0"/>
    <n v="0"/>
    <n v="400"/>
  </r>
  <r>
    <n v="3138"/>
    <n v="33"/>
    <x v="409"/>
    <d v="1899-12-30T11:31:12"/>
    <s v="Premium"/>
    <n v="400"/>
    <x v="0"/>
    <n v="0"/>
    <n v="400"/>
  </r>
  <r>
    <n v="3139"/>
    <n v="33"/>
    <x v="409"/>
    <d v="1899-12-30T11:31:12"/>
    <s v="Extra"/>
    <n v="200"/>
    <x v="0"/>
    <n v="0"/>
    <n v="200"/>
  </r>
  <r>
    <n v="3140"/>
    <n v="22"/>
    <x v="409"/>
    <d v="1899-12-30T11:45:36"/>
    <s v="Normal"/>
    <n v="100"/>
    <x v="0"/>
    <n v="0"/>
    <n v="100"/>
  </r>
  <r>
    <n v="3141"/>
    <n v="37"/>
    <x v="409"/>
    <d v="1899-12-30T12:28:48"/>
    <s v="Normal"/>
    <n v="100"/>
    <x v="0"/>
    <n v="0"/>
    <n v="100"/>
  </r>
  <r>
    <n v="3142"/>
    <n v="18"/>
    <x v="409"/>
    <d v="1899-12-30T12:57:36"/>
    <s v="Normal"/>
    <n v="100"/>
    <x v="0"/>
    <n v="0"/>
    <n v="100"/>
  </r>
  <r>
    <n v="3143"/>
    <n v="14"/>
    <x v="409"/>
    <d v="1899-12-30T13:12:00"/>
    <s v="Premium"/>
    <n v="400"/>
    <x v="1"/>
    <n v="0.1"/>
    <n v="360"/>
  </r>
  <r>
    <n v="3144"/>
    <n v="32"/>
    <x v="409"/>
    <d v="1899-12-30T14:24:00"/>
    <s v="Normal"/>
    <n v="100"/>
    <x v="0"/>
    <n v="0"/>
    <n v="100"/>
  </r>
  <r>
    <n v="3145"/>
    <n v="24"/>
    <x v="409"/>
    <d v="1899-12-30T14:52:48"/>
    <s v="Premium"/>
    <n v="400"/>
    <x v="0"/>
    <n v="0"/>
    <n v="400"/>
  </r>
  <r>
    <n v="3146"/>
    <n v="35"/>
    <x v="409"/>
    <d v="1899-12-30T14:52:48"/>
    <s v="Extra"/>
    <n v="200"/>
    <x v="0"/>
    <n v="0"/>
    <n v="200"/>
  </r>
  <r>
    <n v="3147"/>
    <n v="15"/>
    <x v="409"/>
    <d v="1899-12-30T15:50:24"/>
    <s v="Normal"/>
    <n v="100"/>
    <x v="1"/>
    <n v="0.1"/>
    <n v="90"/>
  </r>
  <r>
    <n v="3148"/>
    <n v="40"/>
    <x v="410"/>
    <d v="1899-12-30T12:14:24"/>
    <s v="Normal"/>
    <n v="100"/>
    <x v="0"/>
    <n v="0"/>
    <n v="100"/>
  </r>
  <r>
    <n v="3149"/>
    <n v="40"/>
    <x v="410"/>
    <d v="1899-12-30T13:26:24"/>
    <s v="Normal"/>
    <n v="100"/>
    <x v="0"/>
    <n v="0"/>
    <n v="100"/>
  </r>
  <r>
    <n v="3150"/>
    <n v="39"/>
    <x v="410"/>
    <d v="1899-12-30T13:40:48"/>
    <s v="Extra"/>
    <n v="200"/>
    <x v="0"/>
    <n v="0"/>
    <n v="200"/>
  </r>
  <r>
    <n v="3151"/>
    <n v="30"/>
    <x v="410"/>
    <d v="1899-12-30T14:52:48"/>
    <s v="Normal"/>
    <n v="100"/>
    <x v="0"/>
    <n v="0"/>
    <n v="100"/>
  </r>
  <r>
    <n v="3152"/>
    <n v="19"/>
    <x v="411"/>
    <d v="1899-12-30T09:07:12"/>
    <s v="Extra"/>
    <n v="200"/>
    <x v="0"/>
    <n v="0"/>
    <n v="200"/>
  </r>
  <r>
    <n v="3153"/>
    <n v="35"/>
    <x v="411"/>
    <d v="1899-12-30T09:21:36"/>
    <s v="Extra"/>
    <n v="200"/>
    <x v="0"/>
    <n v="0"/>
    <n v="200"/>
  </r>
  <r>
    <n v="3154"/>
    <n v="28"/>
    <x v="411"/>
    <d v="1899-12-30T12:00:00"/>
    <s v="Extra"/>
    <n v="200"/>
    <x v="0"/>
    <n v="0"/>
    <n v="200"/>
  </r>
  <r>
    <n v="3155"/>
    <n v="11"/>
    <x v="411"/>
    <d v="1899-12-30T14:52:48"/>
    <s v="Extra"/>
    <n v="200"/>
    <x v="2"/>
    <n v="0.2"/>
    <n v="160"/>
  </r>
  <r>
    <n v="3156"/>
    <n v="20"/>
    <x v="412"/>
    <d v="1899-12-30T08:38:24"/>
    <s v="Normal"/>
    <n v="100"/>
    <x v="0"/>
    <n v="0"/>
    <n v="100"/>
  </r>
  <r>
    <n v="3157"/>
    <n v="20"/>
    <x v="412"/>
    <d v="1899-12-30T09:07:12"/>
    <s v="Extra"/>
    <n v="200"/>
    <x v="0"/>
    <n v="0"/>
    <n v="200"/>
  </r>
  <r>
    <n v="3158"/>
    <n v="29"/>
    <x v="412"/>
    <d v="1899-12-30T12:43:12"/>
    <s v="Normal"/>
    <n v="100"/>
    <x v="0"/>
    <n v="0"/>
    <n v="100"/>
  </r>
  <r>
    <n v="3159"/>
    <n v="14"/>
    <x v="412"/>
    <d v="1899-12-30T13:12:00"/>
    <s v="Extra"/>
    <n v="200"/>
    <x v="1"/>
    <n v="0.1"/>
    <n v="180"/>
  </r>
  <r>
    <n v="3160"/>
    <n v="17"/>
    <x v="412"/>
    <d v="1899-12-30T13:40:48"/>
    <s v="Extra"/>
    <n v="200"/>
    <x v="1"/>
    <n v="0.1"/>
    <n v="180"/>
  </r>
  <r>
    <n v="3161"/>
    <n v="23"/>
    <x v="412"/>
    <d v="1899-12-30T14:52:48"/>
    <s v="Normal"/>
    <n v="100"/>
    <x v="0"/>
    <n v="0"/>
    <n v="100"/>
  </r>
  <r>
    <n v="3162"/>
    <n v="40"/>
    <x v="412"/>
    <d v="1899-12-30T15:50:24"/>
    <s v="Extra"/>
    <n v="200"/>
    <x v="0"/>
    <n v="0"/>
    <n v="200"/>
  </r>
  <r>
    <n v="3163"/>
    <n v="15"/>
    <x v="413"/>
    <d v="1899-12-30T08:24:00"/>
    <s v="Normal"/>
    <n v="100"/>
    <x v="1"/>
    <n v="0.1"/>
    <n v="90"/>
  </r>
  <r>
    <n v="3164"/>
    <n v="19"/>
    <x v="413"/>
    <d v="1899-12-30T09:07:12"/>
    <s v="Extra"/>
    <n v="200"/>
    <x v="0"/>
    <n v="0"/>
    <n v="200"/>
  </r>
  <r>
    <n v="3165"/>
    <n v="20"/>
    <x v="413"/>
    <d v="1899-12-30T10:19:12"/>
    <s v="Extra"/>
    <n v="200"/>
    <x v="0"/>
    <n v="0"/>
    <n v="200"/>
  </r>
  <r>
    <n v="3166"/>
    <n v="17"/>
    <x v="413"/>
    <d v="1899-12-30T11:16:48"/>
    <s v="Normal"/>
    <n v="100"/>
    <x v="1"/>
    <n v="0.1"/>
    <n v="90"/>
  </r>
  <r>
    <n v="3167"/>
    <n v="6"/>
    <x v="413"/>
    <d v="1899-12-30T11:45:36"/>
    <s v="Normal"/>
    <n v="100"/>
    <x v="2"/>
    <n v="0.2"/>
    <n v="80"/>
  </r>
  <r>
    <n v="3168"/>
    <n v="17"/>
    <x v="413"/>
    <d v="1899-12-30T12:00:00"/>
    <s v="Normal"/>
    <n v="100"/>
    <x v="1"/>
    <n v="0.1"/>
    <n v="90"/>
  </r>
  <r>
    <n v="3169"/>
    <n v="32"/>
    <x v="413"/>
    <d v="1899-12-30T12:57:36"/>
    <s v="Normal"/>
    <n v="100"/>
    <x v="0"/>
    <n v="0"/>
    <n v="100"/>
  </r>
  <r>
    <n v="3170"/>
    <n v="27"/>
    <x v="413"/>
    <d v="1899-12-30T13:26:24"/>
    <s v="Extra"/>
    <n v="200"/>
    <x v="0"/>
    <n v="0"/>
    <n v="200"/>
  </r>
  <r>
    <n v="3171"/>
    <n v="34"/>
    <x v="413"/>
    <d v="1899-12-30T14:38:24"/>
    <s v="Normal"/>
    <n v="100"/>
    <x v="0"/>
    <n v="0"/>
    <n v="100"/>
  </r>
  <r>
    <n v="3172"/>
    <n v="31"/>
    <x v="413"/>
    <d v="1899-12-30T15:36:00"/>
    <s v="Normal"/>
    <n v="100"/>
    <x v="0"/>
    <n v="0"/>
    <n v="100"/>
  </r>
  <r>
    <n v="3173"/>
    <n v="7"/>
    <x v="414"/>
    <d v="1899-12-30T08:38:24"/>
    <s v="Normal"/>
    <n v="100"/>
    <x v="2"/>
    <n v="0.2"/>
    <n v="80"/>
  </r>
  <r>
    <n v="3174"/>
    <n v="15"/>
    <x v="414"/>
    <d v="1899-12-30T08:52:48"/>
    <s v="Extra"/>
    <n v="200"/>
    <x v="1"/>
    <n v="0.1"/>
    <n v="180"/>
  </r>
  <r>
    <n v="3175"/>
    <n v="24"/>
    <x v="414"/>
    <d v="1899-12-30T12:14:24"/>
    <s v="Premium"/>
    <n v="400"/>
    <x v="0"/>
    <n v="0"/>
    <n v="400"/>
  </r>
  <r>
    <n v="3176"/>
    <n v="16"/>
    <x v="414"/>
    <d v="1899-12-30T12:28:48"/>
    <s v="Normal"/>
    <n v="100"/>
    <x v="1"/>
    <n v="0.1"/>
    <n v="90"/>
  </r>
  <r>
    <n v="3177"/>
    <n v="14"/>
    <x v="414"/>
    <d v="1899-12-30T13:40:48"/>
    <s v="Extra"/>
    <n v="200"/>
    <x v="1"/>
    <n v="0.1"/>
    <n v="180"/>
  </r>
  <r>
    <n v="3178"/>
    <n v="19"/>
    <x v="414"/>
    <d v="1899-12-30T14:09:36"/>
    <s v="Normal"/>
    <n v="100"/>
    <x v="0"/>
    <n v="0"/>
    <n v="100"/>
  </r>
  <r>
    <n v="3179"/>
    <n v="5"/>
    <x v="414"/>
    <d v="1899-12-30T14:52:48"/>
    <s v="Normal"/>
    <n v="100"/>
    <x v="2"/>
    <n v="0.2"/>
    <n v="80"/>
  </r>
  <r>
    <n v="3180"/>
    <n v="17"/>
    <x v="414"/>
    <d v="1899-12-30T15:07:12"/>
    <s v="Extra"/>
    <n v="200"/>
    <x v="1"/>
    <n v="0.1"/>
    <n v="180"/>
  </r>
  <r>
    <n v="3181"/>
    <n v="33"/>
    <x v="414"/>
    <d v="1899-12-30T15:07:12"/>
    <s v="Normal"/>
    <n v="100"/>
    <x v="0"/>
    <n v="0"/>
    <n v="100"/>
  </r>
  <r>
    <n v="3182"/>
    <n v="33"/>
    <x v="414"/>
    <d v="1899-12-30T15:36:00"/>
    <s v="Normal"/>
    <n v="100"/>
    <x v="0"/>
    <n v="0"/>
    <n v="100"/>
  </r>
  <r>
    <n v="3183"/>
    <n v="35"/>
    <x v="415"/>
    <d v="1899-12-30T09:50:24"/>
    <s v="Normal"/>
    <n v="100"/>
    <x v="0"/>
    <n v="0"/>
    <n v="100"/>
  </r>
  <r>
    <n v="3184"/>
    <n v="37"/>
    <x v="415"/>
    <d v="1899-12-30T10:04:48"/>
    <s v="Normal"/>
    <n v="100"/>
    <x v="0"/>
    <n v="0"/>
    <n v="100"/>
  </r>
  <r>
    <n v="3185"/>
    <n v="28"/>
    <x v="415"/>
    <d v="1899-12-30T13:12:00"/>
    <s v="Normal"/>
    <n v="100"/>
    <x v="0"/>
    <n v="0"/>
    <n v="100"/>
  </r>
  <r>
    <n v="3186"/>
    <n v="9"/>
    <x v="415"/>
    <d v="1899-12-30T13:40:48"/>
    <s v="Extra"/>
    <n v="200"/>
    <x v="2"/>
    <n v="0.2"/>
    <n v="160"/>
  </r>
  <r>
    <n v="3187"/>
    <n v="11"/>
    <x v="415"/>
    <d v="1899-12-30T13:40:48"/>
    <s v="Premium"/>
    <n v="400"/>
    <x v="2"/>
    <n v="0.2"/>
    <n v="320"/>
  </r>
  <r>
    <n v="3188"/>
    <n v="15"/>
    <x v="415"/>
    <d v="1899-12-30T15:07:12"/>
    <s v="Premium"/>
    <n v="400"/>
    <x v="1"/>
    <n v="0.1"/>
    <n v="360"/>
  </r>
  <r>
    <n v="3189"/>
    <n v="21"/>
    <x v="415"/>
    <d v="1899-12-30T15:21:36"/>
    <s v="Normal"/>
    <n v="100"/>
    <x v="0"/>
    <n v="0"/>
    <n v="100"/>
  </r>
  <r>
    <n v="3190"/>
    <n v="9"/>
    <x v="415"/>
    <d v="1899-12-30T15:36:00"/>
    <s v="Premium"/>
    <n v="400"/>
    <x v="2"/>
    <n v="0.2"/>
    <n v="320"/>
  </r>
  <r>
    <n v="3191"/>
    <n v="32"/>
    <x v="415"/>
    <d v="1899-12-30T15:36:00"/>
    <s v="Extra"/>
    <n v="200"/>
    <x v="0"/>
    <n v="0"/>
    <n v="200"/>
  </r>
  <r>
    <n v="3192"/>
    <n v="14"/>
    <x v="415"/>
    <d v="1899-12-30T15:50:24"/>
    <s v="Extra"/>
    <n v="200"/>
    <x v="1"/>
    <n v="0.1"/>
    <n v="180"/>
  </r>
  <r>
    <n v="3193"/>
    <n v="9"/>
    <x v="416"/>
    <d v="1899-12-30T10:48:00"/>
    <s v="Normal"/>
    <n v="100"/>
    <x v="2"/>
    <n v="0.2"/>
    <n v="80"/>
  </r>
  <r>
    <n v="3194"/>
    <n v="14"/>
    <x v="416"/>
    <d v="1899-12-30T11:16:48"/>
    <s v="Normal"/>
    <n v="100"/>
    <x v="1"/>
    <n v="0.1"/>
    <n v="90"/>
  </r>
  <r>
    <n v="3195"/>
    <n v="10"/>
    <x v="416"/>
    <d v="1899-12-30T11:16:48"/>
    <s v="Normal"/>
    <n v="100"/>
    <x v="2"/>
    <n v="0.2"/>
    <n v="80"/>
  </r>
  <r>
    <n v="3196"/>
    <n v="37"/>
    <x v="416"/>
    <d v="1899-12-30T12:00:00"/>
    <s v="Extra"/>
    <n v="200"/>
    <x v="0"/>
    <n v="0"/>
    <n v="200"/>
  </r>
  <r>
    <n v="3197"/>
    <n v="11"/>
    <x v="416"/>
    <d v="1899-12-30T13:55:12"/>
    <s v="Extra"/>
    <n v="200"/>
    <x v="2"/>
    <n v="0.2"/>
    <n v="160"/>
  </r>
  <r>
    <n v="3198"/>
    <n v="19"/>
    <x v="416"/>
    <d v="1899-12-30T13:55:12"/>
    <s v="Normal"/>
    <n v="100"/>
    <x v="0"/>
    <n v="0"/>
    <n v="100"/>
  </r>
  <r>
    <n v="3199"/>
    <n v="7"/>
    <x v="416"/>
    <d v="1899-12-30T14:38:24"/>
    <s v="Normal"/>
    <n v="100"/>
    <x v="2"/>
    <n v="0.2"/>
    <n v="80"/>
  </r>
  <r>
    <n v="3200"/>
    <n v="15"/>
    <x v="417"/>
    <d v="1899-12-30T09:36:00"/>
    <s v="Normal"/>
    <n v="100"/>
    <x v="1"/>
    <n v="0.1"/>
    <n v="90"/>
  </r>
  <r>
    <n v="3201"/>
    <n v="15"/>
    <x v="417"/>
    <d v="1899-12-30T09:36:00"/>
    <s v="Extra"/>
    <n v="200"/>
    <x v="1"/>
    <n v="0.1"/>
    <n v="180"/>
  </r>
  <r>
    <n v="3202"/>
    <n v="32"/>
    <x v="417"/>
    <d v="1899-12-30T09:50:24"/>
    <s v="Extra"/>
    <n v="200"/>
    <x v="0"/>
    <n v="0"/>
    <n v="200"/>
  </r>
  <r>
    <n v="3203"/>
    <n v="6"/>
    <x v="417"/>
    <d v="1899-12-30T09:50:24"/>
    <s v="Extra"/>
    <n v="200"/>
    <x v="2"/>
    <n v="0.2"/>
    <n v="160"/>
  </r>
  <r>
    <n v="3204"/>
    <n v="24"/>
    <x v="417"/>
    <d v="1899-12-30T10:33:36"/>
    <s v="Normal"/>
    <n v="100"/>
    <x v="0"/>
    <n v="0"/>
    <n v="100"/>
  </r>
  <r>
    <n v="3205"/>
    <n v="20"/>
    <x v="417"/>
    <d v="1899-12-30T11:31:12"/>
    <s v="Extra"/>
    <n v="200"/>
    <x v="0"/>
    <n v="0"/>
    <n v="200"/>
  </r>
  <r>
    <n v="3206"/>
    <n v="29"/>
    <x v="417"/>
    <d v="1899-12-30T12:00:00"/>
    <s v="Normal"/>
    <n v="100"/>
    <x v="0"/>
    <n v="0"/>
    <n v="100"/>
  </r>
  <r>
    <n v="3207"/>
    <n v="33"/>
    <x v="417"/>
    <d v="1899-12-30T13:26:24"/>
    <s v="Normal"/>
    <n v="100"/>
    <x v="0"/>
    <n v="0"/>
    <n v="100"/>
  </r>
  <r>
    <n v="3208"/>
    <n v="14"/>
    <x v="417"/>
    <d v="1899-12-30T13:40:48"/>
    <s v="Premium"/>
    <n v="400"/>
    <x v="1"/>
    <n v="0.1"/>
    <n v="360"/>
  </r>
  <r>
    <n v="3209"/>
    <n v="5"/>
    <x v="417"/>
    <d v="1899-12-30T13:55:12"/>
    <s v="Normal"/>
    <n v="100"/>
    <x v="2"/>
    <n v="0.2"/>
    <n v="80"/>
  </r>
  <r>
    <n v="3210"/>
    <n v="32"/>
    <x v="417"/>
    <d v="1899-12-30T13:55:12"/>
    <s v="Normal"/>
    <n v="100"/>
    <x v="0"/>
    <n v="0"/>
    <n v="100"/>
  </r>
  <r>
    <n v="3211"/>
    <n v="29"/>
    <x v="417"/>
    <d v="1899-12-30T15:21:36"/>
    <s v="Normal"/>
    <n v="100"/>
    <x v="0"/>
    <n v="0"/>
    <n v="100"/>
  </r>
  <r>
    <n v="3212"/>
    <n v="15"/>
    <x v="417"/>
    <d v="1899-12-30T15:36:00"/>
    <s v="Premium"/>
    <n v="400"/>
    <x v="1"/>
    <n v="0.1"/>
    <n v="360"/>
  </r>
  <r>
    <n v="3213"/>
    <n v="15"/>
    <x v="417"/>
    <d v="1899-12-30T15:50:24"/>
    <s v="Premium"/>
    <n v="400"/>
    <x v="1"/>
    <n v="0.1"/>
    <n v="360"/>
  </r>
  <r>
    <n v="3214"/>
    <n v="14"/>
    <x v="418"/>
    <d v="1899-12-30T08:24:00"/>
    <s v="Normal"/>
    <n v="100"/>
    <x v="1"/>
    <n v="0.1"/>
    <n v="90"/>
  </r>
  <r>
    <n v="3215"/>
    <n v="24"/>
    <x v="418"/>
    <d v="1899-12-30T09:21:36"/>
    <s v="Extra"/>
    <n v="200"/>
    <x v="0"/>
    <n v="0"/>
    <n v="200"/>
  </r>
  <r>
    <n v="3216"/>
    <n v="25"/>
    <x v="418"/>
    <d v="1899-12-30T09:36:00"/>
    <s v="Normal"/>
    <n v="100"/>
    <x v="0"/>
    <n v="0"/>
    <n v="100"/>
  </r>
  <r>
    <n v="3217"/>
    <n v="12"/>
    <x v="418"/>
    <d v="1899-12-30T09:50:24"/>
    <s v="Premium"/>
    <n v="400"/>
    <x v="1"/>
    <n v="0.1"/>
    <n v="360"/>
  </r>
  <r>
    <n v="3218"/>
    <n v="21"/>
    <x v="418"/>
    <d v="1899-12-30T10:48:00"/>
    <s v="Normal"/>
    <n v="100"/>
    <x v="0"/>
    <n v="0"/>
    <n v="100"/>
  </r>
  <r>
    <n v="3219"/>
    <n v="21"/>
    <x v="418"/>
    <d v="1899-12-30T11:02:24"/>
    <s v="Extra"/>
    <n v="200"/>
    <x v="0"/>
    <n v="0"/>
    <n v="200"/>
  </r>
  <r>
    <n v="3220"/>
    <n v="8"/>
    <x v="418"/>
    <d v="1899-12-30T11:16:48"/>
    <s v="Normal"/>
    <n v="100"/>
    <x v="2"/>
    <n v="0.2"/>
    <n v="80"/>
  </r>
  <r>
    <n v="3221"/>
    <n v="16"/>
    <x v="418"/>
    <d v="1899-12-30T11:16:48"/>
    <s v="Normal"/>
    <n v="100"/>
    <x v="1"/>
    <n v="0.1"/>
    <n v="90"/>
  </r>
  <r>
    <n v="3222"/>
    <n v="30"/>
    <x v="418"/>
    <d v="1899-12-30T12:57:36"/>
    <s v="Normal"/>
    <n v="100"/>
    <x v="0"/>
    <n v="0"/>
    <n v="100"/>
  </r>
  <r>
    <n v="3223"/>
    <n v="19"/>
    <x v="419"/>
    <d v="1899-12-30T08:24:00"/>
    <s v="Extra"/>
    <n v="200"/>
    <x v="0"/>
    <n v="0"/>
    <n v="200"/>
  </r>
  <r>
    <n v="3224"/>
    <n v="11"/>
    <x v="419"/>
    <d v="1899-12-30T10:04:48"/>
    <s v="Normal"/>
    <n v="100"/>
    <x v="2"/>
    <n v="0.2"/>
    <n v="80"/>
  </r>
  <r>
    <n v="3225"/>
    <n v="8"/>
    <x v="419"/>
    <d v="1899-12-30T10:48:00"/>
    <s v="Premium"/>
    <n v="400"/>
    <x v="2"/>
    <n v="0.2"/>
    <n v="320"/>
  </r>
  <r>
    <n v="3226"/>
    <n v="15"/>
    <x v="419"/>
    <d v="1899-12-30T12:00:00"/>
    <s v="Premium"/>
    <n v="400"/>
    <x v="1"/>
    <n v="0.1"/>
    <n v="360"/>
  </r>
  <r>
    <n v="3227"/>
    <n v="34"/>
    <x v="419"/>
    <d v="1899-12-30T12:14:24"/>
    <s v="Premium"/>
    <n v="400"/>
    <x v="0"/>
    <n v="0"/>
    <n v="400"/>
  </r>
  <r>
    <n v="3228"/>
    <n v="25"/>
    <x v="420"/>
    <d v="1899-12-30T08:38:24"/>
    <s v="Premium"/>
    <n v="400"/>
    <x v="0"/>
    <n v="0"/>
    <n v="400"/>
  </r>
  <r>
    <n v="3229"/>
    <n v="19"/>
    <x v="420"/>
    <d v="1899-12-30T09:50:24"/>
    <s v="Premium"/>
    <n v="400"/>
    <x v="0"/>
    <n v="0"/>
    <n v="400"/>
  </r>
  <r>
    <n v="3230"/>
    <n v="18"/>
    <x v="420"/>
    <d v="1899-12-30T10:19:12"/>
    <s v="Normal"/>
    <n v="100"/>
    <x v="0"/>
    <n v="0"/>
    <n v="100"/>
  </r>
  <r>
    <n v="3231"/>
    <n v="15"/>
    <x v="420"/>
    <d v="1899-12-30T10:48:00"/>
    <s v="Premium"/>
    <n v="400"/>
    <x v="1"/>
    <n v="0.1"/>
    <n v="360"/>
  </r>
  <r>
    <n v="3232"/>
    <n v="27"/>
    <x v="420"/>
    <d v="1899-12-30T11:31:12"/>
    <s v="Normal"/>
    <n v="100"/>
    <x v="0"/>
    <n v="0"/>
    <n v="100"/>
  </r>
  <r>
    <n v="3233"/>
    <n v="20"/>
    <x v="420"/>
    <d v="1899-12-30T13:12:00"/>
    <s v="Premium"/>
    <n v="400"/>
    <x v="0"/>
    <n v="0"/>
    <n v="400"/>
  </r>
  <r>
    <n v="3234"/>
    <n v="35"/>
    <x v="420"/>
    <d v="1899-12-30T13:40:48"/>
    <s v="Normal"/>
    <n v="100"/>
    <x v="0"/>
    <n v="0"/>
    <n v="100"/>
  </r>
  <r>
    <n v="3235"/>
    <n v="34"/>
    <x v="420"/>
    <d v="1899-12-30T15:21:36"/>
    <s v="Normal"/>
    <n v="100"/>
    <x v="0"/>
    <n v="0"/>
    <n v="100"/>
  </r>
  <r>
    <n v="3236"/>
    <n v="37"/>
    <x v="421"/>
    <d v="1899-12-30T09:50:24"/>
    <s v="Normal"/>
    <n v="100"/>
    <x v="0"/>
    <n v="0"/>
    <n v="100"/>
  </r>
  <r>
    <n v="3237"/>
    <n v="11"/>
    <x v="421"/>
    <d v="1899-12-30T10:04:48"/>
    <s v="Normal"/>
    <n v="100"/>
    <x v="2"/>
    <n v="0.2"/>
    <n v="80"/>
  </r>
  <r>
    <n v="3238"/>
    <n v="27"/>
    <x v="421"/>
    <d v="1899-12-30T10:04:48"/>
    <s v="Normal"/>
    <n v="100"/>
    <x v="0"/>
    <n v="0"/>
    <n v="100"/>
  </r>
  <r>
    <n v="3239"/>
    <n v="40"/>
    <x v="421"/>
    <d v="1899-12-30T11:02:24"/>
    <s v="Extra"/>
    <n v="200"/>
    <x v="0"/>
    <n v="0"/>
    <n v="200"/>
  </r>
  <r>
    <n v="3240"/>
    <n v="21"/>
    <x v="421"/>
    <d v="1899-12-30T11:31:12"/>
    <s v="Normal"/>
    <n v="100"/>
    <x v="0"/>
    <n v="0"/>
    <n v="100"/>
  </r>
  <r>
    <n v="3241"/>
    <n v="32"/>
    <x v="421"/>
    <d v="1899-12-30T12:43:12"/>
    <s v="Normal"/>
    <n v="100"/>
    <x v="0"/>
    <n v="0"/>
    <n v="100"/>
  </r>
  <r>
    <n v="3242"/>
    <n v="28"/>
    <x v="421"/>
    <d v="1899-12-30T13:12:00"/>
    <s v="Premium"/>
    <n v="400"/>
    <x v="0"/>
    <n v="0"/>
    <n v="400"/>
  </r>
  <r>
    <n v="3243"/>
    <n v="36"/>
    <x v="421"/>
    <d v="1899-12-30T13:26:24"/>
    <s v="Normal"/>
    <n v="100"/>
    <x v="0"/>
    <n v="0"/>
    <n v="100"/>
  </r>
  <r>
    <n v="3244"/>
    <n v="6"/>
    <x v="421"/>
    <d v="1899-12-30T13:55:12"/>
    <s v="Normal"/>
    <n v="100"/>
    <x v="2"/>
    <n v="0.2"/>
    <n v="80"/>
  </r>
  <r>
    <n v="3245"/>
    <n v="15"/>
    <x v="422"/>
    <d v="1899-12-30T09:21:36"/>
    <s v="Normal"/>
    <n v="100"/>
    <x v="1"/>
    <n v="0.1"/>
    <n v="90"/>
  </r>
  <r>
    <n v="3246"/>
    <n v="15"/>
    <x v="422"/>
    <d v="1899-12-30T10:04:48"/>
    <s v="Normal"/>
    <n v="100"/>
    <x v="1"/>
    <n v="0.1"/>
    <n v="90"/>
  </r>
  <r>
    <n v="3247"/>
    <n v="39"/>
    <x v="422"/>
    <d v="1899-12-30T10:19:12"/>
    <s v="Premium"/>
    <n v="400"/>
    <x v="0"/>
    <n v="0"/>
    <n v="400"/>
  </r>
  <r>
    <n v="3248"/>
    <n v="14"/>
    <x v="422"/>
    <d v="1899-12-30T10:19:12"/>
    <s v="Premium"/>
    <n v="400"/>
    <x v="1"/>
    <n v="0.1"/>
    <n v="360"/>
  </r>
  <r>
    <n v="3249"/>
    <n v="19"/>
    <x v="422"/>
    <d v="1899-12-30T11:16:48"/>
    <s v="Normal"/>
    <n v="100"/>
    <x v="0"/>
    <n v="0"/>
    <n v="100"/>
  </r>
  <r>
    <n v="3250"/>
    <n v="28"/>
    <x v="422"/>
    <d v="1899-12-30T12:14:24"/>
    <s v="Normal"/>
    <n v="100"/>
    <x v="0"/>
    <n v="0"/>
    <n v="100"/>
  </r>
  <r>
    <n v="3251"/>
    <n v="31"/>
    <x v="422"/>
    <d v="1899-12-30T12:28:48"/>
    <s v="Normal"/>
    <n v="100"/>
    <x v="0"/>
    <n v="0"/>
    <n v="100"/>
  </r>
  <r>
    <n v="3252"/>
    <n v="17"/>
    <x v="422"/>
    <d v="1899-12-30T14:38:24"/>
    <s v="Normal"/>
    <n v="100"/>
    <x v="1"/>
    <n v="0.1"/>
    <n v="90"/>
  </r>
  <r>
    <n v="3253"/>
    <n v="28"/>
    <x v="423"/>
    <d v="1899-12-30T08:09:36"/>
    <s v="Normal"/>
    <n v="100"/>
    <x v="0"/>
    <n v="0"/>
    <n v="100"/>
  </r>
  <r>
    <n v="3254"/>
    <n v="17"/>
    <x v="423"/>
    <d v="1899-12-30T08:24:00"/>
    <s v="Normal"/>
    <n v="100"/>
    <x v="1"/>
    <n v="0.1"/>
    <n v="90"/>
  </r>
  <r>
    <n v="3255"/>
    <n v="10"/>
    <x v="423"/>
    <d v="1899-12-30T09:07:12"/>
    <s v="Normal"/>
    <n v="100"/>
    <x v="2"/>
    <n v="0.2"/>
    <n v="80"/>
  </r>
  <r>
    <n v="3256"/>
    <n v="33"/>
    <x v="423"/>
    <d v="1899-12-30T10:04:48"/>
    <s v="Normal"/>
    <n v="100"/>
    <x v="0"/>
    <n v="0"/>
    <n v="100"/>
  </r>
  <r>
    <n v="3257"/>
    <n v="14"/>
    <x v="423"/>
    <d v="1899-12-30T12:00:00"/>
    <s v="Normal"/>
    <n v="100"/>
    <x v="1"/>
    <n v="0.1"/>
    <n v="90"/>
  </r>
  <r>
    <n v="3258"/>
    <n v="27"/>
    <x v="423"/>
    <d v="1899-12-30T13:55:12"/>
    <s v="Normal"/>
    <n v="100"/>
    <x v="0"/>
    <n v="0"/>
    <n v="100"/>
  </r>
  <r>
    <n v="3259"/>
    <n v="20"/>
    <x v="423"/>
    <d v="1899-12-30T14:24:00"/>
    <s v="Extra"/>
    <n v="200"/>
    <x v="0"/>
    <n v="0"/>
    <n v="200"/>
  </r>
  <r>
    <n v="3260"/>
    <n v="27"/>
    <x v="423"/>
    <d v="1899-12-30T14:38:24"/>
    <s v="Normal"/>
    <n v="100"/>
    <x v="0"/>
    <n v="0"/>
    <n v="100"/>
  </r>
  <r>
    <n v="3261"/>
    <n v="33"/>
    <x v="423"/>
    <d v="1899-12-30T15:50:24"/>
    <s v="Normal"/>
    <n v="100"/>
    <x v="0"/>
    <n v="0"/>
    <n v="100"/>
  </r>
  <r>
    <n v="3262"/>
    <n v="24"/>
    <x v="424"/>
    <d v="1899-12-30T10:19:12"/>
    <s v="Normal"/>
    <n v="100"/>
    <x v="0"/>
    <n v="0"/>
    <n v="100"/>
  </r>
  <r>
    <n v="3263"/>
    <n v="39"/>
    <x v="424"/>
    <d v="1899-12-30T11:02:24"/>
    <s v="Normal"/>
    <n v="100"/>
    <x v="0"/>
    <n v="0"/>
    <n v="100"/>
  </r>
  <r>
    <n v="3264"/>
    <n v="20"/>
    <x v="424"/>
    <d v="1899-12-30T11:31:12"/>
    <s v="Premium"/>
    <n v="400"/>
    <x v="0"/>
    <n v="0"/>
    <n v="400"/>
  </r>
  <r>
    <n v="3265"/>
    <n v="13"/>
    <x v="424"/>
    <d v="1899-12-30T12:57:36"/>
    <s v="Normal"/>
    <n v="100"/>
    <x v="1"/>
    <n v="0.1"/>
    <n v="90"/>
  </r>
  <r>
    <n v="3266"/>
    <n v="27"/>
    <x v="424"/>
    <d v="1899-12-30T14:38:24"/>
    <s v="Extra"/>
    <n v="200"/>
    <x v="0"/>
    <n v="0"/>
    <n v="200"/>
  </r>
  <r>
    <n v="3267"/>
    <n v="35"/>
    <x v="425"/>
    <d v="1899-12-30T10:33:36"/>
    <s v="Normal"/>
    <n v="100"/>
    <x v="0"/>
    <n v="0"/>
    <n v="100"/>
  </r>
  <r>
    <n v="3268"/>
    <n v="8"/>
    <x v="425"/>
    <d v="1899-12-30T11:16:48"/>
    <s v="Premium"/>
    <n v="400"/>
    <x v="2"/>
    <n v="0.2"/>
    <n v="320"/>
  </r>
  <r>
    <n v="3269"/>
    <n v="32"/>
    <x v="425"/>
    <d v="1899-12-30T11:16:48"/>
    <s v="Extra"/>
    <n v="200"/>
    <x v="0"/>
    <n v="0"/>
    <n v="200"/>
  </r>
  <r>
    <n v="3270"/>
    <n v="14"/>
    <x v="425"/>
    <d v="1899-12-30T11:45:36"/>
    <s v="Extra"/>
    <n v="200"/>
    <x v="1"/>
    <n v="0.1"/>
    <n v="180"/>
  </r>
  <r>
    <n v="3271"/>
    <n v="19"/>
    <x v="425"/>
    <d v="1899-12-30T12:00:00"/>
    <s v="Normal"/>
    <n v="100"/>
    <x v="0"/>
    <n v="0"/>
    <n v="100"/>
  </r>
  <r>
    <n v="3272"/>
    <n v="25"/>
    <x v="425"/>
    <d v="1899-12-30T12:43:12"/>
    <s v="Normal"/>
    <n v="100"/>
    <x v="0"/>
    <n v="0"/>
    <n v="100"/>
  </r>
  <r>
    <n v="3273"/>
    <n v="15"/>
    <x v="425"/>
    <d v="1899-12-30T13:12:00"/>
    <s v="Normal"/>
    <n v="100"/>
    <x v="1"/>
    <n v="0.1"/>
    <n v="90"/>
  </r>
  <r>
    <n v="3274"/>
    <n v="23"/>
    <x v="425"/>
    <d v="1899-12-30T14:52:48"/>
    <s v="Premium"/>
    <n v="400"/>
    <x v="0"/>
    <n v="0"/>
    <n v="400"/>
  </r>
  <r>
    <n v="3275"/>
    <n v="27"/>
    <x v="425"/>
    <d v="1899-12-30T15:36:00"/>
    <s v="Normal"/>
    <n v="100"/>
    <x v="0"/>
    <n v="0"/>
    <n v="100"/>
  </r>
  <r>
    <n v="3276"/>
    <n v="17"/>
    <x v="425"/>
    <d v="1899-12-30T15:36:00"/>
    <s v="Normal"/>
    <n v="100"/>
    <x v="1"/>
    <n v="0.1"/>
    <n v="90"/>
  </r>
  <r>
    <n v="3277"/>
    <n v="16"/>
    <x v="426"/>
    <d v="1899-12-30T08:24:00"/>
    <s v="Normal"/>
    <n v="100"/>
    <x v="1"/>
    <n v="0.1"/>
    <n v="90"/>
  </r>
  <r>
    <n v="3278"/>
    <n v="39"/>
    <x v="426"/>
    <d v="1899-12-30T09:50:24"/>
    <s v="Extra"/>
    <n v="200"/>
    <x v="0"/>
    <n v="0"/>
    <n v="200"/>
  </r>
  <r>
    <n v="3279"/>
    <n v="14"/>
    <x v="426"/>
    <d v="1899-12-30T10:19:12"/>
    <s v="Extra"/>
    <n v="200"/>
    <x v="1"/>
    <n v="0.1"/>
    <n v="180"/>
  </r>
  <r>
    <n v="3280"/>
    <n v="27"/>
    <x v="426"/>
    <d v="1899-12-30T11:02:24"/>
    <s v="Premium"/>
    <n v="400"/>
    <x v="0"/>
    <n v="0"/>
    <n v="400"/>
  </r>
  <r>
    <n v="3281"/>
    <n v="30"/>
    <x v="426"/>
    <d v="1899-12-30T12:57:36"/>
    <s v="Extra"/>
    <n v="200"/>
    <x v="0"/>
    <n v="0"/>
    <n v="200"/>
  </r>
  <r>
    <n v="3282"/>
    <n v="21"/>
    <x v="426"/>
    <d v="1899-12-30T14:38:24"/>
    <s v="Premium"/>
    <n v="400"/>
    <x v="0"/>
    <n v="0"/>
    <n v="400"/>
  </r>
  <r>
    <n v="3283"/>
    <n v="23"/>
    <x v="426"/>
    <d v="1899-12-30T14:52:48"/>
    <s v="Premium"/>
    <n v="400"/>
    <x v="0"/>
    <n v="0"/>
    <n v="400"/>
  </r>
  <r>
    <n v="3284"/>
    <n v="14"/>
    <x v="426"/>
    <d v="1899-12-30T15:07:12"/>
    <s v="Normal"/>
    <n v="100"/>
    <x v="1"/>
    <n v="0.1"/>
    <n v="90"/>
  </r>
  <r>
    <n v="3285"/>
    <n v="15"/>
    <x v="426"/>
    <d v="1899-12-30T15:07:12"/>
    <s v="Normal"/>
    <n v="100"/>
    <x v="1"/>
    <n v="0.1"/>
    <n v="90"/>
  </r>
  <r>
    <n v="3286"/>
    <n v="15"/>
    <x v="426"/>
    <d v="1899-12-30T15:50:24"/>
    <s v="Normal"/>
    <n v="100"/>
    <x v="1"/>
    <n v="0.1"/>
    <n v="90"/>
  </r>
  <r>
    <n v="3287"/>
    <n v="7"/>
    <x v="427"/>
    <d v="1899-12-30T11:45:36"/>
    <s v="Premium"/>
    <n v="400"/>
    <x v="2"/>
    <n v="0.2"/>
    <n v="320"/>
  </r>
  <r>
    <n v="3288"/>
    <n v="15"/>
    <x v="427"/>
    <d v="1899-12-30T12:14:24"/>
    <s v="Normal"/>
    <n v="100"/>
    <x v="1"/>
    <n v="0.1"/>
    <n v="90"/>
  </r>
  <r>
    <n v="3289"/>
    <n v="33"/>
    <x v="427"/>
    <d v="1899-12-30T12:43:12"/>
    <s v="Premium"/>
    <n v="400"/>
    <x v="0"/>
    <n v="0"/>
    <n v="400"/>
  </r>
  <r>
    <n v="3290"/>
    <n v="25"/>
    <x v="427"/>
    <d v="1899-12-30T13:40:48"/>
    <s v="Extra"/>
    <n v="200"/>
    <x v="0"/>
    <n v="0"/>
    <n v="200"/>
  </r>
  <r>
    <n v="3291"/>
    <n v="19"/>
    <x v="428"/>
    <d v="1899-12-30T11:45:36"/>
    <s v="Normal"/>
    <n v="100"/>
    <x v="0"/>
    <n v="0"/>
    <n v="100"/>
  </r>
  <r>
    <n v="3292"/>
    <n v="33"/>
    <x v="428"/>
    <d v="1899-12-30T12:43:12"/>
    <s v="Normal"/>
    <n v="100"/>
    <x v="0"/>
    <n v="0"/>
    <n v="100"/>
  </r>
  <r>
    <n v="3293"/>
    <n v="23"/>
    <x v="428"/>
    <d v="1899-12-30T12:57:36"/>
    <s v="Premium"/>
    <n v="400"/>
    <x v="0"/>
    <n v="0"/>
    <n v="400"/>
  </r>
  <r>
    <n v="3294"/>
    <n v="19"/>
    <x v="429"/>
    <d v="1899-12-30T08:38:24"/>
    <s v="Premium"/>
    <n v="400"/>
    <x v="0"/>
    <n v="0"/>
    <n v="400"/>
  </r>
  <r>
    <n v="3295"/>
    <n v="32"/>
    <x v="429"/>
    <d v="1899-12-30T09:36:00"/>
    <s v="Normal"/>
    <n v="100"/>
    <x v="0"/>
    <n v="0"/>
    <n v="100"/>
  </r>
  <r>
    <n v="3296"/>
    <n v="35"/>
    <x v="429"/>
    <d v="1899-12-30T10:19:12"/>
    <s v="Normal"/>
    <n v="100"/>
    <x v="0"/>
    <n v="0"/>
    <n v="100"/>
  </r>
  <r>
    <n v="3297"/>
    <n v="8"/>
    <x v="429"/>
    <d v="1899-12-30T11:16:48"/>
    <s v="Premium"/>
    <n v="400"/>
    <x v="2"/>
    <n v="0.2"/>
    <n v="320"/>
  </r>
  <r>
    <n v="3298"/>
    <n v="18"/>
    <x v="429"/>
    <d v="1899-12-30T11:31:12"/>
    <s v="Normal"/>
    <n v="100"/>
    <x v="0"/>
    <n v="0"/>
    <n v="100"/>
  </r>
  <r>
    <n v="3299"/>
    <n v="40"/>
    <x v="429"/>
    <d v="1899-12-30T11:31:12"/>
    <s v="Normal"/>
    <n v="100"/>
    <x v="0"/>
    <n v="0"/>
    <n v="100"/>
  </r>
  <r>
    <n v="3300"/>
    <n v="18"/>
    <x v="429"/>
    <d v="1899-12-30T13:40:48"/>
    <s v="Normal"/>
    <n v="100"/>
    <x v="0"/>
    <n v="0"/>
    <n v="100"/>
  </r>
  <r>
    <n v="3301"/>
    <n v="34"/>
    <x v="429"/>
    <d v="1899-12-30T15:50:24"/>
    <s v="Normal"/>
    <n v="100"/>
    <x v="0"/>
    <n v="0"/>
    <n v="100"/>
  </r>
  <r>
    <n v="3302"/>
    <n v="29"/>
    <x v="430"/>
    <d v="1899-12-30T08:38:24"/>
    <s v="Normal"/>
    <n v="100"/>
    <x v="0"/>
    <n v="0"/>
    <n v="100"/>
  </r>
  <r>
    <n v="3303"/>
    <n v="12"/>
    <x v="430"/>
    <d v="1899-12-30T10:19:12"/>
    <s v="Normal"/>
    <n v="100"/>
    <x v="1"/>
    <n v="0.1"/>
    <n v="90"/>
  </r>
  <r>
    <n v="3304"/>
    <n v="10"/>
    <x v="430"/>
    <d v="1899-12-30T10:33:36"/>
    <s v="Normal"/>
    <n v="100"/>
    <x v="2"/>
    <n v="0.2"/>
    <n v="80"/>
  </r>
  <r>
    <n v="3305"/>
    <n v="15"/>
    <x v="430"/>
    <d v="1899-12-30T11:31:12"/>
    <s v="Normal"/>
    <n v="100"/>
    <x v="1"/>
    <n v="0.1"/>
    <n v="90"/>
  </r>
  <r>
    <n v="3306"/>
    <n v="19"/>
    <x v="430"/>
    <d v="1899-12-30T11:45:36"/>
    <s v="Normal"/>
    <n v="100"/>
    <x v="0"/>
    <n v="0"/>
    <n v="100"/>
  </r>
  <r>
    <n v="3307"/>
    <n v="17"/>
    <x v="430"/>
    <d v="1899-12-30T15:21:36"/>
    <s v="Normal"/>
    <n v="100"/>
    <x v="1"/>
    <n v="0.1"/>
    <n v="90"/>
  </r>
  <r>
    <n v="3308"/>
    <n v="11"/>
    <x v="431"/>
    <d v="1899-12-30T10:48:00"/>
    <s v="Extra"/>
    <n v="200"/>
    <x v="2"/>
    <n v="0.2"/>
    <n v="160"/>
  </r>
  <r>
    <n v="3309"/>
    <n v="9"/>
    <x v="431"/>
    <d v="1899-12-30T12:14:24"/>
    <s v="Extra"/>
    <n v="200"/>
    <x v="2"/>
    <n v="0.2"/>
    <n v="160"/>
  </r>
  <r>
    <n v="3310"/>
    <n v="35"/>
    <x v="431"/>
    <d v="1899-12-30T12:43:12"/>
    <s v="Extra"/>
    <n v="200"/>
    <x v="0"/>
    <n v="0"/>
    <n v="200"/>
  </r>
  <r>
    <n v="3311"/>
    <n v="23"/>
    <x v="431"/>
    <d v="1899-12-30T12:43:12"/>
    <s v="Normal"/>
    <n v="100"/>
    <x v="0"/>
    <n v="0"/>
    <n v="100"/>
  </r>
  <r>
    <n v="3312"/>
    <n v="17"/>
    <x v="431"/>
    <d v="1899-12-30T12:43:12"/>
    <s v="Normal"/>
    <n v="100"/>
    <x v="1"/>
    <n v="0.1"/>
    <n v="90"/>
  </r>
  <r>
    <n v="3313"/>
    <n v="33"/>
    <x v="431"/>
    <d v="1899-12-30T15:21:36"/>
    <s v="Normal"/>
    <n v="100"/>
    <x v="0"/>
    <n v="0"/>
    <n v="100"/>
  </r>
  <r>
    <n v="3314"/>
    <n v="11"/>
    <x v="432"/>
    <d v="1899-12-30T09:21:36"/>
    <s v="Normal"/>
    <n v="100"/>
    <x v="2"/>
    <n v="0.2"/>
    <n v="80"/>
  </r>
  <r>
    <n v="3315"/>
    <n v="27"/>
    <x v="432"/>
    <d v="1899-12-30T11:16:48"/>
    <s v="Normal"/>
    <n v="100"/>
    <x v="0"/>
    <n v="0"/>
    <n v="100"/>
  </r>
  <r>
    <n v="3316"/>
    <n v="37"/>
    <x v="432"/>
    <d v="1899-12-30T12:28:48"/>
    <s v="Normal"/>
    <n v="100"/>
    <x v="0"/>
    <n v="0"/>
    <n v="100"/>
  </r>
  <r>
    <n v="3317"/>
    <n v="27"/>
    <x v="432"/>
    <d v="1899-12-30T13:26:24"/>
    <s v="Normal"/>
    <n v="100"/>
    <x v="0"/>
    <n v="0"/>
    <n v="100"/>
  </r>
  <r>
    <n v="3318"/>
    <n v="31"/>
    <x v="432"/>
    <d v="1899-12-30T13:26:24"/>
    <s v="Premium"/>
    <n v="400"/>
    <x v="0"/>
    <n v="0"/>
    <n v="400"/>
  </r>
  <r>
    <n v="3319"/>
    <n v="23"/>
    <x v="432"/>
    <d v="1899-12-30T14:09:36"/>
    <s v="Normal"/>
    <n v="100"/>
    <x v="0"/>
    <n v="0"/>
    <n v="100"/>
  </r>
  <r>
    <n v="3320"/>
    <n v="38"/>
    <x v="432"/>
    <d v="1899-12-30T14:38:24"/>
    <s v="Normal"/>
    <n v="100"/>
    <x v="0"/>
    <n v="0"/>
    <n v="100"/>
  </r>
  <r>
    <n v="3321"/>
    <n v="14"/>
    <x v="432"/>
    <d v="1899-12-30T14:38:24"/>
    <s v="Premium"/>
    <n v="400"/>
    <x v="1"/>
    <n v="0.1"/>
    <n v="360"/>
  </r>
  <r>
    <n v="3322"/>
    <n v="5"/>
    <x v="432"/>
    <d v="1899-12-30T14:52:48"/>
    <s v="Extra"/>
    <n v="200"/>
    <x v="2"/>
    <n v="0.2"/>
    <n v="160"/>
  </r>
  <r>
    <n v="3323"/>
    <n v="34"/>
    <x v="432"/>
    <d v="1899-12-30T15:07:12"/>
    <s v="Normal"/>
    <n v="100"/>
    <x v="0"/>
    <n v="0"/>
    <n v="100"/>
  </r>
  <r>
    <n v="3324"/>
    <n v="11"/>
    <x v="432"/>
    <d v="1899-12-30T15:36:00"/>
    <s v="Normal"/>
    <n v="100"/>
    <x v="2"/>
    <n v="0.2"/>
    <n v="80"/>
  </r>
  <r>
    <n v="3325"/>
    <n v="39"/>
    <x v="433"/>
    <d v="1899-12-30T10:04:48"/>
    <s v="Normal"/>
    <n v="100"/>
    <x v="0"/>
    <n v="0"/>
    <n v="100"/>
  </r>
  <r>
    <n v="3326"/>
    <n v="17"/>
    <x v="433"/>
    <d v="1899-12-30T11:02:24"/>
    <s v="Normal"/>
    <n v="100"/>
    <x v="1"/>
    <n v="0.1"/>
    <n v="90"/>
  </r>
  <r>
    <n v="3327"/>
    <n v="13"/>
    <x v="433"/>
    <d v="1899-12-30T11:02:24"/>
    <s v="Normal"/>
    <n v="100"/>
    <x v="1"/>
    <n v="0.1"/>
    <n v="90"/>
  </r>
  <r>
    <n v="3328"/>
    <n v="36"/>
    <x v="433"/>
    <d v="1899-12-30T11:45:36"/>
    <s v="Normal"/>
    <n v="100"/>
    <x v="0"/>
    <n v="0"/>
    <n v="100"/>
  </r>
  <r>
    <n v="3329"/>
    <n v="18"/>
    <x v="433"/>
    <d v="1899-12-30T15:21:36"/>
    <s v="Premium"/>
    <n v="400"/>
    <x v="0"/>
    <n v="0"/>
    <n v="400"/>
  </r>
  <r>
    <n v="3330"/>
    <n v="21"/>
    <x v="434"/>
    <d v="1899-12-30T08:24:00"/>
    <s v="Extra"/>
    <n v="200"/>
    <x v="0"/>
    <n v="0"/>
    <n v="200"/>
  </r>
  <r>
    <n v="3331"/>
    <n v="39"/>
    <x v="434"/>
    <d v="1899-12-30T09:50:24"/>
    <s v="Normal"/>
    <n v="100"/>
    <x v="0"/>
    <n v="0"/>
    <n v="100"/>
  </r>
  <r>
    <n v="3332"/>
    <n v="27"/>
    <x v="434"/>
    <d v="1899-12-30T09:50:24"/>
    <s v="Premium"/>
    <n v="400"/>
    <x v="0"/>
    <n v="0"/>
    <n v="400"/>
  </r>
  <r>
    <n v="3333"/>
    <n v="24"/>
    <x v="434"/>
    <d v="1899-12-30T10:04:48"/>
    <s v="Extra"/>
    <n v="200"/>
    <x v="0"/>
    <n v="0"/>
    <n v="200"/>
  </r>
  <r>
    <n v="3334"/>
    <n v="34"/>
    <x v="434"/>
    <d v="1899-12-30T10:04:48"/>
    <s v="Normal"/>
    <n v="100"/>
    <x v="0"/>
    <n v="0"/>
    <n v="100"/>
  </r>
  <r>
    <n v="3335"/>
    <n v="27"/>
    <x v="434"/>
    <d v="1899-12-30T10:48:00"/>
    <s v="Normal"/>
    <n v="100"/>
    <x v="0"/>
    <n v="0"/>
    <n v="100"/>
  </r>
  <r>
    <n v="3336"/>
    <n v="21"/>
    <x v="434"/>
    <d v="1899-12-30T10:48:00"/>
    <s v="Extra"/>
    <n v="200"/>
    <x v="0"/>
    <n v="0"/>
    <n v="200"/>
  </r>
  <r>
    <n v="3337"/>
    <n v="19"/>
    <x v="434"/>
    <d v="1899-12-30T12:14:24"/>
    <s v="Extra"/>
    <n v="200"/>
    <x v="0"/>
    <n v="0"/>
    <n v="200"/>
  </r>
  <r>
    <n v="3338"/>
    <n v="17"/>
    <x v="434"/>
    <d v="1899-12-30T13:12:00"/>
    <s v="Normal"/>
    <n v="100"/>
    <x v="1"/>
    <n v="0.1"/>
    <n v="90"/>
  </r>
  <r>
    <n v="3339"/>
    <n v="35"/>
    <x v="434"/>
    <d v="1899-12-30T13:40:48"/>
    <s v="Extra"/>
    <n v="200"/>
    <x v="0"/>
    <n v="0"/>
    <n v="200"/>
  </r>
  <r>
    <n v="3340"/>
    <n v="12"/>
    <x v="434"/>
    <d v="1899-12-30T15:36:00"/>
    <s v="Extra"/>
    <n v="200"/>
    <x v="1"/>
    <n v="0.1"/>
    <n v="180"/>
  </r>
  <r>
    <n v="3341"/>
    <n v="37"/>
    <x v="435"/>
    <d v="1899-12-30T09:36:00"/>
    <s v="Premium"/>
    <n v="400"/>
    <x v="0"/>
    <n v="0"/>
    <n v="400"/>
  </r>
  <r>
    <n v="3342"/>
    <n v="24"/>
    <x v="435"/>
    <d v="1899-12-30T11:31:12"/>
    <s v="Normal"/>
    <n v="100"/>
    <x v="0"/>
    <n v="0"/>
    <n v="100"/>
  </r>
  <r>
    <n v="3343"/>
    <n v="17"/>
    <x v="435"/>
    <d v="1899-12-30T11:31:12"/>
    <s v="Premium"/>
    <n v="400"/>
    <x v="1"/>
    <n v="0.1"/>
    <n v="360"/>
  </r>
  <r>
    <n v="3344"/>
    <n v="20"/>
    <x v="435"/>
    <d v="1899-12-30T12:00:00"/>
    <s v="Normal"/>
    <n v="100"/>
    <x v="0"/>
    <n v="0"/>
    <n v="100"/>
  </r>
  <r>
    <n v="3345"/>
    <n v="17"/>
    <x v="435"/>
    <d v="1899-12-30T12:28:48"/>
    <s v="Normal"/>
    <n v="100"/>
    <x v="1"/>
    <n v="0.1"/>
    <n v="90"/>
  </r>
  <r>
    <n v="3346"/>
    <n v="13"/>
    <x v="435"/>
    <d v="1899-12-30T14:09:36"/>
    <s v="Normal"/>
    <n v="100"/>
    <x v="1"/>
    <n v="0.1"/>
    <n v="90"/>
  </r>
  <r>
    <n v="3347"/>
    <n v="29"/>
    <x v="435"/>
    <d v="1899-12-30T15:07:12"/>
    <s v="Normal"/>
    <n v="100"/>
    <x v="0"/>
    <n v="0"/>
    <n v="100"/>
  </r>
  <r>
    <n v="3348"/>
    <n v="14"/>
    <x v="435"/>
    <d v="1899-12-30T15:07:12"/>
    <s v="Premium"/>
    <n v="400"/>
    <x v="1"/>
    <n v="0.1"/>
    <n v="360"/>
  </r>
  <r>
    <n v="3349"/>
    <n v="12"/>
    <x v="436"/>
    <d v="1899-12-30T08:24:00"/>
    <s v="Premium"/>
    <n v="400"/>
    <x v="1"/>
    <n v="0.1"/>
    <n v="360"/>
  </r>
  <r>
    <n v="3350"/>
    <n v="38"/>
    <x v="436"/>
    <d v="1899-12-30T08:24:00"/>
    <s v="Extra"/>
    <n v="200"/>
    <x v="0"/>
    <n v="0"/>
    <n v="200"/>
  </r>
  <r>
    <n v="3351"/>
    <n v="34"/>
    <x v="436"/>
    <d v="1899-12-30T08:24:00"/>
    <s v="Normal"/>
    <n v="100"/>
    <x v="0"/>
    <n v="0"/>
    <n v="100"/>
  </r>
  <r>
    <n v="3352"/>
    <n v="14"/>
    <x v="436"/>
    <d v="1899-12-30T08:24:00"/>
    <s v="Premium"/>
    <n v="400"/>
    <x v="1"/>
    <n v="0.1"/>
    <n v="360"/>
  </r>
  <r>
    <n v="3353"/>
    <n v="16"/>
    <x v="436"/>
    <d v="1899-12-30T08:38:24"/>
    <s v="Premium"/>
    <n v="400"/>
    <x v="1"/>
    <n v="0.1"/>
    <n v="360"/>
  </r>
  <r>
    <n v="3354"/>
    <n v="16"/>
    <x v="436"/>
    <d v="1899-12-30T08:52:48"/>
    <s v="Normal"/>
    <n v="100"/>
    <x v="1"/>
    <n v="0.1"/>
    <n v="90"/>
  </r>
  <r>
    <n v="3355"/>
    <n v="39"/>
    <x v="436"/>
    <d v="1899-12-30T10:19:12"/>
    <s v="Normal"/>
    <n v="100"/>
    <x v="0"/>
    <n v="0"/>
    <n v="100"/>
  </r>
  <r>
    <n v="3356"/>
    <n v="33"/>
    <x v="436"/>
    <d v="1899-12-30T12:43:12"/>
    <s v="Extra"/>
    <n v="200"/>
    <x v="0"/>
    <n v="0"/>
    <n v="200"/>
  </r>
  <r>
    <n v="3357"/>
    <n v="38"/>
    <x v="436"/>
    <d v="1899-12-30T13:55:12"/>
    <s v="Premium"/>
    <n v="400"/>
    <x v="0"/>
    <n v="0"/>
    <n v="400"/>
  </r>
  <r>
    <n v="3358"/>
    <n v="17"/>
    <x v="436"/>
    <d v="1899-12-30T13:55:12"/>
    <s v="Extra"/>
    <n v="200"/>
    <x v="1"/>
    <n v="0.1"/>
    <n v="180"/>
  </r>
  <r>
    <n v="3359"/>
    <n v="37"/>
    <x v="436"/>
    <d v="1899-12-30T14:24:00"/>
    <s v="Extra"/>
    <n v="200"/>
    <x v="0"/>
    <n v="0"/>
    <n v="200"/>
  </r>
  <r>
    <n v="3360"/>
    <n v="27"/>
    <x v="437"/>
    <d v="1899-12-30T10:04:48"/>
    <s v="Premium"/>
    <n v="400"/>
    <x v="0"/>
    <n v="0"/>
    <n v="400"/>
  </r>
  <r>
    <n v="3361"/>
    <n v="28"/>
    <x v="437"/>
    <d v="1899-12-30T10:33:36"/>
    <s v="Extra"/>
    <n v="200"/>
    <x v="0"/>
    <n v="0"/>
    <n v="200"/>
  </r>
  <r>
    <n v="3362"/>
    <n v="6"/>
    <x v="437"/>
    <d v="1899-12-30T11:45:36"/>
    <s v="Normal"/>
    <n v="100"/>
    <x v="2"/>
    <n v="0.2"/>
    <n v="80"/>
  </r>
  <r>
    <n v="3363"/>
    <n v="19"/>
    <x v="437"/>
    <d v="1899-12-30T12:28:48"/>
    <s v="Normal"/>
    <n v="100"/>
    <x v="0"/>
    <n v="0"/>
    <n v="100"/>
  </r>
  <r>
    <n v="3364"/>
    <n v="14"/>
    <x v="437"/>
    <d v="1899-12-30T13:26:24"/>
    <s v="Extra"/>
    <n v="200"/>
    <x v="1"/>
    <n v="0.1"/>
    <n v="180"/>
  </r>
  <r>
    <n v="3365"/>
    <n v="21"/>
    <x v="437"/>
    <d v="1899-12-30T13:26:24"/>
    <s v="Normal"/>
    <n v="100"/>
    <x v="0"/>
    <n v="0"/>
    <n v="100"/>
  </r>
  <r>
    <n v="3366"/>
    <n v="21"/>
    <x v="437"/>
    <d v="1899-12-30T14:24:00"/>
    <s v="Normal"/>
    <n v="100"/>
    <x v="0"/>
    <n v="0"/>
    <n v="100"/>
  </r>
  <r>
    <n v="3367"/>
    <n v="20"/>
    <x v="437"/>
    <d v="1899-12-30T14:38:24"/>
    <s v="Premium"/>
    <n v="400"/>
    <x v="0"/>
    <n v="0"/>
    <n v="400"/>
  </r>
  <r>
    <n v="3368"/>
    <n v="29"/>
    <x v="437"/>
    <d v="1899-12-30T15:07:12"/>
    <s v="Premium"/>
    <n v="400"/>
    <x v="0"/>
    <n v="0"/>
    <n v="400"/>
  </r>
  <r>
    <n v="3369"/>
    <n v="26"/>
    <x v="437"/>
    <d v="1899-12-30T15:21:36"/>
    <s v="Premium"/>
    <n v="400"/>
    <x v="0"/>
    <n v="0"/>
    <n v="400"/>
  </r>
  <r>
    <n v="3370"/>
    <n v="11"/>
    <x v="437"/>
    <d v="1899-12-30T15:21:36"/>
    <s v="Normal"/>
    <n v="100"/>
    <x v="2"/>
    <n v="0.2"/>
    <n v="80"/>
  </r>
  <r>
    <n v="3371"/>
    <n v="37"/>
    <x v="438"/>
    <d v="1899-12-30T08:38:24"/>
    <s v="Premium"/>
    <n v="400"/>
    <x v="0"/>
    <n v="0"/>
    <n v="400"/>
  </r>
  <r>
    <n v="3372"/>
    <n v="29"/>
    <x v="438"/>
    <d v="1899-12-30T08:52:48"/>
    <s v="Normal"/>
    <n v="100"/>
    <x v="0"/>
    <n v="0"/>
    <n v="100"/>
  </r>
  <r>
    <n v="3373"/>
    <n v="16"/>
    <x v="438"/>
    <d v="1899-12-30T11:45:36"/>
    <s v="Normal"/>
    <n v="100"/>
    <x v="1"/>
    <n v="0.1"/>
    <n v="90"/>
  </r>
  <r>
    <n v="3374"/>
    <n v="25"/>
    <x v="438"/>
    <d v="1899-12-30T12:00:00"/>
    <s v="Normal"/>
    <n v="100"/>
    <x v="0"/>
    <n v="0"/>
    <n v="100"/>
  </r>
  <r>
    <n v="3375"/>
    <n v="10"/>
    <x v="438"/>
    <d v="1899-12-30T14:24:00"/>
    <s v="Normal"/>
    <n v="100"/>
    <x v="2"/>
    <n v="0.2"/>
    <n v="80"/>
  </r>
  <r>
    <n v="3376"/>
    <n v="17"/>
    <x v="439"/>
    <d v="1899-12-30T08:24:00"/>
    <s v="Extra"/>
    <n v="200"/>
    <x v="1"/>
    <n v="0.1"/>
    <n v="180"/>
  </r>
  <r>
    <n v="3377"/>
    <n v="32"/>
    <x v="439"/>
    <d v="1899-12-30T09:07:12"/>
    <s v="Extra"/>
    <n v="200"/>
    <x v="0"/>
    <n v="0"/>
    <n v="200"/>
  </r>
  <r>
    <n v="3378"/>
    <n v="24"/>
    <x v="439"/>
    <d v="1899-12-30T09:50:24"/>
    <s v="Extra"/>
    <n v="200"/>
    <x v="0"/>
    <n v="0"/>
    <n v="200"/>
  </r>
  <r>
    <n v="3379"/>
    <n v="19"/>
    <x v="439"/>
    <d v="1899-12-30T10:04:48"/>
    <s v="Premium"/>
    <n v="400"/>
    <x v="0"/>
    <n v="0"/>
    <n v="400"/>
  </r>
  <r>
    <n v="3380"/>
    <n v="31"/>
    <x v="439"/>
    <d v="1899-12-30T11:02:24"/>
    <s v="Normal"/>
    <n v="100"/>
    <x v="0"/>
    <n v="0"/>
    <n v="100"/>
  </r>
  <r>
    <n v="3381"/>
    <n v="37"/>
    <x v="439"/>
    <d v="1899-12-30T11:45:36"/>
    <s v="Normal"/>
    <n v="100"/>
    <x v="0"/>
    <n v="0"/>
    <n v="100"/>
  </r>
  <r>
    <n v="3382"/>
    <n v="20"/>
    <x v="439"/>
    <d v="1899-12-30T12:28:48"/>
    <s v="Extra"/>
    <n v="200"/>
    <x v="0"/>
    <n v="0"/>
    <n v="200"/>
  </r>
  <r>
    <n v="3383"/>
    <n v="14"/>
    <x v="439"/>
    <d v="1899-12-30T13:12:00"/>
    <s v="Normal"/>
    <n v="100"/>
    <x v="1"/>
    <n v="0.1"/>
    <n v="90"/>
  </r>
  <r>
    <n v="3384"/>
    <n v="20"/>
    <x v="439"/>
    <d v="1899-12-30T14:09:36"/>
    <s v="Extra"/>
    <n v="200"/>
    <x v="0"/>
    <n v="0"/>
    <n v="200"/>
  </r>
  <r>
    <n v="3385"/>
    <n v="21"/>
    <x v="439"/>
    <d v="1899-12-30T14:24:00"/>
    <s v="Normal"/>
    <n v="100"/>
    <x v="0"/>
    <n v="0"/>
    <n v="100"/>
  </r>
  <r>
    <n v="3386"/>
    <n v="14"/>
    <x v="439"/>
    <d v="1899-12-30T15:36:00"/>
    <s v="Premium"/>
    <n v="400"/>
    <x v="1"/>
    <n v="0.1"/>
    <n v="360"/>
  </r>
  <r>
    <n v="3387"/>
    <n v="28"/>
    <x v="440"/>
    <d v="1899-12-30T09:21:36"/>
    <s v="Extra"/>
    <n v="200"/>
    <x v="0"/>
    <n v="0"/>
    <n v="200"/>
  </r>
  <r>
    <n v="3388"/>
    <n v="29"/>
    <x v="440"/>
    <d v="1899-12-30T10:04:48"/>
    <s v="Extra"/>
    <n v="200"/>
    <x v="0"/>
    <n v="0"/>
    <n v="200"/>
  </r>
  <r>
    <n v="3389"/>
    <n v="36"/>
    <x v="440"/>
    <d v="1899-12-30T10:19:12"/>
    <s v="Normal"/>
    <n v="100"/>
    <x v="0"/>
    <n v="0"/>
    <n v="100"/>
  </r>
  <r>
    <n v="3390"/>
    <n v="14"/>
    <x v="440"/>
    <d v="1899-12-30T11:16:48"/>
    <s v="Normal"/>
    <n v="100"/>
    <x v="1"/>
    <n v="0.1"/>
    <n v="90"/>
  </r>
  <r>
    <n v="3391"/>
    <n v="25"/>
    <x v="440"/>
    <d v="1899-12-30T12:28:48"/>
    <s v="Normal"/>
    <n v="100"/>
    <x v="0"/>
    <n v="0"/>
    <n v="100"/>
  </r>
  <r>
    <n v="3392"/>
    <n v="12"/>
    <x v="440"/>
    <d v="1899-12-30T14:09:36"/>
    <s v="Normal"/>
    <n v="100"/>
    <x v="1"/>
    <n v="0.1"/>
    <n v="90"/>
  </r>
  <r>
    <n v="3393"/>
    <n v="27"/>
    <x v="440"/>
    <d v="1899-12-30T14:24:00"/>
    <s v="Extra"/>
    <n v="200"/>
    <x v="0"/>
    <n v="0"/>
    <n v="200"/>
  </r>
  <r>
    <n v="3394"/>
    <n v="28"/>
    <x v="440"/>
    <d v="1899-12-30T14:38:24"/>
    <s v="Extra"/>
    <n v="200"/>
    <x v="0"/>
    <n v="0"/>
    <n v="200"/>
  </r>
  <r>
    <n v="3395"/>
    <n v="34"/>
    <x v="440"/>
    <d v="1899-12-30T15:36:00"/>
    <s v="Normal"/>
    <n v="100"/>
    <x v="0"/>
    <n v="0"/>
    <n v="100"/>
  </r>
  <r>
    <n v="3396"/>
    <n v="17"/>
    <x v="441"/>
    <d v="1899-12-30T08:52:48"/>
    <s v="Extra"/>
    <n v="200"/>
    <x v="1"/>
    <n v="0.1"/>
    <n v="180"/>
  </r>
  <r>
    <n v="3397"/>
    <n v="5"/>
    <x v="441"/>
    <d v="1899-12-30T09:21:36"/>
    <s v="Premium"/>
    <n v="400"/>
    <x v="2"/>
    <n v="0.2"/>
    <n v="320"/>
  </r>
  <r>
    <n v="3398"/>
    <n v="19"/>
    <x v="441"/>
    <d v="1899-12-30T12:43:12"/>
    <s v="Normal"/>
    <n v="100"/>
    <x v="0"/>
    <n v="0"/>
    <n v="100"/>
  </r>
  <r>
    <n v="3399"/>
    <n v="25"/>
    <x v="441"/>
    <d v="1899-12-30T12:57:36"/>
    <s v="Normal"/>
    <n v="100"/>
    <x v="0"/>
    <n v="0"/>
    <n v="100"/>
  </r>
  <r>
    <n v="3400"/>
    <n v="7"/>
    <x v="441"/>
    <d v="1899-12-30T13:40:48"/>
    <s v="Premium"/>
    <n v="400"/>
    <x v="2"/>
    <n v="0.2"/>
    <n v="320"/>
  </r>
  <r>
    <n v="3401"/>
    <n v="37"/>
    <x v="441"/>
    <d v="1899-12-30T14:09:36"/>
    <s v="Normal"/>
    <n v="100"/>
    <x v="0"/>
    <n v="0"/>
    <n v="100"/>
  </r>
  <r>
    <n v="3402"/>
    <n v="25"/>
    <x v="441"/>
    <d v="1899-12-30T15:07:12"/>
    <s v="Extra"/>
    <n v="200"/>
    <x v="0"/>
    <n v="0"/>
    <n v="200"/>
  </r>
  <r>
    <n v="3403"/>
    <n v="12"/>
    <x v="441"/>
    <d v="1899-12-30T15:36:00"/>
    <s v="Normal"/>
    <n v="100"/>
    <x v="1"/>
    <n v="0.1"/>
    <n v="90"/>
  </r>
  <r>
    <n v="3404"/>
    <n v="28"/>
    <x v="441"/>
    <d v="1899-12-30T15:36:00"/>
    <s v="Premium"/>
    <n v="400"/>
    <x v="0"/>
    <n v="0"/>
    <n v="400"/>
  </r>
  <r>
    <n v="3405"/>
    <n v="31"/>
    <x v="442"/>
    <d v="1899-12-30T08:24:00"/>
    <s v="Normal"/>
    <n v="100"/>
    <x v="0"/>
    <n v="0"/>
    <n v="100"/>
  </r>
  <r>
    <n v="3406"/>
    <n v="40"/>
    <x v="442"/>
    <d v="1899-12-30T10:19:12"/>
    <s v="Extra"/>
    <n v="200"/>
    <x v="0"/>
    <n v="0"/>
    <n v="200"/>
  </r>
  <r>
    <n v="3407"/>
    <n v="20"/>
    <x v="442"/>
    <d v="1899-12-30T10:48:00"/>
    <s v="Normal"/>
    <n v="100"/>
    <x v="0"/>
    <n v="0"/>
    <n v="100"/>
  </r>
  <r>
    <n v="3408"/>
    <n v="14"/>
    <x v="442"/>
    <d v="1899-12-30T11:02:24"/>
    <s v="Normal"/>
    <n v="100"/>
    <x v="1"/>
    <n v="0.1"/>
    <n v="90"/>
  </r>
  <r>
    <n v="3409"/>
    <n v="16"/>
    <x v="442"/>
    <d v="1899-12-30T11:02:24"/>
    <s v="Extra"/>
    <n v="200"/>
    <x v="1"/>
    <n v="0.1"/>
    <n v="180"/>
  </r>
  <r>
    <n v="3410"/>
    <n v="13"/>
    <x v="442"/>
    <d v="1899-12-30T11:45:36"/>
    <s v="Normal"/>
    <n v="100"/>
    <x v="1"/>
    <n v="0.1"/>
    <n v="90"/>
  </r>
  <r>
    <n v="3411"/>
    <n v="23"/>
    <x v="442"/>
    <d v="1899-12-30T13:26:24"/>
    <s v="Premium"/>
    <n v="400"/>
    <x v="0"/>
    <n v="0"/>
    <n v="400"/>
  </r>
  <r>
    <n v="3412"/>
    <n v="26"/>
    <x v="442"/>
    <d v="1899-12-30T13:40:48"/>
    <s v="Premium"/>
    <n v="400"/>
    <x v="0"/>
    <n v="0"/>
    <n v="400"/>
  </r>
  <r>
    <n v="3413"/>
    <n v="29"/>
    <x v="442"/>
    <d v="1899-12-30T13:40:48"/>
    <s v="Normal"/>
    <n v="100"/>
    <x v="0"/>
    <n v="0"/>
    <n v="100"/>
  </r>
  <r>
    <n v="3414"/>
    <n v="16"/>
    <x v="442"/>
    <d v="1899-12-30T14:09:36"/>
    <s v="Premium"/>
    <n v="400"/>
    <x v="1"/>
    <n v="0.1"/>
    <n v="360"/>
  </r>
  <r>
    <n v="3415"/>
    <n v="36"/>
    <x v="442"/>
    <d v="1899-12-30T14:09:36"/>
    <s v="Normal"/>
    <n v="100"/>
    <x v="0"/>
    <n v="0"/>
    <n v="100"/>
  </r>
  <r>
    <n v="3416"/>
    <n v="36"/>
    <x v="442"/>
    <d v="1899-12-30T14:24:00"/>
    <s v="Extra"/>
    <n v="200"/>
    <x v="0"/>
    <n v="0"/>
    <n v="200"/>
  </r>
  <r>
    <n v="3417"/>
    <n v="11"/>
    <x v="442"/>
    <d v="1899-12-30T14:52:48"/>
    <s v="Normal"/>
    <n v="100"/>
    <x v="2"/>
    <n v="0.2"/>
    <n v="80"/>
  </r>
  <r>
    <n v="3418"/>
    <n v="35"/>
    <x v="442"/>
    <d v="1899-12-30T15:07:12"/>
    <s v="Normal"/>
    <n v="100"/>
    <x v="0"/>
    <n v="0"/>
    <n v="100"/>
  </r>
  <r>
    <n v="3419"/>
    <n v="21"/>
    <x v="442"/>
    <d v="1899-12-30T15:07:12"/>
    <s v="Extra"/>
    <n v="200"/>
    <x v="0"/>
    <n v="0"/>
    <n v="200"/>
  </r>
  <r>
    <n v="3420"/>
    <n v="36"/>
    <x v="442"/>
    <d v="1899-12-30T15:50:24"/>
    <s v="Normal"/>
    <n v="100"/>
    <x v="0"/>
    <n v="0"/>
    <n v="100"/>
  </r>
  <r>
    <n v="3421"/>
    <n v="35"/>
    <x v="443"/>
    <d v="1899-12-30T08:52:48"/>
    <s v="Normal"/>
    <n v="100"/>
    <x v="0"/>
    <n v="0"/>
    <n v="100"/>
  </r>
  <r>
    <n v="3422"/>
    <n v="28"/>
    <x v="443"/>
    <d v="1899-12-30T08:52:48"/>
    <s v="Normal"/>
    <n v="100"/>
    <x v="0"/>
    <n v="0"/>
    <n v="100"/>
  </r>
  <r>
    <n v="3423"/>
    <n v="27"/>
    <x v="443"/>
    <d v="1899-12-30T09:21:36"/>
    <s v="Normal"/>
    <n v="100"/>
    <x v="0"/>
    <n v="0"/>
    <n v="100"/>
  </r>
  <r>
    <n v="3424"/>
    <n v="23"/>
    <x v="443"/>
    <d v="1899-12-30T09:50:24"/>
    <s v="Normal"/>
    <n v="100"/>
    <x v="0"/>
    <n v="0"/>
    <n v="100"/>
  </r>
  <r>
    <n v="3425"/>
    <n v="24"/>
    <x v="443"/>
    <d v="1899-12-30T10:48:00"/>
    <s v="Normal"/>
    <n v="100"/>
    <x v="0"/>
    <n v="0"/>
    <n v="100"/>
  </r>
  <r>
    <n v="3426"/>
    <n v="35"/>
    <x v="443"/>
    <d v="1899-12-30T12:14:24"/>
    <s v="Extra"/>
    <n v="200"/>
    <x v="0"/>
    <n v="0"/>
    <n v="200"/>
  </r>
  <r>
    <n v="3427"/>
    <n v="26"/>
    <x v="443"/>
    <d v="1899-12-30T12:28:48"/>
    <s v="Normal"/>
    <n v="100"/>
    <x v="0"/>
    <n v="0"/>
    <n v="100"/>
  </r>
  <r>
    <n v="3428"/>
    <n v="31"/>
    <x v="443"/>
    <d v="1899-12-30T13:40:48"/>
    <s v="Premium"/>
    <n v="400"/>
    <x v="0"/>
    <n v="0"/>
    <n v="400"/>
  </r>
  <r>
    <n v="3429"/>
    <n v="14"/>
    <x v="443"/>
    <d v="1899-12-30T14:52:48"/>
    <s v="Normal"/>
    <n v="100"/>
    <x v="1"/>
    <n v="0.1"/>
    <n v="90"/>
  </r>
  <r>
    <n v="3430"/>
    <n v="37"/>
    <x v="443"/>
    <d v="1899-12-30T15:36:00"/>
    <s v="Normal"/>
    <n v="100"/>
    <x v="0"/>
    <n v="0"/>
    <n v="100"/>
  </r>
  <r>
    <n v="3431"/>
    <n v="16"/>
    <x v="443"/>
    <d v="1899-12-30T15:50:24"/>
    <s v="Premium"/>
    <n v="400"/>
    <x v="1"/>
    <n v="0.1"/>
    <n v="360"/>
  </r>
  <r>
    <n v="3432"/>
    <n v="32"/>
    <x v="444"/>
    <d v="1899-12-30T09:36:00"/>
    <s v="Normal"/>
    <n v="100"/>
    <x v="0"/>
    <n v="0"/>
    <n v="100"/>
  </r>
  <r>
    <n v="3433"/>
    <n v="15"/>
    <x v="444"/>
    <d v="1899-12-30T10:48:00"/>
    <s v="Premium"/>
    <n v="400"/>
    <x v="1"/>
    <n v="0.1"/>
    <n v="360"/>
  </r>
  <r>
    <n v="3434"/>
    <n v="29"/>
    <x v="444"/>
    <d v="1899-12-30T12:57:36"/>
    <s v="Normal"/>
    <n v="100"/>
    <x v="0"/>
    <n v="0"/>
    <n v="100"/>
  </r>
  <r>
    <n v="3435"/>
    <n v="37"/>
    <x v="444"/>
    <d v="1899-12-30T13:26:24"/>
    <s v="Normal"/>
    <n v="100"/>
    <x v="0"/>
    <n v="0"/>
    <n v="100"/>
  </r>
  <r>
    <n v="3436"/>
    <n v="14"/>
    <x v="444"/>
    <d v="1899-12-30T13:26:24"/>
    <s v="Extra"/>
    <n v="200"/>
    <x v="1"/>
    <n v="0.1"/>
    <n v="180"/>
  </r>
  <r>
    <n v="3437"/>
    <n v="20"/>
    <x v="444"/>
    <d v="1899-12-30T15:07:12"/>
    <s v="Normal"/>
    <n v="100"/>
    <x v="0"/>
    <n v="0"/>
    <n v="100"/>
  </r>
  <r>
    <n v="3438"/>
    <n v="27"/>
    <x v="444"/>
    <d v="1899-12-30T15:07:12"/>
    <s v="Normal"/>
    <n v="100"/>
    <x v="0"/>
    <n v="0"/>
    <n v="100"/>
  </r>
  <r>
    <n v="3439"/>
    <n v="20"/>
    <x v="445"/>
    <d v="1899-12-30T08:38:24"/>
    <s v="Extra"/>
    <n v="200"/>
    <x v="0"/>
    <n v="0"/>
    <n v="200"/>
  </r>
  <r>
    <n v="3440"/>
    <n v="15"/>
    <x v="445"/>
    <d v="1899-12-30T09:50:24"/>
    <s v="Extra"/>
    <n v="200"/>
    <x v="1"/>
    <n v="0.1"/>
    <n v="180"/>
  </r>
  <r>
    <n v="3441"/>
    <n v="26"/>
    <x v="445"/>
    <d v="1899-12-30T11:45:36"/>
    <s v="Extra"/>
    <n v="200"/>
    <x v="0"/>
    <n v="0"/>
    <n v="200"/>
  </r>
  <r>
    <n v="3442"/>
    <n v="35"/>
    <x v="445"/>
    <d v="1899-12-30T11:45:36"/>
    <s v="Extra"/>
    <n v="200"/>
    <x v="0"/>
    <n v="0"/>
    <n v="200"/>
  </r>
  <r>
    <n v="3443"/>
    <n v="30"/>
    <x v="445"/>
    <d v="1899-12-30T12:57:36"/>
    <s v="Normal"/>
    <n v="100"/>
    <x v="0"/>
    <n v="0"/>
    <n v="100"/>
  </r>
  <r>
    <n v="3444"/>
    <n v="9"/>
    <x v="445"/>
    <d v="1899-12-30T13:12:00"/>
    <s v="Premium"/>
    <n v="400"/>
    <x v="2"/>
    <n v="0.2"/>
    <n v="320"/>
  </r>
  <r>
    <n v="3445"/>
    <n v="19"/>
    <x v="445"/>
    <d v="1899-12-30T13:40:48"/>
    <s v="Extra"/>
    <n v="200"/>
    <x v="0"/>
    <n v="0"/>
    <n v="200"/>
  </r>
  <r>
    <n v="3446"/>
    <n v="12"/>
    <x v="445"/>
    <d v="1899-12-30T15:07:12"/>
    <s v="Normal"/>
    <n v="100"/>
    <x v="1"/>
    <n v="0.1"/>
    <n v="90"/>
  </r>
  <r>
    <n v="3447"/>
    <n v="38"/>
    <x v="445"/>
    <d v="1899-12-30T15:50:24"/>
    <s v="Extra"/>
    <n v="200"/>
    <x v="0"/>
    <n v="0"/>
    <n v="200"/>
  </r>
  <r>
    <n v="3448"/>
    <n v="15"/>
    <x v="446"/>
    <d v="1899-12-30T08:38:24"/>
    <s v="Normal"/>
    <n v="100"/>
    <x v="1"/>
    <n v="0.1"/>
    <n v="90"/>
  </r>
  <r>
    <n v="3449"/>
    <n v="37"/>
    <x v="446"/>
    <d v="1899-12-30T08:52:48"/>
    <s v="Normal"/>
    <n v="100"/>
    <x v="0"/>
    <n v="0"/>
    <n v="100"/>
  </r>
  <r>
    <n v="3450"/>
    <n v="11"/>
    <x v="446"/>
    <d v="1899-12-30T11:31:12"/>
    <s v="Normal"/>
    <n v="100"/>
    <x v="2"/>
    <n v="0.2"/>
    <n v="80"/>
  </r>
  <r>
    <n v="3451"/>
    <n v="13"/>
    <x v="446"/>
    <d v="1899-12-30T11:31:12"/>
    <s v="Premium"/>
    <n v="400"/>
    <x v="1"/>
    <n v="0.1"/>
    <n v="360"/>
  </r>
  <r>
    <n v="3452"/>
    <n v="26"/>
    <x v="446"/>
    <d v="1899-12-30T12:28:48"/>
    <s v="Normal"/>
    <n v="100"/>
    <x v="0"/>
    <n v="0"/>
    <n v="100"/>
  </r>
  <r>
    <n v="3453"/>
    <n v="18"/>
    <x v="446"/>
    <d v="1899-12-30T12:57:36"/>
    <s v="Extra"/>
    <n v="200"/>
    <x v="0"/>
    <n v="0"/>
    <n v="200"/>
  </r>
  <r>
    <n v="3454"/>
    <n v="23"/>
    <x v="446"/>
    <d v="1899-12-30T13:55:12"/>
    <s v="Normal"/>
    <n v="100"/>
    <x v="0"/>
    <n v="0"/>
    <n v="100"/>
  </r>
  <r>
    <n v="3455"/>
    <n v="9"/>
    <x v="446"/>
    <d v="1899-12-30T15:21:36"/>
    <s v="Normal"/>
    <n v="100"/>
    <x v="2"/>
    <n v="0.2"/>
    <n v="80"/>
  </r>
  <r>
    <n v="3456"/>
    <n v="28"/>
    <x v="446"/>
    <d v="1899-12-30T15:36:00"/>
    <s v="Extra"/>
    <n v="200"/>
    <x v="0"/>
    <n v="0"/>
    <n v="200"/>
  </r>
  <r>
    <n v="3457"/>
    <n v="27"/>
    <x v="447"/>
    <d v="1899-12-30T09:21:36"/>
    <s v="Premium"/>
    <n v="400"/>
    <x v="0"/>
    <n v="0"/>
    <n v="400"/>
  </r>
  <r>
    <n v="3458"/>
    <n v="31"/>
    <x v="447"/>
    <d v="1899-12-30T09:36:00"/>
    <s v="Premium"/>
    <n v="400"/>
    <x v="0"/>
    <n v="0"/>
    <n v="400"/>
  </r>
  <r>
    <n v="3459"/>
    <n v="15"/>
    <x v="447"/>
    <d v="1899-12-30T10:48:00"/>
    <s v="Normal"/>
    <n v="100"/>
    <x v="1"/>
    <n v="0.1"/>
    <n v="90"/>
  </r>
  <r>
    <n v="3460"/>
    <n v="37"/>
    <x v="447"/>
    <d v="1899-12-30T11:02:24"/>
    <s v="Normal"/>
    <n v="100"/>
    <x v="0"/>
    <n v="0"/>
    <n v="100"/>
  </r>
  <r>
    <n v="3461"/>
    <n v="16"/>
    <x v="447"/>
    <d v="1899-12-30T13:55:12"/>
    <s v="Normal"/>
    <n v="100"/>
    <x v="1"/>
    <n v="0.1"/>
    <n v="90"/>
  </r>
  <r>
    <n v="3462"/>
    <n v="37"/>
    <x v="447"/>
    <d v="1899-12-30T14:24:00"/>
    <s v="Extra"/>
    <n v="200"/>
    <x v="0"/>
    <n v="0"/>
    <n v="200"/>
  </r>
  <r>
    <n v="3463"/>
    <n v="37"/>
    <x v="448"/>
    <d v="1899-12-30T09:07:12"/>
    <s v="Normal"/>
    <n v="100"/>
    <x v="0"/>
    <n v="0"/>
    <n v="100"/>
  </r>
  <r>
    <n v="3464"/>
    <n v="17"/>
    <x v="448"/>
    <d v="1899-12-30T09:21:36"/>
    <s v="Normal"/>
    <n v="100"/>
    <x v="1"/>
    <n v="0.1"/>
    <n v="90"/>
  </r>
  <r>
    <n v="3465"/>
    <n v="15"/>
    <x v="448"/>
    <d v="1899-12-30T10:19:12"/>
    <s v="Extra"/>
    <n v="200"/>
    <x v="1"/>
    <n v="0.1"/>
    <n v="180"/>
  </r>
  <r>
    <n v="3466"/>
    <n v="15"/>
    <x v="448"/>
    <d v="1899-12-30T11:02:24"/>
    <s v="Extra"/>
    <n v="200"/>
    <x v="1"/>
    <n v="0.1"/>
    <n v="180"/>
  </r>
  <r>
    <n v="3467"/>
    <n v="18"/>
    <x v="448"/>
    <d v="1899-12-30T11:31:12"/>
    <s v="Extra"/>
    <n v="200"/>
    <x v="0"/>
    <n v="0"/>
    <n v="200"/>
  </r>
  <r>
    <n v="3468"/>
    <n v="5"/>
    <x v="448"/>
    <d v="1899-12-30T12:28:48"/>
    <s v="Premium"/>
    <n v="400"/>
    <x v="2"/>
    <n v="0.2"/>
    <n v="320"/>
  </r>
  <r>
    <n v="3469"/>
    <n v="20"/>
    <x v="448"/>
    <d v="1899-12-30T13:40:48"/>
    <s v="Extra"/>
    <n v="200"/>
    <x v="0"/>
    <n v="0"/>
    <n v="200"/>
  </r>
  <r>
    <n v="3470"/>
    <n v="6"/>
    <x v="448"/>
    <d v="1899-12-30T15:50:24"/>
    <s v="Extra"/>
    <n v="200"/>
    <x v="2"/>
    <n v="0.2"/>
    <n v="160"/>
  </r>
  <r>
    <n v="3471"/>
    <n v="31"/>
    <x v="449"/>
    <d v="1899-12-30T08:09:36"/>
    <s v="Normal"/>
    <n v="100"/>
    <x v="0"/>
    <n v="0"/>
    <n v="100"/>
  </r>
  <r>
    <n v="3472"/>
    <n v="31"/>
    <x v="449"/>
    <d v="1899-12-30T08:24:00"/>
    <s v="Extra"/>
    <n v="200"/>
    <x v="0"/>
    <n v="0"/>
    <n v="200"/>
  </r>
  <r>
    <n v="3473"/>
    <n v="14"/>
    <x v="449"/>
    <d v="1899-12-30T10:33:36"/>
    <s v="Normal"/>
    <n v="100"/>
    <x v="1"/>
    <n v="0.1"/>
    <n v="90"/>
  </r>
  <r>
    <n v="3474"/>
    <n v="26"/>
    <x v="449"/>
    <d v="1899-12-30T10:33:36"/>
    <s v="Extra"/>
    <n v="200"/>
    <x v="0"/>
    <n v="0"/>
    <n v="200"/>
  </r>
  <r>
    <n v="3475"/>
    <n v="33"/>
    <x v="449"/>
    <d v="1899-12-30T12:00:00"/>
    <s v="Normal"/>
    <n v="100"/>
    <x v="0"/>
    <n v="0"/>
    <n v="100"/>
  </r>
  <r>
    <n v="3476"/>
    <n v="15"/>
    <x v="449"/>
    <d v="1899-12-30T12:28:48"/>
    <s v="Normal"/>
    <n v="100"/>
    <x v="1"/>
    <n v="0.1"/>
    <n v="90"/>
  </r>
  <r>
    <n v="3477"/>
    <n v="9"/>
    <x v="449"/>
    <d v="1899-12-30T12:28:48"/>
    <s v="Premium"/>
    <n v="400"/>
    <x v="2"/>
    <n v="0.2"/>
    <n v="320"/>
  </r>
  <r>
    <n v="3478"/>
    <n v="9"/>
    <x v="449"/>
    <d v="1899-12-30T15:36:00"/>
    <s v="Normal"/>
    <n v="100"/>
    <x v="2"/>
    <n v="0.2"/>
    <n v="80"/>
  </r>
  <r>
    <n v="3479"/>
    <n v="10"/>
    <x v="450"/>
    <d v="1899-12-30T08:24:00"/>
    <s v="Normal"/>
    <n v="100"/>
    <x v="2"/>
    <n v="0.2"/>
    <n v="80"/>
  </r>
  <r>
    <n v="3480"/>
    <n v="30"/>
    <x v="450"/>
    <d v="1899-12-30T08:24:00"/>
    <s v="Premium"/>
    <n v="400"/>
    <x v="0"/>
    <n v="0"/>
    <n v="400"/>
  </r>
  <r>
    <n v="3481"/>
    <n v="28"/>
    <x v="450"/>
    <d v="1899-12-30T08:24:00"/>
    <s v="Normal"/>
    <n v="100"/>
    <x v="0"/>
    <n v="0"/>
    <n v="100"/>
  </r>
  <r>
    <n v="3482"/>
    <n v="37"/>
    <x v="450"/>
    <d v="1899-12-30T10:48:00"/>
    <s v="Extra"/>
    <n v="200"/>
    <x v="0"/>
    <n v="0"/>
    <n v="200"/>
  </r>
  <r>
    <n v="3483"/>
    <n v="20"/>
    <x v="450"/>
    <d v="1899-12-30T12:14:24"/>
    <s v="Normal"/>
    <n v="100"/>
    <x v="0"/>
    <n v="0"/>
    <n v="100"/>
  </r>
  <r>
    <n v="3484"/>
    <n v="14"/>
    <x v="450"/>
    <d v="1899-12-30T12:14:24"/>
    <s v="Normal"/>
    <n v="100"/>
    <x v="1"/>
    <n v="0.1"/>
    <n v="90"/>
  </r>
  <r>
    <n v="3485"/>
    <n v="5"/>
    <x v="450"/>
    <d v="1899-12-30T13:26:24"/>
    <s v="Extra"/>
    <n v="200"/>
    <x v="2"/>
    <n v="0.2"/>
    <n v="160"/>
  </r>
  <r>
    <n v="3486"/>
    <n v="32"/>
    <x v="450"/>
    <d v="1899-12-30T13:40:48"/>
    <s v="Normal"/>
    <n v="100"/>
    <x v="0"/>
    <n v="0"/>
    <n v="100"/>
  </r>
  <r>
    <n v="3487"/>
    <n v="20"/>
    <x v="450"/>
    <d v="1899-12-30T14:09:36"/>
    <s v="Normal"/>
    <n v="100"/>
    <x v="0"/>
    <n v="0"/>
    <n v="100"/>
  </r>
  <r>
    <n v="3488"/>
    <n v="19"/>
    <x v="450"/>
    <d v="1899-12-30T15:50:24"/>
    <s v="Premium"/>
    <n v="400"/>
    <x v="0"/>
    <n v="0"/>
    <n v="400"/>
  </r>
  <r>
    <n v="3489"/>
    <n v="15"/>
    <x v="451"/>
    <d v="1899-12-30T11:02:24"/>
    <s v="Normal"/>
    <n v="100"/>
    <x v="1"/>
    <n v="0.1"/>
    <n v="90"/>
  </r>
  <r>
    <n v="3490"/>
    <n v="34"/>
    <x v="451"/>
    <d v="1899-12-30T11:31:12"/>
    <s v="Premium"/>
    <n v="400"/>
    <x v="0"/>
    <n v="0"/>
    <n v="400"/>
  </r>
  <r>
    <n v="3491"/>
    <n v="22"/>
    <x v="451"/>
    <d v="1899-12-30T12:28:48"/>
    <s v="Normal"/>
    <n v="100"/>
    <x v="0"/>
    <n v="0"/>
    <n v="100"/>
  </r>
  <r>
    <n v="3492"/>
    <n v="36"/>
    <x v="452"/>
    <d v="1899-12-30T09:21:36"/>
    <s v="Normal"/>
    <n v="100"/>
    <x v="0"/>
    <n v="0"/>
    <n v="100"/>
  </r>
  <r>
    <n v="3493"/>
    <n v="15"/>
    <x v="452"/>
    <d v="1899-12-30T12:14:24"/>
    <s v="Extra"/>
    <n v="200"/>
    <x v="1"/>
    <n v="0.1"/>
    <n v="180"/>
  </r>
  <r>
    <n v="3494"/>
    <n v="24"/>
    <x v="452"/>
    <d v="1899-12-30T12:14:24"/>
    <s v="Premium"/>
    <n v="400"/>
    <x v="0"/>
    <n v="0"/>
    <n v="400"/>
  </r>
  <r>
    <n v="3495"/>
    <n v="33"/>
    <x v="452"/>
    <d v="1899-12-30T13:55:12"/>
    <s v="Premium"/>
    <n v="400"/>
    <x v="0"/>
    <n v="0"/>
    <n v="400"/>
  </r>
  <r>
    <n v="3496"/>
    <n v="17"/>
    <x v="452"/>
    <d v="1899-12-30T14:38:24"/>
    <s v="Normal"/>
    <n v="100"/>
    <x v="1"/>
    <n v="0.1"/>
    <n v="90"/>
  </r>
  <r>
    <n v="3497"/>
    <n v="8"/>
    <x v="453"/>
    <d v="1899-12-30T08:24:00"/>
    <s v="Normal"/>
    <n v="100"/>
    <x v="2"/>
    <n v="0.2"/>
    <n v="80"/>
  </r>
  <r>
    <n v="3498"/>
    <n v="37"/>
    <x v="453"/>
    <d v="1899-12-30T09:36:00"/>
    <s v="Normal"/>
    <n v="100"/>
    <x v="0"/>
    <n v="0"/>
    <n v="100"/>
  </r>
  <r>
    <n v="3499"/>
    <n v="15"/>
    <x v="453"/>
    <d v="1899-12-30T13:55:12"/>
    <s v="Normal"/>
    <n v="100"/>
    <x v="1"/>
    <n v="0.1"/>
    <n v="90"/>
  </r>
  <r>
    <n v="3500"/>
    <n v="27"/>
    <x v="454"/>
    <d v="1899-12-30T08:52:48"/>
    <s v="Extra"/>
    <n v="200"/>
    <x v="0"/>
    <n v="0"/>
    <n v="200"/>
  </r>
  <r>
    <n v="3501"/>
    <n v="21"/>
    <x v="454"/>
    <d v="1899-12-30T09:21:36"/>
    <s v="Premium"/>
    <n v="400"/>
    <x v="0"/>
    <n v="0"/>
    <n v="400"/>
  </r>
  <r>
    <n v="3502"/>
    <n v="25"/>
    <x v="454"/>
    <d v="1899-12-30T09:21:36"/>
    <s v="Normal"/>
    <n v="100"/>
    <x v="0"/>
    <n v="0"/>
    <n v="100"/>
  </r>
  <r>
    <n v="3503"/>
    <n v="17"/>
    <x v="454"/>
    <d v="1899-12-30T10:04:48"/>
    <s v="Normal"/>
    <n v="100"/>
    <x v="1"/>
    <n v="0.1"/>
    <n v="90"/>
  </r>
  <r>
    <n v="3504"/>
    <n v="39"/>
    <x v="454"/>
    <d v="1899-12-30T10:19:12"/>
    <s v="Normal"/>
    <n v="100"/>
    <x v="0"/>
    <n v="0"/>
    <n v="100"/>
  </r>
  <r>
    <n v="3505"/>
    <n v="26"/>
    <x v="454"/>
    <d v="1899-12-30T10:19:12"/>
    <s v="Extra"/>
    <n v="200"/>
    <x v="0"/>
    <n v="0"/>
    <n v="200"/>
  </r>
  <r>
    <n v="3506"/>
    <n v="6"/>
    <x v="454"/>
    <d v="1899-12-30T11:02:24"/>
    <s v="Normal"/>
    <n v="100"/>
    <x v="2"/>
    <n v="0.2"/>
    <n v="80"/>
  </r>
  <r>
    <n v="3507"/>
    <n v="5"/>
    <x v="454"/>
    <d v="1899-12-30T12:00:00"/>
    <s v="Normal"/>
    <n v="100"/>
    <x v="2"/>
    <n v="0.2"/>
    <n v="80"/>
  </r>
  <r>
    <n v="3508"/>
    <n v="35"/>
    <x v="454"/>
    <d v="1899-12-30T12:57:36"/>
    <s v="Extra"/>
    <n v="200"/>
    <x v="0"/>
    <n v="0"/>
    <n v="200"/>
  </r>
  <r>
    <n v="3509"/>
    <n v="33"/>
    <x v="455"/>
    <d v="1899-12-30T09:21:36"/>
    <s v="Premium"/>
    <n v="400"/>
    <x v="0"/>
    <n v="0"/>
    <n v="400"/>
  </r>
  <r>
    <n v="3510"/>
    <n v="29"/>
    <x v="455"/>
    <d v="1899-12-30T09:36:00"/>
    <s v="Normal"/>
    <n v="100"/>
    <x v="0"/>
    <n v="0"/>
    <n v="100"/>
  </r>
  <r>
    <n v="3511"/>
    <n v="21"/>
    <x v="455"/>
    <d v="1899-12-30T11:02:24"/>
    <s v="Normal"/>
    <n v="100"/>
    <x v="0"/>
    <n v="0"/>
    <n v="100"/>
  </r>
  <r>
    <n v="3512"/>
    <n v="40"/>
    <x v="455"/>
    <d v="1899-12-30T11:16:48"/>
    <s v="Normal"/>
    <n v="100"/>
    <x v="0"/>
    <n v="0"/>
    <n v="100"/>
  </r>
  <r>
    <n v="3513"/>
    <n v="29"/>
    <x v="455"/>
    <d v="1899-12-30T12:57:36"/>
    <s v="Normal"/>
    <n v="100"/>
    <x v="0"/>
    <n v="0"/>
    <n v="100"/>
  </r>
  <r>
    <n v="3514"/>
    <n v="22"/>
    <x v="455"/>
    <d v="1899-12-30T14:09:36"/>
    <s v="Normal"/>
    <n v="100"/>
    <x v="0"/>
    <n v="0"/>
    <n v="100"/>
  </r>
  <r>
    <n v="3515"/>
    <n v="25"/>
    <x v="455"/>
    <d v="1899-12-30T14:24:00"/>
    <s v="Premium"/>
    <n v="400"/>
    <x v="0"/>
    <n v="0"/>
    <n v="400"/>
  </r>
  <r>
    <n v="3516"/>
    <n v="10"/>
    <x v="455"/>
    <d v="1899-12-30T15:21:36"/>
    <s v="Extra"/>
    <n v="200"/>
    <x v="2"/>
    <n v="0.2"/>
    <n v="160"/>
  </r>
  <r>
    <n v="3517"/>
    <n v="29"/>
    <x v="455"/>
    <d v="1899-12-30T15:36:00"/>
    <s v="Normal"/>
    <n v="100"/>
    <x v="0"/>
    <n v="0"/>
    <n v="100"/>
  </r>
  <r>
    <n v="3518"/>
    <n v="31"/>
    <x v="456"/>
    <d v="1899-12-30T08:09:36"/>
    <s v="Normal"/>
    <n v="100"/>
    <x v="0"/>
    <n v="0"/>
    <n v="100"/>
  </r>
  <r>
    <n v="3519"/>
    <n v="18"/>
    <x v="456"/>
    <d v="1899-12-30T08:52:48"/>
    <s v="Extra"/>
    <n v="200"/>
    <x v="0"/>
    <n v="0"/>
    <n v="200"/>
  </r>
  <r>
    <n v="3520"/>
    <n v="17"/>
    <x v="456"/>
    <d v="1899-12-30T09:07:12"/>
    <s v="Normal"/>
    <n v="100"/>
    <x v="1"/>
    <n v="0.1"/>
    <n v="90"/>
  </r>
  <r>
    <n v="3521"/>
    <n v="15"/>
    <x v="456"/>
    <d v="1899-12-30T09:36:00"/>
    <s v="Normal"/>
    <n v="100"/>
    <x v="1"/>
    <n v="0.1"/>
    <n v="90"/>
  </r>
  <r>
    <n v="3522"/>
    <n v="39"/>
    <x v="456"/>
    <d v="1899-12-30T09:50:24"/>
    <s v="Premium"/>
    <n v="400"/>
    <x v="0"/>
    <n v="0"/>
    <n v="400"/>
  </r>
  <r>
    <n v="3523"/>
    <n v="10"/>
    <x v="456"/>
    <d v="1899-12-30T10:33:36"/>
    <s v="Normal"/>
    <n v="100"/>
    <x v="2"/>
    <n v="0.2"/>
    <n v="80"/>
  </r>
  <r>
    <n v="3524"/>
    <n v="31"/>
    <x v="456"/>
    <d v="1899-12-30T10:33:36"/>
    <s v="Normal"/>
    <n v="100"/>
    <x v="0"/>
    <n v="0"/>
    <n v="100"/>
  </r>
  <r>
    <n v="3525"/>
    <n v="40"/>
    <x v="456"/>
    <d v="1899-12-30T11:16:48"/>
    <s v="Normal"/>
    <n v="100"/>
    <x v="0"/>
    <n v="0"/>
    <n v="100"/>
  </r>
  <r>
    <n v="3526"/>
    <n v="23"/>
    <x v="456"/>
    <d v="1899-12-30T12:14:24"/>
    <s v="Normal"/>
    <n v="100"/>
    <x v="0"/>
    <n v="0"/>
    <n v="100"/>
  </r>
  <r>
    <n v="3527"/>
    <n v="26"/>
    <x v="456"/>
    <d v="1899-12-30T12:57:36"/>
    <s v="Premium"/>
    <n v="400"/>
    <x v="0"/>
    <n v="0"/>
    <n v="400"/>
  </r>
  <r>
    <n v="3528"/>
    <n v="39"/>
    <x v="456"/>
    <d v="1899-12-30T14:24:00"/>
    <s v="Normal"/>
    <n v="100"/>
    <x v="0"/>
    <n v="0"/>
    <n v="100"/>
  </r>
  <r>
    <n v="3529"/>
    <n v="19"/>
    <x v="457"/>
    <d v="1899-12-30T09:07:12"/>
    <s v="Normal"/>
    <n v="100"/>
    <x v="0"/>
    <n v="0"/>
    <n v="100"/>
  </r>
  <r>
    <n v="3530"/>
    <n v="24"/>
    <x v="457"/>
    <d v="1899-12-30T11:45:36"/>
    <s v="Normal"/>
    <n v="100"/>
    <x v="0"/>
    <n v="0"/>
    <n v="100"/>
  </r>
  <r>
    <n v="3531"/>
    <n v="19"/>
    <x v="457"/>
    <d v="1899-12-30T12:00:00"/>
    <s v="Normal"/>
    <n v="100"/>
    <x v="0"/>
    <n v="0"/>
    <n v="100"/>
  </r>
  <r>
    <n v="3532"/>
    <n v="40"/>
    <x v="457"/>
    <d v="1899-12-30T14:09:36"/>
    <s v="Normal"/>
    <n v="100"/>
    <x v="0"/>
    <n v="0"/>
    <n v="100"/>
  </r>
  <r>
    <n v="3533"/>
    <n v="9"/>
    <x v="457"/>
    <d v="1899-12-30T15:21:36"/>
    <s v="Normal"/>
    <n v="100"/>
    <x v="2"/>
    <n v="0.2"/>
    <n v="80"/>
  </r>
  <r>
    <n v="3534"/>
    <n v="31"/>
    <x v="458"/>
    <d v="1899-12-30T09:21:36"/>
    <s v="Extra"/>
    <n v="200"/>
    <x v="0"/>
    <n v="0"/>
    <n v="200"/>
  </r>
  <r>
    <n v="3535"/>
    <n v="15"/>
    <x v="458"/>
    <d v="1899-12-30T09:21:36"/>
    <s v="Extra"/>
    <n v="200"/>
    <x v="1"/>
    <n v="0.1"/>
    <n v="180"/>
  </r>
  <r>
    <n v="3536"/>
    <n v="5"/>
    <x v="458"/>
    <d v="1899-12-30T09:36:00"/>
    <s v="Normal"/>
    <n v="100"/>
    <x v="2"/>
    <n v="0.2"/>
    <n v="80"/>
  </r>
  <r>
    <n v="3537"/>
    <n v="17"/>
    <x v="458"/>
    <d v="1899-12-30T10:33:36"/>
    <s v="Premium"/>
    <n v="400"/>
    <x v="1"/>
    <n v="0.1"/>
    <n v="360"/>
  </r>
  <r>
    <n v="3538"/>
    <n v="21"/>
    <x v="458"/>
    <d v="1899-12-30T11:45:36"/>
    <s v="Normal"/>
    <n v="100"/>
    <x v="0"/>
    <n v="0"/>
    <n v="100"/>
  </r>
  <r>
    <n v="3539"/>
    <n v="35"/>
    <x v="458"/>
    <d v="1899-12-30T13:26:24"/>
    <s v="Premium"/>
    <n v="400"/>
    <x v="0"/>
    <n v="0"/>
    <n v="400"/>
  </r>
  <r>
    <n v="3540"/>
    <n v="23"/>
    <x v="458"/>
    <d v="1899-12-30T13:40:48"/>
    <s v="Premium"/>
    <n v="400"/>
    <x v="0"/>
    <n v="0"/>
    <n v="400"/>
  </r>
  <r>
    <n v="3541"/>
    <n v="17"/>
    <x v="458"/>
    <d v="1899-12-30T15:50:24"/>
    <s v="Normal"/>
    <n v="100"/>
    <x v="1"/>
    <n v="0.1"/>
    <n v="90"/>
  </r>
  <r>
    <n v="3542"/>
    <n v="10"/>
    <x v="458"/>
    <d v="1899-12-30T15:50:24"/>
    <s v="Extra"/>
    <n v="200"/>
    <x v="2"/>
    <n v="0.2"/>
    <n v="160"/>
  </r>
  <r>
    <n v="3543"/>
    <n v="21"/>
    <x v="459"/>
    <d v="1899-12-30T09:36:00"/>
    <s v="Normal"/>
    <n v="100"/>
    <x v="0"/>
    <n v="0"/>
    <n v="100"/>
  </r>
  <r>
    <n v="3544"/>
    <n v="29"/>
    <x v="459"/>
    <d v="1899-12-30T09:36:00"/>
    <s v="Normal"/>
    <n v="100"/>
    <x v="0"/>
    <n v="0"/>
    <n v="100"/>
  </r>
  <r>
    <n v="3545"/>
    <n v="16"/>
    <x v="459"/>
    <d v="1899-12-30T09:36:00"/>
    <s v="Premium"/>
    <n v="400"/>
    <x v="1"/>
    <n v="0.1"/>
    <n v="360"/>
  </r>
  <r>
    <n v="3546"/>
    <n v="26"/>
    <x v="459"/>
    <d v="1899-12-30T10:33:36"/>
    <s v="Normal"/>
    <n v="100"/>
    <x v="0"/>
    <n v="0"/>
    <n v="100"/>
  </r>
  <r>
    <n v="3547"/>
    <n v="19"/>
    <x v="459"/>
    <d v="1899-12-30T13:26:24"/>
    <s v="Premium"/>
    <n v="400"/>
    <x v="0"/>
    <n v="0"/>
    <n v="400"/>
  </r>
  <r>
    <n v="3548"/>
    <n v="40"/>
    <x v="459"/>
    <d v="1899-12-30T14:09:36"/>
    <s v="Normal"/>
    <n v="100"/>
    <x v="0"/>
    <n v="0"/>
    <n v="100"/>
  </r>
  <r>
    <n v="3549"/>
    <n v="19"/>
    <x v="459"/>
    <d v="1899-12-30T14:52:48"/>
    <s v="Normal"/>
    <n v="100"/>
    <x v="0"/>
    <n v="0"/>
    <n v="100"/>
  </r>
  <r>
    <n v="3550"/>
    <n v="33"/>
    <x v="459"/>
    <d v="1899-12-30T15:36:00"/>
    <s v="Premium"/>
    <n v="400"/>
    <x v="0"/>
    <n v="0"/>
    <n v="400"/>
  </r>
  <r>
    <n v="3551"/>
    <n v="14"/>
    <x v="459"/>
    <d v="1899-12-30T15:36:00"/>
    <s v="Normal"/>
    <n v="100"/>
    <x v="1"/>
    <n v="0.1"/>
    <n v="90"/>
  </r>
  <r>
    <n v="3552"/>
    <n v="15"/>
    <x v="459"/>
    <d v="1899-12-30T15:36:00"/>
    <s v="Extra"/>
    <n v="200"/>
    <x v="1"/>
    <n v="0.1"/>
    <n v="180"/>
  </r>
  <r>
    <n v="3553"/>
    <n v="21"/>
    <x v="460"/>
    <d v="1899-12-30T08:09:36"/>
    <s v="Extra"/>
    <n v="200"/>
    <x v="0"/>
    <n v="0"/>
    <n v="200"/>
  </r>
  <r>
    <n v="3554"/>
    <n v="29"/>
    <x v="460"/>
    <d v="1899-12-30T09:21:36"/>
    <s v="Extra"/>
    <n v="200"/>
    <x v="0"/>
    <n v="0"/>
    <n v="200"/>
  </r>
  <r>
    <n v="3555"/>
    <n v="39"/>
    <x v="460"/>
    <d v="1899-12-30T10:04:48"/>
    <s v="Extra"/>
    <n v="200"/>
    <x v="0"/>
    <n v="0"/>
    <n v="200"/>
  </r>
  <r>
    <n v="3556"/>
    <n v="15"/>
    <x v="460"/>
    <d v="1899-12-30T10:33:36"/>
    <s v="Premium"/>
    <n v="400"/>
    <x v="1"/>
    <n v="0.1"/>
    <n v="360"/>
  </r>
  <r>
    <n v="3557"/>
    <n v="36"/>
    <x v="460"/>
    <d v="1899-12-30T12:14:24"/>
    <s v="Normal"/>
    <n v="100"/>
    <x v="0"/>
    <n v="0"/>
    <n v="100"/>
  </r>
  <r>
    <n v="3558"/>
    <n v="17"/>
    <x v="460"/>
    <d v="1899-12-30T14:09:36"/>
    <s v="Normal"/>
    <n v="100"/>
    <x v="1"/>
    <n v="0.1"/>
    <n v="90"/>
  </r>
  <r>
    <n v="3559"/>
    <n v="15"/>
    <x v="460"/>
    <d v="1899-12-30T14:09:36"/>
    <s v="Premium"/>
    <n v="400"/>
    <x v="1"/>
    <n v="0.1"/>
    <n v="360"/>
  </r>
  <r>
    <n v="3560"/>
    <n v="19"/>
    <x v="461"/>
    <d v="1899-12-30T08:38:24"/>
    <s v="Premium"/>
    <n v="400"/>
    <x v="0"/>
    <n v="0"/>
    <n v="400"/>
  </r>
  <r>
    <n v="3561"/>
    <n v="13"/>
    <x v="461"/>
    <d v="1899-12-30T09:50:24"/>
    <s v="Premium"/>
    <n v="400"/>
    <x v="1"/>
    <n v="0.1"/>
    <n v="360"/>
  </r>
  <r>
    <n v="3562"/>
    <n v="29"/>
    <x v="461"/>
    <d v="1899-12-30T12:28:48"/>
    <s v="Normal"/>
    <n v="100"/>
    <x v="0"/>
    <n v="0"/>
    <n v="100"/>
  </r>
  <r>
    <n v="3563"/>
    <n v="19"/>
    <x v="461"/>
    <d v="1899-12-30T12:43:12"/>
    <s v="Normal"/>
    <n v="100"/>
    <x v="0"/>
    <n v="0"/>
    <n v="100"/>
  </r>
  <r>
    <n v="3564"/>
    <n v="12"/>
    <x v="461"/>
    <d v="1899-12-30T12:43:12"/>
    <s v="Normal"/>
    <n v="100"/>
    <x v="1"/>
    <n v="0.1"/>
    <n v="90"/>
  </r>
  <r>
    <n v="3565"/>
    <n v="18"/>
    <x v="461"/>
    <d v="1899-12-30T13:26:24"/>
    <s v="Premium"/>
    <n v="400"/>
    <x v="0"/>
    <n v="0"/>
    <n v="400"/>
  </r>
  <r>
    <n v="3566"/>
    <n v="19"/>
    <x v="461"/>
    <d v="1899-12-30T14:09:36"/>
    <s v="Premium"/>
    <n v="400"/>
    <x v="0"/>
    <n v="0"/>
    <n v="400"/>
  </r>
  <r>
    <n v="3567"/>
    <n v="14"/>
    <x v="461"/>
    <d v="1899-12-30T14:09:36"/>
    <s v="Extra"/>
    <n v="200"/>
    <x v="1"/>
    <n v="0.1"/>
    <n v="180"/>
  </r>
  <r>
    <n v="3568"/>
    <n v="20"/>
    <x v="461"/>
    <d v="1899-12-30T14:52:48"/>
    <s v="Normal"/>
    <n v="100"/>
    <x v="0"/>
    <n v="0"/>
    <n v="100"/>
  </r>
  <r>
    <n v="3569"/>
    <n v="35"/>
    <x v="462"/>
    <d v="1899-12-30T10:04:48"/>
    <s v="Premium"/>
    <n v="400"/>
    <x v="0"/>
    <n v="0"/>
    <n v="400"/>
  </r>
  <r>
    <n v="3570"/>
    <n v="8"/>
    <x v="462"/>
    <d v="1899-12-30T10:19:12"/>
    <s v="Extra"/>
    <n v="200"/>
    <x v="2"/>
    <n v="0.2"/>
    <n v="160"/>
  </r>
  <r>
    <n v="3571"/>
    <n v="34"/>
    <x v="462"/>
    <d v="1899-12-30T11:16:48"/>
    <s v="Normal"/>
    <n v="100"/>
    <x v="0"/>
    <n v="0"/>
    <n v="100"/>
  </r>
  <r>
    <n v="3572"/>
    <n v="37"/>
    <x v="462"/>
    <d v="1899-12-30T11:31:12"/>
    <s v="Premium"/>
    <n v="400"/>
    <x v="0"/>
    <n v="0"/>
    <n v="400"/>
  </r>
  <r>
    <n v="3573"/>
    <n v="30"/>
    <x v="462"/>
    <d v="1899-12-30T13:26:24"/>
    <s v="Normal"/>
    <n v="100"/>
    <x v="0"/>
    <n v="0"/>
    <n v="100"/>
  </r>
  <r>
    <n v="3574"/>
    <n v="20"/>
    <x v="462"/>
    <d v="1899-12-30T13:40:48"/>
    <s v="Normal"/>
    <n v="100"/>
    <x v="0"/>
    <n v="0"/>
    <n v="100"/>
  </r>
  <r>
    <n v="3575"/>
    <n v="29"/>
    <x v="462"/>
    <d v="1899-12-30T15:07:12"/>
    <s v="Normal"/>
    <n v="100"/>
    <x v="0"/>
    <n v="0"/>
    <n v="100"/>
  </r>
  <r>
    <n v="3576"/>
    <n v="19"/>
    <x v="462"/>
    <d v="1899-12-30T15:07:12"/>
    <s v="Normal"/>
    <n v="100"/>
    <x v="0"/>
    <n v="0"/>
    <n v="100"/>
  </r>
  <r>
    <n v="3577"/>
    <n v="14"/>
    <x v="463"/>
    <d v="1899-12-30T08:24:00"/>
    <s v="Extra"/>
    <n v="200"/>
    <x v="1"/>
    <n v="0.1"/>
    <n v="180"/>
  </r>
  <r>
    <n v="3578"/>
    <n v="36"/>
    <x v="463"/>
    <d v="1899-12-30T08:38:24"/>
    <s v="Premium"/>
    <n v="400"/>
    <x v="0"/>
    <n v="0"/>
    <n v="400"/>
  </r>
  <r>
    <n v="3579"/>
    <n v="19"/>
    <x v="463"/>
    <d v="1899-12-30T08:52:48"/>
    <s v="Normal"/>
    <n v="100"/>
    <x v="0"/>
    <n v="0"/>
    <n v="100"/>
  </r>
  <r>
    <n v="3580"/>
    <n v="14"/>
    <x v="463"/>
    <d v="1899-12-30T09:36:00"/>
    <s v="Extra"/>
    <n v="200"/>
    <x v="1"/>
    <n v="0.1"/>
    <n v="180"/>
  </r>
  <r>
    <n v="3581"/>
    <n v="17"/>
    <x v="463"/>
    <d v="1899-12-30T09:36:00"/>
    <s v="Normal"/>
    <n v="100"/>
    <x v="1"/>
    <n v="0.1"/>
    <n v="90"/>
  </r>
  <r>
    <n v="3582"/>
    <n v="22"/>
    <x v="463"/>
    <d v="1899-12-30T10:19:12"/>
    <s v="Extra"/>
    <n v="200"/>
    <x v="0"/>
    <n v="0"/>
    <n v="200"/>
  </r>
  <r>
    <n v="3583"/>
    <n v="38"/>
    <x v="463"/>
    <d v="1899-12-30T11:31:12"/>
    <s v="Normal"/>
    <n v="100"/>
    <x v="0"/>
    <n v="0"/>
    <n v="100"/>
  </r>
  <r>
    <n v="3584"/>
    <n v="14"/>
    <x v="463"/>
    <d v="1899-12-30T13:26:24"/>
    <s v="Normal"/>
    <n v="100"/>
    <x v="1"/>
    <n v="0.1"/>
    <n v="90"/>
  </r>
  <r>
    <n v="3585"/>
    <n v="14"/>
    <x v="463"/>
    <d v="1899-12-30T14:52:48"/>
    <s v="Normal"/>
    <n v="100"/>
    <x v="1"/>
    <n v="0.1"/>
    <n v="90"/>
  </r>
  <r>
    <n v="3586"/>
    <n v="39"/>
    <x v="463"/>
    <d v="1899-12-30T15:36:00"/>
    <s v="Normal"/>
    <n v="100"/>
    <x v="0"/>
    <n v="0"/>
    <n v="100"/>
  </r>
  <r>
    <n v="3587"/>
    <n v="14"/>
    <x v="464"/>
    <d v="1899-12-30T08:52:48"/>
    <s v="Premium"/>
    <n v="400"/>
    <x v="1"/>
    <n v="0.1"/>
    <n v="360"/>
  </r>
  <r>
    <n v="3588"/>
    <n v="24"/>
    <x v="464"/>
    <d v="1899-12-30T09:21:36"/>
    <s v="Extra"/>
    <n v="200"/>
    <x v="0"/>
    <n v="0"/>
    <n v="200"/>
  </r>
  <r>
    <n v="3589"/>
    <n v="17"/>
    <x v="464"/>
    <d v="1899-12-30T12:43:12"/>
    <s v="Premium"/>
    <n v="400"/>
    <x v="1"/>
    <n v="0.1"/>
    <n v="360"/>
  </r>
  <r>
    <n v="3590"/>
    <n v="29"/>
    <x v="464"/>
    <d v="1899-12-30T13:26:24"/>
    <s v="Normal"/>
    <n v="100"/>
    <x v="0"/>
    <n v="0"/>
    <n v="100"/>
  </r>
  <r>
    <n v="3591"/>
    <n v="25"/>
    <x v="464"/>
    <d v="1899-12-30T13:40:48"/>
    <s v="Normal"/>
    <n v="100"/>
    <x v="0"/>
    <n v="0"/>
    <n v="100"/>
  </r>
  <r>
    <n v="3592"/>
    <n v="18"/>
    <x v="465"/>
    <d v="1899-12-30T12:00:00"/>
    <s v="Extra"/>
    <n v="200"/>
    <x v="0"/>
    <n v="0"/>
    <n v="200"/>
  </r>
  <r>
    <n v="3593"/>
    <n v="33"/>
    <x v="465"/>
    <d v="1899-12-30T12:57:36"/>
    <s v="Extra"/>
    <n v="200"/>
    <x v="0"/>
    <n v="0"/>
    <n v="200"/>
  </r>
  <r>
    <n v="3594"/>
    <n v="39"/>
    <x v="465"/>
    <d v="1899-12-30T12:57:36"/>
    <s v="Extra"/>
    <n v="200"/>
    <x v="0"/>
    <n v="0"/>
    <n v="200"/>
  </r>
  <r>
    <n v="3595"/>
    <n v="37"/>
    <x v="465"/>
    <d v="1899-12-30T13:26:24"/>
    <s v="Premium"/>
    <n v="400"/>
    <x v="0"/>
    <n v="0"/>
    <n v="400"/>
  </r>
  <r>
    <n v="3596"/>
    <n v="27"/>
    <x v="465"/>
    <d v="1899-12-30T14:09:36"/>
    <s v="Premium"/>
    <n v="400"/>
    <x v="0"/>
    <n v="0"/>
    <n v="400"/>
  </r>
  <r>
    <n v="3597"/>
    <n v="5"/>
    <x v="465"/>
    <d v="1899-12-30T15:21:36"/>
    <s v="Extra"/>
    <n v="200"/>
    <x v="2"/>
    <n v="0.2"/>
    <n v="160"/>
  </r>
  <r>
    <n v="3598"/>
    <n v="9"/>
    <x v="465"/>
    <d v="1899-12-30T15:36:00"/>
    <s v="Premium"/>
    <n v="400"/>
    <x v="2"/>
    <n v="0.2"/>
    <n v="320"/>
  </r>
  <r>
    <n v="3599"/>
    <n v="37"/>
    <x v="466"/>
    <d v="1899-12-30T08:09:36"/>
    <s v="Extra"/>
    <n v="200"/>
    <x v="0"/>
    <n v="0"/>
    <n v="200"/>
  </r>
  <r>
    <n v="3600"/>
    <n v="17"/>
    <x v="466"/>
    <d v="1899-12-30T08:24:00"/>
    <s v="Normal"/>
    <n v="100"/>
    <x v="1"/>
    <n v="0.1"/>
    <n v="90"/>
  </r>
  <r>
    <n v="3601"/>
    <n v="19"/>
    <x v="466"/>
    <d v="1899-12-30T08:52:48"/>
    <s v="Normal"/>
    <n v="100"/>
    <x v="0"/>
    <n v="0"/>
    <n v="100"/>
  </r>
  <r>
    <n v="3602"/>
    <n v="23"/>
    <x v="466"/>
    <d v="1899-12-30T09:21:36"/>
    <s v="Premium"/>
    <n v="400"/>
    <x v="0"/>
    <n v="0"/>
    <n v="400"/>
  </r>
  <r>
    <n v="3603"/>
    <n v="27"/>
    <x v="466"/>
    <d v="1899-12-30T10:04:48"/>
    <s v="Normal"/>
    <n v="100"/>
    <x v="0"/>
    <n v="0"/>
    <n v="100"/>
  </r>
  <r>
    <n v="3604"/>
    <n v="28"/>
    <x v="466"/>
    <d v="1899-12-30T12:28:48"/>
    <s v="Normal"/>
    <n v="100"/>
    <x v="0"/>
    <n v="0"/>
    <n v="100"/>
  </r>
  <r>
    <n v="3605"/>
    <n v="20"/>
    <x v="466"/>
    <d v="1899-12-30T12:57:36"/>
    <s v="Premium"/>
    <n v="400"/>
    <x v="0"/>
    <n v="0"/>
    <n v="400"/>
  </r>
  <r>
    <n v="3606"/>
    <n v="20"/>
    <x v="466"/>
    <d v="1899-12-30T15:21:36"/>
    <s v="Normal"/>
    <n v="100"/>
    <x v="0"/>
    <n v="0"/>
    <n v="100"/>
  </r>
  <r>
    <n v="3607"/>
    <n v="38"/>
    <x v="467"/>
    <d v="1899-12-30T08:52:48"/>
    <s v="Normal"/>
    <n v="100"/>
    <x v="0"/>
    <n v="0"/>
    <n v="100"/>
  </r>
  <r>
    <n v="3608"/>
    <n v="33"/>
    <x v="467"/>
    <d v="1899-12-30T10:19:12"/>
    <s v="Normal"/>
    <n v="100"/>
    <x v="0"/>
    <n v="0"/>
    <n v="100"/>
  </r>
  <r>
    <n v="3609"/>
    <n v="16"/>
    <x v="467"/>
    <d v="1899-12-30T11:16:48"/>
    <s v="Premium"/>
    <n v="400"/>
    <x v="1"/>
    <n v="0.1"/>
    <n v="360"/>
  </r>
  <r>
    <n v="3610"/>
    <n v="40"/>
    <x v="468"/>
    <d v="1899-12-30T08:52:48"/>
    <s v="Normal"/>
    <n v="100"/>
    <x v="0"/>
    <n v="0"/>
    <n v="100"/>
  </r>
  <r>
    <n v="3611"/>
    <n v="18"/>
    <x v="468"/>
    <d v="1899-12-30T09:07:12"/>
    <s v="Normal"/>
    <n v="100"/>
    <x v="0"/>
    <n v="0"/>
    <n v="100"/>
  </r>
  <r>
    <n v="3612"/>
    <n v="25"/>
    <x v="468"/>
    <d v="1899-12-30T14:09:36"/>
    <s v="Normal"/>
    <n v="100"/>
    <x v="0"/>
    <n v="0"/>
    <n v="100"/>
  </r>
  <r>
    <n v="3613"/>
    <n v="21"/>
    <x v="468"/>
    <d v="1899-12-30T15:07:12"/>
    <s v="Normal"/>
    <n v="100"/>
    <x v="0"/>
    <n v="0"/>
    <n v="100"/>
  </r>
  <r>
    <n v="3614"/>
    <n v="25"/>
    <x v="468"/>
    <d v="1899-12-30T15:36:00"/>
    <s v="Normal"/>
    <n v="100"/>
    <x v="0"/>
    <n v="0"/>
    <n v="100"/>
  </r>
  <r>
    <n v="3615"/>
    <n v="24"/>
    <x v="469"/>
    <d v="1899-12-30T09:50:24"/>
    <s v="Normal"/>
    <n v="100"/>
    <x v="0"/>
    <n v="0"/>
    <n v="100"/>
  </r>
  <r>
    <n v="3616"/>
    <n v="25"/>
    <x v="469"/>
    <d v="1899-12-30T10:04:48"/>
    <s v="Normal"/>
    <n v="100"/>
    <x v="0"/>
    <n v="0"/>
    <n v="100"/>
  </r>
  <r>
    <n v="3617"/>
    <n v="23"/>
    <x v="469"/>
    <d v="1899-12-30T11:45:36"/>
    <s v="Normal"/>
    <n v="100"/>
    <x v="0"/>
    <n v="0"/>
    <n v="100"/>
  </r>
  <r>
    <n v="3618"/>
    <n v="24"/>
    <x v="469"/>
    <d v="1899-12-30T13:55:12"/>
    <s v="Normal"/>
    <n v="100"/>
    <x v="0"/>
    <n v="0"/>
    <n v="100"/>
  </r>
  <r>
    <n v="3619"/>
    <n v="16"/>
    <x v="469"/>
    <d v="1899-12-30T15:36:00"/>
    <s v="Premium"/>
    <n v="400"/>
    <x v="1"/>
    <n v="0.1"/>
    <n v="360"/>
  </r>
  <r>
    <n v="3620"/>
    <n v="20"/>
    <x v="470"/>
    <d v="1899-12-30T08:52:48"/>
    <s v="Normal"/>
    <n v="100"/>
    <x v="0"/>
    <n v="0"/>
    <n v="100"/>
  </r>
  <r>
    <n v="3621"/>
    <n v="27"/>
    <x v="470"/>
    <d v="1899-12-30T09:21:36"/>
    <s v="Normal"/>
    <n v="100"/>
    <x v="0"/>
    <n v="0"/>
    <n v="100"/>
  </r>
  <r>
    <n v="3622"/>
    <n v="25"/>
    <x v="470"/>
    <d v="1899-12-30T09:21:36"/>
    <s v="Premium"/>
    <n v="400"/>
    <x v="0"/>
    <n v="0"/>
    <n v="400"/>
  </r>
  <r>
    <n v="3623"/>
    <n v="15"/>
    <x v="470"/>
    <d v="1899-12-30T11:02:24"/>
    <s v="Normal"/>
    <n v="100"/>
    <x v="1"/>
    <n v="0.1"/>
    <n v="90"/>
  </r>
  <r>
    <n v="3624"/>
    <n v="32"/>
    <x v="470"/>
    <d v="1899-12-30T15:50:24"/>
    <s v="Normal"/>
    <n v="100"/>
    <x v="0"/>
    <n v="0"/>
    <n v="100"/>
  </r>
  <r>
    <n v="3625"/>
    <n v="21"/>
    <x v="471"/>
    <d v="1899-12-30T08:09:36"/>
    <s v="Premium"/>
    <n v="400"/>
    <x v="0"/>
    <n v="0"/>
    <n v="400"/>
  </r>
  <r>
    <n v="3626"/>
    <n v="28"/>
    <x v="471"/>
    <d v="1899-12-30T09:36:00"/>
    <s v="Extra"/>
    <n v="200"/>
    <x v="0"/>
    <n v="0"/>
    <n v="200"/>
  </r>
  <r>
    <n v="3627"/>
    <n v="35"/>
    <x v="471"/>
    <d v="1899-12-30T09:36:00"/>
    <s v="Normal"/>
    <n v="100"/>
    <x v="0"/>
    <n v="0"/>
    <n v="100"/>
  </r>
  <r>
    <n v="3628"/>
    <n v="16"/>
    <x v="471"/>
    <d v="1899-12-30T10:48:00"/>
    <s v="Normal"/>
    <n v="100"/>
    <x v="1"/>
    <n v="0.1"/>
    <n v="90"/>
  </r>
  <r>
    <n v="3629"/>
    <n v="14"/>
    <x v="471"/>
    <d v="1899-12-30T11:02:24"/>
    <s v="Normal"/>
    <n v="100"/>
    <x v="1"/>
    <n v="0.1"/>
    <n v="90"/>
  </r>
  <r>
    <n v="3630"/>
    <n v="17"/>
    <x v="471"/>
    <d v="1899-12-30T12:14:24"/>
    <s v="Normal"/>
    <n v="100"/>
    <x v="1"/>
    <n v="0.1"/>
    <n v="90"/>
  </r>
  <r>
    <n v="3631"/>
    <n v="14"/>
    <x v="471"/>
    <d v="1899-12-30T12:43:12"/>
    <s v="Normal"/>
    <n v="100"/>
    <x v="1"/>
    <n v="0.1"/>
    <n v="90"/>
  </r>
  <r>
    <n v="3632"/>
    <n v="38"/>
    <x v="471"/>
    <d v="1899-12-30T12:57:36"/>
    <s v="Extra"/>
    <n v="200"/>
    <x v="0"/>
    <n v="0"/>
    <n v="200"/>
  </r>
  <r>
    <n v="3633"/>
    <n v="21"/>
    <x v="471"/>
    <d v="1899-12-30T14:09:36"/>
    <s v="Extra"/>
    <n v="200"/>
    <x v="0"/>
    <n v="0"/>
    <n v="200"/>
  </r>
  <r>
    <n v="3634"/>
    <n v="31"/>
    <x v="471"/>
    <d v="1899-12-30T14:09:36"/>
    <s v="Normal"/>
    <n v="100"/>
    <x v="0"/>
    <n v="0"/>
    <n v="100"/>
  </r>
  <r>
    <n v="3635"/>
    <n v="37"/>
    <x v="471"/>
    <d v="1899-12-30T15:07:12"/>
    <s v="Normal"/>
    <n v="100"/>
    <x v="0"/>
    <n v="0"/>
    <n v="100"/>
  </r>
  <r>
    <n v="3636"/>
    <n v="30"/>
    <x v="471"/>
    <d v="1899-12-30T15:50:24"/>
    <s v="Premium"/>
    <n v="400"/>
    <x v="0"/>
    <n v="0"/>
    <n v="400"/>
  </r>
  <r>
    <n v="3637"/>
    <n v="5"/>
    <x v="472"/>
    <d v="1899-12-30T09:50:24"/>
    <s v="Premium"/>
    <n v="400"/>
    <x v="2"/>
    <n v="0.2"/>
    <n v="320"/>
  </r>
  <r>
    <n v="3638"/>
    <n v="27"/>
    <x v="472"/>
    <d v="1899-12-30T12:14:24"/>
    <s v="Extra"/>
    <n v="200"/>
    <x v="0"/>
    <n v="0"/>
    <n v="200"/>
  </r>
  <r>
    <n v="3639"/>
    <n v="9"/>
    <x v="472"/>
    <d v="1899-12-30T13:55:12"/>
    <s v="Extra"/>
    <n v="200"/>
    <x v="2"/>
    <n v="0.2"/>
    <n v="160"/>
  </r>
  <r>
    <n v="3640"/>
    <n v="10"/>
    <x v="472"/>
    <d v="1899-12-30T13:55:12"/>
    <s v="Premium"/>
    <n v="400"/>
    <x v="2"/>
    <n v="0.2"/>
    <n v="320"/>
  </r>
  <r>
    <n v="3641"/>
    <n v="19"/>
    <x v="472"/>
    <d v="1899-12-30T14:52:48"/>
    <s v="Normal"/>
    <n v="100"/>
    <x v="0"/>
    <n v="0"/>
    <n v="100"/>
  </r>
  <r>
    <n v="3642"/>
    <n v="18"/>
    <x v="472"/>
    <d v="1899-12-30T15:07:12"/>
    <s v="Normal"/>
    <n v="100"/>
    <x v="0"/>
    <n v="0"/>
    <n v="100"/>
  </r>
  <r>
    <n v="3643"/>
    <n v="35"/>
    <x v="473"/>
    <d v="1899-12-30T08:09:36"/>
    <s v="Premium"/>
    <n v="400"/>
    <x v="0"/>
    <n v="0"/>
    <n v="400"/>
  </r>
  <r>
    <n v="3644"/>
    <n v="35"/>
    <x v="473"/>
    <d v="1899-12-30T09:36:00"/>
    <s v="Extra"/>
    <n v="200"/>
    <x v="0"/>
    <n v="0"/>
    <n v="200"/>
  </r>
  <r>
    <n v="3645"/>
    <n v="35"/>
    <x v="473"/>
    <d v="1899-12-30T11:02:24"/>
    <s v="Normal"/>
    <n v="100"/>
    <x v="0"/>
    <n v="0"/>
    <n v="100"/>
  </r>
  <r>
    <n v="3646"/>
    <n v="18"/>
    <x v="473"/>
    <d v="1899-12-30T11:02:24"/>
    <s v="Normal"/>
    <n v="100"/>
    <x v="0"/>
    <n v="0"/>
    <n v="100"/>
  </r>
  <r>
    <n v="3647"/>
    <n v="33"/>
    <x v="473"/>
    <d v="1899-12-30T15:07:12"/>
    <s v="Normal"/>
    <n v="100"/>
    <x v="0"/>
    <n v="0"/>
    <n v="100"/>
  </r>
  <r>
    <n v="3648"/>
    <n v="25"/>
    <x v="473"/>
    <d v="1899-12-30T15:07:12"/>
    <s v="Normal"/>
    <n v="100"/>
    <x v="0"/>
    <n v="0"/>
    <n v="100"/>
  </r>
  <r>
    <n v="3649"/>
    <n v="15"/>
    <x v="473"/>
    <d v="1899-12-30T15:21:36"/>
    <s v="Normal"/>
    <n v="100"/>
    <x v="1"/>
    <n v="0.1"/>
    <n v="90"/>
  </r>
  <r>
    <n v="3650"/>
    <n v="31"/>
    <x v="473"/>
    <d v="1899-12-30T15:21:36"/>
    <s v="Normal"/>
    <n v="100"/>
    <x v="0"/>
    <n v="0"/>
    <n v="100"/>
  </r>
  <r>
    <n v="3651"/>
    <n v="7"/>
    <x v="473"/>
    <d v="1899-12-30T15:36:00"/>
    <s v="Normal"/>
    <n v="100"/>
    <x v="2"/>
    <n v="0.2"/>
    <n v="80"/>
  </r>
  <r>
    <n v="3652"/>
    <n v="26"/>
    <x v="473"/>
    <d v="1899-12-30T15:50:24"/>
    <s v="Normal"/>
    <n v="100"/>
    <x v="0"/>
    <n v="0"/>
    <n v="100"/>
  </r>
  <r>
    <n v="3653"/>
    <n v="21"/>
    <x v="473"/>
    <d v="1899-12-30T15:50:24"/>
    <s v="Normal"/>
    <n v="100"/>
    <x v="0"/>
    <n v="0"/>
    <n v="100"/>
  </r>
  <r>
    <n v="3654"/>
    <n v="15"/>
    <x v="474"/>
    <d v="1899-12-30T08:09:36"/>
    <s v="Normal"/>
    <n v="100"/>
    <x v="1"/>
    <n v="0.1"/>
    <n v="90"/>
  </r>
  <r>
    <n v="3655"/>
    <n v="34"/>
    <x v="474"/>
    <d v="1899-12-30T08:52:48"/>
    <s v="Normal"/>
    <n v="100"/>
    <x v="0"/>
    <n v="0"/>
    <n v="100"/>
  </r>
  <r>
    <n v="3656"/>
    <n v="19"/>
    <x v="474"/>
    <d v="1899-12-30T09:21:36"/>
    <s v="Extra"/>
    <n v="200"/>
    <x v="0"/>
    <n v="0"/>
    <n v="200"/>
  </r>
  <r>
    <n v="3657"/>
    <n v="10"/>
    <x v="474"/>
    <d v="1899-12-30T09:21:36"/>
    <s v="Extra"/>
    <n v="200"/>
    <x v="2"/>
    <n v="0.2"/>
    <n v="160"/>
  </r>
  <r>
    <n v="3658"/>
    <n v="30"/>
    <x v="474"/>
    <d v="1899-12-30T11:45:36"/>
    <s v="Extra"/>
    <n v="200"/>
    <x v="0"/>
    <n v="0"/>
    <n v="200"/>
  </r>
  <r>
    <n v="3659"/>
    <n v="24"/>
    <x v="474"/>
    <d v="1899-12-30T12:14:24"/>
    <s v="Normal"/>
    <n v="100"/>
    <x v="0"/>
    <n v="0"/>
    <n v="100"/>
  </r>
  <r>
    <n v="3660"/>
    <n v="14"/>
    <x v="474"/>
    <d v="1899-12-30T12:57:36"/>
    <s v="Normal"/>
    <n v="100"/>
    <x v="1"/>
    <n v="0.1"/>
    <n v="90"/>
  </r>
  <r>
    <n v="3661"/>
    <n v="23"/>
    <x v="474"/>
    <d v="1899-12-30T15:07:12"/>
    <s v="Normal"/>
    <n v="100"/>
    <x v="0"/>
    <n v="0"/>
    <n v="100"/>
  </r>
  <r>
    <n v="3662"/>
    <n v="16"/>
    <x v="474"/>
    <d v="1899-12-30T15:36:00"/>
    <s v="Extra"/>
    <n v="200"/>
    <x v="1"/>
    <n v="0.1"/>
    <n v="180"/>
  </r>
  <r>
    <n v="3663"/>
    <n v="31"/>
    <x v="475"/>
    <d v="1899-12-30T08:24:00"/>
    <s v="Normal"/>
    <n v="100"/>
    <x v="0"/>
    <n v="0"/>
    <n v="100"/>
  </r>
  <r>
    <n v="3664"/>
    <n v="9"/>
    <x v="475"/>
    <d v="1899-12-30T09:50:24"/>
    <s v="Premium"/>
    <n v="400"/>
    <x v="2"/>
    <n v="0.2"/>
    <n v="320"/>
  </r>
  <r>
    <n v="3665"/>
    <n v="17"/>
    <x v="475"/>
    <d v="1899-12-30T10:19:12"/>
    <s v="Normal"/>
    <n v="100"/>
    <x v="1"/>
    <n v="0.1"/>
    <n v="90"/>
  </r>
  <r>
    <n v="3666"/>
    <n v="21"/>
    <x v="475"/>
    <d v="1899-12-30T10:33:36"/>
    <s v="Normal"/>
    <n v="100"/>
    <x v="0"/>
    <n v="0"/>
    <n v="100"/>
  </r>
  <r>
    <n v="3667"/>
    <n v="18"/>
    <x v="476"/>
    <d v="1899-12-30T08:09:36"/>
    <s v="Normal"/>
    <n v="100"/>
    <x v="0"/>
    <n v="0"/>
    <n v="100"/>
  </r>
  <r>
    <n v="3668"/>
    <n v="31"/>
    <x v="476"/>
    <d v="1899-12-30T08:38:24"/>
    <s v="Premium"/>
    <n v="400"/>
    <x v="0"/>
    <n v="0"/>
    <n v="400"/>
  </r>
  <r>
    <n v="3669"/>
    <n v="15"/>
    <x v="476"/>
    <d v="1899-12-30T10:33:36"/>
    <s v="Premium"/>
    <n v="400"/>
    <x v="1"/>
    <n v="0.1"/>
    <n v="360"/>
  </r>
  <r>
    <n v="3670"/>
    <n v="27"/>
    <x v="476"/>
    <d v="1899-12-30T10:48:00"/>
    <s v="Extra"/>
    <n v="200"/>
    <x v="0"/>
    <n v="0"/>
    <n v="200"/>
  </r>
  <r>
    <n v="3671"/>
    <n v="37"/>
    <x v="476"/>
    <d v="1899-12-30T12:14:24"/>
    <s v="Normal"/>
    <n v="100"/>
    <x v="0"/>
    <n v="0"/>
    <n v="100"/>
  </r>
  <r>
    <n v="3672"/>
    <n v="17"/>
    <x v="476"/>
    <d v="1899-12-30T12:57:36"/>
    <s v="Premium"/>
    <n v="400"/>
    <x v="1"/>
    <n v="0.1"/>
    <n v="360"/>
  </r>
  <r>
    <n v="3673"/>
    <n v="36"/>
    <x v="476"/>
    <d v="1899-12-30T14:52:48"/>
    <s v="Extra"/>
    <n v="200"/>
    <x v="0"/>
    <n v="0"/>
    <n v="200"/>
  </r>
  <r>
    <n v="3674"/>
    <n v="20"/>
    <x v="476"/>
    <d v="1899-12-30T15:50:24"/>
    <s v="Normal"/>
    <n v="100"/>
    <x v="0"/>
    <n v="0"/>
    <n v="100"/>
  </r>
  <r>
    <n v="3675"/>
    <n v="29"/>
    <x v="477"/>
    <d v="1899-12-30T08:24:00"/>
    <s v="Premium"/>
    <n v="400"/>
    <x v="0"/>
    <n v="0"/>
    <n v="400"/>
  </r>
  <r>
    <n v="3676"/>
    <n v="15"/>
    <x v="477"/>
    <d v="1899-12-30T09:36:00"/>
    <s v="Normal"/>
    <n v="100"/>
    <x v="1"/>
    <n v="0.1"/>
    <n v="90"/>
  </r>
  <r>
    <n v="3677"/>
    <n v="25"/>
    <x v="477"/>
    <d v="1899-12-30T12:14:24"/>
    <s v="Normal"/>
    <n v="100"/>
    <x v="0"/>
    <n v="0"/>
    <n v="100"/>
  </r>
  <r>
    <n v="3678"/>
    <n v="19"/>
    <x v="477"/>
    <d v="1899-12-30T13:55:12"/>
    <s v="Extra"/>
    <n v="200"/>
    <x v="0"/>
    <n v="0"/>
    <n v="200"/>
  </r>
  <r>
    <n v="3679"/>
    <n v="39"/>
    <x v="477"/>
    <d v="1899-12-30T14:24:00"/>
    <s v="Extra"/>
    <n v="200"/>
    <x v="0"/>
    <n v="0"/>
    <n v="200"/>
  </r>
  <r>
    <n v="3680"/>
    <n v="29"/>
    <x v="477"/>
    <d v="1899-12-30T14:38:24"/>
    <s v="Premium"/>
    <n v="400"/>
    <x v="0"/>
    <n v="0"/>
    <n v="400"/>
  </r>
  <r>
    <n v="3681"/>
    <n v="19"/>
    <x v="478"/>
    <d v="1899-12-30T10:04:48"/>
    <s v="Normal"/>
    <n v="100"/>
    <x v="0"/>
    <n v="0"/>
    <n v="100"/>
  </r>
  <r>
    <n v="3682"/>
    <n v="12"/>
    <x v="478"/>
    <d v="1899-12-30T12:14:24"/>
    <s v="Normal"/>
    <n v="100"/>
    <x v="1"/>
    <n v="0.1"/>
    <n v="90"/>
  </r>
  <r>
    <n v="3683"/>
    <n v="27"/>
    <x v="478"/>
    <d v="1899-12-30T13:12:00"/>
    <s v="Extra"/>
    <n v="200"/>
    <x v="0"/>
    <n v="0"/>
    <n v="200"/>
  </r>
  <r>
    <n v="3684"/>
    <n v="8"/>
    <x v="479"/>
    <d v="1899-12-30T08:24:00"/>
    <s v="Normal"/>
    <n v="100"/>
    <x v="2"/>
    <n v="0.2"/>
    <n v="80"/>
  </r>
  <r>
    <n v="3685"/>
    <n v="25"/>
    <x v="479"/>
    <d v="1899-12-30T10:04:48"/>
    <s v="Premium"/>
    <n v="400"/>
    <x v="0"/>
    <n v="0"/>
    <n v="400"/>
  </r>
  <r>
    <n v="3686"/>
    <n v="29"/>
    <x v="479"/>
    <d v="1899-12-30T10:19:12"/>
    <s v="Premium"/>
    <n v="400"/>
    <x v="0"/>
    <n v="0"/>
    <n v="400"/>
  </r>
  <r>
    <n v="3687"/>
    <n v="20"/>
    <x v="479"/>
    <d v="1899-12-30T10:48:00"/>
    <s v="Premium"/>
    <n v="400"/>
    <x v="0"/>
    <n v="0"/>
    <n v="400"/>
  </r>
  <r>
    <n v="3688"/>
    <n v="33"/>
    <x v="479"/>
    <d v="1899-12-30T11:02:24"/>
    <s v="Premium"/>
    <n v="400"/>
    <x v="0"/>
    <n v="0"/>
    <n v="400"/>
  </r>
  <r>
    <n v="3689"/>
    <n v="39"/>
    <x v="479"/>
    <d v="1899-12-30T12:00:00"/>
    <s v="Premium"/>
    <n v="400"/>
    <x v="0"/>
    <n v="0"/>
    <n v="400"/>
  </r>
  <r>
    <n v="3690"/>
    <n v="28"/>
    <x v="479"/>
    <d v="1899-12-30T14:09:36"/>
    <s v="Normal"/>
    <n v="100"/>
    <x v="0"/>
    <n v="0"/>
    <n v="100"/>
  </r>
  <r>
    <n v="3691"/>
    <n v="11"/>
    <x v="479"/>
    <d v="1899-12-30T15:21:36"/>
    <s v="Premium"/>
    <n v="400"/>
    <x v="2"/>
    <n v="0.2"/>
    <n v="320"/>
  </r>
  <r>
    <n v="3692"/>
    <n v="16"/>
    <x v="480"/>
    <d v="1899-12-30T08:38:24"/>
    <s v="Extra"/>
    <n v="200"/>
    <x v="1"/>
    <n v="0.1"/>
    <n v="180"/>
  </r>
  <r>
    <n v="3693"/>
    <n v="12"/>
    <x v="480"/>
    <d v="1899-12-30T09:21:36"/>
    <s v="Extra"/>
    <n v="200"/>
    <x v="1"/>
    <n v="0.1"/>
    <n v="180"/>
  </r>
  <r>
    <n v="3694"/>
    <n v="29"/>
    <x v="480"/>
    <d v="1899-12-30T10:48:00"/>
    <s v="Extra"/>
    <n v="200"/>
    <x v="0"/>
    <n v="0"/>
    <n v="200"/>
  </r>
  <r>
    <n v="3695"/>
    <n v="7"/>
    <x v="480"/>
    <d v="1899-12-30T11:31:12"/>
    <s v="Normal"/>
    <n v="100"/>
    <x v="2"/>
    <n v="0.2"/>
    <n v="80"/>
  </r>
  <r>
    <n v="3696"/>
    <n v="30"/>
    <x v="480"/>
    <d v="1899-12-30T13:55:12"/>
    <s v="Normal"/>
    <n v="100"/>
    <x v="0"/>
    <n v="0"/>
    <n v="100"/>
  </r>
  <r>
    <n v="3697"/>
    <n v="17"/>
    <x v="480"/>
    <d v="1899-12-30T14:24:00"/>
    <s v="Premium"/>
    <n v="400"/>
    <x v="1"/>
    <n v="0.1"/>
    <n v="360"/>
  </r>
  <r>
    <n v="3698"/>
    <n v="13"/>
    <x v="480"/>
    <d v="1899-12-30T15:21:36"/>
    <s v="Normal"/>
    <n v="100"/>
    <x v="1"/>
    <n v="0.1"/>
    <n v="90"/>
  </r>
  <r>
    <n v="3699"/>
    <n v="40"/>
    <x v="481"/>
    <d v="1899-12-30T08:09:36"/>
    <s v="Normal"/>
    <n v="100"/>
    <x v="0"/>
    <n v="0"/>
    <n v="100"/>
  </r>
  <r>
    <n v="3700"/>
    <n v="16"/>
    <x v="481"/>
    <d v="1899-12-30T08:24:00"/>
    <s v="Extra"/>
    <n v="200"/>
    <x v="1"/>
    <n v="0.1"/>
    <n v="180"/>
  </r>
  <r>
    <n v="3701"/>
    <n v="15"/>
    <x v="481"/>
    <d v="1899-12-30T09:50:24"/>
    <s v="Normal"/>
    <n v="100"/>
    <x v="1"/>
    <n v="0.1"/>
    <n v="90"/>
  </r>
  <r>
    <n v="3702"/>
    <n v="31"/>
    <x v="481"/>
    <d v="1899-12-30T09:50:24"/>
    <s v="Normal"/>
    <n v="100"/>
    <x v="0"/>
    <n v="0"/>
    <n v="100"/>
  </r>
  <r>
    <n v="3703"/>
    <n v="22"/>
    <x v="481"/>
    <d v="1899-12-30T11:02:24"/>
    <s v="Normal"/>
    <n v="100"/>
    <x v="0"/>
    <n v="0"/>
    <n v="100"/>
  </r>
  <r>
    <n v="3704"/>
    <n v="16"/>
    <x v="481"/>
    <d v="1899-12-30T11:45:36"/>
    <s v="Normal"/>
    <n v="100"/>
    <x v="1"/>
    <n v="0.1"/>
    <n v="90"/>
  </r>
  <r>
    <n v="3705"/>
    <n v="26"/>
    <x v="481"/>
    <d v="1899-12-30T12:00:00"/>
    <s v="Normal"/>
    <n v="100"/>
    <x v="0"/>
    <n v="0"/>
    <n v="100"/>
  </r>
  <r>
    <n v="3706"/>
    <n v="37"/>
    <x v="481"/>
    <d v="1899-12-30T12:28:48"/>
    <s v="Normal"/>
    <n v="100"/>
    <x v="0"/>
    <n v="0"/>
    <n v="100"/>
  </r>
  <r>
    <n v="3707"/>
    <n v="17"/>
    <x v="481"/>
    <d v="1899-12-30T13:40:48"/>
    <s v="Extra"/>
    <n v="200"/>
    <x v="1"/>
    <n v="0.1"/>
    <n v="180"/>
  </r>
  <r>
    <n v="3708"/>
    <n v="18"/>
    <x v="481"/>
    <d v="1899-12-30T14:09:36"/>
    <s v="Normal"/>
    <n v="100"/>
    <x v="0"/>
    <n v="0"/>
    <n v="100"/>
  </r>
  <r>
    <n v="3709"/>
    <n v="31"/>
    <x v="481"/>
    <d v="1899-12-30T14:52:48"/>
    <s v="Normal"/>
    <n v="100"/>
    <x v="0"/>
    <n v="0"/>
    <n v="100"/>
  </r>
  <r>
    <n v="3710"/>
    <n v="20"/>
    <x v="482"/>
    <d v="1899-12-30T08:09:36"/>
    <s v="Premium"/>
    <n v="400"/>
    <x v="0"/>
    <n v="0"/>
    <n v="400"/>
  </r>
  <r>
    <n v="3711"/>
    <n v="39"/>
    <x v="482"/>
    <d v="1899-12-30T08:24:00"/>
    <s v="Normal"/>
    <n v="100"/>
    <x v="0"/>
    <n v="0"/>
    <n v="100"/>
  </r>
  <r>
    <n v="3712"/>
    <n v="17"/>
    <x v="482"/>
    <d v="1899-12-30T09:07:12"/>
    <s v="Premium"/>
    <n v="400"/>
    <x v="1"/>
    <n v="0.1"/>
    <n v="360"/>
  </r>
  <r>
    <n v="3713"/>
    <n v="31"/>
    <x v="482"/>
    <d v="1899-12-30T10:04:48"/>
    <s v="Extra"/>
    <n v="200"/>
    <x v="0"/>
    <n v="0"/>
    <n v="200"/>
  </r>
  <r>
    <n v="3714"/>
    <n v="17"/>
    <x v="482"/>
    <d v="1899-12-30T10:19:12"/>
    <s v="Normal"/>
    <n v="100"/>
    <x v="1"/>
    <n v="0.1"/>
    <n v="90"/>
  </r>
  <r>
    <n v="3715"/>
    <n v="25"/>
    <x v="482"/>
    <d v="1899-12-30T12:43:12"/>
    <s v="Normal"/>
    <n v="100"/>
    <x v="0"/>
    <n v="0"/>
    <n v="100"/>
  </r>
  <r>
    <n v="3716"/>
    <n v="17"/>
    <x v="482"/>
    <d v="1899-12-30T12:57:36"/>
    <s v="Premium"/>
    <n v="400"/>
    <x v="1"/>
    <n v="0.1"/>
    <n v="360"/>
  </r>
  <r>
    <n v="3717"/>
    <n v="15"/>
    <x v="482"/>
    <d v="1899-12-30T13:26:24"/>
    <s v="Normal"/>
    <n v="100"/>
    <x v="1"/>
    <n v="0.1"/>
    <n v="90"/>
  </r>
  <r>
    <n v="3718"/>
    <n v="16"/>
    <x v="482"/>
    <d v="1899-12-30T13:40:48"/>
    <s v="Premium"/>
    <n v="400"/>
    <x v="1"/>
    <n v="0.1"/>
    <n v="360"/>
  </r>
  <r>
    <n v="3719"/>
    <n v="8"/>
    <x v="482"/>
    <d v="1899-12-30T14:38:24"/>
    <s v="Normal"/>
    <n v="100"/>
    <x v="2"/>
    <n v="0.2"/>
    <n v="80"/>
  </r>
  <r>
    <n v="3720"/>
    <n v="15"/>
    <x v="482"/>
    <d v="1899-12-30T14:52:48"/>
    <s v="Normal"/>
    <n v="100"/>
    <x v="1"/>
    <n v="0.1"/>
    <n v="90"/>
  </r>
  <r>
    <n v="3721"/>
    <n v="16"/>
    <x v="483"/>
    <d v="1899-12-30T08:52:48"/>
    <s v="Normal"/>
    <n v="100"/>
    <x v="1"/>
    <n v="0.1"/>
    <n v="90"/>
  </r>
  <r>
    <n v="3722"/>
    <n v="24"/>
    <x v="483"/>
    <d v="1899-12-30T09:36:00"/>
    <s v="Premium"/>
    <n v="400"/>
    <x v="0"/>
    <n v="0"/>
    <n v="400"/>
  </r>
  <r>
    <n v="3723"/>
    <n v="11"/>
    <x v="483"/>
    <d v="1899-12-30T10:48:00"/>
    <s v="Normal"/>
    <n v="100"/>
    <x v="2"/>
    <n v="0.2"/>
    <n v="80"/>
  </r>
  <r>
    <n v="3724"/>
    <n v="16"/>
    <x v="483"/>
    <d v="1899-12-30T11:02:24"/>
    <s v="Extra"/>
    <n v="200"/>
    <x v="1"/>
    <n v="0.1"/>
    <n v="180"/>
  </r>
  <r>
    <n v="3725"/>
    <n v="21"/>
    <x v="483"/>
    <d v="1899-12-30T11:16:48"/>
    <s v="Extra"/>
    <n v="200"/>
    <x v="0"/>
    <n v="0"/>
    <n v="200"/>
  </r>
  <r>
    <n v="3726"/>
    <n v="25"/>
    <x v="483"/>
    <d v="1899-12-30T11:31:12"/>
    <s v="Normal"/>
    <n v="100"/>
    <x v="0"/>
    <n v="0"/>
    <n v="100"/>
  </r>
  <r>
    <n v="3727"/>
    <n v="19"/>
    <x v="483"/>
    <d v="1899-12-30T12:14:24"/>
    <s v="Normal"/>
    <n v="100"/>
    <x v="0"/>
    <n v="0"/>
    <n v="100"/>
  </r>
  <r>
    <n v="3728"/>
    <n v="40"/>
    <x v="483"/>
    <d v="1899-12-30T14:24:00"/>
    <s v="Premium"/>
    <n v="400"/>
    <x v="0"/>
    <n v="0"/>
    <n v="400"/>
  </r>
  <r>
    <n v="3729"/>
    <n v="6"/>
    <x v="484"/>
    <d v="1899-12-30T08:09:36"/>
    <s v="Premium"/>
    <n v="400"/>
    <x v="2"/>
    <n v="0.2"/>
    <n v="320"/>
  </r>
  <r>
    <n v="3730"/>
    <n v="16"/>
    <x v="484"/>
    <d v="1899-12-30T09:36:00"/>
    <s v="Extra"/>
    <n v="200"/>
    <x v="1"/>
    <n v="0.1"/>
    <n v="180"/>
  </r>
  <r>
    <n v="3731"/>
    <n v="39"/>
    <x v="484"/>
    <d v="1899-12-30T09:50:24"/>
    <s v="Normal"/>
    <n v="100"/>
    <x v="0"/>
    <n v="0"/>
    <n v="100"/>
  </r>
  <r>
    <n v="3732"/>
    <n v="23"/>
    <x v="484"/>
    <d v="1899-12-30T10:33:36"/>
    <s v="Normal"/>
    <n v="100"/>
    <x v="0"/>
    <n v="0"/>
    <n v="100"/>
  </r>
  <r>
    <n v="3733"/>
    <n v="34"/>
    <x v="484"/>
    <d v="1899-12-30T11:02:24"/>
    <s v="Normal"/>
    <n v="100"/>
    <x v="0"/>
    <n v="0"/>
    <n v="100"/>
  </r>
  <r>
    <n v="3734"/>
    <n v="16"/>
    <x v="484"/>
    <d v="1899-12-30T11:31:12"/>
    <s v="Extra"/>
    <n v="200"/>
    <x v="1"/>
    <n v="0.1"/>
    <n v="180"/>
  </r>
  <r>
    <n v="3735"/>
    <n v="17"/>
    <x v="484"/>
    <d v="1899-12-30T12:00:00"/>
    <s v="Premium"/>
    <n v="400"/>
    <x v="1"/>
    <n v="0.1"/>
    <n v="360"/>
  </r>
  <r>
    <n v="3736"/>
    <n v="25"/>
    <x v="484"/>
    <d v="1899-12-30T12:14:24"/>
    <s v="Premium"/>
    <n v="400"/>
    <x v="0"/>
    <n v="0"/>
    <n v="400"/>
  </r>
  <r>
    <n v="3737"/>
    <n v="16"/>
    <x v="484"/>
    <d v="1899-12-30T12:57:36"/>
    <s v="Normal"/>
    <n v="100"/>
    <x v="1"/>
    <n v="0.1"/>
    <n v="90"/>
  </r>
  <r>
    <n v="3738"/>
    <n v="35"/>
    <x v="484"/>
    <d v="1899-12-30T15:50:24"/>
    <s v="Extra"/>
    <n v="200"/>
    <x v="0"/>
    <n v="0"/>
    <n v="200"/>
  </r>
  <r>
    <n v="3739"/>
    <n v="23"/>
    <x v="485"/>
    <d v="1899-12-30T08:24:00"/>
    <s v="Normal"/>
    <n v="100"/>
    <x v="0"/>
    <n v="0"/>
    <n v="100"/>
  </r>
  <r>
    <n v="3740"/>
    <n v="33"/>
    <x v="485"/>
    <d v="1899-12-30T09:07:12"/>
    <s v="Normal"/>
    <n v="100"/>
    <x v="0"/>
    <n v="0"/>
    <n v="100"/>
  </r>
  <r>
    <n v="3741"/>
    <n v="12"/>
    <x v="485"/>
    <d v="1899-12-30T09:36:00"/>
    <s v="Normal"/>
    <n v="100"/>
    <x v="1"/>
    <n v="0.1"/>
    <n v="90"/>
  </r>
  <r>
    <n v="3742"/>
    <n v="40"/>
    <x v="485"/>
    <d v="1899-12-30T10:04:48"/>
    <s v="Normal"/>
    <n v="100"/>
    <x v="0"/>
    <n v="0"/>
    <n v="100"/>
  </r>
  <r>
    <n v="3743"/>
    <n v="30"/>
    <x v="485"/>
    <d v="1899-12-30T10:33:36"/>
    <s v="Normal"/>
    <n v="100"/>
    <x v="0"/>
    <n v="0"/>
    <n v="100"/>
  </r>
  <r>
    <n v="3744"/>
    <n v="16"/>
    <x v="485"/>
    <d v="1899-12-30T11:45:36"/>
    <s v="Extra"/>
    <n v="200"/>
    <x v="1"/>
    <n v="0.1"/>
    <n v="180"/>
  </r>
  <r>
    <n v="3745"/>
    <n v="35"/>
    <x v="485"/>
    <d v="1899-12-30T12:00:00"/>
    <s v="Premium"/>
    <n v="400"/>
    <x v="0"/>
    <n v="0"/>
    <n v="400"/>
  </r>
  <r>
    <n v="3746"/>
    <n v="16"/>
    <x v="485"/>
    <d v="1899-12-30T12:57:36"/>
    <s v="Premium"/>
    <n v="400"/>
    <x v="1"/>
    <n v="0.1"/>
    <n v="360"/>
  </r>
  <r>
    <n v="3747"/>
    <n v="38"/>
    <x v="485"/>
    <d v="1899-12-30T13:40:48"/>
    <s v="Premium"/>
    <n v="400"/>
    <x v="0"/>
    <n v="0"/>
    <n v="400"/>
  </r>
  <r>
    <n v="3748"/>
    <n v="21"/>
    <x v="485"/>
    <d v="1899-12-30T13:40:48"/>
    <s v="Normal"/>
    <n v="100"/>
    <x v="0"/>
    <n v="0"/>
    <n v="100"/>
  </r>
  <r>
    <n v="3749"/>
    <n v="32"/>
    <x v="485"/>
    <d v="1899-12-30T15:07:12"/>
    <s v="Extra"/>
    <n v="200"/>
    <x v="0"/>
    <n v="0"/>
    <n v="200"/>
  </r>
  <r>
    <n v="3750"/>
    <n v="13"/>
    <x v="485"/>
    <d v="1899-12-30T15:36:00"/>
    <s v="Extra"/>
    <n v="200"/>
    <x v="1"/>
    <n v="0.1"/>
    <n v="180"/>
  </r>
  <r>
    <n v="3751"/>
    <n v="14"/>
    <x v="485"/>
    <d v="1899-12-30T15:36:00"/>
    <s v="Normal"/>
    <n v="100"/>
    <x v="1"/>
    <n v="0.1"/>
    <n v="90"/>
  </r>
  <r>
    <n v="3752"/>
    <n v="5"/>
    <x v="485"/>
    <d v="1899-12-30T15:36:00"/>
    <s v="Extra"/>
    <n v="200"/>
    <x v="2"/>
    <n v="0.2"/>
    <n v="160"/>
  </r>
  <r>
    <n v="3753"/>
    <n v="31"/>
    <x v="485"/>
    <d v="1899-12-30T15:36:00"/>
    <s v="Extra"/>
    <n v="200"/>
    <x v="0"/>
    <n v="0"/>
    <n v="200"/>
  </r>
  <r>
    <n v="3754"/>
    <n v="14"/>
    <x v="486"/>
    <d v="1899-12-30T09:21:36"/>
    <s v="Normal"/>
    <n v="100"/>
    <x v="1"/>
    <n v="0.1"/>
    <n v="90"/>
  </r>
  <r>
    <n v="3755"/>
    <n v="29"/>
    <x v="486"/>
    <d v="1899-12-30T09:50:24"/>
    <s v="Normal"/>
    <n v="100"/>
    <x v="0"/>
    <n v="0"/>
    <n v="100"/>
  </r>
  <r>
    <n v="3756"/>
    <n v="19"/>
    <x v="486"/>
    <d v="1899-12-30T10:19:12"/>
    <s v="Premium"/>
    <n v="400"/>
    <x v="0"/>
    <n v="0"/>
    <n v="400"/>
  </r>
  <r>
    <n v="3757"/>
    <n v="37"/>
    <x v="486"/>
    <d v="1899-12-30T11:16:48"/>
    <s v="Extra"/>
    <n v="200"/>
    <x v="0"/>
    <n v="0"/>
    <n v="200"/>
  </r>
  <r>
    <n v="3758"/>
    <n v="27"/>
    <x v="486"/>
    <d v="1899-12-30T11:31:12"/>
    <s v="Extra"/>
    <n v="200"/>
    <x v="0"/>
    <n v="0"/>
    <n v="200"/>
  </r>
  <r>
    <n v="3759"/>
    <n v="10"/>
    <x v="486"/>
    <d v="1899-12-30T12:28:48"/>
    <s v="Premium"/>
    <n v="400"/>
    <x v="2"/>
    <n v="0.2"/>
    <n v="320"/>
  </r>
  <r>
    <n v="3760"/>
    <n v="23"/>
    <x v="486"/>
    <d v="1899-12-30T13:40:48"/>
    <s v="Extra"/>
    <n v="200"/>
    <x v="0"/>
    <n v="0"/>
    <n v="200"/>
  </r>
  <r>
    <n v="3761"/>
    <n v="20"/>
    <x v="486"/>
    <d v="1899-12-30T14:38:24"/>
    <s v="Normal"/>
    <n v="100"/>
    <x v="0"/>
    <n v="0"/>
    <n v="100"/>
  </r>
  <r>
    <n v="3762"/>
    <n v="14"/>
    <x v="487"/>
    <d v="1899-12-30T09:07:12"/>
    <s v="Premium"/>
    <n v="400"/>
    <x v="1"/>
    <n v="0.1"/>
    <n v="360"/>
  </r>
  <r>
    <n v="3763"/>
    <n v="7"/>
    <x v="487"/>
    <d v="1899-12-30T09:50:24"/>
    <s v="Normal"/>
    <n v="100"/>
    <x v="2"/>
    <n v="0.2"/>
    <n v="80"/>
  </r>
  <r>
    <n v="3764"/>
    <n v="17"/>
    <x v="487"/>
    <d v="1899-12-30T10:19:12"/>
    <s v="Normal"/>
    <n v="100"/>
    <x v="1"/>
    <n v="0.1"/>
    <n v="90"/>
  </r>
  <r>
    <n v="3765"/>
    <n v="19"/>
    <x v="487"/>
    <d v="1899-12-30T11:45:36"/>
    <s v="Normal"/>
    <n v="100"/>
    <x v="0"/>
    <n v="0"/>
    <n v="100"/>
  </r>
  <r>
    <n v="3766"/>
    <n v="22"/>
    <x v="487"/>
    <d v="1899-12-30T12:43:12"/>
    <s v="Normal"/>
    <n v="100"/>
    <x v="0"/>
    <n v="0"/>
    <n v="100"/>
  </r>
  <r>
    <n v="3767"/>
    <n v="29"/>
    <x v="487"/>
    <d v="1899-12-30T12:43:12"/>
    <s v="Extra"/>
    <n v="200"/>
    <x v="0"/>
    <n v="0"/>
    <n v="200"/>
  </r>
  <r>
    <n v="3768"/>
    <n v="24"/>
    <x v="487"/>
    <d v="1899-12-30T12:57:36"/>
    <s v="Normal"/>
    <n v="100"/>
    <x v="0"/>
    <n v="0"/>
    <n v="100"/>
  </r>
  <r>
    <n v="3769"/>
    <n v="20"/>
    <x v="487"/>
    <d v="1899-12-30T14:24:00"/>
    <s v="Extra"/>
    <n v="200"/>
    <x v="0"/>
    <n v="0"/>
    <n v="200"/>
  </r>
  <r>
    <n v="3770"/>
    <n v="12"/>
    <x v="487"/>
    <d v="1899-12-30T15:07:12"/>
    <s v="Extra"/>
    <n v="200"/>
    <x v="1"/>
    <n v="0.1"/>
    <n v="180"/>
  </r>
  <r>
    <n v="3771"/>
    <n v="34"/>
    <x v="487"/>
    <d v="1899-12-30T15:21:36"/>
    <s v="Normal"/>
    <n v="100"/>
    <x v="0"/>
    <n v="0"/>
    <n v="100"/>
  </r>
  <r>
    <n v="3772"/>
    <n v="27"/>
    <x v="487"/>
    <d v="1899-12-30T15:50:24"/>
    <s v="Premium"/>
    <n v="400"/>
    <x v="0"/>
    <n v="0"/>
    <n v="400"/>
  </r>
  <r>
    <n v="3773"/>
    <n v="20"/>
    <x v="488"/>
    <d v="1899-12-30T09:07:12"/>
    <s v="Premium"/>
    <n v="400"/>
    <x v="0"/>
    <n v="0"/>
    <n v="400"/>
  </r>
  <r>
    <n v="3774"/>
    <n v="39"/>
    <x v="488"/>
    <d v="1899-12-30T11:31:12"/>
    <s v="Normal"/>
    <n v="100"/>
    <x v="0"/>
    <n v="0"/>
    <n v="100"/>
  </r>
  <r>
    <n v="3775"/>
    <n v="29"/>
    <x v="488"/>
    <d v="1899-12-30T14:09:36"/>
    <s v="Premium"/>
    <n v="400"/>
    <x v="0"/>
    <n v="0"/>
    <n v="400"/>
  </r>
  <r>
    <n v="3776"/>
    <n v="30"/>
    <x v="489"/>
    <d v="1899-12-30T09:21:36"/>
    <s v="Extra"/>
    <n v="200"/>
    <x v="0"/>
    <n v="0"/>
    <n v="200"/>
  </r>
  <r>
    <n v="3777"/>
    <n v="17"/>
    <x v="489"/>
    <d v="1899-12-30T11:02:24"/>
    <s v="Extra"/>
    <n v="200"/>
    <x v="1"/>
    <n v="0.1"/>
    <n v="180"/>
  </r>
  <r>
    <n v="3778"/>
    <n v="19"/>
    <x v="489"/>
    <d v="1899-12-30T11:02:24"/>
    <s v="Normal"/>
    <n v="100"/>
    <x v="0"/>
    <n v="0"/>
    <n v="100"/>
  </r>
  <r>
    <n v="3779"/>
    <n v="19"/>
    <x v="489"/>
    <d v="1899-12-30T11:16:48"/>
    <s v="Premium"/>
    <n v="400"/>
    <x v="0"/>
    <n v="0"/>
    <n v="400"/>
  </r>
  <r>
    <n v="3780"/>
    <n v="37"/>
    <x v="489"/>
    <d v="1899-12-30T11:31:12"/>
    <s v="Extra"/>
    <n v="200"/>
    <x v="0"/>
    <n v="0"/>
    <n v="200"/>
  </r>
  <r>
    <n v="3781"/>
    <n v="18"/>
    <x v="489"/>
    <d v="1899-12-30T12:00:00"/>
    <s v="Normal"/>
    <n v="100"/>
    <x v="0"/>
    <n v="0"/>
    <n v="100"/>
  </r>
  <r>
    <n v="3782"/>
    <n v="15"/>
    <x v="489"/>
    <d v="1899-12-30T13:55:12"/>
    <s v="Normal"/>
    <n v="100"/>
    <x v="1"/>
    <n v="0.1"/>
    <n v="90"/>
  </r>
  <r>
    <n v="3783"/>
    <n v="19"/>
    <x v="489"/>
    <d v="1899-12-30T15:07:12"/>
    <s v="Normal"/>
    <n v="100"/>
    <x v="0"/>
    <n v="0"/>
    <n v="100"/>
  </r>
  <r>
    <n v="3784"/>
    <n v="39"/>
    <x v="489"/>
    <d v="1899-12-30T15:36:00"/>
    <s v="Normal"/>
    <n v="100"/>
    <x v="0"/>
    <n v="0"/>
    <n v="100"/>
  </r>
  <r>
    <n v="3785"/>
    <n v="15"/>
    <x v="490"/>
    <d v="1899-12-30T08:52:48"/>
    <s v="Premium"/>
    <n v="400"/>
    <x v="1"/>
    <n v="0.1"/>
    <n v="360"/>
  </r>
  <r>
    <n v="3786"/>
    <n v="18"/>
    <x v="490"/>
    <d v="1899-12-30T09:07:12"/>
    <s v="Extra"/>
    <n v="200"/>
    <x v="0"/>
    <n v="0"/>
    <n v="200"/>
  </r>
  <r>
    <n v="3787"/>
    <n v="15"/>
    <x v="490"/>
    <d v="1899-12-30T13:12:00"/>
    <s v="Normal"/>
    <n v="100"/>
    <x v="1"/>
    <n v="0.1"/>
    <n v="90"/>
  </r>
  <r>
    <n v="3788"/>
    <n v="17"/>
    <x v="491"/>
    <d v="1899-12-30T10:04:48"/>
    <s v="Extra"/>
    <n v="200"/>
    <x v="1"/>
    <n v="0.1"/>
    <n v="180"/>
  </r>
  <r>
    <n v="3789"/>
    <n v="36"/>
    <x v="491"/>
    <d v="1899-12-30T11:31:12"/>
    <s v="Extra"/>
    <n v="200"/>
    <x v="0"/>
    <n v="0"/>
    <n v="200"/>
  </r>
  <r>
    <n v="3790"/>
    <n v="5"/>
    <x v="491"/>
    <d v="1899-12-30T12:14:24"/>
    <s v="Normal"/>
    <n v="100"/>
    <x v="2"/>
    <n v="0.2"/>
    <n v="80"/>
  </r>
  <r>
    <n v="3791"/>
    <n v="31"/>
    <x v="491"/>
    <d v="1899-12-30T14:38:24"/>
    <s v="Normal"/>
    <n v="100"/>
    <x v="0"/>
    <n v="0"/>
    <n v="100"/>
  </r>
  <r>
    <n v="3792"/>
    <n v="11"/>
    <x v="492"/>
    <d v="1899-12-30T09:07:12"/>
    <s v="Normal"/>
    <n v="100"/>
    <x v="2"/>
    <n v="0.2"/>
    <n v="80"/>
  </r>
  <r>
    <n v="3793"/>
    <n v="40"/>
    <x v="492"/>
    <d v="1899-12-30T09:07:12"/>
    <s v="Normal"/>
    <n v="100"/>
    <x v="0"/>
    <n v="0"/>
    <n v="100"/>
  </r>
  <r>
    <n v="3794"/>
    <n v="15"/>
    <x v="492"/>
    <d v="1899-12-30T11:02:24"/>
    <s v="Normal"/>
    <n v="100"/>
    <x v="1"/>
    <n v="0.1"/>
    <n v="90"/>
  </r>
  <r>
    <n v="3795"/>
    <n v="23"/>
    <x v="492"/>
    <d v="1899-12-30T11:02:24"/>
    <s v="Normal"/>
    <n v="100"/>
    <x v="0"/>
    <n v="0"/>
    <n v="100"/>
  </r>
  <r>
    <n v="3796"/>
    <n v="7"/>
    <x v="492"/>
    <d v="1899-12-30T11:31:12"/>
    <s v="Premium"/>
    <n v="400"/>
    <x v="2"/>
    <n v="0.2"/>
    <n v="320"/>
  </r>
  <r>
    <n v="3797"/>
    <n v="27"/>
    <x v="492"/>
    <d v="1899-12-30T12:14:24"/>
    <s v="Premium"/>
    <n v="400"/>
    <x v="0"/>
    <n v="0"/>
    <n v="400"/>
  </r>
  <r>
    <n v="3798"/>
    <n v="7"/>
    <x v="492"/>
    <d v="1899-12-30T12:28:48"/>
    <s v="Normal"/>
    <n v="100"/>
    <x v="2"/>
    <n v="0.2"/>
    <n v="80"/>
  </r>
  <r>
    <n v="3799"/>
    <n v="14"/>
    <x v="493"/>
    <d v="1899-12-30T09:36:00"/>
    <s v="Normal"/>
    <n v="100"/>
    <x v="1"/>
    <n v="0.1"/>
    <n v="90"/>
  </r>
  <r>
    <n v="3800"/>
    <n v="21"/>
    <x v="493"/>
    <d v="1899-12-30T11:45:36"/>
    <s v="Normal"/>
    <n v="100"/>
    <x v="0"/>
    <n v="0"/>
    <n v="100"/>
  </r>
  <r>
    <n v="3801"/>
    <n v="16"/>
    <x v="493"/>
    <d v="1899-12-30T13:55:12"/>
    <s v="Normal"/>
    <n v="100"/>
    <x v="1"/>
    <n v="0.1"/>
    <n v="90"/>
  </r>
  <r>
    <n v="3802"/>
    <n v="14"/>
    <x v="493"/>
    <d v="1899-12-30T14:52:48"/>
    <s v="Normal"/>
    <n v="100"/>
    <x v="1"/>
    <n v="0.1"/>
    <n v="90"/>
  </r>
  <r>
    <n v="3803"/>
    <n v="33"/>
    <x v="493"/>
    <d v="1899-12-30T15:07:12"/>
    <s v="Premium"/>
    <n v="400"/>
    <x v="0"/>
    <n v="0"/>
    <n v="400"/>
  </r>
  <r>
    <n v="3804"/>
    <n v="13"/>
    <x v="494"/>
    <d v="1899-12-30T08:24:00"/>
    <s v="Extra"/>
    <n v="200"/>
    <x v="1"/>
    <n v="0.1"/>
    <n v="180"/>
  </r>
  <r>
    <n v="3805"/>
    <n v="15"/>
    <x v="494"/>
    <d v="1899-12-30T11:16:48"/>
    <s v="Normal"/>
    <n v="100"/>
    <x v="1"/>
    <n v="0.1"/>
    <n v="90"/>
  </r>
  <r>
    <n v="3806"/>
    <n v="27"/>
    <x v="494"/>
    <d v="1899-12-30T13:12:00"/>
    <s v="Extra"/>
    <n v="200"/>
    <x v="0"/>
    <n v="0"/>
    <n v="200"/>
  </r>
  <r>
    <n v="3807"/>
    <n v="34"/>
    <x v="494"/>
    <d v="1899-12-30T13:26:24"/>
    <s v="Normal"/>
    <n v="100"/>
    <x v="0"/>
    <n v="0"/>
    <n v="100"/>
  </r>
  <r>
    <n v="3808"/>
    <n v="19"/>
    <x v="495"/>
    <d v="1899-12-30T08:09:36"/>
    <s v="Normal"/>
    <n v="100"/>
    <x v="0"/>
    <n v="0"/>
    <n v="100"/>
  </r>
  <r>
    <n v="3809"/>
    <n v="11"/>
    <x v="495"/>
    <d v="1899-12-30T11:45:36"/>
    <s v="Normal"/>
    <n v="100"/>
    <x v="2"/>
    <n v="0.2"/>
    <n v="80"/>
  </r>
  <r>
    <n v="3810"/>
    <n v="26"/>
    <x v="495"/>
    <d v="1899-12-30T12:00:00"/>
    <s v="Premium"/>
    <n v="400"/>
    <x v="0"/>
    <n v="0"/>
    <n v="400"/>
  </r>
  <r>
    <n v="3811"/>
    <n v="16"/>
    <x v="495"/>
    <d v="1899-12-30T13:40:48"/>
    <s v="Normal"/>
    <n v="100"/>
    <x v="1"/>
    <n v="0.1"/>
    <n v="90"/>
  </r>
  <r>
    <n v="3812"/>
    <n v="39"/>
    <x v="495"/>
    <d v="1899-12-30T13:40:48"/>
    <s v="Normal"/>
    <n v="100"/>
    <x v="0"/>
    <n v="0"/>
    <n v="100"/>
  </r>
  <r>
    <n v="3813"/>
    <n v="40"/>
    <x v="495"/>
    <d v="1899-12-30T15:21:36"/>
    <s v="Extra"/>
    <n v="200"/>
    <x v="0"/>
    <n v="0"/>
    <n v="200"/>
  </r>
  <r>
    <n v="3814"/>
    <n v="7"/>
    <x v="496"/>
    <d v="1899-12-30T09:50:24"/>
    <s v="Normal"/>
    <n v="100"/>
    <x v="2"/>
    <n v="0.2"/>
    <n v="80"/>
  </r>
  <r>
    <n v="3815"/>
    <n v="27"/>
    <x v="496"/>
    <d v="1899-12-30T10:33:36"/>
    <s v="Premium"/>
    <n v="400"/>
    <x v="0"/>
    <n v="0"/>
    <n v="400"/>
  </r>
  <r>
    <n v="3816"/>
    <n v="22"/>
    <x v="496"/>
    <d v="1899-12-30T11:45:36"/>
    <s v="Normal"/>
    <n v="100"/>
    <x v="0"/>
    <n v="0"/>
    <n v="100"/>
  </r>
  <r>
    <n v="3817"/>
    <n v="33"/>
    <x v="496"/>
    <d v="1899-12-30T12:28:48"/>
    <s v="Extra"/>
    <n v="200"/>
    <x v="0"/>
    <n v="0"/>
    <n v="200"/>
  </r>
  <r>
    <n v="3818"/>
    <n v="26"/>
    <x v="496"/>
    <d v="1899-12-30T12:28:48"/>
    <s v="Extra"/>
    <n v="200"/>
    <x v="0"/>
    <n v="0"/>
    <n v="200"/>
  </r>
  <r>
    <n v="3819"/>
    <n v="23"/>
    <x v="496"/>
    <d v="1899-12-30T13:26:24"/>
    <s v="Premium"/>
    <n v="400"/>
    <x v="0"/>
    <n v="0"/>
    <n v="400"/>
  </r>
  <r>
    <n v="3820"/>
    <n v="11"/>
    <x v="496"/>
    <d v="1899-12-30T13:55:12"/>
    <s v="Premium"/>
    <n v="400"/>
    <x v="2"/>
    <n v="0.2"/>
    <n v="320"/>
  </r>
  <r>
    <n v="3821"/>
    <n v="13"/>
    <x v="496"/>
    <d v="1899-12-30T13:55:12"/>
    <s v="Extra"/>
    <n v="200"/>
    <x v="1"/>
    <n v="0.1"/>
    <n v="180"/>
  </r>
  <r>
    <n v="3822"/>
    <n v="29"/>
    <x v="496"/>
    <d v="1899-12-30T14:24:00"/>
    <s v="Premium"/>
    <n v="400"/>
    <x v="0"/>
    <n v="0"/>
    <n v="400"/>
  </r>
  <r>
    <n v="3823"/>
    <n v="19"/>
    <x v="496"/>
    <d v="1899-12-30T15:07:12"/>
    <s v="Normal"/>
    <n v="100"/>
    <x v="0"/>
    <n v="0"/>
    <n v="100"/>
  </r>
  <r>
    <n v="3824"/>
    <n v="21"/>
    <x v="497"/>
    <d v="1899-12-30T08:24:00"/>
    <s v="Normal"/>
    <n v="100"/>
    <x v="0"/>
    <n v="0"/>
    <n v="100"/>
  </r>
  <r>
    <n v="3825"/>
    <n v="29"/>
    <x v="497"/>
    <d v="1899-12-30T08:38:24"/>
    <s v="Premium"/>
    <n v="400"/>
    <x v="0"/>
    <n v="0"/>
    <n v="400"/>
  </r>
  <r>
    <n v="3826"/>
    <n v="37"/>
    <x v="497"/>
    <d v="1899-12-30T11:16:48"/>
    <s v="Normal"/>
    <n v="100"/>
    <x v="0"/>
    <n v="0"/>
    <n v="100"/>
  </r>
  <r>
    <n v="3827"/>
    <n v="35"/>
    <x v="497"/>
    <d v="1899-12-30T11:45:36"/>
    <s v="Premium"/>
    <n v="400"/>
    <x v="0"/>
    <n v="0"/>
    <n v="400"/>
  </r>
  <r>
    <n v="3828"/>
    <n v="24"/>
    <x v="497"/>
    <d v="1899-12-30T12:00:00"/>
    <s v="Normal"/>
    <n v="100"/>
    <x v="0"/>
    <n v="0"/>
    <n v="100"/>
  </r>
  <r>
    <n v="3829"/>
    <n v="27"/>
    <x v="497"/>
    <d v="1899-12-30T12:14:24"/>
    <s v="Extra"/>
    <n v="200"/>
    <x v="0"/>
    <n v="0"/>
    <n v="200"/>
  </r>
  <r>
    <n v="3830"/>
    <n v="39"/>
    <x v="497"/>
    <d v="1899-12-30T13:12:00"/>
    <s v="Normal"/>
    <n v="100"/>
    <x v="0"/>
    <n v="0"/>
    <n v="100"/>
  </r>
  <r>
    <n v="3831"/>
    <n v="15"/>
    <x v="497"/>
    <d v="1899-12-30T14:52:48"/>
    <s v="Premium"/>
    <n v="400"/>
    <x v="1"/>
    <n v="0.1"/>
    <n v="360"/>
  </r>
  <r>
    <n v="3832"/>
    <n v="22"/>
    <x v="497"/>
    <d v="1899-12-30T15:50:24"/>
    <s v="Extra"/>
    <n v="200"/>
    <x v="0"/>
    <n v="0"/>
    <n v="200"/>
  </r>
  <r>
    <n v="3833"/>
    <n v="33"/>
    <x v="498"/>
    <d v="1899-12-30T08:38:24"/>
    <s v="Normal"/>
    <n v="100"/>
    <x v="0"/>
    <n v="0"/>
    <n v="100"/>
  </r>
  <r>
    <n v="3834"/>
    <n v="17"/>
    <x v="498"/>
    <d v="1899-12-30T08:52:48"/>
    <s v="Normal"/>
    <n v="100"/>
    <x v="1"/>
    <n v="0.1"/>
    <n v="90"/>
  </r>
  <r>
    <n v="3835"/>
    <n v="27"/>
    <x v="498"/>
    <d v="1899-12-30T09:21:36"/>
    <s v="Normal"/>
    <n v="100"/>
    <x v="0"/>
    <n v="0"/>
    <n v="100"/>
  </r>
  <r>
    <n v="3836"/>
    <n v="35"/>
    <x v="498"/>
    <d v="1899-12-30T10:04:48"/>
    <s v="Extra"/>
    <n v="200"/>
    <x v="0"/>
    <n v="0"/>
    <n v="200"/>
  </r>
  <r>
    <n v="3837"/>
    <n v="14"/>
    <x v="498"/>
    <d v="1899-12-30T11:02:24"/>
    <s v="Extra"/>
    <n v="200"/>
    <x v="1"/>
    <n v="0.1"/>
    <n v="180"/>
  </r>
  <r>
    <n v="3838"/>
    <n v="6"/>
    <x v="498"/>
    <d v="1899-12-30T12:28:48"/>
    <s v="Normal"/>
    <n v="100"/>
    <x v="2"/>
    <n v="0.2"/>
    <n v="80"/>
  </r>
  <r>
    <n v="3839"/>
    <n v="22"/>
    <x v="498"/>
    <d v="1899-12-30T13:40:48"/>
    <s v="Normal"/>
    <n v="100"/>
    <x v="0"/>
    <n v="0"/>
    <n v="100"/>
  </r>
  <r>
    <n v="3840"/>
    <n v="31"/>
    <x v="498"/>
    <d v="1899-12-30T14:09:36"/>
    <s v="Extra"/>
    <n v="200"/>
    <x v="0"/>
    <n v="0"/>
    <n v="200"/>
  </r>
  <r>
    <n v="3841"/>
    <n v="20"/>
    <x v="498"/>
    <d v="1899-12-30T14:24:00"/>
    <s v="Normal"/>
    <n v="100"/>
    <x v="0"/>
    <n v="0"/>
    <n v="100"/>
  </r>
  <r>
    <n v="3842"/>
    <n v="14"/>
    <x v="498"/>
    <d v="1899-12-30T15:21:36"/>
    <s v="Normal"/>
    <n v="100"/>
    <x v="1"/>
    <n v="0.1"/>
    <n v="90"/>
  </r>
  <r>
    <n v="3843"/>
    <n v="31"/>
    <x v="499"/>
    <d v="1899-12-30T09:07:12"/>
    <s v="Extra"/>
    <n v="200"/>
    <x v="0"/>
    <n v="0"/>
    <n v="200"/>
  </r>
  <r>
    <n v="3844"/>
    <n v="31"/>
    <x v="499"/>
    <d v="1899-12-30T10:19:12"/>
    <s v="Premium"/>
    <n v="400"/>
    <x v="0"/>
    <n v="0"/>
    <n v="400"/>
  </r>
  <r>
    <n v="3845"/>
    <n v="25"/>
    <x v="499"/>
    <d v="1899-12-30T10:48:00"/>
    <s v="Normal"/>
    <n v="100"/>
    <x v="0"/>
    <n v="0"/>
    <n v="100"/>
  </r>
  <r>
    <n v="3846"/>
    <n v="16"/>
    <x v="499"/>
    <d v="1899-12-30T11:16:48"/>
    <s v="Extra"/>
    <n v="200"/>
    <x v="1"/>
    <n v="0.1"/>
    <n v="180"/>
  </r>
  <r>
    <n v="3847"/>
    <n v="22"/>
    <x v="499"/>
    <d v="1899-12-30T11:31:12"/>
    <s v="Extra"/>
    <n v="200"/>
    <x v="0"/>
    <n v="0"/>
    <n v="200"/>
  </r>
  <r>
    <n v="3848"/>
    <n v="19"/>
    <x v="499"/>
    <d v="1899-12-30T12:14:24"/>
    <s v="Premium"/>
    <n v="400"/>
    <x v="0"/>
    <n v="0"/>
    <n v="400"/>
  </r>
  <r>
    <n v="3849"/>
    <n v="29"/>
    <x v="499"/>
    <d v="1899-12-30T12:43:12"/>
    <s v="Extra"/>
    <n v="200"/>
    <x v="0"/>
    <n v="0"/>
    <n v="200"/>
  </r>
  <r>
    <n v="3850"/>
    <n v="17"/>
    <x v="499"/>
    <d v="1899-12-30T13:12:00"/>
    <s v="Premium"/>
    <n v="400"/>
    <x v="1"/>
    <n v="0.1"/>
    <n v="360"/>
  </r>
  <r>
    <n v="3851"/>
    <n v="35"/>
    <x v="500"/>
    <d v="1899-12-30T08:09:36"/>
    <s v="Normal"/>
    <n v="100"/>
    <x v="0"/>
    <n v="0"/>
    <n v="100"/>
  </r>
  <r>
    <n v="3852"/>
    <n v="21"/>
    <x v="500"/>
    <d v="1899-12-30T08:52:48"/>
    <s v="Extra"/>
    <n v="200"/>
    <x v="0"/>
    <n v="0"/>
    <n v="200"/>
  </r>
  <r>
    <n v="3853"/>
    <n v="24"/>
    <x v="500"/>
    <d v="1899-12-30T09:50:24"/>
    <s v="Normal"/>
    <n v="100"/>
    <x v="0"/>
    <n v="0"/>
    <n v="100"/>
  </r>
  <r>
    <n v="3854"/>
    <n v="28"/>
    <x v="500"/>
    <d v="1899-12-30T09:50:24"/>
    <s v="Normal"/>
    <n v="100"/>
    <x v="0"/>
    <n v="0"/>
    <n v="100"/>
  </r>
  <r>
    <n v="3855"/>
    <n v="32"/>
    <x v="500"/>
    <d v="1899-12-30T10:04:48"/>
    <s v="Normal"/>
    <n v="100"/>
    <x v="0"/>
    <n v="0"/>
    <n v="100"/>
  </r>
  <r>
    <n v="3856"/>
    <n v="29"/>
    <x v="500"/>
    <d v="1899-12-30T10:19:12"/>
    <s v="Normal"/>
    <n v="100"/>
    <x v="0"/>
    <n v="0"/>
    <n v="100"/>
  </r>
  <r>
    <n v="3857"/>
    <n v="21"/>
    <x v="500"/>
    <d v="1899-12-30T11:16:48"/>
    <s v="Normal"/>
    <n v="100"/>
    <x v="0"/>
    <n v="0"/>
    <n v="100"/>
  </r>
  <r>
    <n v="3858"/>
    <n v="12"/>
    <x v="500"/>
    <d v="1899-12-30T13:40:48"/>
    <s v="Premium"/>
    <n v="400"/>
    <x v="1"/>
    <n v="0.1"/>
    <n v="360"/>
  </r>
  <r>
    <n v="3859"/>
    <n v="23"/>
    <x v="500"/>
    <d v="1899-12-30T14:52:48"/>
    <s v="Premium"/>
    <n v="400"/>
    <x v="0"/>
    <n v="0"/>
    <n v="400"/>
  </r>
  <r>
    <n v="3860"/>
    <n v="17"/>
    <x v="500"/>
    <d v="1899-12-30T15:21:36"/>
    <s v="Extra"/>
    <n v="200"/>
    <x v="1"/>
    <n v="0.1"/>
    <n v="180"/>
  </r>
  <r>
    <n v="3861"/>
    <n v="23"/>
    <x v="500"/>
    <d v="1899-12-30T15:36:00"/>
    <s v="Normal"/>
    <n v="100"/>
    <x v="0"/>
    <n v="0"/>
    <n v="100"/>
  </r>
  <r>
    <n v="3862"/>
    <n v="9"/>
    <x v="500"/>
    <d v="1899-12-30T15:50:24"/>
    <s v="Normal"/>
    <n v="100"/>
    <x v="2"/>
    <n v="0.2"/>
    <n v="80"/>
  </r>
  <r>
    <n v="3863"/>
    <n v="36"/>
    <x v="501"/>
    <d v="1899-12-30T09:36:00"/>
    <s v="Normal"/>
    <n v="100"/>
    <x v="0"/>
    <n v="0"/>
    <n v="100"/>
  </r>
  <r>
    <n v="3864"/>
    <n v="39"/>
    <x v="501"/>
    <d v="1899-12-30T09:50:24"/>
    <s v="Premium"/>
    <n v="400"/>
    <x v="0"/>
    <n v="0"/>
    <n v="400"/>
  </r>
  <r>
    <n v="3865"/>
    <n v="16"/>
    <x v="501"/>
    <d v="1899-12-30T10:33:36"/>
    <s v="Extra"/>
    <n v="200"/>
    <x v="1"/>
    <n v="0.1"/>
    <n v="180"/>
  </r>
  <r>
    <n v="3866"/>
    <n v="20"/>
    <x v="501"/>
    <d v="1899-12-30T11:16:48"/>
    <s v="Extra"/>
    <n v="200"/>
    <x v="0"/>
    <n v="0"/>
    <n v="200"/>
  </r>
  <r>
    <n v="3867"/>
    <n v="25"/>
    <x v="501"/>
    <d v="1899-12-30T12:14:24"/>
    <s v="Normal"/>
    <n v="100"/>
    <x v="0"/>
    <n v="0"/>
    <n v="100"/>
  </r>
  <r>
    <n v="3868"/>
    <n v="32"/>
    <x v="501"/>
    <d v="1899-12-30T13:26:24"/>
    <s v="Extra"/>
    <n v="200"/>
    <x v="0"/>
    <n v="0"/>
    <n v="200"/>
  </r>
  <r>
    <n v="3869"/>
    <n v="35"/>
    <x v="501"/>
    <d v="1899-12-30T14:38:24"/>
    <s v="Normal"/>
    <n v="100"/>
    <x v="0"/>
    <n v="0"/>
    <n v="100"/>
  </r>
  <r>
    <n v="3870"/>
    <n v="12"/>
    <x v="501"/>
    <d v="1899-12-30T15:50:24"/>
    <s v="Normal"/>
    <n v="100"/>
    <x v="1"/>
    <n v="0.1"/>
    <n v="90"/>
  </r>
  <r>
    <n v="3871"/>
    <n v="15"/>
    <x v="502"/>
    <d v="1899-12-30T09:21:36"/>
    <s v="Extra"/>
    <n v="200"/>
    <x v="1"/>
    <n v="0.1"/>
    <n v="180"/>
  </r>
  <r>
    <n v="3872"/>
    <n v="15"/>
    <x v="502"/>
    <d v="1899-12-30T09:21:36"/>
    <s v="Normal"/>
    <n v="100"/>
    <x v="1"/>
    <n v="0.1"/>
    <n v="90"/>
  </r>
  <r>
    <n v="3873"/>
    <n v="14"/>
    <x v="502"/>
    <d v="1899-12-30T09:50:24"/>
    <s v="Normal"/>
    <n v="100"/>
    <x v="1"/>
    <n v="0.1"/>
    <n v="90"/>
  </r>
  <r>
    <n v="3874"/>
    <n v="15"/>
    <x v="502"/>
    <d v="1899-12-30T11:16:48"/>
    <s v="Premium"/>
    <n v="400"/>
    <x v="1"/>
    <n v="0.1"/>
    <n v="360"/>
  </r>
  <r>
    <n v="3875"/>
    <n v="34"/>
    <x v="502"/>
    <d v="1899-12-30T13:12:00"/>
    <s v="Extra"/>
    <n v="200"/>
    <x v="0"/>
    <n v="0"/>
    <n v="200"/>
  </r>
  <r>
    <n v="3876"/>
    <n v="36"/>
    <x v="502"/>
    <d v="1899-12-30T13:26:24"/>
    <s v="Normal"/>
    <n v="100"/>
    <x v="0"/>
    <n v="0"/>
    <n v="100"/>
  </r>
  <r>
    <n v="3877"/>
    <n v="40"/>
    <x v="502"/>
    <d v="1899-12-30T13:26:24"/>
    <s v="Premium"/>
    <n v="400"/>
    <x v="0"/>
    <n v="0"/>
    <n v="400"/>
  </r>
  <r>
    <n v="3878"/>
    <n v="6"/>
    <x v="502"/>
    <d v="1899-12-30T13:40:48"/>
    <s v="Normal"/>
    <n v="100"/>
    <x v="2"/>
    <n v="0.2"/>
    <n v="80"/>
  </r>
  <r>
    <n v="3879"/>
    <n v="19"/>
    <x v="502"/>
    <d v="1899-12-30T14:52:48"/>
    <s v="Extra"/>
    <n v="200"/>
    <x v="0"/>
    <n v="0"/>
    <n v="200"/>
  </r>
  <r>
    <n v="3880"/>
    <n v="17"/>
    <x v="503"/>
    <d v="1899-12-30T08:09:36"/>
    <s v="Normal"/>
    <n v="100"/>
    <x v="1"/>
    <n v="0.1"/>
    <n v="90"/>
  </r>
  <r>
    <n v="3881"/>
    <n v="14"/>
    <x v="503"/>
    <d v="1899-12-30T08:24:00"/>
    <s v="Normal"/>
    <n v="100"/>
    <x v="1"/>
    <n v="0.1"/>
    <n v="90"/>
  </r>
  <r>
    <n v="3882"/>
    <n v="18"/>
    <x v="503"/>
    <d v="1899-12-30T09:07:12"/>
    <s v="Normal"/>
    <n v="100"/>
    <x v="0"/>
    <n v="0"/>
    <n v="100"/>
  </r>
  <r>
    <n v="3883"/>
    <n v="14"/>
    <x v="503"/>
    <d v="1899-12-30T09:07:12"/>
    <s v="Normal"/>
    <n v="100"/>
    <x v="1"/>
    <n v="0.1"/>
    <n v="90"/>
  </r>
  <r>
    <n v="3884"/>
    <n v="19"/>
    <x v="503"/>
    <d v="1899-12-30T10:33:36"/>
    <s v="Normal"/>
    <n v="100"/>
    <x v="0"/>
    <n v="0"/>
    <n v="100"/>
  </r>
  <r>
    <n v="3885"/>
    <n v="19"/>
    <x v="503"/>
    <d v="1899-12-30T11:02:24"/>
    <s v="Extra"/>
    <n v="200"/>
    <x v="0"/>
    <n v="0"/>
    <n v="200"/>
  </r>
  <r>
    <n v="3886"/>
    <n v="13"/>
    <x v="503"/>
    <d v="1899-12-30T11:16:48"/>
    <s v="Normal"/>
    <n v="100"/>
    <x v="1"/>
    <n v="0.1"/>
    <n v="90"/>
  </r>
  <r>
    <n v="3887"/>
    <n v="37"/>
    <x v="503"/>
    <d v="1899-12-30T11:16:48"/>
    <s v="Premium"/>
    <n v="400"/>
    <x v="0"/>
    <n v="0"/>
    <n v="400"/>
  </r>
  <r>
    <n v="3888"/>
    <n v="31"/>
    <x v="503"/>
    <d v="1899-12-30T14:09:36"/>
    <s v="Premium"/>
    <n v="400"/>
    <x v="0"/>
    <n v="0"/>
    <n v="400"/>
  </r>
  <r>
    <n v="3889"/>
    <n v="36"/>
    <x v="504"/>
    <d v="1899-12-30T08:38:24"/>
    <s v="Normal"/>
    <n v="100"/>
    <x v="0"/>
    <n v="0"/>
    <n v="100"/>
  </r>
  <r>
    <n v="3890"/>
    <n v="14"/>
    <x v="504"/>
    <d v="1899-12-30T08:52:48"/>
    <s v="Extra"/>
    <n v="200"/>
    <x v="1"/>
    <n v="0.1"/>
    <n v="180"/>
  </r>
  <r>
    <n v="3891"/>
    <n v="6"/>
    <x v="504"/>
    <d v="1899-12-30T09:50:24"/>
    <s v="Normal"/>
    <n v="100"/>
    <x v="2"/>
    <n v="0.2"/>
    <n v="80"/>
  </r>
  <r>
    <n v="3892"/>
    <n v="6"/>
    <x v="504"/>
    <d v="1899-12-30T10:19:12"/>
    <s v="Normal"/>
    <n v="100"/>
    <x v="2"/>
    <n v="0.2"/>
    <n v="80"/>
  </r>
  <r>
    <n v="3893"/>
    <n v="10"/>
    <x v="504"/>
    <d v="1899-12-30T11:31:12"/>
    <s v="Normal"/>
    <n v="100"/>
    <x v="2"/>
    <n v="0.2"/>
    <n v="80"/>
  </r>
  <r>
    <n v="3894"/>
    <n v="27"/>
    <x v="504"/>
    <d v="1899-12-30T13:40:48"/>
    <s v="Normal"/>
    <n v="100"/>
    <x v="0"/>
    <n v="0"/>
    <n v="100"/>
  </r>
  <r>
    <n v="3895"/>
    <n v="40"/>
    <x v="504"/>
    <d v="1899-12-30T14:52:48"/>
    <s v="Extra"/>
    <n v="200"/>
    <x v="0"/>
    <n v="0"/>
    <n v="200"/>
  </r>
  <r>
    <n v="3896"/>
    <n v="19"/>
    <x v="504"/>
    <d v="1899-12-30T15:50:24"/>
    <s v="Normal"/>
    <n v="100"/>
    <x v="0"/>
    <n v="0"/>
    <n v="100"/>
  </r>
  <r>
    <n v="3897"/>
    <n v="14"/>
    <x v="505"/>
    <d v="1899-12-30T08:24:00"/>
    <s v="Normal"/>
    <n v="100"/>
    <x v="1"/>
    <n v="0.1"/>
    <n v="90"/>
  </r>
  <r>
    <n v="3898"/>
    <n v="39"/>
    <x v="505"/>
    <d v="1899-12-30T08:52:48"/>
    <s v="Normal"/>
    <n v="100"/>
    <x v="0"/>
    <n v="0"/>
    <n v="100"/>
  </r>
  <r>
    <n v="3899"/>
    <n v="20"/>
    <x v="505"/>
    <d v="1899-12-30T09:21:36"/>
    <s v="Extra"/>
    <n v="200"/>
    <x v="0"/>
    <n v="0"/>
    <n v="200"/>
  </r>
  <r>
    <n v="3900"/>
    <n v="21"/>
    <x v="505"/>
    <d v="1899-12-30T09:50:24"/>
    <s v="Premium"/>
    <n v="400"/>
    <x v="0"/>
    <n v="0"/>
    <n v="400"/>
  </r>
  <r>
    <n v="3901"/>
    <n v="38"/>
    <x v="505"/>
    <d v="1899-12-30T09:50:24"/>
    <s v="Normal"/>
    <n v="100"/>
    <x v="0"/>
    <n v="0"/>
    <n v="100"/>
  </r>
  <r>
    <n v="3902"/>
    <n v="15"/>
    <x v="505"/>
    <d v="1899-12-30T10:33:36"/>
    <s v="Premium"/>
    <n v="400"/>
    <x v="1"/>
    <n v="0.1"/>
    <n v="360"/>
  </r>
  <r>
    <n v="3903"/>
    <n v="21"/>
    <x v="505"/>
    <d v="1899-12-30T12:00:00"/>
    <s v="Normal"/>
    <n v="100"/>
    <x v="0"/>
    <n v="0"/>
    <n v="100"/>
  </r>
  <r>
    <n v="3904"/>
    <n v="17"/>
    <x v="505"/>
    <d v="1899-12-30T12:43:12"/>
    <s v="Extra"/>
    <n v="200"/>
    <x v="1"/>
    <n v="0.1"/>
    <n v="180"/>
  </r>
  <r>
    <n v="3905"/>
    <n v="26"/>
    <x v="505"/>
    <d v="1899-12-30T13:12:00"/>
    <s v="Normal"/>
    <n v="100"/>
    <x v="0"/>
    <n v="0"/>
    <n v="100"/>
  </r>
  <r>
    <n v="3906"/>
    <n v="25"/>
    <x v="505"/>
    <d v="1899-12-30T13:40:48"/>
    <s v="Normal"/>
    <n v="100"/>
    <x v="0"/>
    <n v="0"/>
    <n v="100"/>
  </r>
  <r>
    <n v="3907"/>
    <n v="14"/>
    <x v="505"/>
    <d v="1899-12-30T14:24:00"/>
    <s v="Normal"/>
    <n v="100"/>
    <x v="1"/>
    <n v="0.1"/>
    <n v="90"/>
  </r>
  <r>
    <n v="3908"/>
    <n v="12"/>
    <x v="506"/>
    <d v="1899-12-30T09:07:12"/>
    <s v="Extra"/>
    <n v="200"/>
    <x v="1"/>
    <n v="0.1"/>
    <n v="180"/>
  </r>
  <r>
    <n v="3909"/>
    <n v="37"/>
    <x v="506"/>
    <d v="1899-12-30T10:04:48"/>
    <s v="Premium"/>
    <n v="400"/>
    <x v="0"/>
    <n v="0"/>
    <n v="400"/>
  </r>
  <r>
    <n v="3910"/>
    <n v="16"/>
    <x v="506"/>
    <d v="1899-12-30T12:57:36"/>
    <s v="Premium"/>
    <n v="400"/>
    <x v="1"/>
    <n v="0.1"/>
    <n v="360"/>
  </r>
  <r>
    <n v="3911"/>
    <n v="35"/>
    <x v="506"/>
    <d v="1899-12-30T13:26:24"/>
    <s v="Extra"/>
    <n v="200"/>
    <x v="0"/>
    <n v="0"/>
    <n v="200"/>
  </r>
  <r>
    <n v="3912"/>
    <n v="34"/>
    <x v="506"/>
    <d v="1899-12-30T13:55:12"/>
    <s v="Premium"/>
    <n v="400"/>
    <x v="0"/>
    <n v="0"/>
    <n v="400"/>
  </r>
  <r>
    <n v="3913"/>
    <n v="17"/>
    <x v="506"/>
    <d v="1899-12-30T14:24:00"/>
    <s v="Normal"/>
    <n v="100"/>
    <x v="1"/>
    <n v="0.1"/>
    <n v="90"/>
  </r>
  <r>
    <n v="3914"/>
    <n v="34"/>
    <x v="506"/>
    <d v="1899-12-30T15:36:00"/>
    <s v="Normal"/>
    <n v="100"/>
    <x v="0"/>
    <n v="0"/>
    <n v="100"/>
  </r>
  <r>
    <n v="3915"/>
    <n v="37"/>
    <x v="507"/>
    <d v="1899-12-30T10:19:12"/>
    <s v="Premium"/>
    <n v="400"/>
    <x v="0"/>
    <n v="0"/>
    <n v="400"/>
  </r>
  <r>
    <n v="3916"/>
    <n v="19"/>
    <x v="507"/>
    <d v="1899-12-30T11:31:12"/>
    <s v="Premium"/>
    <n v="400"/>
    <x v="0"/>
    <n v="0"/>
    <n v="400"/>
  </r>
  <r>
    <n v="3917"/>
    <n v="19"/>
    <x v="507"/>
    <d v="1899-12-30T11:45:36"/>
    <s v="Extra"/>
    <n v="200"/>
    <x v="0"/>
    <n v="0"/>
    <n v="200"/>
  </r>
  <r>
    <n v="3918"/>
    <n v="15"/>
    <x v="507"/>
    <d v="1899-12-30T12:14:24"/>
    <s v="Premium"/>
    <n v="400"/>
    <x v="1"/>
    <n v="0.1"/>
    <n v="360"/>
  </r>
  <r>
    <n v="3919"/>
    <n v="19"/>
    <x v="507"/>
    <d v="1899-12-30T12:28:48"/>
    <s v="Normal"/>
    <n v="100"/>
    <x v="0"/>
    <n v="0"/>
    <n v="100"/>
  </r>
  <r>
    <n v="3920"/>
    <n v="26"/>
    <x v="507"/>
    <d v="1899-12-30T12:57:36"/>
    <s v="Premium"/>
    <n v="400"/>
    <x v="0"/>
    <n v="0"/>
    <n v="400"/>
  </r>
  <r>
    <n v="3921"/>
    <n v="22"/>
    <x v="507"/>
    <d v="1899-12-30T13:26:24"/>
    <s v="Extra"/>
    <n v="200"/>
    <x v="0"/>
    <n v="0"/>
    <n v="200"/>
  </r>
  <r>
    <n v="3922"/>
    <n v="20"/>
    <x v="507"/>
    <d v="1899-12-30T14:09:36"/>
    <s v="Normal"/>
    <n v="100"/>
    <x v="0"/>
    <n v="0"/>
    <n v="100"/>
  </r>
  <r>
    <n v="3923"/>
    <n v="18"/>
    <x v="507"/>
    <d v="1899-12-30T15:07:12"/>
    <s v="Normal"/>
    <n v="100"/>
    <x v="0"/>
    <n v="0"/>
    <n v="100"/>
  </r>
  <r>
    <n v="3924"/>
    <n v="27"/>
    <x v="507"/>
    <d v="1899-12-30T15:21:36"/>
    <s v="Normal"/>
    <n v="100"/>
    <x v="0"/>
    <n v="0"/>
    <n v="100"/>
  </r>
  <r>
    <n v="3925"/>
    <n v="11"/>
    <x v="508"/>
    <d v="1899-12-30T08:38:24"/>
    <s v="Premium"/>
    <n v="400"/>
    <x v="2"/>
    <n v="0.2"/>
    <n v="320"/>
  </r>
  <r>
    <n v="3926"/>
    <n v="29"/>
    <x v="508"/>
    <d v="1899-12-30T08:38:24"/>
    <s v="Premium"/>
    <n v="400"/>
    <x v="0"/>
    <n v="0"/>
    <n v="400"/>
  </r>
  <r>
    <n v="3927"/>
    <n v="15"/>
    <x v="508"/>
    <d v="1899-12-30T09:50:24"/>
    <s v="Normal"/>
    <n v="100"/>
    <x v="1"/>
    <n v="0.1"/>
    <n v="90"/>
  </r>
  <r>
    <n v="3928"/>
    <n v="31"/>
    <x v="508"/>
    <d v="1899-12-30T10:04:48"/>
    <s v="Premium"/>
    <n v="400"/>
    <x v="0"/>
    <n v="0"/>
    <n v="400"/>
  </r>
  <r>
    <n v="3929"/>
    <n v="22"/>
    <x v="508"/>
    <d v="1899-12-30T15:21:36"/>
    <s v="Normal"/>
    <n v="100"/>
    <x v="0"/>
    <n v="0"/>
    <n v="100"/>
  </r>
  <r>
    <n v="3930"/>
    <n v="23"/>
    <x v="508"/>
    <d v="1899-12-30T15:50:24"/>
    <s v="Extra"/>
    <n v="200"/>
    <x v="0"/>
    <n v="0"/>
    <n v="200"/>
  </r>
  <r>
    <n v="3931"/>
    <n v="20"/>
    <x v="508"/>
    <d v="1899-12-30T15:50:24"/>
    <s v="Premium"/>
    <n v="400"/>
    <x v="0"/>
    <n v="0"/>
    <n v="400"/>
  </r>
  <r>
    <n v="3932"/>
    <n v="6"/>
    <x v="509"/>
    <d v="1899-12-30T08:09:36"/>
    <s v="Normal"/>
    <n v="100"/>
    <x v="2"/>
    <n v="0.2"/>
    <n v="80"/>
  </r>
  <r>
    <n v="3933"/>
    <n v="32"/>
    <x v="509"/>
    <d v="1899-12-30T08:52:48"/>
    <s v="Normal"/>
    <n v="100"/>
    <x v="0"/>
    <n v="0"/>
    <n v="100"/>
  </r>
  <r>
    <n v="3934"/>
    <n v="17"/>
    <x v="509"/>
    <d v="1899-12-30T09:21:36"/>
    <s v="Normal"/>
    <n v="100"/>
    <x v="1"/>
    <n v="0.1"/>
    <n v="90"/>
  </r>
  <r>
    <n v="3935"/>
    <n v="34"/>
    <x v="509"/>
    <d v="1899-12-30T09:36:00"/>
    <s v="Extra"/>
    <n v="200"/>
    <x v="0"/>
    <n v="0"/>
    <n v="200"/>
  </r>
  <r>
    <n v="3936"/>
    <n v="39"/>
    <x v="509"/>
    <d v="1899-12-30T09:50:24"/>
    <s v="Normal"/>
    <n v="100"/>
    <x v="0"/>
    <n v="0"/>
    <n v="100"/>
  </r>
  <r>
    <n v="3937"/>
    <n v="30"/>
    <x v="509"/>
    <d v="1899-12-30T11:16:48"/>
    <s v="Normal"/>
    <n v="100"/>
    <x v="0"/>
    <n v="0"/>
    <n v="100"/>
  </r>
  <r>
    <n v="3938"/>
    <n v="15"/>
    <x v="509"/>
    <d v="1899-12-30T12:00:00"/>
    <s v="Premium"/>
    <n v="400"/>
    <x v="1"/>
    <n v="0.1"/>
    <n v="360"/>
  </r>
  <r>
    <n v="3939"/>
    <n v="15"/>
    <x v="509"/>
    <d v="1899-12-30T12:57:36"/>
    <s v="Premium"/>
    <n v="400"/>
    <x v="1"/>
    <n v="0.1"/>
    <n v="360"/>
  </r>
  <r>
    <n v="3940"/>
    <n v="7"/>
    <x v="509"/>
    <d v="1899-12-30T13:26:24"/>
    <s v="Extra"/>
    <n v="200"/>
    <x v="2"/>
    <n v="0.2"/>
    <n v="160"/>
  </r>
  <r>
    <n v="3941"/>
    <n v="8"/>
    <x v="509"/>
    <d v="1899-12-30T14:09:36"/>
    <s v="Normal"/>
    <n v="100"/>
    <x v="2"/>
    <n v="0.2"/>
    <n v="80"/>
  </r>
  <r>
    <n v="3942"/>
    <n v="15"/>
    <x v="509"/>
    <d v="1899-12-30T14:24:00"/>
    <s v="Extra"/>
    <n v="200"/>
    <x v="1"/>
    <n v="0.1"/>
    <n v="180"/>
  </r>
  <r>
    <n v="3943"/>
    <n v="28"/>
    <x v="509"/>
    <d v="1899-12-30T15:21:36"/>
    <s v="Premium"/>
    <n v="400"/>
    <x v="0"/>
    <n v="0"/>
    <n v="400"/>
  </r>
  <r>
    <n v="3944"/>
    <n v="19"/>
    <x v="509"/>
    <d v="1899-12-30T15:50:24"/>
    <s v="Normal"/>
    <n v="100"/>
    <x v="0"/>
    <n v="0"/>
    <n v="100"/>
  </r>
  <r>
    <n v="3945"/>
    <n v="22"/>
    <x v="510"/>
    <d v="1899-12-30T08:38:24"/>
    <s v="Normal"/>
    <n v="100"/>
    <x v="0"/>
    <n v="0"/>
    <n v="100"/>
  </r>
  <r>
    <n v="3946"/>
    <n v="30"/>
    <x v="510"/>
    <d v="1899-12-30T09:21:36"/>
    <s v="Extra"/>
    <n v="200"/>
    <x v="0"/>
    <n v="0"/>
    <n v="200"/>
  </r>
  <r>
    <n v="3947"/>
    <n v="17"/>
    <x v="510"/>
    <d v="1899-12-30T10:19:12"/>
    <s v="Normal"/>
    <n v="100"/>
    <x v="1"/>
    <n v="0.1"/>
    <n v="90"/>
  </r>
  <r>
    <n v="3948"/>
    <n v="27"/>
    <x v="510"/>
    <d v="1899-12-30T10:19:12"/>
    <s v="Normal"/>
    <n v="100"/>
    <x v="0"/>
    <n v="0"/>
    <n v="100"/>
  </r>
  <r>
    <n v="3949"/>
    <n v="16"/>
    <x v="510"/>
    <d v="1899-12-30T11:02:24"/>
    <s v="Normal"/>
    <n v="100"/>
    <x v="1"/>
    <n v="0.1"/>
    <n v="90"/>
  </r>
  <r>
    <n v="3950"/>
    <n v="27"/>
    <x v="510"/>
    <d v="1899-12-30T12:00:00"/>
    <s v="Normal"/>
    <n v="100"/>
    <x v="0"/>
    <n v="0"/>
    <n v="100"/>
  </r>
  <r>
    <n v="3951"/>
    <n v="31"/>
    <x v="510"/>
    <d v="1899-12-30T14:38:24"/>
    <s v="Normal"/>
    <n v="100"/>
    <x v="0"/>
    <n v="0"/>
    <n v="100"/>
  </r>
  <r>
    <n v="3952"/>
    <n v="15"/>
    <x v="510"/>
    <d v="1899-12-30T15:07:12"/>
    <s v="Extra"/>
    <n v="200"/>
    <x v="1"/>
    <n v="0.1"/>
    <n v="180"/>
  </r>
  <r>
    <n v="3953"/>
    <n v="40"/>
    <x v="511"/>
    <d v="1899-12-30T08:09:36"/>
    <s v="Normal"/>
    <n v="100"/>
    <x v="0"/>
    <n v="0"/>
    <n v="100"/>
  </r>
  <r>
    <n v="3954"/>
    <n v="37"/>
    <x v="511"/>
    <d v="1899-12-30T08:24:00"/>
    <s v="Normal"/>
    <n v="100"/>
    <x v="0"/>
    <n v="0"/>
    <n v="100"/>
  </r>
  <r>
    <n v="3955"/>
    <n v="11"/>
    <x v="511"/>
    <d v="1899-12-30T09:50:24"/>
    <s v="Normal"/>
    <n v="100"/>
    <x v="2"/>
    <n v="0.2"/>
    <n v="80"/>
  </r>
  <r>
    <n v="3956"/>
    <n v="34"/>
    <x v="511"/>
    <d v="1899-12-30T12:43:12"/>
    <s v="Premium"/>
    <n v="400"/>
    <x v="0"/>
    <n v="0"/>
    <n v="400"/>
  </r>
  <r>
    <n v="3957"/>
    <n v="21"/>
    <x v="511"/>
    <d v="1899-12-30T13:40:48"/>
    <s v="Normal"/>
    <n v="100"/>
    <x v="0"/>
    <n v="0"/>
    <n v="100"/>
  </r>
  <r>
    <n v="3958"/>
    <n v="28"/>
    <x v="511"/>
    <d v="1899-12-30T13:55:12"/>
    <s v="Normal"/>
    <n v="100"/>
    <x v="0"/>
    <n v="0"/>
    <n v="100"/>
  </r>
  <r>
    <n v="3959"/>
    <n v="35"/>
    <x v="511"/>
    <d v="1899-12-30T14:09:36"/>
    <s v="Normal"/>
    <n v="100"/>
    <x v="0"/>
    <n v="0"/>
    <n v="100"/>
  </r>
  <r>
    <n v="3960"/>
    <n v="24"/>
    <x v="511"/>
    <d v="1899-12-30T15:36:00"/>
    <s v="Normal"/>
    <n v="100"/>
    <x v="0"/>
    <n v="0"/>
    <n v="100"/>
  </r>
  <r>
    <n v="3961"/>
    <n v="22"/>
    <x v="511"/>
    <d v="1899-12-30T15:36:00"/>
    <s v="Premium"/>
    <n v="400"/>
    <x v="0"/>
    <n v="0"/>
    <n v="400"/>
  </r>
  <r>
    <n v="3962"/>
    <n v="28"/>
    <x v="512"/>
    <d v="1899-12-30T08:38:24"/>
    <s v="Extra"/>
    <n v="200"/>
    <x v="0"/>
    <n v="0"/>
    <n v="200"/>
  </r>
  <r>
    <n v="3963"/>
    <n v="16"/>
    <x v="512"/>
    <d v="1899-12-30T09:07:12"/>
    <s v="Premium"/>
    <n v="400"/>
    <x v="1"/>
    <n v="0.1"/>
    <n v="360"/>
  </r>
  <r>
    <n v="3964"/>
    <n v="25"/>
    <x v="512"/>
    <d v="1899-12-30T10:48:00"/>
    <s v="Normal"/>
    <n v="100"/>
    <x v="0"/>
    <n v="0"/>
    <n v="100"/>
  </r>
  <r>
    <n v="3965"/>
    <n v="21"/>
    <x v="512"/>
    <d v="1899-12-30T11:16:48"/>
    <s v="Normal"/>
    <n v="100"/>
    <x v="0"/>
    <n v="0"/>
    <n v="100"/>
  </r>
  <r>
    <n v="3966"/>
    <n v="19"/>
    <x v="512"/>
    <d v="1899-12-30T11:31:12"/>
    <s v="Normal"/>
    <n v="100"/>
    <x v="0"/>
    <n v="0"/>
    <n v="100"/>
  </r>
  <r>
    <n v="3967"/>
    <n v="39"/>
    <x v="512"/>
    <d v="1899-12-30T12:43:12"/>
    <s v="Premium"/>
    <n v="400"/>
    <x v="0"/>
    <n v="0"/>
    <n v="400"/>
  </r>
  <r>
    <n v="3968"/>
    <n v="18"/>
    <x v="512"/>
    <d v="1899-12-30T13:12:00"/>
    <s v="Normal"/>
    <n v="100"/>
    <x v="0"/>
    <n v="0"/>
    <n v="100"/>
  </r>
  <r>
    <n v="3969"/>
    <n v="39"/>
    <x v="512"/>
    <d v="1899-12-30T13:40:48"/>
    <s v="Normal"/>
    <n v="100"/>
    <x v="0"/>
    <n v="0"/>
    <n v="100"/>
  </r>
  <r>
    <n v="3970"/>
    <n v="11"/>
    <x v="512"/>
    <d v="1899-12-30T13:55:12"/>
    <s v="Premium"/>
    <n v="400"/>
    <x v="2"/>
    <n v="0.2"/>
    <n v="320"/>
  </r>
  <r>
    <n v="3971"/>
    <n v="20"/>
    <x v="512"/>
    <d v="1899-12-30T15:21:36"/>
    <s v="Extra"/>
    <n v="200"/>
    <x v="0"/>
    <n v="0"/>
    <n v="200"/>
  </r>
  <r>
    <n v="3972"/>
    <n v="16"/>
    <x v="513"/>
    <d v="1899-12-30T08:52:48"/>
    <s v="Normal"/>
    <n v="100"/>
    <x v="1"/>
    <n v="0.1"/>
    <n v="90"/>
  </r>
  <r>
    <n v="3973"/>
    <n v="25"/>
    <x v="513"/>
    <d v="1899-12-30T09:36:00"/>
    <s v="Normal"/>
    <n v="100"/>
    <x v="0"/>
    <n v="0"/>
    <n v="100"/>
  </r>
  <r>
    <n v="3974"/>
    <n v="11"/>
    <x v="513"/>
    <d v="1899-12-30T09:36:00"/>
    <s v="Premium"/>
    <n v="400"/>
    <x v="2"/>
    <n v="0.2"/>
    <n v="320"/>
  </r>
  <r>
    <n v="3975"/>
    <n v="25"/>
    <x v="513"/>
    <d v="1899-12-30T10:19:12"/>
    <s v="Normal"/>
    <n v="100"/>
    <x v="0"/>
    <n v="0"/>
    <n v="100"/>
  </r>
  <r>
    <n v="3976"/>
    <n v="33"/>
    <x v="513"/>
    <d v="1899-12-30T11:31:12"/>
    <s v="Premium"/>
    <n v="400"/>
    <x v="0"/>
    <n v="0"/>
    <n v="400"/>
  </r>
  <r>
    <n v="3977"/>
    <n v="17"/>
    <x v="513"/>
    <d v="1899-12-30T13:55:12"/>
    <s v="Normal"/>
    <n v="100"/>
    <x v="1"/>
    <n v="0.1"/>
    <n v="90"/>
  </r>
  <r>
    <n v="3978"/>
    <n v="15"/>
    <x v="513"/>
    <d v="1899-12-30T14:38:24"/>
    <s v="Extra"/>
    <n v="200"/>
    <x v="1"/>
    <n v="0.1"/>
    <n v="180"/>
  </r>
  <r>
    <n v="3979"/>
    <n v="25"/>
    <x v="514"/>
    <d v="1899-12-30T08:24:00"/>
    <s v="Normal"/>
    <n v="100"/>
    <x v="0"/>
    <n v="0"/>
    <n v="100"/>
  </r>
  <r>
    <n v="3980"/>
    <n v="33"/>
    <x v="514"/>
    <d v="1899-12-30T08:24:00"/>
    <s v="Premium"/>
    <n v="400"/>
    <x v="0"/>
    <n v="0"/>
    <n v="400"/>
  </r>
  <r>
    <n v="3981"/>
    <n v="35"/>
    <x v="514"/>
    <d v="1899-12-30T08:38:24"/>
    <s v="Extra"/>
    <n v="200"/>
    <x v="0"/>
    <n v="0"/>
    <n v="200"/>
  </r>
  <r>
    <n v="3982"/>
    <n v="13"/>
    <x v="514"/>
    <d v="1899-12-30T10:04:48"/>
    <s v="Normal"/>
    <n v="100"/>
    <x v="1"/>
    <n v="0.1"/>
    <n v="90"/>
  </r>
  <r>
    <n v="3983"/>
    <n v="21"/>
    <x v="514"/>
    <d v="1899-12-30T11:16:48"/>
    <s v="Normal"/>
    <n v="100"/>
    <x v="0"/>
    <n v="0"/>
    <n v="100"/>
  </r>
  <r>
    <n v="3984"/>
    <n v="8"/>
    <x v="514"/>
    <d v="1899-12-30T11:45:36"/>
    <s v="Normal"/>
    <n v="100"/>
    <x v="2"/>
    <n v="0.2"/>
    <n v="80"/>
  </r>
  <r>
    <n v="3985"/>
    <n v="29"/>
    <x v="514"/>
    <d v="1899-12-30T12:28:48"/>
    <s v="Extra"/>
    <n v="200"/>
    <x v="0"/>
    <n v="0"/>
    <n v="200"/>
  </r>
  <r>
    <n v="3986"/>
    <n v="30"/>
    <x v="514"/>
    <d v="1899-12-30T12:28:48"/>
    <s v="Normal"/>
    <n v="100"/>
    <x v="0"/>
    <n v="0"/>
    <n v="100"/>
  </r>
  <r>
    <n v="3987"/>
    <n v="20"/>
    <x v="514"/>
    <d v="1899-12-30T13:12:00"/>
    <s v="Premium"/>
    <n v="400"/>
    <x v="0"/>
    <n v="0"/>
    <n v="400"/>
  </r>
  <r>
    <n v="3988"/>
    <n v="17"/>
    <x v="514"/>
    <d v="1899-12-30T13:26:24"/>
    <s v="Normal"/>
    <n v="100"/>
    <x v="1"/>
    <n v="0.1"/>
    <n v="90"/>
  </r>
  <r>
    <n v="3989"/>
    <n v="18"/>
    <x v="514"/>
    <d v="1899-12-30T14:24:00"/>
    <s v="Normal"/>
    <n v="100"/>
    <x v="0"/>
    <n v="0"/>
    <n v="100"/>
  </r>
  <r>
    <n v="3990"/>
    <n v="32"/>
    <x v="515"/>
    <d v="1899-12-30T09:21:36"/>
    <s v="Extra"/>
    <n v="200"/>
    <x v="0"/>
    <n v="0"/>
    <n v="200"/>
  </r>
  <r>
    <n v="3991"/>
    <n v="15"/>
    <x v="515"/>
    <d v="1899-12-30T12:00:00"/>
    <s v="Normal"/>
    <n v="100"/>
    <x v="1"/>
    <n v="0.1"/>
    <n v="90"/>
  </r>
  <r>
    <n v="3992"/>
    <n v="35"/>
    <x v="515"/>
    <d v="1899-12-30T15:07:12"/>
    <s v="Premium"/>
    <n v="400"/>
    <x v="0"/>
    <n v="0"/>
    <n v="400"/>
  </r>
  <r>
    <n v="3993"/>
    <n v="37"/>
    <x v="516"/>
    <d v="1899-12-30T08:38:24"/>
    <s v="Premium"/>
    <n v="400"/>
    <x v="0"/>
    <n v="0"/>
    <n v="400"/>
  </r>
  <r>
    <n v="3994"/>
    <n v="20"/>
    <x v="516"/>
    <d v="1899-12-30T12:00:00"/>
    <s v="Normal"/>
    <n v="100"/>
    <x v="0"/>
    <n v="0"/>
    <n v="100"/>
  </r>
  <r>
    <n v="3995"/>
    <n v="23"/>
    <x v="516"/>
    <d v="1899-12-30T13:12:00"/>
    <s v="Premium"/>
    <n v="400"/>
    <x v="0"/>
    <n v="0"/>
    <n v="400"/>
  </r>
  <r>
    <n v="3996"/>
    <n v="34"/>
    <x v="516"/>
    <d v="1899-12-30T13:26:24"/>
    <s v="Normal"/>
    <n v="100"/>
    <x v="0"/>
    <n v="0"/>
    <n v="100"/>
  </r>
  <r>
    <n v="3997"/>
    <n v="18"/>
    <x v="516"/>
    <d v="1899-12-30T14:09:36"/>
    <s v="Normal"/>
    <n v="100"/>
    <x v="0"/>
    <n v="0"/>
    <n v="100"/>
  </r>
  <r>
    <n v="3998"/>
    <n v="38"/>
    <x v="516"/>
    <d v="1899-12-30T14:38:24"/>
    <s v="Normal"/>
    <n v="100"/>
    <x v="0"/>
    <n v="0"/>
    <n v="100"/>
  </r>
  <r>
    <n v="3999"/>
    <n v="31"/>
    <x v="517"/>
    <d v="1899-12-30T08:24:00"/>
    <s v="Premium"/>
    <n v="400"/>
    <x v="0"/>
    <n v="0"/>
    <n v="400"/>
  </r>
  <r>
    <n v="4000"/>
    <n v="20"/>
    <x v="517"/>
    <d v="1899-12-30T08:52:48"/>
    <s v="Normal"/>
    <n v="100"/>
    <x v="0"/>
    <n v="0"/>
    <n v="100"/>
  </r>
  <r>
    <n v="4001"/>
    <n v="5"/>
    <x v="517"/>
    <d v="1899-12-30T08:52:48"/>
    <s v="Premium"/>
    <n v="400"/>
    <x v="2"/>
    <n v="0.2"/>
    <n v="320"/>
  </r>
  <r>
    <n v="4002"/>
    <n v="11"/>
    <x v="517"/>
    <d v="1899-12-30T09:21:36"/>
    <s v="Premium"/>
    <n v="400"/>
    <x v="2"/>
    <n v="0.2"/>
    <n v="320"/>
  </r>
  <r>
    <n v="4003"/>
    <n v="17"/>
    <x v="517"/>
    <d v="1899-12-30T09:50:24"/>
    <s v="Premium"/>
    <n v="400"/>
    <x v="1"/>
    <n v="0.1"/>
    <n v="360"/>
  </r>
  <r>
    <n v="4004"/>
    <n v="14"/>
    <x v="517"/>
    <d v="1899-12-30T09:50:24"/>
    <s v="Premium"/>
    <n v="400"/>
    <x v="1"/>
    <n v="0.1"/>
    <n v="360"/>
  </r>
  <r>
    <n v="4005"/>
    <n v="18"/>
    <x v="517"/>
    <d v="1899-12-30T10:04:48"/>
    <s v="Normal"/>
    <n v="100"/>
    <x v="0"/>
    <n v="0"/>
    <n v="100"/>
  </r>
  <r>
    <n v="4006"/>
    <n v="6"/>
    <x v="517"/>
    <d v="1899-12-30T11:02:24"/>
    <s v="Premium"/>
    <n v="400"/>
    <x v="2"/>
    <n v="0.2"/>
    <n v="320"/>
  </r>
  <r>
    <n v="4007"/>
    <n v="17"/>
    <x v="517"/>
    <d v="1899-12-30T11:02:24"/>
    <s v="Premium"/>
    <n v="400"/>
    <x v="1"/>
    <n v="0.1"/>
    <n v="360"/>
  </r>
  <r>
    <n v="4008"/>
    <n v="6"/>
    <x v="517"/>
    <d v="1899-12-30T11:31:12"/>
    <s v="Extra"/>
    <n v="200"/>
    <x v="2"/>
    <n v="0.2"/>
    <n v="160"/>
  </r>
  <r>
    <n v="4009"/>
    <n v="19"/>
    <x v="517"/>
    <d v="1899-12-30T12:14:24"/>
    <s v="Normal"/>
    <n v="100"/>
    <x v="0"/>
    <n v="0"/>
    <n v="100"/>
  </r>
  <r>
    <n v="4010"/>
    <n v="8"/>
    <x v="517"/>
    <d v="1899-12-30T12:14:24"/>
    <s v="Extra"/>
    <n v="200"/>
    <x v="2"/>
    <n v="0.2"/>
    <n v="160"/>
  </r>
  <r>
    <n v="4011"/>
    <n v="37"/>
    <x v="517"/>
    <d v="1899-12-30T12:14:24"/>
    <s v="Extra"/>
    <n v="200"/>
    <x v="0"/>
    <n v="0"/>
    <n v="200"/>
  </r>
  <r>
    <n v="4012"/>
    <n v="16"/>
    <x v="517"/>
    <d v="1899-12-30T15:50:24"/>
    <s v="Extra"/>
    <n v="200"/>
    <x v="1"/>
    <n v="0.1"/>
    <n v="180"/>
  </r>
  <r>
    <n v="4013"/>
    <n v="25"/>
    <x v="518"/>
    <d v="1899-12-30T08:09:36"/>
    <s v="Normal"/>
    <n v="100"/>
    <x v="0"/>
    <n v="0"/>
    <n v="100"/>
  </r>
  <r>
    <n v="4014"/>
    <n v="5"/>
    <x v="518"/>
    <d v="1899-12-30T08:38:24"/>
    <s v="Normal"/>
    <n v="100"/>
    <x v="2"/>
    <n v="0.2"/>
    <n v="80"/>
  </r>
  <r>
    <n v="4015"/>
    <n v="25"/>
    <x v="518"/>
    <d v="1899-12-30T08:52:48"/>
    <s v="Normal"/>
    <n v="100"/>
    <x v="0"/>
    <n v="0"/>
    <n v="100"/>
  </r>
  <r>
    <n v="4016"/>
    <n v="28"/>
    <x v="518"/>
    <d v="1899-12-30T09:36:00"/>
    <s v="Normal"/>
    <n v="100"/>
    <x v="0"/>
    <n v="0"/>
    <n v="100"/>
  </r>
  <r>
    <n v="4017"/>
    <n v="17"/>
    <x v="518"/>
    <d v="1899-12-30T09:50:24"/>
    <s v="Normal"/>
    <n v="100"/>
    <x v="1"/>
    <n v="0.1"/>
    <n v="90"/>
  </r>
  <r>
    <n v="4018"/>
    <n v="39"/>
    <x v="518"/>
    <d v="1899-12-30T11:31:12"/>
    <s v="Premium"/>
    <n v="400"/>
    <x v="0"/>
    <n v="0"/>
    <n v="400"/>
  </r>
  <r>
    <n v="4019"/>
    <n v="20"/>
    <x v="518"/>
    <d v="1899-12-30T12:00:00"/>
    <s v="Normal"/>
    <n v="100"/>
    <x v="0"/>
    <n v="0"/>
    <n v="100"/>
  </r>
  <r>
    <n v="4020"/>
    <n v="20"/>
    <x v="518"/>
    <d v="1899-12-30T14:52:48"/>
    <s v="Normal"/>
    <n v="100"/>
    <x v="0"/>
    <n v="0"/>
    <n v="100"/>
  </r>
  <r>
    <n v="4021"/>
    <n v="36"/>
    <x v="518"/>
    <d v="1899-12-30T15:50:24"/>
    <s v="Extra"/>
    <n v="200"/>
    <x v="0"/>
    <n v="0"/>
    <n v="200"/>
  </r>
  <r>
    <n v="4022"/>
    <n v="29"/>
    <x v="519"/>
    <d v="1899-12-30T08:09:36"/>
    <s v="Normal"/>
    <n v="100"/>
    <x v="0"/>
    <n v="0"/>
    <n v="100"/>
  </r>
  <r>
    <n v="4023"/>
    <n v="22"/>
    <x v="519"/>
    <d v="1899-12-30T09:21:36"/>
    <s v="Normal"/>
    <n v="100"/>
    <x v="0"/>
    <n v="0"/>
    <n v="100"/>
  </r>
  <r>
    <n v="4024"/>
    <n v="5"/>
    <x v="519"/>
    <d v="1899-12-30T09:36:00"/>
    <s v="Premium"/>
    <n v="400"/>
    <x v="2"/>
    <n v="0.2"/>
    <n v="320"/>
  </r>
  <r>
    <n v="4025"/>
    <n v="10"/>
    <x v="519"/>
    <d v="1899-12-30T10:48:00"/>
    <s v="Normal"/>
    <n v="100"/>
    <x v="2"/>
    <n v="0.2"/>
    <n v="80"/>
  </r>
  <r>
    <n v="4026"/>
    <n v="39"/>
    <x v="519"/>
    <d v="1899-12-30T10:48:00"/>
    <s v="Extra"/>
    <n v="200"/>
    <x v="0"/>
    <n v="0"/>
    <n v="200"/>
  </r>
  <r>
    <n v="4027"/>
    <n v="30"/>
    <x v="519"/>
    <d v="1899-12-30T12:14:24"/>
    <s v="Normal"/>
    <n v="100"/>
    <x v="0"/>
    <n v="0"/>
    <n v="100"/>
  </r>
  <r>
    <n v="4028"/>
    <n v="32"/>
    <x v="519"/>
    <d v="1899-12-30T12:28:48"/>
    <s v="Normal"/>
    <n v="100"/>
    <x v="0"/>
    <n v="0"/>
    <n v="100"/>
  </r>
  <r>
    <n v="4029"/>
    <n v="16"/>
    <x v="519"/>
    <d v="1899-12-30T13:40:48"/>
    <s v="Premium"/>
    <n v="400"/>
    <x v="1"/>
    <n v="0.1"/>
    <n v="360"/>
  </r>
  <r>
    <n v="4030"/>
    <n v="19"/>
    <x v="519"/>
    <d v="1899-12-30T14:38:24"/>
    <s v="Normal"/>
    <n v="100"/>
    <x v="0"/>
    <n v="0"/>
    <n v="100"/>
  </r>
  <r>
    <n v="4031"/>
    <n v="17"/>
    <x v="520"/>
    <d v="1899-12-30T09:21:36"/>
    <s v="Premium"/>
    <n v="400"/>
    <x v="1"/>
    <n v="0.1"/>
    <n v="360"/>
  </r>
  <r>
    <n v="4032"/>
    <n v="24"/>
    <x v="520"/>
    <d v="1899-12-30T11:16:48"/>
    <s v="Normal"/>
    <n v="100"/>
    <x v="0"/>
    <n v="0"/>
    <n v="100"/>
  </r>
  <r>
    <n v="4033"/>
    <n v="27"/>
    <x v="520"/>
    <d v="1899-12-30T11:45:36"/>
    <s v="Extra"/>
    <n v="200"/>
    <x v="0"/>
    <n v="0"/>
    <n v="200"/>
  </r>
  <r>
    <n v="4034"/>
    <n v="22"/>
    <x v="520"/>
    <d v="1899-12-30T12:14:24"/>
    <s v="Premium"/>
    <n v="400"/>
    <x v="0"/>
    <n v="0"/>
    <n v="400"/>
  </r>
  <r>
    <n v="4035"/>
    <n v="39"/>
    <x v="520"/>
    <d v="1899-12-30T14:09:36"/>
    <s v="Normal"/>
    <n v="100"/>
    <x v="0"/>
    <n v="0"/>
    <n v="100"/>
  </r>
  <r>
    <n v="4036"/>
    <n v="29"/>
    <x v="520"/>
    <d v="1899-12-30T14:24:00"/>
    <s v="Extra"/>
    <n v="200"/>
    <x v="0"/>
    <n v="0"/>
    <n v="200"/>
  </r>
  <r>
    <n v="4037"/>
    <n v="28"/>
    <x v="521"/>
    <d v="1899-12-30T08:52:48"/>
    <s v="Premium"/>
    <n v="400"/>
    <x v="0"/>
    <n v="0"/>
    <n v="400"/>
  </r>
  <r>
    <n v="4038"/>
    <n v="19"/>
    <x v="521"/>
    <d v="1899-12-30T09:07:12"/>
    <s v="Extra"/>
    <n v="200"/>
    <x v="0"/>
    <n v="0"/>
    <n v="200"/>
  </r>
  <r>
    <n v="4039"/>
    <n v="21"/>
    <x v="521"/>
    <d v="1899-12-30T09:50:24"/>
    <s v="Normal"/>
    <n v="100"/>
    <x v="0"/>
    <n v="0"/>
    <n v="100"/>
  </r>
  <r>
    <n v="4040"/>
    <n v="21"/>
    <x v="521"/>
    <d v="1899-12-30T10:33:36"/>
    <s v="Normal"/>
    <n v="100"/>
    <x v="0"/>
    <n v="0"/>
    <n v="100"/>
  </r>
  <r>
    <n v="4041"/>
    <n v="17"/>
    <x v="521"/>
    <d v="1899-12-30T12:00:00"/>
    <s v="Normal"/>
    <n v="100"/>
    <x v="1"/>
    <n v="0.1"/>
    <n v="90"/>
  </r>
  <r>
    <n v="4042"/>
    <n v="39"/>
    <x v="521"/>
    <d v="1899-12-30T13:26:24"/>
    <s v="Extra"/>
    <n v="200"/>
    <x v="0"/>
    <n v="0"/>
    <n v="200"/>
  </r>
  <r>
    <n v="4043"/>
    <n v="26"/>
    <x v="521"/>
    <d v="1899-12-30T15:07:12"/>
    <s v="Premium"/>
    <n v="400"/>
    <x v="0"/>
    <n v="0"/>
    <n v="400"/>
  </r>
  <r>
    <n v="4044"/>
    <n v="15"/>
    <x v="521"/>
    <d v="1899-12-30T15:07:12"/>
    <s v="Premium"/>
    <n v="400"/>
    <x v="1"/>
    <n v="0.1"/>
    <n v="360"/>
  </r>
  <r>
    <n v="4045"/>
    <n v="20"/>
    <x v="521"/>
    <d v="1899-12-30T15:36:00"/>
    <s v="Premium"/>
    <n v="400"/>
    <x v="0"/>
    <n v="0"/>
    <n v="400"/>
  </r>
  <r>
    <n v="4046"/>
    <n v="14"/>
    <x v="522"/>
    <d v="1899-12-30T08:52:48"/>
    <s v="Normal"/>
    <n v="100"/>
    <x v="1"/>
    <n v="0.1"/>
    <n v="90"/>
  </r>
  <r>
    <n v="4047"/>
    <n v="25"/>
    <x v="522"/>
    <d v="1899-12-30T09:07:12"/>
    <s v="Premium"/>
    <n v="400"/>
    <x v="0"/>
    <n v="0"/>
    <n v="400"/>
  </r>
  <r>
    <n v="4048"/>
    <n v="37"/>
    <x v="522"/>
    <d v="1899-12-30T09:07:12"/>
    <s v="Premium"/>
    <n v="400"/>
    <x v="0"/>
    <n v="0"/>
    <n v="400"/>
  </r>
  <r>
    <n v="4049"/>
    <n v="31"/>
    <x v="522"/>
    <d v="1899-12-30T11:02:24"/>
    <s v="Extra"/>
    <n v="200"/>
    <x v="0"/>
    <n v="0"/>
    <n v="200"/>
  </r>
  <r>
    <n v="4050"/>
    <n v="37"/>
    <x v="522"/>
    <d v="1899-12-30T12:57:36"/>
    <s v="Normal"/>
    <n v="100"/>
    <x v="0"/>
    <n v="0"/>
    <n v="100"/>
  </r>
  <r>
    <n v="4051"/>
    <n v="16"/>
    <x v="522"/>
    <d v="1899-12-30T15:50:24"/>
    <s v="Premium"/>
    <n v="400"/>
    <x v="1"/>
    <n v="0.1"/>
    <n v="360"/>
  </r>
  <r>
    <n v="4052"/>
    <n v="37"/>
    <x v="522"/>
    <d v="1899-12-30T15:50:24"/>
    <s v="Extra"/>
    <n v="200"/>
    <x v="0"/>
    <n v="0"/>
    <n v="200"/>
  </r>
  <r>
    <n v="4053"/>
    <n v="12"/>
    <x v="523"/>
    <d v="1899-12-30T08:52:48"/>
    <s v="Normal"/>
    <n v="100"/>
    <x v="1"/>
    <n v="0.1"/>
    <n v="90"/>
  </r>
  <r>
    <n v="4054"/>
    <n v="31"/>
    <x v="523"/>
    <d v="1899-12-30T09:07:12"/>
    <s v="Normal"/>
    <n v="100"/>
    <x v="0"/>
    <n v="0"/>
    <n v="100"/>
  </r>
  <r>
    <n v="4055"/>
    <n v="25"/>
    <x v="523"/>
    <d v="1899-12-30T09:50:24"/>
    <s v="Normal"/>
    <n v="100"/>
    <x v="0"/>
    <n v="0"/>
    <n v="100"/>
  </r>
  <r>
    <n v="4056"/>
    <n v="17"/>
    <x v="523"/>
    <d v="1899-12-30T10:48:00"/>
    <s v="Premium"/>
    <n v="400"/>
    <x v="1"/>
    <n v="0.1"/>
    <n v="360"/>
  </r>
  <r>
    <n v="4057"/>
    <n v="17"/>
    <x v="523"/>
    <d v="1899-12-30T11:16:48"/>
    <s v="Normal"/>
    <n v="100"/>
    <x v="1"/>
    <n v="0.1"/>
    <n v="90"/>
  </r>
  <r>
    <n v="4058"/>
    <n v="17"/>
    <x v="523"/>
    <d v="1899-12-30T11:16:48"/>
    <s v="Premium"/>
    <n v="400"/>
    <x v="1"/>
    <n v="0.1"/>
    <n v="360"/>
  </r>
  <r>
    <n v="4059"/>
    <n v="31"/>
    <x v="523"/>
    <d v="1899-12-30T12:14:24"/>
    <s v="Premium"/>
    <n v="400"/>
    <x v="0"/>
    <n v="0"/>
    <n v="400"/>
  </r>
  <r>
    <n v="4060"/>
    <n v="35"/>
    <x v="523"/>
    <d v="1899-12-30T12:28:48"/>
    <s v="Premium"/>
    <n v="400"/>
    <x v="0"/>
    <n v="0"/>
    <n v="400"/>
  </r>
  <r>
    <n v="4061"/>
    <n v="15"/>
    <x v="523"/>
    <d v="1899-12-30T13:40:48"/>
    <s v="Premium"/>
    <n v="400"/>
    <x v="1"/>
    <n v="0.1"/>
    <n v="360"/>
  </r>
  <r>
    <n v="4062"/>
    <n v="20"/>
    <x v="523"/>
    <d v="1899-12-30T14:52:48"/>
    <s v="Premium"/>
    <n v="400"/>
    <x v="0"/>
    <n v="0"/>
    <n v="400"/>
  </r>
  <r>
    <n v="4063"/>
    <n v="20"/>
    <x v="523"/>
    <d v="1899-12-30T15:07:12"/>
    <s v="Premium"/>
    <n v="400"/>
    <x v="0"/>
    <n v="0"/>
    <n v="400"/>
  </r>
  <r>
    <n v="4064"/>
    <n v="34"/>
    <x v="523"/>
    <d v="1899-12-30T15:50:24"/>
    <s v="Normal"/>
    <n v="100"/>
    <x v="0"/>
    <n v="0"/>
    <n v="100"/>
  </r>
  <r>
    <n v="4065"/>
    <n v="14"/>
    <x v="524"/>
    <d v="1899-12-30T10:04:48"/>
    <s v="Extra"/>
    <n v="200"/>
    <x v="1"/>
    <n v="0.1"/>
    <n v="180"/>
  </r>
  <r>
    <n v="4066"/>
    <n v="37"/>
    <x v="524"/>
    <d v="1899-12-30T13:40:48"/>
    <s v="Extra"/>
    <n v="200"/>
    <x v="0"/>
    <n v="0"/>
    <n v="200"/>
  </r>
  <r>
    <n v="4067"/>
    <n v="39"/>
    <x v="524"/>
    <d v="1899-12-30T13:55:12"/>
    <s v="Normal"/>
    <n v="100"/>
    <x v="0"/>
    <n v="0"/>
    <n v="100"/>
  </r>
  <r>
    <n v="4068"/>
    <n v="18"/>
    <x v="524"/>
    <d v="1899-12-30T14:38:24"/>
    <s v="Normal"/>
    <n v="100"/>
    <x v="0"/>
    <n v="0"/>
    <n v="100"/>
  </r>
  <r>
    <n v="4069"/>
    <n v="19"/>
    <x v="524"/>
    <d v="1899-12-30T14:38:24"/>
    <s v="Normal"/>
    <n v="100"/>
    <x v="0"/>
    <n v="0"/>
    <n v="100"/>
  </r>
  <r>
    <n v="4070"/>
    <n v="13"/>
    <x v="524"/>
    <d v="1899-12-30T15:36:00"/>
    <s v="Premium"/>
    <n v="400"/>
    <x v="1"/>
    <n v="0.1"/>
    <n v="360"/>
  </r>
  <r>
    <n v="4071"/>
    <n v="39"/>
    <x v="524"/>
    <d v="1899-12-30T15:50:24"/>
    <s v="Premium"/>
    <n v="400"/>
    <x v="0"/>
    <n v="0"/>
    <n v="400"/>
  </r>
  <r>
    <n v="4072"/>
    <n v="27"/>
    <x v="525"/>
    <d v="1899-12-30T10:04:48"/>
    <s v="Normal"/>
    <n v="100"/>
    <x v="0"/>
    <n v="0"/>
    <n v="100"/>
  </r>
  <r>
    <n v="4073"/>
    <n v="33"/>
    <x v="525"/>
    <d v="1899-12-30T10:19:12"/>
    <s v="Extra"/>
    <n v="200"/>
    <x v="0"/>
    <n v="0"/>
    <n v="200"/>
  </r>
  <r>
    <n v="4074"/>
    <n v="29"/>
    <x v="525"/>
    <d v="1899-12-30T11:02:24"/>
    <s v="Normal"/>
    <n v="100"/>
    <x v="0"/>
    <n v="0"/>
    <n v="100"/>
  </r>
  <r>
    <n v="4075"/>
    <n v="23"/>
    <x v="525"/>
    <d v="1899-12-30T12:57:36"/>
    <s v="Normal"/>
    <n v="100"/>
    <x v="0"/>
    <n v="0"/>
    <n v="100"/>
  </r>
  <r>
    <n v="4076"/>
    <n v="15"/>
    <x v="525"/>
    <d v="1899-12-30T12:57:36"/>
    <s v="Normal"/>
    <n v="100"/>
    <x v="1"/>
    <n v="0.1"/>
    <n v="90"/>
  </r>
  <r>
    <n v="4077"/>
    <n v="15"/>
    <x v="525"/>
    <d v="1899-12-30T14:24:00"/>
    <s v="Extra"/>
    <n v="200"/>
    <x v="1"/>
    <n v="0.1"/>
    <n v="180"/>
  </r>
  <r>
    <n v="4078"/>
    <n v="6"/>
    <x v="525"/>
    <d v="1899-12-30T15:50:24"/>
    <s v="Normal"/>
    <n v="100"/>
    <x v="2"/>
    <n v="0.2"/>
    <n v="80"/>
  </r>
  <r>
    <n v="4079"/>
    <n v="31"/>
    <x v="526"/>
    <d v="1899-12-30T08:09:36"/>
    <s v="Extra"/>
    <n v="200"/>
    <x v="0"/>
    <n v="0"/>
    <n v="200"/>
  </r>
  <r>
    <n v="4080"/>
    <n v="16"/>
    <x v="526"/>
    <d v="1899-12-30T08:09:36"/>
    <s v="Normal"/>
    <n v="100"/>
    <x v="1"/>
    <n v="0.1"/>
    <n v="90"/>
  </r>
  <r>
    <n v="4081"/>
    <n v="34"/>
    <x v="526"/>
    <d v="1899-12-30T08:52:48"/>
    <s v="Normal"/>
    <n v="100"/>
    <x v="0"/>
    <n v="0"/>
    <n v="100"/>
  </r>
  <r>
    <n v="4082"/>
    <n v="23"/>
    <x v="526"/>
    <d v="1899-12-30T09:07:12"/>
    <s v="Normal"/>
    <n v="100"/>
    <x v="0"/>
    <n v="0"/>
    <n v="100"/>
  </r>
  <r>
    <n v="4083"/>
    <n v="9"/>
    <x v="526"/>
    <d v="1899-12-30T09:07:12"/>
    <s v="Normal"/>
    <n v="100"/>
    <x v="2"/>
    <n v="0.2"/>
    <n v="80"/>
  </r>
  <r>
    <n v="4084"/>
    <n v="18"/>
    <x v="526"/>
    <d v="1899-12-30T09:21:36"/>
    <s v="Normal"/>
    <n v="100"/>
    <x v="0"/>
    <n v="0"/>
    <n v="100"/>
  </r>
  <r>
    <n v="4085"/>
    <n v="15"/>
    <x v="526"/>
    <d v="1899-12-30T09:36:00"/>
    <s v="Premium"/>
    <n v="400"/>
    <x v="1"/>
    <n v="0.1"/>
    <n v="360"/>
  </r>
  <r>
    <n v="4086"/>
    <n v="16"/>
    <x v="526"/>
    <d v="1899-12-30T09:50:24"/>
    <s v="Extra"/>
    <n v="200"/>
    <x v="1"/>
    <n v="0.1"/>
    <n v="180"/>
  </r>
  <r>
    <n v="4087"/>
    <n v="14"/>
    <x v="526"/>
    <d v="1899-12-30T10:33:36"/>
    <s v="Premium"/>
    <n v="400"/>
    <x v="1"/>
    <n v="0.1"/>
    <n v="360"/>
  </r>
  <r>
    <n v="4088"/>
    <n v="24"/>
    <x v="526"/>
    <d v="1899-12-30T11:45:36"/>
    <s v="Normal"/>
    <n v="100"/>
    <x v="0"/>
    <n v="0"/>
    <n v="100"/>
  </r>
  <r>
    <n v="4089"/>
    <n v="13"/>
    <x v="526"/>
    <d v="1899-12-30T15:36:00"/>
    <s v="Extra"/>
    <n v="200"/>
    <x v="1"/>
    <n v="0.1"/>
    <n v="180"/>
  </r>
  <r>
    <n v="4090"/>
    <n v="35"/>
    <x v="527"/>
    <d v="1899-12-30T08:24:00"/>
    <s v="Normal"/>
    <n v="100"/>
    <x v="0"/>
    <n v="0"/>
    <n v="100"/>
  </r>
  <r>
    <n v="4091"/>
    <n v="16"/>
    <x v="527"/>
    <d v="1899-12-30T09:36:00"/>
    <s v="Normal"/>
    <n v="100"/>
    <x v="1"/>
    <n v="0.1"/>
    <n v="90"/>
  </r>
  <r>
    <n v="4092"/>
    <n v="31"/>
    <x v="527"/>
    <d v="1899-12-30T10:04:48"/>
    <s v="Normal"/>
    <n v="100"/>
    <x v="0"/>
    <n v="0"/>
    <n v="100"/>
  </r>
  <r>
    <n v="4093"/>
    <n v="29"/>
    <x v="527"/>
    <d v="1899-12-30T15:21:36"/>
    <s v="Normal"/>
    <n v="100"/>
    <x v="0"/>
    <n v="0"/>
    <n v="100"/>
  </r>
  <r>
    <n v="4094"/>
    <n v="9"/>
    <x v="527"/>
    <d v="1899-12-30T15:50:24"/>
    <s v="Premium"/>
    <n v="400"/>
    <x v="2"/>
    <n v="0.2"/>
    <n v="320"/>
  </r>
  <r>
    <n v="4095"/>
    <n v="13"/>
    <x v="528"/>
    <d v="1899-12-30T08:09:36"/>
    <s v="Normal"/>
    <n v="100"/>
    <x v="1"/>
    <n v="0.1"/>
    <n v="90"/>
  </r>
  <r>
    <n v="4096"/>
    <n v="7"/>
    <x v="528"/>
    <d v="1899-12-30T08:38:24"/>
    <s v="Normal"/>
    <n v="100"/>
    <x v="2"/>
    <n v="0.2"/>
    <n v="80"/>
  </r>
  <r>
    <n v="4097"/>
    <n v="21"/>
    <x v="528"/>
    <d v="1899-12-30T08:52:48"/>
    <s v="Normal"/>
    <n v="100"/>
    <x v="0"/>
    <n v="0"/>
    <n v="100"/>
  </r>
  <r>
    <n v="4098"/>
    <n v="17"/>
    <x v="528"/>
    <d v="1899-12-30T10:04:48"/>
    <s v="Extra"/>
    <n v="200"/>
    <x v="1"/>
    <n v="0.1"/>
    <n v="180"/>
  </r>
  <r>
    <n v="4099"/>
    <n v="17"/>
    <x v="528"/>
    <d v="1899-12-30T10:33:36"/>
    <s v="Premium"/>
    <n v="400"/>
    <x v="1"/>
    <n v="0.1"/>
    <n v="360"/>
  </r>
  <r>
    <n v="4100"/>
    <n v="33"/>
    <x v="528"/>
    <d v="1899-12-30T10:48:00"/>
    <s v="Extra"/>
    <n v="200"/>
    <x v="0"/>
    <n v="0"/>
    <n v="200"/>
  </r>
  <r>
    <n v="4101"/>
    <n v="28"/>
    <x v="528"/>
    <d v="1899-12-30T11:16:48"/>
    <s v="Normal"/>
    <n v="100"/>
    <x v="0"/>
    <n v="0"/>
    <n v="100"/>
  </r>
  <r>
    <n v="4102"/>
    <n v="31"/>
    <x v="528"/>
    <d v="1899-12-30T13:40:48"/>
    <s v="Normal"/>
    <n v="100"/>
    <x v="0"/>
    <n v="0"/>
    <n v="100"/>
  </r>
  <r>
    <n v="4103"/>
    <n v="7"/>
    <x v="528"/>
    <d v="1899-12-30T13:55:12"/>
    <s v="Extra"/>
    <n v="200"/>
    <x v="2"/>
    <n v="0.2"/>
    <n v="160"/>
  </r>
  <r>
    <n v="4104"/>
    <n v="22"/>
    <x v="528"/>
    <d v="1899-12-30T14:24:00"/>
    <s v="Normal"/>
    <n v="100"/>
    <x v="0"/>
    <n v="0"/>
    <n v="100"/>
  </r>
  <r>
    <n v="4105"/>
    <n v="35"/>
    <x v="529"/>
    <d v="1899-12-30T08:52:48"/>
    <s v="Normal"/>
    <n v="100"/>
    <x v="0"/>
    <n v="0"/>
    <n v="100"/>
  </r>
  <r>
    <n v="4106"/>
    <n v="21"/>
    <x v="529"/>
    <d v="1899-12-30T09:50:24"/>
    <s v="Normal"/>
    <n v="100"/>
    <x v="0"/>
    <n v="0"/>
    <n v="100"/>
  </r>
  <r>
    <n v="4107"/>
    <n v="31"/>
    <x v="529"/>
    <d v="1899-12-30T11:02:24"/>
    <s v="Normal"/>
    <n v="100"/>
    <x v="0"/>
    <n v="0"/>
    <n v="100"/>
  </r>
  <r>
    <n v="4108"/>
    <n v="27"/>
    <x v="529"/>
    <d v="1899-12-30T11:02:24"/>
    <s v="Normal"/>
    <n v="100"/>
    <x v="0"/>
    <n v="0"/>
    <n v="100"/>
  </r>
  <r>
    <n v="4109"/>
    <n v="37"/>
    <x v="529"/>
    <d v="1899-12-30T12:00:00"/>
    <s v="Normal"/>
    <n v="100"/>
    <x v="0"/>
    <n v="0"/>
    <n v="100"/>
  </r>
  <r>
    <n v="4110"/>
    <n v="15"/>
    <x v="529"/>
    <d v="1899-12-30T12:00:00"/>
    <s v="Normal"/>
    <n v="100"/>
    <x v="1"/>
    <n v="0.1"/>
    <n v="90"/>
  </r>
  <r>
    <n v="4111"/>
    <n v="15"/>
    <x v="529"/>
    <d v="1899-12-30T13:40:48"/>
    <s v="Premium"/>
    <n v="400"/>
    <x v="1"/>
    <n v="0.1"/>
    <n v="360"/>
  </r>
  <r>
    <n v="4112"/>
    <n v="20"/>
    <x v="529"/>
    <d v="1899-12-30T15:21:36"/>
    <s v="Normal"/>
    <n v="100"/>
    <x v="0"/>
    <n v="0"/>
    <n v="100"/>
  </r>
  <r>
    <n v="4113"/>
    <n v="32"/>
    <x v="529"/>
    <d v="1899-12-30T15:36:00"/>
    <s v="Premium"/>
    <n v="400"/>
    <x v="0"/>
    <n v="0"/>
    <n v="400"/>
  </r>
  <r>
    <n v="4114"/>
    <n v="21"/>
    <x v="530"/>
    <d v="1899-12-30T08:09:36"/>
    <s v="Normal"/>
    <n v="100"/>
    <x v="0"/>
    <n v="0"/>
    <n v="100"/>
  </r>
  <r>
    <n v="4115"/>
    <n v="30"/>
    <x v="530"/>
    <d v="1899-12-30T08:52:48"/>
    <s v="Normal"/>
    <n v="100"/>
    <x v="0"/>
    <n v="0"/>
    <n v="100"/>
  </r>
  <r>
    <n v="4116"/>
    <n v="24"/>
    <x v="530"/>
    <d v="1899-12-30T09:36:00"/>
    <s v="Premium"/>
    <n v="400"/>
    <x v="0"/>
    <n v="0"/>
    <n v="400"/>
  </r>
  <r>
    <n v="4117"/>
    <n v="33"/>
    <x v="530"/>
    <d v="1899-12-30T09:50:24"/>
    <s v="Normal"/>
    <n v="100"/>
    <x v="0"/>
    <n v="0"/>
    <n v="100"/>
  </r>
  <r>
    <n v="4118"/>
    <n v="10"/>
    <x v="530"/>
    <d v="1899-12-30T10:04:48"/>
    <s v="Normal"/>
    <n v="100"/>
    <x v="2"/>
    <n v="0.2"/>
    <n v="80"/>
  </r>
  <r>
    <n v="4119"/>
    <n v="31"/>
    <x v="530"/>
    <d v="1899-12-30T10:48:00"/>
    <s v="Normal"/>
    <n v="100"/>
    <x v="0"/>
    <n v="0"/>
    <n v="100"/>
  </r>
  <r>
    <n v="4120"/>
    <n v="15"/>
    <x v="530"/>
    <d v="1899-12-30T11:31:12"/>
    <s v="Premium"/>
    <n v="400"/>
    <x v="1"/>
    <n v="0.1"/>
    <n v="360"/>
  </r>
  <r>
    <n v="4121"/>
    <n v="22"/>
    <x v="530"/>
    <d v="1899-12-30T12:43:12"/>
    <s v="Extra"/>
    <n v="200"/>
    <x v="0"/>
    <n v="0"/>
    <n v="200"/>
  </r>
  <r>
    <n v="4122"/>
    <n v="13"/>
    <x v="530"/>
    <d v="1899-12-30T13:40:48"/>
    <s v="Normal"/>
    <n v="100"/>
    <x v="1"/>
    <n v="0.1"/>
    <n v="90"/>
  </r>
  <r>
    <n v="4123"/>
    <n v="20"/>
    <x v="530"/>
    <d v="1899-12-30T15:36:00"/>
    <s v="Normal"/>
    <n v="100"/>
    <x v="0"/>
    <n v="0"/>
    <n v="100"/>
  </r>
  <r>
    <n v="4124"/>
    <n v="33"/>
    <x v="530"/>
    <d v="1899-12-30T15:36:00"/>
    <s v="Normal"/>
    <n v="100"/>
    <x v="0"/>
    <n v="0"/>
    <n v="100"/>
  </r>
  <r>
    <n v="4125"/>
    <n v="26"/>
    <x v="531"/>
    <d v="1899-12-30T08:52:48"/>
    <s v="Normal"/>
    <n v="100"/>
    <x v="0"/>
    <n v="0"/>
    <n v="100"/>
  </r>
  <r>
    <n v="4126"/>
    <n v="17"/>
    <x v="531"/>
    <d v="1899-12-30T10:19:12"/>
    <s v="Extra"/>
    <n v="200"/>
    <x v="1"/>
    <n v="0.1"/>
    <n v="180"/>
  </r>
  <r>
    <n v="4127"/>
    <n v="26"/>
    <x v="531"/>
    <d v="1899-12-30T11:16:48"/>
    <s v="Normal"/>
    <n v="100"/>
    <x v="0"/>
    <n v="0"/>
    <n v="100"/>
  </r>
  <r>
    <n v="4128"/>
    <n v="12"/>
    <x v="531"/>
    <d v="1899-12-30T12:00:00"/>
    <s v="Normal"/>
    <n v="100"/>
    <x v="1"/>
    <n v="0.1"/>
    <n v="90"/>
  </r>
  <r>
    <n v="4129"/>
    <n v="21"/>
    <x v="531"/>
    <d v="1899-12-30T12:28:48"/>
    <s v="Extra"/>
    <n v="200"/>
    <x v="0"/>
    <n v="0"/>
    <n v="200"/>
  </r>
  <r>
    <n v="4130"/>
    <n v="17"/>
    <x v="531"/>
    <d v="1899-12-30T12:28:48"/>
    <s v="Normal"/>
    <n v="100"/>
    <x v="1"/>
    <n v="0.1"/>
    <n v="90"/>
  </r>
  <r>
    <n v="4131"/>
    <n v="14"/>
    <x v="531"/>
    <d v="1899-12-30T13:26:24"/>
    <s v="Normal"/>
    <n v="100"/>
    <x v="1"/>
    <n v="0.1"/>
    <n v="90"/>
  </r>
  <r>
    <n v="4132"/>
    <n v="18"/>
    <x v="531"/>
    <d v="1899-12-30T13:26:24"/>
    <s v="Extra"/>
    <n v="200"/>
    <x v="0"/>
    <n v="0"/>
    <n v="200"/>
  </r>
  <r>
    <n v="4133"/>
    <n v="7"/>
    <x v="531"/>
    <d v="1899-12-30T15:21:36"/>
    <s v="Normal"/>
    <n v="100"/>
    <x v="2"/>
    <n v="0.2"/>
    <n v="80"/>
  </r>
  <r>
    <n v="4134"/>
    <n v="19"/>
    <x v="531"/>
    <d v="1899-12-30T15:21:36"/>
    <s v="Normal"/>
    <n v="100"/>
    <x v="0"/>
    <n v="0"/>
    <n v="100"/>
  </r>
  <r>
    <n v="4135"/>
    <n v="31"/>
    <x v="531"/>
    <d v="1899-12-30T15:50:24"/>
    <s v="Normal"/>
    <n v="100"/>
    <x v="0"/>
    <n v="0"/>
    <n v="100"/>
  </r>
  <r>
    <n v="4136"/>
    <n v="5"/>
    <x v="532"/>
    <d v="1899-12-30T08:09:36"/>
    <s v="Extra"/>
    <n v="200"/>
    <x v="2"/>
    <n v="0.2"/>
    <n v="160"/>
  </r>
  <r>
    <n v="4137"/>
    <n v="23"/>
    <x v="532"/>
    <d v="1899-12-30T08:52:48"/>
    <s v="Premium"/>
    <n v="400"/>
    <x v="0"/>
    <n v="0"/>
    <n v="400"/>
  </r>
  <r>
    <n v="4138"/>
    <n v="37"/>
    <x v="532"/>
    <d v="1899-12-30T10:19:12"/>
    <s v="Normal"/>
    <n v="100"/>
    <x v="0"/>
    <n v="0"/>
    <n v="100"/>
  </r>
  <r>
    <n v="4139"/>
    <n v="37"/>
    <x v="532"/>
    <d v="1899-12-30T10:48:00"/>
    <s v="Premium"/>
    <n v="400"/>
    <x v="0"/>
    <n v="0"/>
    <n v="400"/>
  </r>
  <r>
    <n v="4140"/>
    <n v="18"/>
    <x v="532"/>
    <d v="1899-12-30T11:02:24"/>
    <s v="Extra"/>
    <n v="200"/>
    <x v="0"/>
    <n v="0"/>
    <n v="200"/>
  </r>
  <r>
    <n v="4141"/>
    <n v="8"/>
    <x v="532"/>
    <d v="1899-12-30T12:14:24"/>
    <s v="Premium"/>
    <n v="400"/>
    <x v="2"/>
    <n v="0.2"/>
    <n v="320"/>
  </r>
  <r>
    <n v="4142"/>
    <n v="12"/>
    <x v="532"/>
    <d v="1899-12-30T12:28:48"/>
    <s v="Normal"/>
    <n v="100"/>
    <x v="1"/>
    <n v="0.1"/>
    <n v="90"/>
  </r>
  <r>
    <n v="4143"/>
    <n v="18"/>
    <x v="532"/>
    <d v="1899-12-30T13:12:00"/>
    <s v="Normal"/>
    <n v="100"/>
    <x v="0"/>
    <n v="0"/>
    <n v="100"/>
  </r>
  <r>
    <n v="4144"/>
    <n v="21"/>
    <x v="532"/>
    <d v="1899-12-30T13:55:12"/>
    <s v="Premium"/>
    <n v="400"/>
    <x v="0"/>
    <n v="0"/>
    <n v="400"/>
  </r>
  <r>
    <n v="4145"/>
    <n v="30"/>
    <x v="532"/>
    <d v="1899-12-30T14:52:48"/>
    <s v="Normal"/>
    <n v="100"/>
    <x v="0"/>
    <n v="0"/>
    <n v="100"/>
  </r>
  <r>
    <n v="4146"/>
    <n v="25"/>
    <x v="533"/>
    <d v="1899-12-30T08:52:48"/>
    <s v="Normal"/>
    <n v="100"/>
    <x v="0"/>
    <n v="0"/>
    <n v="100"/>
  </r>
  <r>
    <n v="4147"/>
    <n v="16"/>
    <x v="533"/>
    <d v="1899-12-30T09:07:12"/>
    <s v="Extra"/>
    <n v="200"/>
    <x v="1"/>
    <n v="0.1"/>
    <n v="180"/>
  </r>
  <r>
    <n v="4148"/>
    <n v="5"/>
    <x v="533"/>
    <d v="1899-12-30T09:36:00"/>
    <s v="Normal"/>
    <n v="100"/>
    <x v="2"/>
    <n v="0.2"/>
    <n v="80"/>
  </r>
  <r>
    <n v="4149"/>
    <n v="15"/>
    <x v="533"/>
    <d v="1899-12-30T11:02:24"/>
    <s v="Premium"/>
    <n v="400"/>
    <x v="1"/>
    <n v="0.1"/>
    <n v="360"/>
  </r>
  <r>
    <n v="4150"/>
    <n v="26"/>
    <x v="534"/>
    <d v="1899-12-30T08:38:24"/>
    <s v="Extra"/>
    <n v="200"/>
    <x v="0"/>
    <n v="0"/>
    <n v="200"/>
  </r>
  <r>
    <n v="4151"/>
    <n v="10"/>
    <x v="534"/>
    <d v="1899-12-30T10:19:12"/>
    <s v="Extra"/>
    <n v="200"/>
    <x v="2"/>
    <n v="0.2"/>
    <n v="160"/>
  </r>
  <r>
    <n v="4152"/>
    <n v="37"/>
    <x v="534"/>
    <d v="1899-12-30T12:14:24"/>
    <s v="Normal"/>
    <n v="100"/>
    <x v="0"/>
    <n v="0"/>
    <n v="100"/>
  </r>
  <r>
    <n v="4153"/>
    <n v="18"/>
    <x v="534"/>
    <d v="1899-12-30T12:43:12"/>
    <s v="Extra"/>
    <n v="200"/>
    <x v="0"/>
    <n v="0"/>
    <n v="200"/>
  </r>
  <r>
    <n v="4154"/>
    <n v="19"/>
    <x v="534"/>
    <d v="1899-12-30T14:38:24"/>
    <s v="Normal"/>
    <n v="100"/>
    <x v="0"/>
    <n v="0"/>
    <n v="100"/>
  </r>
  <r>
    <n v="4155"/>
    <n v="40"/>
    <x v="534"/>
    <d v="1899-12-30T15:07:12"/>
    <s v="Premium"/>
    <n v="400"/>
    <x v="0"/>
    <n v="0"/>
    <n v="400"/>
  </r>
  <r>
    <n v="4156"/>
    <n v="17"/>
    <x v="535"/>
    <d v="1899-12-30T09:21:36"/>
    <s v="Extra"/>
    <n v="200"/>
    <x v="1"/>
    <n v="0.1"/>
    <n v="180"/>
  </r>
  <r>
    <n v="4157"/>
    <n v="23"/>
    <x v="535"/>
    <d v="1899-12-30T10:19:12"/>
    <s v="Normal"/>
    <n v="100"/>
    <x v="0"/>
    <n v="0"/>
    <n v="100"/>
  </r>
  <r>
    <n v="4158"/>
    <n v="16"/>
    <x v="535"/>
    <d v="1899-12-30T11:16:48"/>
    <s v="Extra"/>
    <n v="200"/>
    <x v="1"/>
    <n v="0.1"/>
    <n v="180"/>
  </r>
  <r>
    <n v="4159"/>
    <n v="5"/>
    <x v="535"/>
    <d v="1899-12-30T11:31:12"/>
    <s v="Normal"/>
    <n v="100"/>
    <x v="2"/>
    <n v="0.2"/>
    <n v="80"/>
  </r>
  <r>
    <n v="4160"/>
    <n v="25"/>
    <x v="535"/>
    <d v="1899-12-30T11:45:36"/>
    <s v="Normal"/>
    <n v="100"/>
    <x v="0"/>
    <n v="0"/>
    <n v="100"/>
  </r>
  <r>
    <n v="4161"/>
    <n v="37"/>
    <x v="535"/>
    <d v="1899-12-30T12:00:00"/>
    <s v="Normal"/>
    <n v="100"/>
    <x v="0"/>
    <n v="0"/>
    <n v="100"/>
  </r>
  <r>
    <n v="4162"/>
    <n v="18"/>
    <x v="535"/>
    <d v="1899-12-30T13:26:24"/>
    <s v="Normal"/>
    <n v="100"/>
    <x v="0"/>
    <n v="0"/>
    <n v="100"/>
  </r>
  <r>
    <n v="4163"/>
    <n v="9"/>
    <x v="535"/>
    <d v="1899-12-30T13:40:48"/>
    <s v="Normal"/>
    <n v="100"/>
    <x v="2"/>
    <n v="0.2"/>
    <n v="80"/>
  </r>
  <r>
    <n v="4164"/>
    <n v="39"/>
    <x v="535"/>
    <d v="1899-12-30T14:52:48"/>
    <s v="Extra"/>
    <n v="200"/>
    <x v="0"/>
    <n v="0"/>
    <n v="200"/>
  </r>
  <r>
    <n v="4165"/>
    <n v="22"/>
    <x v="535"/>
    <d v="1899-12-30T15:21:36"/>
    <s v="Normal"/>
    <n v="100"/>
    <x v="0"/>
    <n v="0"/>
    <n v="100"/>
  </r>
  <r>
    <n v="4166"/>
    <n v="19"/>
    <x v="535"/>
    <d v="1899-12-30T15:50:24"/>
    <s v="Normal"/>
    <n v="100"/>
    <x v="0"/>
    <n v="0"/>
    <n v="100"/>
  </r>
  <r>
    <n v="4167"/>
    <n v="15"/>
    <x v="536"/>
    <d v="1899-12-30T08:09:36"/>
    <s v="Normal"/>
    <n v="100"/>
    <x v="1"/>
    <n v="0.1"/>
    <n v="90"/>
  </r>
  <r>
    <n v="4168"/>
    <n v="35"/>
    <x v="536"/>
    <d v="1899-12-30T09:07:12"/>
    <s v="Normal"/>
    <n v="100"/>
    <x v="0"/>
    <n v="0"/>
    <n v="100"/>
  </r>
  <r>
    <n v="4169"/>
    <n v="30"/>
    <x v="536"/>
    <d v="1899-12-30T10:19:12"/>
    <s v="Premium"/>
    <n v="400"/>
    <x v="0"/>
    <n v="0"/>
    <n v="400"/>
  </r>
  <r>
    <n v="4170"/>
    <n v="14"/>
    <x v="536"/>
    <d v="1899-12-30T10:33:36"/>
    <s v="Extra"/>
    <n v="200"/>
    <x v="1"/>
    <n v="0.1"/>
    <n v="180"/>
  </r>
  <r>
    <n v="4171"/>
    <n v="19"/>
    <x v="536"/>
    <d v="1899-12-30T11:02:24"/>
    <s v="Extra"/>
    <n v="200"/>
    <x v="0"/>
    <n v="0"/>
    <n v="200"/>
  </r>
  <r>
    <n v="4172"/>
    <n v="24"/>
    <x v="536"/>
    <d v="1899-12-30T11:16:48"/>
    <s v="Premium"/>
    <n v="400"/>
    <x v="0"/>
    <n v="0"/>
    <n v="400"/>
  </r>
  <r>
    <n v="4173"/>
    <n v="17"/>
    <x v="536"/>
    <d v="1899-12-30T11:31:12"/>
    <s v="Premium"/>
    <n v="400"/>
    <x v="1"/>
    <n v="0.1"/>
    <n v="360"/>
  </r>
  <r>
    <n v="4174"/>
    <n v="37"/>
    <x v="536"/>
    <d v="1899-12-30T11:45:36"/>
    <s v="Normal"/>
    <n v="100"/>
    <x v="0"/>
    <n v="0"/>
    <n v="100"/>
  </r>
  <r>
    <n v="4175"/>
    <n v="39"/>
    <x v="536"/>
    <d v="1899-12-30T12:14:24"/>
    <s v="Normal"/>
    <n v="100"/>
    <x v="0"/>
    <n v="0"/>
    <n v="100"/>
  </r>
  <r>
    <n v="4176"/>
    <n v="19"/>
    <x v="536"/>
    <d v="1899-12-30T12:57:36"/>
    <s v="Premium"/>
    <n v="400"/>
    <x v="0"/>
    <n v="0"/>
    <n v="400"/>
  </r>
  <r>
    <n v="4177"/>
    <n v="27"/>
    <x v="536"/>
    <d v="1899-12-30T13:12:00"/>
    <s v="Normal"/>
    <n v="100"/>
    <x v="0"/>
    <n v="0"/>
    <n v="100"/>
  </r>
  <r>
    <n v="4178"/>
    <n v="18"/>
    <x v="536"/>
    <d v="1899-12-30T13:55:12"/>
    <s v="Normal"/>
    <n v="100"/>
    <x v="0"/>
    <n v="0"/>
    <n v="100"/>
  </r>
  <r>
    <n v="4179"/>
    <n v="32"/>
    <x v="536"/>
    <d v="1899-12-30T15:50:24"/>
    <s v="Normal"/>
    <n v="100"/>
    <x v="0"/>
    <n v="0"/>
    <n v="100"/>
  </r>
  <r>
    <n v="4180"/>
    <n v="34"/>
    <x v="537"/>
    <d v="1899-12-30T10:04:48"/>
    <s v="Normal"/>
    <n v="100"/>
    <x v="0"/>
    <n v="0"/>
    <n v="100"/>
  </r>
  <r>
    <n v="4181"/>
    <n v="33"/>
    <x v="537"/>
    <d v="1899-12-30T11:45:36"/>
    <s v="Normal"/>
    <n v="100"/>
    <x v="0"/>
    <n v="0"/>
    <n v="100"/>
  </r>
  <r>
    <n v="4182"/>
    <n v="29"/>
    <x v="537"/>
    <d v="1899-12-30T13:40:48"/>
    <s v="Normal"/>
    <n v="100"/>
    <x v="0"/>
    <n v="0"/>
    <n v="100"/>
  </r>
  <r>
    <n v="4183"/>
    <n v="20"/>
    <x v="537"/>
    <d v="1899-12-30T13:55:12"/>
    <s v="Premium"/>
    <n v="400"/>
    <x v="0"/>
    <n v="0"/>
    <n v="400"/>
  </r>
  <r>
    <n v="4184"/>
    <n v="18"/>
    <x v="537"/>
    <d v="1899-12-30T14:38:24"/>
    <s v="Normal"/>
    <n v="100"/>
    <x v="0"/>
    <n v="0"/>
    <n v="100"/>
  </r>
  <r>
    <n v="4185"/>
    <n v="16"/>
    <x v="538"/>
    <d v="1899-12-30T08:09:36"/>
    <s v="Premium"/>
    <n v="400"/>
    <x v="1"/>
    <n v="0.1"/>
    <n v="360"/>
  </r>
  <r>
    <n v="4186"/>
    <n v="10"/>
    <x v="538"/>
    <d v="1899-12-30T08:38:24"/>
    <s v="Extra"/>
    <n v="200"/>
    <x v="2"/>
    <n v="0.2"/>
    <n v="160"/>
  </r>
  <r>
    <n v="4187"/>
    <n v="14"/>
    <x v="538"/>
    <d v="1899-12-30T08:52:48"/>
    <s v="Normal"/>
    <n v="100"/>
    <x v="1"/>
    <n v="0.1"/>
    <n v="90"/>
  </r>
  <r>
    <n v="4188"/>
    <n v="37"/>
    <x v="538"/>
    <d v="1899-12-30T09:50:24"/>
    <s v="Premium"/>
    <n v="400"/>
    <x v="0"/>
    <n v="0"/>
    <n v="400"/>
  </r>
  <r>
    <n v="4189"/>
    <n v="17"/>
    <x v="538"/>
    <d v="1899-12-30T10:48:00"/>
    <s v="Premium"/>
    <n v="400"/>
    <x v="1"/>
    <n v="0.1"/>
    <n v="360"/>
  </r>
  <r>
    <n v="4190"/>
    <n v="11"/>
    <x v="538"/>
    <d v="1899-12-30T11:16:48"/>
    <s v="Normal"/>
    <n v="100"/>
    <x v="2"/>
    <n v="0.2"/>
    <n v="80"/>
  </r>
  <r>
    <n v="4191"/>
    <n v="31"/>
    <x v="538"/>
    <d v="1899-12-30T11:45:36"/>
    <s v="Extra"/>
    <n v="200"/>
    <x v="0"/>
    <n v="0"/>
    <n v="200"/>
  </r>
  <r>
    <n v="4192"/>
    <n v="37"/>
    <x v="538"/>
    <d v="1899-12-30T12:43:12"/>
    <s v="Premium"/>
    <n v="400"/>
    <x v="0"/>
    <n v="0"/>
    <n v="400"/>
  </r>
  <r>
    <n v="4193"/>
    <n v="9"/>
    <x v="538"/>
    <d v="1899-12-30T13:12:00"/>
    <s v="Normal"/>
    <n v="100"/>
    <x v="2"/>
    <n v="0.2"/>
    <n v="80"/>
  </r>
  <r>
    <n v="4194"/>
    <n v="39"/>
    <x v="538"/>
    <d v="1899-12-30T14:09:36"/>
    <s v="Extra"/>
    <n v="200"/>
    <x v="0"/>
    <n v="0"/>
    <n v="200"/>
  </r>
  <r>
    <n v="4195"/>
    <n v="37"/>
    <x v="538"/>
    <d v="1899-12-30T14:09:36"/>
    <s v="Normal"/>
    <n v="100"/>
    <x v="0"/>
    <n v="0"/>
    <n v="100"/>
  </r>
  <r>
    <n v="4196"/>
    <n v="33"/>
    <x v="538"/>
    <d v="1899-12-30T15:07:12"/>
    <s v="Extra"/>
    <n v="200"/>
    <x v="0"/>
    <n v="0"/>
    <n v="200"/>
  </r>
  <r>
    <n v="4197"/>
    <n v="15"/>
    <x v="539"/>
    <d v="1899-12-30T08:09:36"/>
    <s v="Normal"/>
    <n v="100"/>
    <x v="1"/>
    <n v="0.1"/>
    <n v="90"/>
  </r>
  <r>
    <n v="4198"/>
    <n v="16"/>
    <x v="539"/>
    <d v="1899-12-30T08:24:00"/>
    <s v="Normal"/>
    <n v="100"/>
    <x v="1"/>
    <n v="0.1"/>
    <n v="90"/>
  </r>
  <r>
    <n v="4199"/>
    <n v="35"/>
    <x v="539"/>
    <d v="1899-12-30T09:50:24"/>
    <s v="Extra"/>
    <n v="200"/>
    <x v="0"/>
    <n v="0"/>
    <n v="200"/>
  </r>
  <r>
    <n v="4200"/>
    <n v="26"/>
    <x v="539"/>
    <d v="1899-12-30T10:19:12"/>
    <s v="Extra"/>
    <n v="200"/>
    <x v="0"/>
    <n v="0"/>
    <n v="200"/>
  </r>
  <r>
    <n v="4201"/>
    <n v="17"/>
    <x v="539"/>
    <d v="1899-12-30T13:12:00"/>
    <s v="Extra"/>
    <n v="200"/>
    <x v="1"/>
    <n v="0.1"/>
    <n v="180"/>
  </r>
  <r>
    <n v="4202"/>
    <n v="15"/>
    <x v="539"/>
    <d v="1899-12-30T14:52:48"/>
    <s v="Premium"/>
    <n v="400"/>
    <x v="1"/>
    <n v="0.1"/>
    <n v="360"/>
  </r>
  <r>
    <n v="4203"/>
    <n v="30"/>
    <x v="539"/>
    <d v="1899-12-30T15:50:24"/>
    <s v="Premium"/>
    <n v="400"/>
    <x v="0"/>
    <n v="0"/>
    <n v="400"/>
  </r>
  <r>
    <n v="4204"/>
    <n v="9"/>
    <x v="540"/>
    <d v="1899-12-30T09:36:00"/>
    <s v="Normal"/>
    <n v="100"/>
    <x v="2"/>
    <n v="0.2"/>
    <n v="80"/>
  </r>
  <r>
    <n v="4205"/>
    <n v="31"/>
    <x v="540"/>
    <d v="1899-12-30T10:19:12"/>
    <s v="Normal"/>
    <n v="100"/>
    <x v="0"/>
    <n v="0"/>
    <n v="100"/>
  </r>
  <r>
    <n v="4206"/>
    <n v="15"/>
    <x v="540"/>
    <d v="1899-12-30T10:48:00"/>
    <s v="Normal"/>
    <n v="100"/>
    <x v="1"/>
    <n v="0.1"/>
    <n v="90"/>
  </r>
  <r>
    <n v="4207"/>
    <n v="20"/>
    <x v="540"/>
    <d v="1899-12-30T12:28:48"/>
    <s v="Extra"/>
    <n v="200"/>
    <x v="0"/>
    <n v="0"/>
    <n v="200"/>
  </r>
  <r>
    <n v="4208"/>
    <n v="29"/>
    <x v="540"/>
    <d v="1899-12-30T15:36:00"/>
    <s v="Premium"/>
    <n v="400"/>
    <x v="0"/>
    <n v="0"/>
    <n v="400"/>
  </r>
  <r>
    <n v="4209"/>
    <n v="15"/>
    <x v="541"/>
    <d v="1899-12-30T12:28:48"/>
    <s v="Premium"/>
    <n v="400"/>
    <x v="1"/>
    <n v="0.1"/>
    <n v="360"/>
  </r>
  <r>
    <n v="4210"/>
    <n v="23"/>
    <x v="541"/>
    <d v="1899-12-30T14:09:36"/>
    <s v="Extra"/>
    <n v="200"/>
    <x v="0"/>
    <n v="0"/>
    <n v="200"/>
  </r>
  <r>
    <n v="4211"/>
    <n v="26"/>
    <x v="541"/>
    <d v="1899-12-30T15:50:24"/>
    <s v="Extra"/>
    <n v="200"/>
    <x v="0"/>
    <n v="0"/>
    <n v="200"/>
  </r>
  <r>
    <n v="4212"/>
    <n v="8"/>
    <x v="542"/>
    <d v="1899-12-30T09:36:00"/>
    <s v="Normal"/>
    <n v="100"/>
    <x v="2"/>
    <n v="0.2"/>
    <n v="80"/>
  </r>
  <r>
    <n v="4213"/>
    <n v="39"/>
    <x v="542"/>
    <d v="1899-12-30T10:48:00"/>
    <s v="Premium"/>
    <n v="400"/>
    <x v="0"/>
    <n v="0"/>
    <n v="400"/>
  </r>
  <r>
    <n v="4214"/>
    <n v="27"/>
    <x v="542"/>
    <d v="1899-12-30T11:45:36"/>
    <s v="Normal"/>
    <n v="100"/>
    <x v="0"/>
    <n v="0"/>
    <n v="100"/>
  </r>
  <r>
    <n v="4215"/>
    <n v="20"/>
    <x v="542"/>
    <d v="1899-12-30T12:00:00"/>
    <s v="Extra"/>
    <n v="200"/>
    <x v="0"/>
    <n v="0"/>
    <n v="200"/>
  </r>
  <r>
    <n v="4216"/>
    <n v="33"/>
    <x v="542"/>
    <d v="1899-12-30T12:28:48"/>
    <s v="Normal"/>
    <n v="100"/>
    <x v="0"/>
    <n v="0"/>
    <n v="100"/>
  </r>
  <r>
    <n v="4217"/>
    <n v="29"/>
    <x v="542"/>
    <d v="1899-12-30T12:43:12"/>
    <s v="Normal"/>
    <n v="100"/>
    <x v="0"/>
    <n v="0"/>
    <n v="100"/>
  </r>
  <r>
    <n v="4218"/>
    <n v="27"/>
    <x v="542"/>
    <d v="1899-12-30T12:43:12"/>
    <s v="Normal"/>
    <n v="100"/>
    <x v="0"/>
    <n v="0"/>
    <n v="100"/>
  </r>
  <r>
    <n v="4219"/>
    <n v="7"/>
    <x v="542"/>
    <d v="1899-12-30T13:26:24"/>
    <s v="Extra"/>
    <n v="200"/>
    <x v="2"/>
    <n v="0.2"/>
    <n v="160"/>
  </r>
  <r>
    <n v="4220"/>
    <n v="32"/>
    <x v="542"/>
    <d v="1899-12-30T14:09:36"/>
    <s v="Normal"/>
    <n v="100"/>
    <x v="0"/>
    <n v="0"/>
    <n v="100"/>
  </r>
  <r>
    <n v="4221"/>
    <n v="16"/>
    <x v="542"/>
    <d v="1899-12-30T14:38:24"/>
    <s v="Normal"/>
    <n v="100"/>
    <x v="1"/>
    <n v="0.1"/>
    <n v="90"/>
  </r>
  <r>
    <n v="4222"/>
    <n v="33"/>
    <x v="542"/>
    <d v="1899-12-30T14:52:48"/>
    <s v="Extra"/>
    <n v="200"/>
    <x v="0"/>
    <n v="0"/>
    <n v="200"/>
  </r>
  <r>
    <n v="4223"/>
    <n v="26"/>
    <x v="542"/>
    <d v="1899-12-30T15:07:12"/>
    <s v="Normal"/>
    <n v="100"/>
    <x v="0"/>
    <n v="0"/>
    <n v="100"/>
  </r>
  <r>
    <n v="4224"/>
    <n v="6"/>
    <x v="542"/>
    <d v="1899-12-30T15:50:24"/>
    <s v="Normal"/>
    <n v="100"/>
    <x v="2"/>
    <n v="0.2"/>
    <n v="80"/>
  </r>
  <r>
    <n v="4225"/>
    <n v="8"/>
    <x v="543"/>
    <d v="1899-12-30T08:38:24"/>
    <s v="Normal"/>
    <n v="100"/>
    <x v="2"/>
    <n v="0.2"/>
    <n v="80"/>
  </r>
  <r>
    <n v="4226"/>
    <n v="15"/>
    <x v="543"/>
    <d v="1899-12-30T09:07:12"/>
    <s v="Premium"/>
    <n v="400"/>
    <x v="1"/>
    <n v="0.1"/>
    <n v="360"/>
  </r>
  <r>
    <n v="4227"/>
    <n v="30"/>
    <x v="543"/>
    <d v="1899-12-30T12:00:00"/>
    <s v="Premium"/>
    <n v="400"/>
    <x v="0"/>
    <n v="0"/>
    <n v="400"/>
  </r>
  <r>
    <n v="4228"/>
    <n v="33"/>
    <x v="544"/>
    <d v="1899-12-30T08:09:36"/>
    <s v="Extra"/>
    <n v="200"/>
    <x v="0"/>
    <n v="0"/>
    <n v="200"/>
  </r>
  <r>
    <n v="4229"/>
    <n v="17"/>
    <x v="544"/>
    <d v="1899-12-30T08:38:24"/>
    <s v="Extra"/>
    <n v="200"/>
    <x v="1"/>
    <n v="0.1"/>
    <n v="180"/>
  </r>
  <r>
    <n v="4230"/>
    <n v="34"/>
    <x v="544"/>
    <d v="1899-12-30T09:50:24"/>
    <s v="Extra"/>
    <n v="200"/>
    <x v="0"/>
    <n v="0"/>
    <n v="200"/>
  </r>
  <r>
    <n v="4231"/>
    <n v="37"/>
    <x v="544"/>
    <d v="1899-12-30T10:33:36"/>
    <s v="Extra"/>
    <n v="200"/>
    <x v="0"/>
    <n v="0"/>
    <n v="200"/>
  </r>
  <r>
    <n v="4232"/>
    <n v="14"/>
    <x v="544"/>
    <d v="1899-12-30T10:33:36"/>
    <s v="Extra"/>
    <n v="200"/>
    <x v="1"/>
    <n v="0.1"/>
    <n v="180"/>
  </r>
  <r>
    <n v="4233"/>
    <n v="37"/>
    <x v="544"/>
    <d v="1899-12-30T12:00:00"/>
    <s v="Normal"/>
    <n v="100"/>
    <x v="0"/>
    <n v="0"/>
    <n v="100"/>
  </r>
  <r>
    <n v="4234"/>
    <n v="21"/>
    <x v="544"/>
    <d v="1899-12-30T12:00:00"/>
    <s v="Premium"/>
    <n v="400"/>
    <x v="0"/>
    <n v="0"/>
    <n v="400"/>
  </r>
  <r>
    <n v="4235"/>
    <n v="28"/>
    <x v="544"/>
    <d v="1899-12-30T12:43:12"/>
    <s v="Normal"/>
    <n v="100"/>
    <x v="0"/>
    <n v="0"/>
    <n v="100"/>
  </r>
  <r>
    <n v="4236"/>
    <n v="30"/>
    <x v="544"/>
    <d v="1899-12-30T12:57:36"/>
    <s v="Normal"/>
    <n v="100"/>
    <x v="0"/>
    <n v="0"/>
    <n v="100"/>
  </r>
  <r>
    <n v="4237"/>
    <n v="21"/>
    <x v="544"/>
    <d v="1899-12-30T13:12:00"/>
    <s v="Premium"/>
    <n v="400"/>
    <x v="0"/>
    <n v="0"/>
    <n v="400"/>
  </r>
  <r>
    <n v="4238"/>
    <n v="26"/>
    <x v="545"/>
    <d v="1899-12-30T08:38:24"/>
    <s v="Premium"/>
    <n v="400"/>
    <x v="0"/>
    <n v="0"/>
    <n v="400"/>
  </r>
  <r>
    <n v="4239"/>
    <n v="7"/>
    <x v="545"/>
    <d v="1899-12-30T09:50:24"/>
    <s v="Extra"/>
    <n v="200"/>
    <x v="2"/>
    <n v="0.2"/>
    <n v="160"/>
  </r>
  <r>
    <n v="4240"/>
    <n v="37"/>
    <x v="545"/>
    <d v="1899-12-30T10:04:48"/>
    <s v="Normal"/>
    <n v="100"/>
    <x v="0"/>
    <n v="0"/>
    <n v="100"/>
  </r>
  <r>
    <n v="4241"/>
    <n v="6"/>
    <x v="545"/>
    <d v="1899-12-30T10:33:36"/>
    <s v="Normal"/>
    <n v="100"/>
    <x v="2"/>
    <n v="0.2"/>
    <n v="80"/>
  </r>
  <r>
    <n v="4242"/>
    <n v="21"/>
    <x v="545"/>
    <d v="1899-12-30T11:16:48"/>
    <s v="Extra"/>
    <n v="200"/>
    <x v="0"/>
    <n v="0"/>
    <n v="200"/>
  </r>
  <r>
    <n v="4243"/>
    <n v="39"/>
    <x v="545"/>
    <d v="1899-12-30T11:31:12"/>
    <s v="Normal"/>
    <n v="100"/>
    <x v="0"/>
    <n v="0"/>
    <n v="100"/>
  </r>
  <r>
    <n v="4244"/>
    <n v="24"/>
    <x v="545"/>
    <d v="1899-12-30T12:14:24"/>
    <s v="Extra"/>
    <n v="200"/>
    <x v="0"/>
    <n v="0"/>
    <n v="200"/>
  </r>
  <r>
    <n v="4245"/>
    <n v="16"/>
    <x v="545"/>
    <d v="1899-12-30T12:43:12"/>
    <s v="Normal"/>
    <n v="100"/>
    <x v="1"/>
    <n v="0.1"/>
    <n v="90"/>
  </r>
  <r>
    <n v="4246"/>
    <n v="28"/>
    <x v="545"/>
    <d v="1899-12-30T13:40:48"/>
    <s v="Normal"/>
    <n v="100"/>
    <x v="0"/>
    <n v="0"/>
    <n v="100"/>
  </r>
  <r>
    <n v="4247"/>
    <n v="19"/>
    <x v="546"/>
    <d v="1899-12-30T08:24:00"/>
    <s v="Extra"/>
    <n v="200"/>
    <x v="0"/>
    <n v="0"/>
    <n v="200"/>
  </r>
  <r>
    <n v="4248"/>
    <n v="25"/>
    <x v="546"/>
    <d v="1899-12-30T08:52:48"/>
    <s v="Premium"/>
    <n v="400"/>
    <x v="0"/>
    <n v="0"/>
    <n v="400"/>
  </r>
  <r>
    <n v="4249"/>
    <n v="13"/>
    <x v="546"/>
    <d v="1899-12-30T09:36:00"/>
    <s v="Premium"/>
    <n v="400"/>
    <x v="1"/>
    <n v="0.1"/>
    <n v="360"/>
  </r>
  <r>
    <n v="4250"/>
    <n v="10"/>
    <x v="546"/>
    <d v="1899-12-30T10:19:12"/>
    <s v="Extra"/>
    <n v="200"/>
    <x v="2"/>
    <n v="0.2"/>
    <n v="160"/>
  </r>
  <r>
    <n v="4251"/>
    <n v="9"/>
    <x v="546"/>
    <d v="1899-12-30T10:19:12"/>
    <s v="Normal"/>
    <n v="100"/>
    <x v="2"/>
    <n v="0.2"/>
    <n v="80"/>
  </r>
  <r>
    <n v="4252"/>
    <n v="22"/>
    <x v="546"/>
    <d v="1899-12-30T12:28:48"/>
    <s v="Normal"/>
    <n v="100"/>
    <x v="0"/>
    <n v="0"/>
    <n v="100"/>
  </r>
  <r>
    <n v="4253"/>
    <n v="28"/>
    <x v="546"/>
    <d v="1899-12-30T13:12:00"/>
    <s v="Extra"/>
    <n v="200"/>
    <x v="0"/>
    <n v="0"/>
    <n v="200"/>
  </r>
  <r>
    <n v="4254"/>
    <n v="36"/>
    <x v="546"/>
    <d v="1899-12-30T13:26:24"/>
    <s v="Normal"/>
    <n v="100"/>
    <x v="0"/>
    <n v="0"/>
    <n v="100"/>
  </r>
  <r>
    <n v="4255"/>
    <n v="16"/>
    <x v="546"/>
    <d v="1899-12-30T13:40:48"/>
    <s v="Normal"/>
    <n v="100"/>
    <x v="1"/>
    <n v="0.1"/>
    <n v="90"/>
  </r>
  <r>
    <n v="4256"/>
    <n v="32"/>
    <x v="546"/>
    <d v="1899-12-30T15:07:12"/>
    <s v="Normal"/>
    <n v="100"/>
    <x v="0"/>
    <n v="0"/>
    <n v="100"/>
  </r>
  <r>
    <n v="4257"/>
    <n v="31"/>
    <x v="547"/>
    <d v="1899-12-30T08:38:24"/>
    <s v="Normal"/>
    <n v="100"/>
    <x v="0"/>
    <n v="0"/>
    <n v="100"/>
  </r>
  <r>
    <n v="4258"/>
    <n v="23"/>
    <x v="547"/>
    <d v="1899-12-30T10:04:48"/>
    <s v="Extra"/>
    <n v="200"/>
    <x v="0"/>
    <n v="0"/>
    <n v="200"/>
  </r>
  <r>
    <n v="4259"/>
    <n v="34"/>
    <x v="547"/>
    <d v="1899-12-30T14:09:36"/>
    <s v="Normal"/>
    <n v="100"/>
    <x v="0"/>
    <n v="0"/>
    <n v="100"/>
  </r>
  <r>
    <n v="4260"/>
    <n v="29"/>
    <x v="547"/>
    <d v="1899-12-30T15:36:00"/>
    <s v="Normal"/>
    <n v="100"/>
    <x v="0"/>
    <n v="0"/>
    <n v="100"/>
  </r>
  <r>
    <n v="4261"/>
    <n v="36"/>
    <x v="548"/>
    <d v="1899-12-30T09:07:12"/>
    <s v="Normal"/>
    <n v="100"/>
    <x v="0"/>
    <n v="0"/>
    <n v="100"/>
  </r>
  <r>
    <n v="4262"/>
    <n v="17"/>
    <x v="548"/>
    <d v="1899-12-30T10:04:48"/>
    <s v="Normal"/>
    <n v="100"/>
    <x v="1"/>
    <n v="0.1"/>
    <n v="90"/>
  </r>
  <r>
    <n v="4263"/>
    <n v="15"/>
    <x v="548"/>
    <d v="1899-12-30T11:16:48"/>
    <s v="Extra"/>
    <n v="200"/>
    <x v="1"/>
    <n v="0.1"/>
    <n v="180"/>
  </r>
  <r>
    <n v="4264"/>
    <n v="9"/>
    <x v="548"/>
    <d v="1899-12-30T12:43:12"/>
    <s v="Extra"/>
    <n v="200"/>
    <x v="2"/>
    <n v="0.2"/>
    <n v="160"/>
  </r>
  <r>
    <n v="4265"/>
    <n v="20"/>
    <x v="549"/>
    <d v="1899-12-30T10:19:12"/>
    <s v="Extra"/>
    <n v="200"/>
    <x v="0"/>
    <n v="0"/>
    <n v="200"/>
  </r>
  <r>
    <n v="4266"/>
    <n v="15"/>
    <x v="549"/>
    <d v="1899-12-30T12:00:00"/>
    <s v="Normal"/>
    <n v="100"/>
    <x v="1"/>
    <n v="0.1"/>
    <n v="90"/>
  </r>
  <r>
    <n v="4267"/>
    <n v="20"/>
    <x v="549"/>
    <d v="1899-12-30T12:28:48"/>
    <s v="Extra"/>
    <n v="200"/>
    <x v="0"/>
    <n v="0"/>
    <n v="200"/>
  </r>
  <r>
    <n v="4268"/>
    <n v="8"/>
    <x v="549"/>
    <d v="1899-12-30T13:55:12"/>
    <s v="Premium"/>
    <n v="400"/>
    <x v="2"/>
    <n v="0.2"/>
    <n v="320"/>
  </r>
  <r>
    <n v="4269"/>
    <n v="17"/>
    <x v="550"/>
    <d v="1899-12-30T08:09:36"/>
    <s v="Normal"/>
    <n v="100"/>
    <x v="1"/>
    <n v="0.1"/>
    <n v="90"/>
  </r>
  <r>
    <n v="4270"/>
    <n v="19"/>
    <x v="550"/>
    <d v="1899-12-30T08:52:48"/>
    <s v="Normal"/>
    <n v="100"/>
    <x v="0"/>
    <n v="0"/>
    <n v="100"/>
  </r>
  <r>
    <n v="4271"/>
    <n v="40"/>
    <x v="550"/>
    <d v="1899-12-30T09:36:00"/>
    <s v="Extra"/>
    <n v="200"/>
    <x v="0"/>
    <n v="0"/>
    <n v="200"/>
  </r>
  <r>
    <n v="4272"/>
    <n v="18"/>
    <x v="550"/>
    <d v="1899-12-30T12:57:36"/>
    <s v="Premium"/>
    <n v="400"/>
    <x v="0"/>
    <n v="0"/>
    <n v="400"/>
  </r>
  <r>
    <n v="4273"/>
    <n v="19"/>
    <x v="550"/>
    <d v="1899-12-30T14:38:24"/>
    <s v="Extra"/>
    <n v="200"/>
    <x v="0"/>
    <n v="0"/>
    <n v="200"/>
  </r>
  <r>
    <n v="4274"/>
    <n v="9"/>
    <x v="551"/>
    <d v="1899-12-30T10:33:36"/>
    <s v="Premium"/>
    <n v="400"/>
    <x v="2"/>
    <n v="0.2"/>
    <n v="320"/>
  </r>
  <r>
    <n v="4275"/>
    <n v="20"/>
    <x v="551"/>
    <d v="1899-12-30T11:16:48"/>
    <s v="Normal"/>
    <n v="100"/>
    <x v="0"/>
    <n v="0"/>
    <n v="100"/>
  </r>
  <r>
    <n v="4276"/>
    <n v="12"/>
    <x v="551"/>
    <d v="1899-12-30T11:45:36"/>
    <s v="Normal"/>
    <n v="100"/>
    <x v="1"/>
    <n v="0.1"/>
    <n v="90"/>
  </r>
  <r>
    <n v="4277"/>
    <n v="33"/>
    <x v="551"/>
    <d v="1899-12-30T12:28:48"/>
    <s v="Extra"/>
    <n v="200"/>
    <x v="0"/>
    <n v="0"/>
    <n v="200"/>
  </r>
  <r>
    <n v="4278"/>
    <n v="15"/>
    <x v="551"/>
    <d v="1899-12-30T12:28:48"/>
    <s v="Normal"/>
    <n v="100"/>
    <x v="1"/>
    <n v="0.1"/>
    <n v="90"/>
  </r>
  <r>
    <n v="4279"/>
    <n v="39"/>
    <x v="551"/>
    <d v="1899-12-30T13:40:48"/>
    <s v="Extra"/>
    <n v="200"/>
    <x v="0"/>
    <n v="0"/>
    <n v="200"/>
  </r>
  <r>
    <n v="4280"/>
    <n v="33"/>
    <x v="551"/>
    <d v="1899-12-30T14:09:36"/>
    <s v="Premium"/>
    <n v="400"/>
    <x v="0"/>
    <n v="0"/>
    <n v="400"/>
  </r>
  <r>
    <n v="4281"/>
    <n v="31"/>
    <x v="551"/>
    <d v="1899-12-30T15:21:36"/>
    <s v="Normal"/>
    <n v="100"/>
    <x v="0"/>
    <n v="0"/>
    <n v="100"/>
  </r>
  <r>
    <n v="4282"/>
    <n v="31"/>
    <x v="551"/>
    <d v="1899-12-30T15:50:24"/>
    <s v="Extra"/>
    <n v="200"/>
    <x v="0"/>
    <n v="0"/>
    <n v="200"/>
  </r>
  <r>
    <n v="4283"/>
    <n v="10"/>
    <x v="552"/>
    <d v="1899-12-30T10:04:48"/>
    <s v="Premium"/>
    <n v="400"/>
    <x v="2"/>
    <n v="0.2"/>
    <n v="320"/>
  </r>
  <r>
    <n v="4284"/>
    <n v="35"/>
    <x v="552"/>
    <d v="1899-12-30T10:33:36"/>
    <s v="Extra"/>
    <n v="200"/>
    <x v="0"/>
    <n v="0"/>
    <n v="200"/>
  </r>
  <r>
    <n v="4285"/>
    <n v="18"/>
    <x v="552"/>
    <d v="1899-12-30T12:57:36"/>
    <s v="Normal"/>
    <n v="100"/>
    <x v="0"/>
    <n v="0"/>
    <n v="100"/>
  </r>
  <r>
    <n v="4286"/>
    <n v="34"/>
    <x v="552"/>
    <d v="1899-12-30T13:26:24"/>
    <s v="Premium"/>
    <n v="400"/>
    <x v="0"/>
    <n v="0"/>
    <n v="400"/>
  </r>
  <r>
    <n v="4287"/>
    <n v="11"/>
    <x v="552"/>
    <d v="1899-12-30T13:40:48"/>
    <s v="Normal"/>
    <n v="100"/>
    <x v="2"/>
    <n v="0.2"/>
    <n v="80"/>
  </r>
  <r>
    <n v="4288"/>
    <n v="17"/>
    <x v="552"/>
    <d v="1899-12-30T14:52:48"/>
    <s v="Normal"/>
    <n v="100"/>
    <x v="1"/>
    <n v="0.1"/>
    <n v="90"/>
  </r>
  <r>
    <n v="4289"/>
    <n v="17"/>
    <x v="552"/>
    <d v="1899-12-30T15:36:00"/>
    <s v="Premium"/>
    <n v="400"/>
    <x v="1"/>
    <n v="0.1"/>
    <n v="360"/>
  </r>
  <r>
    <n v="4290"/>
    <n v="37"/>
    <x v="553"/>
    <d v="1899-12-30T09:50:24"/>
    <s v="Normal"/>
    <n v="100"/>
    <x v="0"/>
    <n v="0"/>
    <n v="100"/>
  </r>
  <r>
    <n v="4291"/>
    <n v="14"/>
    <x v="553"/>
    <d v="1899-12-30T10:19:12"/>
    <s v="Normal"/>
    <n v="100"/>
    <x v="1"/>
    <n v="0.1"/>
    <n v="90"/>
  </r>
  <r>
    <n v="4292"/>
    <n v="9"/>
    <x v="553"/>
    <d v="1899-12-30T10:33:36"/>
    <s v="Normal"/>
    <n v="100"/>
    <x v="2"/>
    <n v="0.2"/>
    <n v="80"/>
  </r>
  <r>
    <n v="4293"/>
    <n v="19"/>
    <x v="553"/>
    <d v="1899-12-30T10:48:00"/>
    <s v="Normal"/>
    <n v="100"/>
    <x v="0"/>
    <n v="0"/>
    <n v="100"/>
  </r>
  <r>
    <n v="4294"/>
    <n v="22"/>
    <x v="553"/>
    <d v="1899-12-30T11:02:24"/>
    <s v="Normal"/>
    <n v="100"/>
    <x v="0"/>
    <n v="0"/>
    <n v="100"/>
  </r>
  <r>
    <n v="4295"/>
    <n v="39"/>
    <x v="553"/>
    <d v="1899-12-30T11:45:36"/>
    <s v="Extra"/>
    <n v="200"/>
    <x v="0"/>
    <n v="0"/>
    <n v="200"/>
  </r>
  <r>
    <n v="4296"/>
    <n v="11"/>
    <x v="553"/>
    <d v="1899-12-30T12:57:36"/>
    <s v="Normal"/>
    <n v="100"/>
    <x v="2"/>
    <n v="0.2"/>
    <n v="80"/>
  </r>
  <r>
    <n v="4297"/>
    <n v="15"/>
    <x v="553"/>
    <d v="1899-12-30T13:26:24"/>
    <s v="Premium"/>
    <n v="400"/>
    <x v="1"/>
    <n v="0.1"/>
    <n v="360"/>
  </r>
  <r>
    <n v="4298"/>
    <n v="27"/>
    <x v="553"/>
    <d v="1899-12-30T13:40:48"/>
    <s v="Extra"/>
    <n v="200"/>
    <x v="0"/>
    <n v="0"/>
    <n v="200"/>
  </r>
  <r>
    <n v="4299"/>
    <n v="13"/>
    <x v="553"/>
    <d v="1899-12-30T13:40:48"/>
    <s v="Extra"/>
    <n v="200"/>
    <x v="1"/>
    <n v="0.1"/>
    <n v="180"/>
  </r>
  <r>
    <n v="4300"/>
    <n v="24"/>
    <x v="553"/>
    <d v="1899-12-30T14:24:00"/>
    <s v="Normal"/>
    <n v="100"/>
    <x v="0"/>
    <n v="0"/>
    <n v="100"/>
  </r>
  <r>
    <n v="4301"/>
    <n v="17"/>
    <x v="553"/>
    <d v="1899-12-30T15:07:12"/>
    <s v="Normal"/>
    <n v="100"/>
    <x v="1"/>
    <n v="0.1"/>
    <n v="90"/>
  </r>
  <r>
    <n v="4302"/>
    <n v="39"/>
    <x v="554"/>
    <d v="1899-12-30T08:09:36"/>
    <s v="Extra"/>
    <n v="200"/>
    <x v="0"/>
    <n v="0"/>
    <n v="200"/>
  </r>
  <r>
    <n v="4303"/>
    <n v="18"/>
    <x v="554"/>
    <d v="1899-12-30T08:09:36"/>
    <s v="Normal"/>
    <n v="100"/>
    <x v="0"/>
    <n v="0"/>
    <n v="100"/>
  </r>
  <r>
    <n v="4304"/>
    <n v="23"/>
    <x v="554"/>
    <d v="1899-12-30T08:38:24"/>
    <s v="Normal"/>
    <n v="100"/>
    <x v="0"/>
    <n v="0"/>
    <n v="100"/>
  </r>
  <r>
    <n v="4305"/>
    <n v="38"/>
    <x v="554"/>
    <d v="1899-12-30T09:07:12"/>
    <s v="Normal"/>
    <n v="100"/>
    <x v="0"/>
    <n v="0"/>
    <n v="100"/>
  </r>
  <r>
    <n v="4306"/>
    <n v="30"/>
    <x v="554"/>
    <d v="1899-12-30T09:21:36"/>
    <s v="Normal"/>
    <n v="100"/>
    <x v="0"/>
    <n v="0"/>
    <n v="100"/>
  </r>
  <r>
    <n v="4307"/>
    <n v="32"/>
    <x v="554"/>
    <d v="1899-12-30T09:36:00"/>
    <s v="Premium"/>
    <n v="400"/>
    <x v="0"/>
    <n v="0"/>
    <n v="400"/>
  </r>
  <r>
    <n v="4308"/>
    <n v="33"/>
    <x v="554"/>
    <d v="1899-12-30T10:19:12"/>
    <s v="Premium"/>
    <n v="400"/>
    <x v="0"/>
    <n v="0"/>
    <n v="400"/>
  </r>
  <r>
    <n v="4309"/>
    <n v="14"/>
    <x v="554"/>
    <d v="1899-12-30T12:57:36"/>
    <s v="Premium"/>
    <n v="400"/>
    <x v="1"/>
    <n v="0.1"/>
    <n v="360"/>
  </r>
  <r>
    <n v="4310"/>
    <n v="26"/>
    <x v="554"/>
    <d v="1899-12-30T14:09:36"/>
    <s v="Normal"/>
    <n v="100"/>
    <x v="0"/>
    <n v="0"/>
    <n v="100"/>
  </r>
  <r>
    <n v="4311"/>
    <n v="30"/>
    <x v="555"/>
    <d v="1899-12-30T08:09:36"/>
    <s v="Normal"/>
    <n v="100"/>
    <x v="0"/>
    <n v="0"/>
    <n v="100"/>
  </r>
  <r>
    <n v="4312"/>
    <n v="39"/>
    <x v="555"/>
    <d v="1899-12-30T09:36:00"/>
    <s v="Premium"/>
    <n v="400"/>
    <x v="0"/>
    <n v="0"/>
    <n v="400"/>
  </r>
  <r>
    <n v="4313"/>
    <n v="18"/>
    <x v="555"/>
    <d v="1899-12-30T11:45:36"/>
    <s v="Premium"/>
    <n v="400"/>
    <x v="0"/>
    <n v="0"/>
    <n v="400"/>
  </r>
  <r>
    <n v="4314"/>
    <n v="7"/>
    <x v="555"/>
    <d v="1899-12-30T12:28:48"/>
    <s v="Premium"/>
    <n v="400"/>
    <x v="2"/>
    <n v="0.2"/>
    <n v="320"/>
  </r>
  <r>
    <n v="4315"/>
    <n v="30"/>
    <x v="555"/>
    <d v="1899-12-30T12:57:36"/>
    <s v="Normal"/>
    <n v="100"/>
    <x v="0"/>
    <n v="0"/>
    <n v="100"/>
  </r>
  <r>
    <n v="4316"/>
    <n v="39"/>
    <x v="555"/>
    <d v="1899-12-30T13:55:12"/>
    <s v="Normal"/>
    <n v="100"/>
    <x v="0"/>
    <n v="0"/>
    <n v="100"/>
  </r>
  <r>
    <n v="4317"/>
    <n v="23"/>
    <x v="555"/>
    <d v="1899-12-30T13:55:12"/>
    <s v="Normal"/>
    <n v="100"/>
    <x v="0"/>
    <n v="0"/>
    <n v="100"/>
  </r>
  <r>
    <n v="4318"/>
    <n v="15"/>
    <x v="555"/>
    <d v="1899-12-30T15:50:24"/>
    <s v="Normal"/>
    <n v="100"/>
    <x v="1"/>
    <n v="0.1"/>
    <n v="90"/>
  </r>
  <r>
    <n v="4319"/>
    <n v="34"/>
    <x v="555"/>
    <d v="1899-12-30T15:50:24"/>
    <s v="Extra"/>
    <n v="200"/>
    <x v="0"/>
    <n v="0"/>
    <n v="200"/>
  </r>
  <r>
    <n v="4320"/>
    <n v="31"/>
    <x v="556"/>
    <d v="1899-12-30T09:07:12"/>
    <s v="Extra"/>
    <n v="200"/>
    <x v="0"/>
    <n v="0"/>
    <n v="200"/>
  </r>
  <r>
    <n v="4321"/>
    <n v="9"/>
    <x v="556"/>
    <d v="1899-12-30T09:36:00"/>
    <s v="Normal"/>
    <n v="100"/>
    <x v="2"/>
    <n v="0.2"/>
    <n v="80"/>
  </r>
  <r>
    <n v="4322"/>
    <n v="36"/>
    <x v="556"/>
    <d v="1899-12-30T09:36:00"/>
    <s v="Extra"/>
    <n v="200"/>
    <x v="0"/>
    <n v="0"/>
    <n v="200"/>
  </r>
  <r>
    <n v="4323"/>
    <n v="16"/>
    <x v="556"/>
    <d v="1899-12-30T10:33:36"/>
    <s v="Normal"/>
    <n v="100"/>
    <x v="1"/>
    <n v="0.1"/>
    <n v="90"/>
  </r>
  <r>
    <n v="4324"/>
    <n v="31"/>
    <x v="556"/>
    <d v="1899-12-30T10:33:36"/>
    <s v="Premium"/>
    <n v="400"/>
    <x v="0"/>
    <n v="0"/>
    <n v="400"/>
  </r>
  <r>
    <n v="4325"/>
    <n v="29"/>
    <x v="556"/>
    <d v="1899-12-30T10:33:36"/>
    <s v="Extra"/>
    <n v="200"/>
    <x v="0"/>
    <n v="0"/>
    <n v="200"/>
  </r>
  <r>
    <n v="4326"/>
    <n v="14"/>
    <x v="556"/>
    <d v="1899-12-30T12:14:24"/>
    <s v="Normal"/>
    <n v="100"/>
    <x v="1"/>
    <n v="0.1"/>
    <n v="90"/>
  </r>
  <r>
    <n v="4327"/>
    <n v="21"/>
    <x v="556"/>
    <d v="1899-12-30T13:40:48"/>
    <s v="Extra"/>
    <n v="200"/>
    <x v="0"/>
    <n v="0"/>
    <n v="200"/>
  </r>
  <r>
    <n v="4328"/>
    <n v="23"/>
    <x v="556"/>
    <d v="1899-12-30T14:09:36"/>
    <s v="Extra"/>
    <n v="200"/>
    <x v="0"/>
    <n v="0"/>
    <n v="200"/>
  </r>
  <r>
    <n v="4329"/>
    <n v="15"/>
    <x v="557"/>
    <d v="1899-12-30T10:19:12"/>
    <s v="Normal"/>
    <n v="100"/>
    <x v="1"/>
    <n v="0.1"/>
    <n v="90"/>
  </r>
  <r>
    <n v="4330"/>
    <n v="16"/>
    <x v="557"/>
    <d v="1899-12-30T11:45:36"/>
    <s v="Premium"/>
    <n v="400"/>
    <x v="1"/>
    <n v="0.1"/>
    <n v="360"/>
  </r>
  <r>
    <n v="4331"/>
    <n v="37"/>
    <x v="558"/>
    <d v="1899-12-30T08:24:00"/>
    <s v="Normal"/>
    <n v="100"/>
    <x v="0"/>
    <n v="0"/>
    <n v="100"/>
  </r>
  <r>
    <n v="4332"/>
    <n v="31"/>
    <x v="558"/>
    <d v="1899-12-30T09:21:36"/>
    <s v="Normal"/>
    <n v="100"/>
    <x v="0"/>
    <n v="0"/>
    <n v="100"/>
  </r>
  <r>
    <n v="4333"/>
    <n v="37"/>
    <x v="558"/>
    <d v="1899-12-30T10:33:36"/>
    <s v="Normal"/>
    <n v="100"/>
    <x v="0"/>
    <n v="0"/>
    <n v="100"/>
  </r>
  <r>
    <n v="4334"/>
    <n v="37"/>
    <x v="558"/>
    <d v="1899-12-30T11:02:24"/>
    <s v="Normal"/>
    <n v="100"/>
    <x v="0"/>
    <n v="0"/>
    <n v="100"/>
  </r>
  <r>
    <n v="4335"/>
    <n v="34"/>
    <x v="558"/>
    <d v="1899-12-30T12:43:12"/>
    <s v="Extra"/>
    <n v="200"/>
    <x v="0"/>
    <n v="0"/>
    <n v="200"/>
  </r>
  <r>
    <n v="4336"/>
    <n v="14"/>
    <x v="558"/>
    <d v="1899-12-30T13:12:00"/>
    <s v="Premium"/>
    <n v="400"/>
    <x v="1"/>
    <n v="0.1"/>
    <n v="360"/>
  </r>
  <r>
    <n v="4337"/>
    <n v="39"/>
    <x v="558"/>
    <d v="1899-12-30T13:55:12"/>
    <s v="Premium"/>
    <n v="400"/>
    <x v="0"/>
    <n v="0"/>
    <n v="400"/>
  </r>
  <r>
    <n v="4338"/>
    <n v="5"/>
    <x v="559"/>
    <d v="1899-12-30T08:09:36"/>
    <s v="Normal"/>
    <n v="100"/>
    <x v="2"/>
    <n v="0.2"/>
    <n v="80"/>
  </r>
  <r>
    <n v="4339"/>
    <n v="14"/>
    <x v="559"/>
    <d v="1899-12-30T09:36:00"/>
    <s v="Premium"/>
    <n v="400"/>
    <x v="1"/>
    <n v="0.1"/>
    <n v="360"/>
  </r>
  <r>
    <n v="4340"/>
    <n v="15"/>
    <x v="559"/>
    <d v="1899-12-30T11:31:12"/>
    <s v="Normal"/>
    <n v="100"/>
    <x v="1"/>
    <n v="0.1"/>
    <n v="90"/>
  </r>
  <r>
    <n v="4341"/>
    <n v="39"/>
    <x v="559"/>
    <d v="1899-12-30T13:55:12"/>
    <s v="Normal"/>
    <n v="100"/>
    <x v="0"/>
    <n v="0"/>
    <n v="100"/>
  </r>
  <r>
    <n v="4342"/>
    <n v="20"/>
    <x v="559"/>
    <d v="1899-12-30T14:09:36"/>
    <s v="Normal"/>
    <n v="100"/>
    <x v="0"/>
    <n v="0"/>
    <n v="100"/>
  </r>
  <r>
    <n v="4343"/>
    <n v="18"/>
    <x v="559"/>
    <d v="1899-12-30T15:07:12"/>
    <s v="Normal"/>
    <n v="100"/>
    <x v="0"/>
    <n v="0"/>
    <n v="100"/>
  </r>
  <r>
    <n v="4344"/>
    <n v="37"/>
    <x v="559"/>
    <d v="1899-12-30T15:21:36"/>
    <s v="Normal"/>
    <n v="100"/>
    <x v="0"/>
    <n v="0"/>
    <n v="100"/>
  </r>
  <r>
    <n v="4345"/>
    <n v="24"/>
    <x v="559"/>
    <d v="1899-12-30T15:36:00"/>
    <s v="Normal"/>
    <n v="100"/>
    <x v="0"/>
    <n v="0"/>
    <n v="100"/>
  </r>
  <r>
    <n v="4346"/>
    <n v="37"/>
    <x v="560"/>
    <d v="1899-12-30T08:24:00"/>
    <s v="Normal"/>
    <n v="100"/>
    <x v="0"/>
    <n v="0"/>
    <n v="100"/>
  </r>
  <r>
    <n v="4347"/>
    <n v="21"/>
    <x v="560"/>
    <d v="1899-12-30T08:52:48"/>
    <s v="Extra"/>
    <n v="200"/>
    <x v="0"/>
    <n v="0"/>
    <n v="200"/>
  </r>
  <r>
    <n v="4348"/>
    <n v="19"/>
    <x v="560"/>
    <d v="1899-12-30T08:52:48"/>
    <s v="Normal"/>
    <n v="100"/>
    <x v="0"/>
    <n v="0"/>
    <n v="100"/>
  </r>
  <r>
    <n v="4349"/>
    <n v="17"/>
    <x v="560"/>
    <d v="1899-12-30T09:21:36"/>
    <s v="Normal"/>
    <n v="100"/>
    <x v="1"/>
    <n v="0.1"/>
    <n v="90"/>
  </r>
  <r>
    <n v="4350"/>
    <n v="15"/>
    <x v="560"/>
    <d v="1899-12-30T09:50:24"/>
    <s v="Extra"/>
    <n v="200"/>
    <x v="1"/>
    <n v="0.1"/>
    <n v="180"/>
  </r>
  <r>
    <n v="4351"/>
    <n v="30"/>
    <x v="560"/>
    <d v="1899-12-30T14:09:36"/>
    <s v="Normal"/>
    <n v="100"/>
    <x v="0"/>
    <n v="0"/>
    <n v="100"/>
  </r>
  <r>
    <n v="4352"/>
    <n v="29"/>
    <x v="561"/>
    <d v="1899-12-30T08:24:00"/>
    <s v="Normal"/>
    <n v="100"/>
    <x v="0"/>
    <n v="0"/>
    <n v="100"/>
  </r>
  <r>
    <n v="4353"/>
    <n v="13"/>
    <x v="561"/>
    <d v="1899-12-30T08:52:48"/>
    <s v="Premium"/>
    <n v="400"/>
    <x v="1"/>
    <n v="0.1"/>
    <n v="360"/>
  </r>
  <r>
    <n v="4354"/>
    <n v="27"/>
    <x v="561"/>
    <d v="1899-12-30T09:36:00"/>
    <s v="Normal"/>
    <n v="100"/>
    <x v="0"/>
    <n v="0"/>
    <n v="100"/>
  </r>
  <r>
    <n v="4355"/>
    <n v="29"/>
    <x v="561"/>
    <d v="1899-12-30T10:04:48"/>
    <s v="Extra"/>
    <n v="200"/>
    <x v="0"/>
    <n v="0"/>
    <n v="200"/>
  </r>
  <r>
    <n v="4356"/>
    <n v="18"/>
    <x v="561"/>
    <d v="1899-12-30T10:48:00"/>
    <s v="Extra"/>
    <n v="200"/>
    <x v="0"/>
    <n v="0"/>
    <n v="200"/>
  </r>
  <r>
    <n v="4357"/>
    <n v="14"/>
    <x v="561"/>
    <d v="1899-12-30T11:31:12"/>
    <s v="Extra"/>
    <n v="200"/>
    <x v="1"/>
    <n v="0.1"/>
    <n v="180"/>
  </r>
  <r>
    <n v="4358"/>
    <n v="16"/>
    <x v="561"/>
    <d v="1899-12-30T11:31:12"/>
    <s v="Extra"/>
    <n v="200"/>
    <x v="1"/>
    <n v="0.1"/>
    <n v="180"/>
  </r>
  <r>
    <n v="4359"/>
    <n v="19"/>
    <x v="561"/>
    <d v="1899-12-30T13:26:24"/>
    <s v="Normal"/>
    <n v="100"/>
    <x v="0"/>
    <n v="0"/>
    <n v="100"/>
  </r>
  <r>
    <n v="4360"/>
    <n v="15"/>
    <x v="561"/>
    <d v="1899-12-30T13:55:12"/>
    <s v="Extra"/>
    <n v="200"/>
    <x v="1"/>
    <n v="0.1"/>
    <n v="180"/>
  </r>
  <r>
    <n v="4361"/>
    <n v="39"/>
    <x v="562"/>
    <d v="1899-12-30T09:21:36"/>
    <s v="Premium"/>
    <n v="400"/>
    <x v="0"/>
    <n v="0"/>
    <n v="400"/>
  </r>
  <r>
    <n v="4362"/>
    <n v="14"/>
    <x v="562"/>
    <d v="1899-12-30T09:50:24"/>
    <s v="Extra"/>
    <n v="200"/>
    <x v="1"/>
    <n v="0.1"/>
    <n v="180"/>
  </r>
  <r>
    <n v="4363"/>
    <n v="38"/>
    <x v="562"/>
    <d v="1899-12-30T10:48:00"/>
    <s v="Premium"/>
    <n v="400"/>
    <x v="0"/>
    <n v="0"/>
    <n v="400"/>
  </r>
  <r>
    <n v="4364"/>
    <n v="27"/>
    <x v="562"/>
    <d v="1899-12-30T13:26:24"/>
    <s v="Normal"/>
    <n v="100"/>
    <x v="0"/>
    <n v="0"/>
    <n v="100"/>
  </r>
  <r>
    <n v="4365"/>
    <n v="19"/>
    <x v="562"/>
    <d v="1899-12-30T14:09:36"/>
    <s v="Normal"/>
    <n v="100"/>
    <x v="0"/>
    <n v="0"/>
    <n v="100"/>
  </r>
  <r>
    <n v="4366"/>
    <n v="27"/>
    <x v="562"/>
    <d v="1899-12-30T14:24:00"/>
    <s v="Normal"/>
    <n v="100"/>
    <x v="0"/>
    <n v="0"/>
    <n v="100"/>
  </r>
  <r>
    <n v="4367"/>
    <n v="10"/>
    <x v="563"/>
    <d v="1899-12-30T10:48:00"/>
    <s v="Premium"/>
    <n v="400"/>
    <x v="2"/>
    <n v="0.2"/>
    <n v="320"/>
  </r>
  <r>
    <n v="4368"/>
    <n v="31"/>
    <x v="563"/>
    <d v="1899-12-30T11:16:48"/>
    <s v="Extra"/>
    <n v="200"/>
    <x v="0"/>
    <n v="0"/>
    <n v="200"/>
  </r>
  <r>
    <n v="4369"/>
    <n v="8"/>
    <x v="563"/>
    <d v="1899-12-30T11:16:48"/>
    <s v="Normal"/>
    <n v="100"/>
    <x v="2"/>
    <n v="0.2"/>
    <n v="80"/>
  </r>
  <r>
    <n v="4370"/>
    <n v="30"/>
    <x v="563"/>
    <d v="1899-12-30T14:52:48"/>
    <s v="Normal"/>
    <n v="100"/>
    <x v="0"/>
    <n v="0"/>
    <n v="100"/>
  </r>
  <r>
    <n v="4371"/>
    <n v="21"/>
    <x v="564"/>
    <d v="1899-12-30T08:09:36"/>
    <s v="Premium"/>
    <n v="400"/>
    <x v="0"/>
    <n v="0"/>
    <n v="400"/>
  </r>
  <r>
    <n v="4372"/>
    <n v="26"/>
    <x v="564"/>
    <d v="1899-12-30T08:38:24"/>
    <s v="Extra"/>
    <n v="200"/>
    <x v="0"/>
    <n v="0"/>
    <n v="200"/>
  </r>
  <r>
    <n v="4373"/>
    <n v="19"/>
    <x v="564"/>
    <d v="1899-12-30T09:07:12"/>
    <s v="Premium"/>
    <n v="400"/>
    <x v="0"/>
    <n v="0"/>
    <n v="400"/>
  </r>
  <r>
    <n v="4374"/>
    <n v="25"/>
    <x v="564"/>
    <d v="1899-12-30T09:21:36"/>
    <s v="Extra"/>
    <n v="200"/>
    <x v="0"/>
    <n v="0"/>
    <n v="200"/>
  </r>
  <r>
    <n v="4375"/>
    <n v="18"/>
    <x v="564"/>
    <d v="1899-12-30T11:45:36"/>
    <s v="Extra"/>
    <n v="200"/>
    <x v="0"/>
    <n v="0"/>
    <n v="200"/>
  </r>
  <r>
    <n v="4376"/>
    <n v="37"/>
    <x v="564"/>
    <d v="1899-12-30T12:14:24"/>
    <s v="Extra"/>
    <n v="200"/>
    <x v="0"/>
    <n v="0"/>
    <n v="200"/>
  </r>
  <r>
    <n v="4377"/>
    <n v="36"/>
    <x v="564"/>
    <d v="1899-12-30T12:14:24"/>
    <s v="Normal"/>
    <n v="100"/>
    <x v="0"/>
    <n v="0"/>
    <n v="100"/>
  </r>
  <r>
    <n v="4378"/>
    <n v="24"/>
    <x v="564"/>
    <d v="1899-12-30T12:43:12"/>
    <s v="Premium"/>
    <n v="400"/>
    <x v="0"/>
    <n v="0"/>
    <n v="400"/>
  </r>
  <r>
    <n v="4379"/>
    <n v="34"/>
    <x v="564"/>
    <d v="1899-12-30T13:40:48"/>
    <s v="Normal"/>
    <n v="100"/>
    <x v="0"/>
    <n v="0"/>
    <n v="100"/>
  </r>
  <r>
    <n v="4380"/>
    <n v="17"/>
    <x v="564"/>
    <d v="1899-12-30T13:55:12"/>
    <s v="Extra"/>
    <n v="200"/>
    <x v="1"/>
    <n v="0.1"/>
    <n v="180"/>
  </r>
  <r>
    <n v="4381"/>
    <n v="35"/>
    <x v="564"/>
    <d v="1899-12-30T15:21:36"/>
    <s v="Normal"/>
    <n v="100"/>
    <x v="0"/>
    <n v="0"/>
    <n v="100"/>
  </r>
  <r>
    <n v="4382"/>
    <n v="28"/>
    <x v="565"/>
    <d v="1899-12-30T09:21:36"/>
    <s v="Extra"/>
    <n v="200"/>
    <x v="0"/>
    <n v="0"/>
    <n v="200"/>
  </r>
  <r>
    <n v="4383"/>
    <n v="28"/>
    <x v="565"/>
    <d v="1899-12-30T09:36:00"/>
    <s v="Extra"/>
    <n v="200"/>
    <x v="0"/>
    <n v="0"/>
    <n v="200"/>
  </r>
  <r>
    <n v="4384"/>
    <n v="28"/>
    <x v="565"/>
    <d v="1899-12-30T11:16:48"/>
    <s v="Extra"/>
    <n v="200"/>
    <x v="0"/>
    <n v="0"/>
    <n v="200"/>
  </r>
  <r>
    <n v="4385"/>
    <n v="25"/>
    <x v="565"/>
    <d v="1899-12-30T12:28:48"/>
    <s v="Premium"/>
    <n v="400"/>
    <x v="0"/>
    <n v="0"/>
    <n v="400"/>
  </r>
  <r>
    <n v="4386"/>
    <n v="37"/>
    <x v="565"/>
    <d v="1899-12-30T13:55:12"/>
    <s v="Normal"/>
    <n v="100"/>
    <x v="0"/>
    <n v="0"/>
    <n v="100"/>
  </r>
  <r>
    <n v="4387"/>
    <n v="16"/>
    <x v="565"/>
    <d v="1899-12-30T13:55:12"/>
    <s v="Premium"/>
    <n v="400"/>
    <x v="1"/>
    <n v="0.1"/>
    <n v="360"/>
  </r>
  <r>
    <n v="4388"/>
    <n v="18"/>
    <x v="565"/>
    <d v="1899-12-30T14:38:24"/>
    <s v="Premium"/>
    <n v="400"/>
    <x v="0"/>
    <n v="0"/>
    <n v="400"/>
  </r>
  <r>
    <n v="4389"/>
    <n v="5"/>
    <x v="566"/>
    <d v="1899-12-30T08:38:24"/>
    <s v="Normal"/>
    <n v="100"/>
    <x v="2"/>
    <n v="0.2"/>
    <n v="80"/>
  </r>
  <r>
    <n v="4390"/>
    <n v="17"/>
    <x v="566"/>
    <d v="1899-12-30T09:07:12"/>
    <s v="Premium"/>
    <n v="400"/>
    <x v="1"/>
    <n v="0.1"/>
    <n v="360"/>
  </r>
  <r>
    <n v="4391"/>
    <n v="14"/>
    <x v="566"/>
    <d v="1899-12-30T09:21:36"/>
    <s v="Extra"/>
    <n v="200"/>
    <x v="1"/>
    <n v="0.1"/>
    <n v="180"/>
  </r>
  <r>
    <n v="4392"/>
    <n v="11"/>
    <x v="566"/>
    <d v="1899-12-30T09:50:24"/>
    <s v="Normal"/>
    <n v="100"/>
    <x v="2"/>
    <n v="0.2"/>
    <n v="80"/>
  </r>
  <r>
    <n v="4393"/>
    <n v="5"/>
    <x v="566"/>
    <d v="1899-12-30T10:19:12"/>
    <s v="Normal"/>
    <n v="100"/>
    <x v="2"/>
    <n v="0.2"/>
    <n v="80"/>
  </r>
  <r>
    <n v="4394"/>
    <n v="23"/>
    <x v="566"/>
    <d v="1899-12-30T11:02:24"/>
    <s v="Normal"/>
    <n v="100"/>
    <x v="0"/>
    <n v="0"/>
    <n v="100"/>
  </r>
  <r>
    <n v="4395"/>
    <n v="19"/>
    <x v="566"/>
    <d v="1899-12-30T11:45:36"/>
    <s v="Premium"/>
    <n v="400"/>
    <x v="0"/>
    <n v="0"/>
    <n v="400"/>
  </r>
  <r>
    <n v="4396"/>
    <n v="30"/>
    <x v="566"/>
    <d v="1899-12-30T11:45:36"/>
    <s v="Extra"/>
    <n v="200"/>
    <x v="0"/>
    <n v="0"/>
    <n v="200"/>
  </r>
  <r>
    <n v="4397"/>
    <n v="9"/>
    <x v="566"/>
    <d v="1899-12-30T11:45:36"/>
    <s v="Premium"/>
    <n v="400"/>
    <x v="2"/>
    <n v="0.2"/>
    <n v="320"/>
  </r>
  <r>
    <n v="4398"/>
    <n v="28"/>
    <x v="566"/>
    <d v="1899-12-30T11:45:36"/>
    <s v="Normal"/>
    <n v="100"/>
    <x v="0"/>
    <n v="0"/>
    <n v="100"/>
  </r>
  <r>
    <n v="4399"/>
    <n v="31"/>
    <x v="566"/>
    <d v="1899-12-30T11:45:36"/>
    <s v="Premium"/>
    <n v="400"/>
    <x v="0"/>
    <n v="0"/>
    <n v="400"/>
  </r>
  <r>
    <n v="4400"/>
    <n v="37"/>
    <x v="566"/>
    <d v="1899-12-30T12:00:00"/>
    <s v="Premium"/>
    <n v="400"/>
    <x v="0"/>
    <n v="0"/>
    <n v="400"/>
  </r>
  <r>
    <n v="4401"/>
    <n v="6"/>
    <x v="566"/>
    <d v="1899-12-30T13:26:24"/>
    <s v="Premium"/>
    <n v="400"/>
    <x v="2"/>
    <n v="0.2"/>
    <n v="320"/>
  </r>
  <r>
    <n v="4402"/>
    <n v="6"/>
    <x v="566"/>
    <d v="1899-12-30T14:09:36"/>
    <s v="Normal"/>
    <n v="100"/>
    <x v="2"/>
    <n v="0.2"/>
    <n v="80"/>
  </r>
  <r>
    <n v="4403"/>
    <n v="20"/>
    <x v="567"/>
    <d v="1899-12-30T08:24:00"/>
    <s v="Normal"/>
    <n v="100"/>
    <x v="0"/>
    <n v="0"/>
    <n v="100"/>
  </r>
  <r>
    <n v="4404"/>
    <n v="8"/>
    <x v="567"/>
    <d v="1899-12-30T08:38:24"/>
    <s v="Normal"/>
    <n v="100"/>
    <x v="2"/>
    <n v="0.2"/>
    <n v="80"/>
  </r>
  <r>
    <n v="4405"/>
    <n v="37"/>
    <x v="567"/>
    <d v="1899-12-30T08:52:48"/>
    <s v="Premium"/>
    <n v="400"/>
    <x v="0"/>
    <n v="0"/>
    <n v="400"/>
  </r>
  <r>
    <n v="4406"/>
    <n v="38"/>
    <x v="567"/>
    <d v="1899-12-30T10:19:12"/>
    <s v="Premium"/>
    <n v="400"/>
    <x v="0"/>
    <n v="0"/>
    <n v="400"/>
  </r>
  <r>
    <n v="4407"/>
    <n v="38"/>
    <x v="567"/>
    <d v="1899-12-30T11:02:24"/>
    <s v="Normal"/>
    <n v="100"/>
    <x v="0"/>
    <n v="0"/>
    <n v="100"/>
  </r>
  <r>
    <n v="4408"/>
    <n v="25"/>
    <x v="567"/>
    <d v="1899-12-30T12:57:36"/>
    <s v="Normal"/>
    <n v="100"/>
    <x v="0"/>
    <n v="0"/>
    <n v="100"/>
  </r>
  <r>
    <n v="4409"/>
    <n v="15"/>
    <x v="567"/>
    <d v="1899-12-30T14:38:24"/>
    <s v="Normal"/>
    <n v="100"/>
    <x v="1"/>
    <n v="0.1"/>
    <n v="90"/>
  </r>
  <r>
    <n v="4410"/>
    <n v="15"/>
    <x v="567"/>
    <d v="1899-12-30T15:07:12"/>
    <s v="Normal"/>
    <n v="100"/>
    <x v="1"/>
    <n v="0.1"/>
    <n v="90"/>
  </r>
  <r>
    <n v="4411"/>
    <n v="36"/>
    <x v="567"/>
    <d v="1899-12-30T15:07:12"/>
    <s v="Extra"/>
    <n v="200"/>
    <x v="0"/>
    <n v="0"/>
    <n v="200"/>
  </r>
  <r>
    <n v="4412"/>
    <n v="24"/>
    <x v="567"/>
    <d v="1899-12-30T15:50:24"/>
    <s v="Normal"/>
    <n v="100"/>
    <x v="0"/>
    <n v="0"/>
    <n v="100"/>
  </r>
  <r>
    <n v="4413"/>
    <n v="11"/>
    <x v="568"/>
    <d v="1899-12-30T09:50:24"/>
    <s v="Premium"/>
    <n v="400"/>
    <x v="2"/>
    <n v="0.2"/>
    <n v="320"/>
  </r>
  <r>
    <n v="4414"/>
    <n v="27"/>
    <x v="568"/>
    <d v="1899-12-30T10:04:48"/>
    <s v="Extra"/>
    <n v="200"/>
    <x v="0"/>
    <n v="0"/>
    <n v="200"/>
  </r>
  <r>
    <n v="4415"/>
    <n v="11"/>
    <x v="568"/>
    <d v="1899-12-30T10:19:12"/>
    <s v="Premium"/>
    <n v="400"/>
    <x v="2"/>
    <n v="0.2"/>
    <n v="320"/>
  </r>
  <r>
    <n v="4416"/>
    <n v="13"/>
    <x v="568"/>
    <d v="1899-12-30T12:00:00"/>
    <s v="Normal"/>
    <n v="100"/>
    <x v="1"/>
    <n v="0.1"/>
    <n v="90"/>
  </r>
  <r>
    <n v="4417"/>
    <n v="29"/>
    <x v="568"/>
    <d v="1899-12-30T12:43:12"/>
    <s v="Normal"/>
    <n v="100"/>
    <x v="0"/>
    <n v="0"/>
    <n v="100"/>
  </r>
  <r>
    <n v="4418"/>
    <n v="25"/>
    <x v="568"/>
    <d v="1899-12-30T13:40:48"/>
    <s v="Normal"/>
    <n v="100"/>
    <x v="0"/>
    <n v="0"/>
    <n v="100"/>
  </r>
  <r>
    <n v="4419"/>
    <n v="28"/>
    <x v="568"/>
    <d v="1899-12-30T14:38:24"/>
    <s v="Premium"/>
    <n v="400"/>
    <x v="0"/>
    <n v="0"/>
    <n v="400"/>
  </r>
  <r>
    <n v="4420"/>
    <n v="14"/>
    <x v="568"/>
    <d v="1899-12-30T14:38:24"/>
    <s v="Extra"/>
    <n v="200"/>
    <x v="1"/>
    <n v="0.1"/>
    <n v="180"/>
  </r>
  <r>
    <n v="4421"/>
    <n v="15"/>
    <x v="568"/>
    <d v="1899-12-30T15:36:00"/>
    <s v="Extra"/>
    <n v="200"/>
    <x v="1"/>
    <n v="0.1"/>
    <n v="180"/>
  </r>
  <r>
    <n v="4422"/>
    <n v="21"/>
    <x v="569"/>
    <d v="1899-12-30T08:24:00"/>
    <s v="Normal"/>
    <n v="100"/>
    <x v="0"/>
    <n v="0"/>
    <n v="100"/>
  </r>
  <r>
    <n v="4423"/>
    <n v="33"/>
    <x v="569"/>
    <d v="1899-12-30T08:52:48"/>
    <s v="Normal"/>
    <n v="100"/>
    <x v="0"/>
    <n v="0"/>
    <n v="100"/>
  </r>
  <r>
    <n v="4424"/>
    <n v="39"/>
    <x v="569"/>
    <d v="1899-12-30T10:33:36"/>
    <s v="Extra"/>
    <n v="200"/>
    <x v="0"/>
    <n v="0"/>
    <n v="200"/>
  </r>
  <r>
    <n v="4425"/>
    <n v="33"/>
    <x v="569"/>
    <d v="1899-12-30T12:14:24"/>
    <s v="Premium"/>
    <n v="400"/>
    <x v="0"/>
    <n v="0"/>
    <n v="400"/>
  </r>
  <r>
    <n v="4426"/>
    <n v="39"/>
    <x v="569"/>
    <d v="1899-12-30T15:50:24"/>
    <s v="Premium"/>
    <n v="400"/>
    <x v="0"/>
    <n v="0"/>
    <n v="400"/>
  </r>
  <r>
    <n v="4427"/>
    <n v="26"/>
    <x v="570"/>
    <d v="1899-12-30T08:24:00"/>
    <s v="Premium"/>
    <n v="400"/>
    <x v="0"/>
    <n v="0"/>
    <n v="400"/>
  </r>
  <r>
    <n v="4428"/>
    <n v="37"/>
    <x v="570"/>
    <d v="1899-12-30T08:52:48"/>
    <s v="Extra"/>
    <n v="200"/>
    <x v="0"/>
    <n v="0"/>
    <n v="200"/>
  </r>
  <r>
    <n v="4429"/>
    <n v="39"/>
    <x v="570"/>
    <d v="1899-12-30T10:04:48"/>
    <s v="Premium"/>
    <n v="400"/>
    <x v="0"/>
    <n v="0"/>
    <n v="400"/>
  </r>
  <r>
    <n v="4430"/>
    <n v="29"/>
    <x v="570"/>
    <d v="1899-12-30T10:33:36"/>
    <s v="Normal"/>
    <n v="100"/>
    <x v="0"/>
    <n v="0"/>
    <n v="100"/>
  </r>
  <r>
    <n v="4431"/>
    <n v="38"/>
    <x v="570"/>
    <d v="1899-12-30T10:33:36"/>
    <s v="Normal"/>
    <n v="100"/>
    <x v="0"/>
    <n v="0"/>
    <n v="100"/>
  </r>
  <r>
    <n v="4432"/>
    <n v="16"/>
    <x v="570"/>
    <d v="1899-12-30T12:00:00"/>
    <s v="Normal"/>
    <n v="100"/>
    <x v="1"/>
    <n v="0.1"/>
    <n v="90"/>
  </r>
  <r>
    <n v="4433"/>
    <n v="37"/>
    <x v="570"/>
    <d v="1899-12-30T12:57:36"/>
    <s v="Premium"/>
    <n v="400"/>
    <x v="0"/>
    <n v="0"/>
    <n v="400"/>
  </r>
  <r>
    <n v="4434"/>
    <n v="18"/>
    <x v="570"/>
    <d v="1899-12-30T13:26:24"/>
    <s v="Premium"/>
    <n v="400"/>
    <x v="0"/>
    <n v="0"/>
    <n v="400"/>
  </r>
  <r>
    <n v="4435"/>
    <n v="37"/>
    <x v="570"/>
    <d v="1899-12-30T13:26:24"/>
    <s v="Normal"/>
    <n v="100"/>
    <x v="0"/>
    <n v="0"/>
    <n v="100"/>
  </r>
  <r>
    <n v="4436"/>
    <n v="12"/>
    <x v="570"/>
    <d v="1899-12-30T13:55:12"/>
    <s v="Normal"/>
    <n v="100"/>
    <x v="1"/>
    <n v="0.1"/>
    <n v="90"/>
  </r>
  <r>
    <n v="4437"/>
    <n v="39"/>
    <x v="570"/>
    <d v="1899-12-30T15:07:12"/>
    <s v="Normal"/>
    <n v="100"/>
    <x v="0"/>
    <n v="0"/>
    <n v="100"/>
  </r>
  <r>
    <n v="4438"/>
    <n v="9"/>
    <x v="571"/>
    <d v="1899-12-30T08:52:48"/>
    <s v="Extra"/>
    <n v="200"/>
    <x v="2"/>
    <n v="0.2"/>
    <n v="160"/>
  </r>
  <r>
    <n v="4439"/>
    <n v="35"/>
    <x v="571"/>
    <d v="1899-12-30T09:50:24"/>
    <s v="Normal"/>
    <n v="100"/>
    <x v="0"/>
    <n v="0"/>
    <n v="100"/>
  </r>
  <r>
    <n v="4440"/>
    <n v="15"/>
    <x v="571"/>
    <d v="1899-12-30T10:04:48"/>
    <s v="Extra"/>
    <n v="200"/>
    <x v="1"/>
    <n v="0.1"/>
    <n v="180"/>
  </r>
  <r>
    <n v="4441"/>
    <n v="15"/>
    <x v="571"/>
    <d v="1899-12-30T11:31:12"/>
    <s v="Normal"/>
    <n v="100"/>
    <x v="1"/>
    <n v="0.1"/>
    <n v="90"/>
  </r>
  <r>
    <n v="4442"/>
    <n v="13"/>
    <x v="571"/>
    <d v="1899-12-30T13:40:48"/>
    <s v="Normal"/>
    <n v="100"/>
    <x v="1"/>
    <n v="0.1"/>
    <n v="90"/>
  </r>
  <r>
    <n v="4443"/>
    <n v="24"/>
    <x v="571"/>
    <d v="1899-12-30T14:52:48"/>
    <s v="Normal"/>
    <n v="100"/>
    <x v="0"/>
    <n v="0"/>
    <n v="100"/>
  </r>
  <r>
    <n v="4444"/>
    <n v="25"/>
    <x v="572"/>
    <d v="1899-12-30T08:24:00"/>
    <s v="Normal"/>
    <n v="100"/>
    <x v="0"/>
    <n v="0"/>
    <n v="100"/>
  </r>
  <r>
    <n v="4445"/>
    <n v="11"/>
    <x v="572"/>
    <d v="1899-12-30T09:21:36"/>
    <s v="Normal"/>
    <n v="100"/>
    <x v="2"/>
    <n v="0.2"/>
    <n v="80"/>
  </r>
  <r>
    <n v="4446"/>
    <n v="40"/>
    <x v="572"/>
    <d v="1899-12-30T12:14:24"/>
    <s v="Normal"/>
    <n v="100"/>
    <x v="0"/>
    <n v="0"/>
    <n v="100"/>
  </r>
  <r>
    <n v="4447"/>
    <n v="39"/>
    <x v="572"/>
    <d v="1899-12-30T12:57:36"/>
    <s v="Premium"/>
    <n v="400"/>
    <x v="0"/>
    <n v="0"/>
    <n v="400"/>
  </r>
  <r>
    <n v="4448"/>
    <n v="38"/>
    <x v="572"/>
    <d v="1899-12-30T13:12:00"/>
    <s v="Premium"/>
    <n v="400"/>
    <x v="0"/>
    <n v="0"/>
    <n v="400"/>
  </r>
  <r>
    <n v="4449"/>
    <n v="35"/>
    <x v="572"/>
    <d v="1899-12-30T13:40:48"/>
    <s v="Normal"/>
    <n v="100"/>
    <x v="0"/>
    <n v="0"/>
    <n v="100"/>
  </r>
  <r>
    <n v="4450"/>
    <n v="29"/>
    <x v="572"/>
    <d v="1899-12-30T13:40:48"/>
    <s v="Extra"/>
    <n v="200"/>
    <x v="0"/>
    <n v="0"/>
    <n v="200"/>
  </r>
  <r>
    <n v="4451"/>
    <n v="19"/>
    <x v="572"/>
    <d v="1899-12-30T13:55:12"/>
    <s v="Normal"/>
    <n v="100"/>
    <x v="0"/>
    <n v="0"/>
    <n v="100"/>
  </r>
  <r>
    <n v="4452"/>
    <n v="14"/>
    <x v="572"/>
    <d v="1899-12-30T14:09:36"/>
    <s v="Premium"/>
    <n v="400"/>
    <x v="1"/>
    <n v="0.1"/>
    <n v="360"/>
  </r>
  <r>
    <n v="4453"/>
    <n v="24"/>
    <x v="572"/>
    <d v="1899-12-30T14:09:36"/>
    <s v="Normal"/>
    <n v="100"/>
    <x v="0"/>
    <n v="0"/>
    <n v="100"/>
  </r>
  <r>
    <n v="4454"/>
    <n v="22"/>
    <x v="573"/>
    <d v="1899-12-30T09:07:12"/>
    <s v="Normal"/>
    <n v="100"/>
    <x v="0"/>
    <n v="0"/>
    <n v="100"/>
  </r>
  <r>
    <n v="4455"/>
    <n v="22"/>
    <x v="573"/>
    <d v="1899-12-30T10:04:48"/>
    <s v="Premium"/>
    <n v="400"/>
    <x v="0"/>
    <n v="0"/>
    <n v="400"/>
  </r>
  <r>
    <n v="4456"/>
    <n v="25"/>
    <x v="573"/>
    <d v="1899-12-30T10:04:48"/>
    <s v="Normal"/>
    <n v="100"/>
    <x v="0"/>
    <n v="0"/>
    <n v="100"/>
  </r>
  <r>
    <n v="4457"/>
    <n v="20"/>
    <x v="573"/>
    <d v="1899-12-30T10:48:00"/>
    <s v="Premium"/>
    <n v="400"/>
    <x v="0"/>
    <n v="0"/>
    <n v="400"/>
  </r>
  <r>
    <n v="4458"/>
    <n v="37"/>
    <x v="573"/>
    <d v="1899-12-30T12:43:12"/>
    <s v="Normal"/>
    <n v="100"/>
    <x v="0"/>
    <n v="0"/>
    <n v="100"/>
  </r>
  <r>
    <n v="4459"/>
    <n v="10"/>
    <x v="573"/>
    <d v="1899-12-30T12:57:36"/>
    <s v="Normal"/>
    <n v="100"/>
    <x v="2"/>
    <n v="0.2"/>
    <n v="80"/>
  </r>
  <r>
    <n v="4460"/>
    <n v="18"/>
    <x v="574"/>
    <d v="1899-12-30T08:24:00"/>
    <s v="Premium"/>
    <n v="400"/>
    <x v="0"/>
    <n v="0"/>
    <n v="400"/>
  </r>
  <r>
    <n v="4461"/>
    <n v="12"/>
    <x v="574"/>
    <d v="1899-12-30T08:52:48"/>
    <s v="Normal"/>
    <n v="100"/>
    <x v="1"/>
    <n v="0.1"/>
    <n v="90"/>
  </r>
  <r>
    <n v="4462"/>
    <n v="36"/>
    <x v="574"/>
    <d v="1899-12-30T11:31:12"/>
    <s v="Normal"/>
    <n v="100"/>
    <x v="0"/>
    <n v="0"/>
    <n v="100"/>
  </r>
  <r>
    <n v="4463"/>
    <n v="30"/>
    <x v="574"/>
    <d v="1899-12-30T12:43:12"/>
    <s v="Premium"/>
    <n v="400"/>
    <x v="0"/>
    <n v="0"/>
    <n v="400"/>
  </r>
  <r>
    <n v="4464"/>
    <n v="6"/>
    <x v="574"/>
    <d v="1899-12-30T14:09:36"/>
    <s v="Normal"/>
    <n v="100"/>
    <x v="2"/>
    <n v="0.2"/>
    <n v="80"/>
  </r>
  <r>
    <n v="4465"/>
    <n v="27"/>
    <x v="574"/>
    <d v="1899-12-30T14:24:00"/>
    <s v="Normal"/>
    <n v="100"/>
    <x v="0"/>
    <n v="0"/>
    <n v="100"/>
  </r>
  <r>
    <n v="4466"/>
    <n v="27"/>
    <x v="575"/>
    <d v="1899-12-30T09:07:12"/>
    <s v="Premium"/>
    <n v="400"/>
    <x v="0"/>
    <n v="0"/>
    <n v="400"/>
  </r>
  <r>
    <n v="4467"/>
    <n v="39"/>
    <x v="575"/>
    <d v="1899-12-30T09:36:00"/>
    <s v="Extra"/>
    <n v="200"/>
    <x v="0"/>
    <n v="0"/>
    <n v="200"/>
  </r>
  <r>
    <n v="4468"/>
    <n v="16"/>
    <x v="575"/>
    <d v="1899-12-30T11:02:24"/>
    <s v="Normal"/>
    <n v="100"/>
    <x v="1"/>
    <n v="0.1"/>
    <n v="90"/>
  </r>
  <r>
    <n v="4469"/>
    <n v="40"/>
    <x v="575"/>
    <d v="1899-12-30T11:16:48"/>
    <s v="Premium"/>
    <n v="400"/>
    <x v="0"/>
    <n v="0"/>
    <n v="400"/>
  </r>
  <r>
    <n v="4470"/>
    <n v="31"/>
    <x v="575"/>
    <d v="1899-12-30T12:43:12"/>
    <s v="Premium"/>
    <n v="400"/>
    <x v="0"/>
    <n v="0"/>
    <n v="400"/>
  </r>
  <r>
    <n v="4471"/>
    <n v="29"/>
    <x v="575"/>
    <d v="1899-12-30T14:09:36"/>
    <s v="Extra"/>
    <n v="200"/>
    <x v="0"/>
    <n v="0"/>
    <n v="200"/>
  </r>
  <r>
    <n v="4472"/>
    <n v="9"/>
    <x v="575"/>
    <d v="1899-12-30T14:38:24"/>
    <s v="Premium"/>
    <n v="400"/>
    <x v="2"/>
    <n v="0.2"/>
    <n v="320"/>
  </r>
  <r>
    <n v="4473"/>
    <n v="21"/>
    <x v="575"/>
    <d v="1899-12-30T15:21:36"/>
    <s v="Normal"/>
    <n v="100"/>
    <x v="0"/>
    <n v="0"/>
    <n v="100"/>
  </r>
  <r>
    <n v="4474"/>
    <n v="39"/>
    <x v="576"/>
    <d v="1899-12-30T09:07:12"/>
    <s v="Normal"/>
    <n v="100"/>
    <x v="0"/>
    <n v="0"/>
    <n v="100"/>
  </r>
  <r>
    <n v="4475"/>
    <n v="10"/>
    <x v="576"/>
    <d v="1899-12-30T09:21:36"/>
    <s v="Normal"/>
    <n v="100"/>
    <x v="2"/>
    <n v="0.2"/>
    <n v="80"/>
  </r>
  <r>
    <n v="4476"/>
    <n v="8"/>
    <x v="576"/>
    <d v="1899-12-30T09:21:36"/>
    <s v="Premium"/>
    <n v="400"/>
    <x v="2"/>
    <n v="0.2"/>
    <n v="320"/>
  </r>
  <r>
    <n v="4477"/>
    <n v="18"/>
    <x v="576"/>
    <d v="1899-12-30T09:50:24"/>
    <s v="Premium"/>
    <n v="400"/>
    <x v="0"/>
    <n v="0"/>
    <n v="400"/>
  </r>
  <r>
    <n v="4478"/>
    <n v="35"/>
    <x v="576"/>
    <d v="1899-12-30T10:04:48"/>
    <s v="Premium"/>
    <n v="400"/>
    <x v="0"/>
    <n v="0"/>
    <n v="400"/>
  </r>
  <r>
    <n v="4479"/>
    <n v="5"/>
    <x v="576"/>
    <d v="1899-12-30T11:31:12"/>
    <s v="Extra"/>
    <n v="200"/>
    <x v="2"/>
    <n v="0.2"/>
    <n v="160"/>
  </r>
  <r>
    <n v="4480"/>
    <n v="8"/>
    <x v="576"/>
    <d v="1899-12-30T12:43:12"/>
    <s v="Premium"/>
    <n v="400"/>
    <x v="2"/>
    <n v="0.2"/>
    <n v="320"/>
  </r>
  <r>
    <n v="4481"/>
    <n v="40"/>
    <x v="576"/>
    <d v="1899-12-30T14:38:24"/>
    <s v="Normal"/>
    <n v="100"/>
    <x v="0"/>
    <n v="0"/>
    <n v="100"/>
  </r>
  <r>
    <n v="4482"/>
    <n v="39"/>
    <x v="576"/>
    <d v="1899-12-30T14:52:48"/>
    <s v="Extra"/>
    <n v="200"/>
    <x v="0"/>
    <n v="0"/>
    <n v="200"/>
  </r>
  <r>
    <n v="4483"/>
    <n v="10"/>
    <x v="577"/>
    <d v="1899-12-30T10:33:36"/>
    <s v="Normal"/>
    <n v="100"/>
    <x v="2"/>
    <n v="0.2"/>
    <n v="80"/>
  </r>
  <r>
    <n v="4484"/>
    <n v="22"/>
    <x v="577"/>
    <d v="1899-12-30T11:02:24"/>
    <s v="Extra"/>
    <n v="200"/>
    <x v="0"/>
    <n v="0"/>
    <n v="200"/>
  </r>
  <r>
    <n v="4485"/>
    <n v="20"/>
    <x v="577"/>
    <d v="1899-12-30T11:02:24"/>
    <s v="Normal"/>
    <n v="100"/>
    <x v="0"/>
    <n v="0"/>
    <n v="100"/>
  </r>
  <r>
    <n v="4486"/>
    <n v="10"/>
    <x v="577"/>
    <d v="1899-12-30T13:40:48"/>
    <s v="Extra"/>
    <n v="200"/>
    <x v="2"/>
    <n v="0.2"/>
    <n v="160"/>
  </r>
  <r>
    <n v="4487"/>
    <n v="9"/>
    <x v="577"/>
    <d v="1899-12-30T14:24:00"/>
    <s v="Normal"/>
    <n v="100"/>
    <x v="2"/>
    <n v="0.2"/>
    <n v="80"/>
  </r>
  <r>
    <n v="4488"/>
    <n v="7"/>
    <x v="577"/>
    <d v="1899-12-30T14:24:00"/>
    <s v="Normal"/>
    <n v="100"/>
    <x v="2"/>
    <n v="0.2"/>
    <n v="80"/>
  </r>
  <r>
    <n v="4489"/>
    <n v="39"/>
    <x v="577"/>
    <d v="1899-12-30T14:52:48"/>
    <s v="Premium"/>
    <n v="400"/>
    <x v="0"/>
    <n v="0"/>
    <n v="400"/>
  </r>
  <r>
    <n v="4490"/>
    <n v="30"/>
    <x v="577"/>
    <d v="1899-12-30T15:07:12"/>
    <s v="Premium"/>
    <n v="400"/>
    <x v="0"/>
    <n v="0"/>
    <n v="400"/>
  </r>
  <r>
    <n v="4491"/>
    <n v="19"/>
    <x v="578"/>
    <d v="1899-12-30T08:52:48"/>
    <s v="Normal"/>
    <n v="100"/>
    <x v="0"/>
    <n v="0"/>
    <n v="100"/>
  </r>
  <r>
    <n v="4492"/>
    <n v="21"/>
    <x v="578"/>
    <d v="1899-12-30T10:04:48"/>
    <s v="Normal"/>
    <n v="100"/>
    <x v="0"/>
    <n v="0"/>
    <n v="100"/>
  </r>
  <r>
    <n v="4493"/>
    <n v="25"/>
    <x v="578"/>
    <d v="1899-12-30T10:19:12"/>
    <s v="Normal"/>
    <n v="100"/>
    <x v="0"/>
    <n v="0"/>
    <n v="100"/>
  </r>
  <r>
    <n v="4494"/>
    <n v="39"/>
    <x v="578"/>
    <d v="1899-12-30T10:48:00"/>
    <s v="Normal"/>
    <n v="100"/>
    <x v="0"/>
    <n v="0"/>
    <n v="100"/>
  </r>
  <r>
    <n v="4495"/>
    <n v="9"/>
    <x v="578"/>
    <d v="1899-12-30T12:28:48"/>
    <s v="Extra"/>
    <n v="200"/>
    <x v="2"/>
    <n v="0.2"/>
    <n v="160"/>
  </r>
  <r>
    <n v="4496"/>
    <n v="35"/>
    <x v="578"/>
    <d v="1899-12-30T14:09:36"/>
    <s v="Normal"/>
    <n v="100"/>
    <x v="0"/>
    <n v="0"/>
    <n v="100"/>
  </r>
  <r>
    <n v="4497"/>
    <n v="30"/>
    <x v="578"/>
    <d v="1899-12-30T15:21:36"/>
    <s v="Normal"/>
    <n v="100"/>
    <x v="0"/>
    <n v="0"/>
    <n v="100"/>
  </r>
  <r>
    <n v="4498"/>
    <n v="9"/>
    <x v="578"/>
    <d v="1899-12-30T15:36:00"/>
    <s v="Premium"/>
    <n v="400"/>
    <x v="2"/>
    <n v="0.2"/>
    <n v="320"/>
  </r>
  <r>
    <n v="4499"/>
    <n v="29"/>
    <x v="578"/>
    <d v="1899-12-30T15:36:00"/>
    <s v="Normal"/>
    <n v="100"/>
    <x v="0"/>
    <n v="0"/>
    <n v="100"/>
  </r>
  <r>
    <n v="4500"/>
    <n v="20"/>
    <x v="579"/>
    <d v="1899-12-30T10:04:48"/>
    <s v="Normal"/>
    <n v="100"/>
    <x v="0"/>
    <n v="0"/>
    <n v="100"/>
  </r>
  <r>
    <n v="4501"/>
    <n v="10"/>
    <x v="579"/>
    <d v="1899-12-30T12:43:12"/>
    <s v="Extra"/>
    <n v="200"/>
    <x v="2"/>
    <n v="0.2"/>
    <n v="160"/>
  </r>
  <r>
    <n v="4502"/>
    <n v="6"/>
    <x v="579"/>
    <d v="1899-12-30T12:57:36"/>
    <s v="Normal"/>
    <n v="100"/>
    <x v="2"/>
    <n v="0.2"/>
    <n v="80"/>
  </r>
  <r>
    <n v="4503"/>
    <n v="17"/>
    <x v="579"/>
    <d v="1899-12-30T14:09:36"/>
    <s v="Normal"/>
    <n v="100"/>
    <x v="1"/>
    <n v="0.1"/>
    <n v="90"/>
  </r>
  <r>
    <n v="4504"/>
    <n v="30"/>
    <x v="579"/>
    <d v="1899-12-30T14:24:00"/>
    <s v="Extra"/>
    <n v="200"/>
    <x v="0"/>
    <n v="0"/>
    <n v="200"/>
  </r>
  <r>
    <n v="4505"/>
    <n v="13"/>
    <x v="580"/>
    <d v="1899-12-30T08:52:48"/>
    <s v="Normal"/>
    <n v="100"/>
    <x v="1"/>
    <n v="0.1"/>
    <n v="90"/>
  </r>
  <r>
    <n v="4506"/>
    <n v="37"/>
    <x v="580"/>
    <d v="1899-12-30T08:52:48"/>
    <s v="Extra"/>
    <n v="200"/>
    <x v="0"/>
    <n v="0"/>
    <n v="200"/>
  </r>
  <r>
    <n v="4507"/>
    <n v="21"/>
    <x v="580"/>
    <d v="1899-12-30T12:43:12"/>
    <s v="Premium"/>
    <n v="400"/>
    <x v="0"/>
    <n v="0"/>
    <n v="400"/>
  </r>
  <r>
    <n v="4508"/>
    <n v="35"/>
    <x v="580"/>
    <d v="1899-12-30T14:24:00"/>
    <s v="Extra"/>
    <n v="200"/>
    <x v="0"/>
    <n v="0"/>
    <n v="200"/>
  </r>
  <r>
    <n v="4509"/>
    <n v="27"/>
    <x v="580"/>
    <d v="1899-12-30T15:21:36"/>
    <s v="Normal"/>
    <n v="100"/>
    <x v="0"/>
    <n v="0"/>
    <n v="100"/>
  </r>
  <r>
    <n v="4510"/>
    <n v="28"/>
    <x v="580"/>
    <d v="1899-12-30T15:36:00"/>
    <s v="Premium"/>
    <n v="400"/>
    <x v="0"/>
    <n v="0"/>
    <n v="400"/>
  </r>
  <r>
    <n v="4511"/>
    <n v="18"/>
    <x v="581"/>
    <d v="1899-12-30T12:28:48"/>
    <s v="Premium"/>
    <n v="400"/>
    <x v="0"/>
    <n v="0"/>
    <n v="400"/>
  </r>
  <r>
    <n v="4512"/>
    <n v="31"/>
    <x v="581"/>
    <d v="1899-12-30T13:40:48"/>
    <s v="Extra"/>
    <n v="200"/>
    <x v="0"/>
    <n v="0"/>
    <n v="200"/>
  </r>
  <r>
    <n v="4513"/>
    <n v="9"/>
    <x v="581"/>
    <d v="1899-12-30T14:52:48"/>
    <s v="Premium"/>
    <n v="400"/>
    <x v="2"/>
    <n v="0.2"/>
    <n v="320"/>
  </r>
  <r>
    <n v="4514"/>
    <n v="31"/>
    <x v="581"/>
    <d v="1899-12-30T14:52:48"/>
    <s v="Normal"/>
    <n v="100"/>
    <x v="0"/>
    <n v="0"/>
    <n v="100"/>
  </r>
  <r>
    <n v="4515"/>
    <n v="11"/>
    <x v="582"/>
    <d v="1899-12-30T08:09:36"/>
    <s v="Normal"/>
    <n v="100"/>
    <x v="2"/>
    <n v="0.2"/>
    <n v="80"/>
  </r>
  <r>
    <n v="4516"/>
    <n v="21"/>
    <x v="582"/>
    <d v="1899-12-30T10:48:00"/>
    <s v="Premium"/>
    <n v="400"/>
    <x v="0"/>
    <n v="0"/>
    <n v="400"/>
  </r>
  <r>
    <n v="4517"/>
    <n v="27"/>
    <x v="582"/>
    <d v="1899-12-30T15:21:36"/>
    <s v="Extra"/>
    <n v="200"/>
    <x v="0"/>
    <n v="0"/>
    <n v="200"/>
  </r>
  <r>
    <n v="4518"/>
    <n v="30"/>
    <x v="583"/>
    <d v="1899-12-30T08:24:00"/>
    <s v="Extra"/>
    <n v="200"/>
    <x v="0"/>
    <n v="0"/>
    <n v="200"/>
  </r>
  <r>
    <n v="4519"/>
    <n v="20"/>
    <x v="583"/>
    <d v="1899-12-30T10:19:12"/>
    <s v="Extra"/>
    <n v="200"/>
    <x v="0"/>
    <n v="0"/>
    <n v="200"/>
  </r>
  <r>
    <n v="4520"/>
    <n v="17"/>
    <x v="583"/>
    <d v="1899-12-30T10:33:36"/>
    <s v="Normal"/>
    <n v="100"/>
    <x v="1"/>
    <n v="0.1"/>
    <n v="90"/>
  </r>
  <r>
    <n v="4521"/>
    <n v="35"/>
    <x v="583"/>
    <d v="1899-12-30T12:00:00"/>
    <s v="Normal"/>
    <n v="100"/>
    <x v="0"/>
    <n v="0"/>
    <n v="100"/>
  </r>
  <r>
    <n v="4522"/>
    <n v="35"/>
    <x v="583"/>
    <d v="1899-12-30T13:12:00"/>
    <s v="Normal"/>
    <n v="100"/>
    <x v="0"/>
    <n v="0"/>
    <n v="100"/>
  </r>
  <r>
    <n v="4523"/>
    <n v="36"/>
    <x v="583"/>
    <d v="1899-12-30T13:12:00"/>
    <s v="Normal"/>
    <n v="100"/>
    <x v="0"/>
    <n v="0"/>
    <n v="100"/>
  </r>
  <r>
    <n v="4524"/>
    <n v="10"/>
    <x v="583"/>
    <d v="1899-12-30T14:24:00"/>
    <s v="Extra"/>
    <n v="200"/>
    <x v="2"/>
    <n v="0.2"/>
    <n v="160"/>
  </r>
  <r>
    <n v="4525"/>
    <n v="25"/>
    <x v="583"/>
    <d v="1899-12-30T14:24:00"/>
    <s v="Normal"/>
    <n v="100"/>
    <x v="0"/>
    <n v="0"/>
    <n v="100"/>
  </r>
  <r>
    <n v="4526"/>
    <n v="32"/>
    <x v="583"/>
    <d v="1899-12-30T14:38:24"/>
    <s v="Normal"/>
    <n v="100"/>
    <x v="0"/>
    <n v="0"/>
    <n v="100"/>
  </r>
  <r>
    <n v="4527"/>
    <n v="39"/>
    <x v="584"/>
    <d v="1899-12-30T09:07:12"/>
    <s v="Extra"/>
    <n v="200"/>
    <x v="0"/>
    <n v="0"/>
    <n v="200"/>
  </r>
  <r>
    <n v="4528"/>
    <n v="17"/>
    <x v="584"/>
    <d v="1899-12-30T09:36:00"/>
    <s v="Extra"/>
    <n v="200"/>
    <x v="1"/>
    <n v="0.1"/>
    <n v="180"/>
  </r>
  <r>
    <n v="4529"/>
    <n v="38"/>
    <x v="584"/>
    <d v="1899-12-30T11:16:48"/>
    <s v="Premium"/>
    <n v="400"/>
    <x v="0"/>
    <n v="0"/>
    <n v="400"/>
  </r>
  <r>
    <n v="4530"/>
    <n v="17"/>
    <x v="584"/>
    <d v="1899-12-30T11:45:36"/>
    <s v="Extra"/>
    <n v="200"/>
    <x v="1"/>
    <n v="0.1"/>
    <n v="180"/>
  </r>
  <r>
    <n v="4531"/>
    <n v="24"/>
    <x v="584"/>
    <d v="1899-12-30T12:14:24"/>
    <s v="Normal"/>
    <n v="100"/>
    <x v="0"/>
    <n v="0"/>
    <n v="100"/>
  </r>
  <r>
    <n v="4532"/>
    <n v="27"/>
    <x v="584"/>
    <d v="1899-12-30T12:14:24"/>
    <s v="Normal"/>
    <n v="100"/>
    <x v="0"/>
    <n v="0"/>
    <n v="100"/>
  </r>
  <r>
    <n v="4533"/>
    <n v="15"/>
    <x v="584"/>
    <d v="1899-12-30T15:21:36"/>
    <s v="Normal"/>
    <n v="100"/>
    <x v="1"/>
    <n v="0.1"/>
    <n v="90"/>
  </r>
  <r>
    <n v="4534"/>
    <n v="36"/>
    <x v="585"/>
    <d v="1899-12-30T08:09:36"/>
    <s v="Premium"/>
    <n v="400"/>
    <x v="0"/>
    <n v="0"/>
    <n v="400"/>
  </r>
  <r>
    <n v="4535"/>
    <n v="37"/>
    <x v="585"/>
    <d v="1899-12-30T08:24:00"/>
    <s v="Normal"/>
    <n v="100"/>
    <x v="0"/>
    <n v="0"/>
    <n v="100"/>
  </r>
  <r>
    <n v="4536"/>
    <n v="18"/>
    <x v="585"/>
    <d v="1899-12-30T08:38:24"/>
    <s v="Extra"/>
    <n v="200"/>
    <x v="0"/>
    <n v="0"/>
    <n v="200"/>
  </r>
  <r>
    <n v="4537"/>
    <n v="12"/>
    <x v="585"/>
    <d v="1899-12-30T08:38:24"/>
    <s v="Normal"/>
    <n v="100"/>
    <x v="1"/>
    <n v="0.1"/>
    <n v="90"/>
  </r>
  <r>
    <n v="4538"/>
    <n v="16"/>
    <x v="585"/>
    <d v="1899-12-30T08:38:24"/>
    <s v="Premium"/>
    <n v="400"/>
    <x v="1"/>
    <n v="0.1"/>
    <n v="360"/>
  </r>
  <r>
    <n v="4539"/>
    <n v="20"/>
    <x v="585"/>
    <d v="1899-12-30T09:07:12"/>
    <s v="Normal"/>
    <n v="100"/>
    <x v="0"/>
    <n v="0"/>
    <n v="100"/>
  </r>
  <r>
    <n v="4540"/>
    <n v="20"/>
    <x v="585"/>
    <d v="1899-12-30T10:19:12"/>
    <s v="Premium"/>
    <n v="400"/>
    <x v="0"/>
    <n v="0"/>
    <n v="400"/>
  </r>
  <r>
    <n v="4541"/>
    <n v="12"/>
    <x v="585"/>
    <d v="1899-12-30T12:14:24"/>
    <s v="Normal"/>
    <n v="100"/>
    <x v="1"/>
    <n v="0.1"/>
    <n v="90"/>
  </r>
  <r>
    <n v="4542"/>
    <n v="9"/>
    <x v="585"/>
    <d v="1899-12-30T12:28:48"/>
    <s v="Normal"/>
    <n v="100"/>
    <x v="2"/>
    <n v="0.2"/>
    <n v="80"/>
  </r>
  <r>
    <n v="4543"/>
    <n v="14"/>
    <x v="586"/>
    <d v="1899-12-30T09:21:36"/>
    <s v="Premium"/>
    <n v="400"/>
    <x v="1"/>
    <n v="0.1"/>
    <n v="360"/>
  </r>
  <r>
    <n v="4544"/>
    <n v="31"/>
    <x v="586"/>
    <d v="1899-12-30T09:21:36"/>
    <s v="Normal"/>
    <n v="100"/>
    <x v="0"/>
    <n v="0"/>
    <n v="100"/>
  </r>
  <r>
    <n v="4545"/>
    <n v="24"/>
    <x v="586"/>
    <d v="1899-12-30T09:36:00"/>
    <s v="Normal"/>
    <n v="100"/>
    <x v="0"/>
    <n v="0"/>
    <n v="100"/>
  </r>
  <r>
    <n v="4546"/>
    <n v="18"/>
    <x v="586"/>
    <d v="1899-12-30T09:36:00"/>
    <s v="Normal"/>
    <n v="100"/>
    <x v="0"/>
    <n v="0"/>
    <n v="100"/>
  </r>
  <r>
    <n v="4547"/>
    <n v="20"/>
    <x v="586"/>
    <d v="1899-12-30T10:04:48"/>
    <s v="Normal"/>
    <n v="100"/>
    <x v="0"/>
    <n v="0"/>
    <n v="100"/>
  </r>
  <r>
    <n v="4548"/>
    <n v="17"/>
    <x v="586"/>
    <d v="1899-12-30T11:02:24"/>
    <s v="Extra"/>
    <n v="200"/>
    <x v="1"/>
    <n v="0.1"/>
    <n v="180"/>
  </r>
  <r>
    <n v="4549"/>
    <n v="37"/>
    <x v="586"/>
    <d v="1899-12-30T12:00:00"/>
    <s v="Normal"/>
    <n v="100"/>
    <x v="0"/>
    <n v="0"/>
    <n v="100"/>
  </r>
  <r>
    <n v="4550"/>
    <n v="8"/>
    <x v="586"/>
    <d v="1899-12-30T13:55:12"/>
    <s v="Premium"/>
    <n v="400"/>
    <x v="2"/>
    <n v="0.2"/>
    <n v="320"/>
  </r>
  <r>
    <n v="4551"/>
    <n v="27"/>
    <x v="587"/>
    <d v="1899-12-30T08:24:00"/>
    <s v="Normal"/>
    <n v="100"/>
    <x v="0"/>
    <n v="0"/>
    <n v="100"/>
  </r>
  <r>
    <n v="4552"/>
    <n v="27"/>
    <x v="587"/>
    <d v="1899-12-30T08:38:24"/>
    <s v="Premium"/>
    <n v="400"/>
    <x v="0"/>
    <n v="0"/>
    <n v="400"/>
  </r>
  <r>
    <n v="4553"/>
    <n v="21"/>
    <x v="587"/>
    <d v="1899-12-30T10:04:48"/>
    <s v="Premium"/>
    <n v="400"/>
    <x v="0"/>
    <n v="0"/>
    <n v="400"/>
  </r>
  <r>
    <n v="4554"/>
    <n v="19"/>
    <x v="587"/>
    <d v="1899-12-30T10:33:36"/>
    <s v="Extra"/>
    <n v="200"/>
    <x v="0"/>
    <n v="0"/>
    <n v="200"/>
  </r>
  <r>
    <n v="4555"/>
    <n v="26"/>
    <x v="587"/>
    <d v="1899-12-30T10:33:36"/>
    <s v="Premium"/>
    <n v="400"/>
    <x v="0"/>
    <n v="0"/>
    <n v="400"/>
  </r>
  <r>
    <n v="4556"/>
    <n v="38"/>
    <x v="587"/>
    <d v="1899-12-30T12:14:24"/>
    <s v="Extra"/>
    <n v="200"/>
    <x v="0"/>
    <n v="0"/>
    <n v="200"/>
  </r>
  <r>
    <n v="4557"/>
    <n v="15"/>
    <x v="587"/>
    <d v="1899-12-30T12:43:12"/>
    <s v="Normal"/>
    <n v="100"/>
    <x v="1"/>
    <n v="0.1"/>
    <n v="90"/>
  </r>
  <r>
    <n v="4558"/>
    <n v="18"/>
    <x v="587"/>
    <d v="1899-12-30T14:24:00"/>
    <s v="Extra"/>
    <n v="200"/>
    <x v="0"/>
    <n v="0"/>
    <n v="200"/>
  </r>
  <r>
    <n v="4559"/>
    <n v="23"/>
    <x v="587"/>
    <d v="1899-12-30T15:07:12"/>
    <s v="Extra"/>
    <n v="200"/>
    <x v="0"/>
    <n v="0"/>
    <n v="200"/>
  </r>
  <r>
    <n v="4560"/>
    <n v="39"/>
    <x v="588"/>
    <d v="1899-12-30T08:52:48"/>
    <s v="Extra"/>
    <n v="200"/>
    <x v="0"/>
    <n v="0"/>
    <n v="200"/>
  </r>
  <r>
    <n v="4561"/>
    <n v="22"/>
    <x v="588"/>
    <d v="1899-12-30T08:52:48"/>
    <s v="Normal"/>
    <n v="100"/>
    <x v="0"/>
    <n v="0"/>
    <n v="100"/>
  </r>
  <r>
    <n v="4562"/>
    <n v="33"/>
    <x v="588"/>
    <d v="1899-12-30T10:04:48"/>
    <s v="Premium"/>
    <n v="400"/>
    <x v="0"/>
    <n v="0"/>
    <n v="400"/>
  </r>
  <r>
    <n v="4563"/>
    <n v="34"/>
    <x v="588"/>
    <d v="1899-12-30T10:04:48"/>
    <s v="Extra"/>
    <n v="200"/>
    <x v="0"/>
    <n v="0"/>
    <n v="200"/>
  </r>
  <r>
    <n v="4564"/>
    <n v="35"/>
    <x v="588"/>
    <d v="1899-12-30T12:43:12"/>
    <s v="Normal"/>
    <n v="100"/>
    <x v="0"/>
    <n v="0"/>
    <n v="100"/>
  </r>
  <r>
    <n v="4565"/>
    <n v="24"/>
    <x v="588"/>
    <d v="1899-12-30T14:09:36"/>
    <s v="Extra"/>
    <n v="200"/>
    <x v="0"/>
    <n v="0"/>
    <n v="200"/>
  </r>
  <r>
    <n v="4566"/>
    <n v="34"/>
    <x v="589"/>
    <d v="1899-12-30T10:33:36"/>
    <s v="Premium"/>
    <n v="400"/>
    <x v="0"/>
    <n v="0"/>
    <n v="400"/>
  </r>
  <r>
    <n v="4567"/>
    <n v="32"/>
    <x v="589"/>
    <d v="1899-12-30T13:12:00"/>
    <s v="Normal"/>
    <n v="100"/>
    <x v="0"/>
    <n v="0"/>
    <n v="100"/>
  </r>
  <r>
    <n v="4568"/>
    <n v="14"/>
    <x v="589"/>
    <d v="1899-12-30T14:09:36"/>
    <s v="Extra"/>
    <n v="200"/>
    <x v="1"/>
    <n v="0.1"/>
    <n v="180"/>
  </r>
  <r>
    <n v="4569"/>
    <n v="5"/>
    <x v="589"/>
    <d v="1899-12-30T15:50:24"/>
    <s v="Premium"/>
    <n v="400"/>
    <x v="2"/>
    <n v="0.2"/>
    <n v="320"/>
  </r>
  <r>
    <n v="4570"/>
    <n v="39"/>
    <x v="590"/>
    <d v="1899-12-30T10:48:00"/>
    <s v="Normal"/>
    <n v="100"/>
    <x v="0"/>
    <n v="0"/>
    <n v="100"/>
  </r>
  <r>
    <n v="4571"/>
    <n v="38"/>
    <x v="590"/>
    <d v="1899-12-30T11:02:24"/>
    <s v="Normal"/>
    <n v="100"/>
    <x v="0"/>
    <n v="0"/>
    <n v="100"/>
  </r>
  <r>
    <n v="4572"/>
    <n v="29"/>
    <x v="590"/>
    <d v="1899-12-30T14:52:48"/>
    <s v="Normal"/>
    <n v="100"/>
    <x v="0"/>
    <n v="0"/>
    <n v="100"/>
  </r>
  <r>
    <n v="4573"/>
    <n v="31"/>
    <x v="590"/>
    <d v="1899-12-30T14:52:48"/>
    <s v="Extra"/>
    <n v="200"/>
    <x v="0"/>
    <n v="0"/>
    <n v="200"/>
  </r>
  <r>
    <n v="4574"/>
    <n v="25"/>
    <x v="590"/>
    <d v="1899-12-30T15:07:12"/>
    <s v="Premium"/>
    <n v="400"/>
    <x v="0"/>
    <n v="0"/>
    <n v="400"/>
  </r>
  <r>
    <n v="4575"/>
    <n v="16"/>
    <x v="591"/>
    <d v="1899-12-30T08:24:00"/>
    <s v="Normal"/>
    <n v="100"/>
    <x v="1"/>
    <n v="0.1"/>
    <n v="90"/>
  </r>
  <r>
    <n v="4576"/>
    <n v="19"/>
    <x v="591"/>
    <d v="1899-12-30T08:52:48"/>
    <s v="Normal"/>
    <n v="100"/>
    <x v="0"/>
    <n v="0"/>
    <n v="100"/>
  </r>
  <r>
    <n v="4577"/>
    <n v="21"/>
    <x v="591"/>
    <d v="1899-12-30T11:02:24"/>
    <s v="Premium"/>
    <n v="400"/>
    <x v="0"/>
    <n v="0"/>
    <n v="400"/>
  </r>
  <r>
    <n v="4578"/>
    <n v="23"/>
    <x v="591"/>
    <d v="1899-12-30T11:16:48"/>
    <s v="Normal"/>
    <n v="100"/>
    <x v="0"/>
    <n v="0"/>
    <n v="100"/>
  </r>
  <r>
    <n v="4579"/>
    <n v="27"/>
    <x v="591"/>
    <d v="1899-12-30T11:31:12"/>
    <s v="Normal"/>
    <n v="100"/>
    <x v="0"/>
    <n v="0"/>
    <n v="100"/>
  </r>
  <r>
    <n v="4580"/>
    <n v="20"/>
    <x v="592"/>
    <d v="1899-12-30T08:52:48"/>
    <s v="Normal"/>
    <n v="100"/>
    <x v="0"/>
    <n v="0"/>
    <n v="100"/>
  </r>
  <r>
    <n v="4581"/>
    <n v="9"/>
    <x v="592"/>
    <d v="1899-12-30T09:36:00"/>
    <s v="Normal"/>
    <n v="100"/>
    <x v="2"/>
    <n v="0.2"/>
    <n v="80"/>
  </r>
  <r>
    <n v="4582"/>
    <n v="33"/>
    <x v="592"/>
    <d v="1899-12-30T14:09:36"/>
    <s v="Normal"/>
    <n v="100"/>
    <x v="0"/>
    <n v="0"/>
    <n v="100"/>
  </r>
  <r>
    <n v="4583"/>
    <n v="29"/>
    <x v="592"/>
    <d v="1899-12-30T14:09:36"/>
    <s v="Premium"/>
    <n v="400"/>
    <x v="0"/>
    <n v="0"/>
    <n v="400"/>
  </r>
  <r>
    <n v="4584"/>
    <n v="37"/>
    <x v="592"/>
    <d v="1899-12-30T15:07:12"/>
    <s v="Normal"/>
    <n v="100"/>
    <x v="0"/>
    <n v="0"/>
    <n v="100"/>
  </r>
  <r>
    <n v="4585"/>
    <n v="25"/>
    <x v="592"/>
    <d v="1899-12-30T15:21:36"/>
    <s v="Extra"/>
    <n v="200"/>
    <x v="0"/>
    <n v="0"/>
    <n v="200"/>
  </r>
  <r>
    <n v="4586"/>
    <n v="23"/>
    <x v="592"/>
    <d v="1899-12-30T15:50:24"/>
    <s v="Normal"/>
    <n v="100"/>
    <x v="0"/>
    <n v="0"/>
    <n v="100"/>
  </r>
  <r>
    <n v="4587"/>
    <n v="29"/>
    <x v="593"/>
    <d v="1899-12-30T08:09:36"/>
    <s v="Premium"/>
    <n v="400"/>
    <x v="0"/>
    <n v="0"/>
    <n v="400"/>
  </r>
  <r>
    <n v="4588"/>
    <n v="5"/>
    <x v="593"/>
    <d v="1899-12-30T09:36:00"/>
    <s v="Premium"/>
    <n v="400"/>
    <x v="2"/>
    <n v="0.2"/>
    <n v="320"/>
  </r>
  <r>
    <n v="4589"/>
    <n v="37"/>
    <x v="593"/>
    <d v="1899-12-30T11:02:24"/>
    <s v="Premium"/>
    <n v="400"/>
    <x v="0"/>
    <n v="0"/>
    <n v="400"/>
  </r>
  <r>
    <n v="4590"/>
    <n v="19"/>
    <x v="593"/>
    <d v="1899-12-30T11:45:36"/>
    <s v="Normal"/>
    <n v="100"/>
    <x v="0"/>
    <n v="0"/>
    <n v="100"/>
  </r>
  <r>
    <n v="4591"/>
    <n v="32"/>
    <x v="593"/>
    <d v="1899-12-30T13:55:12"/>
    <s v="Normal"/>
    <n v="100"/>
    <x v="0"/>
    <n v="0"/>
    <n v="100"/>
  </r>
  <r>
    <n v="4592"/>
    <n v="8"/>
    <x v="593"/>
    <d v="1899-12-30T14:09:36"/>
    <s v="Normal"/>
    <n v="100"/>
    <x v="2"/>
    <n v="0.2"/>
    <n v="80"/>
  </r>
  <r>
    <n v="4593"/>
    <n v="22"/>
    <x v="593"/>
    <d v="1899-12-30T15:21:36"/>
    <s v="Extra"/>
    <n v="200"/>
    <x v="0"/>
    <n v="0"/>
    <n v="200"/>
  </r>
  <r>
    <n v="4594"/>
    <n v="17"/>
    <x v="594"/>
    <d v="1899-12-30T10:04:48"/>
    <s v="Premium"/>
    <n v="400"/>
    <x v="1"/>
    <n v="0.1"/>
    <n v="360"/>
  </r>
  <r>
    <n v="4595"/>
    <n v="11"/>
    <x v="594"/>
    <d v="1899-12-30T10:48:00"/>
    <s v="Extra"/>
    <n v="200"/>
    <x v="2"/>
    <n v="0.2"/>
    <n v="160"/>
  </r>
  <r>
    <n v="4596"/>
    <n v="31"/>
    <x v="594"/>
    <d v="1899-12-30T11:16:48"/>
    <s v="Normal"/>
    <n v="100"/>
    <x v="0"/>
    <n v="0"/>
    <n v="100"/>
  </r>
  <r>
    <n v="4597"/>
    <n v="31"/>
    <x v="594"/>
    <d v="1899-12-30T11:45:36"/>
    <s v="Normal"/>
    <n v="100"/>
    <x v="0"/>
    <n v="0"/>
    <n v="100"/>
  </r>
  <r>
    <n v="4598"/>
    <n v="33"/>
    <x v="594"/>
    <d v="1899-12-30T11:45:36"/>
    <s v="Extra"/>
    <n v="200"/>
    <x v="0"/>
    <n v="0"/>
    <n v="200"/>
  </r>
  <r>
    <n v="4599"/>
    <n v="39"/>
    <x v="594"/>
    <d v="1899-12-30T11:45:36"/>
    <s v="Premium"/>
    <n v="400"/>
    <x v="0"/>
    <n v="0"/>
    <n v="400"/>
  </r>
  <r>
    <n v="4600"/>
    <n v="27"/>
    <x v="594"/>
    <d v="1899-12-30T13:40:48"/>
    <s v="Normal"/>
    <n v="100"/>
    <x v="0"/>
    <n v="0"/>
    <n v="100"/>
  </r>
  <r>
    <n v="4601"/>
    <n v="26"/>
    <x v="594"/>
    <d v="1899-12-30T14:38:24"/>
    <s v="Premium"/>
    <n v="400"/>
    <x v="0"/>
    <n v="0"/>
    <n v="400"/>
  </r>
  <r>
    <n v="4602"/>
    <n v="40"/>
    <x v="595"/>
    <d v="1899-12-30T09:50:24"/>
    <s v="Normal"/>
    <n v="100"/>
    <x v="0"/>
    <n v="0"/>
    <n v="100"/>
  </r>
  <r>
    <n v="4603"/>
    <n v="33"/>
    <x v="595"/>
    <d v="1899-12-30T11:02:24"/>
    <s v="Normal"/>
    <n v="100"/>
    <x v="0"/>
    <n v="0"/>
    <n v="100"/>
  </r>
  <r>
    <n v="4604"/>
    <n v="17"/>
    <x v="595"/>
    <d v="1899-12-30T13:12:00"/>
    <s v="Extra"/>
    <n v="200"/>
    <x v="1"/>
    <n v="0.1"/>
    <n v="180"/>
  </r>
  <r>
    <n v="4605"/>
    <n v="32"/>
    <x v="596"/>
    <d v="1899-12-30T08:24:00"/>
    <s v="Extra"/>
    <n v="200"/>
    <x v="0"/>
    <n v="0"/>
    <n v="200"/>
  </r>
  <r>
    <n v="4606"/>
    <n v="16"/>
    <x v="596"/>
    <d v="1899-12-30T09:21:36"/>
    <s v="Normal"/>
    <n v="100"/>
    <x v="1"/>
    <n v="0.1"/>
    <n v="90"/>
  </r>
  <r>
    <n v="4607"/>
    <n v="17"/>
    <x v="596"/>
    <d v="1899-12-30T10:48:00"/>
    <s v="Normal"/>
    <n v="100"/>
    <x v="1"/>
    <n v="0.1"/>
    <n v="90"/>
  </r>
  <r>
    <n v="4608"/>
    <n v="34"/>
    <x v="596"/>
    <d v="1899-12-30T12:28:48"/>
    <s v="Normal"/>
    <n v="100"/>
    <x v="0"/>
    <n v="0"/>
    <n v="100"/>
  </r>
  <r>
    <n v="4609"/>
    <n v="33"/>
    <x v="597"/>
    <d v="1899-12-30T08:24:00"/>
    <s v="Normal"/>
    <n v="100"/>
    <x v="0"/>
    <n v="0"/>
    <n v="100"/>
  </r>
  <r>
    <n v="4610"/>
    <n v="10"/>
    <x v="597"/>
    <d v="1899-12-30T11:31:12"/>
    <s v="Normal"/>
    <n v="100"/>
    <x v="2"/>
    <n v="0.2"/>
    <n v="80"/>
  </r>
  <r>
    <n v="4611"/>
    <n v="27"/>
    <x v="597"/>
    <d v="1899-12-30T11:45:36"/>
    <s v="Extra"/>
    <n v="200"/>
    <x v="0"/>
    <n v="0"/>
    <n v="200"/>
  </r>
  <r>
    <n v="4612"/>
    <n v="34"/>
    <x v="597"/>
    <d v="1899-12-30T13:12:00"/>
    <s v="Normal"/>
    <n v="100"/>
    <x v="0"/>
    <n v="0"/>
    <n v="100"/>
  </r>
  <r>
    <n v="4613"/>
    <n v="35"/>
    <x v="597"/>
    <d v="1899-12-30T13:12:00"/>
    <s v="Normal"/>
    <n v="100"/>
    <x v="0"/>
    <n v="0"/>
    <n v="100"/>
  </r>
  <r>
    <n v="4614"/>
    <n v="29"/>
    <x v="598"/>
    <d v="1899-12-30T08:24:00"/>
    <s v="Normal"/>
    <n v="100"/>
    <x v="0"/>
    <n v="0"/>
    <n v="100"/>
  </r>
  <r>
    <n v="4615"/>
    <n v="7"/>
    <x v="598"/>
    <d v="1899-12-30T08:38:24"/>
    <s v="Normal"/>
    <n v="100"/>
    <x v="2"/>
    <n v="0.2"/>
    <n v="80"/>
  </r>
  <r>
    <n v="4616"/>
    <n v="14"/>
    <x v="598"/>
    <d v="1899-12-30T10:04:48"/>
    <s v="Normal"/>
    <n v="100"/>
    <x v="1"/>
    <n v="0.1"/>
    <n v="90"/>
  </r>
  <r>
    <n v="4617"/>
    <n v="20"/>
    <x v="598"/>
    <d v="1899-12-30T10:04:48"/>
    <s v="Normal"/>
    <n v="100"/>
    <x v="0"/>
    <n v="0"/>
    <n v="100"/>
  </r>
  <r>
    <n v="4618"/>
    <n v="27"/>
    <x v="598"/>
    <d v="1899-12-30T11:45:36"/>
    <s v="Premium"/>
    <n v="400"/>
    <x v="0"/>
    <n v="0"/>
    <n v="400"/>
  </r>
  <r>
    <n v="4619"/>
    <n v="29"/>
    <x v="598"/>
    <d v="1899-12-30T12:00:00"/>
    <s v="Normal"/>
    <n v="100"/>
    <x v="0"/>
    <n v="0"/>
    <n v="100"/>
  </r>
  <r>
    <n v="4620"/>
    <n v="21"/>
    <x v="598"/>
    <d v="1899-12-30T12:43:12"/>
    <s v="Extra"/>
    <n v="200"/>
    <x v="0"/>
    <n v="0"/>
    <n v="200"/>
  </r>
  <r>
    <n v="4621"/>
    <n v="20"/>
    <x v="598"/>
    <d v="1899-12-30T12:43:12"/>
    <s v="Extra"/>
    <n v="200"/>
    <x v="0"/>
    <n v="0"/>
    <n v="200"/>
  </r>
  <r>
    <n v="4622"/>
    <n v="21"/>
    <x v="598"/>
    <d v="1899-12-30T13:55:12"/>
    <s v="Premium"/>
    <n v="400"/>
    <x v="0"/>
    <n v="0"/>
    <n v="400"/>
  </r>
  <r>
    <n v="4623"/>
    <n v="33"/>
    <x v="598"/>
    <d v="1899-12-30T15:36:00"/>
    <s v="Extra"/>
    <n v="200"/>
    <x v="0"/>
    <n v="0"/>
    <n v="200"/>
  </r>
  <r>
    <n v="4624"/>
    <n v="28"/>
    <x v="599"/>
    <d v="1899-12-30T08:52:48"/>
    <s v="Normal"/>
    <n v="100"/>
    <x v="0"/>
    <n v="0"/>
    <n v="100"/>
  </r>
  <r>
    <n v="4625"/>
    <n v="37"/>
    <x v="599"/>
    <d v="1899-12-30T09:21:36"/>
    <s v="Normal"/>
    <n v="100"/>
    <x v="0"/>
    <n v="0"/>
    <n v="100"/>
  </r>
  <r>
    <n v="4626"/>
    <n v="40"/>
    <x v="599"/>
    <d v="1899-12-30T10:48:00"/>
    <s v="Extra"/>
    <n v="200"/>
    <x v="0"/>
    <n v="0"/>
    <n v="200"/>
  </r>
  <r>
    <n v="4627"/>
    <n v="37"/>
    <x v="599"/>
    <d v="1899-12-30T11:02:24"/>
    <s v="Normal"/>
    <n v="100"/>
    <x v="0"/>
    <n v="0"/>
    <n v="100"/>
  </r>
  <r>
    <n v="4628"/>
    <n v="33"/>
    <x v="599"/>
    <d v="1899-12-30T11:16:48"/>
    <s v="Normal"/>
    <n v="100"/>
    <x v="0"/>
    <n v="0"/>
    <n v="100"/>
  </r>
  <r>
    <n v="4629"/>
    <n v="35"/>
    <x v="599"/>
    <d v="1899-12-30T12:43:12"/>
    <s v="Extra"/>
    <n v="200"/>
    <x v="0"/>
    <n v="0"/>
    <n v="200"/>
  </r>
  <r>
    <n v="4630"/>
    <n v="39"/>
    <x v="599"/>
    <d v="1899-12-30T14:24:00"/>
    <s v="Normal"/>
    <n v="100"/>
    <x v="0"/>
    <n v="0"/>
    <n v="100"/>
  </r>
  <r>
    <n v="4631"/>
    <n v="15"/>
    <x v="599"/>
    <d v="1899-12-30T15:21:36"/>
    <s v="Normal"/>
    <n v="100"/>
    <x v="1"/>
    <n v="0.1"/>
    <n v="90"/>
  </r>
  <r>
    <n v="4632"/>
    <n v="19"/>
    <x v="599"/>
    <d v="1899-12-30T15:21:36"/>
    <s v="Normal"/>
    <n v="100"/>
    <x v="0"/>
    <n v="0"/>
    <n v="100"/>
  </r>
  <r>
    <n v="4633"/>
    <n v="26"/>
    <x v="600"/>
    <d v="1899-12-30T09:36:00"/>
    <s v="Extra"/>
    <n v="200"/>
    <x v="0"/>
    <n v="0"/>
    <n v="200"/>
  </r>
  <r>
    <n v="4634"/>
    <n v="14"/>
    <x v="600"/>
    <d v="1899-12-30T10:48:00"/>
    <s v="Premium"/>
    <n v="400"/>
    <x v="1"/>
    <n v="0.1"/>
    <n v="360"/>
  </r>
  <r>
    <n v="4635"/>
    <n v="29"/>
    <x v="600"/>
    <d v="1899-12-30T12:57:36"/>
    <s v="Normal"/>
    <n v="100"/>
    <x v="0"/>
    <n v="0"/>
    <n v="100"/>
  </r>
  <r>
    <n v="4636"/>
    <n v="17"/>
    <x v="600"/>
    <d v="1899-12-30T15:07:12"/>
    <s v="Extra"/>
    <n v="200"/>
    <x v="1"/>
    <n v="0.1"/>
    <n v="180"/>
  </r>
  <r>
    <n v="4637"/>
    <n v="14"/>
    <x v="601"/>
    <d v="1899-12-30T09:21:36"/>
    <s v="Normal"/>
    <n v="100"/>
    <x v="1"/>
    <n v="0.1"/>
    <n v="90"/>
  </r>
  <r>
    <n v="4638"/>
    <n v="18"/>
    <x v="601"/>
    <d v="1899-12-30T10:48:00"/>
    <s v="Normal"/>
    <n v="100"/>
    <x v="0"/>
    <n v="0"/>
    <n v="100"/>
  </r>
  <r>
    <n v="4639"/>
    <n v="19"/>
    <x v="601"/>
    <d v="1899-12-30T11:16:48"/>
    <s v="Normal"/>
    <n v="100"/>
    <x v="0"/>
    <n v="0"/>
    <n v="100"/>
  </r>
  <r>
    <n v="4640"/>
    <n v="38"/>
    <x v="601"/>
    <d v="1899-12-30T12:00:00"/>
    <s v="Premium"/>
    <n v="400"/>
    <x v="0"/>
    <n v="0"/>
    <n v="400"/>
  </r>
  <r>
    <n v="4641"/>
    <n v="13"/>
    <x v="601"/>
    <d v="1899-12-30T15:21:36"/>
    <s v="Normal"/>
    <n v="100"/>
    <x v="1"/>
    <n v="0.1"/>
    <n v="90"/>
  </r>
  <r>
    <n v="4642"/>
    <n v="10"/>
    <x v="602"/>
    <d v="1899-12-30T09:07:12"/>
    <s v="Normal"/>
    <n v="100"/>
    <x v="2"/>
    <n v="0.2"/>
    <n v="80"/>
  </r>
  <r>
    <n v="4643"/>
    <n v="36"/>
    <x v="602"/>
    <d v="1899-12-30T09:36:00"/>
    <s v="Premium"/>
    <n v="400"/>
    <x v="0"/>
    <n v="0"/>
    <n v="400"/>
  </r>
  <r>
    <n v="4644"/>
    <n v="16"/>
    <x v="602"/>
    <d v="1899-12-30T10:33:36"/>
    <s v="Normal"/>
    <n v="100"/>
    <x v="1"/>
    <n v="0.1"/>
    <n v="90"/>
  </r>
  <r>
    <n v="4645"/>
    <n v="8"/>
    <x v="602"/>
    <d v="1899-12-30T13:55:12"/>
    <s v="Normal"/>
    <n v="100"/>
    <x v="2"/>
    <n v="0.2"/>
    <n v="80"/>
  </r>
  <r>
    <n v="4646"/>
    <n v="25"/>
    <x v="602"/>
    <d v="1899-12-30T15:50:24"/>
    <s v="Extra"/>
    <n v="200"/>
    <x v="0"/>
    <n v="0"/>
    <n v="200"/>
  </r>
  <r>
    <n v="4647"/>
    <n v="15"/>
    <x v="603"/>
    <d v="1899-12-30T08:09:36"/>
    <s v="Normal"/>
    <n v="100"/>
    <x v="1"/>
    <n v="0.1"/>
    <n v="90"/>
  </r>
  <r>
    <n v="4648"/>
    <n v="26"/>
    <x v="603"/>
    <d v="1899-12-30T08:24:00"/>
    <s v="Normal"/>
    <n v="100"/>
    <x v="0"/>
    <n v="0"/>
    <n v="100"/>
  </r>
  <r>
    <n v="4649"/>
    <n v="10"/>
    <x v="603"/>
    <d v="1899-12-30T08:24:00"/>
    <s v="Normal"/>
    <n v="100"/>
    <x v="2"/>
    <n v="0.2"/>
    <n v="80"/>
  </r>
  <r>
    <n v="4650"/>
    <n v="19"/>
    <x v="603"/>
    <d v="1899-12-30T08:52:48"/>
    <s v="Normal"/>
    <n v="100"/>
    <x v="0"/>
    <n v="0"/>
    <n v="100"/>
  </r>
  <r>
    <n v="4651"/>
    <n v="37"/>
    <x v="603"/>
    <d v="1899-12-30T09:21:36"/>
    <s v="Normal"/>
    <n v="100"/>
    <x v="0"/>
    <n v="0"/>
    <n v="100"/>
  </r>
  <r>
    <n v="4652"/>
    <n v="36"/>
    <x v="603"/>
    <d v="1899-12-30T10:48:00"/>
    <s v="Normal"/>
    <n v="100"/>
    <x v="0"/>
    <n v="0"/>
    <n v="100"/>
  </r>
  <r>
    <n v="4653"/>
    <n v="17"/>
    <x v="603"/>
    <d v="1899-12-30T11:16:48"/>
    <s v="Normal"/>
    <n v="100"/>
    <x v="1"/>
    <n v="0.1"/>
    <n v="90"/>
  </r>
  <r>
    <n v="4654"/>
    <n v="27"/>
    <x v="603"/>
    <d v="1899-12-30T12:57:36"/>
    <s v="Normal"/>
    <n v="100"/>
    <x v="0"/>
    <n v="0"/>
    <n v="100"/>
  </r>
  <r>
    <n v="4655"/>
    <n v="8"/>
    <x v="603"/>
    <d v="1899-12-30T12:57:36"/>
    <s v="Normal"/>
    <n v="100"/>
    <x v="2"/>
    <n v="0.2"/>
    <n v="80"/>
  </r>
  <r>
    <n v="4656"/>
    <n v="31"/>
    <x v="604"/>
    <d v="1899-12-30T08:38:24"/>
    <s v="Normal"/>
    <n v="100"/>
    <x v="0"/>
    <n v="0"/>
    <n v="100"/>
  </r>
  <r>
    <n v="4657"/>
    <n v="19"/>
    <x v="604"/>
    <d v="1899-12-30T09:07:12"/>
    <s v="Normal"/>
    <n v="100"/>
    <x v="0"/>
    <n v="0"/>
    <n v="100"/>
  </r>
  <r>
    <n v="4658"/>
    <n v="31"/>
    <x v="604"/>
    <d v="1899-12-30T12:00:00"/>
    <s v="Premium"/>
    <n v="400"/>
    <x v="0"/>
    <n v="0"/>
    <n v="400"/>
  </r>
  <r>
    <n v="4659"/>
    <n v="30"/>
    <x v="604"/>
    <d v="1899-12-30T14:24:00"/>
    <s v="Normal"/>
    <n v="100"/>
    <x v="0"/>
    <n v="0"/>
    <n v="100"/>
  </r>
  <r>
    <n v="4660"/>
    <n v="28"/>
    <x v="604"/>
    <d v="1899-12-30T14:38:24"/>
    <s v="Normal"/>
    <n v="100"/>
    <x v="0"/>
    <n v="0"/>
    <n v="100"/>
  </r>
  <r>
    <n v="4661"/>
    <n v="15"/>
    <x v="604"/>
    <d v="1899-12-30T15:07:12"/>
    <s v="Normal"/>
    <n v="100"/>
    <x v="1"/>
    <n v="0.1"/>
    <n v="90"/>
  </r>
  <r>
    <n v="4662"/>
    <n v="5"/>
    <x v="604"/>
    <d v="1899-12-30T15:07:12"/>
    <s v="Normal"/>
    <n v="100"/>
    <x v="2"/>
    <n v="0.2"/>
    <n v="80"/>
  </r>
  <r>
    <n v="4663"/>
    <n v="12"/>
    <x v="605"/>
    <d v="1899-12-30T08:52:48"/>
    <s v="Normal"/>
    <n v="100"/>
    <x v="1"/>
    <n v="0.1"/>
    <n v="90"/>
  </r>
  <r>
    <n v="4664"/>
    <n v="39"/>
    <x v="605"/>
    <d v="1899-12-30T09:36:00"/>
    <s v="Normal"/>
    <n v="100"/>
    <x v="0"/>
    <n v="0"/>
    <n v="100"/>
  </r>
  <r>
    <n v="4665"/>
    <n v="16"/>
    <x v="605"/>
    <d v="1899-12-30T09:36:00"/>
    <s v="Normal"/>
    <n v="100"/>
    <x v="1"/>
    <n v="0.1"/>
    <n v="90"/>
  </r>
  <r>
    <n v="4666"/>
    <n v="40"/>
    <x v="605"/>
    <d v="1899-12-30T10:04:48"/>
    <s v="Normal"/>
    <n v="100"/>
    <x v="0"/>
    <n v="0"/>
    <n v="100"/>
  </r>
  <r>
    <n v="4667"/>
    <n v="29"/>
    <x v="605"/>
    <d v="1899-12-30T10:33:36"/>
    <s v="Premium"/>
    <n v="400"/>
    <x v="0"/>
    <n v="0"/>
    <n v="400"/>
  </r>
  <r>
    <n v="4668"/>
    <n v="30"/>
    <x v="605"/>
    <d v="1899-12-30T11:16:48"/>
    <s v="Normal"/>
    <n v="100"/>
    <x v="0"/>
    <n v="0"/>
    <n v="100"/>
  </r>
  <r>
    <n v="4669"/>
    <n v="34"/>
    <x v="605"/>
    <d v="1899-12-30T11:45:36"/>
    <s v="Premium"/>
    <n v="400"/>
    <x v="0"/>
    <n v="0"/>
    <n v="400"/>
  </r>
  <r>
    <n v="4670"/>
    <n v="35"/>
    <x v="605"/>
    <d v="1899-12-30T11:45:36"/>
    <s v="Extra"/>
    <n v="200"/>
    <x v="0"/>
    <n v="0"/>
    <n v="200"/>
  </r>
  <r>
    <n v="4671"/>
    <n v="24"/>
    <x v="605"/>
    <d v="1899-12-30T13:26:24"/>
    <s v="Normal"/>
    <n v="100"/>
    <x v="0"/>
    <n v="0"/>
    <n v="100"/>
  </r>
  <r>
    <n v="4672"/>
    <n v="26"/>
    <x v="605"/>
    <d v="1899-12-30T15:21:36"/>
    <s v="Extra"/>
    <n v="200"/>
    <x v="0"/>
    <n v="0"/>
    <n v="200"/>
  </r>
  <r>
    <n v="4673"/>
    <n v="26"/>
    <x v="605"/>
    <d v="1899-12-30T15:50:24"/>
    <s v="Premium"/>
    <n v="400"/>
    <x v="0"/>
    <n v="0"/>
    <n v="400"/>
  </r>
  <r>
    <n v="4674"/>
    <n v="27"/>
    <x v="606"/>
    <d v="1899-12-30T08:09:36"/>
    <s v="Normal"/>
    <n v="100"/>
    <x v="0"/>
    <n v="0"/>
    <n v="100"/>
  </r>
  <r>
    <n v="4675"/>
    <n v="19"/>
    <x v="606"/>
    <d v="1899-12-30T09:21:36"/>
    <s v="Premium"/>
    <n v="400"/>
    <x v="0"/>
    <n v="0"/>
    <n v="400"/>
  </r>
  <r>
    <n v="4676"/>
    <n v="20"/>
    <x v="606"/>
    <d v="1899-12-30T09:36:00"/>
    <s v="Extra"/>
    <n v="200"/>
    <x v="0"/>
    <n v="0"/>
    <n v="200"/>
  </r>
  <r>
    <n v="4677"/>
    <n v="39"/>
    <x v="606"/>
    <d v="1899-12-30T10:04:48"/>
    <s v="Normal"/>
    <n v="100"/>
    <x v="0"/>
    <n v="0"/>
    <n v="100"/>
  </r>
  <r>
    <n v="4678"/>
    <n v="12"/>
    <x v="606"/>
    <d v="1899-12-30T12:14:24"/>
    <s v="Premium"/>
    <n v="400"/>
    <x v="1"/>
    <n v="0.1"/>
    <n v="360"/>
  </r>
  <r>
    <n v="4679"/>
    <n v="14"/>
    <x v="606"/>
    <d v="1899-12-30T12:28:48"/>
    <s v="Normal"/>
    <n v="100"/>
    <x v="1"/>
    <n v="0.1"/>
    <n v="90"/>
  </r>
  <r>
    <n v="4680"/>
    <n v="37"/>
    <x v="606"/>
    <d v="1899-12-30T13:12:00"/>
    <s v="Normal"/>
    <n v="100"/>
    <x v="0"/>
    <n v="0"/>
    <n v="100"/>
  </r>
  <r>
    <n v="4681"/>
    <n v="27"/>
    <x v="606"/>
    <d v="1899-12-30T13:12:00"/>
    <s v="Premium"/>
    <n v="400"/>
    <x v="0"/>
    <n v="0"/>
    <n v="400"/>
  </r>
  <r>
    <n v="4682"/>
    <n v="40"/>
    <x v="606"/>
    <d v="1899-12-30T13:55:12"/>
    <s v="Premium"/>
    <n v="400"/>
    <x v="0"/>
    <n v="0"/>
    <n v="400"/>
  </r>
  <r>
    <n v="4683"/>
    <n v="16"/>
    <x v="606"/>
    <d v="1899-12-30T14:09:36"/>
    <s v="Normal"/>
    <n v="100"/>
    <x v="1"/>
    <n v="0.1"/>
    <n v="90"/>
  </r>
  <r>
    <n v="4684"/>
    <n v="15"/>
    <x v="607"/>
    <d v="1899-12-30T10:33:36"/>
    <s v="Extra"/>
    <n v="200"/>
    <x v="1"/>
    <n v="0.1"/>
    <n v="180"/>
  </r>
  <r>
    <n v="4685"/>
    <n v="22"/>
    <x v="607"/>
    <d v="1899-12-30T11:02:24"/>
    <s v="Normal"/>
    <n v="100"/>
    <x v="0"/>
    <n v="0"/>
    <n v="100"/>
  </r>
  <r>
    <n v="4686"/>
    <n v="15"/>
    <x v="607"/>
    <d v="1899-12-30T12:14:24"/>
    <s v="Premium"/>
    <n v="400"/>
    <x v="1"/>
    <n v="0.1"/>
    <n v="360"/>
  </r>
  <r>
    <n v="4687"/>
    <n v="17"/>
    <x v="607"/>
    <d v="1899-12-30T14:52:48"/>
    <s v="Normal"/>
    <n v="100"/>
    <x v="1"/>
    <n v="0.1"/>
    <n v="90"/>
  </r>
  <r>
    <n v="4688"/>
    <n v="13"/>
    <x v="607"/>
    <d v="1899-12-30T15:21:36"/>
    <s v="Normal"/>
    <n v="100"/>
    <x v="1"/>
    <n v="0.1"/>
    <n v="90"/>
  </r>
  <r>
    <n v="4689"/>
    <n v="39"/>
    <x v="608"/>
    <d v="1899-12-30T08:09:36"/>
    <s v="Normal"/>
    <n v="100"/>
    <x v="0"/>
    <n v="0"/>
    <n v="100"/>
  </r>
  <r>
    <n v="4690"/>
    <n v="30"/>
    <x v="608"/>
    <d v="1899-12-30T10:48:00"/>
    <s v="Normal"/>
    <n v="100"/>
    <x v="0"/>
    <n v="0"/>
    <n v="100"/>
  </r>
  <r>
    <n v="4691"/>
    <n v="17"/>
    <x v="608"/>
    <d v="1899-12-30T12:57:36"/>
    <s v="Normal"/>
    <n v="100"/>
    <x v="1"/>
    <n v="0.1"/>
    <n v="90"/>
  </r>
  <r>
    <n v="4692"/>
    <n v="31"/>
    <x v="608"/>
    <d v="1899-12-30T14:38:24"/>
    <s v="Normal"/>
    <n v="100"/>
    <x v="0"/>
    <n v="0"/>
    <n v="100"/>
  </r>
  <r>
    <n v="4693"/>
    <n v="26"/>
    <x v="608"/>
    <d v="1899-12-30T15:07:12"/>
    <s v="Extra"/>
    <n v="200"/>
    <x v="0"/>
    <n v="0"/>
    <n v="200"/>
  </r>
  <r>
    <n v="4694"/>
    <n v="21"/>
    <x v="608"/>
    <d v="1899-12-30T15:50:24"/>
    <s v="Normal"/>
    <n v="100"/>
    <x v="0"/>
    <n v="0"/>
    <n v="100"/>
  </r>
  <r>
    <n v="4695"/>
    <n v="20"/>
    <x v="609"/>
    <d v="1899-12-30T08:38:24"/>
    <s v="Premium"/>
    <n v="400"/>
    <x v="0"/>
    <n v="0"/>
    <n v="400"/>
  </r>
  <r>
    <n v="4696"/>
    <n v="23"/>
    <x v="609"/>
    <d v="1899-12-30T10:19:12"/>
    <s v="Premium"/>
    <n v="400"/>
    <x v="0"/>
    <n v="0"/>
    <n v="400"/>
  </r>
  <r>
    <n v="4697"/>
    <n v="17"/>
    <x v="609"/>
    <d v="1899-12-30T11:16:48"/>
    <s v="Normal"/>
    <n v="100"/>
    <x v="1"/>
    <n v="0.1"/>
    <n v="90"/>
  </r>
  <r>
    <n v="4698"/>
    <n v="16"/>
    <x v="609"/>
    <d v="1899-12-30T11:45:36"/>
    <s v="Normal"/>
    <n v="100"/>
    <x v="1"/>
    <n v="0.1"/>
    <n v="90"/>
  </r>
  <r>
    <n v="4699"/>
    <n v="28"/>
    <x v="609"/>
    <d v="1899-12-30T15:21:36"/>
    <s v="Normal"/>
    <n v="100"/>
    <x v="0"/>
    <n v="0"/>
    <n v="100"/>
  </r>
  <r>
    <n v="4700"/>
    <n v="29"/>
    <x v="609"/>
    <d v="1899-12-30T15:21:36"/>
    <s v="Normal"/>
    <n v="100"/>
    <x v="0"/>
    <n v="0"/>
    <n v="100"/>
  </r>
  <r>
    <n v="4701"/>
    <n v="37"/>
    <x v="610"/>
    <d v="1899-12-30T08:09:36"/>
    <s v="Extra"/>
    <n v="200"/>
    <x v="0"/>
    <n v="0"/>
    <n v="200"/>
  </r>
  <r>
    <n v="4702"/>
    <n v="31"/>
    <x v="610"/>
    <d v="1899-12-30T09:07:12"/>
    <s v="Extra"/>
    <n v="200"/>
    <x v="0"/>
    <n v="0"/>
    <n v="200"/>
  </r>
  <r>
    <n v="4703"/>
    <n v="23"/>
    <x v="610"/>
    <d v="1899-12-30T10:33:36"/>
    <s v="Normal"/>
    <n v="100"/>
    <x v="0"/>
    <n v="0"/>
    <n v="100"/>
  </r>
  <r>
    <n v="4704"/>
    <n v="27"/>
    <x v="610"/>
    <d v="1899-12-30T11:16:48"/>
    <s v="Normal"/>
    <n v="100"/>
    <x v="0"/>
    <n v="0"/>
    <n v="100"/>
  </r>
  <r>
    <n v="4705"/>
    <n v="39"/>
    <x v="610"/>
    <d v="1899-12-30T13:40:48"/>
    <s v="Normal"/>
    <n v="100"/>
    <x v="0"/>
    <n v="0"/>
    <n v="100"/>
  </r>
  <r>
    <n v="4706"/>
    <n v="35"/>
    <x v="610"/>
    <d v="1899-12-30T14:09:36"/>
    <s v="Premium"/>
    <n v="400"/>
    <x v="0"/>
    <n v="0"/>
    <n v="400"/>
  </r>
  <r>
    <n v="4707"/>
    <n v="15"/>
    <x v="610"/>
    <d v="1899-12-30T14:24:00"/>
    <s v="Extra"/>
    <n v="200"/>
    <x v="1"/>
    <n v="0.1"/>
    <n v="180"/>
  </r>
  <r>
    <n v="4708"/>
    <n v="25"/>
    <x v="610"/>
    <d v="1899-12-30T14:52:48"/>
    <s v="Normal"/>
    <n v="100"/>
    <x v="0"/>
    <n v="0"/>
    <n v="100"/>
  </r>
  <r>
    <n v="4709"/>
    <n v="39"/>
    <x v="610"/>
    <d v="1899-12-30T14:52:48"/>
    <s v="Normal"/>
    <n v="100"/>
    <x v="0"/>
    <n v="0"/>
    <n v="100"/>
  </r>
  <r>
    <n v="4710"/>
    <n v="39"/>
    <x v="611"/>
    <d v="1899-12-30T08:38:24"/>
    <s v="Extra"/>
    <n v="200"/>
    <x v="0"/>
    <n v="0"/>
    <n v="200"/>
  </r>
  <r>
    <n v="4711"/>
    <n v="14"/>
    <x v="611"/>
    <d v="1899-12-30T08:38:24"/>
    <s v="Normal"/>
    <n v="100"/>
    <x v="1"/>
    <n v="0.1"/>
    <n v="90"/>
  </r>
  <r>
    <n v="4712"/>
    <n v="23"/>
    <x v="611"/>
    <d v="1899-12-30T09:36:00"/>
    <s v="Premium"/>
    <n v="400"/>
    <x v="0"/>
    <n v="0"/>
    <n v="400"/>
  </r>
  <r>
    <n v="4713"/>
    <n v="23"/>
    <x v="611"/>
    <d v="1899-12-30T11:16:48"/>
    <s v="Normal"/>
    <n v="100"/>
    <x v="0"/>
    <n v="0"/>
    <n v="100"/>
  </r>
  <r>
    <n v="4714"/>
    <n v="37"/>
    <x v="611"/>
    <d v="1899-12-30T11:31:12"/>
    <s v="Normal"/>
    <n v="100"/>
    <x v="0"/>
    <n v="0"/>
    <n v="100"/>
  </r>
  <r>
    <n v="4715"/>
    <n v="10"/>
    <x v="611"/>
    <d v="1899-12-30T12:00:00"/>
    <s v="Premium"/>
    <n v="400"/>
    <x v="2"/>
    <n v="0.2"/>
    <n v="320"/>
  </r>
  <r>
    <n v="4716"/>
    <n v="11"/>
    <x v="611"/>
    <d v="1899-12-30T12:43:12"/>
    <s v="Normal"/>
    <n v="100"/>
    <x v="2"/>
    <n v="0.2"/>
    <n v="80"/>
  </r>
  <r>
    <n v="4717"/>
    <n v="27"/>
    <x v="611"/>
    <d v="1899-12-30T13:12:00"/>
    <s v="Extra"/>
    <n v="200"/>
    <x v="0"/>
    <n v="0"/>
    <n v="200"/>
  </r>
  <r>
    <n v="4718"/>
    <n v="36"/>
    <x v="611"/>
    <d v="1899-12-30T13:26:24"/>
    <s v="Normal"/>
    <n v="100"/>
    <x v="0"/>
    <n v="0"/>
    <n v="100"/>
  </r>
  <r>
    <n v="4719"/>
    <n v="15"/>
    <x v="611"/>
    <d v="1899-12-30T14:52:48"/>
    <s v="Premium"/>
    <n v="400"/>
    <x v="1"/>
    <n v="0.1"/>
    <n v="360"/>
  </r>
  <r>
    <n v="4720"/>
    <n v="27"/>
    <x v="611"/>
    <d v="1899-12-30T15:21:36"/>
    <s v="Normal"/>
    <n v="100"/>
    <x v="0"/>
    <n v="0"/>
    <n v="100"/>
  </r>
  <r>
    <n v="4721"/>
    <n v="35"/>
    <x v="612"/>
    <d v="1899-12-30T08:38:24"/>
    <s v="Premium"/>
    <n v="400"/>
    <x v="0"/>
    <n v="0"/>
    <n v="400"/>
  </r>
  <r>
    <n v="4722"/>
    <n v="8"/>
    <x v="612"/>
    <d v="1899-12-30T08:52:48"/>
    <s v="Extra"/>
    <n v="200"/>
    <x v="2"/>
    <n v="0.2"/>
    <n v="160"/>
  </r>
  <r>
    <n v="4723"/>
    <n v="26"/>
    <x v="612"/>
    <d v="1899-12-30T14:24:00"/>
    <s v="Normal"/>
    <n v="100"/>
    <x v="0"/>
    <n v="0"/>
    <n v="100"/>
  </r>
  <r>
    <n v="4724"/>
    <n v="15"/>
    <x v="612"/>
    <d v="1899-12-30T14:24:00"/>
    <s v="Extra"/>
    <n v="200"/>
    <x v="1"/>
    <n v="0.1"/>
    <n v="180"/>
  </r>
  <r>
    <n v="4725"/>
    <n v="8"/>
    <x v="612"/>
    <d v="1899-12-30T14:52:48"/>
    <s v="Extra"/>
    <n v="200"/>
    <x v="2"/>
    <n v="0.2"/>
    <n v="160"/>
  </r>
  <r>
    <n v="4726"/>
    <n v="5"/>
    <x v="612"/>
    <d v="1899-12-30T15:07:12"/>
    <s v="Extra"/>
    <n v="200"/>
    <x v="2"/>
    <n v="0.2"/>
    <n v="160"/>
  </r>
  <r>
    <n v="4727"/>
    <n v="34"/>
    <x v="612"/>
    <d v="1899-12-30T15:36:00"/>
    <s v="Normal"/>
    <n v="100"/>
    <x v="0"/>
    <n v="0"/>
    <n v="100"/>
  </r>
  <r>
    <n v="4728"/>
    <n v="5"/>
    <x v="613"/>
    <d v="1899-12-30T09:36:00"/>
    <s v="Premium"/>
    <n v="400"/>
    <x v="2"/>
    <n v="0.2"/>
    <n v="320"/>
  </r>
  <r>
    <n v="4729"/>
    <n v="27"/>
    <x v="613"/>
    <d v="1899-12-30T10:48:00"/>
    <s v="Normal"/>
    <n v="100"/>
    <x v="0"/>
    <n v="0"/>
    <n v="100"/>
  </r>
  <r>
    <n v="4730"/>
    <n v="14"/>
    <x v="613"/>
    <d v="1899-12-30T12:43:12"/>
    <s v="Normal"/>
    <n v="100"/>
    <x v="1"/>
    <n v="0.1"/>
    <n v="90"/>
  </r>
  <r>
    <n v="4731"/>
    <n v="38"/>
    <x v="613"/>
    <d v="1899-12-30T13:40:48"/>
    <s v="Normal"/>
    <n v="100"/>
    <x v="0"/>
    <n v="0"/>
    <n v="100"/>
  </r>
  <r>
    <n v="4732"/>
    <n v="9"/>
    <x v="613"/>
    <d v="1899-12-30T14:24:00"/>
    <s v="Normal"/>
    <n v="100"/>
    <x v="2"/>
    <n v="0.2"/>
    <n v="80"/>
  </r>
  <r>
    <n v="4733"/>
    <n v="17"/>
    <x v="613"/>
    <d v="1899-12-30T14:38:24"/>
    <s v="Extra"/>
    <n v="200"/>
    <x v="1"/>
    <n v="0.1"/>
    <n v="180"/>
  </r>
  <r>
    <n v="4734"/>
    <n v="21"/>
    <x v="614"/>
    <d v="1899-12-30T11:02:24"/>
    <s v="Extra"/>
    <n v="200"/>
    <x v="0"/>
    <n v="0"/>
    <n v="200"/>
  </r>
  <r>
    <n v="4735"/>
    <n v="20"/>
    <x v="614"/>
    <d v="1899-12-30T11:31:12"/>
    <s v="Premium"/>
    <n v="400"/>
    <x v="0"/>
    <n v="0"/>
    <n v="400"/>
  </r>
  <r>
    <n v="4736"/>
    <n v="24"/>
    <x v="614"/>
    <d v="1899-12-30T12:57:36"/>
    <s v="Normal"/>
    <n v="100"/>
    <x v="0"/>
    <n v="0"/>
    <n v="100"/>
  </r>
  <r>
    <n v="4737"/>
    <n v="39"/>
    <x v="614"/>
    <d v="1899-12-30T13:12:00"/>
    <s v="Extra"/>
    <n v="200"/>
    <x v="0"/>
    <n v="0"/>
    <n v="200"/>
  </r>
  <r>
    <n v="4738"/>
    <n v="34"/>
    <x v="614"/>
    <d v="1899-12-30T13:55:12"/>
    <s v="Normal"/>
    <n v="100"/>
    <x v="0"/>
    <n v="0"/>
    <n v="100"/>
  </r>
  <r>
    <n v="4739"/>
    <n v="10"/>
    <x v="614"/>
    <d v="1899-12-30T14:09:36"/>
    <s v="Normal"/>
    <n v="100"/>
    <x v="2"/>
    <n v="0.2"/>
    <n v="80"/>
  </r>
  <r>
    <n v="4740"/>
    <n v="11"/>
    <x v="615"/>
    <d v="1899-12-30T08:24:00"/>
    <s v="Extra"/>
    <n v="200"/>
    <x v="2"/>
    <n v="0.2"/>
    <n v="160"/>
  </r>
  <r>
    <n v="4741"/>
    <n v="10"/>
    <x v="615"/>
    <d v="1899-12-30T08:38:24"/>
    <s v="Normal"/>
    <n v="100"/>
    <x v="2"/>
    <n v="0.2"/>
    <n v="80"/>
  </r>
  <r>
    <n v="4742"/>
    <n v="33"/>
    <x v="615"/>
    <d v="1899-12-30T09:07:12"/>
    <s v="Premium"/>
    <n v="400"/>
    <x v="0"/>
    <n v="0"/>
    <n v="400"/>
  </r>
  <r>
    <n v="4743"/>
    <n v="19"/>
    <x v="615"/>
    <d v="1899-12-30T10:04:48"/>
    <s v="Normal"/>
    <n v="100"/>
    <x v="0"/>
    <n v="0"/>
    <n v="100"/>
  </r>
  <r>
    <n v="4744"/>
    <n v="35"/>
    <x v="615"/>
    <d v="1899-12-30T11:02:24"/>
    <s v="Premium"/>
    <n v="400"/>
    <x v="0"/>
    <n v="0"/>
    <n v="400"/>
  </r>
  <r>
    <n v="4745"/>
    <n v="34"/>
    <x v="615"/>
    <d v="1899-12-30T12:00:00"/>
    <s v="Normal"/>
    <n v="100"/>
    <x v="0"/>
    <n v="0"/>
    <n v="100"/>
  </r>
  <r>
    <n v="4746"/>
    <n v="19"/>
    <x v="615"/>
    <d v="1899-12-30T12:57:36"/>
    <s v="Premium"/>
    <n v="400"/>
    <x v="0"/>
    <n v="0"/>
    <n v="400"/>
  </r>
  <r>
    <n v="4747"/>
    <n v="20"/>
    <x v="615"/>
    <d v="1899-12-30T13:26:24"/>
    <s v="Normal"/>
    <n v="100"/>
    <x v="0"/>
    <n v="0"/>
    <n v="100"/>
  </r>
  <r>
    <n v="4748"/>
    <n v="20"/>
    <x v="615"/>
    <d v="1899-12-30T13:55:12"/>
    <s v="Normal"/>
    <n v="100"/>
    <x v="0"/>
    <n v="0"/>
    <n v="100"/>
  </r>
  <r>
    <n v="4749"/>
    <n v="19"/>
    <x v="616"/>
    <d v="1899-12-30T09:36:00"/>
    <s v="Premium"/>
    <n v="400"/>
    <x v="0"/>
    <n v="0"/>
    <n v="400"/>
  </r>
  <r>
    <n v="4750"/>
    <n v="23"/>
    <x v="616"/>
    <d v="1899-12-30T14:24:00"/>
    <s v="Premium"/>
    <n v="400"/>
    <x v="0"/>
    <n v="0"/>
    <n v="400"/>
  </r>
  <r>
    <n v="4751"/>
    <n v="27"/>
    <x v="616"/>
    <d v="1899-12-30T14:38:24"/>
    <s v="Normal"/>
    <n v="100"/>
    <x v="0"/>
    <n v="0"/>
    <n v="100"/>
  </r>
  <r>
    <n v="4752"/>
    <n v="35"/>
    <x v="616"/>
    <d v="1899-12-30T14:38:24"/>
    <s v="Extra"/>
    <n v="200"/>
    <x v="0"/>
    <n v="0"/>
    <n v="200"/>
  </r>
  <r>
    <n v="4753"/>
    <n v="40"/>
    <x v="616"/>
    <d v="1899-12-30T14:52:48"/>
    <s v="Premium"/>
    <n v="400"/>
    <x v="0"/>
    <n v="0"/>
    <n v="400"/>
  </r>
  <r>
    <n v="4754"/>
    <n v="29"/>
    <x v="616"/>
    <d v="1899-12-30T15:07:12"/>
    <s v="Normal"/>
    <n v="100"/>
    <x v="0"/>
    <n v="0"/>
    <n v="100"/>
  </r>
  <r>
    <n v="4755"/>
    <n v="14"/>
    <x v="616"/>
    <d v="1899-12-30T15:21:36"/>
    <s v="Normal"/>
    <n v="100"/>
    <x v="1"/>
    <n v="0.1"/>
    <n v="90"/>
  </r>
  <r>
    <n v="4756"/>
    <n v="31"/>
    <x v="616"/>
    <d v="1899-12-30T15:36:00"/>
    <s v="Normal"/>
    <n v="100"/>
    <x v="0"/>
    <n v="0"/>
    <n v="100"/>
  </r>
  <r>
    <n v="4757"/>
    <n v="38"/>
    <x v="617"/>
    <d v="1899-12-30T08:38:24"/>
    <s v="Extra"/>
    <n v="200"/>
    <x v="0"/>
    <n v="0"/>
    <n v="200"/>
  </r>
  <r>
    <n v="4758"/>
    <n v="32"/>
    <x v="617"/>
    <d v="1899-12-30T09:07:12"/>
    <s v="Normal"/>
    <n v="100"/>
    <x v="0"/>
    <n v="0"/>
    <n v="100"/>
  </r>
  <r>
    <n v="4759"/>
    <n v="17"/>
    <x v="617"/>
    <d v="1899-12-30T10:48:00"/>
    <s v="Normal"/>
    <n v="100"/>
    <x v="1"/>
    <n v="0.1"/>
    <n v="90"/>
  </r>
  <r>
    <n v="4760"/>
    <n v="21"/>
    <x v="617"/>
    <d v="1899-12-30T12:14:24"/>
    <s v="Normal"/>
    <n v="100"/>
    <x v="0"/>
    <n v="0"/>
    <n v="100"/>
  </r>
  <r>
    <n v="4761"/>
    <n v="31"/>
    <x v="617"/>
    <d v="1899-12-30T12:28:48"/>
    <s v="Extra"/>
    <n v="200"/>
    <x v="0"/>
    <n v="0"/>
    <n v="200"/>
  </r>
  <r>
    <n v="4762"/>
    <n v="38"/>
    <x v="617"/>
    <d v="1899-12-30T12:43:12"/>
    <s v="Normal"/>
    <n v="100"/>
    <x v="0"/>
    <n v="0"/>
    <n v="100"/>
  </r>
  <r>
    <n v="4763"/>
    <n v="39"/>
    <x v="617"/>
    <d v="1899-12-30T15:36:00"/>
    <s v="Normal"/>
    <n v="100"/>
    <x v="0"/>
    <n v="0"/>
    <n v="100"/>
  </r>
  <r>
    <n v="4764"/>
    <n v="35"/>
    <x v="618"/>
    <d v="1899-12-30T11:02:24"/>
    <s v="Normal"/>
    <n v="100"/>
    <x v="0"/>
    <n v="0"/>
    <n v="100"/>
  </r>
  <r>
    <n v="4765"/>
    <n v="40"/>
    <x v="618"/>
    <d v="1899-12-30T11:45:36"/>
    <s v="Extra"/>
    <n v="200"/>
    <x v="0"/>
    <n v="0"/>
    <n v="200"/>
  </r>
  <r>
    <n v="4766"/>
    <n v="21"/>
    <x v="618"/>
    <d v="1899-12-30T12:00:00"/>
    <s v="Extra"/>
    <n v="200"/>
    <x v="0"/>
    <n v="0"/>
    <n v="200"/>
  </r>
  <r>
    <n v="4767"/>
    <n v="5"/>
    <x v="618"/>
    <d v="1899-12-30T12:00:00"/>
    <s v="Premium"/>
    <n v="400"/>
    <x v="2"/>
    <n v="0.2"/>
    <n v="320"/>
  </r>
  <r>
    <n v="4768"/>
    <n v="25"/>
    <x v="618"/>
    <d v="1899-12-30T12:28:48"/>
    <s v="Normal"/>
    <n v="100"/>
    <x v="0"/>
    <n v="0"/>
    <n v="100"/>
  </r>
  <r>
    <n v="4769"/>
    <n v="20"/>
    <x v="618"/>
    <d v="1899-12-30T13:12:00"/>
    <s v="Premium"/>
    <n v="400"/>
    <x v="0"/>
    <n v="0"/>
    <n v="400"/>
  </r>
  <r>
    <n v="4770"/>
    <n v="29"/>
    <x v="618"/>
    <d v="1899-12-30T13:26:24"/>
    <s v="Normal"/>
    <n v="100"/>
    <x v="0"/>
    <n v="0"/>
    <n v="100"/>
  </r>
  <r>
    <n v="4771"/>
    <n v="15"/>
    <x v="619"/>
    <d v="1899-12-30T08:52:48"/>
    <s v="Extra"/>
    <n v="200"/>
    <x v="1"/>
    <n v="0.1"/>
    <n v="180"/>
  </r>
  <r>
    <n v="4772"/>
    <n v="17"/>
    <x v="619"/>
    <d v="1899-12-30T09:07:12"/>
    <s v="Premium"/>
    <n v="400"/>
    <x v="1"/>
    <n v="0.1"/>
    <n v="360"/>
  </r>
  <r>
    <n v="4773"/>
    <n v="17"/>
    <x v="619"/>
    <d v="1899-12-30T09:50:24"/>
    <s v="Extra"/>
    <n v="200"/>
    <x v="1"/>
    <n v="0.1"/>
    <n v="180"/>
  </r>
  <r>
    <n v="4774"/>
    <n v="38"/>
    <x v="619"/>
    <d v="1899-12-30T10:04:48"/>
    <s v="Premium"/>
    <n v="400"/>
    <x v="0"/>
    <n v="0"/>
    <n v="400"/>
  </r>
  <r>
    <n v="4775"/>
    <n v="23"/>
    <x v="619"/>
    <d v="1899-12-30T10:33:36"/>
    <s v="Extra"/>
    <n v="200"/>
    <x v="0"/>
    <n v="0"/>
    <n v="200"/>
  </r>
  <r>
    <n v="4776"/>
    <n v="22"/>
    <x v="619"/>
    <d v="1899-12-30T10:48:00"/>
    <s v="Normal"/>
    <n v="100"/>
    <x v="0"/>
    <n v="0"/>
    <n v="100"/>
  </r>
  <r>
    <n v="4777"/>
    <n v="14"/>
    <x v="619"/>
    <d v="1899-12-30T11:31:12"/>
    <s v="Normal"/>
    <n v="100"/>
    <x v="1"/>
    <n v="0.1"/>
    <n v="90"/>
  </r>
  <r>
    <n v="4778"/>
    <n v="5"/>
    <x v="619"/>
    <d v="1899-12-30T12:00:00"/>
    <s v="Normal"/>
    <n v="100"/>
    <x v="2"/>
    <n v="0.2"/>
    <n v="80"/>
  </r>
  <r>
    <n v="4779"/>
    <n v="17"/>
    <x v="619"/>
    <d v="1899-12-30T12:14:24"/>
    <s v="Premium"/>
    <n v="400"/>
    <x v="1"/>
    <n v="0.1"/>
    <n v="360"/>
  </r>
  <r>
    <n v="4780"/>
    <n v="23"/>
    <x v="619"/>
    <d v="1899-12-30T12:14:24"/>
    <s v="Extra"/>
    <n v="200"/>
    <x v="0"/>
    <n v="0"/>
    <n v="200"/>
  </r>
  <r>
    <n v="4781"/>
    <n v="14"/>
    <x v="619"/>
    <d v="1899-12-30T12:28:48"/>
    <s v="Premium"/>
    <n v="400"/>
    <x v="1"/>
    <n v="0.1"/>
    <n v="360"/>
  </r>
  <r>
    <n v="4782"/>
    <n v="22"/>
    <x v="619"/>
    <d v="1899-12-30T13:40:48"/>
    <s v="Normal"/>
    <n v="100"/>
    <x v="0"/>
    <n v="0"/>
    <n v="100"/>
  </r>
  <r>
    <n v="4783"/>
    <n v="34"/>
    <x v="619"/>
    <d v="1899-12-30T15:36:00"/>
    <s v="Premium"/>
    <n v="400"/>
    <x v="0"/>
    <n v="0"/>
    <n v="400"/>
  </r>
  <r>
    <n v="4784"/>
    <n v="32"/>
    <x v="620"/>
    <d v="1899-12-30T09:50:24"/>
    <s v="Normal"/>
    <n v="100"/>
    <x v="0"/>
    <n v="0"/>
    <n v="100"/>
  </r>
  <r>
    <n v="4785"/>
    <n v="31"/>
    <x v="620"/>
    <d v="1899-12-30T11:16:48"/>
    <s v="Normal"/>
    <n v="100"/>
    <x v="0"/>
    <n v="0"/>
    <n v="100"/>
  </r>
  <r>
    <n v="4786"/>
    <n v="39"/>
    <x v="620"/>
    <d v="1899-12-30T12:28:48"/>
    <s v="Premium"/>
    <n v="400"/>
    <x v="0"/>
    <n v="0"/>
    <n v="400"/>
  </r>
  <r>
    <n v="4787"/>
    <n v="27"/>
    <x v="620"/>
    <d v="1899-12-30T13:40:48"/>
    <s v="Premium"/>
    <n v="400"/>
    <x v="0"/>
    <n v="0"/>
    <n v="400"/>
  </r>
  <r>
    <n v="4788"/>
    <n v="14"/>
    <x v="620"/>
    <d v="1899-12-30T13:55:12"/>
    <s v="Premium"/>
    <n v="400"/>
    <x v="1"/>
    <n v="0.1"/>
    <n v="360"/>
  </r>
  <r>
    <n v="4789"/>
    <n v="23"/>
    <x v="620"/>
    <d v="1899-12-30T15:36:00"/>
    <s v="Normal"/>
    <n v="100"/>
    <x v="0"/>
    <n v="0"/>
    <n v="100"/>
  </r>
  <r>
    <n v="4790"/>
    <n v="20"/>
    <x v="621"/>
    <d v="1899-12-30T09:21:36"/>
    <s v="Normal"/>
    <n v="100"/>
    <x v="0"/>
    <n v="0"/>
    <n v="100"/>
  </r>
  <r>
    <n v="4791"/>
    <n v="21"/>
    <x v="621"/>
    <d v="1899-12-30T11:02:24"/>
    <s v="Extra"/>
    <n v="200"/>
    <x v="0"/>
    <n v="0"/>
    <n v="200"/>
  </r>
  <r>
    <n v="4792"/>
    <n v="16"/>
    <x v="621"/>
    <d v="1899-12-30T12:14:24"/>
    <s v="Extra"/>
    <n v="200"/>
    <x v="1"/>
    <n v="0.1"/>
    <n v="180"/>
  </r>
  <r>
    <n v="4793"/>
    <n v="40"/>
    <x v="621"/>
    <d v="1899-12-30T13:55:12"/>
    <s v="Normal"/>
    <n v="100"/>
    <x v="0"/>
    <n v="0"/>
    <n v="100"/>
  </r>
  <r>
    <n v="4794"/>
    <n v="17"/>
    <x v="621"/>
    <d v="1899-12-30T13:55:12"/>
    <s v="Normal"/>
    <n v="100"/>
    <x v="1"/>
    <n v="0.1"/>
    <n v="90"/>
  </r>
  <r>
    <n v="4795"/>
    <n v="6"/>
    <x v="621"/>
    <d v="1899-12-30T14:09:36"/>
    <s v="Extra"/>
    <n v="200"/>
    <x v="2"/>
    <n v="0.2"/>
    <n v="160"/>
  </r>
  <r>
    <n v="4796"/>
    <n v="14"/>
    <x v="621"/>
    <d v="1899-12-30T14:24:00"/>
    <s v="Extra"/>
    <n v="200"/>
    <x v="1"/>
    <n v="0.1"/>
    <n v="180"/>
  </r>
  <r>
    <n v="4797"/>
    <n v="23"/>
    <x v="622"/>
    <d v="1899-12-30T08:52:48"/>
    <s v="Normal"/>
    <n v="100"/>
    <x v="0"/>
    <n v="0"/>
    <n v="100"/>
  </r>
  <r>
    <n v="4798"/>
    <n v="21"/>
    <x v="622"/>
    <d v="1899-12-30T10:48:00"/>
    <s v="Normal"/>
    <n v="100"/>
    <x v="0"/>
    <n v="0"/>
    <n v="100"/>
  </r>
  <r>
    <n v="4799"/>
    <n v="38"/>
    <x v="622"/>
    <d v="1899-12-30T10:48:00"/>
    <s v="Extra"/>
    <n v="200"/>
    <x v="0"/>
    <n v="0"/>
    <n v="200"/>
  </r>
  <r>
    <n v="4800"/>
    <n v="29"/>
    <x v="622"/>
    <d v="1899-12-30T11:31:12"/>
    <s v="Normal"/>
    <n v="100"/>
    <x v="0"/>
    <n v="0"/>
    <n v="100"/>
  </r>
  <r>
    <n v="4801"/>
    <n v="6"/>
    <x v="622"/>
    <d v="1899-12-30T12:00:00"/>
    <s v="Normal"/>
    <n v="100"/>
    <x v="2"/>
    <n v="0.2"/>
    <n v="80"/>
  </r>
  <r>
    <n v="4802"/>
    <n v="19"/>
    <x v="622"/>
    <d v="1899-12-30T13:12:00"/>
    <s v="Premium"/>
    <n v="400"/>
    <x v="0"/>
    <n v="0"/>
    <n v="400"/>
  </r>
  <r>
    <n v="4803"/>
    <n v="25"/>
    <x v="622"/>
    <d v="1899-12-30T14:09:36"/>
    <s v="Premium"/>
    <n v="400"/>
    <x v="0"/>
    <n v="0"/>
    <n v="400"/>
  </r>
  <r>
    <n v="4804"/>
    <n v="34"/>
    <x v="622"/>
    <d v="1899-12-30T14:38:24"/>
    <s v="Normal"/>
    <n v="100"/>
    <x v="0"/>
    <n v="0"/>
    <n v="100"/>
  </r>
  <r>
    <n v="4805"/>
    <n v="15"/>
    <x v="622"/>
    <d v="1899-12-30T14:38:24"/>
    <s v="Extra"/>
    <n v="200"/>
    <x v="1"/>
    <n v="0.1"/>
    <n v="180"/>
  </r>
  <r>
    <n v="4806"/>
    <n v="37"/>
    <x v="622"/>
    <d v="1899-12-30T14:52:48"/>
    <s v="Normal"/>
    <n v="100"/>
    <x v="0"/>
    <n v="0"/>
    <n v="100"/>
  </r>
  <r>
    <n v="4807"/>
    <n v="13"/>
    <x v="622"/>
    <d v="1899-12-30T15:07:12"/>
    <s v="Premium"/>
    <n v="400"/>
    <x v="1"/>
    <n v="0.1"/>
    <n v="360"/>
  </r>
  <r>
    <n v="4808"/>
    <n v="26"/>
    <x v="623"/>
    <d v="1899-12-30T09:50:24"/>
    <s v="Normal"/>
    <n v="100"/>
    <x v="0"/>
    <n v="0"/>
    <n v="100"/>
  </r>
  <r>
    <n v="4809"/>
    <n v="23"/>
    <x v="623"/>
    <d v="1899-12-30T11:31:12"/>
    <s v="Normal"/>
    <n v="100"/>
    <x v="0"/>
    <n v="0"/>
    <n v="100"/>
  </r>
  <r>
    <n v="4810"/>
    <n v="20"/>
    <x v="623"/>
    <d v="1899-12-30T11:45:36"/>
    <s v="Normal"/>
    <n v="100"/>
    <x v="0"/>
    <n v="0"/>
    <n v="100"/>
  </r>
  <r>
    <n v="4811"/>
    <n v="20"/>
    <x v="623"/>
    <d v="1899-12-30T12:00:00"/>
    <s v="Extra"/>
    <n v="200"/>
    <x v="0"/>
    <n v="0"/>
    <n v="200"/>
  </r>
  <r>
    <n v="4812"/>
    <n v="39"/>
    <x v="624"/>
    <d v="1899-12-30T11:02:24"/>
    <s v="Extra"/>
    <n v="200"/>
    <x v="0"/>
    <n v="0"/>
    <n v="200"/>
  </r>
  <r>
    <n v="4813"/>
    <n v="14"/>
    <x v="624"/>
    <d v="1899-12-30T11:45:36"/>
    <s v="Normal"/>
    <n v="100"/>
    <x v="1"/>
    <n v="0.1"/>
    <n v="90"/>
  </r>
  <r>
    <n v="4814"/>
    <n v="6"/>
    <x v="624"/>
    <d v="1899-12-30T12:00:00"/>
    <s v="Normal"/>
    <n v="100"/>
    <x v="2"/>
    <n v="0.2"/>
    <n v="80"/>
  </r>
  <r>
    <n v="4815"/>
    <n v="14"/>
    <x v="625"/>
    <d v="1899-12-30T11:16:48"/>
    <s v="Premium"/>
    <n v="400"/>
    <x v="1"/>
    <n v="0.1"/>
    <n v="360"/>
  </r>
  <r>
    <n v="4816"/>
    <n v="28"/>
    <x v="625"/>
    <d v="1899-12-30T12:00:00"/>
    <s v="Premium"/>
    <n v="400"/>
    <x v="0"/>
    <n v="0"/>
    <n v="400"/>
  </r>
  <r>
    <n v="4817"/>
    <n v="37"/>
    <x v="625"/>
    <d v="1899-12-30T12:28:48"/>
    <s v="Extra"/>
    <n v="200"/>
    <x v="0"/>
    <n v="0"/>
    <n v="200"/>
  </r>
  <r>
    <n v="4818"/>
    <n v="19"/>
    <x v="625"/>
    <d v="1899-12-30T12:43:12"/>
    <s v="Premium"/>
    <n v="400"/>
    <x v="0"/>
    <n v="0"/>
    <n v="400"/>
  </r>
  <r>
    <n v="4819"/>
    <n v="37"/>
    <x v="625"/>
    <d v="1899-12-30T14:09:36"/>
    <s v="Premium"/>
    <n v="400"/>
    <x v="0"/>
    <n v="0"/>
    <n v="400"/>
  </r>
  <r>
    <n v="4820"/>
    <n v="10"/>
    <x v="625"/>
    <d v="1899-12-30T14:24:00"/>
    <s v="Normal"/>
    <n v="100"/>
    <x v="2"/>
    <n v="0.2"/>
    <n v="80"/>
  </r>
  <r>
    <n v="4821"/>
    <n v="31"/>
    <x v="626"/>
    <d v="1899-12-30T08:38:24"/>
    <s v="Extra"/>
    <n v="200"/>
    <x v="0"/>
    <n v="0"/>
    <n v="200"/>
  </r>
  <r>
    <n v="4822"/>
    <n v="21"/>
    <x v="626"/>
    <d v="1899-12-30T08:38:24"/>
    <s v="Normal"/>
    <n v="100"/>
    <x v="0"/>
    <n v="0"/>
    <n v="100"/>
  </r>
  <r>
    <n v="4823"/>
    <n v="9"/>
    <x v="626"/>
    <d v="1899-12-30T09:21:36"/>
    <s v="Normal"/>
    <n v="100"/>
    <x v="2"/>
    <n v="0.2"/>
    <n v="80"/>
  </r>
  <r>
    <n v="4824"/>
    <n v="15"/>
    <x v="626"/>
    <d v="1899-12-30T09:36:00"/>
    <s v="Normal"/>
    <n v="100"/>
    <x v="1"/>
    <n v="0.1"/>
    <n v="90"/>
  </r>
  <r>
    <n v="4825"/>
    <n v="32"/>
    <x v="626"/>
    <d v="1899-12-30T09:50:24"/>
    <s v="Normal"/>
    <n v="100"/>
    <x v="0"/>
    <n v="0"/>
    <n v="100"/>
  </r>
  <r>
    <n v="4826"/>
    <n v="18"/>
    <x v="626"/>
    <d v="1899-12-30T11:02:24"/>
    <s v="Normal"/>
    <n v="100"/>
    <x v="0"/>
    <n v="0"/>
    <n v="100"/>
  </r>
  <r>
    <n v="4827"/>
    <n v="17"/>
    <x v="626"/>
    <d v="1899-12-30T13:40:48"/>
    <s v="Normal"/>
    <n v="100"/>
    <x v="1"/>
    <n v="0.1"/>
    <n v="90"/>
  </r>
  <r>
    <n v="4828"/>
    <n v="33"/>
    <x v="626"/>
    <d v="1899-12-30T13:40:48"/>
    <s v="Premium"/>
    <n v="400"/>
    <x v="0"/>
    <n v="0"/>
    <n v="400"/>
  </r>
  <r>
    <n v="4829"/>
    <n v="17"/>
    <x v="627"/>
    <d v="1899-12-30T10:48:00"/>
    <s v="Extra"/>
    <n v="200"/>
    <x v="1"/>
    <n v="0.1"/>
    <n v="180"/>
  </r>
  <r>
    <n v="4830"/>
    <n v="33"/>
    <x v="627"/>
    <d v="1899-12-30T11:02:24"/>
    <s v="Normal"/>
    <n v="100"/>
    <x v="0"/>
    <n v="0"/>
    <n v="100"/>
  </r>
  <r>
    <n v="4831"/>
    <n v="25"/>
    <x v="627"/>
    <d v="1899-12-30T11:16:48"/>
    <s v="Normal"/>
    <n v="100"/>
    <x v="0"/>
    <n v="0"/>
    <n v="100"/>
  </r>
  <r>
    <n v="4832"/>
    <n v="16"/>
    <x v="627"/>
    <d v="1899-12-30T13:12:00"/>
    <s v="Premium"/>
    <n v="400"/>
    <x v="1"/>
    <n v="0.1"/>
    <n v="360"/>
  </r>
  <r>
    <n v="4833"/>
    <n v="23"/>
    <x v="627"/>
    <d v="1899-12-30T13:26:24"/>
    <s v="Normal"/>
    <n v="100"/>
    <x v="0"/>
    <n v="0"/>
    <n v="100"/>
  </r>
  <r>
    <n v="4834"/>
    <n v="37"/>
    <x v="627"/>
    <d v="1899-12-30T15:07:12"/>
    <s v="Normal"/>
    <n v="100"/>
    <x v="0"/>
    <n v="0"/>
    <n v="100"/>
  </r>
  <r>
    <n v="4835"/>
    <n v="15"/>
    <x v="627"/>
    <d v="1899-12-30T15:21:36"/>
    <s v="Normal"/>
    <n v="100"/>
    <x v="1"/>
    <n v="0.1"/>
    <n v="90"/>
  </r>
  <r>
    <n v="4836"/>
    <n v="23"/>
    <x v="627"/>
    <d v="1899-12-30T15:36:00"/>
    <s v="Premium"/>
    <n v="400"/>
    <x v="0"/>
    <n v="0"/>
    <n v="400"/>
  </r>
  <r>
    <n v="4837"/>
    <n v="30"/>
    <x v="627"/>
    <d v="1899-12-30T15:50:24"/>
    <s v="Extra"/>
    <n v="200"/>
    <x v="0"/>
    <n v="0"/>
    <n v="200"/>
  </r>
  <r>
    <n v="4838"/>
    <n v="29"/>
    <x v="628"/>
    <d v="1899-12-30T08:52:48"/>
    <s v="Normal"/>
    <n v="100"/>
    <x v="0"/>
    <n v="0"/>
    <n v="100"/>
  </r>
  <r>
    <n v="4839"/>
    <n v="5"/>
    <x v="628"/>
    <d v="1899-12-30T09:21:36"/>
    <s v="Extra"/>
    <n v="200"/>
    <x v="2"/>
    <n v="0.2"/>
    <n v="160"/>
  </r>
  <r>
    <n v="4840"/>
    <n v="28"/>
    <x v="628"/>
    <d v="1899-12-30T09:36:00"/>
    <s v="Normal"/>
    <n v="100"/>
    <x v="0"/>
    <n v="0"/>
    <n v="100"/>
  </r>
  <r>
    <n v="4841"/>
    <n v="15"/>
    <x v="628"/>
    <d v="1899-12-30T09:36:00"/>
    <s v="Normal"/>
    <n v="100"/>
    <x v="1"/>
    <n v="0.1"/>
    <n v="90"/>
  </r>
  <r>
    <n v="4842"/>
    <n v="17"/>
    <x v="628"/>
    <d v="1899-12-30T09:50:24"/>
    <s v="Extra"/>
    <n v="200"/>
    <x v="1"/>
    <n v="0.1"/>
    <n v="180"/>
  </r>
  <r>
    <n v="4843"/>
    <n v="28"/>
    <x v="628"/>
    <d v="1899-12-30T10:33:36"/>
    <s v="Extra"/>
    <n v="200"/>
    <x v="0"/>
    <n v="0"/>
    <n v="200"/>
  </r>
  <r>
    <n v="4844"/>
    <n v="37"/>
    <x v="628"/>
    <d v="1899-12-30T10:33:36"/>
    <s v="Normal"/>
    <n v="100"/>
    <x v="0"/>
    <n v="0"/>
    <n v="100"/>
  </r>
  <r>
    <n v="4845"/>
    <n v="23"/>
    <x v="628"/>
    <d v="1899-12-30T12:00:00"/>
    <s v="Normal"/>
    <n v="100"/>
    <x v="0"/>
    <n v="0"/>
    <n v="100"/>
  </r>
  <r>
    <n v="4846"/>
    <n v="19"/>
    <x v="628"/>
    <d v="1899-12-30T15:21:36"/>
    <s v="Premium"/>
    <n v="400"/>
    <x v="0"/>
    <n v="0"/>
    <n v="400"/>
  </r>
  <r>
    <n v="4847"/>
    <n v="29"/>
    <x v="629"/>
    <d v="1899-12-30T09:21:36"/>
    <s v="Normal"/>
    <n v="100"/>
    <x v="0"/>
    <n v="0"/>
    <n v="100"/>
  </r>
  <r>
    <n v="4848"/>
    <n v="10"/>
    <x v="629"/>
    <d v="1899-12-30T09:50:24"/>
    <s v="Normal"/>
    <n v="100"/>
    <x v="2"/>
    <n v="0.2"/>
    <n v="80"/>
  </r>
  <r>
    <n v="4849"/>
    <n v="17"/>
    <x v="629"/>
    <d v="1899-12-30T10:04:48"/>
    <s v="Normal"/>
    <n v="100"/>
    <x v="1"/>
    <n v="0.1"/>
    <n v="90"/>
  </r>
  <r>
    <n v="4850"/>
    <n v="6"/>
    <x v="629"/>
    <d v="1899-12-30T11:16:48"/>
    <s v="Normal"/>
    <n v="100"/>
    <x v="2"/>
    <n v="0.2"/>
    <n v="80"/>
  </r>
  <r>
    <n v="4851"/>
    <n v="39"/>
    <x v="629"/>
    <d v="1899-12-30T11:16:48"/>
    <s v="Premium"/>
    <n v="400"/>
    <x v="0"/>
    <n v="0"/>
    <n v="400"/>
  </r>
  <r>
    <n v="4852"/>
    <n v="25"/>
    <x v="629"/>
    <d v="1899-12-30T12:28:48"/>
    <s v="Normal"/>
    <n v="100"/>
    <x v="0"/>
    <n v="0"/>
    <n v="100"/>
  </r>
  <r>
    <n v="4853"/>
    <n v="35"/>
    <x v="629"/>
    <d v="1899-12-30T13:12:00"/>
    <s v="Extra"/>
    <n v="200"/>
    <x v="0"/>
    <n v="0"/>
    <n v="200"/>
  </r>
  <r>
    <n v="4854"/>
    <n v="30"/>
    <x v="629"/>
    <d v="1899-12-30T13:55:12"/>
    <s v="Premium"/>
    <n v="400"/>
    <x v="0"/>
    <n v="0"/>
    <n v="400"/>
  </r>
  <r>
    <n v="4855"/>
    <n v="19"/>
    <x v="629"/>
    <d v="1899-12-30T15:07:12"/>
    <s v="Normal"/>
    <n v="100"/>
    <x v="0"/>
    <n v="0"/>
    <n v="100"/>
  </r>
  <r>
    <n v="4856"/>
    <n v="32"/>
    <x v="630"/>
    <d v="1899-12-30T08:24:00"/>
    <s v="Normal"/>
    <n v="100"/>
    <x v="0"/>
    <n v="0"/>
    <n v="100"/>
  </r>
  <r>
    <n v="4857"/>
    <n v="25"/>
    <x v="630"/>
    <d v="1899-12-30T09:07:12"/>
    <s v="Normal"/>
    <n v="100"/>
    <x v="0"/>
    <n v="0"/>
    <n v="100"/>
  </r>
  <r>
    <n v="4858"/>
    <n v="28"/>
    <x v="630"/>
    <d v="1899-12-30T09:50:24"/>
    <s v="Normal"/>
    <n v="100"/>
    <x v="0"/>
    <n v="0"/>
    <n v="100"/>
  </r>
  <r>
    <n v="4859"/>
    <n v="35"/>
    <x v="630"/>
    <d v="1899-12-30T11:02:24"/>
    <s v="Normal"/>
    <n v="100"/>
    <x v="0"/>
    <n v="0"/>
    <n v="100"/>
  </r>
  <r>
    <n v="4860"/>
    <n v="17"/>
    <x v="630"/>
    <d v="1899-12-30T11:31:12"/>
    <s v="Normal"/>
    <n v="100"/>
    <x v="1"/>
    <n v="0.1"/>
    <n v="90"/>
  </r>
  <r>
    <n v="4861"/>
    <n v="15"/>
    <x v="630"/>
    <d v="1899-12-30T12:57:36"/>
    <s v="Premium"/>
    <n v="400"/>
    <x v="1"/>
    <n v="0.1"/>
    <n v="360"/>
  </r>
  <r>
    <n v="4862"/>
    <n v="16"/>
    <x v="630"/>
    <d v="1899-12-30T13:40:48"/>
    <s v="Extra"/>
    <n v="200"/>
    <x v="1"/>
    <n v="0.1"/>
    <n v="180"/>
  </r>
  <r>
    <n v="4863"/>
    <n v="20"/>
    <x v="630"/>
    <d v="1899-12-30T13:55:12"/>
    <s v="Extra"/>
    <n v="200"/>
    <x v="0"/>
    <n v="0"/>
    <n v="200"/>
  </r>
  <r>
    <n v="4864"/>
    <n v="37"/>
    <x v="630"/>
    <d v="1899-12-30T15:21:36"/>
    <s v="Premium"/>
    <n v="400"/>
    <x v="0"/>
    <n v="0"/>
    <n v="400"/>
  </r>
  <r>
    <n v="4865"/>
    <n v="37"/>
    <x v="630"/>
    <d v="1899-12-30T15:50:24"/>
    <s v="Normal"/>
    <n v="100"/>
    <x v="0"/>
    <n v="0"/>
    <n v="100"/>
  </r>
  <r>
    <n v="4866"/>
    <n v="32"/>
    <x v="631"/>
    <d v="1899-12-30T08:24:00"/>
    <s v="Premium"/>
    <n v="400"/>
    <x v="0"/>
    <n v="0"/>
    <n v="400"/>
  </r>
  <r>
    <n v="4867"/>
    <n v="11"/>
    <x v="631"/>
    <d v="1899-12-30T08:52:48"/>
    <s v="Premium"/>
    <n v="400"/>
    <x v="2"/>
    <n v="0.2"/>
    <n v="320"/>
  </r>
  <r>
    <n v="4868"/>
    <n v="7"/>
    <x v="631"/>
    <d v="1899-12-30T09:36:00"/>
    <s v="Normal"/>
    <n v="100"/>
    <x v="2"/>
    <n v="0.2"/>
    <n v="80"/>
  </r>
  <r>
    <n v="4869"/>
    <n v="32"/>
    <x v="631"/>
    <d v="1899-12-30T09:50:24"/>
    <s v="Normal"/>
    <n v="100"/>
    <x v="0"/>
    <n v="0"/>
    <n v="100"/>
  </r>
  <r>
    <n v="4870"/>
    <n v="18"/>
    <x v="631"/>
    <d v="1899-12-30T12:43:12"/>
    <s v="Normal"/>
    <n v="100"/>
    <x v="0"/>
    <n v="0"/>
    <n v="100"/>
  </r>
  <r>
    <n v="4871"/>
    <n v="35"/>
    <x v="631"/>
    <d v="1899-12-30T13:40:48"/>
    <s v="Extra"/>
    <n v="200"/>
    <x v="0"/>
    <n v="0"/>
    <n v="200"/>
  </r>
  <r>
    <n v="4872"/>
    <n v="35"/>
    <x v="631"/>
    <d v="1899-12-30T14:52:48"/>
    <s v="Extra"/>
    <n v="200"/>
    <x v="0"/>
    <n v="0"/>
    <n v="200"/>
  </r>
  <r>
    <n v="4873"/>
    <n v="31"/>
    <x v="632"/>
    <d v="1899-12-30T08:24:00"/>
    <s v="Normal"/>
    <n v="100"/>
    <x v="0"/>
    <n v="0"/>
    <n v="100"/>
  </r>
  <r>
    <n v="4874"/>
    <n v="37"/>
    <x v="632"/>
    <d v="1899-12-30T10:04:48"/>
    <s v="Normal"/>
    <n v="100"/>
    <x v="0"/>
    <n v="0"/>
    <n v="100"/>
  </r>
  <r>
    <n v="4875"/>
    <n v="16"/>
    <x v="632"/>
    <d v="1899-12-30T10:48:00"/>
    <s v="Extra"/>
    <n v="200"/>
    <x v="1"/>
    <n v="0.1"/>
    <n v="180"/>
  </r>
  <r>
    <n v="4876"/>
    <n v="28"/>
    <x v="632"/>
    <d v="1899-12-30T11:31:12"/>
    <s v="Normal"/>
    <n v="100"/>
    <x v="0"/>
    <n v="0"/>
    <n v="100"/>
  </r>
  <r>
    <n v="4877"/>
    <n v="36"/>
    <x v="632"/>
    <d v="1899-12-30T12:00:00"/>
    <s v="Normal"/>
    <n v="100"/>
    <x v="0"/>
    <n v="0"/>
    <n v="100"/>
  </r>
  <r>
    <n v="4878"/>
    <n v="40"/>
    <x v="632"/>
    <d v="1899-12-30T12:00:00"/>
    <s v="Normal"/>
    <n v="100"/>
    <x v="0"/>
    <n v="0"/>
    <n v="100"/>
  </r>
  <r>
    <n v="4879"/>
    <n v="29"/>
    <x v="632"/>
    <d v="1899-12-30T12:28:48"/>
    <s v="Extra"/>
    <n v="200"/>
    <x v="0"/>
    <n v="0"/>
    <n v="200"/>
  </r>
  <r>
    <n v="4880"/>
    <n v="12"/>
    <x v="632"/>
    <d v="1899-12-30T12:28:48"/>
    <s v="Normal"/>
    <n v="100"/>
    <x v="1"/>
    <n v="0.1"/>
    <n v="90"/>
  </r>
  <r>
    <n v="4881"/>
    <n v="11"/>
    <x v="632"/>
    <d v="1899-12-30T13:26:24"/>
    <s v="Premium"/>
    <n v="400"/>
    <x v="2"/>
    <n v="0.2"/>
    <n v="320"/>
  </r>
  <r>
    <n v="4882"/>
    <n v="39"/>
    <x v="632"/>
    <d v="1899-12-30T13:26:24"/>
    <s v="Normal"/>
    <n v="100"/>
    <x v="0"/>
    <n v="0"/>
    <n v="100"/>
  </r>
  <r>
    <n v="4883"/>
    <n v="18"/>
    <x v="632"/>
    <d v="1899-12-30T13:40:48"/>
    <s v="Normal"/>
    <n v="100"/>
    <x v="0"/>
    <n v="0"/>
    <n v="100"/>
  </r>
  <r>
    <n v="4884"/>
    <n v="13"/>
    <x v="632"/>
    <d v="1899-12-30T14:09:36"/>
    <s v="Extra"/>
    <n v="200"/>
    <x v="1"/>
    <n v="0.1"/>
    <n v="180"/>
  </r>
  <r>
    <n v="4885"/>
    <n v="31"/>
    <x v="632"/>
    <d v="1899-12-30T14:24:00"/>
    <s v="Premium"/>
    <n v="400"/>
    <x v="0"/>
    <n v="0"/>
    <n v="400"/>
  </r>
  <r>
    <n v="4886"/>
    <n v="27"/>
    <x v="632"/>
    <d v="1899-12-30T14:38:24"/>
    <s v="Premium"/>
    <n v="400"/>
    <x v="0"/>
    <n v="0"/>
    <n v="400"/>
  </r>
  <r>
    <n v="4887"/>
    <n v="27"/>
    <x v="632"/>
    <d v="1899-12-30T15:07:12"/>
    <s v="Extra"/>
    <n v="200"/>
    <x v="0"/>
    <n v="0"/>
    <n v="200"/>
  </r>
  <r>
    <n v="4888"/>
    <n v="18"/>
    <x v="633"/>
    <d v="1899-12-30T12:28:48"/>
    <s v="Normal"/>
    <n v="100"/>
    <x v="0"/>
    <n v="0"/>
    <n v="100"/>
  </r>
  <r>
    <n v="4889"/>
    <n v="15"/>
    <x v="633"/>
    <d v="1899-12-30T13:12:00"/>
    <s v="Normal"/>
    <n v="100"/>
    <x v="1"/>
    <n v="0.1"/>
    <n v="90"/>
  </r>
  <r>
    <n v="4890"/>
    <n v="39"/>
    <x v="633"/>
    <d v="1899-12-30T13:26:24"/>
    <s v="Extra"/>
    <n v="200"/>
    <x v="0"/>
    <n v="0"/>
    <n v="200"/>
  </r>
  <r>
    <n v="4891"/>
    <n v="11"/>
    <x v="633"/>
    <d v="1899-12-30T14:52:48"/>
    <s v="Normal"/>
    <n v="100"/>
    <x v="2"/>
    <n v="0.2"/>
    <n v="80"/>
  </r>
  <r>
    <n v="4892"/>
    <n v="15"/>
    <x v="633"/>
    <d v="1899-12-30T15:07:12"/>
    <s v="Normal"/>
    <n v="100"/>
    <x v="1"/>
    <n v="0.1"/>
    <n v="90"/>
  </r>
  <r>
    <n v="4893"/>
    <n v="30"/>
    <x v="633"/>
    <d v="1899-12-30T15:07:12"/>
    <s v="Extra"/>
    <n v="200"/>
    <x v="0"/>
    <n v="0"/>
    <n v="200"/>
  </r>
  <r>
    <n v="4894"/>
    <n v="12"/>
    <x v="634"/>
    <d v="1899-12-30T08:38:24"/>
    <s v="Normal"/>
    <n v="100"/>
    <x v="1"/>
    <n v="0.1"/>
    <n v="90"/>
  </r>
  <r>
    <n v="4895"/>
    <n v="39"/>
    <x v="634"/>
    <d v="1899-12-30T10:48:00"/>
    <s v="Normal"/>
    <n v="100"/>
    <x v="0"/>
    <n v="0"/>
    <n v="100"/>
  </r>
  <r>
    <n v="4896"/>
    <n v="29"/>
    <x v="634"/>
    <d v="1899-12-30T11:16:48"/>
    <s v="Extra"/>
    <n v="200"/>
    <x v="0"/>
    <n v="0"/>
    <n v="200"/>
  </r>
  <r>
    <n v="4897"/>
    <n v="32"/>
    <x v="634"/>
    <d v="1899-12-30T15:07:12"/>
    <s v="Normal"/>
    <n v="100"/>
    <x v="0"/>
    <n v="0"/>
    <n v="100"/>
  </r>
  <r>
    <n v="4898"/>
    <n v="17"/>
    <x v="635"/>
    <d v="1899-12-30T10:04:48"/>
    <s v="Premium"/>
    <n v="400"/>
    <x v="1"/>
    <n v="0.1"/>
    <n v="360"/>
  </r>
  <r>
    <n v="4899"/>
    <n v="23"/>
    <x v="635"/>
    <d v="1899-12-30T10:04:48"/>
    <s v="Premium"/>
    <n v="400"/>
    <x v="0"/>
    <n v="0"/>
    <n v="400"/>
  </r>
  <r>
    <n v="4900"/>
    <n v="35"/>
    <x v="635"/>
    <d v="1899-12-30T11:31:12"/>
    <s v="Premium"/>
    <n v="400"/>
    <x v="0"/>
    <n v="0"/>
    <n v="400"/>
  </r>
  <r>
    <n v="4901"/>
    <n v="25"/>
    <x v="635"/>
    <d v="1899-12-30T11:31:12"/>
    <s v="Extra"/>
    <n v="200"/>
    <x v="0"/>
    <n v="0"/>
    <n v="200"/>
  </r>
  <r>
    <n v="4902"/>
    <n v="23"/>
    <x v="635"/>
    <d v="1899-12-30T12:57:36"/>
    <s v="Extra"/>
    <n v="200"/>
    <x v="0"/>
    <n v="0"/>
    <n v="200"/>
  </r>
  <r>
    <n v="4903"/>
    <n v="27"/>
    <x v="635"/>
    <d v="1899-12-30T12:57:36"/>
    <s v="Extra"/>
    <n v="200"/>
    <x v="0"/>
    <n v="0"/>
    <n v="200"/>
  </r>
  <r>
    <n v="4904"/>
    <n v="23"/>
    <x v="635"/>
    <d v="1899-12-30T13:12:00"/>
    <s v="Premium"/>
    <n v="400"/>
    <x v="0"/>
    <n v="0"/>
    <n v="400"/>
  </r>
  <r>
    <n v="4905"/>
    <n v="39"/>
    <x v="635"/>
    <d v="1899-12-30T13:40:48"/>
    <s v="Extra"/>
    <n v="200"/>
    <x v="0"/>
    <n v="0"/>
    <n v="200"/>
  </r>
  <r>
    <n v="4906"/>
    <n v="31"/>
    <x v="635"/>
    <d v="1899-12-30T14:24:00"/>
    <s v="Normal"/>
    <n v="100"/>
    <x v="0"/>
    <n v="0"/>
    <n v="100"/>
  </r>
  <r>
    <n v="4907"/>
    <n v="39"/>
    <x v="635"/>
    <d v="1899-12-30T15:21:36"/>
    <s v="Normal"/>
    <n v="100"/>
    <x v="0"/>
    <n v="0"/>
    <n v="100"/>
  </r>
  <r>
    <n v="4908"/>
    <n v="18"/>
    <x v="636"/>
    <d v="1899-12-30T09:36:00"/>
    <s v="Normal"/>
    <n v="100"/>
    <x v="0"/>
    <n v="0"/>
    <n v="100"/>
  </r>
  <r>
    <n v="4909"/>
    <n v="37"/>
    <x v="636"/>
    <d v="1899-12-30T09:50:24"/>
    <s v="Extra"/>
    <n v="200"/>
    <x v="0"/>
    <n v="0"/>
    <n v="200"/>
  </r>
  <r>
    <n v="4910"/>
    <n v="5"/>
    <x v="636"/>
    <d v="1899-12-30T11:02:24"/>
    <s v="Normal"/>
    <n v="100"/>
    <x v="2"/>
    <n v="0.2"/>
    <n v="80"/>
  </r>
  <r>
    <n v="4911"/>
    <n v="29"/>
    <x v="636"/>
    <d v="1899-12-30T12:43:12"/>
    <s v="Extra"/>
    <n v="200"/>
    <x v="0"/>
    <n v="0"/>
    <n v="200"/>
  </r>
  <r>
    <n v="4912"/>
    <n v="29"/>
    <x v="636"/>
    <d v="1899-12-30T13:40:48"/>
    <s v="Normal"/>
    <n v="100"/>
    <x v="0"/>
    <n v="0"/>
    <n v="100"/>
  </r>
  <r>
    <n v="4913"/>
    <n v="14"/>
    <x v="636"/>
    <d v="1899-12-30T14:52:48"/>
    <s v="Normal"/>
    <n v="100"/>
    <x v="1"/>
    <n v="0.1"/>
    <n v="90"/>
  </r>
  <r>
    <n v="4914"/>
    <n v="15"/>
    <x v="636"/>
    <d v="1899-12-30T15:21:36"/>
    <s v="Extra"/>
    <n v="200"/>
    <x v="1"/>
    <n v="0.1"/>
    <n v="180"/>
  </r>
  <r>
    <n v="4915"/>
    <n v="15"/>
    <x v="637"/>
    <d v="1899-12-30T11:45:36"/>
    <s v="Normal"/>
    <n v="100"/>
    <x v="1"/>
    <n v="0.1"/>
    <n v="90"/>
  </r>
  <r>
    <n v="4916"/>
    <n v="21"/>
    <x v="637"/>
    <d v="1899-12-30T12:43:12"/>
    <s v="Extra"/>
    <n v="200"/>
    <x v="0"/>
    <n v="0"/>
    <n v="200"/>
  </r>
  <r>
    <n v="4917"/>
    <n v="14"/>
    <x v="637"/>
    <d v="1899-12-30T13:26:24"/>
    <s v="Extra"/>
    <n v="200"/>
    <x v="1"/>
    <n v="0.1"/>
    <n v="180"/>
  </r>
  <r>
    <n v="4918"/>
    <n v="19"/>
    <x v="637"/>
    <d v="1899-12-30T13:40:48"/>
    <s v="Normal"/>
    <n v="100"/>
    <x v="0"/>
    <n v="0"/>
    <n v="100"/>
  </r>
  <r>
    <n v="4919"/>
    <n v="15"/>
    <x v="637"/>
    <d v="1899-12-30T15:50:24"/>
    <s v="Premium"/>
    <n v="400"/>
    <x v="1"/>
    <n v="0.1"/>
    <n v="360"/>
  </r>
  <r>
    <n v="4920"/>
    <n v="27"/>
    <x v="638"/>
    <d v="1899-12-30T08:24:00"/>
    <s v="Extra"/>
    <n v="200"/>
    <x v="0"/>
    <n v="0"/>
    <n v="200"/>
  </r>
  <r>
    <n v="4921"/>
    <n v="21"/>
    <x v="638"/>
    <d v="1899-12-30T13:12:00"/>
    <s v="Normal"/>
    <n v="100"/>
    <x v="0"/>
    <n v="0"/>
    <n v="100"/>
  </r>
  <r>
    <n v="4922"/>
    <n v="29"/>
    <x v="638"/>
    <d v="1899-12-30T14:24:00"/>
    <s v="Premium"/>
    <n v="400"/>
    <x v="0"/>
    <n v="0"/>
    <n v="400"/>
  </r>
  <r>
    <n v="4923"/>
    <n v="37"/>
    <x v="638"/>
    <d v="1899-12-30T15:21:36"/>
    <s v="Extra"/>
    <n v="200"/>
    <x v="0"/>
    <n v="0"/>
    <n v="200"/>
  </r>
  <r>
    <n v="4924"/>
    <n v="30"/>
    <x v="638"/>
    <d v="1899-12-30T15:21:36"/>
    <s v="Extra"/>
    <n v="200"/>
    <x v="0"/>
    <n v="0"/>
    <n v="200"/>
  </r>
  <r>
    <n v="4925"/>
    <n v="5"/>
    <x v="638"/>
    <d v="1899-12-30T15:50:24"/>
    <s v="Premium"/>
    <n v="400"/>
    <x v="2"/>
    <n v="0.2"/>
    <n v="320"/>
  </r>
  <r>
    <n v="4926"/>
    <n v="10"/>
    <x v="639"/>
    <d v="1899-12-30T09:21:36"/>
    <s v="Premium"/>
    <n v="400"/>
    <x v="2"/>
    <n v="0.2"/>
    <n v="320"/>
  </r>
  <r>
    <n v="4927"/>
    <n v="22"/>
    <x v="639"/>
    <d v="1899-12-30T09:36:00"/>
    <s v="Normal"/>
    <n v="100"/>
    <x v="0"/>
    <n v="0"/>
    <n v="100"/>
  </r>
  <r>
    <n v="4928"/>
    <n v="18"/>
    <x v="639"/>
    <d v="1899-12-30T09:50:24"/>
    <s v="Normal"/>
    <n v="100"/>
    <x v="0"/>
    <n v="0"/>
    <n v="100"/>
  </r>
  <r>
    <n v="4929"/>
    <n v="14"/>
    <x v="639"/>
    <d v="1899-12-30T10:48:00"/>
    <s v="Normal"/>
    <n v="100"/>
    <x v="1"/>
    <n v="0.1"/>
    <n v="90"/>
  </r>
  <r>
    <n v="4930"/>
    <n v="16"/>
    <x v="639"/>
    <d v="1899-12-30T11:02:24"/>
    <s v="Normal"/>
    <n v="100"/>
    <x v="1"/>
    <n v="0.1"/>
    <n v="90"/>
  </r>
  <r>
    <n v="4931"/>
    <n v="35"/>
    <x v="639"/>
    <d v="1899-12-30T13:26:24"/>
    <s v="Extra"/>
    <n v="200"/>
    <x v="0"/>
    <n v="0"/>
    <n v="200"/>
  </r>
  <r>
    <n v="4932"/>
    <n v="30"/>
    <x v="639"/>
    <d v="1899-12-30T15:50:24"/>
    <s v="Normal"/>
    <n v="100"/>
    <x v="0"/>
    <n v="0"/>
    <n v="100"/>
  </r>
  <r>
    <n v="4933"/>
    <n v="8"/>
    <x v="640"/>
    <d v="1899-12-30T09:21:36"/>
    <s v="Normal"/>
    <n v="100"/>
    <x v="2"/>
    <n v="0.2"/>
    <n v="80"/>
  </r>
  <r>
    <n v="4934"/>
    <n v="15"/>
    <x v="640"/>
    <d v="1899-12-30T09:50:24"/>
    <s v="Premium"/>
    <n v="400"/>
    <x v="1"/>
    <n v="0.1"/>
    <n v="360"/>
  </r>
  <r>
    <n v="4935"/>
    <n v="7"/>
    <x v="640"/>
    <d v="1899-12-30T09:50:24"/>
    <s v="Extra"/>
    <n v="200"/>
    <x v="2"/>
    <n v="0.2"/>
    <n v="160"/>
  </r>
  <r>
    <n v="4936"/>
    <n v="33"/>
    <x v="640"/>
    <d v="1899-12-30T10:19:12"/>
    <s v="Extra"/>
    <n v="200"/>
    <x v="0"/>
    <n v="0"/>
    <n v="200"/>
  </r>
  <r>
    <n v="4937"/>
    <n v="37"/>
    <x v="640"/>
    <d v="1899-12-30T12:57:36"/>
    <s v="Normal"/>
    <n v="100"/>
    <x v="0"/>
    <n v="0"/>
    <n v="100"/>
  </r>
  <r>
    <n v="4938"/>
    <n v="35"/>
    <x v="640"/>
    <d v="1899-12-30T13:40:48"/>
    <s v="Normal"/>
    <n v="100"/>
    <x v="0"/>
    <n v="0"/>
    <n v="100"/>
  </r>
  <r>
    <n v="4939"/>
    <n v="18"/>
    <x v="640"/>
    <d v="1899-12-30T15:50:24"/>
    <s v="Extra"/>
    <n v="200"/>
    <x v="0"/>
    <n v="0"/>
    <n v="200"/>
  </r>
  <r>
    <n v="4940"/>
    <n v="21"/>
    <x v="641"/>
    <d v="1899-12-30T09:36:00"/>
    <s v="Normal"/>
    <n v="100"/>
    <x v="0"/>
    <n v="0"/>
    <n v="100"/>
  </r>
  <r>
    <n v="4941"/>
    <n v="15"/>
    <x v="641"/>
    <d v="1899-12-30T10:33:36"/>
    <s v="Normal"/>
    <n v="100"/>
    <x v="1"/>
    <n v="0.1"/>
    <n v="90"/>
  </r>
  <r>
    <n v="4942"/>
    <n v="33"/>
    <x v="641"/>
    <d v="1899-12-30T11:31:12"/>
    <s v="Normal"/>
    <n v="100"/>
    <x v="0"/>
    <n v="0"/>
    <n v="100"/>
  </r>
  <r>
    <n v="4943"/>
    <n v="19"/>
    <x v="641"/>
    <d v="1899-12-30T12:43:12"/>
    <s v="Premium"/>
    <n v="400"/>
    <x v="0"/>
    <n v="0"/>
    <n v="400"/>
  </r>
  <r>
    <n v="4944"/>
    <n v="37"/>
    <x v="641"/>
    <d v="1899-12-30T13:26:24"/>
    <s v="Normal"/>
    <n v="100"/>
    <x v="0"/>
    <n v="0"/>
    <n v="100"/>
  </r>
  <r>
    <n v="4945"/>
    <n v="39"/>
    <x v="641"/>
    <d v="1899-12-30T15:07:12"/>
    <s v="Premium"/>
    <n v="400"/>
    <x v="0"/>
    <n v="0"/>
    <n v="400"/>
  </r>
  <r>
    <n v="4946"/>
    <n v="5"/>
    <x v="641"/>
    <d v="1899-12-30T15:07:12"/>
    <s v="Extra"/>
    <n v="200"/>
    <x v="2"/>
    <n v="0.2"/>
    <n v="160"/>
  </r>
  <r>
    <n v="4947"/>
    <n v="21"/>
    <x v="641"/>
    <d v="1899-12-30T15:50:24"/>
    <s v="Premium"/>
    <n v="400"/>
    <x v="0"/>
    <n v="0"/>
    <n v="400"/>
  </r>
  <r>
    <n v="4948"/>
    <n v="40"/>
    <x v="642"/>
    <d v="1899-12-30T10:04:48"/>
    <s v="Normal"/>
    <n v="100"/>
    <x v="0"/>
    <n v="0"/>
    <n v="100"/>
  </r>
  <r>
    <n v="4949"/>
    <n v="14"/>
    <x v="642"/>
    <d v="1899-12-30T11:45:36"/>
    <s v="Normal"/>
    <n v="100"/>
    <x v="1"/>
    <n v="0.1"/>
    <n v="90"/>
  </r>
  <r>
    <n v="4950"/>
    <n v="6"/>
    <x v="642"/>
    <d v="1899-12-30T12:00:00"/>
    <s v="Normal"/>
    <n v="100"/>
    <x v="2"/>
    <n v="0.2"/>
    <n v="80"/>
  </r>
  <r>
    <n v="4951"/>
    <n v="15"/>
    <x v="642"/>
    <d v="1899-12-30T13:55:12"/>
    <s v="Normal"/>
    <n v="100"/>
    <x v="1"/>
    <n v="0.1"/>
    <n v="90"/>
  </r>
  <r>
    <n v="4952"/>
    <n v="35"/>
    <x v="642"/>
    <d v="1899-12-30T14:24:00"/>
    <s v="Extra"/>
    <n v="200"/>
    <x v="0"/>
    <n v="0"/>
    <n v="200"/>
  </r>
  <r>
    <n v="4953"/>
    <n v="16"/>
    <x v="643"/>
    <d v="1899-12-30T08:24:00"/>
    <s v="Extra"/>
    <n v="200"/>
    <x v="1"/>
    <n v="0.1"/>
    <n v="180"/>
  </r>
  <r>
    <n v="4954"/>
    <n v="36"/>
    <x v="643"/>
    <d v="1899-12-30T08:24:00"/>
    <s v="Extra"/>
    <n v="200"/>
    <x v="0"/>
    <n v="0"/>
    <n v="200"/>
  </r>
  <r>
    <n v="4955"/>
    <n v="5"/>
    <x v="643"/>
    <d v="1899-12-30T08:52:48"/>
    <s v="Premium"/>
    <n v="400"/>
    <x v="2"/>
    <n v="0.2"/>
    <n v="320"/>
  </r>
  <r>
    <n v="4956"/>
    <n v="33"/>
    <x v="643"/>
    <d v="1899-12-30T09:36:00"/>
    <s v="Normal"/>
    <n v="100"/>
    <x v="0"/>
    <n v="0"/>
    <n v="100"/>
  </r>
  <r>
    <n v="4957"/>
    <n v="15"/>
    <x v="643"/>
    <d v="1899-12-30T10:19:12"/>
    <s v="Extra"/>
    <n v="200"/>
    <x v="1"/>
    <n v="0.1"/>
    <n v="180"/>
  </r>
  <r>
    <n v="4958"/>
    <n v="37"/>
    <x v="643"/>
    <d v="1899-12-30T11:02:24"/>
    <s v="Normal"/>
    <n v="100"/>
    <x v="0"/>
    <n v="0"/>
    <n v="100"/>
  </r>
  <r>
    <n v="4959"/>
    <n v="33"/>
    <x v="643"/>
    <d v="1899-12-30T12:28:48"/>
    <s v="Premium"/>
    <n v="400"/>
    <x v="0"/>
    <n v="0"/>
    <n v="400"/>
  </r>
  <r>
    <n v="4960"/>
    <n v="29"/>
    <x v="643"/>
    <d v="1899-12-30T13:40:48"/>
    <s v="Premium"/>
    <n v="400"/>
    <x v="0"/>
    <n v="0"/>
    <n v="400"/>
  </r>
  <r>
    <n v="4961"/>
    <n v="37"/>
    <x v="643"/>
    <d v="1899-12-30T13:55:12"/>
    <s v="Normal"/>
    <n v="100"/>
    <x v="0"/>
    <n v="0"/>
    <n v="100"/>
  </r>
  <r>
    <n v="4962"/>
    <n v="19"/>
    <x v="643"/>
    <d v="1899-12-30T14:09:36"/>
    <s v="Extra"/>
    <n v="200"/>
    <x v="0"/>
    <n v="0"/>
    <n v="200"/>
  </r>
  <r>
    <n v="4963"/>
    <n v="33"/>
    <x v="643"/>
    <d v="1899-12-30T15:21:36"/>
    <s v="Normal"/>
    <n v="100"/>
    <x v="0"/>
    <n v="0"/>
    <n v="100"/>
  </r>
  <r>
    <n v="4964"/>
    <n v="23"/>
    <x v="644"/>
    <d v="1899-12-30T11:31:12"/>
    <s v="Normal"/>
    <n v="100"/>
    <x v="0"/>
    <n v="0"/>
    <n v="100"/>
  </r>
  <r>
    <n v="4965"/>
    <n v="19"/>
    <x v="644"/>
    <d v="1899-12-30T11:45:36"/>
    <s v="Extra"/>
    <n v="200"/>
    <x v="0"/>
    <n v="0"/>
    <n v="200"/>
  </r>
  <r>
    <n v="4966"/>
    <n v="21"/>
    <x v="644"/>
    <d v="1899-12-30T12:28:48"/>
    <s v="Normal"/>
    <n v="100"/>
    <x v="0"/>
    <n v="0"/>
    <n v="100"/>
  </r>
  <r>
    <n v="4967"/>
    <n v="23"/>
    <x v="644"/>
    <d v="1899-12-30T12:43:12"/>
    <s v="Extra"/>
    <n v="200"/>
    <x v="0"/>
    <n v="0"/>
    <n v="200"/>
  </r>
  <r>
    <n v="4968"/>
    <n v="35"/>
    <x v="644"/>
    <d v="1899-12-30T13:12:00"/>
    <s v="Normal"/>
    <n v="100"/>
    <x v="0"/>
    <n v="0"/>
    <n v="100"/>
  </r>
  <r>
    <n v="4969"/>
    <n v="34"/>
    <x v="644"/>
    <d v="1899-12-30T13:12:00"/>
    <s v="Normal"/>
    <n v="100"/>
    <x v="0"/>
    <n v="0"/>
    <n v="100"/>
  </r>
  <r>
    <n v="4970"/>
    <n v="5"/>
    <x v="644"/>
    <d v="1899-12-30T13:55:12"/>
    <s v="Premium"/>
    <n v="400"/>
    <x v="2"/>
    <n v="0.2"/>
    <n v="320"/>
  </r>
  <r>
    <n v="4971"/>
    <n v="33"/>
    <x v="644"/>
    <d v="1899-12-30T13:55:12"/>
    <s v="Normal"/>
    <n v="100"/>
    <x v="0"/>
    <n v="0"/>
    <n v="100"/>
  </r>
  <r>
    <n v="4972"/>
    <n v="20"/>
    <x v="644"/>
    <d v="1899-12-30T14:09:36"/>
    <s v="Normal"/>
    <n v="100"/>
    <x v="0"/>
    <n v="0"/>
    <n v="100"/>
  </r>
  <r>
    <n v="4973"/>
    <n v="39"/>
    <x v="645"/>
    <d v="1899-12-30T08:09:36"/>
    <s v="Extra"/>
    <n v="200"/>
    <x v="0"/>
    <n v="0"/>
    <n v="200"/>
  </r>
  <r>
    <n v="4974"/>
    <n v="18"/>
    <x v="645"/>
    <d v="1899-12-30T09:50:24"/>
    <s v="Extra"/>
    <n v="200"/>
    <x v="0"/>
    <n v="0"/>
    <n v="200"/>
  </r>
  <r>
    <n v="4975"/>
    <n v="25"/>
    <x v="645"/>
    <d v="1899-12-30T09:50:24"/>
    <s v="Normal"/>
    <n v="100"/>
    <x v="0"/>
    <n v="0"/>
    <n v="100"/>
  </r>
  <r>
    <n v="4976"/>
    <n v="40"/>
    <x v="645"/>
    <d v="1899-12-30T10:33:36"/>
    <s v="Normal"/>
    <n v="100"/>
    <x v="0"/>
    <n v="0"/>
    <n v="100"/>
  </r>
  <r>
    <n v="4977"/>
    <n v="11"/>
    <x v="645"/>
    <d v="1899-12-30T11:31:12"/>
    <s v="Premium"/>
    <n v="400"/>
    <x v="2"/>
    <n v="0.2"/>
    <n v="320"/>
  </r>
  <r>
    <n v="4978"/>
    <n v="17"/>
    <x v="645"/>
    <d v="1899-12-30T11:45:36"/>
    <s v="Normal"/>
    <n v="100"/>
    <x v="1"/>
    <n v="0.1"/>
    <n v="90"/>
  </r>
  <r>
    <n v="4979"/>
    <n v="19"/>
    <x v="646"/>
    <d v="1899-12-30T10:19:12"/>
    <s v="Normal"/>
    <n v="100"/>
    <x v="0"/>
    <n v="0"/>
    <n v="100"/>
  </r>
  <r>
    <n v="4980"/>
    <n v="19"/>
    <x v="646"/>
    <d v="1899-12-30T12:57:36"/>
    <s v="Extra"/>
    <n v="200"/>
    <x v="0"/>
    <n v="0"/>
    <n v="200"/>
  </r>
  <r>
    <n v="4981"/>
    <n v="34"/>
    <x v="646"/>
    <d v="1899-12-30T13:12:00"/>
    <s v="Extra"/>
    <n v="200"/>
    <x v="0"/>
    <n v="0"/>
    <n v="200"/>
  </r>
  <r>
    <n v="4982"/>
    <n v="39"/>
    <x v="646"/>
    <d v="1899-12-30T13:26:24"/>
    <s v="Premium"/>
    <n v="400"/>
    <x v="0"/>
    <n v="0"/>
    <n v="400"/>
  </r>
  <r>
    <n v="4983"/>
    <n v="21"/>
    <x v="646"/>
    <d v="1899-12-30T14:52:48"/>
    <s v="Premium"/>
    <n v="400"/>
    <x v="0"/>
    <n v="0"/>
    <n v="400"/>
  </r>
  <r>
    <n v="4984"/>
    <n v="19"/>
    <x v="646"/>
    <d v="1899-12-30T15:50:24"/>
    <s v="Extra"/>
    <n v="200"/>
    <x v="0"/>
    <n v="0"/>
    <n v="200"/>
  </r>
  <r>
    <n v="4985"/>
    <n v="6"/>
    <x v="647"/>
    <d v="1899-12-30T08:24:00"/>
    <s v="Extra"/>
    <n v="200"/>
    <x v="2"/>
    <n v="0.2"/>
    <n v="160"/>
  </r>
  <r>
    <n v="4986"/>
    <n v="30"/>
    <x v="647"/>
    <d v="1899-12-30T08:38:24"/>
    <s v="Normal"/>
    <n v="100"/>
    <x v="0"/>
    <n v="0"/>
    <n v="100"/>
  </r>
  <r>
    <n v="4987"/>
    <n v="15"/>
    <x v="647"/>
    <d v="1899-12-30T10:19:12"/>
    <s v="Normal"/>
    <n v="100"/>
    <x v="1"/>
    <n v="0.1"/>
    <n v="90"/>
  </r>
  <r>
    <n v="4988"/>
    <n v="39"/>
    <x v="647"/>
    <d v="1899-12-30T11:16:48"/>
    <s v="Normal"/>
    <n v="100"/>
    <x v="0"/>
    <n v="0"/>
    <n v="100"/>
  </r>
  <r>
    <n v="4989"/>
    <n v="31"/>
    <x v="647"/>
    <d v="1899-12-30T12:14:24"/>
    <s v="Normal"/>
    <n v="100"/>
    <x v="0"/>
    <n v="0"/>
    <n v="100"/>
  </r>
  <r>
    <n v="4990"/>
    <n v="14"/>
    <x v="647"/>
    <d v="1899-12-30T13:12:00"/>
    <s v="Normal"/>
    <n v="100"/>
    <x v="1"/>
    <n v="0.1"/>
    <n v="90"/>
  </r>
  <r>
    <n v="4991"/>
    <n v="38"/>
    <x v="648"/>
    <d v="1899-12-30T09:36:00"/>
    <s v="Normal"/>
    <n v="100"/>
    <x v="0"/>
    <n v="0"/>
    <n v="100"/>
  </r>
  <r>
    <n v="4992"/>
    <n v="23"/>
    <x v="648"/>
    <d v="1899-12-30T11:02:24"/>
    <s v="Normal"/>
    <n v="100"/>
    <x v="0"/>
    <n v="0"/>
    <n v="100"/>
  </r>
  <r>
    <n v="4993"/>
    <n v="15"/>
    <x v="648"/>
    <d v="1899-12-30T11:16:48"/>
    <s v="Premium"/>
    <n v="400"/>
    <x v="1"/>
    <n v="0.1"/>
    <n v="360"/>
  </r>
  <r>
    <n v="4994"/>
    <n v="10"/>
    <x v="648"/>
    <d v="1899-12-30T11:31:12"/>
    <s v="Normal"/>
    <n v="100"/>
    <x v="2"/>
    <n v="0.2"/>
    <n v="80"/>
  </r>
  <r>
    <n v="4995"/>
    <n v="6"/>
    <x v="649"/>
    <d v="1899-12-30T10:19:12"/>
    <s v="Extra"/>
    <n v="200"/>
    <x v="2"/>
    <n v="0.2"/>
    <n v="160"/>
  </r>
  <r>
    <n v="4996"/>
    <n v="10"/>
    <x v="649"/>
    <d v="1899-12-30T10:33:36"/>
    <s v="Normal"/>
    <n v="100"/>
    <x v="2"/>
    <n v="0.2"/>
    <n v="80"/>
  </r>
  <r>
    <n v="4997"/>
    <n v="31"/>
    <x v="649"/>
    <d v="1899-12-30T11:02:24"/>
    <s v="Normal"/>
    <n v="100"/>
    <x v="0"/>
    <n v="0"/>
    <n v="100"/>
  </r>
  <r>
    <n v="4998"/>
    <n v="39"/>
    <x v="649"/>
    <d v="1899-12-30T12:28:48"/>
    <s v="Extra"/>
    <n v="200"/>
    <x v="0"/>
    <n v="0"/>
    <n v="200"/>
  </r>
  <r>
    <n v="4999"/>
    <n v="15"/>
    <x v="649"/>
    <d v="1899-12-30T12:43:12"/>
    <s v="Premium"/>
    <n v="400"/>
    <x v="1"/>
    <n v="0.1"/>
    <n v="360"/>
  </r>
  <r>
    <n v="5000"/>
    <n v="23"/>
    <x v="649"/>
    <d v="1899-12-30T14:38:24"/>
    <s v="Normal"/>
    <n v="100"/>
    <x v="0"/>
    <n v="0"/>
    <n v="100"/>
  </r>
  <r>
    <n v="5001"/>
    <n v="20"/>
    <x v="649"/>
    <d v="1899-12-30T14:52:48"/>
    <s v="Extra"/>
    <n v="200"/>
    <x v="0"/>
    <n v="0"/>
    <n v="200"/>
  </r>
  <r>
    <n v="5002"/>
    <n v="15"/>
    <x v="649"/>
    <d v="1899-12-30T15:07:12"/>
    <s v="Normal"/>
    <n v="100"/>
    <x v="1"/>
    <n v="0.1"/>
    <n v="90"/>
  </r>
  <r>
    <n v="5003"/>
    <n v="15"/>
    <x v="649"/>
    <d v="1899-12-30T15:21:36"/>
    <s v="Normal"/>
    <n v="100"/>
    <x v="1"/>
    <n v="0.1"/>
    <n v="90"/>
  </r>
  <r>
    <n v="5004"/>
    <n v="16"/>
    <x v="650"/>
    <d v="1899-12-30T09:50:24"/>
    <s v="Normal"/>
    <n v="100"/>
    <x v="1"/>
    <n v="0.1"/>
    <n v="90"/>
  </r>
  <r>
    <n v="5005"/>
    <n v="14"/>
    <x v="650"/>
    <d v="1899-12-30T10:19:12"/>
    <s v="Normal"/>
    <n v="100"/>
    <x v="1"/>
    <n v="0.1"/>
    <n v="90"/>
  </r>
  <r>
    <n v="5006"/>
    <n v="31"/>
    <x v="650"/>
    <d v="1899-12-30T10:48:00"/>
    <s v="Normal"/>
    <n v="100"/>
    <x v="0"/>
    <n v="0"/>
    <n v="100"/>
  </r>
  <r>
    <n v="5007"/>
    <n v="11"/>
    <x v="650"/>
    <d v="1899-12-30T11:16:48"/>
    <s v="Normal"/>
    <n v="100"/>
    <x v="2"/>
    <n v="0.2"/>
    <n v="80"/>
  </r>
  <r>
    <n v="5008"/>
    <n v="23"/>
    <x v="650"/>
    <d v="1899-12-30T11:31:12"/>
    <s v="Premium"/>
    <n v="400"/>
    <x v="0"/>
    <n v="0"/>
    <n v="400"/>
  </r>
  <r>
    <n v="5009"/>
    <n v="29"/>
    <x v="650"/>
    <d v="1899-12-30T13:12:00"/>
    <s v="Premium"/>
    <n v="400"/>
    <x v="0"/>
    <n v="0"/>
    <n v="400"/>
  </r>
  <r>
    <n v="5010"/>
    <n v="35"/>
    <x v="650"/>
    <d v="1899-12-30T14:09:36"/>
    <s v="Premium"/>
    <n v="400"/>
    <x v="0"/>
    <n v="0"/>
    <n v="400"/>
  </r>
  <r>
    <n v="5011"/>
    <n v="14"/>
    <x v="650"/>
    <d v="1899-12-30T14:24:00"/>
    <s v="Extra"/>
    <n v="200"/>
    <x v="1"/>
    <n v="0.1"/>
    <n v="180"/>
  </r>
  <r>
    <n v="5012"/>
    <n v="29"/>
    <x v="650"/>
    <d v="1899-12-30T14:52:48"/>
    <s v="Extra"/>
    <n v="200"/>
    <x v="0"/>
    <n v="0"/>
    <n v="200"/>
  </r>
  <r>
    <n v="5013"/>
    <n v="38"/>
    <x v="650"/>
    <d v="1899-12-30T15:21:36"/>
    <s v="Normal"/>
    <n v="100"/>
    <x v="0"/>
    <n v="0"/>
    <n v="100"/>
  </r>
  <r>
    <n v="5014"/>
    <n v="25"/>
    <x v="650"/>
    <d v="1899-12-30T15:50:24"/>
    <s v="Normal"/>
    <n v="100"/>
    <x v="0"/>
    <n v="0"/>
    <n v="100"/>
  </r>
  <r>
    <n v="5015"/>
    <n v="17"/>
    <x v="651"/>
    <d v="1899-12-30T08:52:48"/>
    <s v="Premium"/>
    <n v="400"/>
    <x v="1"/>
    <n v="0.1"/>
    <n v="360"/>
  </r>
  <r>
    <n v="5016"/>
    <n v="33"/>
    <x v="651"/>
    <d v="1899-12-30T08:52:48"/>
    <s v="Normal"/>
    <n v="100"/>
    <x v="0"/>
    <n v="0"/>
    <n v="100"/>
  </r>
  <r>
    <n v="5017"/>
    <n v="28"/>
    <x v="651"/>
    <d v="1899-12-30T09:07:12"/>
    <s v="Premium"/>
    <n v="400"/>
    <x v="0"/>
    <n v="0"/>
    <n v="400"/>
  </r>
  <r>
    <n v="5018"/>
    <n v="19"/>
    <x v="651"/>
    <d v="1899-12-30T09:50:24"/>
    <s v="Extra"/>
    <n v="200"/>
    <x v="0"/>
    <n v="0"/>
    <n v="200"/>
  </r>
  <r>
    <n v="5019"/>
    <n v="21"/>
    <x v="651"/>
    <d v="1899-12-30T12:28:48"/>
    <s v="Premium"/>
    <n v="400"/>
    <x v="0"/>
    <n v="0"/>
    <n v="400"/>
  </r>
  <r>
    <n v="5020"/>
    <n v="29"/>
    <x v="651"/>
    <d v="1899-12-30T15:07:12"/>
    <s v="Normal"/>
    <n v="100"/>
    <x v="0"/>
    <n v="0"/>
    <n v="100"/>
  </r>
  <r>
    <n v="5021"/>
    <n v="20"/>
    <x v="651"/>
    <d v="1899-12-30T15:50:24"/>
    <s v="Extra"/>
    <n v="200"/>
    <x v="0"/>
    <n v="0"/>
    <n v="200"/>
  </r>
  <r>
    <n v="5022"/>
    <n v="15"/>
    <x v="652"/>
    <d v="1899-12-30T08:52:48"/>
    <s v="Premium"/>
    <n v="400"/>
    <x v="1"/>
    <n v="0.1"/>
    <n v="360"/>
  </r>
  <r>
    <n v="5023"/>
    <n v="18"/>
    <x v="652"/>
    <d v="1899-12-30T09:07:12"/>
    <s v="Premium"/>
    <n v="400"/>
    <x v="0"/>
    <n v="0"/>
    <n v="400"/>
  </r>
  <r>
    <n v="5024"/>
    <n v="32"/>
    <x v="652"/>
    <d v="1899-12-30T09:36:00"/>
    <s v="Normal"/>
    <n v="100"/>
    <x v="0"/>
    <n v="0"/>
    <n v="100"/>
  </r>
  <r>
    <n v="5025"/>
    <n v="13"/>
    <x v="652"/>
    <d v="1899-12-30T09:50:24"/>
    <s v="Normal"/>
    <n v="100"/>
    <x v="1"/>
    <n v="0.1"/>
    <n v="90"/>
  </r>
  <r>
    <n v="5026"/>
    <n v="23"/>
    <x v="652"/>
    <d v="1899-12-30T10:19:12"/>
    <s v="Extra"/>
    <n v="200"/>
    <x v="0"/>
    <n v="0"/>
    <n v="200"/>
  </r>
  <r>
    <n v="5027"/>
    <n v="25"/>
    <x v="652"/>
    <d v="1899-12-30T11:45:36"/>
    <s v="Normal"/>
    <n v="100"/>
    <x v="0"/>
    <n v="0"/>
    <n v="100"/>
  </r>
  <r>
    <n v="5028"/>
    <n v="27"/>
    <x v="652"/>
    <d v="1899-12-30T13:55:12"/>
    <s v="Normal"/>
    <n v="100"/>
    <x v="0"/>
    <n v="0"/>
    <n v="100"/>
  </r>
  <r>
    <n v="5029"/>
    <n v="25"/>
    <x v="652"/>
    <d v="1899-12-30T15:21:36"/>
    <s v="Normal"/>
    <n v="100"/>
    <x v="0"/>
    <n v="0"/>
    <n v="100"/>
  </r>
  <r>
    <n v="5030"/>
    <n v="17"/>
    <x v="652"/>
    <d v="1899-12-30T15:21:36"/>
    <s v="Normal"/>
    <n v="100"/>
    <x v="1"/>
    <n v="0.1"/>
    <n v="90"/>
  </r>
  <r>
    <n v="5031"/>
    <n v="31"/>
    <x v="653"/>
    <d v="1899-12-30T10:19:12"/>
    <s v="Normal"/>
    <n v="100"/>
    <x v="0"/>
    <n v="0"/>
    <n v="100"/>
  </r>
  <r>
    <n v="5032"/>
    <n v="28"/>
    <x v="653"/>
    <d v="1899-12-30T11:16:48"/>
    <s v="Normal"/>
    <n v="100"/>
    <x v="0"/>
    <n v="0"/>
    <n v="100"/>
  </r>
  <r>
    <n v="5033"/>
    <n v="15"/>
    <x v="653"/>
    <d v="1899-12-30T12:14:24"/>
    <s v="Normal"/>
    <n v="100"/>
    <x v="1"/>
    <n v="0.1"/>
    <n v="90"/>
  </r>
  <r>
    <n v="5034"/>
    <n v="38"/>
    <x v="653"/>
    <d v="1899-12-30T14:09:36"/>
    <s v="Normal"/>
    <n v="100"/>
    <x v="0"/>
    <n v="0"/>
    <n v="100"/>
  </r>
  <r>
    <n v="5035"/>
    <n v="35"/>
    <x v="654"/>
    <d v="1899-12-30T08:38:24"/>
    <s v="Premium"/>
    <n v="400"/>
    <x v="0"/>
    <n v="0"/>
    <n v="400"/>
  </r>
  <r>
    <n v="5036"/>
    <n v="6"/>
    <x v="654"/>
    <d v="1899-12-30T10:48:00"/>
    <s v="Normal"/>
    <n v="100"/>
    <x v="2"/>
    <n v="0.2"/>
    <n v="80"/>
  </r>
  <r>
    <n v="5037"/>
    <n v="6"/>
    <x v="654"/>
    <d v="1899-12-30T12:00:00"/>
    <s v="Premium"/>
    <n v="400"/>
    <x v="2"/>
    <n v="0.2"/>
    <n v="320"/>
  </r>
  <r>
    <n v="5038"/>
    <n v="27"/>
    <x v="654"/>
    <d v="1899-12-30T12:28:48"/>
    <s v="Extra"/>
    <n v="200"/>
    <x v="0"/>
    <n v="0"/>
    <n v="200"/>
  </r>
  <r>
    <n v="5039"/>
    <n v="12"/>
    <x v="654"/>
    <d v="1899-12-30T15:07:12"/>
    <s v="Normal"/>
    <n v="100"/>
    <x v="1"/>
    <n v="0.1"/>
    <n v="90"/>
  </r>
  <r>
    <n v="5040"/>
    <n v="29"/>
    <x v="654"/>
    <d v="1899-12-30T15:50:24"/>
    <s v="Extra"/>
    <n v="200"/>
    <x v="0"/>
    <n v="0"/>
    <n v="200"/>
  </r>
  <r>
    <n v="5041"/>
    <n v="9"/>
    <x v="655"/>
    <d v="1899-12-30T08:38:24"/>
    <s v="Normal"/>
    <n v="100"/>
    <x v="2"/>
    <n v="0.2"/>
    <n v="80"/>
  </r>
  <r>
    <n v="5042"/>
    <n v="27"/>
    <x v="655"/>
    <d v="1899-12-30T10:48:00"/>
    <s v="Premium"/>
    <n v="400"/>
    <x v="0"/>
    <n v="0"/>
    <n v="400"/>
  </r>
  <r>
    <n v="5043"/>
    <n v="37"/>
    <x v="655"/>
    <d v="1899-12-30T11:02:24"/>
    <s v="Normal"/>
    <n v="100"/>
    <x v="0"/>
    <n v="0"/>
    <n v="100"/>
  </r>
  <r>
    <n v="5044"/>
    <n v="14"/>
    <x v="655"/>
    <d v="1899-12-30T14:38:24"/>
    <s v="Normal"/>
    <n v="100"/>
    <x v="1"/>
    <n v="0.1"/>
    <n v="90"/>
  </r>
  <r>
    <n v="5045"/>
    <n v="35"/>
    <x v="656"/>
    <d v="1899-12-30T10:48:00"/>
    <s v="Normal"/>
    <n v="100"/>
    <x v="0"/>
    <n v="0"/>
    <n v="100"/>
  </r>
  <r>
    <n v="5046"/>
    <n v="25"/>
    <x v="656"/>
    <d v="1899-12-30T12:28:48"/>
    <s v="Extra"/>
    <n v="200"/>
    <x v="0"/>
    <n v="0"/>
    <n v="200"/>
  </r>
  <r>
    <n v="5047"/>
    <n v="18"/>
    <x v="656"/>
    <d v="1899-12-30T12:57:36"/>
    <s v="Normal"/>
    <n v="100"/>
    <x v="0"/>
    <n v="0"/>
    <n v="100"/>
  </r>
  <r>
    <n v="5048"/>
    <n v="38"/>
    <x v="656"/>
    <d v="1899-12-30T15:36:00"/>
    <s v="Premium"/>
    <n v="400"/>
    <x v="0"/>
    <n v="0"/>
    <n v="400"/>
  </r>
  <r>
    <n v="5049"/>
    <n v="20"/>
    <x v="656"/>
    <d v="1899-12-30T15:36:00"/>
    <s v="Normal"/>
    <n v="100"/>
    <x v="0"/>
    <n v="0"/>
    <n v="100"/>
  </r>
  <r>
    <n v="5050"/>
    <n v="37"/>
    <x v="657"/>
    <d v="1899-12-30T12:00:00"/>
    <s v="Normal"/>
    <n v="100"/>
    <x v="0"/>
    <n v="0"/>
    <n v="100"/>
  </r>
  <r>
    <n v="5051"/>
    <n v="15"/>
    <x v="657"/>
    <d v="1899-12-30T12:28:48"/>
    <s v="Premium"/>
    <n v="400"/>
    <x v="1"/>
    <n v="0.1"/>
    <n v="360"/>
  </r>
  <r>
    <n v="5052"/>
    <n v="37"/>
    <x v="657"/>
    <d v="1899-12-30T13:55:12"/>
    <s v="Normal"/>
    <n v="100"/>
    <x v="0"/>
    <n v="0"/>
    <n v="100"/>
  </r>
  <r>
    <n v="5053"/>
    <n v="34"/>
    <x v="657"/>
    <d v="1899-12-30T14:38:24"/>
    <s v="Normal"/>
    <n v="100"/>
    <x v="0"/>
    <n v="0"/>
    <n v="100"/>
  </r>
  <r>
    <n v="5054"/>
    <n v="26"/>
    <x v="657"/>
    <d v="1899-12-30T15:07:12"/>
    <s v="Premium"/>
    <n v="400"/>
    <x v="0"/>
    <n v="0"/>
    <n v="400"/>
  </r>
  <r>
    <n v="5055"/>
    <n v="32"/>
    <x v="658"/>
    <d v="1899-12-30T11:02:24"/>
    <s v="Extra"/>
    <n v="200"/>
    <x v="0"/>
    <n v="0"/>
    <n v="200"/>
  </r>
  <r>
    <n v="5056"/>
    <n v="21"/>
    <x v="658"/>
    <d v="1899-12-30T11:45:36"/>
    <s v="Premium"/>
    <n v="400"/>
    <x v="0"/>
    <n v="0"/>
    <n v="400"/>
  </r>
  <r>
    <n v="5057"/>
    <n v="20"/>
    <x v="658"/>
    <d v="1899-12-30T11:45:36"/>
    <s v="Normal"/>
    <n v="100"/>
    <x v="0"/>
    <n v="0"/>
    <n v="100"/>
  </r>
  <r>
    <n v="5058"/>
    <n v="15"/>
    <x v="658"/>
    <d v="1899-12-30T13:55:12"/>
    <s v="Premium"/>
    <n v="400"/>
    <x v="1"/>
    <n v="0.1"/>
    <n v="360"/>
  </r>
  <r>
    <n v="5059"/>
    <n v="14"/>
    <x v="658"/>
    <d v="1899-12-30T14:09:36"/>
    <s v="Normal"/>
    <n v="100"/>
    <x v="1"/>
    <n v="0.1"/>
    <n v="90"/>
  </r>
  <r>
    <n v="5060"/>
    <n v="9"/>
    <x v="658"/>
    <d v="1899-12-30T15:21:36"/>
    <s v="Normal"/>
    <n v="100"/>
    <x v="2"/>
    <n v="0.2"/>
    <n v="80"/>
  </r>
  <r>
    <n v="5061"/>
    <n v="21"/>
    <x v="658"/>
    <d v="1899-12-30T15:21:36"/>
    <s v="Normal"/>
    <n v="100"/>
    <x v="0"/>
    <n v="0"/>
    <n v="100"/>
  </r>
  <r>
    <n v="5062"/>
    <n v="19"/>
    <x v="658"/>
    <d v="1899-12-30T15:36:00"/>
    <s v="Normal"/>
    <n v="100"/>
    <x v="0"/>
    <n v="0"/>
    <n v="100"/>
  </r>
  <r>
    <n v="5063"/>
    <n v="12"/>
    <x v="659"/>
    <d v="1899-12-30T08:38:24"/>
    <s v="Normal"/>
    <n v="100"/>
    <x v="1"/>
    <n v="0.1"/>
    <n v="90"/>
  </r>
  <r>
    <n v="5064"/>
    <n v="25"/>
    <x v="659"/>
    <d v="1899-12-30T11:02:24"/>
    <s v="Extra"/>
    <n v="200"/>
    <x v="0"/>
    <n v="0"/>
    <n v="200"/>
  </r>
  <r>
    <n v="5065"/>
    <n v="14"/>
    <x v="659"/>
    <d v="1899-12-30T11:02:24"/>
    <s v="Normal"/>
    <n v="100"/>
    <x v="1"/>
    <n v="0.1"/>
    <n v="90"/>
  </r>
  <r>
    <n v="5066"/>
    <n v="18"/>
    <x v="659"/>
    <d v="1899-12-30T11:16:48"/>
    <s v="Normal"/>
    <n v="100"/>
    <x v="0"/>
    <n v="0"/>
    <n v="100"/>
  </r>
  <r>
    <n v="5067"/>
    <n v="17"/>
    <x v="659"/>
    <d v="1899-12-30T11:16:48"/>
    <s v="Normal"/>
    <n v="100"/>
    <x v="1"/>
    <n v="0.1"/>
    <n v="90"/>
  </r>
  <r>
    <n v="5068"/>
    <n v="40"/>
    <x v="659"/>
    <d v="1899-12-30T13:26:24"/>
    <s v="Premium"/>
    <n v="400"/>
    <x v="0"/>
    <n v="0"/>
    <n v="400"/>
  </r>
  <r>
    <n v="5069"/>
    <n v="17"/>
    <x v="659"/>
    <d v="1899-12-30T13:26:24"/>
    <s v="Premium"/>
    <n v="400"/>
    <x v="1"/>
    <n v="0.1"/>
    <n v="360"/>
  </r>
  <r>
    <n v="5070"/>
    <n v="9"/>
    <x v="659"/>
    <d v="1899-12-30T13:55:12"/>
    <s v="Extra"/>
    <n v="200"/>
    <x v="2"/>
    <n v="0.2"/>
    <n v="160"/>
  </r>
  <r>
    <n v="5071"/>
    <n v="31"/>
    <x v="659"/>
    <d v="1899-12-30T15:21:36"/>
    <s v="Normal"/>
    <n v="100"/>
    <x v="0"/>
    <n v="0"/>
    <n v="100"/>
  </r>
  <r>
    <n v="5072"/>
    <n v="16"/>
    <x v="660"/>
    <d v="1899-12-30T08:09:36"/>
    <s v="Premium"/>
    <n v="400"/>
    <x v="1"/>
    <n v="0.1"/>
    <n v="360"/>
  </r>
  <r>
    <n v="5073"/>
    <n v="33"/>
    <x v="660"/>
    <d v="1899-12-30T09:36:00"/>
    <s v="Premium"/>
    <n v="400"/>
    <x v="0"/>
    <n v="0"/>
    <n v="400"/>
  </r>
  <r>
    <n v="5074"/>
    <n v="35"/>
    <x v="660"/>
    <d v="1899-12-30T10:48:00"/>
    <s v="Extra"/>
    <n v="200"/>
    <x v="0"/>
    <n v="0"/>
    <n v="200"/>
  </r>
  <r>
    <n v="5075"/>
    <n v="25"/>
    <x v="660"/>
    <d v="1899-12-30T11:02:24"/>
    <s v="Premium"/>
    <n v="400"/>
    <x v="0"/>
    <n v="0"/>
    <n v="400"/>
  </r>
  <r>
    <n v="5076"/>
    <n v="22"/>
    <x v="660"/>
    <d v="1899-12-30T11:16:48"/>
    <s v="Normal"/>
    <n v="100"/>
    <x v="0"/>
    <n v="0"/>
    <n v="100"/>
  </r>
  <r>
    <n v="5077"/>
    <n v="17"/>
    <x v="660"/>
    <d v="1899-12-30T11:31:12"/>
    <s v="Extra"/>
    <n v="200"/>
    <x v="1"/>
    <n v="0.1"/>
    <n v="180"/>
  </r>
  <r>
    <n v="5078"/>
    <n v="40"/>
    <x v="660"/>
    <d v="1899-12-30T13:26:24"/>
    <s v="Premium"/>
    <n v="400"/>
    <x v="0"/>
    <n v="0"/>
    <n v="400"/>
  </r>
  <r>
    <n v="5079"/>
    <n v="17"/>
    <x v="660"/>
    <d v="1899-12-30T14:38:24"/>
    <s v="Normal"/>
    <n v="100"/>
    <x v="1"/>
    <n v="0.1"/>
    <n v="90"/>
  </r>
  <r>
    <n v="5080"/>
    <n v="30"/>
    <x v="660"/>
    <d v="1899-12-30T14:38:24"/>
    <s v="Premium"/>
    <n v="400"/>
    <x v="0"/>
    <n v="0"/>
    <n v="400"/>
  </r>
  <r>
    <n v="5081"/>
    <n v="20"/>
    <x v="660"/>
    <d v="1899-12-30T14:52:48"/>
    <s v="Premium"/>
    <n v="400"/>
    <x v="0"/>
    <n v="0"/>
    <n v="400"/>
  </r>
  <r>
    <n v="5082"/>
    <n v="34"/>
    <x v="660"/>
    <d v="1899-12-30T14:52:48"/>
    <s v="Extra"/>
    <n v="200"/>
    <x v="0"/>
    <n v="0"/>
    <n v="200"/>
  </r>
  <r>
    <n v="5083"/>
    <n v="28"/>
    <x v="660"/>
    <d v="1899-12-30T14:52:48"/>
    <s v="Premium"/>
    <n v="400"/>
    <x v="0"/>
    <n v="0"/>
    <n v="400"/>
  </r>
  <r>
    <n v="5084"/>
    <n v="15"/>
    <x v="660"/>
    <d v="1899-12-30T15:07:12"/>
    <s v="Extra"/>
    <n v="200"/>
    <x v="1"/>
    <n v="0.1"/>
    <n v="180"/>
  </r>
  <r>
    <n v="5085"/>
    <n v="5"/>
    <x v="660"/>
    <d v="1899-12-30T15:21:36"/>
    <s v="Normal"/>
    <n v="100"/>
    <x v="2"/>
    <n v="0.2"/>
    <n v="80"/>
  </r>
  <r>
    <n v="5086"/>
    <n v="28"/>
    <x v="660"/>
    <d v="1899-12-30T15:36:00"/>
    <s v="Normal"/>
    <n v="100"/>
    <x v="0"/>
    <n v="0"/>
    <n v="100"/>
  </r>
  <r>
    <n v="5087"/>
    <n v="9"/>
    <x v="661"/>
    <d v="1899-12-30T09:21:36"/>
    <s v="Premium"/>
    <n v="400"/>
    <x v="2"/>
    <n v="0.2"/>
    <n v="320"/>
  </r>
  <r>
    <n v="5088"/>
    <n v="18"/>
    <x v="661"/>
    <d v="1899-12-30T09:36:00"/>
    <s v="Premium"/>
    <n v="400"/>
    <x v="0"/>
    <n v="0"/>
    <n v="400"/>
  </r>
  <r>
    <n v="5089"/>
    <n v="10"/>
    <x v="661"/>
    <d v="1899-12-30T10:04:48"/>
    <s v="Premium"/>
    <n v="400"/>
    <x v="2"/>
    <n v="0.2"/>
    <n v="320"/>
  </r>
  <r>
    <n v="5090"/>
    <n v="32"/>
    <x v="661"/>
    <d v="1899-12-30T12:00:00"/>
    <s v="Extra"/>
    <n v="200"/>
    <x v="0"/>
    <n v="0"/>
    <n v="200"/>
  </r>
  <r>
    <n v="5091"/>
    <n v="15"/>
    <x v="661"/>
    <d v="1899-12-30T12:00:00"/>
    <s v="Normal"/>
    <n v="100"/>
    <x v="1"/>
    <n v="0.1"/>
    <n v="90"/>
  </r>
  <r>
    <n v="5092"/>
    <n v="35"/>
    <x v="661"/>
    <d v="1899-12-30T14:38:24"/>
    <s v="Premium"/>
    <n v="400"/>
    <x v="0"/>
    <n v="0"/>
    <n v="400"/>
  </r>
  <r>
    <n v="5093"/>
    <n v="31"/>
    <x v="661"/>
    <d v="1899-12-30T15:36:00"/>
    <s v="Extra"/>
    <n v="200"/>
    <x v="0"/>
    <n v="0"/>
    <n v="200"/>
  </r>
  <r>
    <n v="5094"/>
    <n v="23"/>
    <x v="661"/>
    <d v="1899-12-30T15:50:24"/>
    <s v="Normal"/>
    <n v="100"/>
    <x v="0"/>
    <n v="0"/>
    <n v="100"/>
  </r>
  <r>
    <n v="5095"/>
    <n v="19"/>
    <x v="662"/>
    <d v="1899-12-30T09:50:24"/>
    <s v="Normal"/>
    <n v="100"/>
    <x v="0"/>
    <n v="0"/>
    <n v="100"/>
  </r>
  <r>
    <n v="5096"/>
    <n v="12"/>
    <x v="662"/>
    <d v="1899-12-30T09:50:24"/>
    <s v="Normal"/>
    <n v="100"/>
    <x v="1"/>
    <n v="0.1"/>
    <n v="90"/>
  </r>
  <r>
    <n v="5097"/>
    <n v="21"/>
    <x v="662"/>
    <d v="1899-12-30T10:04:48"/>
    <s v="Normal"/>
    <n v="100"/>
    <x v="0"/>
    <n v="0"/>
    <n v="100"/>
  </r>
  <r>
    <n v="5098"/>
    <n v="32"/>
    <x v="662"/>
    <d v="1899-12-30T10:19:12"/>
    <s v="Premium"/>
    <n v="400"/>
    <x v="0"/>
    <n v="0"/>
    <n v="400"/>
  </r>
  <r>
    <n v="5099"/>
    <n v="12"/>
    <x v="662"/>
    <d v="1899-12-30T12:28:48"/>
    <s v="Extra"/>
    <n v="200"/>
    <x v="1"/>
    <n v="0.1"/>
    <n v="180"/>
  </r>
  <r>
    <n v="5100"/>
    <n v="29"/>
    <x v="662"/>
    <d v="1899-12-30T13:55:12"/>
    <s v="Normal"/>
    <n v="100"/>
    <x v="0"/>
    <n v="0"/>
    <n v="100"/>
  </r>
  <r>
    <n v="5101"/>
    <n v="19"/>
    <x v="662"/>
    <d v="1899-12-30T15:21:36"/>
    <s v="Normal"/>
    <n v="100"/>
    <x v="0"/>
    <n v="0"/>
    <n v="100"/>
  </r>
  <r>
    <n v="5102"/>
    <n v="9"/>
    <x v="662"/>
    <d v="1899-12-30T15:50:24"/>
    <s v="Normal"/>
    <n v="100"/>
    <x v="2"/>
    <n v="0.2"/>
    <n v="80"/>
  </r>
  <r>
    <n v="5103"/>
    <n v="25"/>
    <x v="663"/>
    <d v="1899-12-30T11:31:12"/>
    <s v="Premium"/>
    <n v="400"/>
    <x v="0"/>
    <n v="0"/>
    <n v="400"/>
  </r>
  <r>
    <n v="5104"/>
    <n v="33"/>
    <x v="663"/>
    <d v="1899-12-30T12:28:48"/>
    <s v="Normal"/>
    <n v="100"/>
    <x v="0"/>
    <n v="0"/>
    <n v="100"/>
  </r>
  <r>
    <n v="5105"/>
    <n v="17"/>
    <x v="663"/>
    <d v="1899-12-30T13:12:00"/>
    <s v="Normal"/>
    <n v="100"/>
    <x v="1"/>
    <n v="0.1"/>
    <n v="90"/>
  </r>
  <r>
    <n v="5106"/>
    <n v="18"/>
    <x v="663"/>
    <d v="1899-12-30T14:52:48"/>
    <s v="Normal"/>
    <n v="100"/>
    <x v="0"/>
    <n v="0"/>
    <n v="100"/>
  </r>
  <r>
    <n v="5107"/>
    <n v="8"/>
    <x v="664"/>
    <d v="1899-12-30T09:21:36"/>
    <s v="Normal"/>
    <n v="100"/>
    <x v="2"/>
    <n v="0.2"/>
    <n v="80"/>
  </r>
  <r>
    <n v="5108"/>
    <n v="25"/>
    <x v="664"/>
    <d v="1899-12-30T10:33:36"/>
    <s v="Premium"/>
    <n v="400"/>
    <x v="0"/>
    <n v="0"/>
    <n v="400"/>
  </r>
  <r>
    <n v="5109"/>
    <n v="21"/>
    <x v="664"/>
    <d v="1899-12-30T10:48:00"/>
    <s v="Premium"/>
    <n v="400"/>
    <x v="0"/>
    <n v="0"/>
    <n v="400"/>
  </r>
  <r>
    <n v="5110"/>
    <n v="40"/>
    <x v="664"/>
    <d v="1899-12-30T11:16:48"/>
    <s v="Premium"/>
    <n v="400"/>
    <x v="0"/>
    <n v="0"/>
    <n v="400"/>
  </r>
  <r>
    <n v="5111"/>
    <n v="29"/>
    <x v="664"/>
    <d v="1899-12-30T11:16:48"/>
    <s v="Normal"/>
    <n v="100"/>
    <x v="0"/>
    <n v="0"/>
    <n v="100"/>
  </r>
  <r>
    <n v="5112"/>
    <n v="5"/>
    <x v="664"/>
    <d v="1899-12-30T11:16:48"/>
    <s v="Normal"/>
    <n v="100"/>
    <x v="2"/>
    <n v="0.2"/>
    <n v="80"/>
  </r>
  <r>
    <n v="5113"/>
    <n v="14"/>
    <x v="664"/>
    <d v="1899-12-30T12:00:00"/>
    <s v="Normal"/>
    <n v="100"/>
    <x v="1"/>
    <n v="0.1"/>
    <n v="90"/>
  </r>
  <r>
    <n v="5114"/>
    <n v="22"/>
    <x v="664"/>
    <d v="1899-12-30T14:38:24"/>
    <s v="Extra"/>
    <n v="200"/>
    <x v="0"/>
    <n v="0"/>
    <n v="200"/>
  </r>
  <r>
    <n v="5115"/>
    <n v="35"/>
    <x v="664"/>
    <d v="1899-12-30T15:21:36"/>
    <s v="Normal"/>
    <n v="100"/>
    <x v="0"/>
    <n v="0"/>
    <n v="100"/>
  </r>
  <r>
    <n v="5116"/>
    <n v="8"/>
    <x v="664"/>
    <d v="1899-12-30T15:36:00"/>
    <s v="Premium"/>
    <n v="400"/>
    <x v="2"/>
    <n v="0.2"/>
    <n v="320"/>
  </r>
  <r>
    <n v="5117"/>
    <n v="16"/>
    <x v="665"/>
    <d v="1899-12-30T08:38:24"/>
    <s v="Premium"/>
    <n v="400"/>
    <x v="1"/>
    <n v="0.1"/>
    <n v="360"/>
  </r>
  <r>
    <n v="5118"/>
    <n v="31"/>
    <x v="665"/>
    <d v="1899-12-30T08:52:48"/>
    <s v="Normal"/>
    <n v="100"/>
    <x v="0"/>
    <n v="0"/>
    <n v="100"/>
  </r>
  <r>
    <n v="5119"/>
    <n v="37"/>
    <x v="665"/>
    <d v="1899-12-30T09:36:00"/>
    <s v="Normal"/>
    <n v="100"/>
    <x v="0"/>
    <n v="0"/>
    <n v="100"/>
  </r>
  <r>
    <n v="5120"/>
    <n v="26"/>
    <x v="665"/>
    <d v="1899-12-30T09:36:00"/>
    <s v="Normal"/>
    <n v="100"/>
    <x v="0"/>
    <n v="0"/>
    <n v="100"/>
  </r>
  <r>
    <n v="5121"/>
    <n v="25"/>
    <x v="665"/>
    <d v="1899-12-30T10:33:36"/>
    <s v="Normal"/>
    <n v="100"/>
    <x v="0"/>
    <n v="0"/>
    <n v="100"/>
  </r>
  <r>
    <n v="5122"/>
    <n v="8"/>
    <x v="665"/>
    <d v="1899-12-30T10:48:00"/>
    <s v="Extra"/>
    <n v="200"/>
    <x v="2"/>
    <n v="0.2"/>
    <n v="160"/>
  </r>
  <r>
    <n v="5123"/>
    <n v="26"/>
    <x v="665"/>
    <d v="1899-12-30T12:43:12"/>
    <s v="Premium"/>
    <n v="400"/>
    <x v="0"/>
    <n v="0"/>
    <n v="400"/>
  </r>
  <r>
    <n v="5124"/>
    <n v="21"/>
    <x v="665"/>
    <d v="1899-12-30T14:09:36"/>
    <s v="Extra"/>
    <n v="200"/>
    <x v="0"/>
    <n v="0"/>
    <n v="200"/>
  </r>
  <r>
    <n v="5125"/>
    <n v="39"/>
    <x v="665"/>
    <d v="1899-12-30T14:38:24"/>
    <s v="Normal"/>
    <n v="100"/>
    <x v="0"/>
    <n v="0"/>
    <n v="100"/>
  </r>
  <r>
    <n v="5126"/>
    <n v="37"/>
    <x v="665"/>
    <d v="1899-12-30T15:36:00"/>
    <s v="Premium"/>
    <n v="400"/>
    <x v="0"/>
    <n v="0"/>
    <n v="400"/>
  </r>
  <r>
    <n v="5127"/>
    <n v="27"/>
    <x v="666"/>
    <d v="1899-12-30T08:09:36"/>
    <s v="Premium"/>
    <n v="400"/>
    <x v="0"/>
    <n v="0"/>
    <n v="400"/>
  </r>
  <r>
    <n v="5128"/>
    <n v="29"/>
    <x v="666"/>
    <d v="1899-12-30T08:09:36"/>
    <s v="Premium"/>
    <n v="400"/>
    <x v="0"/>
    <n v="0"/>
    <n v="400"/>
  </r>
  <r>
    <n v="5129"/>
    <n v="22"/>
    <x v="666"/>
    <d v="1899-12-30T09:07:12"/>
    <s v="Normal"/>
    <n v="100"/>
    <x v="0"/>
    <n v="0"/>
    <n v="100"/>
  </r>
  <r>
    <n v="5130"/>
    <n v="22"/>
    <x v="666"/>
    <d v="1899-12-30T11:45:36"/>
    <s v="Premium"/>
    <n v="400"/>
    <x v="0"/>
    <n v="0"/>
    <n v="400"/>
  </r>
  <r>
    <n v="5131"/>
    <n v="25"/>
    <x v="666"/>
    <d v="1899-12-30T12:14:24"/>
    <s v="Normal"/>
    <n v="100"/>
    <x v="0"/>
    <n v="0"/>
    <n v="100"/>
  </r>
  <r>
    <n v="5132"/>
    <n v="24"/>
    <x v="666"/>
    <d v="1899-12-30T12:28:48"/>
    <s v="Extra"/>
    <n v="200"/>
    <x v="0"/>
    <n v="0"/>
    <n v="200"/>
  </r>
  <r>
    <n v="5133"/>
    <n v="22"/>
    <x v="666"/>
    <d v="1899-12-30T15:21:36"/>
    <s v="Normal"/>
    <n v="100"/>
    <x v="0"/>
    <n v="0"/>
    <n v="100"/>
  </r>
  <r>
    <n v="5134"/>
    <n v="29"/>
    <x v="666"/>
    <d v="1899-12-30T15:50:24"/>
    <s v="Premium"/>
    <n v="400"/>
    <x v="0"/>
    <n v="0"/>
    <n v="400"/>
  </r>
  <r>
    <n v="5135"/>
    <n v="21"/>
    <x v="667"/>
    <d v="1899-12-30T08:24:00"/>
    <s v="Normal"/>
    <n v="100"/>
    <x v="0"/>
    <n v="0"/>
    <n v="100"/>
  </r>
  <r>
    <n v="5136"/>
    <n v="11"/>
    <x v="667"/>
    <d v="1899-12-30T10:19:12"/>
    <s v="Normal"/>
    <n v="100"/>
    <x v="2"/>
    <n v="0.2"/>
    <n v="80"/>
  </r>
  <r>
    <n v="5137"/>
    <n v="15"/>
    <x v="667"/>
    <d v="1899-12-30T10:19:12"/>
    <s v="Premium"/>
    <n v="400"/>
    <x v="1"/>
    <n v="0.1"/>
    <n v="360"/>
  </r>
  <r>
    <n v="5138"/>
    <n v="29"/>
    <x v="667"/>
    <d v="1899-12-30T10:19:12"/>
    <s v="Normal"/>
    <n v="100"/>
    <x v="0"/>
    <n v="0"/>
    <n v="100"/>
  </r>
  <r>
    <n v="5139"/>
    <n v="40"/>
    <x v="667"/>
    <d v="1899-12-30T10:33:36"/>
    <s v="Extra"/>
    <n v="200"/>
    <x v="0"/>
    <n v="0"/>
    <n v="200"/>
  </r>
  <r>
    <n v="5140"/>
    <n v="23"/>
    <x v="667"/>
    <d v="1899-12-30T12:57:36"/>
    <s v="Premium"/>
    <n v="400"/>
    <x v="0"/>
    <n v="0"/>
    <n v="400"/>
  </r>
  <r>
    <n v="5141"/>
    <n v="37"/>
    <x v="667"/>
    <d v="1899-12-30T15:50:24"/>
    <s v="Premium"/>
    <n v="400"/>
    <x v="0"/>
    <n v="0"/>
    <n v="400"/>
  </r>
  <r>
    <n v="5142"/>
    <n v="21"/>
    <x v="668"/>
    <d v="1899-12-30T09:07:12"/>
    <s v="Normal"/>
    <n v="100"/>
    <x v="0"/>
    <n v="0"/>
    <n v="100"/>
  </r>
  <r>
    <n v="5143"/>
    <n v="39"/>
    <x v="668"/>
    <d v="1899-12-30T11:02:24"/>
    <s v="Normal"/>
    <n v="100"/>
    <x v="0"/>
    <n v="0"/>
    <n v="100"/>
  </r>
  <r>
    <n v="5144"/>
    <n v="14"/>
    <x v="668"/>
    <d v="1899-12-30T12:14:24"/>
    <s v="Normal"/>
    <n v="100"/>
    <x v="1"/>
    <n v="0.1"/>
    <n v="90"/>
  </r>
  <r>
    <n v="5145"/>
    <n v="14"/>
    <x v="668"/>
    <d v="1899-12-30T13:26:24"/>
    <s v="Premium"/>
    <n v="400"/>
    <x v="1"/>
    <n v="0.1"/>
    <n v="360"/>
  </r>
  <r>
    <n v="5146"/>
    <n v="29"/>
    <x v="668"/>
    <d v="1899-12-30T13:55:12"/>
    <s v="Normal"/>
    <n v="100"/>
    <x v="0"/>
    <n v="0"/>
    <n v="100"/>
  </r>
  <r>
    <n v="5147"/>
    <n v="31"/>
    <x v="669"/>
    <d v="1899-12-30T09:36:00"/>
    <s v="Extra"/>
    <n v="200"/>
    <x v="0"/>
    <n v="0"/>
    <n v="200"/>
  </r>
  <r>
    <n v="5148"/>
    <n v="17"/>
    <x v="669"/>
    <d v="1899-12-30T10:19:12"/>
    <s v="Normal"/>
    <n v="100"/>
    <x v="1"/>
    <n v="0.1"/>
    <n v="90"/>
  </r>
  <r>
    <n v="5149"/>
    <n v="39"/>
    <x v="669"/>
    <d v="1899-12-30T12:57:36"/>
    <s v="Extra"/>
    <n v="200"/>
    <x v="0"/>
    <n v="0"/>
    <n v="200"/>
  </r>
  <r>
    <n v="5150"/>
    <n v="21"/>
    <x v="669"/>
    <d v="1899-12-30T13:12:00"/>
    <s v="Premium"/>
    <n v="400"/>
    <x v="0"/>
    <n v="0"/>
    <n v="400"/>
  </r>
  <r>
    <n v="5151"/>
    <n v="13"/>
    <x v="669"/>
    <d v="1899-12-30T14:09:36"/>
    <s v="Normal"/>
    <n v="100"/>
    <x v="1"/>
    <n v="0.1"/>
    <n v="90"/>
  </r>
  <r>
    <n v="5152"/>
    <n v="39"/>
    <x v="670"/>
    <d v="1899-12-30T08:52:48"/>
    <s v="Extra"/>
    <n v="200"/>
    <x v="0"/>
    <n v="0"/>
    <n v="200"/>
  </r>
  <r>
    <n v="5153"/>
    <n v="19"/>
    <x v="670"/>
    <d v="1899-12-30T11:02:24"/>
    <s v="Premium"/>
    <n v="400"/>
    <x v="0"/>
    <n v="0"/>
    <n v="400"/>
  </r>
  <r>
    <n v="5154"/>
    <n v="14"/>
    <x v="670"/>
    <d v="1899-12-30T11:16:48"/>
    <s v="Normal"/>
    <n v="100"/>
    <x v="1"/>
    <n v="0.1"/>
    <n v="90"/>
  </r>
  <r>
    <n v="5155"/>
    <n v="13"/>
    <x v="670"/>
    <d v="1899-12-30T12:14:24"/>
    <s v="Normal"/>
    <n v="100"/>
    <x v="1"/>
    <n v="0.1"/>
    <n v="90"/>
  </r>
  <r>
    <n v="5156"/>
    <n v="7"/>
    <x v="670"/>
    <d v="1899-12-30T14:38:24"/>
    <s v="Premium"/>
    <n v="400"/>
    <x v="2"/>
    <n v="0.2"/>
    <n v="320"/>
  </r>
  <r>
    <n v="5157"/>
    <n v="20"/>
    <x v="670"/>
    <d v="1899-12-30T15:21:36"/>
    <s v="Normal"/>
    <n v="100"/>
    <x v="0"/>
    <n v="0"/>
    <n v="100"/>
  </r>
  <r>
    <n v="5158"/>
    <n v="15"/>
    <x v="671"/>
    <d v="1899-12-30T09:07:12"/>
    <s v="Premium"/>
    <n v="400"/>
    <x v="1"/>
    <n v="0.1"/>
    <n v="360"/>
  </r>
  <r>
    <n v="5159"/>
    <n v="22"/>
    <x v="671"/>
    <d v="1899-12-30T09:50:24"/>
    <s v="Normal"/>
    <n v="100"/>
    <x v="0"/>
    <n v="0"/>
    <n v="100"/>
  </r>
  <r>
    <n v="5160"/>
    <n v="29"/>
    <x v="671"/>
    <d v="1899-12-30T12:43:12"/>
    <s v="Normal"/>
    <n v="100"/>
    <x v="0"/>
    <n v="0"/>
    <n v="100"/>
  </r>
  <r>
    <n v="5161"/>
    <n v="29"/>
    <x v="671"/>
    <d v="1899-12-30T12:43:12"/>
    <s v="Extra"/>
    <n v="200"/>
    <x v="0"/>
    <n v="0"/>
    <n v="200"/>
  </r>
  <r>
    <n v="5162"/>
    <n v="39"/>
    <x v="671"/>
    <d v="1899-12-30T13:40:48"/>
    <s v="Premium"/>
    <n v="400"/>
    <x v="0"/>
    <n v="0"/>
    <n v="400"/>
  </r>
  <r>
    <n v="5163"/>
    <n v="19"/>
    <x v="671"/>
    <d v="1899-12-30T14:38:24"/>
    <s v="Normal"/>
    <n v="100"/>
    <x v="0"/>
    <n v="0"/>
    <n v="100"/>
  </r>
  <r>
    <n v="5164"/>
    <n v="25"/>
    <x v="671"/>
    <d v="1899-12-30T14:38:24"/>
    <s v="Extra"/>
    <n v="200"/>
    <x v="0"/>
    <n v="0"/>
    <n v="200"/>
  </r>
  <r>
    <n v="5165"/>
    <n v="27"/>
    <x v="672"/>
    <d v="1899-12-30T09:50:24"/>
    <s v="Normal"/>
    <n v="100"/>
    <x v="0"/>
    <n v="0"/>
    <n v="100"/>
  </r>
  <r>
    <n v="5166"/>
    <n v="19"/>
    <x v="672"/>
    <d v="1899-12-30T11:45:36"/>
    <s v="Normal"/>
    <n v="100"/>
    <x v="0"/>
    <n v="0"/>
    <n v="100"/>
  </r>
  <r>
    <n v="5167"/>
    <n v="28"/>
    <x v="672"/>
    <d v="1899-12-30T13:12:00"/>
    <s v="Normal"/>
    <n v="100"/>
    <x v="0"/>
    <n v="0"/>
    <n v="100"/>
  </r>
  <r>
    <n v="5168"/>
    <n v="6"/>
    <x v="672"/>
    <d v="1899-12-30T13:26:24"/>
    <s v="Premium"/>
    <n v="400"/>
    <x v="2"/>
    <n v="0.2"/>
    <n v="320"/>
  </r>
  <r>
    <n v="5169"/>
    <n v="29"/>
    <x v="672"/>
    <d v="1899-12-30T13:55:12"/>
    <s v="Premium"/>
    <n v="400"/>
    <x v="0"/>
    <n v="0"/>
    <n v="400"/>
  </r>
  <r>
    <n v="5170"/>
    <n v="19"/>
    <x v="672"/>
    <d v="1899-12-30T14:52:48"/>
    <s v="Premium"/>
    <n v="400"/>
    <x v="0"/>
    <n v="0"/>
    <n v="400"/>
  </r>
  <r>
    <n v="5171"/>
    <n v="29"/>
    <x v="673"/>
    <d v="1899-12-30T09:07:12"/>
    <s v="Normal"/>
    <n v="100"/>
    <x v="0"/>
    <n v="0"/>
    <n v="100"/>
  </r>
  <r>
    <n v="5172"/>
    <n v="11"/>
    <x v="673"/>
    <d v="1899-12-30T11:45:36"/>
    <s v="Normal"/>
    <n v="100"/>
    <x v="2"/>
    <n v="0.2"/>
    <n v="80"/>
  </r>
  <r>
    <n v="5173"/>
    <n v="24"/>
    <x v="673"/>
    <d v="1899-12-30T13:40:48"/>
    <s v="Extra"/>
    <n v="200"/>
    <x v="0"/>
    <n v="0"/>
    <n v="200"/>
  </r>
  <r>
    <n v="5174"/>
    <n v="39"/>
    <x v="673"/>
    <d v="1899-12-30T15:07:12"/>
    <s v="Normal"/>
    <n v="100"/>
    <x v="0"/>
    <n v="0"/>
    <n v="100"/>
  </r>
  <r>
    <n v="5175"/>
    <n v="38"/>
    <x v="673"/>
    <d v="1899-12-30T15:07:12"/>
    <s v="Normal"/>
    <n v="100"/>
    <x v="0"/>
    <n v="0"/>
    <n v="100"/>
  </r>
  <r>
    <n v="5176"/>
    <n v="25"/>
    <x v="674"/>
    <d v="1899-12-30T08:52:48"/>
    <s v="Premium"/>
    <n v="400"/>
    <x v="0"/>
    <n v="0"/>
    <n v="400"/>
  </r>
  <r>
    <n v="5177"/>
    <n v="8"/>
    <x v="674"/>
    <d v="1899-12-30T09:21:36"/>
    <s v="Premium"/>
    <n v="400"/>
    <x v="2"/>
    <n v="0.2"/>
    <n v="320"/>
  </r>
  <r>
    <n v="5178"/>
    <n v="12"/>
    <x v="674"/>
    <d v="1899-12-30T09:21:36"/>
    <s v="Premium"/>
    <n v="400"/>
    <x v="1"/>
    <n v="0.1"/>
    <n v="360"/>
  </r>
  <r>
    <n v="5179"/>
    <n v="33"/>
    <x v="674"/>
    <d v="1899-12-30T10:04:48"/>
    <s v="Normal"/>
    <n v="100"/>
    <x v="0"/>
    <n v="0"/>
    <n v="100"/>
  </r>
  <r>
    <n v="5180"/>
    <n v="29"/>
    <x v="674"/>
    <d v="1899-12-30T11:16:48"/>
    <s v="Premium"/>
    <n v="400"/>
    <x v="0"/>
    <n v="0"/>
    <n v="400"/>
  </r>
  <r>
    <n v="5181"/>
    <n v="23"/>
    <x v="674"/>
    <d v="1899-12-30T11:16:48"/>
    <s v="Extra"/>
    <n v="200"/>
    <x v="0"/>
    <n v="0"/>
    <n v="200"/>
  </r>
  <r>
    <n v="5182"/>
    <n v="33"/>
    <x v="674"/>
    <d v="1899-12-30T11:16:48"/>
    <s v="Extra"/>
    <n v="200"/>
    <x v="0"/>
    <n v="0"/>
    <n v="200"/>
  </r>
  <r>
    <n v="5183"/>
    <n v="25"/>
    <x v="674"/>
    <d v="1899-12-30T11:45:36"/>
    <s v="Normal"/>
    <n v="100"/>
    <x v="0"/>
    <n v="0"/>
    <n v="100"/>
  </r>
  <r>
    <n v="5184"/>
    <n v="16"/>
    <x v="674"/>
    <d v="1899-12-30T12:14:24"/>
    <s v="Normal"/>
    <n v="100"/>
    <x v="1"/>
    <n v="0.1"/>
    <n v="90"/>
  </r>
  <r>
    <n v="5185"/>
    <n v="10"/>
    <x v="674"/>
    <d v="1899-12-30T12:57:36"/>
    <s v="Extra"/>
    <n v="200"/>
    <x v="2"/>
    <n v="0.2"/>
    <n v="160"/>
  </r>
  <r>
    <n v="5186"/>
    <n v="37"/>
    <x v="674"/>
    <d v="1899-12-30T15:50:24"/>
    <s v="Normal"/>
    <n v="100"/>
    <x v="0"/>
    <n v="0"/>
    <n v="100"/>
  </r>
  <r>
    <n v="5187"/>
    <n v="22"/>
    <x v="675"/>
    <d v="1899-12-30T09:21:36"/>
    <s v="Premium"/>
    <n v="400"/>
    <x v="0"/>
    <n v="0"/>
    <n v="400"/>
  </r>
  <r>
    <n v="5188"/>
    <n v="16"/>
    <x v="675"/>
    <d v="1899-12-30T10:33:36"/>
    <s v="Extra"/>
    <n v="200"/>
    <x v="1"/>
    <n v="0.1"/>
    <n v="180"/>
  </r>
  <r>
    <n v="5189"/>
    <n v="35"/>
    <x v="675"/>
    <d v="1899-12-30T11:31:12"/>
    <s v="Premium"/>
    <n v="400"/>
    <x v="0"/>
    <n v="0"/>
    <n v="400"/>
  </r>
  <r>
    <n v="5190"/>
    <n v="30"/>
    <x v="675"/>
    <d v="1899-12-30T11:31:12"/>
    <s v="Normal"/>
    <n v="100"/>
    <x v="0"/>
    <n v="0"/>
    <n v="100"/>
  </r>
  <r>
    <n v="5191"/>
    <n v="31"/>
    <x v="675"/>
    <d v="1899-12-30T13:26:24"/>
    <s v="Premium"/>
    <n v="400"/>
    <x v="0"/>
    <n v="0"/>
    <n v="400"/>
  </r>
  <r>
    <n v="5192"/>
    <n v="21"/>
    <x v="675"/>
    <d v="1899-12-30T14:09:36"/>
    <s v="Premium"/>
    <n v="400"/>
    <x v="0"/>
    <n v="0"/>
    <n v="400"/>
  </r>
  <r>
    <n v="5193"/>
    <n v="17"/>
    <x v="676"/>
    <d v="1899-12-30T09:07:12"/>
    <s v="Extra"/>
    <n v="200"/>
    <x v="1"/>
    <n v="0.1"/>
    <n v="180"/>
  </r>
  <r>
    <n v="5194"/>
    <n v="19"/>
    <x v="676"/>
    <d v="1899-12-30T09:21:36"/>
    <s v="Extra"/>
    <n v="200"/>
    <x v="0"/>
    <n v="0"/>
    <n v="200"/>
  </r>
  <r>
    <n v="5195"/>
    <n v="34"/>
    <x v="676"/>
    <d v="1899-12-30T10:33:36"/>
    <s v="Extra"/>
    <n v="200"/>
    <x v="0"/>
    <n v="0"/>
    <n v="200"/>
  </r>
  <r>
    <n v="5196"/>
    <n v="31"/>
    <x v="676"/>
    <d v="1899-12-30T11:02:24"/>
    <s v="Extra"/>
    <n v="200"/>
    <x v="0"/>
    <n v="0"/>
    <n v="200"/>
  </r>
  <r>
    <n v="5197"/>
    <n v="15"/>
    <x v="676"/>
    <d v="1899-12-30T11:45:36"/>
    <s v="Premium"/>
    <n v="400"/>
    <x v="1"/>
    <n v="0.1"/>
    <n v="360"/>
  </r>
  <r>
    <n v="5198"/>
    <n v="22"/>
    <x v="676"/>
    <d v="1899-12-30T12:14:24"/>
    <s v="Extra"/>
    <n v="200"/>
    <x v="0"/>
    <n v="0"/>
    <n v="200"/>
  </r>
  <r>
    <n v="5199"/>
    <n v="11"/>
    <x v="676"/>
    <d v="1899-12-30T12:28:48"/>
    <s v="Normal"/>
    <n v="100"/>
    <x v="2"/>
    <n v="0.2"/>
    <n v="80"/>
  </r>
  <r>
    <n v="5200"/>
    <n v="39"/>
    <x v="676"/>
    <d v="1899-12-30T14:38:24"/>
    <s v="Normal"/>
    <n v="100"/>
    <x v="0"/>
    <n v="0"/>
    <n v="100"/>
  </r>
  <r>
    <n v="5201"/>
    <n v="17"/>
    <x v="677"/>
    <d v="1899-12-30T11:02:24"/>
    <s v="Normal"/>
    <n v="100"/>
    <x v="1"/>
    <n v="0.1"/>
    <n v="90"/>
  </r>
  <r>
    <n v="5202"/>
    <n v="38"/>
    <x v="677"/>
    <d v="1899-12-30T11:02:24"/>
    <s v="Extra"/>
    <n v="200"/>
    <x v="0"/>
    <n v="0"/>
    <n v="200"/>
  </r>
  <r>
    <n v="5203"/>
    <n v="28"/>
    <x v="677"/>
    <d v="1899-12-30T11:02:24"/>
    <s v="Normal"/>
    <n v="100"/>
    <x v="0"/>
    <n v="0"/>
    <n v="100"/>
  </r>
  <r>
    <n v="5204"/>
    <n v="29"/>
    <x v="677"/>
    <d v="1899-12-30T12:14:24"/>
    <s v="Normal"/>
    <n v="100"/>
    <x v="0"/>
    <n v="0"/>
    <n v="100"/>
  </r>
  <r>
    <n v="5205"/>
    <n v="15"/>
    <x v="677"/>
    <d v="1899-12-30T13:12:00"/>
    <s v="Normal"/>
    <n v="100"/>
    <x v="1"/>
    <n v="0.1"/>
    <n v="90"/>
  </r>
  <r>
    <n v="5206"/>
    <n v="18"/>
    <x v="677"/>
    <d v="1899-12-30T14:38:24"/>
    <s v="Normal"/>
    <n v="100"/>
    <x v="0"/>
    <n v="0"/>
    <n v="100"/>
  </r>
  <r>
    <n v="5207"/>
    <n v="18"/>
    <x v="677"/>
    <d v="1899-12-30T15:07:12"/>
    <s v="Premium"/>
    <n v="400"/>
    <x v="0"/>
    <n v="0"/>
    <n v="400"/>
  </r>
  <r>
    <n v="5208"/>
    <n v="30"/>
    <x v="677"/>
    <d v="1899-12-30T15:21:36"/>
    <s v="Normal"/>
    <n v="100"/>
    <x v="0"/>
    <n v="0"/>
    <n v="100"/>
  </r>
  <r>
    <n v="5209"/>
    <n v="7"/>
    <x v="678"/>
    <d v="1899-12-30T08:09:36"/>
    <s v="Extra"/>
    <n v="200"/>
    <x v="2"/>
    <n v="0.2"/>
    <n v="160"/>
  </r>
  <r>
    <n v="5210"/>
    <n v="35"/>
    <x v="678"/>
    <d v="1899-12-30T10:48:00"/>
    <s v="Extra"/>
    <n v="200"/>
    <x v="0"/>
    <n v="0"/>
    <n v="200"/>
  </r>
  <r>
    <n v="5211"/>
    <n v="36"/>
    <x v="678"/>
    <d v="1899-12-30T11:16:48"/>
    <s v="Extra"/>
    <n v="200"/>
    <x v="0"/>
    <n v="0"/>
    <n v="200"/>
  </r>
  <r>
    <n v="5212"/>
    <n v="9"/>
    <x v="678"/>
    <d v="1899-12-30T11:45:36"/>
    <s v="Premium"/>
    <n v="400"/>
    <x v="2"/>
    <n v="0.2"/>
    <n v="320"/>
  </r>
  <r>
    <n v="5213"/>
    <n v="32"/>
    <x v="678"/>
    <d v="1899-12-30T12:43:12"/>
    <s v="Normal"/>
    <n v="100"/>
    <x v="0"/>
    <n v="0"/>
    <n v="100"/>
  </r>
  <r>
    <n v="5214"/>
    <n v="32"/>
    <x v="678"/>
    <d v="1899-12-30T13:26:24"/>
    <s v="Normal"/>
    <n v="100"/>
    <x v="0"/>
    <n v="0"/>
    <n v="100"/>
  </r>
  <r>
    <n v="5215"/>
    <n v="37"/>
    <x v="678"/>
    <d v="1899-12-30T13:26:24"/>
    <s v="Normal"/>
    <n v="100"/>
    <x v="0"/>
    <n v="0"/>
    <n v="100"/>
  </r>
  <r>
    <n v="5216"/>
    <n v="15"/>
    <x v="679"/>
    <d v="1899-12-30T09:36:00"/>
    <s v="Extra"/>
    <n v="200"/>
    <x v="1"/>
    <n v="0.1"/>
    <n v="180"/>
  </r>
  <r>
    <n v="5217"/>
    <n v="15"/>
    <x v="679"/>
    <d v="1899-12-30T09:50:24"/>
    <s v="Normal"/>
    <n v="100"/>
    <x v="1"/>
    <n v="0.1"/>
    <n v="90"/>
  </r>
  <r>
    <n v="5218"/>
    <n v="38"/>
    <x v="679"/>
    <d v="1899-12-30T10:04:48"/>
    <s v="Premium"/>
    <n v="400"/>
    <x v="0"/>
    <n v="0"/>
    <n v="400"/>
  </r>
  <r>
    <n v="5219"/>
    <n v="31"/>
    <x v="679"/>
    <d v="1899-12-30T10:48:00"/>
    <s v="Premium"/>
    <n v="400"/>
    <x v="0"/>
    <n v="0"/>
    <n v="400"/>
  </r>
  <r>
    <n v="5220"/>
    <n v="18"/>
    <x v="679"/>
    <d v="1899-12-30T11:16:48"/>
    <s v="Normal"/>
    <n v="100"/>
    <x v="0"/>
    <n v="0"/>
    <n v="100"/>
  </r>
  <r>
    <n v="5221"/>
    <n v="39"/>
    <x v="679"/>
    <d v="1899-12-30T11:16:48"/>
    <s v="Normal"/>
    <n v="100"/>
    <x v="0"/>
    <n v="0"/>
    <n v="100"/>
  </r>
  <r>
    <n v="5222"/>
    <n v="20"/>
    <x v="679"/>
    <d v="1899-12-30T13:26:24"/>
    <s v="Normal"/>
    <n v="100"/>
    <x v="0"/>
    <n v="0"/>
    <n v="100"/>
  </r>
  <r>
    <n v="5223"/>
    <n v="17"/>
    <x v="679"/>
    <d v="1899-12-30T13:55:12"/>
    <s v="Premium"/>
    <n v="400"/>
    <x v="1"/>
    <n v="0.1"/>
    <n v="360"/>
  </r>
  <r>
    <n v="5224"/>
    <n v="20"/>
    <x v="679"/>
    <d v="1899-12-30T14:09:36"/>
    <s v="Normal"/>
    <n v="100"/>
    <x v="0"/>
    <n v="0"/>
    <n v="100"/>
  </r>
  <r>
    <n v="5225"/>
    <n v="20"/>
    <x v="679"/>
    <d v="1899-12-30T14:09:36"/>
    <s v="Extra"/>
    <n v="200"/>
    <x v="0"/>
    <n v="0"/>
    <n v="200"/>
  </r>
  <r>
    <n v="5226"/>
    <n v="26"/>
    <x v="679"/>
    <d v="1899-12-30T15:07:12"/>
    <s v="Premium"/>
    <n v="400"/>
    <x v="0"/>
    <n v="0"/>
    <n v="400"/>
  </r>
  <r>
    <n v="5227"/>
    <n v="14"/>
    <x v="680"/>
    <d v="1899-12-30T09:21:36"/>
    <s v="Extra"/>
    <n v="200"/>
    <x v="1"/>
    <n v="0.1"/>
    <n v="180"/>
  </r>
  <r>
    <n v="5228"/>
    <n v="18"/>
    <x v="680"/>
    <d v="1899-12-30T09:36:00"/>
    <s v="Premium"/>
    <n v="400"/>
    <x v="0"/>
    <n v="0"/>
    <n v="400"/>
  </r>
  <r>
    <n v="5229"/>
    <n v="16"/>
    <x v="680"/>
    <d v="1899-12-30T09:36:00"/>
    <s v="Normal"/>
    <n v="100"/>
    <x v="1"/>
    <n v="0.1"/>
    <n v="90"/>
  </r>
  <r>
    <n v="5230"/>
    <n v="19"/>
    <x v="680"/>
    <d v="1899-12-30T11:31:12"/>
    <s v="Extra"/>
    <n v="200"/>
    <x v="0"/>
    <n v="0"/>
    <n v="200"/>
  </r>
  <r>
    <n v="5231"/>
    <n v="22"/>
    <x v="680"/>
    <d v="1899-12-30T12:43:12"/>
    <s v="Extra"/>
    <n v="200"/>
    <x v="0"/>
    <n v="0"/>
    <n v="200"/>
  </r>
  <r>
    <n v="5232"/>
    <n v="15"/>
    <x v="680"/>
    <d v="1899-12-30T15:07:12"/>
    <s v="Normal"/>
    <n v="100"/>
    <x v="1"/>
    <n v="0.1"/>
    <n v="90"/>
  </r>
  <r>
    <n v="5233"/>
    <n v="8"/>
    <x v="681"/>
    <d v="1899-12-30T08:24:00"/>
    <s v="Premium"/>
    <n v="400"/>
    <x v="2"/>
    <n v="0.2"/>
    <n v="320"/>
  </r>
  <r>
    <n v="5234"/>
    <n v="17"/>
    <x v="681"/>
    <d v="1899-12-30T09:07:12"/>
    <s v="Normal"/>
    <n v="100"/>
    <x v="1"/>
    <n v="0.1"/>
    <n v="90"/>
  </r>
  <r>
    <n v="5235"/>
    <n v="14"/>
    <x v="681"/>
    <d v="1899-12-30T09:21:36"/>
    <s v="Premium"/>
    <n v="400"/>
    <x v="1"/>
    <n v="0.1"/>
    <n v="360"/>
  </r>
  <r>
    <n v="5236"/>
    <n v="27"/>
    <x v="681"/>
    <d v="1899-12-30T12:14:24"/>
    <s v="Normal"/>
    <n v="100"/>
    <x v="0"/>
    <n v="0"/>
    <n v="100"/>
  </r>
  <r>
    <n v="5237"/>
    <n v="39"/>
    <x v="681"/>
    <d v="1899-12-30T12:14:24"/>
    <s v="Normal"/>
    <n v="100"/>
    <x v="0"/>
    <n v="0"/>
    <n v="100"/>
  </r>
  <r>
    <n v="5238"/>
    <n v="31"/>
    <x v="681"/>
    <d v="1899-12-30T13:12:00"/>
    <s v="Normal"/>
    <n v="100"/>
    <x v="0"/>
    <n v="0"/>
    <n v="100"/>
  </r>
  <r>
    <n v="5239"/>
    <n v="15"/>
    <x v="681"/>
    <d v="1899-12-30T14:09:36"/>
    <s v="Normal"/>
    <n v="100"/>
    <x v="1"/>
    <n v="0.1"/>
    <n v="90"/>
  </r>
  <r>
    <n v="5240"/>
    <n v="13"/>
    <x v="681"/>
    <d v="1899-12-30T14:38:24"/>
    <s v="Extra"/>
    <n v="200"/>
    <x v="1"/>
    <n v="0.1"/>
    <n v="180"/>
  </r>
  <r>
    <n v="5241"/>
    <n v="36"/>
    <x v="681"/>
    <d v="1899-12-30T14:38:24"/>
    <s v="Normal"/>
    <n v="100"/>
    <x v="0"/>
    <n v="0"/>
    <n v="100"/>
  </r>
  <r>
    <n v="5242"/>
    <n v="29"/>
    <x v="682"/>
    <d v="1899-12-30T08:24:00"/>
    <s v="Normal"/>
    <n v="100"/>
    <x v="0"/>
    <n v="0"/>
    <n v="100"/>
  </r>
  <r>
    <n v="5243"/>
    <n v="16"/>
    <x v="682"/>
    <d v="1899-12-30T10:04:48"/>
    <s v="Premium"/>
    <n v="400"/>
    <x v="1"/>
    <n v="0.1"/>
    <n v="360"/>
  </r>
  <r>
    <n v="5244"/>
    <n v="13"/>
    <x v="682"/>
    <d v="1899-12-30T10:19:12"/>
    <s v="Extra"/>
    <n v="200"/>
    <x v="1"/>
    <n v="0.1"/>
    <n v="180"/>
  </r>
  <r>
    <n v="5245"/>
    <n v="19"/>
    <x v="682"/>
    <d v="1899-12-30T12:28:48"/>
    <s v="Extra"/>
    <n v="200"/>
    <x v="0"/>
    <n v="0"/>
    <n v="200"/>
  </r>
  <r>
    <n v="5246"/>
    <n v="31"/>
    <x v="682"/>
    <d v="1899-12-30T12:57:36"/>
    <s v="Extra"/>
    <n v="200"/>
    <x v="0"/>
    <n v="0"/>
    <n v="200"/>
  </r>
  <r>
    <n v="5247"/>
    <n v="21"/>
    <x v="682"/>
    <d v="1899-12-30T14:09:36"/>
    <s v="Premium"/>
    <n v="400"/>
    <x v="0"/>
    <n v="0"/>
    <n v="400"/>
  </r>
  <r>
    <n v="5248"/>
    <n v="39"/>
    <x v="682"/>
    <d v="1899-12-30T14:24:00"/>
    <s v="Normal"/>
    <n v="100"/>
    <x v="0"/>
    <n v="0"/>
    <n v="100"/>
  </r>
  <r>
    <n v="5249"/>
    <n v="17"/>
    <x v="682"/>
    <d v="1899-12-30T14:52:48"/>
    <s v="Premium"/>
    <n v="400"/>
    <x v="1"/>
    <n v="0.1"/>
    <n v="360"/>
  </r>
  <r>
    <n v="5250"/>
    <n v="9"/>
    <x v="682"/>
    <d v="1899-12-30T15:36:00"/>
    <s v="Extra"/>
    <n v="200"/>
    <x v="2"/>
    <n v="0.2"/>
    <n v="160"/>
  </r>
  <r>
    <n v="5251"/>
    <n v="37"/>
    <x v="683"/>
    <d v="1899-12-30T09:50:24"/>
    <s v="Premium"/>
    <n v="400"/>
    <x v="0"/>
    <n v="0"/>
    <n v="400"/>
  </r>
  <r>
    <n v="5252"/>
    <n v="19"/>
    <x v="683"/>
    <d v="1899-12-30T12:28:48"/>
    <s v="Normal"/>
    <n v="100"/>
    <x v="0"/>
    <n v="0"/>
    <n v="100"/>
  </r>
  <r>
    <n v="5253"/>
    <n v="7"/>
    <x v="684"/>
    <d v="1899-12-30T09:21:36"/>
    <s v="Extra"/>
    <n v="200"/>
    <x v="2"/>
    <n v="0.2"/>
    <n v="160"/>
  </r>
  <r>
    <n v="5254"/>
    <n v="31"/>
    <x v="684"/>
    <d v="1899-12-30T09:21:36"/>
    <s v="Premium"/>
    <n v="400"/>
    <x v="0"/>
    <n v="0"/>
    <n v="400"/>
  </r>
  <r>
    <n v="5255"/>
    <n v="31"/>
    <x v="684"/>
    <d v="1899-12-30T09:21:36"/>
    <s v="Extra"/>
    <n v="200"/>
    <x v="0"/>
    <n v="0"/>
    <n v="200"/>
  </r>
  <r>
    <n v="5256"/>
    <n v="17"/>
    <x v="684"/>
    <d v="1899-12-30T09:36:00"/>
    <s v="Extra"/>
    <n v="200"/>
    <x v="1"/>
    <n v="0.1"/>
    <n v="180"/>
  </r>
  <r>
    <n v="5257"/>
    <n v="23"/>
    <x v="684"/>
    <d v="1899-12-30T09:50:24"/>
    <s v="Premium"/>
    <n v="400"/>
    <x v="0"/>
    <n v="0"/>
    <n v="400"/>
  </r>
  <r>
    <n v="5258"/>
    <n v="34"/>
    <x v="684"/>
    <d v="1899-12-30T10:19:12"/>
    <s v="Premium"/>
    <n v="400"/>
    <x v="0"/>
    <n v="0"/>
    <n v="400"/>
  </r>
  <r>
    <n v="5259"/>
    <n v="24"/>
    <x v="684"/>
    <d v="1899-12-30T11:02:24"/>
    <s v="Normal"/>
    <n v="100"/>
    <x v="0"/>
    <n v="0"/>
    <n v="100"/>
  </r>
  <r>
    <n v="5260"/>
    <n v="32"/>
    <x v="684"/>
    <d v="1899-12-30T13:26:24"/>
    <s v="Normal"/>
    <n v="100"/>
    <x v="0"/>
    <n v="0"/>
    <n v="100"/>
  </r>
  <r>
    <n v="5261"/>
    <n v="34"/>
    <x v="684"/>
    <d v="1899-12-30T14:24:00"/>
    <s v="Normal"/>
    <n v="100"/>
    <x v="0"/>
    <n v="0"/>
    <n v="100"/>
  </r>
  <r>
    <n v="5262"/>
    <n v="15"/>
    <x v="684"/>
    <d v="1899-12-30T14:52:48"/>
    <s v="Normal"/>
    <n v="100"/>
    <x v="1"/>
    <n v="0.1"/>
    <n v="90"/>
  </r>
  <r>
    <n v="5263"/>
    <n v="31"/>
    <x v="684"/>
    <d v="1899-12-30T15:36:00"/>
    <s v="Normal"/>
    <n v="100"/>
    <x v="0"/>
    <n v="0"/>
    <n v="100"/>
  </r>
  <r>
    <n v="5264"/>
    <n v="7"/>
    <x v="685"/>
    <d v="1899-12-30T08:38:24"/>
    <s v="Extra"/>
    <n v="200"/>
    <x v="2"/>
    <n v="0.2"/>
    <n v="160"/>
  </r>
  <r>
    <n v="5265"/>
    <n v="40"/>
    <x v="685"/>
    <d v="1899-12-30T09:07:12"/>
    <s v="Premium"/>
    <n v="400"/>
    <x v="0"/>
    <n v="0"/>
    <n v="400"/>
  </r>
  <r>
    <n v="5266"/>
    <n v="21"/>
    <x v="685"/>
    <d v="1899-12-30T09:21:36"/>
    <s v="Extra"/>
    <n v="200"/>
    <x v="0"/>
    <n v="0"/>
    <n v="200"/>
  </r>
  <r>
    <n v="5267"/>
    <n v="36"/>
    <x v="685"/>
    <d v="1899-12-30T09:50:24"/>
    <s v="Premium"/>
    <n v="400"/>
    <x v="0"/>
    <n v="0"/>
    <n v="400"/>
  </r>
  <r>
    <n v="5268"/>
    <n v="15"/>
    <x v="685"/>
    <d v="1899-12-30T09:50:24"/>
    <s v="Extra"/>
    <n v="200"/>
    <x v="1"/>
    <n v="0.1"/>
    <n v="180"/>
  </r>
  <r>
    <n v="5269"/>
    <n v="19"/>
    <x v="685"/>
    <d v="1899-12-30T11:02:24"/>
    <s v="Premium"/>
    <n v="400"/>
    <x v="0"/>
    <n v="0"/>
    <n v="400"/>
  </r>
  <r>
    <n v="5270"/>
    <n v="19"/>
    <x v="685"/>
    <d v="1899-12-30T11:02:24"/>
    <s v="Normal"/>
    <n v="100"/>
    <x v="0"/>
    <n v="0"/>
    <n v="100"/>
  </r>
  <r>
    <n v="5271"/>
    <n v="27"/>
    <x v="685"/>
    <d v="1899-12-30T12:00:00"/>
    <s v="Normal"/>
    <n v="100"/>
    <x v="0"/>
    <n v="0"/>
    <n v="100"/>
  </r>
  <r>
    <n v="5272"/>
    <n v="31"/>
    <x v="685"/>
    <d v="1899-12-30T13:55:12"/>
    <s v="Extra"/>
    <n v="200"/>
    <x v="0"/>
    <n v="0"/>
    <n v="200"/>
  </r>
  <r>
    <n v="5273"/>
    <n v="6"/>
    <x v="685"/>
    <d v="1899-12-30T14:09:36"/>
    <s v="Extra"/>
    <n v="200"/>
    <x v="2"/>
    <n v="0.2"/>
    <n v="160"/>
  </r>
  <r>
    <n v="5274"/>
    <n v="23"/>
    <x v="685"/>
    <d v="1899-12-30T15:07:12"/>
    <s v="Premium"/>
    <n v="400"/>
    <x v="0"/>
    <n v="0"/>
    <n v="400"/>
  </r>
  <r>
    <n v="5275"/>
    <n v="39"/>
    <x v="685"/>
    <d v="1899-12-30T15:36:00"/>
    <s v="Normal"/>
    <n v="100"/>
    <x v="0"/>
    <n v="0"/>
    <n v="100"/>
  </r>
  <r>
    <n v="5276"/>
    <n v="21"/>
    <x v="686"/>
    <d v="1899-12-30T09:50:24"/>
    <s v="Normal"/>
    <n v="100"/>
    <x v="0"/>
    <n v="0"/>
    <n v="100"/>
  </r>
  <r>
    <n v="5277"/>
    <n v="28"/>
    <x v="686"/>
    <d v="1899-12-30T10:04:48"/>
    <s v="Extra"/>
    <n v="200"/>
    <x v="0"/>
    <n v="0"/>
    <n v="200"/>
  </r>
  <r>
    <n v="5278"/>
    <n v="9"/>
    <x v="686"/>
    <d v="1899-12-30T12:57:36"/>
    <s v="Premium"/>
    <n v="400"/>
    <x v="2"/>
    <n v="0.2"/>
    <n v="320"/>
  </r>
  <r>
    <n v="5279"/>
    <n v="16"/>
    <x v="686"/>
    <d v="1899-12-30T13:55:12"/>
    <s v="Normal"/>
    <n v="100"/>
    <x v="1"/>
    <n v="0.1"/>
    <n v="90"/>
  </r>
  <r>
    <n v="5280"/>
    <n v="29"/>
    <x v="687"/>
    <d v="1899-12-30T08:38:24"/>
    <s v="Normal"/>
    <n v="100"/>
    <x v="0"/>
    <n v="0"/>
    <n v="100"/>
  </r>
  <r>
    <n v="5281"/>
    <n v="17"/>
    <x v="687"/>
    <d v="1899-12-30T08:38:24"/>
    <s v="Normal"/>
    <n v="100"/>
    <x v="1"/>
    <n v="0.1"/>
    <n v="90"/>
  </r>
  <r>
    <n v="5282"/>
    <n v="22"/>
    <x v="687"/>
    <d v="1899-12-30T08:52:48"/>
    <s v="Normal"/>
    <n v="100"/>
    <x v="0"/>
    <n v="0"/>
    <n v="100"/>
  </r>
  <r>
    <n v="5283"/>
    <n v="33"/>
    <x v="687"/>
    <d v="1899-12-30T09:07:12"/>
    <s v="Extra"/>
    <n v="200"/>
    <x v="0"/>
    <n v="0"/>
    <n v="200"/>
  </r>
  <r>
    <n v="5284"/>
    <n v="16"/>
    <x v="687"/>
    <d v="1899-12-30T09:36:00"/>
    <s v="Normal"/>
    <n v="100"/>
    <x v="1"/>
    <n v="0.1"/>
    <n v="90"/>
  </r>
  <r>
    <n v="5285"/>
    <n v="40"/>
    <x v="687"/>
    <d v="1899-12-30T10:04:48"/>
    <s v="Normal"/>
    <n v="100"/>
    <x v="0"/>
    <n v="0"/>
    <n v="100"/>
  </r>
  <r>
    <n v="5286"/>
    <n v="18"/>
    <x v="687"/>
    <d v="1899-12-30T10:04:48"/>
    <s v="Normal"/>
    <n v="100"/>
    <x v="0"/>
    <n v="0"/>
    <n v="100"/>
  </r>
  <r>
    <n v="5287"/>
    <n v="24"/>
    <x v="687"/>
    <d v="1899-12-30T10:33:36"/>
    <s v="Premium"/>
    <n v="400"/>
    <x v="0"/>
    <n v="0"/>
    <n v="400"/>
  </r>
  <r>
    <n v="5288"/>
    <n v="12"/>
    <x v="687"/>
    <d v="1899-12-30T12:00:00"/>
    <s v="Premium"/>
    <n v="400"/>
    <x v="1"/>
    <n v="0.1"/>
    <n v="360"/>
  </r>
  <r>
    <n v="5289"/>
    <n v="19"/>
    <x v="687"/>
    <d v="1899-12-30T13:40:48"/>
    <s v="Premium"/>
    <n v="400"/>
    <x v="0"/>
    <n v="0"/>
    <n v="400"/>
  </r>
  <r>
    <n v="5290"/>
    <n v="23"/>
    <x v="687"/>
    <d v="1899-12-30T13:55:12"/>
    <s v="Normal"/>
    <n v="100"/>
    <x v="0"/>
    <n v="0"/>
    <n v="100"/>
  </r>
  <r>
    <n v="5291"/>
    <n v="32"/>
    <x v="687"/>
    <d v="1899-12-30T15:21:36"/>
    <s v="Premium"/>
    <n v="400"/>
    <x v="0"/>
    <n v="0"/>
    <n v="400"/>
  </r>
  <r>
    <n v="5292"/>
    <n v="20"/>
    <x v="688"/>
    <d v="1899-12-30T08:09:36"/>
    <s v="Normal"/>
    <n v="100"/>
    <x v="0"/>
    <n v="0"/>
    <n v="100"/>
  </r>
  <r>
    <n v="5293"/>
    <n v="19"/>
    <x v="688"/>
    <d v="1899-12-30T08:38:24"/>
    <s v="Normal"/>
    <n v="100"/>
    <x v="0"/>
    <n v="0"/>
    <n v="100"/>
  </r>
  <r>
    <n v="5294"/>
    <n v="33"/>
    <x v="688"/>
    <d v="1899-12-30T08:52:48"/>
    <s v="Premium"/>
    <n v="400"/>
    <x v="0"/>
    <n v="0"/>
    <n v="400"/>
  </r>
  <r>
    <n v="5295"/>
    <n v="37"/>
    <x v="688"/>
    <d v="1899-12-30T09:07:12"/>
    <s v="Extra"/>
    <n v="200"/>
    <x v="0"/>
    <n v="0"/>
    <n v="200"/>
  </r>
  <r>
    <n v="5296"/>
    <n v="38"/>
    <x v="688"/>
    <d v="1899-12-30T11:02:24"/>
    <s v="Normal"/>
    <n v="100"/>
    <x v="0"/>
    <n v="0"/>
    <n v="100"/>
  </r>
  <r>
    <n v="5297"/>
    <n v="25"/>
    <x v="688"/>
    <d v="1899-12-30T11:45:36"/>
    <s v="Extra"/>
    <n v="200"/>
    <x v="0"/>
    <n v="0"/>
    <n v="200"/>
  </r>
  <r>
    <n v="5298"/>
    <n v="38"/>
    <x v="688"/>
    <d v="1899-12-30T13:40:48"/>
    <s v="Normal"/>
    <n v="100"/>
    <x v="0"/>
    <n v="0"/>
    <n v="100"/>
  </r>
  <r>
    <n v="5299"/>
    <n v="24"/>
    <x v="688"/>
    <d v="1899-12-30T14:09:36"/>
    <s v="Normal"/>
    <n v="100"/>
    <x v="0"/>
    <n v="0"/>
    <n v="100"/>
  </r>
  <r>
    <n v="5300"/>
    <n v="35"/>
    <x v="689"/>
    <d v="1899-12-30T08:09:36"/>
    <s v="Premium"/>
    <n v="400"/>
    <x v="0"/>
    <n v="0"/>
    <n v="400"/>
  </r>
  <r>
    <n v="5301"/>
    <n v="14"/>
    <x v="689"/>
    <d v="1899-12-30T09:07:12"/>
    <s v="Premium"/>
    <n v="400"/>
    <x v="1"/>
    <n v="0.1"/>
    <n v="360"/>
  </r>
  <r>
    <n v="5302"/>
    <n v="23"/>
    <x v="689"/>
    <d v="1899-12-30T09:50:24"/>
    <s v="Extra"/>
    <n v="200"/>
    <x v="0"/>
    <n v="0"/>
    <n v="200"/>
  </r>
  <r>
    <n v="5303"/>
    <n v="14"/>
    <x v="689"/>
    <d v="1899-12-30T10:33:36"/>
    <s v="Extra"/>
    <n v="200"/>
    <x v="1"/>
    <n v="0.1"/>
    <n v="180"/>
  </r>
  <r>
    <n v="5304"/>
    <n v="36"/>
    <x v="689"/>
    <d v="1899-12-30T10:48:00"/>
    <s v="Normal"/>
    <n v="100"/>
    <x v="0"/>
    <n v="0"/>
    <n v="100"/>
  </r>
  <r>
    <n v="5305"/>
    <n v="12"/>
    <x v="689"/>
    <d v="1899-12-30T11:02:24"/>
    <s v="Premium"/>
    <n v="400"/>
    <x v="1"/>
    <n v="0.1"/>
    <n v="360"/>
  </r>
  <r>
    <n v="5306"/>
    <n v="39"/>
    <x v="689"/>
    <d v="1899-12-30T11:16:48"/>
    <s v="Extra"/>
    <n v="200"/>
    <x v="0"/>
    <n v="0"/>
    <n v="200"/>
  </r>
  <r>
    <n v="5307"/>
    <n v="40"/>
    <x v="689"/>
    <d v="1899-12-30T11:45:36"/>
    <s v="Extra"/>
    <n v="200"/>
    <x v="0"/>
    <n v="0"/>
    <n v="200"/>
  </r>
  <r>
    <n v="5308"/>
    <n v="5"/>
    <x v="689"/>
    <d v="1899-12-30T13:26:24"/>
    <s v="Extra"/>
    <n v="200"/>
    <x v="2"/>
    <n v="0.2"/>
    <n v="160"/>
  </r>
  <r>
    <n v="5309"/>
    <n v="18"/>
    <x v="689"/>
    <d v="1899-12-30T13:40:48"/>
    <s v="Premium"/>
    <n v="400"/>
    <x v="0"/>
    <n v="0"/>
    <n v="400"/>
  </r>
  <r>
    <n v="5310"/>
    <n v="35"/>
    <x v="689"/>
    <d v="1899-12-30T13:40:48"/>
    <s v="Extra"/>
    <n v="200"/>
    <x v="0"/>
    <n v="0"/>
    <n v="200"/>
  </r>
  <r>
    <n v="5311"/>
    <n v="7"/>
    <x v="689"/>
    <d v="1899-12-30T13:55:12"/>
    <s v="Premium"/>
    <n v="400"/>
    <x v="2"/>
    <n v="0.2"/>
    <n v="320"/>
  </r>
  <r>
    <n v="5312"/>
    <n v="37"/>
    <x v="689"/>
    <d v="1899-12-30T15:36:00"/>
    <s v="Normal"/>
    <n v="100"/>
    <x v="0"/>
    <n v="0"/>
    <n v="100"/>
  </r>
  <r>
    <n v="5313"/>
    <n v="19"/>
    <x v="690"/>
    <d v="1899-12-30T09:50:24"/>
    <s v="Normal"/>
    <n v="100"/>
    <x v="0"/>
    <n v="0"/>
    <n v="100"/>
  </r>
  <r>
    <n v="5314"/>
    <n v="15"/>
    <x v="690"/>
    <d v="1899-12-30T11:45:36"/>
    <s v="Normal"/>
    <n v="100"/>
    <x v="1"/>
    <n v="0.1"/>
    <n v="90"/>
  </r>
  <r>
    <n v="5315"/>
    <n v="36"/>
    <x v="690"/>
    <d v="1899-12-30T12:14:24"/>
    <s v="Normal"/>
    <n v="100"/>
    <x v="0"/>
    <n v="0"/>
    <n v="100"/>
  </r>
  <r>
    <n v="5316"/>
    <n v="13"/>
    <x v="690"/>
    <d v="1899-12-30T12:28:48"/>
    <s v="Normal"/>
    <n v="100"/>
    <x v="1"/>
    <n v="0.1"/>
    <n v="90"/>
  </r>
  <r>
    <n v="5317"/>
    <n v="17"/>
    <x v="690"/>
    <d v="1899-12-30T13:55:12"/>
    <s v="Normal"/>
    <n v="100"/>
    <x v="1"/>
    <n v="0.1"/>
    <n v="90"/>
  </r>
  <r>
    <n v="5318"/>
    <n v="23"/>
    <x v="690"/>
    <d v="1899-12-30T15:07:12"/>
    <s v="Normal"/>
    <n v="100"/>
    <x v="0"/>
    <n v="0"/>
    <n v="100"/>
  </r>
  <r>
    <n v="5319"/>
    <n v="28"/>
    <x v="690"/>
    <d v="1899-12-30T15:07:12"/>
    <s v="Extra"/>
    <n v="200"/>
    <x v="0"/>
    <n v="0"/>
    <n v="200"/>
  </r>
  <r>
    <n v="5320"/>
    <n v="13"/>
    <x v="690"/>
    <d v="1899-12-30T15:50:24"/>
    <s v="Normal"/>
    <n v="100"/>
    <x v="1"/>
    <n v="0.1"/>
    <n v="90"/>
  </r>
  <r>
    <n v="5321"/>
    <n v="16"/>
    <x v="691"/>
    <d v="1899-12-30T09:36:00"/>
    <s v="Normal"/>
    <n v="100"/>
    <x v="1"/>
    <n v="0.1"/>
    <n v="90"/>
  </r>
  <r>
    <n v="5322"/>
    <n v="25"/>
    <x v="691"/>
    <d v="1899-12-30T10:48:00"/>
    <s v="Extra"/>
    <n v="200"/>
    <x v="0"/>
    <n v="0"/>
    <n v="200"/>
  </r>
  <r>
    <n v="5323"/>
    <n v="29"/>
    <x v="691"/>
    <d v="1899-12-30T11:16:48"/>
    <s v="Normal"/>
    <n v="100"/>
    <x v="0"/>
    <n v="0"/>
    <n v="100"/>
  </r>
  <r>
    <n v="5324"/>
    <n v="35"/>
    <x v="691"/>
    <d v="1899-12-30T12:00:00"/>
    <s v="Extra"/>
    <n v="200"/>
    <x v="0"/>
    <n v="0"/>
    <n v="200"/>
  </r>
  <r>
    <n v="5325"/>
    <n v="15"/>
    <x v="691"/>
    <d v="1899-12-30T13:40:48"/>
    <s v="Normal"/>
    <n v="100"/>
    <x v="1"/>
    <n v="0.1"/>
    <n v="90"/>
  </r>
  <r>
    <n v="5326"/>
    <n v="14"/>
    <x v="691"/>
    <d v="1899-12-30T14:38:24"/>
    <s v="Premium"/>
    <n v="400"/>
    <x v="1"/>
    <n v="0.1"/>
    <n v="360"/>
  </r>
  <r>
    <n v="5327"/>
    <n v="40"/>
    <x v="691"/>
    <d v="1899-12-30T15:21:36"/>
    <s v="Normal"/>
    <n v="100"/>
    <x v="0"/>
    <n v="0"/>
    <n v="100"/>
  </r>
  <r>
    <n v="5328"/>
    <n v="23"/>
    <x v="692"/>
    <d v="1899-12-30T08:24:00"/>
    <s v="Extra"/>
    <n v="200"/>
    <x v="0"/>
    <n v="0"/>
    <n v="200"/>
  </r>
  <r>
    <n v="5329"/>
    <n v="19"/>
    <x v="692"/>
    <d v="1899-12-30T09:07:12"/>
    <s v="Normal"/>
    <n v="100"/>
    <x v="0"/>
    <n v="0"/>
    <n v="100"/>
  </r>
  <r>
    <n v="5330"/>
    <n v="39"/>
    <x v="692"/>
    <d v="1899-12-30T09:36:00"/>
    <s v="Premium"/>
    <n v="400"/>
    <x v="0"/>
    <n v="0"/>
    <n v="400"/>
  </r>
  <r>
    <n v="5331"/>
    <n v="29"/>
    <x v="692"/>
    <d v="1899-12-30T12:00:00"/>
    <s v="Normal"/>
    <n v="100"/>
    <x v="0"/>
    <n v="0"/>
    <n v="100"/>
  </r>
  <r>
    <n v="5332"/>
    <n v="27"/>
    <x v="692"/>
    <d v="1899-12-30T12:43:12"/>
    <s v="Premium"/>
    <n v="400"/>
    <x v="0"/>
    <n v="0"/>
    <n v="400"/>
  </r>
  <r>
    <n v="5333"/>
    <n v="19"/>
    <x v="692"/>
    <d v="1899-12-30T12:57:36"/>
    <s v="Normal"/>
    <n v="100"/>
    <x v="0"/>
    <n v="0"/>
    <n v="100"/>
  </r>
  <r>
    <n v="5334"/>
    <n v="16"/>
    <x v="692"/>
    <d v="1899-12-30T14:52:48"/>
    <s v="Premium"/>
    <n v="400"/>
    <x v="1"/>
    <n v="0.1"/>
    <n v="360"/>
  </r>
  <r>
    <n v="5335"/>
    <n v="8"/>
    <x v="693"/>
    <d v="1899-12-30T08:24:00"/>
    <s v="Normal"/>
    <n v="100"/>
    <x v="2"/>
    <n v="0.2"/>
    <n v="80"/>
  </r>
  <r>
    <n v="5336"/>
    <n v="32"/>
    <x v="693"/>
    <d v="1899-12-30T09:07:12"/>
    <s v="Normal"/>
    <n v="100"/>
    <x v="0"/>
    <n v="0"/>
    <n v="100"/>
  </r>
  <r>
    <n v="5337"/>
    <n v="19"/>
    <x v="693"/>
    <d v="1899-12-30T09:07:12"/>
    <s v="Normal"/>
    <n v="100"/>
    <x v="0"/>
    <n v="0"/>
    <n v="100"/>
  </r>
  <r>
    <n v="5338"/>
    <n v="21"/>
    <x v="693"/>
    <d v="1899-12-30T10:04:48"/>
    <s v="Normal"/>
    <n v="100"/>
    <x v="0"/>
    <n v="0"/>
    <n v="100"/>
  </r>
  <r>
    <n v="5339"/>
    <n v="39"/>
    <x v="693"/>
    <d v="1899-12-30T10:33:36"/>
    <s v="Extra"/>
    <n v="200"/>
    <x v="0"/>
    <n v="0"/>
    <n v="200"/>
  </r>
  <r>
    <n v="5340"/>
    <n v="26"/>
    <x v="693"/>
    <d v="1899-12-30T10:48:00"/>
    <s v="Normal"/>
    <n v="100"/>
    <x v="0"/>
    <n v="0"/>
    <n v="100"/>
  </r>
  <r>
    <n v="5341"/>
    <n v="35"/>
    <x v="693"/>
    <d v="1899-12-30T12:14:24"/>
    <s v="Normal"/>
    <n v="100"/>
    <x v="0"/>
    <n v="0"/>
    <n v="100"/>
  </r>
  <r>
    <n v="5342"/>
    <n v="33"/>
    <x v="693"/>
    <d v="1899-12-30T12:28:48"/>
    <s v="Normal"/>
    <n v="100"/>
    <x v="0"/>
    <n v="0"/>
    <n v="100"/>
  </r>
  <r>
    <n v="5343"/>
    <n v="19"/>
    <x v="693"/>
    <d v="1899-12-30T12:28:48"/>
    <s v="Extra"/>
    <n v="200"/>
    <x v="0"/>
    <n v="0"/>
    <n v="200"/>
  </r>
  <r>
    <n v="5344"/>
    <n v="31"/>
    <x v="693"/>
    <d v="1899-12-30T13:55:12"/>
    <s v="Extra"/>
    <n v="200"/>
    <x v="0"/>
    <n v="0"/>
    <n v="200"/>
  </r>
  <r>
    <n v="5345"/>
    <n v="35"/>
    <x v="694"/>
    <d v="1899-12-30T08:38:24"/>
    <s v="Premium"/>
    <n v="400"/>
    <x v="0"/>
    <n v="0"/>
    <n v="400"/>
  </r>
  <r>
    <n v="5346"/>
    <n v="35"/>
    <x v="694"/>
    <d v="1899-12-30T09:07:12"/>
    <s v="Extra"/>
    <n v="200"/>
    <x v="0"/>
    <n v="0"/>
    <n v="200"/>
  </r>
  <r>
    <n v="5347"/>
    <n v="35"/>
    <x v="694"/>
    <d v="1899-12-30T09:36:00"/>
    <s v="Normal"/>
    <n v="100"/>
    <x v="0"/>
    <n v="0"/>
    <n v="100"/>
  </r>
  <r>
    <n v="5348"/>
    <n v="9"/>
    <x v="694"/>
    <d v="1899-12-30T10:04:48"/>
    <s v="Normal"/>
    <n v="100"/>
    <x v="2"/>
    <n v="0.2"/>
    <n v="80"/>
  </r>
  <r>
    <n v="5349"/>
    <n v="10"/>
    <x v="694"/>
    <d v="1899-12-30T12:43:12"/>
    <s v="Extra"/>
    <n v="200"/>
    <x v="2"/>
    <n v="0.2"/>
    <n v="160"/>
  </r>
  <r>
    <n v="5350"/>
    <n v="20"/>
    <x v="694"/>
    <d v="1899-12-30T12:57:36"/>
    <s v="Extra"/>
    <n v="200"/>
    <x v="0"/>
    <n v="0"/>
    <n v="200"/>
  </r>
  <r>
    <n v="5351"/>
    <n v="30"/>
    <x v="694"/>
    <d v="1899-12-30T13:40:48"/>
    <s v="Extra"/>
    <n v="200"/>
    <x v="0"/>
    <n v="0"/>
    <n v="200"/>
  </r>
  <r>
    <n v="5352"/>
    <n v="13"/>
    <x v="694"/>
    <d v="1899-12-30T13:55:12"/>
    <s v="Normal"/>
    <n v="100"/>
    <x v="1"/>
    <n v="0.1"/>
    <n v="90"/>
  </r>
  <r>
    <n v="5353"/>
    <n v="27"/>
    <x v="694"/>
    <d v="1899-12-30T14:24:00"/>
    <s v="Normal"/>
    <n v="100"/>
    <x v="0"/>
    <n v="0"/>
    <n v="100"/>
  </r>
  <r>
    <n v="5354"/>
    <n v="32"/>
    <x v="694"/>
    <d v="1899-12-30T15:21:36"/>
    <s v="Extra"/>
    <n v="200"/>
    <x v="0"/>
    <n v="0"/>
    <n v="200"/>
  </r>
  <r>
    <n v="5355"/>
    <n v="33"/>
    <x v="695"/>
    <d v="1899-12-30T08:38:24"/>
    <s v="Premium"/>
    <n v="400"/>
    <x v="0"/>
    <n v="0"/>
    <n v="400"/>
  </r>
  <r>
    <n v="5356"/>
    <n v="7"/>
    <x v="695"/>
    <d v="1899-12-30T11:16:48"/>
    <s v="Premium"/>
    <n v="400"/>
    <x v="2"/>
    <n v="0.2"/>
    <n v="320"/>
  </r>
  <r>
    <n v="5357"/>
    <n v="15"/>
    <x v="695"/>
    <d v="1899-12-30T11:45:36"/>
    <s v="Normal"/>
    <n v="100"/>
    <x v="1"/>
    <n v="0.1"/>
    <n v="90"/>
  </r>
  <r>
    <n v="5358"/>
    <n v="27"/>
    <x v="695"/>
    <d v="1899-12-30T13:12:00"/>
    <s v="Normal"/>
    <n v="100"/>
    <x v="0"/>
    <n v="0"/>
    <n v="100"/>
  </r>
  <r>
    <n v="5359"/>
    <n v="37"/>
    <x v="695"/>
    <d v="1899-12-30T13:55:12"/>
    <s v="Normal"/>
    <n v="100"/>
    <x v="0"/>
    <n v="0"/>
    <n v="100"/>
  </r>
  <r>
    <n v="5360"/>
    <n v="35"/>
    <x v="695"/>
    <d v="1899-12-30T15:50:24"/>
    <s v="Extra"/>
    <n v="200"/>
    <x v="0"/>
    <n v="0"/>
    <n v="200"/>
  </r>
  <r>
    <n v="5361"/>
    <n v="22"/>
    <x v="696"/>
    <d v="1899-12-30T08:24:00"/>
    <s v="Premium"/>
    <n v="400"/>
    <x v="0"/>
    <n v="0"/>
    <n v="400"/>
  </r>
  <r>
    <n v="5362"/>
    <n v="19"/>
    <x v="696"/>
    <d v="1899-12-30T08:38:24"/>
    <s v="Normal"/>
    <n v="100"/>
    <x v="0"/>
    <n v="0"/>
    <n v="100"/>
  </r>
  <r>
    <n v="5363"/>
    <n v="27"/>
    <x v="696"/>
    <d v="1899-12-30T10:33:36"/>
    <s v="Normal"/>
    <n v="100"/>
    <x v="0"/>
    <n v="0"/>
    <n v="100"/>
  </r>
  <r>
    <n v="5364"/>
    <n v="30"/>
    <x v="696"/>
    <d v="1899-12-30T10:33:36"/>
    <s v="Normal"/>
    <n v="100"/>
    <x v="0"/>
    <n v="0"/>
    <n v="100"/>
  </r>
  <r>
    <n v="5365"/>
    <n v="22"/>
    <x v="696"/>
    <d v="1899-12-30T10:48:00"/>
    <s v="Premium"/>
    <n v="400"/>
    <x v="0"/>
    <n v="0"/>
    <n v="400"/>
  </r>
  <r>
    <n v="5366"/>
    <n v="36"/>
    <x v="696"/>
    <d v="1899-12-30T14:52:48"/>
    <s v="Normal"/>
    <n v="100"/>
    <x v="0"/>
    <n v="0"/>
    <n v="100"/>
  </r>
  <r>
    <n v="5367"/>
    <n v="39"/>
    <x v="697"/>
    <d v="1899-12-30T08:24:00"/>
    <s v="Normal"/>
    <n v="100"/>
    <x v="0"/>
    <n v="0"/>
    <n v="100"/>
  </r>
  <r>
    <n v="5368"/>
    <n v="14"/>
    <x v="697"/>
    <d v="1899-12-30T10:33:36"/>
    <s v="Normal"/>
    <n v="100"/>
    <x v="1"/>
    <n v="0.1"/>
    <n v="90"/>
  </r>
  <r>
    <n v="5369"/>
    <n v="25"/>
    <x v="697"/>
    <d v="1899-12-30T10:48:00"/>
    <s v="Premium"/>
    <n v="400"/>
    <x v="0"/>
    <n v="0"/>
    <n v="400"/>
  </r>
  <r>
    <n v="5370"/>
    <n v="21"/>
    <x v="697"/>
    <d v="1899-12-30T12:28:48"/>
    <s v="Normal"/>
    <n v="100"/>
    <x v="0"/>
    <n v="0"/>
    <n v="100"/>
  </r>
  <r>
    <n v="5371"/>
    <n v="26"/>
    <x v="697"/>
    <d v="1899-12-30T12:28:48"/>
    <s v="Extra"/>
    <n v="200"/>
    <x v="0"/>
    <n v="0"/>
    <n v="200"/>
  </r>
  <r>
    <n v="5372"/>
    <n v="17"/>
    <x v="698"/>
    <d v="1899-12-30T10:04:48"/>
    <s v="Premium"/>
    <n v="400"/>
    <x v="1"/>
    <n v="0.1"/>
    <n v="360"/>
  </r>
  <r>
    <n v="5373"/>
    <n v="16"/>
    <x v="698"/>
    <d v="1899-12-30T14:52:48"/>
    <s v="Premium"/>
    <n v="400"/>
    <x v="1"/>
    <n v="0.1"/>
    <n v="360"/>
  </r>
  <r>
    <n v="5374"/>
    <n v="23"/>
    <x v="698"/>
    <d v="1899-12-30T14:52:48"/>
    <s v="Normal"/>
    <n v="100"/>
    <x v="0"/>
    <n v="0"/>
    <n v="100"/>
  </r>
  <r>
    <n v="5375"/>
    <n v="15"/>
    <x v="698"/>
    <d v="1899-12-30T15:36:00"/>
    <s v="Normal"/>
    <n v="100"/>
    <x v="1"/>
    <n v="0.1"/>
    <n v="90"/>
  </r>
  <r>
    <n v="5376"/>
    <n v="33"/>
    <x v="698"/>
    <d v="1899-12-30T15:36:00"/>
    <s v="Normal"/>
    <n v="100"/>
    <x v="0"/>
    <n v="0"/>
    <n v="100"/>
  </r>
  <r>
    <n v="5377"/>
    <n v="27"/>
    <x v="698"/>
    <d v="1899-12-30T15:50:24"/>
    <s v="Normal"/>
    <n v="100"/>
    <x v="0"/>
    <n v="0"/>
    <n v="100"/>
  </r>
  <r>
    <n v="5378"/>
    <n v="15"/>
    <x v="699"/>
    <d v="1899-12-30T09:36:00"/>
    <s v="Normal"/>
    <n v="100"/>
    <x v="1"/>
    <n v="0.1"/>
    <n v="90"/>
  </r>
  <r>
    <n v="5379"/>
    <n v="38"/>
    <x v="699"/>
    <d v="1899-12-30T10:19:12"/>
    <s v="Premium"/>
    <n v="400"/>
    <x v="0"/>
    <n v="0"/>
    <n v="400"/>
  </r>
  <r>
    <n v="5380"/>
    <n v="34"/>
    <x v="699"/>
    <d v="1899-12-30T11:16:48"/>
    <s v="Normal"/>
    <n v="100"/>
    <x v="0"/>
    <n v="0"/>
    <n v="100"/>
  </r>
  <r>
    <n v="5381"/>
    <n v="33"/>
    <x v="699"/>
    <d v="1899-12-30T12:00:00"/>
    <s v="Normal"/>
    <n v="100"/>
    <x v="0"/>
    <n v="0"/>
    <n v="100"/>
  </r>
  <r>
    <n v="5382"/>
    <n v="35"/>
    <x v="699"/>
    <d v="1899-12-30T12:43:12"/>
    <s v="Normal"/>
    <n v="100"/>
    <x v="0"/>
    <n v="0"/>
    <n v="100"/>
  </r>
  <r>
    <n v="5383"/>
    <n v="33"/>
    <x v="699"/>
    <d v="1899-12-30T12:57:36"/>
    <s v="Extra"/>
    <n v="200"/>
    <x v="0"/>
    <n v="0"/>
    <n v="200"/>
  </r>
  <r>
    <n v="5384"/>
    <n v="18"/>
    <x v="699"/>
    <d v="1899-12-30T13:40:48"/>
    <s v="Normal"/>
    <n v="100"/>
    <x v="0"/>
    <n v="0"/>
    <n v="100"/>
  </r>
  <r>
    <n v="5385"/>
    <n v="14"/>
    <x v="699"/>
    <d v="1899-12-30T13:55:12"/>
    <s v="Extra"/>
    <n v="200"/>
    <x v="1"/>
    <n v="0.1"/>
    <n v="180"/>
  </r>
  <r>
    <n v="5386"/>
    <n v="16"/>
    <x v="699"/>
    <d v="1899-12-30T13:55:12"/>
    <s v="Extra"/>
    <n v="200"/>
    <x v="1"/>
    <n v="0.1"/>
    <n v="180"/>
  </r>
  <r>
    <n v="5387"/>
    <n v="31"/>
    <x v="699"/>
    <d v="1899-12-30T15:36:00"/>
    <s v="Normal"/>
    <n v="100"/>
    <x v="0"/>
    <n v="0"/>
    <n v="100"/>
  </r>
  <r>
    <n v="5388"/>
    <n v="35"/>
    <x v="700"/>
    <d v="1899-12-30T09:07:12"/>
    <s v="Normal"/>
    <n v="100"/>
    <x v="0"/>
    <n v="0"/>
    <n v="100"/>
  </r>
  <r>
    <n v="5389"/>
    <n v="17"/>
    <x v="700"/>
    <d v="1899-12-30T12:00:00"/>
    <s v="Extra"/>
    <n v="200"/>
    <x v="1"/>
    <n v="0.1"/>
    <n v="180"/>
  </r>
  <r>
    <n v="5390"/>
    <n v="25"/>
    <x v="700"/>
    <d v="1899-12-30T12:57:36"/>
    <s v="Extra"/>
    <n v="200"/>
    <x v="0"/>
    <n v="0"/>
    <n v="200"/>
  </r>
  <r>
    <n v="5391"/>
    <n v="21"/>
    <x v="700"/>
    <d v="1899-12-30T12:57:36"/>
    <s v="Normal"/>
    <n v="100"/>
    <x v="0"/>
    <n v="0"/>
    <n v="100"/>
  </r>
  <r>
    <n v="5392"/>
    <n v="24"/>
    <x v="700"/>
    <d v="1899-12-30T13:40:48"/>
    <s v="Extra"/>
    <n v="200"/>
    <x v="0"/>
    <n v="0"/>
    <n v="200"/>
  </r>
  <r>
    <n v="5393"/>
    <n v="30"/>
    <x v="700"/>
    <d v="1899-12-30T14:38:24"/>
    <s v="Extra"/>
    <n v="200"/>
    <x v="0"/>
    <n v="0"/>
    <n v="200"/>
  </r>
  <r>
    <n v="5394"/>
    <n v="31"/>
    <x v="701"/>
    <d v="1899-12-30T08:09:36"/>
    <s v="Normal"/>
    <n v="100"/>
    <x v="0"/>
    <n v="0"/>
    <n v="100"/>
  </r>
  <r>
    <n v="5395"/>
    <n v="28"/>
    <x v="701"/>
    <d v="1899-12-30T09:07:12"/>
    <s v="Premium"/>
    <n v="400"/>
    <x v="0"/>
    <n v="0"/>
    <n v="400"/>
  </r>
  <r>
    <n v="5396"/>
    <n v="33"/>
    <x v="701"/>
    <d v="1899-12-30T09:36:00"/>
    <s v="Normal"/>
    <n v="100"/>
    <x v="0"/>
    <n v="0"/>
    <n v="100"/>
  </r>
  <r>
    <n v="5397"/>
    <n v="20"/>
    <x v="701"/>
    <d v="1899-12-30T09:36:00"/>
    <s v="Premium"/>
    <n v="400"/>
    <x v="0"/>
    <n v="0"/>
    <n v="400"/>
  </r>
  <r>
    <n v="5398"/>
    <n v="15"/>
    <x v="701"/>
    <d v="1899-12-30T10:04:48"/>
    <s v="Normal"/>
    <n v="100"/>
    <x v="1"/>
    <n v="0.1"/>
    <n v="90"/>
  </r>
  <r>
    <n v="5399"/>
    <n v="16"/>
    <x v="701"/>
    <d v="1899-12-30T12:28:48"/>
    <s v="Premium"/>
    <n v="400"/>
    <x v="1"/>
    <n v="0.1"/>
    <n v="360"/>
  </r>
  <r>
    <n v="5400"/>
    <n v="39"/>
    <x v="701"/>
    <d v="1899-12-30T13:55:12"/>
    <s v="Normal"/>
    <n v="100"/>
    <x v="0"/>
    <n v="0"/>
    <n v="100"/>
  </r>
  <r>
    <n v="5401"/>
    <n v="25"/>
    <x v="701"/>
    <d v="1899-12-30T14:09:36"/>
    <s v="Extra"/>
    <n v="200"/>
    <x v="0"/>
    <n v="0"/>
    <n v="200"/>
  </r>
  <r>
    <n v="5402"/>
    <n v="34"/>
    <x v="701"/>
    <d v="1899-12-30T14:09:36"/>
    <s v="Normal"/>
    <n v="100"/>
    <x v="0"/>
    <n v="0"/>
    <n v="100"/>
  </r>
  <r>
    <n v="5403"/>
    <n v="15"/>
    <x v="701"/>
    <d v="1899-12-30T14:52:48"/>
    <s v="Extra"/>
    <n v="200"/>
    <x v="1"/>
    <n v="0.1"/>
    <n v="180"/>
  </r>
  <r>
    <n v="5404"/>
    <n v="27"/>
    <x v="701"/>
    <d v="1899-12-30T15:36:00"/>
    <s v="Normal"/>
    <n v="100"/>
    <x v="0"/>
    <n v="0"/>
    <n v="100"/>
  </r>
  <r>
    <n v="5405"/>
    <n v="35"/>
    <x v="702"/>
    <d v="1899-12-30T08:38:24"/>
    <s v="Normal"/>
    <n v="100"/>
    <x v="0"/>
    <n v="0"/>
    <n v="100"/>
  </r>
  <r>
    <n v="5406"/>
    <n v="13"/>
    <x v="702"/>
    <d v="1899-12-30T09:07:12"/>
    <s v="Extra"/>
    <n v="200"/>
    <x v="1"/>
    <n v="0.1"/>
    <n v="180"/>
  </r>
  <r>
    <n v="5407"/>
    <n v="34"/>
    <x v="702"/>
    <d v="1899-12-30T09:36:00"/>
    <s v="Normal"/>
    <n v="100"/>
    <x v="0"/>
    <n v="0"/>
    <n v="100"/>
  </r>
  <r>
    <n v="5408"/>
    <n v="15"/>
    <x v="702"/>
    <d v="1899-12-30T10:19:12"/>
    <s v="Normal"/>
    <n v="100"/>
    <x v="1"/>
    <n v="0.1"/>
    <n v="90"/>
  </r>
  <r>
    <n v="5409"/>
    <n v="9"/>
    <x v="702"/>
    <d v="1899-12-30T13:26:24"/>
    <s v="Premium"/>
    <n v="400"/>
    <x v="2"/>
    <n v="0.2"/>
    <n v="320"/>
  </r>
  <r>
    <n v="5410"/>
    <n v="15"/>
    <x v="702"/>
    <d v="1899-12-30T14:52:48"/>
    <s v="Normal"/>
    <n v="100"/>
    <x v="1"/>
    <n v="0.1"/>
    <n v="90"/>
  </r>
  <r>
    <n v="5411"/>
    <n v="31"/>
    <x v="702"/>
    <d v="1899-12-30T15:36:00"/>
    <s v="Normal"/>
    <n v="100"/>
    <x v="0"/>
    <n v="0"/>
    <n v="100"/>
  </r>
  <r>
    <n v="5412"/>
    <n v="14"/>
    <x v="702"/>
    <d v="1899-12-30T15:50:24"/>
    <s v="Normal"/>
    <n v="100"/>
    <x v="1"/>
    <n v="0.1"/>
    <n v="90"/>
  </r>
  <r>
    <n v="5413"/>
    <n v="14"/>
    <x v="703"/>
    <d v="1899-12-30T10:19:12"/>
    <s v="Premium"/>
    <n v="400"/>
    <x v="1"/>
    <n v="0.1"/>
    <n v="360"/>
  </r>
  <r>
    <n v="5414"/>
    <n v="16"/>
    <x v="703"/>
    <d v="1899-12-30T12:14:24"/>
    <s v="Extra"/>
    <n v="200"/>
    <x v="1"/>
    <n v="0.1"/>
    <n v="180"/>
  </r>
  <r>
    <n v="5415"/>
    <n v="27"/>
    <x v="703"/>
    <d v="1899-12-30T12:28:48"/>
    <s v="Normal"/>
    <n v="100"/>
    <x v="0"/>
    <n v="0"/>
    <n v="100"/>
  </r>
  <r>
    <n v="5416"/>
    <n v="18"/>
    <x v="703"/>
    <d v="1899-12-30T13:40:48"/>
    <s v="Extra"/>
    <n v="200"/>
    <x v="0"/>
    <n v="0"/>
    <n v="200"/>
  </r>
  <r>
    <n v="5417"/>
    <n v="39"/>
    <x v="703"/>
    <d v="1899-12-30T14:38:24"/>
    <s v="Extra"/>
    <n v="200"/>
    <x v="0"/>
    <n v="0"/>
    <n v="200"/>
  </r>
  <r>
    <n v="5418"/>
    <n v="25"/>
    <x v="703"/>
    <d v="1899-12-30T14:52:48"/>
    <s v="Extra"/>
    <n v="200"/>
    <x v="0"/>
    <n v="0"/>
    <n v="200"/>
  </r>
  <r>
    <n v="5419"/>
    <n v="28"/>
    <x v="703"/>
    <d v="1899-12-30T14:52:48"/>
    <s v="Premium"/>
    <n v="400"/>
    <x v="0"/>
    <n v="0"/>
    <n v="400"/>
  </r>
  <r>
    <n v="5420"/>
    <n v="20"/>
    <x v="703"/>
    <d v="1899-12-30T15:50:24"/>
    <s v="Normal"/>
    <n v="100"/>
    <x v="0"/>
    <n v="0"/>
    <n v="100"/>
  </r>
  <r>
    <n v="5421"/>
    <n v="29"/>
    <x v="704"/>
    <d v="1899-12-30T09:21:36"/>
    <s v="Extra"/>
    <n v="200"/>
    <x v="0"/>
    <n v="0"/>
    <n v="200"/>
  </r>
  <r>
    <n v="5422"/>
    <n v="15"/>
    <x v="704"/>
    <d v="1899-12-30T09:21:36"/>
    <s v="Normal"/>
    <n v="100"/>
    <x v="1"/>
    <n v="0.1"/>
    <n v="90"/>
  </r>
  <r>
    <n v="5423"/>
    <n v="27"/>
    <x v="704"/>
    <d v="1899-12-30T10:04:48"/>
    <s v="Normal"/>
    <n v="100"/>
    <x v="0"/>
    <n v="0"/>
    <n v="100"/>
  </r>
  <r>
    <n v="5424"/>
    <n v="17"/>
    <x v="704"/>
    <d v="1899-12-30T11:45:36"/>
    <s v="Normal"/>
    <n v="100"/>
    <x v="1"/>
    <n v="0.1"/>
    <n v="90"/>
  </r>
  <r>
    <n v="5425"/>
    <n v="32"/>
    <x v="704"/>
    <d v="1899-12-30T13:55:12"/>
    <s v="Extra"/>
    <n v="200"/>
    <x v="0"/>
    <n v="0"/>
    <n v="200"/>
  </r>
  <r>
    <n v="5426"/>
    <n v="25"/>
    <x v="705"/>
    <d v="1899-12-30T11:02:24"/>
    <s v="Normal"/>
    <n v="100"/>
    <x v="0"/>
    <n v="0"/>
    <n v="100"/>
  </r>
  <r>
    <n v="5427"/>
    <n v="6"/>
    <x v="705"/>
    <d v="1899-12-30T11:31:12"/>
    <s v="Normal"/>
    <n v="100"/>
    <x v="2"/>
    <n v="0.2"/>
    <n v="80"/>
  </r>
  <r>
    <n v="5428"/>
    <n v="28"/>
    <x v="705"/>
    <d v="1899-12-30T12:00:00"/>
    <s v="Extra"/>
    <n v="200"/>
    <x v="0"/>
    <n v="0"/>
    <n v="200"/>
  </r>
  <r>
    <n v="5429"/>
    <n v="11"/>
    <x v="705"/>
    <d v="1899-12-30T13:26:24"/>
    <s v="Extra"/>
    <n v="200"/>
    <x v="2"/>
    <n v="0.2"/>
    <n v="160"/>
  </r>
  <r>
    <n v="5430"/>
    <n v="29"/>
    <x v="705"/>
    <d v="1899-12-30T15:21:36"/>
    <s v="Extra"/>
    <n v="200"/>
    <x v="0"/>
    <n v="0"/>
    <n v="200"/>
  </r>
  <r>
    <n v="5431"/>
    <n v="15"/>
    <x v="705"/>
    <d v="1899-12-30T15:36:00"/>
    <s v="Normal"/>
    <n v="100"/>
    <x v="1"/>
    <n v="0.1"/>
    <n v="90"/>
  </r>
  <r>
    <n v="5432"/>
    <n v="18"/>
    <x v="705"/>
    <d v="1899-12-30T15:36:00"/>
    <s v="Extra"/>
    <n v="200"/>
    <x v="0"/>
    <n v="0"/>
    <n v="200"/>
  </r>
  <r>
    <n v="5433"/>
    <n v="23"/>
    <x v="705"/>
    <d v="1899-12-30T15:50:24"/>
    <s v="Extra"/>
    <n v="200"/>
    <x v="0"/>
    <n v="0"/>
    <n v="200"/>
  </r>
  <r>
    <n v="5434"/>
    <n v="29"/>
    <x v="706"/>
    <d v="1899-12-30T08:24:00"/>
    <s v="Extra"/>
    <n v="200"/>
    <x v="0"/>
    <n v="0"/>
    <n v="200"/>
  </r>
  <r>
    <n v="5435"/>
    <n v="29"/>
    <x v="706"/>
    <d v="1899-12-30T09:36:00"/>
    <s v="Normal"/>
    <n v="100"/>
    <x v="0"/>
    <n v="0"/>
    <n v="100"/>
  </r>
  <r>
    <n v="5436"/>
    <n v="39"/>
    <x v="706"/>
    <d v="1899-12-30T09:50:24"/>
    <s v="Normal"/>
    <n v="100"/>
    <x v="0"/>
    <n v="0"/>
    <n v="100"/>
  </r>
  <r>
    <n v="5437"/>
    <n v="18"/>
    <x v="706"/>
    <d v="1899-12-30T11:16:48"/>
    <s v="Extra"/>
    <n v="200"/>
    <x v="0"/>
    <n v="0"/>
    <n v="200"/>
  </r>
  <r>
    <n v="5438"/>
    <n v="26"/>
    <x v="706"/>
    <d v="1899-12-30T11:31:12"/>
    <s v="Extra"/>
    <n v="200"/>
    <x v="0"/>
    <n v="0"/>
    <n v="200"/>
  </r>
  <r>
    <n v="5439"/>
    <n v="38"/>
    <x v="706"/>
    <d v="1899-12-30T11:31:12"/>
    <s v="Normal"/>
    <n v="100"/>
    <x v="0"/>
    <n v="0"/>
    <n v="100"/>
  </r>
  <r>
    <n v="5440"/>
    <n v="19"/>
    <x v="707"/>
    <d v="1899-12-30T08:24:00"/>
    <s v="Normal"/>
    <n v="100"/>
    <x v="0"/>
    <n v="0"/>
    <n v="100"/>
  </r>
  <r>
    <n v="5441"/>
    <n v="31"/>
    <x v="707"/>
    <d v="1899-12-30T11:02:24"/>
    <s v="Normal"/>
    <n v="100"/>
    <x v="0"/>
    <n v="0"/>
    <n v="100"/>
  </r>
  <r>
    <n v="5442"/>
    <n v="14"/>
    <x v="707"/>
    <d v="1899-12-30T11:16:48"/>
    <s v="Premium"/>
    <n v="400"/>
    <x v="1"/>
    <n v="0.1"/>
    <n v="360"/>
  </r>
  <r>
    <n v="5443"/>
    <n v="25"/>
    <x v="707"/>
    <d v="1899-12-30T12:14:24"/>
    <s v="Normal"/>
    <n v="100"/>
    <x v="0"/>
    <n v="0"/>
    <n v="100"/>
  </r>
  <r>
    <n v="5444"/>
    <n v="40"/>
    <x v="707"/>
    <d v="1899-12-30T13:40:48"/>
    <s v="Premium"/>
    <n v="400"/>
    <x v="0"/>
    <n v="0"/>
    <n v="400"/>
  </r>
  <r>
    <n v="5445"/>
    <n v="32"/>
    <x v="708"/>
    <d v="1899-12-30T08:09:36"/>
    <s v="Normal"/>
    <n v="100"/>
    <x v="0"/>
    <n v="0"/>
    <n v="100"/>
  </r>
  <r>
    <n v="5446"/>
    <n v="32"/>
    <x v="708"/>
    <d v="1899-12-30T09:36:00"/>
    <s v="Normal"/>
    <n v="100"/>
    <x v="0"/>
    <n v="0"/>
    <n v="100"/>
  </r>
  <r>
    <n v="5447"/>
    <n v="19"/>
    <x v="708"/>
    <d v="1899-12-30T09:50:24"/>
    <s v="Premium"/>
    <n v="400"/>
    <x v="0"/>
    <n v="0"/>
    <n v="400"/>
  </r>
  <r>
    <n v="5448"/>
    <n v="14"/>
    <x v="708"/>
    <d v="1899-12-30T11:02:24"/>
    <s v="Premium"/>
    <n v="400"/>
    <x v="1"/>
    <n v="0.1"/>
    <n v="360"/>
  </r>
  <r>
    <n v="5449"/>
    <n v="21"/>
    <x v="708"/>
    <d v="1899-12-30T12:43:12"/>
    <s v="Normal"/>
    <n v="100"/>
    <x v="0"/>
    <n v="0"/>
    <n v="100"/>
  </r>
  <r>
    <n v="5450"/>
    <n v="31"/>
    <x v="708"/>
    <d v="1899-12-30T14:09:36"/>
    <s v="Premium"/>
    <n v="400"/>
    <x v="0"/>
    <n v="0"/>
    <n v="400"/>
  </r>
  <r>
    <n v="5451"/>
    <n v="27"/>
    <x v="709"/>
    <d v="1899-12-30T12:28:48"/>
    <s v="Normal"/>
    <n v="100"/>
    <x v="0"/>
    <n v="0"/>
    <n v="100"/>
  </r>
  <r>
    <n v="5452"/>
    <n v="24"/>
    <x v="709"/>
    <d v="1899-12-30T12:28:48"/>
    <s v="Normal"/>
    <n v="100"/>
    <x v="0"/>
    <n v="0"/>
    <n v="100"/>
  </r>
  <r>
    <n v="5453"/>
    <n v="34"/>
    <x v="709"/>
    <d v="1899-12-30T12:57:36"/>
    <s v="Premium"/>
    <n v="400"/>
    <x v="0"/>
    <n v="0"/>
    <n v="400"/>
  </r>
  <r>
    <n v="5454"/>
    <n v="13"/>
    <x v="709"/>
    <d v="1899-12-30T13:12:00"/>
    <s v="Normal"/>
    <n v="100"/>
    <x v="1"/>
    <n v="0.1"/>
    <n v="90"/>
  </r>
  <r>
    <n v="5455"/>
    <n v="38"/>
    <x v="709"/>
    <d v="1899-12-30T14:52:48"/>
    <s v="Normal"/>
    <n v="100"/>
    <x v="0"/>
    <n v="0"/>
    <n v="100"/>
  </r>
  <r>
    <n v="5456"/>
    <n v="39"/>
    <x v="709"/>
    <d v="1899-12-30T15:36:00"/>
    <s v="Normal"/>
    <n v="100"/>
    <x v="0"/>
    <n v="0"/>
    <n v="100"/>
  </r>
  <r>
    <n v="5457"/>
    <n v="16"/>
    <x v="710"/>
    <d v="1899-12-30T08:24:00"/>
    <s v="Extra"/>
    <n v="200"/>
    <x v="1"/>
    <n v="0.1"/>
    <n v="180"/>
  </r>
  <r>
    <n v="5458"/>
    <n v="19"/>
    <x v="710"/>
    <d v="1899-12-30T11:16:48"/>
    <s v="Normal"/>
    <n v="100"/>
    <x v="0"/>
    <n v="0"/>
    <n v="100"/>
  </r>
  <r>
    <n v="5459"/>
    <n v="24"/>
    <x v="710"/>
    <d v="1899-12-30T12:43:12"/>
    <s v="Normal"/>
    <n v="100"/>
    <x v="0"/>
    <n v="0"/>
    <n v="100"/>
  </r>
  <r>
    <n v="5460"/>
    <n v="10"/>
    <x v="710"/>
    <d v="1899-12-30T12:57:36"/>
    <s v="Normal"/>
    <n v="100"/>
    <x v="2"/>
    <n v="0.2"/>
    <n v="80"/>
  </r>
  <r>
    <n v="5461"/>
    <n v="17"/>
    <x v="710"/>
    <d v="1899-12-30T12:57:36"/>
    <s v="Normal"/>
    <n v="100"/>
    <x v="1"/>
    <n v="0.1"/>
    <n v="90"/>
  </r>
  <r>
    <n v="5462"/>
    <n v="27"/>
    <x v="710"/>
    <d v="1899-12-30T13:12:00"/>
    <s v="Normal"/>
    <n v="100"/>
    <x v="0"/>
    <n v="0"/>
    <n v="100"/>
  </r>
  <r>
    <n v="5463"/>
    <n v="35"/>
    <x v="710"/>
    <d v="1899-12-30T14:09:36"/>
    <s v="Premium"/>
    <n v="400"/>
    <x v="0"/>
    <n v="0"/>
    <n v="400"/>
  </r>
  <r>
    <n v="5464"/>
    <n v="17"/>
    <x v="710"/>
    <d v="1899-12-30T14:09:36"/>
    <s v="Normal"/>
    <n v="100"/>
    <x v="1"/>
    <n v="0.1"/>
    <n v="90"/>
  </r>
  <r>
    <n v="5465"/>
    <n v="31"/>
    <x v="710"/>
    <d v="1899-12-30T14:52:48"/>
    <s v="Extra"/>
    <n v="200"/>
    <x v="0"/>
    <n v="0"/>
    <n v="200"/>
  </r>
  <r>
    <n v="5466"/>
    <n v="31"/>
    <x v="711"/>
    <d v="1899-12-30T10:04:48"/>
    <s v="Extra"/>
    <n v="200"/>
    <x v="0"/>
    <n v="0"/>
    <n v="200"/>
  </r>
  <r>
    <n v="5467"/>
    <n v="35"/>
    <x v="711"/>
    <d v="1899-12-30T11:45:36"/>
    <s v="Normal"/>
    <n v="100"/>
    <x v="0"/>
    <n v="0"/>
    <n v="100"/>
  </r>
  <r>
    <n v="5468"/>
    <n v="30"/>
    <x v="711"/>
    <d v="1899-12-30T13:55:12"/>
    <s v="Normal"/>
    <n v="100"/>
    <x v="0"/>
    <n v="0"/>
    <n v="100"/>
  </r>
  <r>
    <n v="5469"/>
    <n v="16"/>
    <x v="711"/>
    <d v="1899-12-30T14:24:00"/>
    <s v="Normal"/>
    <n v="100"/>
    <x v="1"/>
    <n v="0.1"/>
    <n v="90"/>
  </r>
  <r>
    <n v="5470"/>
    <n v="21"/>
    <x v="711"/>
    <d v="1899-12-30T14:24:00"/>
    <s v="Premium"/>
    <n v="400"/>
    <x v="0"/>
    <n v="0"/>
    <n v="400"/>
  </r>
  <r>
    <n v="5471"/>
    <n v="9"/>
    <x v="711"/>
    <d v="1899-12-30T14:38:24"/>
    <s v="Premium"/>
    <n v="400"/>
    <x v="2"/>
    <n v="0.2"/>
    <n v="320"/>
  </r>
  <r>
    <n v="5472"/>
    <n v="39"/>
    <x v="712"/>
    <d v="1899-12-30T08:52:48"/>
    <s v="Normal"/>
    <n v="100"/>
    <x v="0"/>
    <n v="0"/>
    <n v="100"/>
  </r>
  <r>
    <n v="5473"/>
    <n v="6"/>
    <x v="712"/>
    <d v="1899-12-30T08:52:48"/>
    <s v="Premium"/>
    <n v="400"/>
    <x v="2"/>
    <n v="0.2"/>
    <n v="320"/>
  </r>
  <r>
    <n v="5474"/>
    <n v="22"/>
    <x v="712"/>
    <d v="1899-12-30T11:02:24"/>
    <s v="Normal"/>
    <n v="100"/>
    <x v="0"/>
    <n v="0"/>
    <n v="100"/>
  </r>
  <r>
    <n v="5475"/>
    <n v="28"/>
    <x v="712"/>
    <d v="1899-12-30T12:43:12"/>
    <s v="Normal"/>
    <n v="100"/>
    <x v="0"/>
    <n v="0"/>
    <n v="100"/>
  </r>
  <r>
    <n v="5476"/>
    <n v="38"/>
    <x v="712"/>
    <d v="1899-12-30T12:43:12"/>
    <s v="Normal"/>
    <n v="100"/>
    <x v="0"/>
    <n v="0"/>
    <n v="100"/>
  </r>
  <r>
    <n v="5477"/>
    <n v="35"/>
    <x v="712"/>
    <d v="1899-12-30T13:26:24"/>
    <s v="Premium"/>
    <n v="400"/>
    <x v="0"/>
    <n v="0"/>
    <n v="400"/>
  </r>
  <r>
    <n v="5478"/>
    <n v="12"/>
    <x v="712"/>
    <d v="1899-12-30T15:50:24"/>
    <s v="Extra"/>
    <n v="200"/>
    <x v="1"/>
    <n v="0.1"/>
    <n v="180"/>
  </r>
  <r>
    <n v="5479"/>
    <n v="27"/>
    <x v="713"/>
    <d v="1899-12-30T08:38:24"/>
    <s v="Premium"/>
    <n v="400"/>
    <x v="0"/>
    <n v="0"/>
    <n v="400"/>
  </r>
  <r>
    <n v="5480"/>
    <n v="14"/>
    <x v="713"/>
    <d v="1899-12-30T08:52:48"/>
    <s v="Premium"/>
    <n v="400"/>
    <x v="1"/>
    <n v="0.1"/>
    <n v="360"/>
  </r>
  <r>
    <n v="5481"/>
    <n v="29"/>
    <x v="713"/>
    <d v="1899-12-30T09:50:24"/>
    <s v="Extra"/>
    <n v="200"/>
    <x v="0"/>
    <n v="0"/>
    <n v="200"/>
  </r>
  <r>
    <n v="5482"/>
    <n v="39"/>
    <x v="713"/>
    <d v="1899-12-30T12:28:48"/>
    <s v="Normal"/>
    <n v="100"/>
    <x v="0"/>
    <n v="0"/>
    <n v="100"/>
  </r>
  <r>
    <n v="5483"/>
    <n v="22"/>
    <x v="713"/>
    <d v="1899-12-30T13:12:00"/>
    <s v="Normal"/>
    <n v="100"/>
    <x v="0"/>
    <n v="0"/>
    <n v="100"/>
  </r>
  <r>
    <n v="5484"/>
    <n v="27"/>
    <x v="713"/>
    <d v="1899-12-30T13:55:12"/>
    <s v="Premium"/>
    <n v="400"/>
    <x v="0"/>
    <n v="0"/>
    <n v="400"/>
  </r>
  <r>
    <n v="5485"/>
    <n v="5"/>
    <x v="713"/>
    <d v="1899-12-30T15:50:24"/>
    <s v="Premium"/>
    <n v="400"/>
    <x v="2"/>
    <n v="0.2"/>
    <n v="320"/>
  </r>
  <r>
    <n v="5486"/>
    <n v="10"/>
    <x v="714"/>
    <d v="1899-12-30T09:07:12"/>
    <s v="Premium"/>
    <n v="400"/>
    <x v="2"/>
    <n v="0.2"/>
    <n v="320"/>
  </r>
  <r>
    <n v="5487"/>
    <n v="14"/>
    <x v="714"/>
    <d v="1899-12-30T12:28:48"/>
    <s v="Normal"/>
    <n v="100"/>
    <x v="1"/>
    <n v="0.1"/>
    <n v="90"/>
  </r>
  <r>
    <n v="5488"/>
    <n v="19"/>
    <x v="714"/>
    <d v="1899-12-30T12:57:36"/>
    <s v="Normal"/>
    <n v="100"/>
    <x v="0"/>
    <n v="0"/>
    <n v="100"/>
  </r>
  <r>
    <n v="5489"/>
    <n v="16"/>
    <x v="714"/>
    <d v="1899-12-30T13:55:12"/>
    <s v="Normal"/>
    <n v="100"/>
    <x v="1"/>
    <n v="0.1"/>
    <n v="90"/>
  </r>
  <r>
    <n v="5490"/>
    <n v="39"/>
    <x v="714"/>
    <d v="1899-12-30T13:55:12"/>
    <s v="Normal"/>
    <n v="100"/>
    <x v="0"/>
    <n v="0"/>
    <n v="100"/>
  </r>
  <r>
    <n v="5491"/>
    <n v="18"/>
    <x v="714"/>
    <d v="1899-12-30T14:24:00"/>
    <s v="Normal"/>
    <n v="100"/>
    <x v="0"/>
    <n v="0"/>
    <n v="100"/>
  </r>
  <r>
    <n v="5492"/>
    <n v="11"/>
    <x v="714"/>
    <d v="1899-12-30T14:38:24"/>
    <s v="Normal"/>
    <n v="100"/>
    <x v="2"/>
    <n v="0.2"/>
    <n v="80"/>
  </r>
  <r>
    <n v="5493"/>
    <n v="16"/>
    <x v="714"/>
    <d v="1899-12-30T14:38:24"/>
    <s v="Normal"/>
    <n v="100"/>
    <x v="1"/>
    <n v="0.1"/>
    <n v="90"/>
  </r>
  <r>
    <n v="5494"/>
    <n v="33"/>
    <x v="715"/>
    <d v="1899-12-30T08:09:36"/>
    <s v="Normal"/>
    <n v="100"/>
    <x v="0"/>
    <n v="0"/>
    <n v="100"/>
  </r>
  <r>
    <n v="5495"/>
    <n v="28"/>
    <x v="715"/>
    <d v="1899-12-30T09:21:36"/>
    <s v="Normal"/>
    <n v="100"/>
    <x v="0"/>
    <n v="0"/>
    <n v="100"/>
  </r>
  <r>
    <n v="5496"/>
    <n v="26"/>
    <x v="715"/>
    <d v="1899-12-30T12:43:12"/>
    <s v="Normal"/>
    <n v="100"/>
    <x v="0"/>
    <n v="0"/>
    <n v="100"/>
  </r>
  <r>
    <n v="5497"/>
    <n v="12"/>
    <x v="715"/>
    <d v="1899-12-30T13:55:12"/>
    <s v="Extra"/>
    <n v="200"/>
    <x v="1"/>
    <n v="0.1"/>
    <n v="180"/>
  </r>
  <r>
    <n v="5498"/>
    <n v="13"/>
    <x v="715"/>
    <d v="1899-12-30T15:21:36"/>
    <s v="Premium"/>
    <n v="400"/>
    <x v="1"/>
    <n v="0.1"/>
    <n v="360"/>
  </r>
  <r>
    <n v="5499"/>
    <n v="15"/>
    <x v="716"/>
    <d v="1899-12-30T09:21:36"/>
    <s v="Normal"/>
    <n v="100"/>
    <x v="1"/>
    <n v="0.1"/>
    <n v="90"/>
  </r>
  <r>
    <n v="5500"/>
    <n v="9"/>
    <x v="716"/>
    <d v="1899-12-30T09:36:00"/>
    <s v="Normal"/>
    <n v="100"/>
    <x v="2"/>
    <n v="0.2"/>
    <n v="80"/>
  </r>
  <r>
    <n v="5501"/>
    <n v="31"/>
    <x v="716"/>
    <d v="1899-12-30T09:36:00"/>
    <s v="Normal"/>
    <n v="100"/>
    <x v="0"/>
    <n v="0"/>
    <n v="100"/>
  </r>
  <r>
    <n v="5502"/>
    <n v="32"/>
    <x v="716"/>
    <d v="1899-12-30T13:55:12"/>
    <s v="Normal"/>
    <n v="100"/>
    <x v="0"/>
    <n v="0"/>
    <n v="100"/>
  </r>
  <r>
    <n v="5503"/>
    <n v="19"/>
    <x v="716"/>
    <d v="1899-12-30T14:09:36"/>
    <s v="Normal"/>
    <n v="100"/>
    <x v="0"/>
    <n v="0"/>
    <n v="100"/>
  </r>
  <r>
    <n v="5504"/>
    <n v="27"/>
    <x v="716"/>
    <d v="1899-12-30T14:24:00"/>
    <s v="Premium"/>
    <n v="400"/>
    <x v="0"/>
    <n v="0"/>
    <n v="400"/>
  </r>
  <r>
    <n v="5505"/>
    <n v="27"/>
    <x v="716"/>
    <d v="1899-12-30T14:38:24"/>
    <s v="Extra"/>
    <n v="200"/>
    <x v="0"/>
    <n v="0"/>
    <n v="200"/>
  </r>
  <r>
    <n v="5506"/>
    <n v="17"/>
    <x v="717"/>
    <d v="1899-12-30T09:07:12"/>
    <s v="Extra"/>
    <n v="200"/>
    <x v="1"/>
    <n v="0.1"/>
    <n v="180"/>
  </r>
  <r>
    <n v="5507"/>
    <n v="12"/>
    <x v="717"/>
    <d v="1899-12-30T10:04:48"/>
    <s v="Normal"/>
    <n v="100"/>
    <x v="1"/>
    <n v="0.1"/>
    <n v="90"/>
  </r>
  <r>
    <n v="5508"/>
    <n v="17"/>
    <x v="717"/>
    <d v="1899-12-30T10:19:12"/>
    <s v="Normal"/>
    <n v="100"/>
    <x v="1"/>
    <n v="0.1"/>
    <n v="90"/>
  </r>
  <r>
    <n v="5509"/>
    <n v="25"/>
    <x v="717"/>
    <d v="1899-12-30T10:33:36"/>
    <s v="Normal"/>
    <n v="100"/>
    <x v="0"/>
    <n v="0"/>
    <n v="100"/>
  </r>
  <r>
    <n v="5510"/>
    <n v="17"/>
    <x v="717"/>
    <d v="1899-12-30T10:33:36"/>
    <s v="Normal"/>
    <n v="100"/>
    <x v="1"/>
    <n v="0.1"/>
    <n v="90"/>
  </r>
  <r>
    <n v="5511"/>
    <n v="19"/>
    <x v="717"/>
    <d v="1899-12-30T11:16:48"/>
    <s v="Normal"/>
    <n v="100"/>
    <x v="0"/>
    <n v="0"/>
    <n v="100"/>
  </r>
  <r>
    <n v="5512"/>
    <n v="17"/>
    <x v="717"/>
    <d v="1899-12-30T14:38:24"/>
    <s v="Extra"/>
    <n v="200"/>
    <x v="1"/>
    <n v="0.1"/>
    <n v="180"/>
  </r>
  <r>
    <n v="5513"/>
    <n v="18"/>
    <x v="718"/>
    <d v="1899-12-30T10:48:00"/>
    <s v="Normal"/>
    <n v="100"/>
    <x v="0"/>
    <n v="0"/>
    <n v="100"/>
  </r>
  <r>
    <n v="5514"/>
    <n v="21"/>
    <x v="718"/>
    <d v="1899-12-30T12:43:12"/>
    <s v="Normal"/>
    <n v="100"/>
    <x v="0"/>
    <n v="0"/>
    <n v="100"/>
  </r>
  <r>
    <n v="5515"/>
    <n v="6"/>
    <x v="718"/>
    <d v="1899-12-30T13:12:00"/>
    <s v="Normal"/>
    <n v="100"/>
    <x v="2"/>
    <n v="0.2"/>
    <n v="80"/>
  </r>
  <r>
    <n v="5516"/>
    <n v="31"/>
    <x v="718"/>
    <d v="1899-12-30T13:12:00"/>
    <s v="Normal"/>
    <n v="100"/>
    <x v="0"/>
    <n v="0"/>
    <n v="100"/>
  </r>
  <r>
    <n v="5517"/>
    <n v="28"/>
    <x v="718"/>
    <d v="1899-12-30T13:55:12"/>
    <s v="Premium"/>
    <n v="400"/>
    <x v="0"/>
    <n v="0"/>
    <n v="400"/>
  </r>
  <r>
    <n v="5518"/>
    <n v="21"/>
    <x v="718"/>
    <d v="1899-12-30T15:21:36"/>
    <s v="Premium"/>
    <n v="400"/>
    <x v="0"/>
    <n v="0"/>
    <n v="400"/>
  </r>
  <r>
    <n v="5519"/>
    <n v="16"/>
    <x v="719"/>
    <d v="1899-12-30T08:24:00"/>
    <s v="Normal"/>
    <n v="100"/>
    <x v="1"/>
    <n v="0.1"/>
    <n v="90"/>
  </r>
  <r>
    <n v="5520"/>
    <n v="33"/>
    <x v="719"/>
    <d v="1899-12-30T09:21:36"/>
    <s v="Extra"/>
    <n v="200"/>
    <x v="0"/>
    <n v="0"/>
    <n v="200"/>
  </r>
  <r>
    <n v="5521"/>
    <n v="35"/>
    <x v="719"/>
    <d v="1899-12-30T09:50:24"/>
    <s v="Extra"/>
    <n v="200"/>
    <x v="0"/>
    <n v="0"/>
    <n v="200"/>
  </r>
  <r>
    <n v="5522"/>
    <n v="23"/>
    <x v="719"/>
    <d v="1899-12-30T09:50:24"/>
    <s v="Normal"/>
    <n v="100"/>
    <x v="0"/>
    <n v="0"/>
    <n v="100"/>
  </r>
  <r>
    <n v="5523"/>
    <n v="39"/>
    <x v="719"/>
    <d v="1899-12-30T12:43:12"/>
    <s v="Normal"/>
    <n v="100"/>
    <x v="0"/>
    <n v="0"/>
    <n v="100"/>
  </r>
  <r>
    <n v="5524"/>
    <n v="27"/>
    <x v="719"/>
    <d v="1899-12-30T12:57:36"/>
    <s v="Extra"/>
    <n v="200"/>
    <x v="0"/>
    <n v="0"/>
    <n v="200"/>
  </r>
  <r>
    <n v="5525"/>
    <n v="9"/>
    <x v="719"/>
    <d v="1899-12-30T13:40:48"/>
    <s v="Normal"/>
    <n v="100"/>
    <x v="2"/>
    <n v="0.2"/>
    <n v="80"/>
  </r>
  <r>
    <n v="5526"/>
    <n v="16"/>
    <x v="720"/>
    <d v="1899-12-30T08:38:24"/>
    <s v="Normal"/>
    <n v="100"/>
    <x v="1"/>
    <n v="0.1"/>
    <n v="90"/>
  </r>
  <r>
    <n v="5527"/>
    <n v="7"/>
    <x v="720"/>
    <d v="1899-12-30T09:36:00"/>
    <s v="Normal"/>
    <n v="100"/>
    <x v="2"/>
    <n v="0.2"/>
    <n v="80"/>
  </r>
  <r>
    <n v="5528"/>
    <n v="20"/>
    <x v="720"/>
    <d v="1899-12-30T10:04:48"/>
    <s v="Extra"/>
    <n v="200"/>
    <x v="0"/>
    <n v="0"/>
    <n v="200"/>
  </r>
  <r>
    <n v="5529"/>
    <n v="23"/>
    <x v="720"/>
    <d v="1899-12-30T11:02:24"/>
    <s v="Normal"/>
    <n v="100"/>
    <x v="0"/>
    <n v="0"/>
    <n v="100"/>
  </r>
  <r>
    <n v="5530"/>
    <n v="18"/>
    <x v="720"/>
    <d v="1899-12-30T12:14:24"/>
    <s v="Normal"/>
    <n v="100"/>
    <x v="0"/>
    <n v="0"/>
    <n v="100"/>
  </r>
  <r>
    <n v="5531"/>
    <n v="15"/>
    <x v="720"/>
    <d v="1899-12-30T12:43:12"/>
    <s v="Premium"/>
    <n v="400"/>
    <x v="1"/>
    <n v="0.1"/>
    <n v="360"/>
  </r>
  <r>
    <n v="5532"/>
    <n v="40"/>
    <x v="720"/>
    <d v="1899-12-30T13:40:48"/>
    <s v="Normal"/>
    <n v="100"/>
    <x v="0"/>
    <n v="0"/>
    <n v="100"/>
  </r>
  <r>
    <n v="5533"/>
    <n v="11"/>
    <x v="720"/>
    <d v="1899-12-30T14:52:48"/>
    <s v="Normal"/>
    <n v="100"/>
    <x v="2"/>
    <n v="0.2"/>
    <n v="80"/>
  </r>
  <r>
    <n v="5534"/>
    <n v="13"/>
    <x v="720"/>
    <d v="1899-12-30T15:07:12"/>
    <s v="Normal"/>
    <n v="100"/>
    <x v="1"/>
    <n v="0.1"/>
    <n v="90"/>
  </r>
  <r>
    <n v="5535"/>
    <n v="35"/>
    <x v="720"/>
    <d v="1899-12-30T15:21:36"/>
    <s v="Normal"/>
    <n v="100"/>
    <x v="0"/>
    <n v="0"/>
    <n v="100"/>
  </r>
  <r>
    <n v="5536"/>
    <n v="14"/>
    <x v="721"/>
    <d v="1899-12-30T08:38:24"/>
    <s v="Extra"/>
    <n v="200"/>
    <x v="1"/>
    <n v="0.1"/>
    <n v="180"/>
  </r>
  <r>
    <n v="5537"/>
    <n v="18"/>
    <x v="721"/>
    <d v="1899-12-30T09:36:00"/>
    <s v="Extra"/>
    <n v="200"/>
    <x v="0"/>
    <n v="0"/>
    <n v="200"/>
  </r>
  <r>
    <n v="5538"/>
    <n v="15"/>
    <x v="721"/>
    <d v="1899-12-30T12:57:36"/>
    <s v="Extra"/>
    <n v="200"/>
    <x v="1"/>
    <n v="0.1"/>
    <n v="180"/>
  </r>
  <r>
    <n v="5539"/>
    <n v="9"/>
    <x v="721"/>
    <d v="1899-12-30T13:12:00"/>
    <s v="Normal"/>
    <n v="100"/>
    <x v="2"/>
    <n v="0.2"/>
    <n v="80"/>
  </r>
  <r>
    <n v="5540"/>
    <n v="31"/>
    <x v="721"/>
    <d v="1899-12-30T15:07:12"/>
    <s v="Normal"/>
    <n v="100"/>
    <x v="0"/>
    <n v="0"/>
    <n v="100"/>
  </r>
  <r>
    <n v="5541"/>
    <n v="35"/>
    <x v="721"/>
    <d v="1899-12-30T15:36:00"/>
    <s v="Normal"/>
    <n v="100"/>
    <x v="0"/>
    <n v="0"/>
    <n v="100"/>
  </r>
  <r>
    <n v="5542"/>
    <n v="36"/>
    <x v="721"/>
    <d v="1899-12-30T15:36:00"/>
    <s v="Premium"/>
    <n v="400"/>
    <x v="0"/>
    <n v="0"/>
    <n v="400"/>
  </r>
  <r>
    <n v="5543"/>
    <n v="15"/>
    <x v="721"/>
    <d v="1899-12-30T15:36:00"/>
    <s v="Premium"/>
    <n v="400"/>
    <x v="1"/>
    <n v="0.1"/>
    <n v="360"/>
  </r>
  <r>
    <n v="5544"/>
    <n v="39"/>
    <x v="722"/>
    <d v="1899-12-30T10:48:00"/>
    <s v="Extra"/>
    <n v="200"/>
    <x v="0"/>
    <n v="0"/>
    <n v="200"/>
  </r>
  <r>
    <n v="5545"/>
    <n v="6"/>
    <x v="722"/>
    <d v="1899-12-30T11:02:24"/>
    <s v="Extra"/>
    <n v="200"/>
    <x v="2"/>
    <n v="0.2"/>
    <n v="160"/>
  </r>
  <r>
    <n v="5546"/>
    <n v="37"/>
    <x v="722"/>
    <d v="1899-12-30T11:45:36"/>
    <s v="Normal"/>
    <n v="100"/>
    <x v="0"/>
    <n v="0"/>
    <n v="100"/>
  </r>
  <r>
    <n v="5547"/>
    <n v="6"/>
    <x v="722"/>
    <d v="1899-12-30T11:45:36"/>
    <s v="Normal"/>
    <n v="100"/>
    <x v="2"/>
    <n v="0.2"/>
    <n v="80"/>
  </r>
  <r>
    <n v="5548"/>
    <n v="11"/>
    <x v="722"/>
    <d v="1899-12-30T11:45:36"/>
    <s v="Normal"/>
    <n v="100"/>
    <x v="2"/>
    <n v="0.2"/>
    <n v="80"/>
  </r>
  <r>
    <n v="5549"/>
    <n v="13"/>
    <x v="722"/>
    <d v="1899-12-30T12:00:00"/>
    <s v="Normal"/>
    <n v="100"/>
    <x v="1"/>
    <n v="0.1"/>
    <n v="90"/>
  </r>
  <r>
    <n v="5550"/>
    <n v="27"/>
    <x v="722"/>
    <d v="1899-12-30T12:57:36"/>
    <s v="Normal"/>
    <n v="100"/>
    <x v="0"/>
    <n v="0"/>
    <n v="100"/>
  </r>
  <r>
    <n v="5551"/>
    <n v="17"/>
    <x v="722"/>
    <d v="1899-12-30T14:24:00"/>
    <s v="Premium"/>
    <n v="400"/>
    <x v="1"/>
    <n v="0.1"/>
    <n v="360"/>
  </r>
  <r>
    <n v="5552"/>
    <n v="27"/>
    <x v="722"/>
    <d v="1899-12-30T15:36:00"/>
    <s v="Premium"/>
    <n v="400"/>
    <x v="0"/>
    <n v="0"/>
    <n v="400"/>
  </r>
  <r>
    <n v="5553"/>
    <n v="18"/>
    <x v="723"/>
    <d v="1899-12-30T12:57:36"/>
    <s v="Normal"/>
    <n v="100"/>
    <x v="0"/>
    <n v="0"/>
    <n v="100"/>
  </r>
  <r>
    <n v="5554"/>
    <n v="18"/>
    <x v="723"/>
    <d v="1899-12-30T13:40:48"/>
    <s v="Normal"/>
    <n v="100"/>
    <x v="0"/>
    <n v="0"/>
    <n v="100"/>
  </r>
  <r>
    <n v="5555"/>
    <n v="29"/>
    <x v="723"/>
    <d v="1899-12-30T14:24:00"/>
    <s v="Premium"/>
    <n v="400"/>
    <x v="0"/>
    <n v="0"/>
    <n v="400"/>
  </r>
  <r>
    <n v="5556"/>
    <n v="21"/>
    <x v="723"/>
    <d v="1899-12-30T14:38:24"/>
    <s v="Normal"/>
    <n v="100"/>
    <x v="0"/>
    <n v="0"/>
    <n v="100"/>
  </r>
  <r>
    <n v="5557"/>
    <n v="30"/>
    <x v="723"/>
    <d v="1899-12-30T14:38:24"/>
    <s v="Normal"/>
    <n v="100"/>
    <x v="0"/>
    <n v="0"/>
    <n v="100"/>
  </r>
  <r>
    <n v="5558"/>
    <n v="9"/>
    <x v="723"/>
    <d v="1899-12-30T15:36:00"/>
    <s v="Extra"/>
    <n v="200"/>
    <x v="2"/>
    <n v="0.2"/>
    <n v="160"/>
  </r>
  <r>
    <n v="5559"/>
    <n v="19"/>
    <x v="723"/>
    <d v="1899-12-30T15:36:00"/>
    <s v="Premium"/>
    <n v="400"/>
    <x v="0"/>
    <n v="0"/>
    <n v="400"/>
  </r>
  <r>
    <n v="5560"/>
    <n v="40"/>
    <x v="724"/>
    <d v="1899-12-30T10:04:48"/>
    <s v="Premium"/>
    <n v="400"/>
    <x v="0"/>
    <n v="0"/>
    <n v="400"/>
  </r>
  <r>
    <n v="5561"/>
    <n v="13"/>
    <x v="724"/>
    <d v="1899-12-30T10:04:48"/>
    <s v="Normal"/>
    <n v="100"/>
    <x v="1"/>
    <n v="0.1"/>
    <n v="90"/>
  </r>
  <r>
    <n v="5562"/>
    <n v="18"/>
    <x v="724"/>
    <d v="1899-12-30T15:50:24"/>
    <s v="Normal"/>
    <n v="100"/>
    <x v="0"/>
    <n v="0"/>
    <n v="100"/>
  </r>
  <r>
    <n v="5563"/>
    <n v="21"/>
    <x v="725"/>
    <d v="1899-12-30T08:24:00"/>
    <s v="Normal"/>
    <n v="100"/>
    <x v="0"/>
    <n v="0"/>
    <n v="100"/>
  </r>
  <r>
    <n v="5564"/>
    <n v="25"/>
    <x v="725"/>
    <d v="1899-12-30T09:36:00"/>
    <s v="Normal"/>
    <n v="100"/>
    <x v="0"/>
    <n v="0"/>
    <n v="100"/>
  </r>
  <r>
    <n v="5565"/>
    <n v="8"/>
    <x v="725"/>
    <d v="1899-12-30T10:04:48"/>
    <s v="Extra"/>
    <n v="200"/>
    <x v="2"/>
    <n v="0.2"/>
    <n v="160"/>
  </r>
  <r>
    <n v="5566"/>
    <n v="21"/>
    <x v="725"/>
    <d v="1899-12-30T10:19:12"/>
    <s v="Extra"/>
    <n v="200"/>
    <x v="0"/>
    <n v="0"/>
    <n v="200"/>
  </r>
  <r>
    <n v="5567"/>
    <n v="29"/>
    <x v="725"/>
    <d v="1899-12-30T10:33:36"/>
    <s v="Normal"/>
    <n v="100"/>
    <x v="0"/>
    <n v="0"/>
    <n v="100"/>
  </r>
  <r>
    <n v="5568"/>
    <n v="16"/>
    <x v="726"/>
    <d v="1899-12-30T08:38:24"/>
    <s v="Premium"/>
    <n v="400"/>
    <x v="1"/>
    <n v="0.1"/>
    <n v="360"/>
  </r>
  <r>
    <n v="5569"/>
    <n v="39"/>
    <x v="726"/>
    <d v="1899-12-30T08:52:48"/>
    <s v="Normal"/>
    <n v="100"/>
    <x v="0"/>
    <n v="0"/>
    <n v="100"/>
  </r>
  <r>
    <n v="5570"/>
    <n v="33"/>
    <x v="726"/>
    <d v="1899-12-30T09:50:24"/>
    <s v="Extra"/>
    <n v="200"/>
    <x v="0"/>
    <n v="0"/>
    <n v="200"/>
  </r>
  <r>
    <n v="5571"/>
    <n v="30"/>
    <x v="726"/>
    <d v="1899-12-30T10:19:12"/>
    <s v="Normal"/>
    <n v="100"/>
    <x v="0"/>
    <n v="0"/>
    <n v="100"/>
  </r>
  <r>
    <n v="5572"/>
    <n v="11"/>
    <x v="726"/>
    <d v="1899-12-30T10:48:00"/>
    <s v="Normal"/>
    <n v="100"/>
    <x v="2"/>
    <n v="0.2"/>
    <n v="80"/>
  </r>
  <r>
    <n v="5573"/>
    <n v="36"/>
    <x v="726"/>
    <d v="1899-12-30T11:16:48"/>
    <s v="Extra"/>
    <n v="200"/>
    <x v="0"/>
    <n v="0"/>
    <n v="200"/>
  </r>
  <r>
    <n v="5574"/>
    <n v="26"/>
    <x v="726"/>
    <d v="1899-12-30T12:00:00"/>
    <s v="Normal"/>
    <n v="100"/>
    <x v="0"/>
    <n v="0"/>
    <n v="100"/>
  </r>
  <r>
    <n v="5575"/>
    <n v="29"/>
    <x v="726"/>
    <d v="1899-12-30T12:28:48"/>
    <s v="Normal"/>
    <n v="100"/>
    <x v="0"/>
    <n v="0"/>
    <n v="100"/>
  </r>
  <r>
    <n v="5576"/>
    <n v="32"/>
    <x v="726"/>
    <d v="1899-12-30T12:28:48"/>
    <s v="Normal"/>
    <n v="100"/>
    <x v="0"/>
    <n v="0"/>
    <n v="100"/>
  </r>
  <r>
    <n v="5577"/>
    <n v="32"/>
    <x v="726"/>
    <d v="1899-12-30T13:40:48"/>
    <s v="Premium"/>
    <n v="400"/>
    <x v="0"/>
    <n v="0"/>
    <n v="400"/>
  </r>
  <r>
    <n v="5578"/>
    <n v="10"/>
    <x v="726"/>
    <d v="1899-12-30T14:38:24"/>
    <s v="Premium"/>
    <n v="400"/>
    <x v="2"/>
    <n v="0.2"/>
    <n v="320"/>
  </r>
  <r>
    <n v="5579"/>
    <n v="29"/>
    <x v="726"/>
    <d v="1899-12-30T14:38:24"/>
    <s v="Premium"/>
    <n v="400"/>
    <x v="0"/>
    <n v="0"/>
    <n v="400"/>
  </r>
  <r>
    <n v="5580"/>
    <n v="28"/>
    <x v="727"/>
    <d v="1899-12-30T08:38:24"/>
    <s v="Extra"/>
    <n v="200"/>
    <x v="0"/>
    <n v="0"/>
    <n v="200"/>
  </r>
  <r>
    <n v="5581"/>
    <n v="30"/>
    <x v="727"/>
    <d v="1899-12-30T10:19:12"/>
    <s v="Premium"/>
    <n v="400"/>
    <x v="0"/>
    <n v="0"/>
    <n v="400"/>
  </r>
  <r>
    <n v="5582"/>
    <n v="21"/>
    <x v="727"/>
    <d v="1899-12-30T11:16:48"/>
    <s v="Normal"/>
    <n v="100"/>
    <x v="0"/>
    <n v="0"/>
    <n v="100"/>
  </r>
  <r>
    <n v="5583"/>
    <n v="21"/>
    <x v="727"/>
    <d v="1899-12-30T12:00:00"/>
    <s v="Premium"/>
    <n v="400"/>
    <x v="0"/>
    <n v="0"/>
    <n v="400"/>
  </r>
  <r>
    <n v="5584"/>
    <n v="7"/>
    <x v="727"/>
    <d v="1899-12-30T15:21:36"/>
    <s v="Normal"/>
    <n v="100"/>
    <x v="2"/>
    <n v="0.2"/>
    <n v="80"/>
  </r>
  <r>
    <n v="5585"/>
    <n v="40"/>
    <x v="727"/>
    <d v="1899-12-30T15:36:00"/>
    <s v="Extra"/>
    <n v="200"/>
    <x v="0"/>
    <n v="0"/>
    <n v="200"/>
  </r>
  <r>
    <n v="5586"/>
    <n v="12"/>
    <x v="728"/>
    <d v="1899-12-30T13:12:00"/>
    <s v="Normal"/>
    <n v="100"/>
    <x v="1"/>
    <n v="0.1"/>
    <n v="90"/>
  </r>
  <r>
    <n v="5587"/>
    <n v="38"/>
    <x v="728"/>
    <d v="1899-12-30T14:52:48"/>
    <s v="Normal"/>
    <n v="100"/>
    <x v="0"/>
    <n v="0"/>
    <n v="100"/>
  </r>
  <r>
    <n v="5588"/>
    <n v="8"/>
    <x v="729"/>
    <d v="1899-12-30T09:07:12"/>
    <s v="Normal"/>
    <n v="100"/>
    <x v="2"/>
    <n v="0.2"/>
    <n v="80"/>
  </r>
  <r>
    <n v="5589"/>
    <n v="23"/>
    <x v="729"/>
    <d v="1899-12-30T09:21:36"/>
    <s v="Normal"/>
    <n v="100"/>
    <x v="0"/>
    <n v="0"/>
    <n v="100"/>
  </r>
  <r>
    <n v="5590"/>
    <n v="39"/>
    <x v="729"/>
    <d v="1899-12-30T11:45:36"/>
    <s v="Premium"/>
    <n v="400"/>
    <x v="0"/>
    <n v="0"/>
    <n v="400"/>
  </r>
  <r>
    <n v="5591"/>
    <n v="23"/>
    <x v="729"/>
    <d v="1899-12-30T12:00:00"/>
    <s v="Normal"/>
    <n v="100"/>
    <x v="0"/>
    <n v="0"/>
    <n v="100"/>
  </r>
  <r>
    <n v="5592"/>
    <n v="35"/>
    <x v="729"/>
    <d v="1899-12-30T14:38:24"/>
    <s v="Extra"/>
    <n v="200"/>
    <x v="0"/>
    <n v="0"/>
    <n v="200"/>
  </r>
  <r>
    <n v="5593"/>
    <n v="35"/>
    <x v="730"/>
    <d v="1899-12-30T08:24:00"/>
    <s v="Premium"/>
    <n v="400"/>
    <x v="0"/>
    <n v="0"/>
    <n v="400"/>
  </r>
  <r>
    <n v="5594"/>
    <n v="35"/>
    <x v="730"/>
    <d v="1899-12-30T08:38:24"/>
    <s v="Normal"/>
    <n v="100"/>
    <x v="0"/>
    <n v="0"/>
    <n v="100"/>
  </r>
  <r>
    <n v="5595"/>
    <n v="16"/>
    <x v="730"/>
    <d v="1899-12-30T09:36:00"/>
    <s v="Normal"/>
    <n v="100"/>
    <x v="1"/>
    <n v="0.1"/>
    <n v="90"/>
  </r>
  <r>
    <n v="5596"/>
    <n v="26"/>
    <x v="730"/>
    <d v="1899-12-30T09:36:00"/>
    <s v="Normal"/>
    <n v="100"/>
    <x v="0"/>
    <n v="0"/>
    <n v="100"/>
  </r>
  <r>
    <n v="5597"/>
    <n v="19"/>
    <x v="730"/>
    <d v="1899-12-30T10:04:48"/>
    <s v="Normal"/>
    <n v="100"/>
    <x v="0"/>
    <n v="0"/>
    <n v="100"/>
  </r>
  <r>
    <n v="5598"/>
    <n v="30"/>
    <x v="730"/>
    <d v="1899-12-30T10:19:12"/>
    <s v="Normal"/>
    <n v="100"/>
    <x v="0"/>
    <n v="0"/>
    <n v="100"/>
  </r>
  <r>
    <n v="5599"/>
    <n v="21"/>
    <x v="730"/>
    <d v="1899-12-30T10:19:12"/>
    <s v="Extra"/>
    <n v="200"/>
    <x v="0"/>
    <n v="0"/>
    <n v="200"/>
  </r>
  <r>
    <n v="5600"/>
    <n v="31"/>
    <x v="730"/>
    <d v="1899-12-30T10:33:36"/>
    <s v="Extra"/>
    <n v="200"/>
    <x v="0"/>
    <n v="0"/>
    <n v="200"/>
  </r>
  <r>
    <n v="5601"/>
    <n v="17"/>
    <x v="730"/>
    <d v="1899-12-30T11:16:48"/>
    <s v="Extra"/>
    <n v="200"/>
    <x v="1"/>
    <n v="0.1"/>
    <n v="180"/>
  </r>
  <r>
    <n v="5602"/>
    <n v="27"/>
    <x v="730"/>
    <d v="1899-12-30T12:57:36"/>
    <s v="Premium"/>
    <n v="400"/>
    <x v="0"/>
    <n v="0"/>
    <n v="400"/>
  </r>
  <r>
    <n v="5603"/>
    <n v="6"/>
    <x v="730"/>
    <d v="1899-12-30T13:26:24"/>
    <s v="Normal"/>
    <n v="100"/>
    <x v="2"/>
    <n v="0.2"/>
    <n v="80"/>
  </r>
  <r>
    <n v="5604"/>
    <n v="21"/>
    <x v="730"/>
    <d v="1899-12-30T13:26:24"/>
    <s v="Premium"/>
    <n v="400"/>
    <x v="0"/>
    <n v="0"/>
    <n v="400"/>
  </r>
  <r>
    <n v="5605"/>
    <n v="21"/>
    <x v="730"/>
    <d v="1899-12-30T15:07:12"/>
    <s v="Premium"/>
    <n v="400"/>
    <x v="0"/>
    <n v="0"/>
    <n v="400"/>
  </r>
  <r>
    <n v="5606"/>
    <n v="17"/>
    <x v="731"/>
    <d v="1899-12-30T08:09:36"/>
    <s v="Normal"/>
    <n v="100"/>
    <x v="1"/>
    <n v="0.1"/>
    <n v="90"/>
  </r>
  <r>
    <n v="5607"/>
    <n v="16"/>
    <x v="731"/>
    <d v="1899-12-30T09:50:24"/>
    <s v="Premium"/>
    <n v="400"/>
    <x v="1"/>
    <n v="0.1"/>
    <n v="360"/>
  </r>
  <r>
    <n v="5608"/>
    <n v="14"/>
    <x v="731"/>
    <d v="1899-12-30T13:26:24"/>
    <s v="Normal"/>
    <n v="100"/>
    <x v="1"/>
    <n v="0.1"/>
    <n v="90"/>
  </r>
  <r>
    <n v="5609"/>
    <n v="8"/>
    <x v="731"/>
    <d v="1899-12-30T14:52:48"/>
    <s v="Normal"/>
    <n v="100"/>
    <x v="2"/>
    <n v="0.2"/>
    <n v="80"/>
  </r>
  <r>
    <n v="5610"/>
    <n v="33"/>
    <x v="731"/>
    <d v="1899-12-30T14:52:48"/>
    <s v="Premium"/>
    <n v="400"/>
    <x v="0"/>
    <n v="0"/>
    <n v="400"/>
  </r>
  <r>
    <n v="5611"/>
    <n v="38"/>
    <x v="731"/>
    <d v="1899-12-30T15:36:00"/>
    <s v="Extra"/>
    <n v="200"/>
    <x v="0"/>
    <n v="0"/>
    <n v="200"/>
  </r>
  <r>
    <n v="5612"/>
    <n v="7"/>
    <x v="732"/>
    <d v="1899-12-30T08:24:00"/>
    <s v="Premium"/>
    <n v="400"/>
    <x v="2"/>
    <n v="0.2"/>
    <n v="320"/>
  </r>
  <r>
    <n v="5613"/>
    <n v="31"/>
    <x v="732"/>
    <d v="1899-12-30T08:52:48"/>
    <s v="Normal"/>
    <n v="100"/>
    <x v="0"/>
    <n v="0"/>
    <n v="100"/>
  </r>
  <r>
    <n v="5614"/>
    <n v="21"/>
    <x v="732"/>
    <d v="1899-12-30T09:07:12"/>
    <s v="Normal"/>
    <n v="100"/>
    <x v="0"/>
    <n v="0"/>
    <n v="100"/>
  </r>
  <r>
    <n v="5615"/>
    <n v="27"/>
    <x v="732"/>
    <d v="1899-12-30T09:50:24"/>
    <s v="Normal"/>
    <n v="100"/>
    <x v="0"/>
    <n v="0"/>
    <n v="100"/>
  </r>
  <r>
    <n v="5616"/>
    <n v="15"/>
    <x v="732"/>
    <d v="1899-12-30T10:48:00"/>
    <s v="Normal"/>
    <n v="100"/>
    <x v="1"/>
    <n v="0.1"/>
    <n v="90"/>
  </r>
  <r>
    <n v="5617"/>
    <n v="33"/>
    <x v="732"/>
    <d v="1899-12-30T11:45:36"/>
    <s v="Normal"/>
    <n v="100"/>
    <x v="0"/>
    <n v="0"/>
    <n v="100"/>
  </r>
  <r>
    <n v="5618"/>
    <n v="24"/>
    <x v="732"/>
    <d v="1899-12-30T11:45:36"/>
    <s v="Premium"/>
    <n v="400"/>
    <x v="0"/>
    <n v="0"/>
    <n v="400"/>
  </r>
  <r>
    <n v="5619"/>
    <n v="17"/>
    <x v="732"/>
    <d v="1899-12-30T12:00:00"/>
    <s v="Premium"/>
    <n v="400"/>
    <x v="1"/>
    <n v="0.1"/>
    <n v="360"/>
  </r>
  <r>
    <n v="5620"/>
    <n v="18"/>
    <x v="732"/>
    <d v="1899-12-30T12:00:00"/>
    <s v="Normal"/>
    <n v="100"/>
    <x v="0"/>
    <n v="0"/>
    <n v="100"/>
  </r>
  <r>
    <n v="5621"/>
    <n v="18"/>
    <x v="732"/>
    <d v="1899-12-30T12:28:48"/>
    <s v="Normal"/>
    <n v="100"/>
    <x v="0"/>
    <n v="0"/>
    <n v="100"/>
  </r>
  <r>
    <n v="5622"/>
    <n v="11"/>
    <x v="732"/>
    <d v="1899-12-30T13:26:24"/>
    <s v="Normal"/>
    <n v="100"/>
    <x v="2"/>
    <n v="0.2"/>
    <n v="80"/>
  </r>
  <r>
    <n v="5623"/>
    <n v="23"/>
    <x v="732"/>
    <d v="1899-12-30T13:40:48"/>
    <s v="Normal"/>
    <n v="100"/>
    <x v="0"/>
    <n v="0"/>
    <n v="100"/>
  </r>
  <r>
    <n v="5624"/>
    <n v="33"/>
    <x v="732"/>
    <d v="1899-12-30T13:55:12"/>
    <s v="Extra"/>
    <n v="200"/>
    <x v="0"/>
    <n v="0"/>
    <n v="200"/>
  </r>
  <r>
    <n v="5625"/>
    <n v="22"/>
    <x v="732"/>
    <d v="1899-12-30T15:07:12"/>
    <s v="Normal"/>
    <n v="100"/>
    <x v="0"/>
    <n v="0"/>
    <n v="100"/>
  </r>
  <r>
    <n v="5626"/>
    <n v="18"/>
    <x v="732"/>
    <d v="1899-12-30T15:50:24"/>
    <s v="Normal"/>
    <n v="100"/>
    <x v="0"/>
    <n v="0"/>
    <n v="100"/>
  </r>
  <r>
    <n v="5627"/>
    <n v="21"/>
    <x v="733"/>
    <d v="1899-12-30T09:07:12"/>
    <s v="Normal"/>
    <n v="100"/>
    <x v="0"/>
    <n v="0"/>
    <n v="100"/>
  </r>
  <r>
    <n v="5628"/>
    <n v="6"/>
    <x v="733"/>
    <d v="1899-12-30T09:07:12"/>
    <s v="Extra"/>
    <n v="200"/>
    <x v="2"/>
    <n v="0.2"/>
    <n v="160"/>
  </r>
  <r>
    <n v="5629"/>
    <n v="30"/>
    <x v="733"/>
    <d v="1899-12-30T09:07:12"/>
    <s v="Normal"/>
    <n v="100"/>
    <x v="0"/>
    <n v="0"/>
    <n v="100"/>
  </r>
  <r>
    <n v="5630"/>
    <n v="6"/>
    <x v="733"/>
    <d v="1899-12-30T09:07:12"/>
    <s v="Normal"/>
    <n v="100"/>
    <x v="2"/>
    <n v="0.2"/>
    <n v="80"/>
  </r>
  <r>
    <n v="5631"/>
    <n v="18"/>
    <x v="733"/>
    <d v="1899-12-30T09:21:36"/>
    <s v="Normal"/>
    <n v="100"/>
    <x v="0"/>
    <n v="0"/>
    <n v="100"/>
  </r>
  <r>
    <n v="5632"/>
    <n v="19"/>
    <x v="733"/>
    <d v="1899-12-30T09:36:00"/>
    <s v="Extra"/>
    <n v="200"/>
    <x v="0"/>
    <n v="0"/>
    <n v="200"/>
  </r>
  <r>
    <n v="5633"/>
    <n v="16"/>
    <x v="733"/>
    <d v="1899-12-30T10:33:36"/>
    <s v="Normal"/>
    <n v="100"/>
    <x v="1"/>
    <n v="0.1"/>
    <n v="90"/>
  </r>
  <r>
    <n v="5634"/>
    <n v="16"/>
    <x v="733"/>
    <d v="1899-12-30T12:43:12"/>
    <s v="Extra"/>
    <n v="200"/>
    <x v="1"/>
    <n v="0.1"/>
    <n v="180"/>
  </r>
  <r>
    <n v="5635"/>
    <n v="18"/>
    <x v="734"/>
    <d v="1899-12-30T09:07:12"/>
    <s v="Normal"/>
    <n v="100"/>
    <x v="0"/>
    <n v="0"/>
    <n v="100"/>
  </r>
  <r>
    <n v="5636"/>
    <n v="27"/>
    <x v="734"/>
    <d v="1899-12-30T09:21:36"/>
    <s v="Premium"/>
    <n v="400"/>
    <x v="0"/>
    <n v="0"/>
    <n v="400"/>
  </r>
  <r>
    <n v="5637"/>
    <n v="23"/>
    <x v="734"/>
    <d v="1899-12-30T11:31:12"/>
    <s v="Premium"/>
    <n v="400"/>
    <x v="0"/>
    <n v="0"/>
    <n v="400"/>
  </r>
  <r>
    <n v="5638"/>
    <n v="9"/>
    <x v="734"/>
    <d v="1899-12-30T11:45:36"/>
    <s v="Extra"/>
    <n v="200"/>
    <x v="2"/>
    <n v="0.2"/>
    <n v="160"/>
  </r>
  <r>
    <n v="5639"/>
    <n v="17"/>
    <x v="734"/>
    <d v="1899-12-30T12:43:12"/>
    <s v="Premium"/>
    <n v="400"/>
    <x v="1"/>
    <n v="0.1"/>
    <n v="360"/>
  </r>
  <r>
    <n v="5640"/>
    <n v="25"/>
    <x v="734"/>
    <d v="1899-12-30T12:43:12"/>
    <s v="Premium"/>
    <n v="400"/>
    <x v="0"/>
    <n v="0"/>
    <n v="400"/>
  </r>
  <r>
    <n v="5641"/>
    <n v="20"/>
    <x v="734"/>
    <d v="1899-12-30T13:12:00"/>
    <s v="Normal"/>
    <n v="100"/>
    <x v="0"/>
    <n v="0"/>
    <n v="100"/>
  </r>
  <r>
    <n v="5642"/>
    <n v="16"/>
    <x v="734"/>
    <d v="1899-12-30T15:36:00"/>
    <s v="Normal"/>
    <n v="100"/>
    <x v="1"/>
    <n v="0.1"/>
    <n v="90"/>
  </r>
  <r>
    <n v="5643"/>
    <n v="33"/>
    <x v="735"/>
    <d v="1899-12-30T08:24:00"/>
    <s v="Extra"/>
    <n v="200"/>
    <x v="0"/>
    <n v="0"/>
    <n v="200"/>
  </r>
  <r>
    <n v="5644"/>
    <n v="14"/>
    <x v="735"/>
    <d v="1899-12-30T08:24:00"/>
    <s v="Extra"/>
    <n v="200"/>
    <x v="1"/>
    <n v="0.1"/>
    <n v="180"/>
  </r>
  <r>
    <n v="5645"/>
    <n v="20"/>
    <x v="735"/>
    <d v="1899-12-30T10:48:00"/>
    <s v="Normal"/>
    <n v="100"/>
    <x v="0"/>
    <n v="0"/>
    <n v="100"/>
  </r>
  <r>
    <n v="5646"/>
    <n v="39"/>
    <x v="735"/>
    <d v="1899-12-30T11:16:48"/>
    <s v="Normal"/>
    <n v="100"/>
    <x v="0"/>
    <n v="0"/>
    <n v="100"/>
  </r>
  <r>
    <n v="5647"/>
    <n v="16"/>
    <x v="735"/>
    <d v="1899-12-30T12:00:00"/>
    <s v="Normal"/>
    <n v="100"/>
    <x v="1"/>
    <n v="0.1"/>
    <n v="90"/>
  </r>
  <r>
    <n v="5648"/>
    <n v="17"/>
    <x v="735"/>
    <d v="1899-12-30T12:43:12"/>
    <s v="Normal"/>
    <n v="100"/>
    <x v="1"/>
    <n v="0.1"/>
    <n v="90"/>
  </r>
  <r>
    <n v="5649"/>
    <n v="35"/>
    <x v="735"/>
    <d v="1899-12-30T12:43:12"/>
    <s v="Normal"/>
    <n v="100"/>
    <x v="0"/>
    <n v="0"/>
    <n v="100"/>
  </r>
  <r>
    <n v="5650"/>
    <n v="13"/>
    <x v="735"/>
    <d v="1899-12-30T13:40:48"/>
    <s v="Normal"/>
    <n v="100"/>
    <x v="1"/>
    <n v="0.1"/>
    <n v="90"/>
  </r>
  <r>
    <n v="5651"/>
    <n v="12"/>
    <x v="735"/>
    <d v="1899-12-30T14:09:36"/>
    <s v="Normal"/>
    <n v="100"/>
    <x v="1"/>
    <n v="0.1"/>
    <n v="90"/>
  </r>
  <r>
    <n v="5652"/>
    <n v="17"/>
    <x v="736"/>
    <d v="1899-12-30T08:52:48"/>
    <s v="Normal"/>
    <n v="100"/>
    <x v="1"/>
    <n v="0.1"/>
    <n v="90"/>
  </r>
  <r>
    <n v="5653"/>
    <n v="39"/>
    <x v="736"/>
    <d v="1899-12-30T10:19:12"/>
    <s v="Normal"/>
    <n v="100"/>
    <x v="0"/>
    <n v="0"/>
    <n v="100"/>
  </r>
  <r>
    <n v="5654"/>
    <n v="16"/>
    <x v="736"/>
    <d v="1899-12-30T11:16:48"/>
    <s v="Normal"/>
    <n v="100"/>
    <x v="1"/>
    <n v="0.1"/>
    <n v="90"/>
  </r>
  <r>
    <n v="5655"/>
    <n v="33"/>
    <x v="736"/>
    <d v="1899-12-30T12:00:00"/>
    <s v="Extra"/>
    <n v="200"/>
    <x v="0"/>
    <n v="0"/>
    <n v="200"/>
  </r>
  <r>
    <n v="5656"/>
    <n v="38"/>
    <x v="736"/>
    <d v="1899-12-30T13:12:00"/>
    <s v="Normal"/>
    <n v="100"/>
    <x v="0"/>
    <n v="0"/>
    <n v="100"/>
  </r>
  <r>
    <n v="5657"/>
    <n v="20"/>
    <x v="736"/>
    <d v="1899-12-30T13:26:24"/>
    <s v="Premium"/>
    <n v="400"/>
    <x v="0"/>
    <n v="0"/>
    <n v="400"/>
  </r>
  <r>
    <n v="5658"/>
    <n v="27"/>
    <x v="736"/>
    <d v="1899-12-30T13:40:48"/>
    <s v="Extra"/>
    <n v="200"/>
    <x v="0"/>
    <n v="0"/>
    <n v="200"/>
  </r>
  <r>
    <n v="5659"/>
    <n v="5"/>
    <x v="736"/>
    <d v="1899-12-30T14:52:48"/>
    <s v="Premium"/>
    <n v="400"/>
    <x v="2"/>
    <n v="0.2"/>
    <n v="320"/>
  </r>
  <r>
    <n v="5660"/>
    <n v="17"/>
    <x v="736"/>
    <d v="1899-12-30T15:21:36"/>
    <s v="Premium"/>
    <n v="400"/>
    <x v="1"/>
    <n v="0.1"/>
    <n v="360"/>
  </r>
  <r>
    <n v="5661"/>
    <n v="17"/>
    <x v="736"/>
    <d v="1899-12-30T15:50:24"/>
    <s v="Normal"/>
    <n v="100"/>
    <x v="1"/>
    <n v="0.1"/>
    <n v="90"/>
  </r>
  <r>
    <n v="5662"/>
    <n v="7"/>
    <x v="737"/>
    <d v="1899-12-30T08:52:48"/>
    <s v="Premium"/>
    <n v="400"/>
    <x v="2"/>
    <n v="0.2"/>
    <n v="320"/>
  </r>
  <r>
    <n v="5663"/>
    <n v="24"/>
    <x v="737"/>
    <d v="1899-12-30T08:52:48"/>
    <s v="Extra"/>
    <n v="200"/>
    <x v="0"/>
    <n v="0"/>
    <n v="200"/>
  </r>
  <r>
    <n v="5664"/>
    <n v="17"/>
    <x v="737"/>
    <d v="1899-12-30T10:33:36"/>
    <s v="Premium"/>
    <n v="400"/>
    <x v="1"/>
    <n v="0.1"/>
    <n v="360"/>
  </r>
  <r>
    <n v="5665"/>
    <n v="15"/>
    <x v="737"/>
    <d v="1899-12-30T10:33:36"/>
    <s v="Normal"/>
    <n v="100"/>
    <x v="1"/>
    <n v="0.1"/>
    <n v="90"/>
  </r>
  <r>
    <n v="5666"/>
    <n v="35"/>
    <x v="737"/>
    <d v="1899-12-30T12:28:48"/>
    <s v="Extra"/>
    <n v="200"/>
    <x v="0"/>
    <n v="0"/>
    <n v="200"/>
  </r>
  <r>
    <n v="5667"/>
    <n v="36"/>
    <x v="737"/>
    <d v="1899-12-30T14:09:36"/>
    <s v="Normal"/>
    <n v="100"/>
    <x v="0"/>
    <n v="0"/>
    <n v="100"/>
  </r>
  <r>
    <n v="5668"/>
    <n v="27"/>
    <x v="737"/>
    <d v="1899-12-30T15:07:12"/>
    <s v="Normal"/>
    <n v="100"/>
    <x v="0"/>
    <n v="0"/>
    <n v="100"/>
  </r>
  <r>
    <n v="5669"/>
    <n v="29"/>
    <x v="738"/>
    <d v="1899-12-30T08:24:00"/>
    <s v="Premium"/>
    <n v="400"/>
    <x v="0"/>
    <n v="0"/>
    <n v="400"/>
  </r>
  <r>
    <n v="5670"/>
    <n v="40"/>
    <x v="738"/>
    <d v="1899-12-30T08:52:48"/>
    <s v="Normal"/>
    <n v="100"/>
    <x v="0"/>
    <n v="0"/>
    <n v="100"/>
  </r>
  <r>
    <n v="5671"/>
    <n v="37"/>
    <x v="738"/>
    <d v="1899-12-30T08:52:48"/>
    <s v="Extra"/>
    <n v="200"/>
    <x v="0"/>
    <n v="0"/>
    <n v="200"/>
  </r>
  <r>
    <n v="5672"/>
    <n v="19"/>
    <x v="738"/>
    <d v="1899-12-30T10:33:36"/>
    <s v="Premium"/>
    <n v="400"/>
    <x v="0"/>
    <n v="0"/>
    <n v="400"/>
  </r>
  <r>
    <n v="5673"/>
    <n v="17"/>
    <x v="738"/>
    <d v="1899-12-30T12:00:00"/>
    <s v="Normal"/>
    <n v="100"/>
    <x v="1"/>
    <n v="0.1"/>
    <n v="90"/>
  </r>
  <r>
    <n v="5674"/>
    <n v="35"/>
    <x v="738"/>
    <d v="1899-12-30T14:24:00"/>
    <s v="Premium"/>
    <n v="400"/>
    <x v="0"/>
    <n v="0"/>
    <n v="400"/>
  </r>
  <r>
    <n v="5675"/>
    <n v="28"/>
    <x v="738"/>
    <d v="1899-12-30T14:52:48"/>
    <s v="Premium"/>
    <n v="400"/>
    <x v="0"/>
    <n v="0"/>
    <n v="400"/>
  </r>
  <r>
    <n v="5676"/>
    <n v="31"/>
    <x v="739"/>
    <d v="1899-12-30T10:04:48"/>
    <s v="Normal"/>
    <n v="100"/>
    <x v="0"/>
    <n v="0"/>
    <n v="100"/>
  </r>
  <r>
    <n v="5677"/>
    <n v="28"/>
    <x v="739"/>
    <d v="1899-12-30T10:04:48"/>
    <s v="Premium"/>
    <n v="400"/>
    <x v="0"/>
    <n v="0"/>
    <n v="400"/>
  </r>
  <r>
    <n v="5678"/>
    <n v="10"/>
    <x v="739"/>
    <d v="1899-12-30T11:02:24"/>
    <s v="Normal"/>
    <n v="100"/>
    <x v="2"/>
    <n v="0.2"/>
    <n v="80"/>
  </r>
  <r>
    <n v="5679"/>
    <n v="37"/>
    <x v="739"/>
    <d v="1899-12-30T13:12:00"/>
    <s v="Extra"/>
    <n v="200"/>
    <x v="0"/>
    <n v="0"/>
    <n v="200"/>
  </r>
  <r>
    <n v="5680"/>
    <n v="30"/>
    <x v="740"/>
    <d v="1899-12-30T09:07:12"/>
    <s v="Normal"/>
    <n v="100"/>
    <x v="0"/>
    <n v="0"/>
    <n v="100"/>
  </r>
  <r>
    <n v="5681"/>
    <n v="14"/>
    <x v="740"/>
    <d v="1899-12-30T10:19:12"/>
    <s v="Normal"/>
    <n v="100"/>
    <x v="1"/>
    <n v="0.1"/>
    <n v="90"/>
  </r>
  <r>
    <n v="5682"/>
    <n v="27"/>
    <x v="740"/>
    <d v="1899-12-30T11:02:24"/>
    <s v="Normal"/>
    <n v="100"/>
    <x v="0"/>
    <n v="0"/>
    <n v="100"/>
  </r>
  <r>
    <n v="5683"/>
    <n v="8"/>
    <x v="740"/>
    <d v="1899-12-30T12:00:00"/>
    <s v="Normal"/>
    <n v="100"/>
    <x v="2"/>
    <n v="0.2"/>
    <n v="80"/>
  </r>
  <r>
    <n v="5684"/>
    <n v="12"/>
    <x v="740"/>
    <d v="1899-12-30T12:14:24"/>
    <s v="Premium"/>
    <n v="400"/>
    <x v="1"/>
    <n v="0.1"/>
    <n v="360"/>
  </r>
  <r>
    <n v="5685"/>
    <n v="37"/>
    <x v="740"/>
    <d v="1899-12-30T12:14:24"/>
    <s v="Premium"/>
    <n v="400"/>
    <x v="0"/>
    <n v="0"/>
    <n v="400"/>
  </r>
  <r>
    <n v="5686"/>
    <n v="14"/>
    <x v="740"/>
    <d v="1899-12-30T14:24:00"/>
    <s v="Normal"/>
    <n v="100"/>
    <x v="1"/>
    <n v="0.1"/>
    <n v="90"/>
  </r>
  <r>
    <n v="5687"/>
    <n v="14"/>
    <x v="740"/>
    <d v="1899-12-30T14:24:00"/>
    <s v="Normal"/>
    <n v="100"/>
    <x v="1"/>
    <n v="0.1"/>
    <n v="90"/>
  </r>
  <r>
    <n v="5688"/>
    <n v="39"/>
    <x v="740"/>
    <d v="1899-12-30T14:52:48"/>
    <s v="Normal"/>
    <n v="100"/>
    <x v="0"/>
    <n v="0"/>
    <n v="100"/>
  </r>
  <r>
    <n v="5689"/>
    <n v="28"/>
    <x v="740"/>
    <d v="1899-12-30T15:50:24"/>
    <s v="Normal"/>
    <n v="100"/>
    <x v="0"/>
    <n v="0"/>
    <n v="100"/>
  </r>
  <r>
    <n v="5690"/>
    <n v="33"/>
    <x v="741"/>
    <d v="1899-12-30T09:36:00"/>
    <s v="Normal"/>
    <n v="100"/>
    <x v="0"/>
    <n v="0"/>
    <n v="100"/>
  </r>
  <r>
    <n v="5691"/>
    <n v="28"/>
    <x v="741"/>
    <d v="1899-12-30T10:04:48"/>
    <s v="Normal"/>
    <n v="100"/>
    <x v="0"/>
    <n v="0"/>
    <n v="100"/>
  </r>
  <r>
    <n v="5692"/>
    <n v="14"/>
    <x v="741"/>
    <d v="1899-12-30T11:31:12"/>
    <s v="Premium"/>
    <n v="400"/>
    <x v="1"/>
    <n v="0.1"/>
    <n v="360"/>
  </r>
  <r>
    <n v="5693"/>
    <n v="19"/>
    <x v="741"/>
    <d v="1899-12-30T12:57:36"/>
    <s v="Premium"/>
    <n v="400"/>
    <x v="0"/>
    <n v="0"/>
    <n v="400"/>
  </r>
  <r>
    <n v="5694"/>
    <n v="19"/>
    <x v="741"/>
    <d v="1899-12-30T12:57:36"/>
    <s v="Normal"/>
    <n v="100"/>
    <x v="0"/>
    <n v="0"/>
    <n v="100"/>
  </r>
  <r>
    <n v="5695"/>
    <n v="16"/>
    <x v="741"/>
    <d v="1899-12-30T13:12:00"/>
    <s v="Normal"/>
    <n v="100"/>
    <x v="1"/>
    <n v="0.1"/>
    <n v="90"/>
  </r>
  <r>
    <n v="5696"/>
    <n v="38"/>
    <x v="741"/>
    <d v="1899-12-30T13:12:00"/>
    <s v="Normal"/>
    <n v="100"/>
    <x v="0"/>
    <n v="0"/>
    <n v="100"/>
  </r>
  <r>
    <n v="5697"/>
    <n v="21"/>
    <x v="742"/>
    <d v="1899-12-30T08:24:00"/>
    <s v="Extra"/>
    <n v="200"/>
    <x v="0"/>
    <n v="0"/>
    <n v="200"/>
  </r>
  <r>
    <n v="5698"/>
    <n v="36"/>
    <x v="742"/>
    <d v="1899-12-30T11:31:12"/>
    <s v="Normal"/>
    <n v="100"/>
    <x v="0"/>
    <n v="0"/>
    <n v="100"/>
  </r>
  <r>
    <n v="5699"/>
    <n v="35"/>
    <x v="742"/>
    <d v="1899-12-30T12:00:00"/>
    <s v="Premium"/>
    <n v="400"/>
    <x v="0"/>
    <n v="0"/>
    <n v="400"/>
  </r>
  <r>
    <n v="5700"/>
    <n v="18"/>
    <x v="742"/>
    <d v="1899-12-30T12:14:24"/>
    <s v="Normal"/>
    <n v="100"/>
    <x v="0"/>
    <n v="0"/>
    <n v="100"/>
  </r>
  <r>
    <n v="5701"/>
    <n v="22"/>
    <x v="742"/>
    <d v="1899-12-30T12:28:48"/>
    <s v="Normal"/>
    <n v="100"/>
    <x v="0"/>
    <n v="0"/>
    <n v="100"/>
  </r>
  <r>
    <n v="5702"/>
    <n v="7"/>
    <x v="742"/>
    <d v="1899-12-30T12:43:12"/>
    <s v="Normal"/>
    <n v="100"/>
    <x v="2"/>
    <n v="0.2"/>
    <n v="80"/>
  </r>
  <r>
    <n v="5703"/>
    <n v="31"/>
    <x v="742"/>
    <d v="1899-12-30T12:43:12"/>
    <s v="Premium"/>
    <n v="400"/>
    <x v="0"/>
    <n v="0"/>
    <n v="400"/>
  </r>
  <r>
    <n v="5704"/>
    <n v="6"/>
    <x v="743"/>
    <d v="1899-12-30T08:38:24"/>
    <s v="Extra"/>
    <n v="200"/>
    <x v="2"/>
    <n v="0.2"/>
    <n v="160"/>
  </r>
  <r>
    <n v="5705"/>
    <n v="35"/>
    <x v="743"/>
    <d v="1899-12-30T10:04:48"/>
    <s v="Normal"/>
    <n v="100"/>
    <x v="0"/>
    <n v="0"/>
    <n v="100"/>
  </r>
  <r>
    <n v="5706"/>
    <n v="14"/>
    <x v="743"/>
    <d v="1899-12-30T10:04:48"/>
    <s v="Premium"/>
    <n v="400"/>
    <x v="1"/>
    <n v="0.1"/>
    <n v="360"/>
  </r>
  <r>
    <n v="5707"/>
    <n v="29"/>
    <x v="743"/>
    <d v="1899-12-30T11:31:12"/>
    <s v="Normal"/>
    <n v="100"/>
    <x v="0"/>
    <n v="0"/>
    <n v="100"/>
  </r>
  <r>
    <n v="5708"/>
    <n v="27"/>
    <x v="743"/>
    <d v="1899-12-30T12:00:00"/>
    <s v="Normal"/>
    <n v="100"/>
    <x v="0"/>
    <n v="0"/>
    <n v="100"/>
  </r>
  <r>
    <n v="5709"/>
    <n v="27"/>
    <x v="743"/>
    <d v="1899-12-30T14:24:00"/>
    <s v="Extra"/>
    <n v="200"/>
    <x v="0"/>
    <n v="0"/>
    <n v="200"/>
  </r>
  <r>
    <n v="5710"/>
    <n v="15"/>
    <x v="743"/>
    <d v="1899-12-30T15:21:36"/>
    <s v="Normal"/>
    <n v="100"/>
    <x v="1"/>
    <n v="0.1"/>
    <n v="90"/>
  </r>
  <r>
    <n v="5711"/>
    <n v="6"/>
    <x v="743"/>
    <d v="1899-12-30T15:21:36"/>
    <s v="Normal"/>
    <n v="100"/>
    <x v="2"/>
    <n v="0.2"/>
    <n v="80"/>
  </r>
  <r>
    <n v="5712"/>
    <n v="32"/>
    <x v="744"/>
    <d v="1899-12-30T08:24:00"/>
    <s v="Normal"/>
    <n v="100"/>
    <x v="0"/>
    <n v="0"/>
    <n v="100"/>
  </r>
  <r>
    <n v="5713"/>
    <n v="17"/>
    <x v="744"/>
    <d v="1899-12-30T08:24:00"/>
    <s v="Extra"/>
    <n v="200"/>
    <x v="1"/>
    <n v="0.1"/>
    <n v="180"/>
  </r>
  <r>
    <n v="5714"/>
    <n v="15"/>
    <x v="744"/>
    <d v="1899-12-30T08:52:48"/>
    <s v="Normal"/>
    <n v="100"/>
    <x v="1"/>
    <n v="0.1"/>
    <n v="90"/>
  </r>
  <r>
    <n v="5715"/>
    <n v="28"/>
    <x v="744"/>
    <d v="1899-12-30T08:52:48"/>
    <s v="Normal"/>
    <n v="100"/>
    <x v="0"/>
    <n v="0"/>
    <n v="100"/>
  </r>
  <r>
    <n v="5716"/>
    <n v="7"/>
    <x v="744"/>
    <d v="1899-12-30T09:21:36"/>
    <s v="Premium"/>
    <n v="400"/>
    <x v="2"/>
    <n v="0.2"/>
    <n v="320"/>
  </r>
  <r>
    <n v="5717"/>
    <n v="15"/>
    <x v="744"/>
    <d v="1899-12-30T10:04:48"/>
    <s v="Normal"/>
    <n v="100"/>
    <x v="1"/>
    <n v="0.1"/>
    <n v="90"/>
  </r>
  <r>
    <n v="5718"/>
    <n v="8"/>
    <x v="744"/>
    <d v="1899-12-30T12:57:36"/>
    <s v="Premium"/>
    <n v="400"/>
    <x v="2"/>
    <n v="0.2"/>
    <n v="320"/>
  </r>
  <r>
    <n v="5719"/>
    <n v="33"/>
    <x v="744"/>
    <d v="1899-12-30T14:24:00"/>
    <s v="Extra"/>
    <n v="200"/>
    <x v="0"/>
    <n v="0"/>
    <n v="200"/>
  </r>
  <r>
    <n v="5720"/>
    <n v="14"/>
    <x v="744"/>
    <d v="1899-12-30T14:38:24"/>
    <s v="Extra"/>
    <n v="200"/>
    <x v="1"/>
    <n v="0.1"/>
    <n v="180"/>
  </r>
  <r>
    <n v="5721"/>
    <n v="13"/>
    <x v="744"/>
    <d v="1899-12-30T15:50:24"/>
    <s v="Normal"/>
    <n v="100"/>
    <x v="1"/>
    <n v="0.1"/>
    <n v="90"/>
  </r>
  <r>
    <n v="5722"/>
    <n v="15"/>
    <x v="745"/>
    <d v="1899-12-30T08:24:00"/>
    <s v="Normal"/>
    <n v="100"/>
    <x v="1"/>
    <n v="0.1"/>
    <n v="90"/>
  </r>
  <r>
    <n v="5723"/>
    <n v="20"/>
    <x v="745"/>
    <d v="1899-12-30T08:52:48"/>
    <s v="Premium"/>
    <n v="400"/>
    <x v="0"/>
    <n v="0"/>
    <n v="400"/>
  </r>
  <r>
    <n v="5724"/>
    <n v="15"/>
    <x v="745"/>
    <d v="1899-12-30T12:14:24"/>
    <s v="Premium"/>
    <n v="400"/>
    <x v="1"/>
    <n v="0.1"/>
    <n v="360"/>
  </r>
  <r>
    <n v="5725"/>
    <n v="30"/>
    <x v="745"/>
    <d v="1899-12-30T13:12:00"/>
    <s v="Normal"/>
    <n v="100"/>
    <x v="0"/>
    <n v="0"/>
    <n v="100"/>
  </r>
  <r>
    <n v="5726"/>
    <n v="7"/>
    <x v="745"/>
    <d v="1899-12-30T13:40:48"/>
    <s v="Normal"/>
    <n v="100"/>
    <x v="2"/>
    <n v="0.2"/>
    <n v="80"/>
  </r>
  <r>
    <n v="5727"/>
    <n v="27"/>
    <x v="746"/>
    <d v="1899-12-30T08:09:36"/>
    <s v="Normal"/>
    <n v="100"/>
    <x v="0"/>
    <n v="0"/>
    <n v="100"/>
  </r>
  <r>
    <n v="5728"/>
    <n v="18"/>
    <x v="746"/>
    <d v="1899-12-30T08:38:24"/>
    <s v="Premium"/>
    <n v="400"/>
    <x v="0"/>
    <n v="0"/>
    <n v="400"/>
  </r>
  <r>
    <n v="5729"/>
    <n v="25"/>
    <x v="746"/>
    <d v="1899-12-30T09:36:00"/>
    <s v="Premium"/>
    <n v="400"/>
    <x v="0"/>
    <n v="0"/>
    <n v="400"/>
  </r>
  <r>
    <n v="5730"/>
    <n v="27"/>
    <x v="746"/>
    <d v="1899-12-30T09:50:24"/>
    <s v="Normal"/>
    <n v="100"/>
    <x v="0"/>
    <n v="0"/>
    <n v="100"/>
  </r>
  <r>
    <n v="5731"/>
    <n v="6"/>
    <x v="746"/>
    <d v="1899-12-30T10:19:12"/>
    <s v="Normal"/>
    <n v="100"/>
    <x v="2"/>
    <n v="0.2"/>
    <n v="80"/>
  </r>
  <r>
    <n v="5732"/>
    <n v="24"/>
    <x v="746"/>
    <d v="1899-12-30T11:02:24"/>
    <s v="Normal"/>
    <n v="100"/>
    <x v="0"/>
    <n v="0"/>
    <n v="100"/>
  </r>
  <r>
    <n v="5733"/>
    <n v="28"/>
    <x v="746"/>
    <d v="1899-12-30T12:14:24"/>
    <s v="Extra"/>
    <n v="200"/>
    <x v="0"/>
    <n v="0"/>
    <n v="200"/>
  </r>
  <r>
    <n v="5734"/>
    <n v="17"/>
    <x v="746"/>
    <d v="1899-12-30T13:40:48"/>
    <s v="Premium"/>
    <n v="400"/>
    <x v="1"/>
    <n v="0.1"/>
    <n v="360"/>
  </r>
  <r>
    <n v="5735"/>
    <n v="34"/>
    <x v="746"/>
    <d v="1899-12-30T14:09:36"/>
    <s v="Normal"/>
    <n v="100"/>
    <x v="0"/>
    <n v="0"/>
    <n v="100"/>
  </r>
  <r>
    <n v="5736"/>
    <n v="35"/>
    <x v="747"/>
    <d v="1899-12-30T08:52:48"/>
    <s v="Normal"/>
    <n v="100"/>
    <x v="0"/>
    <n v="0"/>
    <n v="100"/>
  </r>
  <r>
    <n v="5737"/>
    <n v="17"/>
    <x v="747"/>
    <d v="1899-12-30T09:07:12"/>
    <s v="Normal"/>
    <n v="100"/>
    <x v="1"/>
    <n v="0.1"/>
    <n v="90"/>
  </r>
  <r>
    <n v="5738"/>
    <n v="10"/>
    <x v="747"/>
    <d v="1899-12-30T09:36:00"/>
    <s v="Extra"/>
    <n v="200"/>
    <x v="2"/>
    <n v="0.2"/>
    <n v="160"/>
  </r>
  <r>
    <n v="5739"/>
    <n v="16"/>
    <x v="747"/>
    <d v="1899-12-30T09:50:24"/>
    <s v="Premium"/>
    <n v="400"/>
    <x v="1"/>
    <n v="0.1"/>
    <n v="360"/>
  </r>
  <r>
    <n v="5740"/>
    <n v="18"/>
    <x v="747"/>
    <d v="1899-12-30T13:55:12"/>
    <s v="Extra"/>
    <n v="200"/>
    <x v="0"/>
    <n v="0"/>
    <n v="200"/>
  </r>
  <r>
    <n v="5741"/>
    <n v="33"/>
    <x v="747"/>
    <d v="1899-12-30T15:07:12"/>
    <s v="Premium"/>
    <n v="400"/>
    <x v="0"/>
    <n v="0"/>
    <n v="400"/>
  </r>
  <r>
    <n v="5742"/>
    <n v="11"/>
    <x v="747"/>
    <d v="1899-12-30T15:21:36"/>
    <s v="Normal"/>
    <n v="100"/>
    <x v="2"/>
    <n v="0.2"/>
    <n v="80"/>
  </r>
  <r>
    <n v="5743"/>
    <n v="25"/>
    <x v="748"/>
    <d v="1899-12-30T10:19:12"/>
    <s v="Normal"/>
    <n v="100"/>
    <x v="0"/>
    <n v="0"/>
    <n v="100"/>
  </r>
  <r>
    <n v="5744"/>
    <n v="29"/>
    <x v="748"/>
    <d v="1899-12-30T12:00:00"/>
    <s v="Extra"/>
    <n v="200"/>
    <x v="0"/>
    <n v="0"/>
    <n v="200"/>
  </r>
  <r>
    <n v="5745"/>
    <n v="28"/>
    <x v="748"/>
    <d v="1899-12-30T12:43:12"/>
    <s v="Normal"/>
    <n v="100"/>
    <x v="0"/>
    <n v="0"/>
    <n v="100"/>
  </r>
  <r>
    <n v="5746"/>
    <n v="37"/>
    <x v="748"/>
    <d v="1899-12-30T12:57:36"/>
    <s v="Extra"/>
    <n v="200"/>
    <x v="0"/>
    <n v="0"/>
    <n v="200"/>
  </r>
  <r>
    <n v="5747"/>
    <n v="38"/>
    <x v="748"/>
    <d v="1899-12-30T13:55:12"/>
    <s v="Extra"/>
    <n v="200"/>
    <x v="0"/>
    <n v="0"/>
    <n v="200"/>
  </r>
  <r>
    <n v="5748"/>
    <n v="33"/>
    <x v="749"/>
    <d v="1899-12-30T13:26:24"/>
    <s v="Normal"/>
    <n v="100"/>
    <x v="0"/>
    <n v="0"/>
    <n v="100"/>
  </r>
  <r>
    <n v="5749"/>
    <n v="14"/>
    <x v="749"/>
    <d v="1899-12-30T13:55:12"/>
    <s v="Extra"/>
    <n v="200"/>
    <x v="1"/>
    <n v="0.1"/>
    <n v="180"/>
  </r>
  <r>
    <n v="5750"/>
    <n v="34"/>
    <x v="749"/>
    <d v="1899-12-30T14:38:24"/>
    <s v="Premium"/>
    <n v="400"/>
    <x v="0"/>
    <n v="0"/>
    <n v="400"/>
  </r>
  <r>
    <n v="5751"/>
    <n v="6"/>
    <x v="749"/>
    <d v="1899-12-30T14:38:24"/>
    <s v="Normal"/>
    <n v="100"/>
    <x v="2"/>
    <n v="0.2"/>
    <n v="80"/>
  </r>
  <r>
    <n v="5752"/>
    <n v="25"/>
    <x v="749"/>
    <d v="1899-12-30T15:07:12"/>
    <s v="Normal"/>
    <n v="100"/>
    <x v="0"/>
    <n v="0"/>
    <n v="100"/>
  </r>
  <r>
    <n v="5753"/>
    <n v="18"/>
    <x v="749"/>
    <d v="1899-12-30T15:36:00"/>
    <s v="Normal"/>
    <n v="100"/>
    <x v="0"/>
    <n v="0"/>
    <n v="100"/>
  </r>
  <r>
    <n v="5754"/>
    <n v="10"/>
    <x v="750"/>
    <d v="1899-12-30T10:33:36"/>
    <s v="Premium"/>
    <n v="400"/>
    <x v="2"/>
    <n v="0.2"/>
    <n v="320"/>
  </r>
  <r>
    <n v="5755"/>
    <n v="11"/>
    <x v="750"/>
    <d v="1899-12-30T11:16:48"/>
    <s v="Extra"/>
    <n v="200"/>
    <x v="2"/>
    <n v="0.2"/>
    <n v="160"/>
  </r>
  <r>
    <n v="5756"/>
    <n v="19"/>
    <x v="750"/>
    <d v="1899-12-30T12:14:24"/>
    <s v="Extra"/>
    <n v="200"/>
    <x v="0"/>
    <n v="0"/>
    <n v="200"/>
  </r>
  <r>
    <n v="5757"/>
    <n v="17"/>
    <x v="750"/>
    <d v="1899-12-30T12:43:12"/>
    <s v="Premium"/>
    <n v="400"/>
    <x v="1"/>
    <n v="0.1"/>
    <n v="360"/>
  </r>
  <r>
    <n v="5758"/>
    <n v="5"/>
    <x v="750"/>
    <d v="1899-12-30T12:43:12"/>
    <s v="Normal"/>
    <n v="100"/>
    <x v="2"/>
    <n v="0.2"/>
    <n v="80"/>
  </r>
  <r>
    <n v="5759"/>
    <n v="16"/>
    <x v="750"/>
    <d v="1899-12-30T14:38:24"/>
    <s v="Normal"/>
    <n v="100"/>
    <x v="1"/>
    <n v="0.1"/>
    <n v="90"/>
  </r>
  <r>
    <n v="5760"/>
    <n v="22"/>
    <x v="750"/>
    <d v="1899-12-30T14:52:48"/>
    <s v="Extra"/>
    <n v="200"/>
    <x v="0"/>
    <n v="0"/>
    <n v="200"/>
  </r>
  <r>
    <n v="5761"/>
    <n v="24"/>
    <x v="751"/>
    <d v="1899-12-30T08:52:48"/>
    <s v="Extra"/>
    <n v="200"/>
    <x v="0"/>
    <n v="0"/>
    <n v="200"/>
  </r>
  <r>
    <n v="5762"/>
    <n v="29"/>
    <x v="751"/>
    <d v="1899-12-30T09:21:36"/>
    <s v="Normal"/>
    <n v="100"/>
    <x v="0"/>
    <n v="0"/>
    <n v="100"/>
  </r>
  <r>
    <n v="5763"/>
    <n v="38"/>
    <x v="751"/>
    <d v="1899-12-30T09:36:00"/>
    <s v="Normal"/>
    <n v="100"/>
    <x v="0"/>
    <n v="0"/>
    <n v="100"/>
  </r>
  <r>
    <n v="5764"/>
    <n v="30"/>
    <x v="751"/>
    <d v="1899-12-30T10:33:36"/>
    <s v="Extra"/>
    <n v="200"/>
    <x v="0"/>
    <n v="0"/>
    <n v="200"/>
  </r>
  <r>
    <n v="5765"/>
    <n v="17"/>
    <x v="751"/>
    <d v="1899-12-30T12:43:12"/>
    <s v="Normal"/>
    <n v="100"/>
    <x v="1"/>
    <n v="0.1"/>
    <n v="90"/>
  </r>
  <r>
    <n v="5766"/>
    <n v="20"/>
    <x v="751"/>
    <d v="1899-12-30T12:57:36"/>
    <s v="Extra"/>
    <n v="200"/>
    <x v="0"/>
    <n v="0"/>
    <n v="200"/>
  </r>
  <r>
    <n v="5767"/>
    <n v="15"/>
    <x v="751"/>
    <d v="1899-12-30T13:26:24"/>
    <s v="Normal"/>
    <n v="100"/>
    <x v="1"/>
    <n v="0.1"/>
    <n v="90"/>
  </r>
  <r>
    <n v="5768"/>
    <n v="19"/>
    <x v="751"/>
    <d v="1899-12-30T13:40:48"/>
    <s v="Premium"/>
    <n v="400"/>
    <x v="0"/>
    <n v="0"/>
    <n v="400"/>
  </r>
  <r>
    <n v="5769"/>
    <n v="31"/>
    <x v="751"/>
    <d v="1899-12-30T14:38:24"/>
    <s v="Normal"/>
    <n v="100"/>
    <x v="0"/>
    <n v="0"/>
    <n v="100"/>
  </r>
  <r>
    <n v="5770"/>
    <n v="18"/>
    <x v="751"/>
    <d v="1899-12-30T15:36:00"/>
    <s v="Normal"/>
    <n v="100"/>
    <x v="0"/>
    <n v="0"/>
    <n v="100"/>
  </r>
  <r>
    <n v="5771"/>
    <n v="21"/>
    <x v="752"/>
    <d v="1899-12-30T08:38:24"/>
    <s v="Normal"/>
    <n v="100"/>
    <x v="0"/>
    <n v="0"/>
    <n v="100"/>
  </r>
  <r>
    <n v="5772"/>
    <n v="15"/>
    <x v="752"/>
    <d v="1899-12-30T10:19:12"/>
    <s v="Normal"/>
    <n v="100"/>
    <x v="1"/>
    <n v="0.1"/>
    <n v="90"/>
  </r>
  <r>
    <n v="5773"/>
    <n v="39"/>
    <x v="752"/>
    <d v="1899-12-30T11:16:48"/>
    <s v="Normal"/>
    <n v="100"/>
    <x v="0"/>
    <n v="0"/>
    <n v="100"/>
  </r>
  <r>
    <n v="5774"/>
    <n v="11"/>
    <x v="752"/>
    <d v="1899-12-30T12:28:48"/>
    <s v="Normal"/>
    <n v="100"/>
    <x v="2"/>
    <n v="0.2"/>
    <n v="80"/>
  </r>
  <r>
    <n v="5775"/>
    <n v="35"/>
    <x v="752"/>
    <d v="1899-12-30T14:09:36"/>
    <s v="Premium"/>
    <n v="400"/>
    <x v="0"/>
    <n v="0"/>
    <n v="400"/>
  </r>
  <r>
    <n v="5776"/>
    <n v="35"/>
    <x v="752"/>
    <d v="1899-12-30T14:52:48"/>
    <s v="Premium"/>
    <n v="400"/>
    <x v="0"/>
    <n v="0"/>
    <n v="400"/>
  </r>
  <r>
    <n v="5777"/>
    <n v="24"/>
    <x v="752"/>
    <d v="1899-12-30T15:07:12"/>
    <s v="Normal"/>
    <n v="100"/>
    <x v="0"/>
    <n v="0"/>
    <n v="100"/>
  </r>
  <r>
    <n v="5778"/>
    <n v="17"/>
    <x v="752"/>
    <d v="1899-12-30T15:07:12"/>
    <s v="Normal"/>
    <n v="100"/>
    <x v="1"/>
    <n v="0.1"/>
    <n v="90"/>
  </r>
  <r>
    <n v="5779"/>
    <n v="33"/>
    <x v="752"/>
    <d v="1899-12-30T15:50:24"/>
    <s v="Normal"/>
    <n v="100"/>
    <x v="0"/>
    <n v="0"/>
    <n v="100"/>
  </r>
  <r>
    <n v="5780"/>
    <n v="31"/>
    <x v="753"/>
    <d v="1899-12-30T08:24:00"/>
    <s v="Extra"/>
    <n v="200"/>
    <x v="0"/>
    <n v="0"/>
    <n v="200"/>
  </r>
  <r>
    <n v="5781"/>
    <n v="13"/>
    <x v="753"/>
    <d v="1899-12-30T09:21:36"/>
    <s v="Extra"/>
    <n v="200"/>
    <x v="1"/>
    <n v="0.1"/>
    <n v="180"/>
  </r>
  <r>
    <n v="5782"/>
    <n v="25"/>
    <x v="753"/>
    <d v="1899-12-30T09:21:36"/>
    <s v="Premium"/>
    <n v="400"/>
    <x v="0"/>
    <n v="0"/>
    <n v="400"/>
  </r>
  <r>
    <n v="5783"/>
    <n v="6"/>
    <x v="753"/>
    <d v="1899-12-30T12:14:24"/>
    <s v="Premium"/>
    <n v="400"/>
    <x v="2"/>
    <n v="0.2"/>
    <n v="320"/>
  </r>
  <r>
    <n v="5784"/>
    <n v="23"/>
    <x v="753"/>
    <d v="1899-12-30T12:14:24"/>
    <s v="Extra"/>
    <n v="200"/>
    <x v="0"/>
    <n v="0"/>
    <n v="200"/>
  </r>
  <r>
    <n v="5785"/>
    <n v="18"/>
    <x v="753"/>
    <d v="1899-12-30T13:12:00"/>
    <s v="Normal"/>
    <n v="100"/>
    <x v="0"/>
    <n v="0"/>
    <n v="100"/>
  </r>
  <r>
    <n v="5786"/>
    <n v="38"/>
    <x v="753"/>
    <d v="1899-12-30T14:09:36"/>
    <s v="Extra"/>
    <n v="200"/>
    <x v="0"/>
    <n v="0"/>
    <n v="200"/>
  </r>
  <r>
    <n v="5787"/>
    <n v="8"/>
    <x v="753"/>
    <d v="1899-12-30T15:07:12"/>
    <s v="Normal"/>
    <n v="100"/>
    <x v="2"/>
    <n v="0.2"/>
    <n v="80"/>
  </r>
  <r>
    <n v="5788"/>
    <n v="33"/>
    <x v="753"/>
    <d v="1899-12-30T15:21:36"/>
    <s v="Extra"/>
    <n v="200"/>
    <x v="0"/>
    <n v="0"/>
    <n v="200"/>
  </r>
  <r>
    <n v="5789"/>
    <n v="31"/>
    <x v="753"/>
    <d v="1899-12-30T15:36:00"/>
    <s v="Premium"/>
    <n v="400"/>
    <x v="0"/>
    <n v="0"/>
    <n v="400"/>
  </r>
  <r>
    <n v="5790"/>
    <n v="31"/>
    <x v="754"/>
    <d v="1899-12-30T08:09:36"/>
    <s v="Extra"/>
    <n v="200"/>
    <x v="0"/>
    <n v="0"/>
    <n v="200"/>
  </r>
  <r>
    <n v="5791"/>
    <n v="5"/>
    <x v="754"/>
    <d v="1899-12-30T08:24:00"/>
    <s v="Premium"/>
    <n v="400"/>
    <x v="2"/>
    <n v="0.2"/>
    <n v="320"/>
  </r>
  <r>
    <n v="5792"/>
    <n v="6"/>
    <x v="754"/>
    <d v="1899-12-30T10:48:00"/>
    <s v="Normal"/>
    <n v="100"/>
    <x v="2"/>
    <n v="0.2"/>
    <n v="80"/>
  </r>
  <r>
    <n v="5793"/>
    <n v="5"/>
    <x v="754"/>
    <d v="1899-12-30T12:43:12"/>
    <s v="Normal"/>
    <n v="100"/>
    <x v="2"/>
    <n v="0.2"/>
    <n v="80"/>
  </r>
  <r>
    <n v="5794"/>
    <n v="27"/>
    <x v="754"/>
    <d v="1899-12-30T13:55:12"/>
    <s v="Premium"/>
    <n v="400"/>
    <x v="0"/>
    <n v="0"/>
    <n v="400"/>
  </r>
  <r>
    <n v="5795"/>
    <n v="15"/>
    <x v="754"/>
    <d v="1899-12-30T14:52:48"/>
    <s v="Normal"/>
    <n v="100"/>
    <x v="1"/>
    <n v="0.1"/>
    <n v="90"/>
  </r>
  <r>
    <n v="5796"/>
    <n v="23"/>
    <x v="755"/>
    <d v="1899-12-30T08:38:24"/>
    <s v="Premium"/>
    <n v="400"/>
    <x v="0"/>
    <n v="0"/>
    <n v="400"/>
  </r>
  <r>
    <n v="5797"/>
    <n v="18"/>
    <x v="755"/>
    <d v="1899-12-30T10:33:36"/>
    <s v="Extra"/>
    <n v="200"/>
    <x v="0"/>
    <n v="0"/>
    <n v="200"/>
  </r>
  <r>
    <n v="5798"/>
    <n v="6"/>
    <x v="755"/>
    <d v="1899-12-30T11:31:12"/>
    <s v="Normal"/>
    <n v="100"/>
    <x v="2"/>
    <n v="0.2"/>
    <n v="80"/>
  </r>
  <r>
    <n v="5799"/>
    <n v="17"/>
    <x v="755"/>
    <d v="1899-12-30T13:12:00"/>
    <s v="Extra"/>
    <n v="200"/>
    <x v="1"/>
    <n v="0.1"/>
    <n v="180"/>
  </r>
  <r>
    <n v="5800"/>
    <n v="15"/>
    <x v="755"/>
    <d v="1899-12-30T14:24:00"/>
    <s v="Extra"/>
    <n v="200"/>
    <x v="1"/>
    <n v="0.1"/>
    <n v="180"/>
  </r>
  <r>
    <n v="5801"/>
    <n v="31"/>
    <x v="755"/>
    <d v="1899-12-30T14:38:24"/>
    <s v="Normal"/>
    <n v="100"/>
    <x v="0"/>
    <n v="0"/>
    <n v="100"/>
  </r>
  <r>
    <n v="5802"/>
    <n v="38"/>
    <x v="755"/>
    <d v="1899-12-30T15:07:12"/>
    <s v="Normal"/>
    <n v="100"/>
    <x v="0"/>
    <n v="0"/>
    <n v="100"/>
  </r>
  <r>
    <n v="5803"/>
    <n v="26"/>
    <x v="756"/>
    <d v="1899-12-30T08:24:00"/>
    <s v="Normal"/>
    <n v="100"/>
    <x v="0"/>
    <n v="0"/>
    <n v="100"/>
  </r>
  <r>
    <n v="5804"/>
    <n v="26"/>
    <x v="756"/>
    <d v="1899-12-30T09:21:36"/>
    <s v="Premium"/>
    <n v="400"/>
    <x v="0"/>
    <n v="0"/>
    <n v="400"/>
  </r>
  <r>
    <n v="5805"/>
    <n v="17"/>
    <x v="756"/>
    <d v="1899-12-30T11:16:48"/>
    <s v="Normal"/>
    <n v="100"/>
    <x v="1"/>
    <n v="0.1"/>
    <n v="90"/>
  </r>
  <r>
    <n v="5806"/>
    <n v="19"/>
    <x v="756"/>
    <d v="1899-12-30T11:45:36"/>
    <s v="Normal"/>
    <n v="100"/>
    <x v="0"/>
    <n v="0"/>
    <n v="100"/>
  </r>
  <r>
    <n v="5807"/>
    <n v="29"/>
    <x v="756"/>
    <d v="1899-12-30T12:43:12"/>
    <s v="Premium"/>
    <n v="400"/>
    <x v="0"/>
    <n v="0"/>
    <n v="400"/>
  </r>
  <r>
    <n v="5808"/>
    <n v="25"/>
    <x v="756"/>
    <d v="1899-12-30T13:40:48"/>
    <s v="Normal"/>
    <n v="100"/>
    <x v="0"/>
    <n v="0"/>
    <n v="100"/>
  </r>
  <r>
    <n v="5809"/>
    <n v="31"/>
    <x v="756"/>
    <d v="1899-12-30T13:40:48"/>
    <s v="Premium"/>
    <n v="400"/>
    <x v="0"/>
    <n v="0"/>
    <n v="400"/>
  </r>
  <r>
    <n v="5810"/>
    <n v="15"/>
    <x v="756"/>
    <d v="1899-12-30T13:55:12"/>
    <s v="Normal"/>
    <n v="100"/>
    <x v="1"/>
    <n v="0.1"/>
    <n v="90"/>
  </r>
  <r>
    <n v="5811"/>
    <n v="31"/>
    <x v="756"/>
    <d v="1899-12-30T14:24:00"/>
    <s v="Normal"/>
    <n v="100"/>
    <x v="0"/>
    <n v="0"/>
    <n v="100"/>
  </r>
  <r>
    <n v="5812"/>
    <n v="29"/>
    <x v="757"/>
    <d v="1899-12-30T08:09:36"/>
    <s v="Normal"/>
    <n v="100"/>
    <x v="0"/>
    <n v="0"/>
    <n v="100"/>
  </r>
  <r>
    <n v="5813"/>
    <n v="28"/>
    <x v="757"/>
    <d v="1899-12-30T08:38:24"/>
    <s v="Premium"/>
    <n v="400"/>
    <x v="0"/>
    <n v="0"/>
    <n v="400"/>
  </r>
  <r>
    <n v="5814"/>
    <n v="17"/>
    <x v="757"/>
    <d v="1899-12-30T09:07:12"/>
    <s v="Normal"/>
    <n v="100"/>
    <x v="1"/>
    <n v="0.1"/>
    <n v="90"/>
  </r>
  <r>
    <n v="5815"/>
    <n v="30"/>
    <x v="757"/>
    <d v="1899-12-30T11:45:36"/>
    <s v="Extra"/>
    <n v="200"/>
    <x v="0"/>
    <n v="0"/>
    <n v="200"/>
  </r>
  <r>
    <n v="5816"/>
    <n v="27"/>
    <x v="757"/>
    <d v="1899-12-30T12:14:24"/>
    <s v="Extra"/>
    <n v="200"/>
    <x v="0"/>
    <n v="0"/>
    <n v="200"/>
  </r>
  <r>
    <n v="5817"/>
    <n v="9"/>
    <x v="757"/>
    <d v="1899-12-30T12:28:48"/>
    <s v="Normal"/>
    <n v="100"/>
    <x v="2"/>
    <n v="0.2"/>
    <n v="80"/>
  </r>
  <r>
    <n v="5818"/>
    <n v="40"/>
    <x v="757"/>
    <d v="1899-12-30T12:43:12"/>
    <s v="Normal"/>
    <n v="100"/>
    <x v="0"/>
    <n v="0"/>
    <n v="100"/>
  </r>
  <r>
    <n v="5819"/>
    <n v="10"/>
    <x v="757"/>
    <d v="1899-12-30T13:12:00"/>
    <s v="Normal"/>
    <n v="100"/>
    <x v="2"/>
    <n v="0.2"/>
    <n v="80"/>
  </r>
  <r>
    <n v="5820"/>
    <n v="21"/>
    <x v="757"/>
    <d v="1899-12-30T14:24:00"/>
    <s v="Normal"/>
    <n v="100"/>
    <x v="0"/>
    <n v="0"/>
    <n v="100"/>
  </r>
  <r>
    <n v="5821"/>
    <n v="25"/>
    <x v="757"/>
    <d v="1899-12-30T15:07:12"/>
    <s v="Extra"/>
    <n v="200"/>
    <x v="0"/>
    <n v="0"/>
    <n v="200"/>
  </r>
  <r>
    <n v="5822"/>
    <n v="38"/>
    <x v="758"/>
    <d v="1899-12-30T11:02:24"/>
    <s v="Premium"/>
    <n v="400"/>
    <x v="0"/>
    <n v="0"/>
    <n v="400"/>
  </r>
  <r>
    <n v="5823"/>
    <n v="24"/>
    <x v="758"/>
    <d v="1899-12-30T11:16:48"/>
    <s v="Normal"/>
    <n v="100"/>
    <x v="0"/>
    <n v="0"/>
    <n v="100"/>
  </r>
  <r>
    <n v="5824"/>
    <n v="23"/>
    <x v="758"/>
    <d v="1899-12-30T11:31:12"/>
    <s v="Premium"/>
    <n v="400"/>
    <x v="0"/>
    <n v="0"/>
    <n v="400"/>
  </r>
  <r>
    <n v="5825"/>
    <n v="17"/>
    <x v="758"/>
    <d v="1899-12-30T11:31:12"/>
    <s v="Normal"/>
    <n v="100"/>
    <x v="1"/>
    <n v="0.1"/>
    <n v="90"/>
  </r>
  <r>
    <n v="5826"/>
    <n v="35"/>
    <x v="758"/>
    <d v="1899-12-30T12:57:36"/>
    <s v="Extra"/>
    <n v="200"/>
    <x v="0"/>
    <n v="0"/>
    <n v="200"/>
  </r>
  <r>
    <n v="5827"/>
    <n v="27"/>
    <x v="758"/>
    <d v="1899-12-30T13:55:12"/>
    <s v="Normal"/>
    <n v="100"/>
    <x v="0"/>
    <n v="0"/>
    <n v="100"/>
  </r>
  <r>
    <n v="5828"/>
    <n v="25"/>
    <x v="758"/>
    <d v="1899-12-30T13:55:12"/>
    <s v="Premium"/>
    <n v="400"/>
    <x v="0"/>
    <n v="0"/>
    <n v="400"/>
  </r>
  <r>
    <n v="5829"/>
    <n v="25"/>
    <x v="758"/>
    <d v="1899-12-30T14:52:48"/>
    <s v="Normal"/>
    <n v="100"/>
    <x v="0"/>
    <n v="0"/>
    <n v="100"/>
  </r>
  <r>
    <n v="5830"/>
    <n v="19"/>
    <x v="759"/>
    <d v="1899-12-30T08:38:24"/>
    <s v="Normal"/>
    <n v="100"/>
    <x v="0"/>
    <n v="0"/>
    <n v="100"/>
  </r>
  <r>
    <n v="5831"/>
    <n v="30"/>
    <x v="759"/>
    <d v="1899-12-30T09:07:12"/>
    <s v="Extra"/>
    <n v="200"/>
    <x v="0"/>
    <n v="0"/>
    <n v="200"/>
  </r>
  <r>
    <n v="5832"/>
    <n v="29"/>
    <x v="759"/>
    <d v="1899-12-30T09:21:36"/>
    <s v="Normal"/>
    <n v="100"/>
    <x v="0"/>
    <n v="0"/>
    <n v="100"/>
  </r>
  <r>
    <n v="5833"/>
    <n v="7"/>
    <x v="759"/>
    <d v="1899-12-30T09:50:24"/>
    <s v="Premium"/>
    <n v="400"/>
    <x v="2"/>
    <n v="0.2"/>
    <n v="320"/>
  </r>
  <r>
    <n v="5834"/>
    <n v="32"/>
    <x v="759"/>
    <d v="1899-12-30T11:31:12"/>
    <s v="Extra"/>
    <n v="200"/>
    <x v="0"/>
    <n v="0"/>
    <n v="200"/>
  </r>
  <r>
    <n v="5835"/>
    <n v="18"/>
    <x v="759"/>
    <d v="1899-12-30T13:26:24"/>
    <s v="Premium"/>
    <n v="400"/>
    <x v="0"/>
    <n v="0"/>
    <n v="400"/>
  </r>
  <r>
    <n v="5836"/>
    <n v="31"/>
    <x v="759"/>
    <d v="1899-12-30T15:21:36"/>
    <s v="Extra"/>
    <n v="200"/>
    <x v="0"/>
    <n v="0"/>
    <n v="200"/>
  </r>
  <r>
    <n v="5837"/>
    <n v="31"/>
    <x v="760"/>
    <d v="1899-12-30T08:09:36"/>
    <s v="Normal"/>
    <n v="100"/>
    <x v="0"/>
    <n v="0"/>
    <n v="100"/>
  </r>
  <r>
    <n v="5838"/>
    <n v="28"/>
    <x v="760"/>
    <d v="1899-12-30T08:24:00"/>
    <s v="Normal"/>
    <n v="100"/>
    <x v="0"/>
    <n v="0"/>
    <n v="100"/>
  </r>
  <r>
    <n v="5839"/>
    <n v="29"/>
    <x v="760"/>
    <d v="1899-12-30T08:52:48"/>
    <s v="Normal"/>
    <n v="100"/>
    <x v="0"/>
    <n v="0"/>
    <n v="100"/>
  </r>
  <r>
    <n v="5840"/>
    <n v="16"/>
    <x v="760"/>
    <d v="1899-12-30T09:07:12"/>
    <s v="Normal"/>
    <n v="100"/>
    <x v="1"/>
    <n v="0.1"/>
    <n v="90"/>
  </r>
  <r>
    <n v="5841"/>
    <n v="23"/>
    <x v="760"/>
    <d v="1899-12-30T09:36:00"/>
    <s v="Extra"/>
    <n v="200"/>
    <x v="0"/>
    <n v="0"/>
    <n v="200"/>
  </r>
  <r>
    <n v="5842"/>
    <n v="9"/>
    <x v="760"/>
    <d v="1899-12-30T10:33:36"/>
    <s v="Premium"/>
    <n v="400"/>
    <x v="2"/>
    <n v="0.2"/>
    <n v="320"/>
  </r>
  <r>
    <n v="5843"/>
    <n v="17"/>
    <x v="760"/>
    <d v="1899-12-30T11:02:24"/>
    <s v="Premium"/>
    <n v="400"/>
    <x v="1"/>
    <n v="0.1"/>
    <n v="360"/>
  </r>
  <r>
    <n v="5844"/>
    <n v="15"/>
    <x v="760"/>
    <d v="1899-12-30T13:40:48"/>
    <s v="Extra"/>
    <n v="200"/>
    <x v="1"/>
    <n v="0.1"/>
    <n v="180"/>
  </r>
  <r>
    <n v="5845"/>
    <n v="25"/>
    <x v="760"/>
    <d v="1899-12-30T14:24:00"/>
    <s v="Normal"/>
    <n v="100"/>
    <x v="0"/>
    <n v="0"/>
    <n v="100"/>
  </r>
  <r>
    <n v="5846"/>
    <n v="6"/>
    <x v="760"/>
    <d v="1899-12-30T15:07:12"/>
    <s v="Normal"/>
    <n v="100"/>
    <x v="2"/>
    <n v="0.2"/>
    <n v="80"/>
  </r>
  <r>
    <n v="5847"/>
    <n v="28"/>
    <x v="760"/>
    <d v="1899-12-30T15:36:00"/>
    <s v="Premium"/>
    <n v="400"/>
    <x v="0"/>
    <n v="0"/>
    <n v="400"/>
  </r>
  <r>
    <n v="5848"/>
    <n v="15"/>
    <x v="761"/>
    <d v="1899-12-30T09:07:12"/>
    <s v="Extra"/>
    <n v="200"/>
    <x v="1"/>
    <n v="0.1"/>
    <n v="180"/>
  </r>
  <r>
    <n v="5849"/>
    <n v="12"/>
    <x v="761"/>
    <d v="1899-12-30T09:07:12"/>
    <s v="Extra"/>
    <n v="200"/>
    <x v="1"/>
    <n v="0.1"/>
    <n v="180"/>
  </r>
  <r>
    <n v="5850"/>
    <n v="39"/>
    <x v="761"/>
    <d v="1899-12-30T09:50:24"/>
    <s v="Extra"/>
    <n v="200"/>
    <x v="0"/>
    <n v="0"/>
    <n v="200"/>
  </r>
  <r>
    <n v="5851"/>
    <n v="5"/>
    <x v="761"/>
    <d v="1899-12-30T11:31:12"/>
    <s v="Normal"/>
    <n v="100"/>
    <x v="2"/>
    <n v="0.2"/>
    <n v="80"/>
  </r>
  <r>
    <n v="5852"/>
    <n v="39"/>
    <x v="761"/>
    <d v="1899-12-30T13:40:48"/>
    <s v="Normal"/>
    <n v="100"/>
    <x v="0"/>
    <n v="0"/>
    <n v="100"/>
  </r>
  <r>
    <n v="5853"/>
    <n v="18"/>
    <x v="761"/>
    <d v="1899-12-30T13:55:12"/>
    <s v="Premium"/>
    <n v="400"/>
    <x v="0"/>
    <n v="0"/>
    <n v="400"/>
  </r>
  <r>
    <n v="5854"/>
    <n v="33"/>
    <x v="761"/>
    <d v="1899-12-30T14:09:36"/>
    <s v="Extra"/>
    <n v="200"/>
    <x v="0"/>
    <n v="0"/>
    <n v="200"/>
  </r>
  <r>
    <n v="5855"/>
    <n v="23"/>
    <x v="761"/>
    <d v="1899-12-30T15:21:36"/>
    <s v="Normal"/>
    <n v="100"/>
    <x v="0"/>
    <n v="0"/>
    <n v="100"/>
  </r>
  <r>
    <n v="5856"/>
    <n v="38"/>
    <x v="761"/>
    <d v="1899-12-30T15:50:24"/>
    <s v="Normal"/>
    <n v="100"/>
    <x v="0"/>
    <n v="0"/>
    <n v="100"/>
  </r>
  <r>
    <n v="5857"/>
    <n v="17"/>
    <x v="762"/>
    <d v="1899-12-30T09:21:36"/>
    <s v="Normal"/>
    <n v="100"/>
    <x v="1"/>
    <n v="0.1"/>
    <n v="90"/>
  </r>
  <r>
    <n v="5858"/>
    <n v="16"/>
    <x v="762"/>
    <d v="1899-12-30T10:04:48"/>
    <s v="Extra"/>
    <n v="200"/>
    <x v="1"/>
    <n v="0.1"/>
    <n v="180"/>
  </r>
  <r>
    <n v="5859"/>
    <n v="21"/>
    <x v="762"/>
    <d v="1899-12-30T11:02:24"/>
    <s v="Normal"/>
    <n v="100"/>
    <x v="0"/>
    <n v="0"/>
    <n v="100"/>
  </r>
  <r>
    <n v="5860"/>
    <n v="15"/>
    <x v="762"/>
    <d v="1899-12-30T11:16:48"/>
    <s v="Normal"/>
    <n v="100"/>
    <x v="1"/>
    <n v="0.1"/>
    <n v="90"/>
  </r>
  <r>
    <n v="5861"/>
    <n v="5"/>
    <x v="762"/>
    <d v="1899-12-30T11:31:12"/>
    <s v="Extra"/>
    <n v="200"/>
    <x v="2"/>
    <n v="0.2"/>
    <n v="160"/>
  </r>
  <r>
    <n v="5862"/>
    <n v="17"/>
    <x v="762"/>
    <d v="1899-12-30T12:14:24"/>
    <s v="Extra"/>
    <n v="200"/>
    <x v="1"/>
    <n v="0.1"/>
    <n v="180"/>
  </r>
  <r>
    <n v="5863"/>
    <n v="15"/>
    <x v="762"/>
    <d v="1899-12-30T13:12:00"/>
    <s v="Normal"/>
    <n v="100"/>
    <x v="1"/>
    <n v="0.1"/>
    <n v="90"/>
  </r>
  <r>
    <n v="5864"/>
    <n v="27"/>
    <x v="762"/>
    <d v="1899-12-30T13:40:48"/>
    <s v="Premium"/>
    <n v="400"/>
    <x v="0"/>
    <n v="0"/>
    <n v="400"/>
  </r>
  <r>
    <n v="5865"/>
    <n v="17"/>
    <x v="762"/>
    <d v="1899-12-30T15:36:00"/>
    <s v="Extra"/>
    <n v="200"/>
    <x v="1"/>
    <n v="0.1"/>
    <n v="180"/>
  </r>
  <r>
    <n v="5866"/>
    <n v="26"/>
    <x v="763"/>
    <d v="1899-12-30T08:38:24"/>
    <s v="Extra"/>
    <n v="200"/>
    <x v="0"/>
    <n v="0"/>
    <n v="200"/>
  </r>
  <r>
    <n v="5867"/>
    <n v="11"/>
    <x v="763"/>
    <d v="1899-12-30T09:21:36"/>
    <s v="Normal"/>
    <n v="100"/>
    <x v="2"/>
    <n v="0.2"/>
    <n v="80"/>
  </r>
  <r>
    <n v="5868"/>
    <n v="28"/>
    <x v="763"/>
    <d v="1899-12-30T11:02:24"/>
    <s v="Normal"/>
    <n v="100"/>
    <x v="0"/>
    <n v="0"/>
    <n v="100"/>
  </r>
  <r>
    <n v="5869"/>
    <n v="36"/>
    <x v="763"/>
    <d v="1899-12-30T11:16:48"/>
    <s v="Normal"/>
    <n v="100"/>
    <x v="0"/>
    <n v="0"/>
    <n v="100"/>
  </r>
  <r>
    <n v="5870"/>
    <n v="37"/>
    <x v="763"/>
    <d v="1899-12-30T14:24:00"/>
    <s v="Premium"/>
    <n v="400"/>
    <x v="0"/>
    <n v="0"/>
    <n v="400"/>
  </r>
  <r>
    <n v="5871"/>
    <n v="21"/>
    <x v="763"/>
    <d v="1899-12-30T15:36:00"/>
    <s v="Normal"/>
    <n v="100"/>
    <x v="0"/>
    <n v="0"/>
    <n v="100"/>
  </r>
  <r>
    <n v="5872"/>
    <n v="36"/>
    <x v="764"/>
    <d v="1899-12-30T10:33:36"/>
    <s v="Extra"/>
    <n v="200"/>
    <x v="0"/>
    <n v="0"/>
    <n v="200"/>
  </r>
  <r>
    <n v="5873"/>
    <n v="25"/>
    <x v="764"/>
    <d v="1899-12-30T15:36:00"/>
    <s v="Normal"/>
    <n v="100"/>
    <x v="0"/>
    <n v="0"/>
    <n v="100"/>
  </r>
  <r>
    <n v="5874"/>
    <n v="28"/>
    <x v="765"/>
    <d v="1899-12-30T09:36:00"/>
    <s v="Extra"/>
    <n v="200"/>
    <x v="0"/>
    <n v="0"/>
    <n v="200"/>
  </r>
  <r>
    <n v="5875"/>
    <n v="36"/>
    <x v="765"/>
    <d v="1899-12-30T10:04:48"/>
    <s v="Normal"/>
    <n v="100"/>
    <x v="0"/>
    <n v="0"/>
    <n v="100"/>
  </r>
  <r>
    <n v="5876"/>
    <n v="12"/>
    <x v="765"/>
    <d v="1899-12-30T11:45:36"/>
    <s v="Premium"/>
    <n v="400"/>
    <x v="1"/>
    <n v="0.1"/>
    <n v="360"/>
  </r>
  <r>
    <n v="5877"/>
    <n v="28"/>
    <x v="765"/>
    <d v="1899-12-30T12:57:36"/>
    <s v="Extra"/>
    <n v="200"/>
    <x v="0"/>
    <n v="0"/>
    <n v="200"/>
  </r>
  <r>
    <n v="5878"/>
    <n v="11"/>
    <x v="765"/>
    <d v="1899-12-30T13:40:48"/>
    <s v="Extra"/>
    <n v="200"/>
    <x v="2"/>
    <n v="0.2"/>
    <n v="160"/>
  </r>
  <r>
    <n v="5879"/>
    <n v="34"/>
    <x v="765"/>
    <d v="1899-12-30T15:21:36"/>
    <s v="Extra"/>
    <n v="200"/>
    <x v="0"/>
    <n v="0"/>
    <n v="200"/>
  </r>
  <r>
    <n v="5880"/>
    <n v="26"/>
    <x v="765"/>
    <d v="1899-12-30T15:36:00"/>
    <s v="Premium"/>
    <n v="400"/>
    <x v="0"/>
    <n v="0"/>
    <n v="400"/>
  </r>
  <r>
    <n v="5881"/>
    <n v="27"/>
    <x v="766"/>
    <d v="1899-12-30T08:52:48"/>
    <s v="Normal"/>
    <n v="100"/>
    <x v="0"/>
    <n v="0"/>
    <n v="100"/>
  </r>
  <r>
    <n v="5882"/>
    <n v="21"/>
    <x v="766"/>
    <d v="1899-12-30T10:04:48"/>
    <s v="Normal"/>
    <n v="100"/>
    <x v="0"/>
    <n v="0"/>
    <n v="100"/>
  </r>
  <r>
    <n v="5883"/>
    <n v="9"/>
    <x v="766"/>
    <d v="1899-12-30T11:45:36"/>
    <s v="Normal"/>
    <n v="100"/>
    <x v="2"/>
    <n v="0.2"/>
    <n v="80"/>
  </r>
  <r>
    <n v="5884"/>
    <n v="35"/>
    <x v="766"/>
    <d v="1899-12-30T13:12:00"/>
    <s v="Normal"/>
    <n v="100"/>
    <x v="0"/>
    <n v="0"/>
    <n v="100"/>
  </r>
  <r>
    <n v="5885"/>
    <n v="36"/>
    <x v="766"/>
    <d v="1899-12-30T15:21:36"/>
    <s v="Extra"/>
    <n v="200"/>
    <x v="0"/>
    <n v="0"/>
    <n v="200"/>
  </r>
  <r>
    <n v="5886"/>
    <n v="22"/>
    <x v="766"/>
    <d v="1899-12-30T15:36:00"/>
    <s v="Extra"/>
    <n v="200"/>
    <x v="0"/>
    <n v="0"/>
    <n v="200"/>
  </r>
  <r>
    <n v="5887"/>
    <n v="38"/>
    <x v="767"/>
    <d v="1899-12-30T09:36:00"/>
    <s v="Extra"/>
    <n v="200"/>
    <x v="0"/>
    <n v="0"/>
    <n v="200"/>
  </r>
  <r>
    <n v="5888"/>
    <n v="15"/>
    <x v="767"/>
    <d v="1899-12-30T11:02:24"/>
    <s v="Extra"/>
    <n v="200"/>
    <x v="1"/>
    <n v="0.1"/>
    <n v="180"/>
  </r>
  <r>
    <n v="5889"/>
    <n v="12"/>
    <x v="767"/>
    <d v="1899-12-30T11:45:36"/>
    <s v="Premium"/>
    <n v="400"/>
    <x v="1"/>
    <n v="0.1"/>
    <n v="360"/>
  </r>
  <r>
    <n v="5890"/>
    <n v="30"/>
    <x v="767"/>
    <d v="1899-12-30T13:12:00"/>
    <s v="Normal"/>
    <n v="100"/>
    <x v="0"/>
    <n v="0"/>
    <n v="100"/>
  </r>
  <r>
    <n v="5891"/>
    <n v="29"/>
    <x v="767"/>
    <d v="1899-12-30T13:40:48"/>
    <s v="Normal"/>
    <n v="100"/>
    <x v="0"/>
    <n v="0"/>
    <n v="100"/>
  </r>
  <r>
    <n v="5892"/>
    <n v="14"/>
    <x v="767"/>
    <d v="1899-12-30T13:40:48"/>
    <s v="Premium"/>
    <n v="400"/>
    <x v="1"/>
    <n v="0.1"/>
    <n v="360"/>
  </r>
  <r>
    <n v="5893"/>
    <n v="32"/>
    <x v="767"/>
    <d v="1899-12-30T14:09:36"/>
    <s v="Normal"/>
    <n v="100"/>
    <x v="0"/>
    <n v="0"/>
    <n v="100"/>
  </r>
  <r>
    <n v="5894"/>
    <n v="25"/>
    <x v="767"/>
    <d v="1899-12-30T15:21:36"/>
    <s v="Normal"/>
    <n v="100"/>
    <x v="0"/>
    <n v="0"/>
    <n v="100"/>
  </r>
  <r>
    <n v="5895"/>
    <n v="21"/>
    <x v="768"/>
    <d v="1899-12-30T08:09:36"/>
    <s v="Normal"/>
    <n v="100"/>
    <x v="0"/>
    <n v="0"/>
    <n v="100"/>
  </r>
  <r>
    <n v="5896"/>
    <n v="14"/>
    <x v="768"/>
    <d v="1899-12-30T08:24:00"/>
    <s v="Normal"/>
    <n v="100"/>
    <x v="1"/>
    <n v="0.1"/>
    <n v="90"/>
  </r>
  <r>
    <n v="5897"/>
    <n v="30"/>
    <x v="768"/>
    <d v="1899-12-30T08:52:48"/>
    <s v="Normal"/>
    <n v="100"/>
    <x v="0"/>
    <n v="0"/>
    <n v="100"/>
  </r>
  <r>
    <n v="5898"/>
    <n v="17"/>
    <x v="768"/>
    <d v="1899-12-30T08:52:48"/>
    <s v="Normal"/>
    <n v="100"/>
    <x v="1"/>
    <n v="0.1"/>
    <n v="90"/>
  </r>
  <r>
    <n v="5899"/>
    <n v="31"/>
    <x v="768"/>
    <d v="1899-12-30T09:21:36"/>
    <s v="Normal"/>
    <n v="100"/>
    <x v="0"/>
    <n v="0"/>
    <n v="100"/>
  </r>
  <r>
    <n v="5900"/>
    <n v="33"/>
    <x v="768"/>
    <d v="1899-12-30T11:31:12"/>
    <s v="Extra"/>
    <n v="200"/>
    <x v="0"/>
    <n v="0"/>
    <n v="200"/>
  </r>
  <r>
    <n v="5901"/>
    <n v="39"/>
    <x v="768"/>
    <d v="1899-12-30T12:00:00"/>
    <s v="Extra"/>
    <n v="200"/>
    <x v="0"/>
    <n v="0"/>
    <n v="200"/>
  </r>
  <r>
    <n v="5902"/>
    <n v="15"/>
    <x v="768"/>
    <d v="1899-12-30T12:14:24"/>
    <s v="Normal"/>
    <n v="100"/>
    <x v="1"/>
    <n v="0.1"/>
    <n v="90"/>
  </r>
  <r>
    <n v="5903"/>
    <n v="7"/>
    <x v="768"/>
    <d v="1899-12-30T12:43:12"/>
    <s v="Normal"/>
    <n v="100"/>
    <x v="2"/>
    <n v="0.2"/>
    <n v="80"/>
  </r>
  <r>
    <n v="5904"/>
    <n v="35"/>
    <x v="768"/>
    <d v="1899-12-30T12:57:36"/>
    <s v="Normal"/>
    <n v="100"/>
    <x v="0"/>
    <n v="0"/>
    <n v="100"/>
  </r>
  <r>
    <n v="5905"/>
    <n v="21"/>
    <x v="769"/>
    <d v="1899-12-30T10:19:12"/>
    <s v="Normal"/>
    <n v="100"/>
    <x v="0"/>
    <n v="0"/>
    <n v="100"/>
  </r>
  <r>
    <n v="5906"/>
    <n v="13"/>
    <x v="769"/>
    <d v="1899-12-30T10:33:36"/>
    <s v="Premium"/>
    <n v="400"/>
    <x v="1"/>
    <n v="0.1"/>
    <n v="360"/>
  </r>
  <r>
    <n v="5907"/>
    <n v="17"/>
    <x v="769"/>
    <d v="1899-12-30T12:43:12"/>
    <s v="Normal"/>
    <n v="100"/>
    <x v="1"/>
    <n v="0.1"/>
    <n v="90"/>
  </r>
  <r>
    <n v="5908"/>
    <n v="23"/>
    <x v="769"/>
    <d v="1899-12-30T12:57:36"/>
    <s v="Normal"/>
    <n v="100"/>
    <x v="0"/>
    <n v="0"/>
    <n v="100"/>
  </r>
  <r>
    <n v="5909"/>
    <n v="14"/>
    <x v="769"/>
    <d v="1899-12-30T12:57:36"/>
    <s v="Premium"/>
    <n v="400"/>
    <x v="1"/>
    <n v="0.1"/>
    <n v="360"/>
  </r>
  <r>
    <n v="5910"/>
    <n v="18"/>
    <x v="769"/>
    <d v="1899-12-30T15:36:00"/>
    <s v="Extra"/>
    <n v="200"/>
    <x v="0"/>
    <n v="0"/>
    <n v="200"/>
  </r>
  <r>
    <n v="5911"/>
    <n v="20"/>
    <x v="770"/>
    <d v="1899-12-30T09:21:36"/>
    <s v="Normal"/>
    <n v="100"/>
    <x v="0"/>
    <n v="0"/>
    <n v="100"/>
  </r>
  <r>
    <n v="5912"/>
    <n v="33"/>
    <x v="770"/>
    <d v="1899-12-30T11:31:12"/>
    <s v="Normal"/>
    <n v="100"/>
    <x v="0"/>
    <n v="0"/>
    <n v="100"/>
  </r>
  <r>
    <n v="5913"/>
    <n v="18"/>
    <x v="770"/>
    <d v="1899-12-30T13:12:00"/>
    <s v="Normal"/>
    <n v="100"/>
    <x v="0"/>
    <n v="0"/>
    <n v="100"/>
  </r>
  <r>
    <n v="5914"/>
    <n v="23"/>
    <x v="770"/>
    <d v="1899-12-30T13:12:00"/>
    <s v="Normal"/>
    <n v="100"/>
    <x v="0"/>
    <n v="0"/>
    <n v="100"/>
  </r>
  <r>
    <n v="5915"/>
    <n v="38"/>
    <x v="770"/>
    <d v="1899-12-30T15:07:12"/>
    <s v="Premium"/>
    <n v="400"/>
    <x v="0"/>
    <n v="0"/>
    <n v="400"/>
  </r>
  <r>
    <n v="5916"/>
    <n v="31"/>
    <x v="771"/>
    <d v="1899-12-30T08:24:00"/>
    <s v="Normal"/>
    <n v="100"/>
    <x v="0"/>
    <n v="0"/>
    <n v="100"/>
  </r>
  <r>
    <n v="5917"/>
    <n v="20"/>
    <x v="771"/>
    <d v="1899-12-30T10:04:48"/>
    <s v="Normal"/>
    <n v="100"/>
    <x v="0"/>
    <n v="0"/>
    <n v="100"/>
  </r>
  <r>
    <n v="5918"/>
    <n v="21"/>
    <x v="771"/>
    <d v="1899-12-30T11:16:48"/>
    <s v="Premium"/>
    <n v="400"/>
    <x v="0"/>
    <n v="0"/>
    <n v="400"/>
  </r>
  <r>
    <n v="5919"/>
    <n v="21"/>
    <x v="771"/>
    <d v="1899-12-30T11:31:12"/>
    <s v="Normal"/>
    <n v="100"/>
    <x v="0"/>
    <n v="0"/>
    <n v="100"/>
  </r>
  <r>
    <n v="5920"/>
    <n v="29"/>
    <x v="771"/>
    <d v="1899-12-30T12:14:24"/>
    <s v="Extra"/>
    <n v="200"/>
    <x v="0"/>
    <n v="0"/>
    <n v="200"/>
  </r>
  <r>
    <n v="5921"/>
    <n v="35"/>
    <x v="771"/>
    <d v="1899-12-30T12:28:48"/>
    <s v="Premium"/>
    <n v="400"/>
    <x v="0"/>
    <n v="0"/>
    <n v="400"/>
  </r>
  <r>
    <n v="5922"/>
    <n v="14"/>
    <x v="771"/>
    <d v="1899-12-30T14:24:00"/>
    <s v="Premium"/>
    <n v="400"/>
    <x v="1"/>
    <n v="0.1"/>
    <n v="360"/>
  </r>
  <r>
    <n v="5923"/>
    <n v="30"/>
    <x v="772"/>
    <d v="1899-12-30T08:24:00"/>
    <s v="Normal"/>
    <n v="100"/>
    <x v="0"/>
    <n v="0"/>
    <n v="100"/>
  </r>
  <r>
    <n v="5924"/>
    <n v="21"/>
    <x v="772"/>
    <d v="1899-12-30T08:38:24"/>
    <s v="Extra"/>
    <n v="200"/>
    <x v="0"/>
    <n v="0"/>
    <n v="200"/>
  </r>
  <r>
    <n v="5925"/>
    <n v="26"/>
    <x v="772"/>
    <d v="1899-12-30T09:07:12"/>
    <s v="Normal"/>
    <n v="100"/>
    <x v="0"/>
    <n v="0"/>
    <n v="100"/>
  </r>
  <r>
    <n v="5926"/>
    <n v="25"/>
    <x v="772"/>
    <d v="1899-12-30T13:26:24"/>
    <s v="Normal"/>
    <n v="100"/>
    <x v="0"/>
    <n v="0"/>
    <n v="100"/>
  </r>
  <r>
    <n v="5927"/>
    <n v="29"/>
    <x v="772"/>
    <d v="1899-12-30T13:40:48"/>
    <s v="Normal"/>
    <n v="100"/>
    <x v="0"/>
    <n v="0"/>
    <n v="100"/>
  </r>
  <r>
    <n v="5928"/>
    <n v="14"/>
    <x v="772"/>
    <d v="1899-12-30T14:09:36"/>
    <s v="Premium"/>
    <n v="400"/>
    <x v="1"/>
    <n v="0.1"/>
    <n v="360"/>
  </r>
  <r>
    <n v="5929"/>
    <n v="15"/>
    <x v="772"/>
    <d v="1899-12-30T15:36:00"/>
    <s v="Normal"/>
    <n v="100"/>
    <x v="1"/>
    <n v="0.1"/>
    <n v="90"/>
  </r>
  <r>
    <n v="5930"/>
    <n v="17"/>
    <x v="772"/>
    <d v="1899-12-30T15:36:00"/>
    <s v="Normal"/>
    <n v="100"/>
    <x v="1"/>
    <n v="0.1"/>
    <n v="90"/>
  </r>
  <r>
    <n v="5931"/>
    <n v="23"/>
    <x v="773"/>
    <d v="1899-12-30T08:52:48"/>
    <s v="Normal"/>
    <n v="100"/>
    <x v="0"/>
    <n v="0"/>
    <n v="100"/>
  </r>
  <r>
    <n v="5932"/>
    <n v="18"/>
    <x v="773"/>
    <d v="1899-12-30T09:36:00"/>
    <s v="Normal"/>
    <n v="100"/>
    <x v="0"/>
    <n v="0"/>
    <n v="100"/>
  </r>
  <r>
    <n v="5933"/>
    <n v="32"/>
    <x v="773"/>
    <d v="1899-12-30T09:50:24"/>
    <s v="Normal"/>
    <n v="100"/>
    <x v="0"/>
    <n v="0"/>
    <n v="100"/>
  </r>
  <r>
    <n v="5934"/>
    <n v="28"/>
    <x v="773"/>
    <d v="1899-12-30T12:14:24"/>
    <s v="Normal"/>
    <n v="100"/>
    <x v="0"/>
    <n v="0"/>
    <n v="100"/>
  </r>
  <r>
    <n v="5935"/>
    <n v="28"/>
    <x v="773"/>
    <d v="1899-12-30T13:26:24"/>
    <s v="Extra"/>
    <n v="200"/>
    <x v="0"/>
    <n v="0"/>
    <n v="200"/>
  </r>
  <r>
    <n v="5936"/>
    <n v="15"/>
    <x v="773"/>
    <d v="1899-12-30T15:07:12"/>
    <s v="Normal"/>
    <n v="100"/>
    <x v="1"/>
    <n v="0.1"/>
    <n v="90"/>
  </r>
  <r>
    <n v="5937"/>
    <n v="34"/>
    <x v="774"/>
    <d v="1899-12-30T08:24:00"/>
    <s v="Premium"/>
    <n v="400"/>
    <x v="0"/>
    <n v="0"/>
    <n v="400"/>
  </r>
  <r>
    <n v="5938"/>
    <n v="35"/>
    <x v="774"/>
    <d v="1899-12-30T09:21:36"/>
    <s v="Premium"/>
    <n v="400"/>
    <x v="0"/>
    <n v="0"/>
    <n v="400"/>
  </r>
  <r>
    <n v="5939"/>
    <n v="31"/>
    <x v="774"/>
    <d v="1899-12-30T09:50:24"/>
    <s v="Extra"/>
    <n v="200"/>
    <x v="0"/>
    <n v="0"/>
    <n v="200"/>
  </r>
  <r>
    <n v="5940"/>
    <n v="15"/>
    <x v="774"/>
    <d v="1899-12-30T11:02:24"/>
    <s v="Extra"/>
    <n v="200"/>
    <x v="1"/>
    <n v="0.1"/>
    <n v="180"/>
  </r>
  <r>
    <n v="5941"/>
    <n v="15"/>
    <x v="774"/>
    <d v="1899-12-30T14:09:36"/>
    <s v="Normal"/>
    <n v="100"/>
    <x v="1"/>
    <n v="0.1"/>
    <n v="90"/>
  </r>
  <r>
    <n v="5942"/>
    <n v="11"/>
    <x v="774"/>
    <d v="1899-12-30T15:50:24"/>
    <s v="Normal"/>
    <n v="100"/>
    <x v="2"/>
    <n v="0.2"/>
    <n v="80"/>
  </r>
  <r>
    <n v="5943"/>
    <n v="17"/>
    <x v="775"/>
    <d v="1899-12-30T08:09:36"/>
    <s v="Extra"/>
    <n v="200"/>
    <x v="1"/>
    <n v="0.1"/>
    <n v="180"/>
  </r>
  <r>
    <n v="5944"/>
    <n v="7"/>
    <x v="775"/>
    <d v="1899-12-30T09:07:12"/>
    <s v="Normal"/>
    <n v="100"/>
    <x v="2"/>
    <n v="0.2"/>
    <n v="80"/>
  </r>
  <r>
    <n v="5945"/>
    <n v="5"/>
    <x v="775"/>
    <d v="1899-12-30T10:04:48"/>
    <s v="Normal"/>
    <n v="100"/>
    <x v="2"/>
    <n v="0.2"/>
    <n v="80"/>
  </r>
  <r>
    <n v="5946"/>
    <n v="17"/>
    <x v="775"/>
    <d v="1899-12-30T12:00:00"/>
    <s v="Extra"/>
    <n v="200"/>
    <x v="1"/>
    <n v="0.1"/>
    <n v="180"/>
  </r>
  <r>
    <n v="5947"/>
    <n v="25"/>
    <x v="775"/>
    <d v="1899-12-30T12:14:24"/>
    <s v="Premium"/>
    <n v="400"/>
    <x v="0"/>
    <n v="0"/>
    <n v="400"/>
  </r>
  <r>
    <n v="5948"/>
    <n v="31"/>
    <x v="775"/>
    <d v="1899-12-30T14:09:36"/>
    <s v="Normal"/>
    <n v="100"/>
    <x v="0"/>
    <n v="0"/>
    <n v="100"/>
  </r>
  <r>
    <n v="5949"/>
    <n v="37"/>
    <x v="776"/>
    <d v="1899-12-30T08:52:48"/>
    <s v="Normal"/>
    <n v="100"/>
    <x v="0"/>
    <n v="0"/>
    <n v="100"/>
  </r>
  <r>
    <n v="5950"/>
    <n v="18"/>
    <x v="776"/>
    <d v="1899-12-30T11:45:36"/>
    <s v="Normal"/>
    <n v="100"/>
    <x v="0"/>
    <n v="0"/>
    <n v="100"/>
  </r>
  <r>
    <n v="5951"/>
    <n v="31"/>
    <x v="776"/>
    <d v="1899-12-30T14:38:24"/>
    <s v="Extra"/>
    <n v="200"/>
    <x v="0"/>
    <n v="0"/>
    <n v="200"/>
  </r>
  <r>
    <n v="5952"/>
    <n v="31"/>
    <x v="776"/>
    <d v="1899-12-30T14:38:24"/>
    <s v="Normal"/>
    <n v="100"/>
    <x v="0"/>
    <n v="0"/>
    <n v="100"/>
  </r>
  <r>
    <n v="5953"/>
    <n v="39"/>
    <x v="777"/>
    <d v="1899-12-30T09:07:12"/>
    <s v="Premium"/>
    <n v="400"/>
    <x v="0"/>
    <n v="0"/>
    <n v="400"/>
  </r>
  <r>
    <n v="5954"/>
    <n v="37"/>
    <x v="777"/>
    <d v="1899-12-30T11:31:12"/>
    <s v="Premium"/>
    <n v="400"/>
    <x v="0"/>
    <n v="0"/>
    <n v="400"/>
  </r>
  <r>
    <n v="5955"/>
    <n v="19"/>
    <x v="777"/>
    <d v="1899-12-30T12:00:00"/>
    <s v="Premium"/>
    <n v="400"/>
    <x v="0"/>
    <n v="0"/>
    <n v="400"/>
  </r>
  <r>
    <n v="5956"/>
    <n v="39"/>
    <x v="777"/>
    <d v="1899-12-30T13:26:24"/>
    <s v="Extra"/>
    <n v="200"/>
    <x v="0"/>
    <n v="0"/>
    <n v="200"/>
  </r>
  <r>
    <n v="5957"/>
    <n v="13"/>
    <x v="777"/>
    <d v="1899-12-30T14:09:36"/>
    <s v="Normal"/>
    <n v="100"/>
    <x v="1"/>
    <n v="0.1"/>
    <n v="90"/>
  </r>
  <r>
    <n v="5958"/>
    <n v="25"/>
    <x v="777"/>
    <d v="1899-12-30T15:07:12"/>
    <s v="Normal"/>
    <n v="100"/>
    <x v="0"/>
    <n v="0"/>
    <n v="100"/>
  </r>
  <r>
    <n v="5959"/>
    <n v="15"/>
    <x v="777"/>
    <d v="1899-12-30T15:07:12"/>
    <s v="Normal"/>
    <n v="100"/>
    <x v="1"/>
    <n v="0.1"/>
    <n v="90"/>
  </r>
  <r>
    <n v="5960"/>
    <n v="17"/>
    <x v="778"/>
    <d v="1899-12-30T08:52:48"/>
    <s v="Normal"/>
    <n v="100"/>
    <x v="1"/>
    <n v="0.1"/>
    <n v="90"/>
  </r>
  <r>
    <n v="5961"/>
    <n v="20"/>
    <x v="778"/>
    <d v="1899-12-30T09:50:24"/>
    <s v="Extra"/>
    <n v="200"/>
    <x v="0"/>
    <n v="0"/>
    <n v="200"/>
  </r>
  <r>
    <n v="5962"/>
    <n v="25"/>
    <x v="778"/>
    <d v="1899-12-30T10:04:48"/>
    <s v="Premium"/>
    <n v="400"/>
    <x v="0"/>
    <n v="0"/>
    <n v="400"/>
  </r>
  <r>
    <n v="5963"/>
    <n v="17"/>
    <x v="778"/>
    <d v="1899-12-30T10:04:48"/>
    <s v="Normal"/>
    <n v="100"/>
    <x v="1"/>
    <n v="0.1"/>
    <n v="90"/>
  </r>
  <r>
    <n v="5964"/>
    <n v="21"/>
    <x v="778"/>
    <d v="1899-12-30T14:24:00"/>
    <s v="Extra"/>
    <n v="200"/>
    <x v="0"/>
    <n v="0"/>
    <n v="200"/>
  </r>
  <r>
    <n v="5965"/>
    <n v="31"/>
    <x v="779"/>
    <d v="1899-12-30T10:04:48"/>
    <s v="Extra"/>
    <n v="200"/>
    <x v="0"/>
    <n v="0"/>
    <n v="200"/>
  </r>
  <r>
    <n v="5966"/>
    <n v="36"/>
    <x v="779"/>
    <d v="1899-12-30T12:28:48"/>
    <s v="Normal"/>
    <n v="100"/>
    <x v="0"/>
    <n v="0"/>
    <n v="100"/>
  </r>
  <r>
    <n v="5967"/>
    <n v="17"/>
    <x v="779"/>
    <d v="1899-12-30T12:57:36"/>
    <s v="Premium"/>
    <n v="400"/>
    <x v="1"/>
    <n v="0.1"/>
    <n v="360"/>
  </r>
  <r>
    <n v="5968"/>
    <n v="7"/>
    <x v="779"/>
    <d v="1899-12-30T13:55:12"/>
    <s v="Normal"/>
    <n v="100"/>
    <x v="2"/>
    <n v="0.2"/>
    <n v="80"/>
  </r>
  <r>
    <n v="5969"/>
    <n v="21"/>
    <x v="779"/>
    <d v="1899-12-30T15:07:12"/>
    <s v="Premium"/>
    <n v="400"/>
    <x v="0"/>
    <n v="0"/>
    <n v="400"/>
  </r>
  <r>
    <n v="5970"/>
    <n v="13"/>
    <x v="780"/>
    <d v="1899-12-30T08:52:48"/>
    <s v="Extra"/>
    <n v="200"/>
    <x v="1"/>
    <n v="0.1"/>
    <n v="180"/>
  </r>
  <r>
    <n v="5971"/>
    <n v="26"/>
    <x v="780"/>
    <d v="1899-12-30T09:21:36"/>
    <s v="Premium"/>
    <n v="400"/>
    <x v="0"/>
    <n v="0"/>
    <n v="400"/>
  </r>
  <r>
    <n v="5972"/>
    <n v="17"/>
    <x v="780"/>
    <d v="1899-12-30T09:36:00"/>
    <s v="Premium"/>
    <n v="400"/>
    <x v="1"/>
    <n v="0.1"/>
    <n v="360"/>
  </r>
  <r>
    <n v="5973"/>
    <n v="33"/>
    <x v="780"/>
    <d v="1899-12-30T10:04:48"/>
    <s v="Normal"/>
    <n v="100"/>
    <x v="0"/>
    <n v="0"/>
    <n v="100"/>
  </r>
  <r>
    <n v="5974"/>
    <n v="33"/>
    <x v="780"/>
    <d v="1899-12-30T10:19:12"/>
    <s v="Normal"/>
    <n v="100"/>
    <x v="0"/>
    <n v="0"/>
    <n v="100"/>
  </r>
  <r>
    <n v="5975"/>
    <n v="35"/>
    <x v="780"/>
    <d v="1899-12-30T10:33:36"/>
    <s v="Extra"/>
    <n v="200"/>
    <x v="0"/>
    <n v="0"/>
    <n v="200"/>
  </r>
  <r>
    <n v="5976"/>
    <n v="10"/>
    <x v="780"/>
    <d v="1899-12-30T10:33:36"/>
    <s v="Normal"/>
    <n v="100"/>
    <x v="2"/>
    <n v="0.2"/>
    <n v="80"/>
  </r>
  <r>
    <n v="5977"/>
    <n v="17"/>
    <x v="780"/>
    <d v="1899-12-30T10:33:36"/>
    <s v="Premium"/>
    <n v="400"/>
    <x v="1"/>
    <n v="0.1"/>
    <n v="360"/>
  </r>
  <r>
    <n v="5978"/>
    <n v="24"/>
    <x v="780"/>
    <d v="1899-12-30T13:12:00"/>
    <s v="Normal"/>
    <n v="100"/>
    <x v="0"/>
    <n v="0"/>
    <n v="100"/>
  </r>
  <r>
    <n v="5979"/>
    <n v="15"/>
    <x v="780"/>
    <d v="1899-12-30T15:50:24"/>
    <s v="Normal"/>
    <n v="100"/>
    <x v="1"/>
    <n v="0.1"/>
    <n v="90"/>
  </r>
  <r>
    <n v="5980"/>
    <n v="8"/>
    <x v="781"/>
    <d v="1899-12-30T08:24:00"/>
    <s v="Normal"/>
    <n v="100"/>
    <x v="2"/>
    <n v="0.2"/>
    <n v="80"/>
  </r>
  <r>
    <n v="5981"/>
    <n v="12"/>
    <x v="781"/>
    <d v="1899-12-30T09:50:24"/>
    <s v="Premium"/>
    <n v="400"/>
    <x v="1"/>
    <n v="0.1"/>
    <n v="360"/>
  </r>
  <r>
    <n v="5982"/>
    <n v="5"/>
    <x v="781"/>
    <d v="1899-12-30T11:16:48"/>
    <s v="Normal"/>
    <n v="100"/>
    <x v="2"/>
    <n v="0.2"/>
    <n v="80"/>
  </r>
  <r>
    <n v="5983"/>
    <n v="32"/>
    <x v="781"/>
    <d v="1899-12-30T12:28:48"/>
    <s v="Normal"/>
    <n v="100"/>
    <x v="0"/>
    <n v="0"/>
    <n v="100"/>
  </r>
  <r>
    <n v="5984"/>
    <n v="25"/>
    <x v="781"/>
    <d v="1899-12-30T12:57:36"/>
    <s v="Normal"/>
    <n v="100"/>
    <x v="0"/>
    <n v="0"/>
    <n v="100"/>
  </r>
  <r>
    <n v="5985"/>
    <n v="16"/>
    <x v="781"/>
    <d v="1899-12-30T12:57:36"/>
    <s v="Premium"/>
    <n v="400"/>
    <x v="1"/>
    <n v="0.1"/>
    <n v="360"/>
  </r>
  <r>
    <n v="5986"/>
    <n v="36"/>
    <x v="781"/>
    <d v="1899-12-30T13:40:48"/>
    <s v="Premium"/>
    <n v="400"/>
    <x v="0"/>
    <n v="0"/>
    <n v="400"/>
  </r>
  <r>
    <n v="5987"/>
    <n v="16"/>
    <x v="781"/>
    <d v="1899-12-30T13:40:48"/>
    <s v="Premium"/>
    <n v="400"/>
    <x v="1"/>
    <n v="0.1"/>
    <n v="360"/>
  </r>
  <r>
    <n v="5988"/>
    <n v="33"/>
    <x v="781"/>
    <d v="1899-12-30T14:24:00"/>
    <s v="Normal"/>
    <n v="100"/>
    <x v="0"/>
    <n v="0"/>
    <n v="100"/>
  </r>
  <r>
    <n v="5989"/>
    <n v="12"/>
    <x v="781"/>
    <d v="1899-12-30T15:50:24"/>
    <s v="Premium"/>
    <n v="400"/>
    <x v="1"/>
    <n v="0.1"/>
    <n v="360"/>
  </r>
  <r>
    <n v="5990"/>
    <n v="24"/>
    <x v="781"/>
    <d v="1899-12-30T15:50:24"/>
    <s v="Normal"/>
    <n v="100"/>
    <x v="0"/>
    <n v="0"/>
    <n v="100"/>
  </r>
  <r>
    <n v="5991"/>
    <n v="14"/>
    <x v="782"/>
    <d v="1899-12-30T08:09:36"/>
    <s v="Extra"/>
    <n v="200"/>
    <x v="1"/>
    <n v="0.1"/>
    <n v="180"/>
  </r>
  <r>
    <n v="5992"/>
    <n v="27"/>
    <x v="782"/>
    <d v="1899-12-30T08:24:00"/>
    <s v="Extra"/>
    <n v="200"/>
    <x v="0"/>
    <n v="0"/>
    <n v="200"/>
  </r>
  <r>
    <n v="5993"/>
    <n v="33"/>
    <x v="782"/>
    <d v="1899-12-30T09:36:00"/>
    <s v="Premium"/>
    <n v="400"/>
    <x v="0"/>
    <n v="0"/>
    <n v="400"/>
  </r>
  <r>
    <n v="5994"/>
    <n v="33"/>
    <x v="782"/>
    <d v="1899-12-30T12:43:12"/>
    <s v="Extra"/>
    <n v="200"/>
    <x v="0"/>
    <n v="0"/>
    <n v="200"/>
  </r>
  <r>
    <n v="5995"/>
    <n v="25"/>
    <x v="782"/>
    <d v="1899-12-30T15:21:36"/>
    <s v="Normal"/>
    <n v="100"/>
    <x v="0"/>
    <n v="0"/>
    <n v="100"/>
  </r>
  <r>
    <n v="5996"/>
    <n v="14"/>
    <x v="783"/>
    <d v="1899-12-30T08:09:36"/>
    <s v="Extra"/>
    <n v="200"/>
    <x v="1"/>
    <n v="0.1"/>
    <n v="180"/>
  </r>
  <r>
    <n v="5997"/>
    <n v="16"/>
    <x v="783"/>
    <d v="1899-12-30T08:09:36"/>
    <s v="Premium"/>
    <n v="400"/>
    <x v="1"/>
    <n v="0.1"/>
    <n v="360"/>
  </r>
  <r>
    <n v="5998"/>
    <n v="19"/>
    <x v="783"/>
    <d v="1899-12-30T09:07:12"/>
    <s v="Extra"/>
    <n v="200"/>
    <x v="0"/>
    <n v="0"/>
    <n v="200"/>
  </r>
  <r>
    <n v="5999"/>
    <n v="27"/>
    <x v="783"/>
    <d v="1899-12-30T09:07:12"/>
    <s v="Normal"/>
    <n v="100"/>
    <x v="0"/>
    <n v="0"/>
    <n v="100"/>
  </r>
  <r>
    <n v="6000"/>
    <n v="21"/>
    <x v="783"/>
    <d v="1899-12-30T11:16:48"/>
    <s v="Premium"/>
    <n v="400"/>
    <x v="0"/>
    <n v="0"/>
    <n v="400"/>
  </r>
  <r>
    <n v="6001"/>
    <n v="21"/>
    <x v="783"/>
    <d v="1899-12-30T14:24:00"/>
    <s v="Extra"/>
    <n v="200"/>
    <x v="0"/>
    <n v="0"/>
    <n v="200"/>
  </r>
  <r>
    <n v="6002"/>
    <n v="15"/>
    <x v="783"/>
    <d v="1899-12-30T15:36:00"/>
    <s v="Premium"/>
    <n v="400"/>
    <x v="1"/>
    <n v="0.1"/>
    <n v="360"/>
  </r>
  <r>
    <n v="6003"/>
    <n v="28"/>
    <x v="784"/>
    <d v="1899-12-30T08:09:36"/>
    <s v="Normal"/>
    <n v="100"/>
    <x v="0"/>
    <n v="0"/>
    <n v="100"/>
  </r>
  <r>
    <n v="6004"/>
    <n v="37"/>
    <x v="784"/>
    <d v="1899-12-30T08:24:00"/>
    <s v="Normal"/>
    <n v="100"/>
    <x v="0"/>
    <n v="0"/>
    <n v="100"/>
  </r>
  <r>
    <n v="6005"/>
    <n v="12"/>
    <x v="784"/>
    <d v="1899-12-30T11:45:36"/>
    <s v="Normal"/>
    <n v="100"/>
    <x v="1"/>
    <n v="0.1"/>
    <n v="90"/>
  </r>
  <r>
    <n v="6006"/>
    <n v="40"/>
    <x v="784"/>
    <d v="1899-12-30T13:55:12"/>
    <s v="Normal"/>
    <n v="100"/>
    <x v="0"/>
    <n v="0"/>
    <n v="100"/>
  </r>
  <r>
    <n v="6007"/>
    <n v="7"/>
    <x v="785"/>
    <d v="1899-12-30T08:24:00"/>
    <s v="Normal"/>
    <n v="100"/>
    <x v="2"/>
    <n v="0.2"/>
    <n v="80"/>
  </r>
  <r>
    <n v="6008"/>
    <n v="31"/>
    <x v="785"/>
    <d v="1899-12-30T08:52:48"/>
    <s v="Normal"/>
    <n v="100"/>
    <x v="0"/>
    <n v="0"/>
    <n v="100"/>
  </r>
  <r>
    <n v="6009"/>
    <n v="29"/>
    <x v="785"/>
    <d v="1899-12-30T09:21:36"/>
    <s v="Normal"/>
    <n v="100"/>
    <x v="0"/>
    <n v="0"/>
    <n v="100"/>
  </r>
  <r>
    <n v="6010"/>
    <n v="15"/>
    <x v="785"/>
    <d v="1899-12-30T09:50:24"/>
    <s v="Normal"/>
    <n v="100"/>
    <x v="1"/>
    <n v="0.1"/>
    <n v="90"/>
  </r>
  <r>
    <n v="6011"/>
    <n v="17"/>
    <x v="785"/>
    <d v="1899-12-30T11:31:12"/>
    <s v="Extra"/>
    <n v="200"/>
    <x v="1"/>
    <n v="0.1"/>
    <n v="180"/>
  </r>
  <r>
    <n v="6012"/>
    <n v="15"/>
    <x v="785"/>
    <d v="1899-12-30T11:45:36"/>
    <s v="Premium"/>
    <n v="400"/>
    <x v="1"/>
    <n v="0.1"/>
    <n v="360"/>
  </r>
  <r>
    <n v="6013"/>
    <n v="23"/>
    <x v="785"/>
    <d v="1899-12-30T12:57:36"/>
    <s v="Normal"/>
    <n v="100"/>
    <x v="0"/>
    <n v="0"/>
    <n v="100"/>
  </r>
  <r>
    <n v="6014"/>
    <n v="39"/>
    <x v="785"/>
    <d v="1899-12-30T14:09:36"/>
    <s v="Premium"/>
    <n v="400"/>
    <x v="0"/>
    <n v="0"/>
    <n v="400"/>
  </r>
  <r>
    <n v="6015"/>
    <n v="36"/>
    <x v="785"/>
    <d v="1899-12-30T14:52:48"/>
    <s v="Normal"/>
    <n v="100"/>
    <x v="0"/>
    <n v="0"/>
    <n v="100"/>
  </r>
  <r>
    <n v="6016"/>
    <n v="20"/>
    <x v="785"/>
    <d v="1899-12-30T14:52:48"/>
    <s v="Extra"/>
    <n v="200"/>
    <x v="0"/>
    <n v="0"/>
    <n v="200"/>
  </r>
  <r>
    <n v="6017"/>
    <n v="24"/>
    <x v="785"/>
    <d v="1899-12-30T15:21:36"/>
    <s v="Normal"/>
    <n v="100"/>
    <x v="0"/>
    <n v="0"/>
    <n v="100"/>
  </r>
  <r>
    <n v="6018"/>
    <n v="17"/>
    <x v="785"/>
    <d v="1899-12-30T15:50:24"/>
    <s v="Premium"/>
    <n v="400"/>
    <x v="1"/>
    <n v="0.1"/>
    <n v="360"/>
  </r>
  <r>
    <n v="6019"/>
    <n v="35"/>
    <x v="786"/>
    <d v="1899-12-30T08:09:36"/>
    <s v="Premium"/>
    <n v="400"/>
    <x v="0"/>
    <n v="0"/>
    <n v="400"/>
  </r>
  <r>
    <n v="6020"/>
    <n v="28"/>
    <x v="786"/>
    <d v="1899-12-30T08:24:00"/>
    <s v="Normal"/>
    <n v="100"/>
    <x v="0"/>
    <n v="0"/>
    <n v="100"/>
  </r>
  <r>
    <n v="6021"/>
    <n v="19"/>
    <x v="786"/>
    <d v="1899-12-30T10:33:36"/>
    <s v="Premium"/>
    <n v="400"/>
    <x v="0"/>
    <n v="0"/>
    <n v="400"/>
  </r>
  <r>
    <n v="6022"/>
    <n v="15"/>
    <x v="786"/>
    <d v="1899-12-30T12:28:48"/>
    <s v="Normal"/>
    <n v="100"/>
    <x v="1"/>
    <n v="0.1"/>
    <n v="90"/>
  </r>
  <r>
    <n v="6023"/>
    <n v="20"/>
    <x v="786"/>
    <d v="1899-12-30T12:43:12"/>
    <s v="Extra"/>
    <n v="200"/>
    <x v="0"/>
    <n v="0"/>
    <n v="200"/>
  </r>
  <r>
    <n v="6024"/>
    <n v="28"/>
    <x v="787"/>
    <d v="1899-12-30T08:52:48"/>
    <s v="Premium"/>
    <n v="400"/>
    <x v="0"/>
    <n v="0"/>
    <n v="400"/>
  </r>
  <r>
    <n v="6025"/>
    <n v="31"/>
    <x v="787"/>
    <d v="1899-12-30T09:21:36"/>
    <s v="Premium"/>
    <n v="400"/>
    <x v="0"/>
    <n v="0"/>
    <n v="400"/>
  </r>
  <r>
    <n v="6026"/>
    <n v="14"/>
    <x v="787"/>
    <d v="1899-12-30T09:36:00"/>
    <s v="Normal"/>
    <n v="100"/>
    <x v="1"/>
    <n v="0.1"/>
    <n v="90"/>
  </r>
  <r>
    <n v="6027"/>
    <n v="23"/>
    <x v="787"/>
    <d v="1899-12-30T10:19:12"/>
    <s v="Premium"/>
    <n v="400"/>
    <x v="0"/>
    <n v="0"/>
    <n v="400"/>
  </r>
  <r>
    <n v="6028"/>
    <n v="15"/>
    <x v="787"/>
    <d v="1899-12-30T10:33:36"/>
    <s v="Normal"/>
    <n v="100"/>
    <x v="1"/>
    <n v="0.1"/>
    <n v="90"/>
  </r>
  <r>
    <n v="6029"/>
    <n v="30"/>
    <x v="787"/>
    <d v="1899-12-30T10:33:36"/>
    <s v="Extra"/>
    <n v="200"/>
    <x v="0"/>
    <n v="0"/>
    <n v="200"/>
  </r>
  <r>
    <n v="6030"/>
    <n v="19"/>
    <x v="787"/>
    <d v="1899-12-30T11:31:12"/>
    <s v="Premium"/>
    <n v="400"/>
    <x v="0"/>
    <n v="0"/>
    <n v="400"/>
  </r>
  <r>
    <n v="6031"/>
    <n v="15"/>
    <x v="787"/>
    <d v="1899-12-30T11:31:12"/>
    <s v="Normal"/>
    <n v="100"/>
    <x v="1"/>
    <n v="0.1"/>
    <n v="90"/>
  </r>
  <r>
    <n v="6032"/>
    <n v="39"/>
    <x v="787"/>
    <d v="1899-12-30T14:09:36"/>
    <s v="Normal"/>
    <n v="100"/>
    <x v="0"/>
    <n v="0"/>
    <n v="100"/>
  </r>
  <r>
    <n v="6033"/>
    <n v="19"/>
    <x v="787"/>
    <d v="1899-12-30T15:07:12"/>
    <s v="Premium"/>
    <n v="400"/>
    <x v="0"/>
    <n v="0"/>
    <n v="400"/>
  </r>
  <r>
    <n v="6034"/>
    <n v="36"/>
    <x v="788"/>
    <d v="1899-12-30T08:52:48"/>
    <s v="Premium"/>
    <n v="400"/>
    <x v="0"/>
    <n v="0"/>
    <n v="400"/>
  </r>
  <r>
    <n v="6035"/>
    <n v="39"/>
    <x v="788"/>
    <d v="1899-12-30T12:14:24"/>
    <s v="Normal"/>
    <n v="100"/>
    <x v="0"/>
    <n v="0"/>
    <n v="100"/>
  </r>
  <r>
    <n v="6036"/>
    <n v="9"/>
    <x v="788"/>
    <d v="1899-12-30T15:21:36"/>
    <s v="Premium"/>
    <n v="400"/>
    <x v="2"/>
    <n v="0.2"/>
    <n v="320"/>
  </r>
  <r>
    <n v="6037"/>
    <n v="20"/>
    <x v="788"/>
    <d v="1899-12-30T15:36:00"/>
    <s v="Normal"/>
    <n v="100"/>
    <x v="0"/>
    <n v="0"/>
    <n v="100"/>
  </r>
  <r>
    <n v="6038"/>
    <n v="19"/>
    <x v="789"/>
    <d v="1899-12-30T08:38:24"/>
    <s v="Extra"/>
    <n v="200"/>
    <x v="0"/>
    <n v="0"/>
    <n v="200"/>
  </r>
  <r>
    <n v="6039"/>
    <n v="23"/>
    <x v="789"/>
    <d v="1899-12-30T10:19:12"/>
    <s v="Normal"/>
    <n v="100"/>
    <x v="0"/>
    <n v="0"/>
    <n v="100"/>
  </r>
  <r>
    <n v="6040"/>
    <n v="21"/>
    <x v="789"/>
    <d v="1899-12-30T10:19:12"/>
    <s v="Extra"/>
    <n v="200"/>
    <x v="0"/>
    <n v="0"/>
    <n v="200"/>
  </r>
  <r>
    <n v="6041"/>
    <n v="20"/>
    <x v="789"/>
    <d v="1899-12-30T11:02:24"/>
    <s v="Normal"/>
    <n v="100"/>
    <x v="0"/>
    <n v="0"/>
    <n v="100"/>
  </r>
  <r>
    <n v="6042"/>
    <n v="20"/>
    <x v="789"/>
    <d v="1899-12-30T11:02:24"/>
    <s v="Normal"/>
    <n v="100"/>
    <x v="0"/>
    <n v="0"/>
    <n v="100"/>
  </r>
  <r>
    <n v="6043"/>
    <n v="37"/>
    <x v="789"/>
    <d v="1899-12-30T11:45:36"/>
    <s v="Premium"/>
    <n v="400"/>
    <x v="0"/>
    <n v="0"/>
    <n v="400"/>
  </r>
  <r>
    <n v="6044"/>
    <n v="39"/>
    <x v="789"/>
    <d v="1899-12-30T13:26:24"/>
    <s v="Normal"/>
    <n v="100"/>
    <x v="0"/>
    <n v="0"/>
    <n v="100"/>
  </r>
  <r>
    <n v="6045"/>
    <n v="37"/>
    <x v="789"/>
    <d v="1899-12-30T13:40:48"/>
    <s v="Premium"/>
    <n v="400"/>
    <x v="0"/>
    <n v="0"/>
    <n v="400"/>
  </r>
  <r>
    <n v="6046"/>
    <n v="33"/>
    <x v="790"/>
    <d v="1899-12-30T08:52:48"/>
    <s v="Extra"/>
    <n v="200"/>
    <x v="0"/>
    <n v="0"/>
    <n v="200"/>
  </r>
  <r>
    <n v="6047"/>
    <n v="20"/>
    <x v="790"/>
    <d v="1899-12-30T09:07:12"/>
    <s v="Normal"/>
    <n v="100"/>
    <x v="0"/>
    <n v="0"/>
    <n v="100"/>
  </r>
  <r>
    <n v="6048"/>
    <n v="35"/>
    <x v="790"/>
    <d v="1899-12-30T09:07:12"/>
    <s v="Premium"/>
    <n v="400"/>
    <x v="0"/>
    <n v="0"/>
    <n v="400"/>
  </r>
  <r>
    <n v="6049"/>
    <n v="17"/>
    <x v="790"/>
    <d v="1899-12-30T12:28:48"/>
    <s v="Extra"/>
    <n v="200"/>
    <x v="1"/>
    <n v="0.1"/>
    <n v="180"/>
  </r>
  <r>
    <n v="6050"/>
    <n v="7"/>
    <x v="790"/>
    <d v="1899-12-30T13:26:24"/>
    <s v="Premium"/>
    <n v="400"/>
    <x v="2"/>
    <n v="0.2"/>
    <n v="320"/>
  </r>
  <r>
    <n v="6051"/>
    <n v="22"/>
    <x v="790"/>
    <d v="1899-12-30T13:55:12"/>
    <s v="Normal"/>
    <n v="100"/>
    <x v="0"/>
    <n v="0"/>
    <n v="100"/>
  </r>
  <r>
    <n v="6052"/>
    <n v="36"/>
    <x v="790"/>
    <d v="1899-12-30T14:09:36"/>
    <s v="Normal"/>
    <n v="100"/>
    <x v="0"/>
    <n v="0"/>
    <n v="100"/>
  </r>
  <r>
    <n v="6053"/>
    <n v="25"/>
    <x v="790"/>
    <d v="1899-12-30T15:50:24"/>
    <s v="Extra"/>
    <n v="200"/>
    <x v="0"/>
    <n v="0"/>
    <n v="200"/>
  </r>
  <r>
    <n v="6054"/>
    <n v="12"/>
    <x v="791"/>
    <d v="1899-12-30T08:09:36"/>
    <s v="Normal"/>
    <n v="100"/>
    <x v="1"/>
    <n v="0.1"/>
    <n v="90"/>
  </r>
  <r>
    <n v="6055"/>
    <n v="34"/>
    <x v="791"/>
    <d v="1899-12-30T11:16:48"/>
    <s v="Normal"/>
    <n v="100"/>
    <x v="0"/>
    <n v="0"/>
    <n v="100"/>
  </r>
  <r>
    <n v="6056"/>
    <n v="16"/>
    <x v="791"/>
    <d v="1899-12-30T11:16:48"/>
    <s v="Extra"/>
    <n v="200"/>
    <x v="1"/>
    <n v="0.1"/>
    <n v="180"/>
  </r>
  <r>
    <n v="6057"/>
    <n v="35"/>
    <x v="791"/>
    <d v="1899-12-30T11:31:12"/>
    <s v="Premium"/>
    <n v="400"/>
    <x v="0"/>
    <n v="0"/>
    <n v="400"/>
  </r>
  <r>
    <n v="6058"/>
    <n v="29"/>
    <x v="791"/>
    <d v="1899-12-30T13:26:24"/>
    <s v="Normal"/>
    <n v="100"/>
    <x v="0"/>
    <n v="0"/>
    <n v="100"/>
  </r>
  <r>
    <n v="6059"/>
    <n v="21"/>
    <x v="791"/>
    <d v="1899-12-30T14:24:00"/>
    <s v="Normal"/>
    <n v="100"/>
    <x v="0"/>
    <n v="0"/>
    <n v="100"/>
  </r>
  <r>
    <n v="6060"/>
    <n v="8"/>
    <x v="792"/>
    <d v="1899-12-30T08:52:48"/>
    <s v="Normal"/>
    <n v="100"/>
    <x v="2"/>
    <n v="0.2"/>
    <n v="80"/>
  </r>
  <r>
    <n v="6061"/>
    <n v="21"/>
    <x v="792"/>
    <d v="1899-12-30T09:50:24"/>
    <s v="Extra"/>
    <n v="200"/>
    <x v="0"/>
    <n v="0"/>
    <n v="200"/>
  </r>
  <r>
    <n v="6062"/>
    <n v="13"/>
    <x v="792"/>
    <d v="1899-12-30T10:04:48"/>
    <s v="Normal"/>
    <n v="100"/>
    <x v="1"/>
    <n v="0.1"/>
    <n v="90"/>
  </r>
  <r>
    <n v="6063"/>
    <n v="38"/>
    <x v="792"/>
    <d v="1899-12-30T10:48:00"/>
    <s v="Normal"/>
    <n v="100"/>
    <x v="0"/>
    <n v="0"/>
    <n v="100"/>
  </r>
  <r>
    <n v="6064"/>
    <n v="12"/>
    <x v="792"/>
    <d v="1899-12-30T11:45:36"/>
    <s v="Extra"/>
    <n v="200"/>
    <x v="1"/>
    <n v="0.1"/>
    <n v="180"/>
  </r>
  <r>
    <n v="6065"/>
    <n v="37"/>
    <x v="792"/>
    <d v="1899-12-30T12:00:00"/>
    <s v="Extra"/>
    <n v="200"/>
    <x v="0"/>
    <n v="0"/>
    <n v="200"/>
  </r>
  <r>
    <n v="6066"/>
    <n v="17"/>
    <x v="792"/>
    <d v="1899-12-30T13:55:12"/>
    <s v="Extra"/>
    <n v="200"/>
    <x v="1"/>
    <n v="0.1"/>
    <n v="180"/>
  </r>
  <r>
    <n v="6067"/>
    <n v="5"/>
    <x v="792"/>
    <d v="1899-12-30T15:07:12"/>
    <s v="Normal"/>
    <n v="100"/>
    <x v="2"/>
    <n v="0.2"/>
    <n v="80"/>
  </r>
  <r>
    <n v="6068"/>
    <n v="37"/>
    <x v="793"/>
    <d v="1899-12-30T09:50:24"/>
    <s v="Normal"/>
    <n v="100"/>
    <x v="0"/>
    <n v="0"/>
    <n v="100"/>
  </r>
  <r>
    <n v="6069"/>
    <n v="25"/>
    <x v="793"/>
    <d v="1899-12-30T10:19:12"/>
    <s v="Premium"/>
    <n v="400"/>
    <x v="0"/>
    <n v="0"/>
    <n v="400"/>
  </r>
  <r>
    <n v="6070"/>
    <n v="14"/>
    <x v="793"/>
    <d v="1899-12-30T11:16:48"/>
    <s v="Extra"/>
    <n v="200"/>
    <x v="1"/>
    <n v="0.1"/>
    <n v="180"/>
  </r>
  <r>
    <n v="6071"/>
    <n v="21"/>
    <x v="793"/>
    <d v="1899-12-30T11:31:12"/>
    <s v="Normal"/>
    <n v="100"/>
    <x v="0"/>
    <n v="0"/>
    <n v="100"/>
  </r>
  <r>
    <n v="6072"/>
    <n v="13"/>
    <x v="793"/>
    <d v="1899-12-30T13:26:24"/>
    <s v="Premium"/>
    <n v="400"/>
    <x v="1"/>
    <n v="0.1"/>
    <n v="360"/>
  </r>
  <r>
    <n v="6073"/>
    <n v="33"/>
    <x v="793"/>
    <d v="1899-12-30T13:40:48"/>
    <s v="Normal"/>
    <n v="100"/>
    <x v="0"/>
    <n v="0"/>
    <n v="100"/>
  </r>
  <r>
    <n v="6074"/>
    <n v="37"/>
    <x v="793"/>
    <d v="1899-12-30T14:52:48"/>
    <s v="Extra"/>
    <n v="200"/>
    <x v="0"/>
    <n v="0"/>
    <n v="200"/>
  </r>
  <r>
    <n v="6075"/>
    <n v="33"/>
    <x v="793"/>
    <d v="1899-12-30T15:07:12"/>
    <s v="Normal"/>
    <n v="100"/>
    <x v="0"/>
    <n v="0"/>
    <n v="100"/>
  </r>
  <r>
    <n v="6076"/>
    <n v="37"/>
    <x v="794"/>
    <d v="1899-12-30T08:09:36"/>
    <s v="Premium"/>
    <n v="400"/>
    <x v="0"/>
    <n v="0"/>
    <n v="400"/>
  </r>
  <r>
    <n v="6077"/>
    <n v="17"/>
    <x v="794"/>
    <d v="1899-12-30T08:38:24"/>
    <s v="Normal"/>
    <n v="100"/>
    <x v="1"/>
    <n v="0.1"/>
    <n v="90"/>
  </r>
  <r>
    <n v="6078"/>
    <n v="10"/>
    <x v="794"/>
    <d v="1899-12-30T09:07:12"/>
    <s v="Extra"/>
    <n v="200"/>
    <x v="2"/>
    <n v="0.2"/>
    <n v="160"/>
  </r>
  <r>
    <n v="6079"/>
    <n v="14"/>
    <x v="794"/>
    <d v="1899-12-30T09:07:12"/>
    <s v="Normal"/>
    <n v="100"/>
    <x v="1"/>
    <n v="0.1"/>
    <n v="90"/>
  </r>
  <r>
    <n v="6080"/>
    <n v="25"/>
    <x v="794"/>
    <d v="1899-12-30T09:21:36"/>
    <s v="Normal"/>
    <n v="100"/>
    <x v="0"/>
    <n v="0"/>
    <n v="100"/>
  </r>
  <r>
    <n v="6081"/>
    <n v="28"/>
    <x v="794"/>
    <d v="1899-12-30T11:16:48"/>
    <s v="Normal"/>
    <n v="100"/>
    <x v="0"/>
    <n v="0"/>
    <n v="100"/>
  </r>
  <r>
    <n v="6082"/>
    <n v="17"/>
    <x v="794"/>
    <d v="1899-12-30T12:00:00"/>
    <s v="Premium"/>
    <n v="400"/>
    <x v="1"/>
    <n v="0.1"/>
    <n v="360"/>
  </r>
  <r>
    <n v="6083"/>
    <n v="33"/>
    <x v="794"/>
    <d v="1899-12-30T12:14:24"/>
    <s v="Normal"/>
    <n v="100"/>
    <x v="0"/>
    <n v="0"/>
    <n v="100"/>
  </r>
  <r>
    <n v="6084"/>
    <n v="21"/>
    <x v="794"/>
    <d v="1899-12-30T14:09:36"/>
    <s v="Normal"/>
    <n v="100"/>
    <x v="0"/>
    <n v="0"/>
    <n v="100"/>
  </r>
  <r>
    <n v="6085"/>
    <n v="7"/>
    <x v="794"/>
    <d v="1899-12-30T15:36:00"/>
    <s v="Normal"/>
    <n v="100"/>
    <x v="2"/>
    <n v="0.2"/>
    <n v="80"/>
  </r>
  <r>
    <n v="6086"/>
    <n v="33"/>
    <x v="794"/>
    <d v="1899-12-30T15:36:00"/>
    <s v="Normal"/>
    <n v="100"/>
    <x v="0"/>
    <n v="0"/>
    <n v="100"/>
  </r>
  <r>
    <n v="6087"/>
    <n v="40"/>
    <x v="795"/>
    <d v="1899-12-30T08:52:48"/>
    <s v="Normal"/>
    <n v="100"/>
    <x v="0"/>
    <n v="0"/>
    <n v="100"/>
  </r>
  <r>
    <n v="6088"/>
    <n v="36"/>
    <x v="795"/>
    <d v="1899-12-30T09:50:24"/>
    <s v="Extra"/>
    <n v="200"/>
    <x v="0"/>
    <n v="0"/>
    <n v="200"/>
  </r>
  <r>
    <n v="6089"/>
    <n v="14"/>
    <x v="795"/>
    <d v="1899-12-30T09:50:24"/>
    <s v="Normal"/>
    <n v="100"/>
    <x v="1"/>
    <n v="0.1"/>
    <n v="90"/>
  </r>
  <r>
    <n v="6090"/>
    <n v="31"/>
    <x v="795"/>
    <d v="1899-12-30T10:48:00"/>
    <s v="Normal"/>
    <n v="100"/>
    <x v="0"/>
    <n v="0"/>
    <n v="100"/>
  </r>
  <r>
    <n v="6091"/>
    <n v="15"/>
    <x v="795"/>
    <d v="1899-12-30T14:09:36"/>
    <s v="Normal"/>
    <n v="100"/>
    <x v="1"/>
    <n v="0.1"/>
    <n v="90"/>
  </r>
  <r>
    <n v="6092"/>
    <n v="15"/>
    <x v="795"/>
    <d v="1899-12-30T15:07:12"/>
    <s v="Extra"/>
    <n v="200"/>
    <x v="1"/>
    <n v="0.1"/>
    <n v="180"/>
  </r>
  <r>
    <n v="6093"/>
    <n v="17"/>
    <x v="796"/>
    <d v="1899-12-30T09:07:12"/>
    <s v="Extra"/>
    <n v="200"/>
    <x v="1"/>
    <n v="0.1"/>
    <n v="180"/>
  </r>
  <r>
    <n v="6094"/>
    <n v="27"/>
    <x v="796"/>
    <d v="1899-12-30T12:57:36"/>
    <s v="Normal"/>
    <n v="100"/>
    <x v="0"/>
    <n v="0"/>
    <n v="100"/>
  </r>
  <r>
    <n v="6095"/>
    <n v="27"/>
    <x v="796"/>
    <d v="1899-12-30T14:52:48"/>
    <s v="Normal"/>
    <n v="100"/>
    <x v="0"/>
    <n v="0"/>
    <n v="100"/>
  </r>
  <r>
    <n v="6096"/>
    <n v="34"/>
    <x v="796"/>
    <d v="1899-12-30T14:52:48"/>
    <s v="Normal"/>
    <n v="100"/>
    <x v="0"/>
    <n v="0"/>
    <n v="100"/>
  </r>
  <r>
    <n v="6097"/>
    <n v="7"/>
    <x v="796"/>
    <d v="1899-12-30T15:21:36"/>
    <s v="Extra"/>
    <n v="200"/>
    <x v="2"/>
    <n v="0.2"/>
    <n v="160"/>
  </r>
  <r>
    <n v="6098"/>
    <n v="19"/>
    <x v="796"/>
    <d v="1899-12-30T15:36:00"/>
    <s v="Premium"/>
    <n v="400"/>
    <x v="0"/>
    <n v="0"/>
    <n v="400"/>
  </r>
  <r>
    <n v="6099"/>
    <n v="18"/>
    <x v="797"/>
    <d v="1899-12-30T08:52:48"/>
    <s v="Normal"/>
    <n v="100"/>
    <x v="0"/>
    <n v="0"/>
    <n v="100"/>
  </r>
  <r>
    <n v="6100"/>
    <n v="40"/>
    <x v="797"/>
    <d v="1899-12-30T09:07:12"/>
    <s v="Normal"/>
    <n v="100"/>
    <x v="0"/>
    <n v="0"/>
    <n v="100"/>
  </r>
  <r>
    <n v="6101"/>
    <n v="27"/>
    <x v="797"/>
    <d v="1899-12-30T09:36:00"/>
    <s v="Extra"/>
    <n v="200"/>
    <x v="0"/>
    <n v="0"/>
    <n v="200"/>
  </r>
  <r>
    <n v="6102"/>
    <n v="37"/>
    <x v="797"/>
    <d v="1899-12-30T10:19:12"/>
    <s v="Normal"/>
    <n v="100"/>
    <x v="0"/>
    <n v="0"/>
    <n v="100"/>
  </r>
  <r>
    <n v="6103"/>
    <n v="9"/>
    <x v="797"/>
    <d v="1899-12-30T12:00:00"/>
    <s v="Normal"/>
    <n v="100"/>
    <x v="2"/>
    <n v="0.2"/>
    <n v="80"/>
  </r>
  <r>
    <n v="6104"/>
    <n v="28"/>
    <x v="797"/>
    <d v="1899-12-30T12:00:00"/>
    <s v="Normal"/>
    <n v="100"/>
    <x v="0"/>
    <n v="0"/>
    <n v="100"/>
  </r>
  <r>
    <n v="6105"/>
    <n v="37"/>
    <x v="797"/>
    <d v="1899-12-30T12:28:48"/>
    <s v="Normal"/>
    <n v="100"/>
    <x v="0"/>
    <n v="0"/>
    <n v="100"/>
  </r>
  <r>
    <n v="6106"/>
    <n v="18"/>
    <x v="797"/>
    <d v="1899-12-30T12:28:48"/>
    <s v="Extra"/>
    <n v="200"/>
    <x v="0"/>
    <n v="0"/>
    <n v="200"/>
  </r>
  <r>
    <n v="6107"/>
    <n v="31"/>
    <x v="797"/>
    <d v="1899-12-30T12:43:12"/>
    <s v="Normal"/>
    <n v="100"/>
    <x v="0"/>
    <n v="0"/>
    <n v="100"/>
  </r>
  <r>
    <n v="6108"/>
    <n v="19"/>
    <x v="797"/>
    <d v="1899-12-30T12:43:12"/>
    <s v="Normal"/>
    <n v="100"/>
    <x v="0"/>
    <n v="0"/>
    <n v="100"/>
  </r>
  <r>
    <n v="6109"/>
    <n v="17"/>
    <x v="797"/>
    <d v="1899-12-30T14:09:36"/>
    <s v="Normal"/>
    <n v="100"/>
    <x v="1"/>
    <n v="0.1"/>
    <n v="90"/>
  </r>
  <r>
    <n v="6110"/>
    <n v="15"/>
    <x v="797"/>
    <d v="1899-12-30T14:38:24"/>
    <s v="Normal"/>
    <n v="100"/>
    <x v="1"/>
    <n v="0.1"/>
    <n v="90"/>
  </r>
  <r>
    <n v="6111"/>
    <n v="19"/>
    <x v="797"/>
    <d v="1899-12-30T14:38:24"/>
    <s v="Normal"/>
    <n v="100"/>
    <x v="0"/>
    <n v="0"/>
    <n v="100"/>
  </r>
  <r>
    <n v="6112"/>
    <n v="5"/>
    <x v="797"/>
    <d v="1899-12-30T14:52:48"/>
    <s v="Normal"/>
    <n v="100"/>
    <x v="2"/>
    <n v="0.2"/>
    <n v="80"/>
  </r>
  <r>
    <n v="6113"/>
    <n v="15"/>
    <x v="797"/>
    <d v="1899-12-30T15:07:12"/>
    <s v="Extra"/>
    <n v="200"/>
    <x v="1"/>
    <n v="0.1"/>
    <n v="180"/>
  </r>
  <r>
    <n v="6114"/>
    <n v="23"/>
    <x v="798"/>
    <d v="1899-12-30T08:38:24"/>
    <s v="Normal"/>
    <n v="100"/>
    <x v="0"/>
    <n v="0"/>
    <n v="100"/>
  </r>
  <r>
    <n v="6115"/>
    <n v="15"/>
    <x v="798"/>
    <d v="1899-12-30T09:07:12"/>
    <s v="Extra"/>
    <n v="200"/>
    <x v="1"/>
    <n v="0.1"/>
    <n v="180"/>
  </r>
  <r>
    <n v="6116"/>
    <n v="37"/>
    <x v="798"/>
    <d v="1899-12-30T09:50:24"/>
    <s v="Normal"/>
    <n v="100"/>
    <x v="0"/>
    <n v="0"/>
    <n v="100"/>
  </r>
  <r>
    <n v="6117"/>
    <n v="14"/>
    <x v="798"/>
    <d v="1899-12-30T10:19:12"/>
    <s v="Normal"/>
    <n v="100"/>
    <x v="1"/>
    <n v="0.1"/>
    <n v="90"/>
  </r>
  <r>
    <n v="6118"/>
    <n v="19"/>
    <x v="798"/>
    <d v="1899-12-30T12:00:00"/>
    <s v="Premium"/>
    <n v="400"/>
    <x v="0"/>
    <n v="0"/>
    <n v="400"/>
  </r>
  <r>
    <n v="6119"/>
    <n v="8"/>
    <x v="798"/>
    <d v="1899-12-30T12:00:00"/>
    <s v="Premium"/>
    <n v="400"/>
    <x v="2"/>
    <n v="0.2"/>
    <n v="320"/>
  </r>
  <r>
    <n v="6120"/>
    <n v="32"/>
    <x v="798"/>
    <d v="1899-12-30T12:57:36"/>
    <s v="Extra"/>
    <n v="200"/>
    <x v="0"/>
    <n v="0"/>
    <n v="200"/>
  </r>
  <r>
    <n v="6121"/>
    <n v="17"/>
    <x v="798"/>
    <d v="1899-12-30T13:55:12"/>
    <s v="Normal"/>
    <n v="100"/>
    <x v="1"/>
    <n v="0.1"/>
    <n v="90"/>
  </r>
  <r>
    <n v="6122"/>
    <n v="19"/>
    <x v="798"/>
    <d v="1899-12-30T14:09:36"/>
    <s v="Normal"/>
    <n v="100"/>
    <x v="0"/>
    <n v="0"/>
    <n v="100"/>
  </r>
  <r>
    <n v="6123"/>
    <n v="23"/>
    <x v="798"/>
    <d v="1899-12-30T14:38:24"/>
    <s v="Extra"/>
    <n v="200"/>
    <x v="0"/>
    <n v="0"/>
    <n v="200"/>
  </r>
  <r>
    <n v="6124"/>
    <n v="16"/>
    <x v="798"/>
    <d v="1899-12-30T14:52:48"/>
    <s v="Premium"/>
    <n v="400"/>
    <x v="1"/>
    <n v="0.1"/>
    <n v="360"/>
  </r>
  <r>
    <n v="6125"/>
    <n v="33"/>
    <x v="798"/>
    <d v="1899-12-30T15:07:12"/>
    <s v="Normal"/>
    <n v="100"/>
    <x v="0"/>
    <n v="0"/>
    <n v="100"/>
  </r>
  <r>
    <n v="6126"/>
    <n v="7"/>
    <x v="798"/>
    <d v="1899-12-30T15:07:12"/>
    <s v="Normal"/>
    <n v="100"/>
    <x v="2"/>
    <n v="0.2"/>
    <n v="80"/>
  </r>
  <r>
    <n v="6127"/>
    <n v="23"/>
    <x v="799"/>
    <d v="1899-12-30T10:19:12"/>
    <s v="Premium"/>
    <n v="400"/>
    <x v="0"/>
    <n v="0"/>
    <n v="400"/>
  </r>
  <r>
    <n v="6128"/>
    <n v="18"/>
    <x v="799"/>
    <d v="1899-12-30T11:02:24"/>
    <s v="Premium"/>
    <n v="400"/>
    <x v="0"/>
    <n v="0"/>
    <n v="400"/>
  </r>
  <r>
    <n v="6129"/>
    <n v="37"/>
    <x v="799"/>
    <d v="1899-12-30T12:00:00"/>
    <s v="Normal"/>
    <n v="100"/>
    <x v="0"/>
    <n v="0"/>
    <n v="100"/>
  </r>
  <r>
    <n v="6130"/>
    <n v="32"/>
    <x v="799"/>
    <d v="1899-12-30T13:40:48"/>
    <s v="Extra"/>
    <n v="200"/>
    <x v="0"/>
    <n v="0"/>
    <n v="200"/>
  </r>
  <r>
    <n v="6131"/>
    <n v="30"/>
    <x v="799"/>
    <d v="1899-12-30T13:55:12"/>
    <s v="Extra"/>
    <n v="200"/>
    <x v="0"/>
    <n v="0"/>
    <n v="200"/>
  </r>
  <r>
    <n v="6132"/>
    <n v="19"/>
    <x v="799"/>
    <d v="1899-12-30T13:55:12"/>
    <s v="Normal"/>
    <n v="100"/>
    <x v="0"/>
    <n v="0"/>
    <n v="100"/>
  </r>
  <r>
    <n v="6133"/>
    <n v="14"/>
    <x v="800"/>
    <d v="1899-12-30T09:36:00"/>
    <s v="Normal"/>
    <n v="100"/>
    <x v="1"/>
    <n v="0.1"/>
    <n v="90"/>
  </r>
  <r>
    <n v="6134"/>
    <n v="27"/>
    <x v="800"/>
    <d v="1899-12-30T09:50:24"/>
    <s v="Normal"/>
    <n v="100"/>
    <x v="0"/>
    <n v="0"/>
    <n v="100"/>
  </r>
  <r>
    <n v="6135"/>
    <n v="21"/>
    <x v="800"/>
    <d v="1899-12-30T11:02:24"/>
    <s v="Premium"/>
    <n v="400"/>
    <x v="0"/>
    <n v="0"/>
    <n v="400"/>
  </r>
  <r>
    <n v="6136"/>
    <n v="20"/>
    <x v="800"/>
    <d v="1899-12-30T11:31:12"/>
    <s v="Normal"/>
    <n v="100"/>
    <x v="0"/>
    <n v="0"/>
    <n v="100"/>
  </r>
  <r>
    <n v="6137"/>
    <n v="15"/>
    <x v="800"/>
    <d v="1899-12-30T12:43:12"/>
    <s v="Premium"/>
    <n v="400"/>
    <x v="1"/>
    <n v="0.1"/>
    <n v="360"/>
  </r>
  <r>
    <n v="6138"/>
    <n v="24"/>
    <x v="800"/>
    <d v="1899-12-30T15:07:12"/>
    <s v="Extra"/>
    <n v="200"/>
    <x v="0"/>
    <n v="0"/>
    <n v="200"/>
  </r>
  <r>
    <n v="6139"/>
    <n v="39"/>
    <x v="801"/>
    <d v="1899-12-30T09:21:36"/>
    <s v="Normal"/>
    <n v="100"/>
    <x v="0"/>
    <n v="0"/>
    <n v="100"/>
  </r>
  <r>
    <n v="6140"/>
    <n v="33"/>
    <x v="801"/>
    <d v="1899-12-30T09:50:24"/>
    <s v="Normal"/>
    <n v="100"/>
    <x v="0"/>
    <n v="0"/>
    <n v="100"/>
  </r>
  <r>
    <n v="6141"/>
    <n v="18"/>
    <x v="801"/>
    <d v="1899-12-30T10:04:48"/>
    <s v="Extra"/>
    <n v="200"/>
    <x v="0"/>
    <n v="0"/>
    <n v="200"/>
  </r>
  <r>
    <n v="6142"/>
    <n v="27"/>
    <x v="801"/>
    <d v="1899-12-30T10:48:00"/>
    <s v="Normal"/>
    <n v="100"/>
    <x v="0"/>
    <n v="0"/>
    <n v="100"/>
  </r>
  <r>
    <n v="6143"/>
    <n v="14"/>
    <x v="801"/>
    <d v="1899-12-30T11:02:24"/>
    <s v="Normal"/>
    <n v="100"/>
    <x v="1"/>
    <n v="0.1"/>
    <n v="90"/>
  </r>
  <r>
    <n v="6144"/>
    <n v="8"/>
    <x v="801"/>
    <d v="1899-12-30T12:14:24"/>
    <s v="Premium"/>
    <n v="400"/>
    <x v="2"/>
    <n v="0.2"/>
    <n v="320"/>
  </r>
  <r>
    <n v="6145"/>
    <n v="18"/>
    <x v="801"/>
    <d v="1899-12-30T13:12:00"/>
    <s v="Extra"/>
    <n v="200"/>
    <x v="0"/>
    <n v="0"/>
    <n v="200"/>
  </r>
  <r>
    <n v="6146"/>
    <n v="29"/>
    <x v="801"/>
    <d v="1899-12-30T13:55:12"/>
    <s v="Premium"/>
    <n v="400"/>
    <x v="0"/>
    <n v="0"/>
    <n v="400"/>
  </r>
  <r>
    <n v="6147"/>
    <n v="20"/>
    <x v="801"/>
    <d v="1899-12-30T15:07:12"/>
    <s v="Premium"/>
    <n v="400"/>
    <x v="0"/>
    <n v="0"/>
    <n v="400"/>
  </r>
  <r>
    <n v="6148"/>
    <n v="17"/>
    <x v="802"/>
    <d v="1899-12-30T08:09:36"/>
    <s v="Normal"/>
    <n v="100"/>
    <x v="1"/>
    <n v="0.1"/>
    <n v="90"/>
  </r>
  <r>
    <n v="6149"/>
    <n v="15"/>
    <x v="802"/>
    <d v="1899-12-30T09:36:00"/>
    <s v="Extra"/>
    <n v="200"/>
    <x v="1"/>
    <n v="0.1"/>
    <n v="180"/>
  </r>
  <r>
    <n v="6150"/>
    <n v="20"/>
    <x v="802"/>
    <d v="1899-12-30T11:45:36"/>
    <s v="Premium"/>
    <n v="400"/>
    <x v="0"/>
    <n v="0"/>
    <n v="400"/>
  </r>
  <r>
    <n v="6151"/>
    <n v="36"/>
    <x v="802"/>
    <d v="1899-12-30T12:43:12"/>
    <s v="Extra"/>
    <n v="200"/>
    <x v="0"/>
    <n v="0"/>
    <n v="200"/>
  </r>
  <r>
    <n v="6152"/>
    <n v="25"/>
    <x v="802"/>
    <d v="1899-12-30T12:57:36"/>
    <s v="Extra"/>
    <n v="200"/>
    <x v="0"/>
    <n v="0"/>
    <n v="200"/>
  </r>
  <r>
    <n v="6153"/>
    <n v="14"/>
    <x v="802"/>
    <d v="1899-12-30T14:24:00"/>
    <s v="Extra"/>
    <n v="200"/>
    <x v="1"/>
    <n v="0.1"/>
    <n v="180"/>
  </r>
  <r>
    <n v="6154"/>
    <n v="27"/>
    <x v="802"/>
    <d v="1899-12-30T14:38:24"/>
    <s v="Normal"/>
    <n v="100"/>
    <x v="0"/>
    <n v="0"/>
    <n v="100"/>
  </r>
  <r>
    <n v="6155"/>
    <n v="21"/>
    <x v="802"/>
    <d v="1899-12-30T14:38:24"/>
    <s v="Extra"/>
    <n v="200"/>
    <x v="0"/>
    <n v="0"/>
    <n v="200"/>
  </r>
  <r>
    <n v="6156"/>
    <n v="31"/>
    <x v="802"/>
    <d v="1899-12-30T15:36:00"/>
    <s v="Normal"/>
    <n v="100"/>
    <x v="0"/>
    <n v="0"/>
    <n v="100"/>
  </r>
  <r>
    <n v="6157"/>
    <n v="5"/>
    <x v="803"/>
    <d v="1899-12-30T10:04:48"/>
    <s v="Extra"/>
    <n v="200"/>
    <x v="2"/>
    <n v="0.2"/>
    <n v="160"/>
  </r>
  <r>
    <n v="6158"/>
    <n v="36"/>
    <x v="803"/>
    <d v="1899-12-30T10:19:12"/>
    <s v="Extra"/>
    <n v="200"/>
    <x v="0"/>
    <n v="0"/>
    <n v="200"/>
  </r>
  <r>
    <n v="6159"/>
    <n v="38"/>
    <x v="803"/>
    <d v="1899-12-30T10:48:00"/>
    <s v="Normal"/>
    <n v="100"/>
    <x v="0"/>
    <n v="0"/>
    <n v="100"/>
  </r>
  <r>
    <n v="6160"/>
    <n v="23"/>
    <x v="803"/>
    <d v="1899-12-30T11:45:36"/>
    <s v="Normal"/>
    <n v="100"/>
    <x v="0"/>
    <n v="0"/>
    <n v="100"/>
  </r>
  <r>
    <n v="6161"/>
    <n v="35"/>
    <x v="803"/>
    <d v="1899-12-30T12:43:12"/>
    <s v="Premium"/>
    <n v="400"/>
    <x v="0"/>
    <n v="0"/>
    <n v="400"/>
  </r>
  <r>
    <n v="6162"/>
    <n v="27"/>
    <x v="803"/>
    <d v="1899-12-30T13:40:48"/>
    <s v="Normal"/>
    <n v="100"/>
    <x v="0"/>
    <n v="0"/>
    <n v="100"/>
  </r>
  <r>
    <n v="6163"/>
    <n v="19"/>
    <x v="803"/>
    <d v="1899-12-30T14:38:24"/>
    <s v="Premium"/>
    <n v="400"/>
    <x v="0"/>
    <n v="0"/>
    <n v="400"/>
  </r>
  <r>
    <n v="6164"/>
    <n v="18"/>
    <x v="804"/>
    <d v="1899-12-30T09:07:12"/>
    <s v="Premium"/>
    <n v="400"/>
    <x v="0"/>
    <n v="0"/>
    <n v="400"/>
  </r>
  <r>
    <n v="6165"/>
    <n v="22"/>
    <x v="804"/>
    <d v="1899-12-30T11:31:12"/>
    <s v="Extra"/>
    <n v="200"/>
    <x v="0"/>
    <n v="0"/>
    <n v="200"/>
  </r>
  <r>
    <n v="6166"/>
    <n v="20"/>
    <x v="804"/>
    <d v="1899-12-30T12:28:48"/>
    <s v="Normal"/>
    <n v="100"/>
    <x v="0"/>
    <n v="0"/>
    <n v="100"/>
  </r>
  <r>
    <n v="6167"/>
    <n v="6"/>
    <x v="804"/>
    <d v="1899-12-30T13:40:48"/>
    <s v="Normal"/>
    <n v="100"/>
    <x v="2"/>
    <n v="0.2"/>
    <n v="80"/>
  </r>
  <r>
    <n v="6168"/>
    <n v="12"/>
    <x v="804"/>
    <d v="1899-12-30T14:38:24"/>
    <s v="Extra"/>
    <n v="200"/>
    <x v="1"/>
    <n v="0.1"/>
    <n v="180"/>
  </r>
  <r>
    <n v="6169"/>
    <n v="36"/>
    <x v="804"/>
    <d v="1899-12-30T15:21:36"/>
    <s v="Premium"/>
    <n v="400"/>
    <x v="0"/>
    <n v="0"/>
    <n v="400"/>
  </r>
  <r>
    <n v="6170"/>
    <n v="17"/>
    <x v="805"/>
    <d v="1899-12-30T08:09:36"/>
    <s v="Normal"/>
    <n v="100"/>
    <x v="1"/>
    <n v="0.1"/>
    <n v="90"/>
  </r>
  <r>
    <n v="6171"/>
    <n v="29"/>
    <x v="805"/>
    <d v="1899-12-30T08:09:36"/>
    <s v="Extra"/>
    <n v="200"/>
    <x v="0"/>
    <n v="0"/>
    <n v="200"/>
  </r>
  <r>
    <n v="6172"/>
    <n v="29"/>
    <x v="805"/>
    <d v="1899-12-30T10:33:36"/>
    <s v="Premium"/>
    <n v="400"/>
    <x v="0"/>
    <n v="0"/>
    <n v="400"/>
  </r>
  <r>
    <n v="6173"/>
    <n v="10"/>
    <x v="805"/>
    <d v="1899-12-30T12:00:00"/>
    <s v="Normal"/>
    <n v="100"/>
    <x v="2"/>
    <n v="0.2"/>
    <n v="80"/>
  </r>
  <r>
    <n v="6174"/>
    <n v="29"/>
    <x v="805"/>
    <d v="1899-12-30T12:28:48"/>
    <s v="Normal"/>
    <n v="100"/>
    <x v="0"/>
    <n v="0"/>
    <n v="100"/>
  </r>
  <r>
    <n v="6175"/>
    <n v="37"/>
    <x v="806"/>
    <d v="1899-12-30T08:09:36"/>
    <s v="Normal"/>
    <n v="100"/>
    <x v="0"/>
    <n v="0"/>
    <n v="100"/>
  </r>
  <r>
    <n v="6176"/>
    <n v="6"/>
    <x v="806"/>
    <d v="1899-12-30T08:52:48"/>
    <s v="Extra"/>
    <n v="200"/>
    <x v="2"/>
    <n v="0.2"/>
    <n v="160"/>
  </r>
  <r>
    <n v="6177"/>
    <n v="39"/>
    <x v="806"/>
    <d v="1899-12-30T10:33:36"/>
    <s v="Normal"/>
    <n v="100"/>
    <x v="0"/>
    <n v="0"/>
    <n v="100"/>
  </r>
  <r>
    <n v="6178"/>
    <n v="30"/>
    <x v="806"/>
    <d v="1899-12-30T12:00:00"/>
    <s v="Extra"/>
    <n v="200"/>
    <x v="0"/>
    <n v="0"/>
    <n v="200"/>
  </r>
  <r>
    <n v="6179"/>
    <n v="39"/>
    <x v="806"/>
    <d v="1899-12-30T12:43:12"/>
    <s v="Premium"/>
    <n v="400"/>
    <x v="0"/>
    <n v="0"/>
    <n v="400"/>
  </r>
  <r>
    <n v="6180"/>
    <n v="34"/>
    <x v="806"/>
    <d v="1899-12-30T13:26:24"/>
    <s v="Normal"/>
    <n v="100"/>
    <x v="0"/>
    <n v="0"/>
    <n v="100"/>
  </r>
  <r>
    <n v="6181"/>
    <n v="21"/>
    <x v="806"/>
    <d v="1899-12-30T15:36:00"/>
    <s v="Extra"/>
    <n v="200"/>
    <x v="0"/>
    <n v="0"/>
    <n v="200"/>
  </r>
  <r>
    <n v="6182"/>
    <n v="17"/>
    <x v="806"/>
    <d v="1899-12-30T15:36:00"/>
    <s v="Premium"/>
    <n v="400"/>
    <x v="1"/>
    <n v="0.1"/>
    <n v="360"/>
  </r>
  <r>
    <n v="6183"/>
    <n v="25"/>
    <x v="806"/>
    <d v="1899-12-30T15:50:24"/>
    <s v="Premium"/>
    <n v="400"/>
    <x v="0"/>
    <n v="0"/>
    <n v="400"/>
  </r>
  <r>
    <n v="6184"/>
    <n v="15"/>
    <x v="807"/>
    <d v="1899-12-30T08:24:00"/>
    <s v="Premium"/>
    <n v="400"/>
    <x v="1"/>
    <n v="0.1"/>
    <n v="360"/>
  </r>
  <r>
    <n v="6185"/>
    <n v="17"/>
    <x v="807"/>
    <d v="1899-12-30T11:31:12"/>
    <s v="Premium"/>
    <n v="400"/>
    <x v="1"/>
    <n v="0.1"/>
    <n v="360"/>
  </r>
  <r>
    <n v="6186"/>
    <n v="37"/>
    <x v="807"/>
    <d v="1899-12-30T11:45:36"/>
    <s v="Premium"/>
    <n v="400"/>
    <x v="0"/>
    <n v="0"/>
    <n v="400"/>
  </r>
  <r>
    <n v="6187"/>
    <n v="7"/>
    <x v="807"/>
    <d v="1899-12-30T12:57:36"/>
    <s v="Normal"/>
    <n v="100"/>
    <x v="2"/>
    <n v="0.2"/>
    <n v="80"/>
  </r>
  <r>
    <n v="6188"/>
    <n v="29"/>
    <x v="807"/>
    <d v="1899-12-30T13:26:24"/>
    <s v="Extra"/>
    <n v="200"/>
    <x v="0"/>
    <n v="0"/>
    <n v="200"/>
  </r>
  <r>
    <n v="6189"/>
    <n v="25"/>
    <x v="807"/>
    <d v="1899-12-30T14:24:00"/>
    <s v="Premium"/>
    <n v="400"/>
    <x v="0"/>
    <n v="0"/>
    <n v="400"/>
  </r>
  <r>
    <n v="6190"/>
    <n v="27"/>
    <x v="807"/>
    <d v="1899-12-30T14:24:00"/>
    <s v="Extra"/>
    <n v="200"/>
    <x v="0"/>
    <n v="0"/>
    <n v="200"/>
  </r>
  <r>
    <n v="6191"/>
    <n v="35"/>
    <x v="807"/>
    <d v="1899-12-30T15:21:36"/>
    <s v="Normal"/>
    <n v="100"/>
    <x v="0"/>
    <n v="0"/>
    <n v="100"/>
  </r>
  <r>
    <n v="6192"/>
    <n v="36"/>
    <x v="808"/>
    <d v="1899-12-30T08:09:36"/>
    <s v="Normal"/>
    <n v="100"/>
    <x v="0"/>
    <n v="0"/>
    <n v="100"/>
  </r>
  <r>
    <n v="6193"/>
    <n v="39"/>
    <x v="808"/>
    <d v="1899-12-30T09:36:00"/>
    <s v="Normal"/>
    <n v="100"/>
    <x v="0"/>
    <n v="0"/>
    <n v="100"/>
  </r>
  <r>
    <n v="6194"/>
    <n v="29"/>
    <x v="808"/>
    <d v="1899-12-30T11:45:36"/>
    <s v="Normal"/>
    <n v="100"/>
    <x v="0"/>
    <n v="0"/>
    <n v="100"/>
  </r>
  <r>
    <n v="6195"/>
    <n v="26"/>
    <x v="808"/>
    <d v="1899-12-30T12:43:12"/>
    <s v="Normal"/>
    <n v="100"/>
    <x v="0"/>
    <n v="0"/>
    <n v="100"/>
  </r>
  <r>
    <n v="6196"/>
    <n v="14"/>
    <x v="808"/>
    <d v="1899-12-30T15:36:00"/>
    <s v="Extra"/>
    <n v="200"/>
    <x v="1"/>
    <n v="0.1"/>
    <n v="180"/>
  </r>
  <r>
    <n v="6197"/>
    <n v="31"/>
    <x v="809"/>
    <d v="1899-12-30T09:07:12"/>
    <s v="Extra"/>
    <n v="200"/>
    <x v="0"/>
    <n v="0"/>
    <n v="200"/>
  </r>
  <r>
    <n v="6198"/>
    <n v="29"/>
    <x v="809"/>
    <d v="1899-12-30T11:31:12"/>
    <s v="Extra"/>
    <n v="200"/>
    <x v="0"/>
    <n v="0"/>
    <n v="200"/>
  </r>
  <r>
    <n v="6199"/>
    <n v="19"/>
    <x v="809"/>
    <d v="1899-12-30T14:38:24"/>
    <s v="Normal"/>
    <n v="100"/>
    <x v="0"/>
    <n v="0"/>
    <n v="100"/>
  </r>
  <r>
    <n v="6200"/>
    <n v="20"/>
    <x v="809"/>
    <d v="1899-12-30T15:50:24"/>
    <s v="Extra"/>
    <n v="200"/>
    <x v="0"/>
    <n v="0"/>
    <n v="200"/>
  </r>
  <r>
    <n v="6201"/>
    <n v="35"/>
    <x v="810"/>
    <d v="1899-12-30T08:52:48"/>
    <s v="Extra"/>
    <n v="200"/>
    <x v="0"/>
    <n v="0"/>
    <n v="200"/>
  </r>
  <r>
    <n v="6202"/>
    <n v="10"/>
    <x v="810"/>
    <d v="1899-12-30T09:21:36"/>
    <s v="Premium"/>
    <n v="400"/>
    <x v="2"/>
    <n v="0.2"/>
    <n v="320"/>
  </r>
  <r>
    <n v="6203"/>
    <n v="24"/>
    <x v="810"/>
    <d v="1899-12-30T10:19:12"/>
    <s v="Normal"/>
    <n v="100"/>
    <x v="0"/>
    <n v="0"/>
    <n v="100"/>
  </r>
  <r>
    <n v="6204"/>
    <n v="9"/>
    <x v="810"/>
    <d v="1899-12-30T12:14:24"/>
    <s v="Extra"/>
    <n v="200"/>
    <x v="2"/>
    <n v="0.2"/>
    <n v="160"/>
  </r>
  <r>
    <n v="6205"/>
    <n v="23"/>
    <x v="811"/>
    <d v="1899-12-30T10:04:48"/>
    <s v="Normal"/>
    <n v="100"/>
    <x v="0"/>
    <n v="0"/>
    <n v="100"/>
  </r>
  <r>
    <n v="6206"/>
    <n v="8"/>
    <x v="811"/>
    <d v="1899-12-30T10:48:00"/>
    <s v="Normal"/>
    <n v="100"/>
    <x v="2"/>
    <n v="0.2"/>
    <n v="80"/>
  </r>
  <r>
    <n v="6207"/>
    <n v="29"/>
    <x v="811"/>
    <d v="1899-12-30T12:43:12"/>
    <s v="Normal"/>
    <n v="100"/>
    <x v="0"/>
    <n v="0"/>
    <n v="100"/>
  </r>
  <r>
    <n v="6208"/>
    <n v="29"/>
    <x v="811"/>
    <d v="1899-12-30T13:40:48"/>
    <s v="Extra"/>
    <n v="200"/>
    <x v="0"/>
    <n v="0"/>
    <n v="200"/>
  </r>
  <r>
    <n v="6209"/>
    <n v="25"/>
    <x v="811"/>
    <d v="1899-12-30T14:24:00"/>
    <s v="Normal"/>
    <n v="100"/>
    <x v="0"/>
    <n v="0"/>
    <n v="100"/>
  </r>
  <r>
    <n v="6210"/>
    <n v="14"/>
    <x v="812"/>
    <d v="1899-12-30T08:09:36"/>
    <s v="Normal"/>
    <n v="100"/>
    <x v="1"/>
    <n v="0.1"/>
    <n v="90"/>
  </r>
  <r>
    <n v="6211"/>
    <n v="17"/>
    <x v="812"/>
    <d v="1899-12-30T11:45:36"/>
    <s v="Extra"/>
    <n v="200"/>
    <x v="1"/>
    <n v="0.1"/>
    <n v="180"/>
  </r>
  <r>
    <n v="6212"/>
    <n v="8"/>
    <x v="812"/>
    <d v="1899-12-30T12:28:48"/>
    <s v="Normal"/>
    <n v="100"/>
    <x v="2"/>
    <n v="0.2"/>
    <n v="80"/>
  </r>
  <r>
    <n v="6213"/>
    <n v="34"/>
    <x v="812"/>
    <d v="1899-12-30T14:24:00"/>
    <s v="Normal"/>
    <n v="100"/>
    <x v="0"/>
    <n v="0"/>
    <n v="100"/>
  </r>
  <r>
    <n v="6214"/>
    <n v="12"/>
    <x v="812"/>
    <d v="1899-12-30T14:38:24"/>
    <s v="Extra"/>
    <n v="200"/>
    <x v="1"/>
    <n v="0.1"/>
    <n v="180"/>
  </r>
  <r>
    <n v="6215"/>
    <n v="33"/>
    <x v="812"/>
    <d v="1899-12-30T15:36:00"/>
    <s v="Normal"/>
    <n v="100"/>
    <x v="0"/>
    <n v="0"/>
    <n v="100"/>
  </r>
  <r>
    <n v="6216"/>
    <n v="39"/>
    <x v="813"/>
    <d v="1899-12-30T08:38:24"/>
    <s v="Normal"/>
    <n v="100"/>
    <x v="0"/>
    <n v="0"/>
    <n v="100"/>
  </r>
  <r>
    <n v="6217"/>
    <n v="17"/>
    <x v="813"/>
    <d v="1899-12-30T08:52:48"/>
    <s v="Normal"/>
    <n v="100"/>
    <x v="1"/>
    <n v="0.1"/>
    <n v="90"/>
  </r>
  <r>
    <n v="6218"/>
    <n v="39"/>
    <x v="813"/>
    <d v="1899-12-30T09:50:24"/>
    <s v="Extra"/>
    <n v="200"/>
    <x v="0"/>
    <n v="0"/>
    <n v="200"/>
  </r>
  <r>
    <n v="6219"/>
    <n v="5"/>
    <x v="813"/>
    <d v="1899-12-30T10:04:48"/>
    <s v="Premium"/>
    <n v="400"/>
    <x v="2"/>
    <n v="0.2"/>
    <n v="320"/>
  </r>
  <r>
    <n v="6220"/>
    <n v="11"/>
    <x v="813"/>
    <d v="1899-12-30T10:48:00"/>
    <s v="Normal"/>
    <n v="100"/>
    <x v="2"/>
    <n v="0.2"/>
    <n v="80"/>
  </r>
  <r>
    <n v="6221"/>
    <n v="11"/>
    <x v="813"/>
    <d v="1899-12-30T11:16:48"/>
    <s v="Extra"/>
    <n v="200"/>
    <x v="2"/>
    <n v="0.2"/>
    <n v="160"/>
  </r>
  <r>
    <n v="6222"/>
    <n v="35"/>
    <x v="813"/>
    <d v="1899-12-30T13:55:12"/>
    <s v="Normal"/>
    <n v="100"/>
    <x v="0"/>
    <n v="0"/>
    <n v="100"/>
  </r>
  <r>
    <n v="6223"/>
    <n v="20"/>
    <x v="813"/>
    <d v="1899-12-30T14:09:36"/>
    <s v="Extra"/>
    <n v="200"/>
    <x v="0"/>
    <n v="0"/>
    <n v="200"/>
  </r>
  <r>
    <n v="6224"/>
    <n v="22"/>
    <x v="814"/>
    <d v="1899-12-30T09:21:36"/>
    <s v="Normal"/>
    <n v="100"/>
    <x v="0"/>
    <n v="0"/>
    <n v="100"/>
  </r>
  <r>
    <n v="6225"/>
    <n v="39"/>
    <x v="814"/>
    <d v="1899-12-30T09:36:00"/>
    <s v="Normal"/>
    <n v="100"/>
    <x v="0"/>
    <n v="0"/>
    <n v="100"/>
  </r>
  <r>
    <n v="6226"/>
    <n v="12"/>
    <x v="814"/>
    <d v="1899-12-30T10:33:36"/>
    <s v="Extra"/>
    <n v="200"/>
    <x v="1"/>
    <n v="0.1"/>
    <n v="180"/>
  </r>
  <r>
    <n v="6227"/>
    <n v="25"/>
    <x v="814"/>
    <d v="1899-12-30T12:43:12"/>
    <s v="Normal"/>
    <n v="100"/>
    <x v="0"/>
    <n v="0"/>
    <n v="100"/>
  </r>
  <r>
    <n v="6228"/>
    <n v="32"/>
    <x v="814"/>
    <d v="1899-12-30T14:38:24"/>
    <s v="Normal"/>
    <n v="100"/>
    <x v="0"/>
    <n v="0"/>
    <n v="100"/>
  </r>
  <r>
    <n v="6229"/>
    <n v="13"/>
    <x v="814"/>
    <d v="1899-12-30T15:50:24"/>
    <s v="Premium"/>
    <n v="400"/>
    <x v="1"/>
    <n v="0.1"/>
    <n v="360"/>
  </r>
  <r>
    <n v="6230"/>
    <n v="31"/>
    <x v="815"/>
    <d v="1899-12-30T08:38:24"/>
    <s v="Extra"/>
    <n v="200"/>
    <x v="0"/>
    <n v="0"/>
    <n v="200"/>
  </r>
  <r>
    <n v="6231"/>
    <n v="14"/>
    <x v="815"/>
    <d v="1899-12-30T08:38:24"/>
    <s v="Extra"/>
    <n v="200"/>
    <x v="1"/>
    <n v="0.1"/>
    <n v="180"/>
  </r>
  <r>
    <n v="6232"/>
    <n v="17"/>
    <x v="815"/>
    <d v="1899-12-30T08:38:24"/>
    <s v="Normal"/>
    <n v="100"/>
    <x v="1"/>
    <n v="0.1"/>
    <n v="90"/>
  </r>
  <r>
    <n v="6233"/>
    <n v="15"/>
    <x v="815"/>
    <d v="1899-12-30T08:52:48"/>
    <s v="Normal"/>
    <n v="100"/>
    <x v="1"/>
    <n v="0.1"/>
    <n v="90"/>
  </r>
  <r>
    <n v="6234"/>
    <n v="37"/>
    <x v="815"/>
    <d v="1899-12-30T11:02:24"/>
    <s v="Premium"/>
    <n v="400"/>
    <x v="0"/>
    <n v="0"/>
    <n v="400"/>
  </r>
  <r>
    <n v="6235"/>
    <n v="15"/>
    <x v="815"/>
    <d v="1899-12-30T12:14:24"/>
    <s v="Normal"/>
    <n v="100"/>
    <x v="1"/>
    <n v="0.1"/>
    <n v="90"/>
  </r>
  <r>
    <n v="6236"/>
    <n v="9"/>
    <x v="815"/>
    <d v="1899-12-30T12:28:48"/>
    <s v="Normal"/>
    <n v="100"/>
    <x v="2"/>
    <n v="0.2"/>
    <n v="80"/>
  </r>
  <r>
    <n v="6237"/>
    <n v="39"/>
    <x v="815"/>
    <d v="1899-12-30T12:57:36"/>
    <s v="Normal"/>
    <n v="100"/>
    <x v="0"/>
    <n v="0"/>
    <n v="100"/>
  </r>
  <r>
    <n v="6238"/>
    <n v="37"/>
    <x v="815"/>
    <d v="1899-12-30T12:57:36"/>
    <s v="Premium"/>
    <n v="400"/>
    <x v="0"/>
    <n v="0"/>
    <n v="400"/>
  </r>
  <r>
    <n v="6239"/>
    <n v="38"/>
    <x v="815"/>
    <d v="1899-12-30T14:09:36"/>
    <s v="Normal"/>
    <n v="100"/>
    <x v="0"/>
    <n v="0"/>
    <n v="100"/>
  </r>
  <r>
    <n v="6240"/>
    <n v="22"/>
    <x v="815"/>
    <d v="1899-12-30T14:24:00"/>
    <s v="Extra"/>
    <n v="200"/>
    <x v="0"/>
    <n v="0"/>
    <n v="200"/>
  </r>
  <r>
    <n v="6241"/>
    <n v="17"/>
    <x v="815"/>
    <d v="1899-12-30T15:21:36"/>
    <s v="Extra"/>
    <n v="200"/>
    <x v="1"/>
    <n v="0.1"/>
    <n v="180"/>
  </r>
  <r>
    <n v="6242"/>
    <n v="15"/>
    <x v="816"/>
    <d v="1899-12-30T13:26:24"/>
    <s v="Normal"/>
    <n v="100"/>
    <x v="1"/>
    <n v="0.1"/>
    <n v="90"/>
  </r>
  <r>
    <n v="6243"/>
    <n v="5"/>
    <x v="816"/>
    <d v="1899-12-30T13:55:12"/>
    <s v="Normal"/>
    <n v="100"/>
    <x v="2"/>
    <n v="0.2"/>
    <n v="80"/>
  </r>
  <r>
    <n v="6244"/>
    <n v="27"/>
    <x v="817"/>
    <d v="1899-12-30T08:24:00"/>
    <s v="Extra"/>
    <n v="200"/>
    <x v="0"/>
    <n v="0"/>
    <n v="200"/>
  </r>
  <r>
    <n v="6245"/>
    <n v="34"/>
    <x v="817"/>
    <d v="1899-12-30T09:07:12"/>
    <s v="Extra"/>
    <n v="200"/>
    <x v="0"/>
    <n v="0"/>
    <n v="200"/>
  </r>
  <r>
    <n v="6246"/>
    <n v="11"/>
    <x v="817"/>
    <d v="1899-12-30T10:04:48"/>
    <s v="Normal"/>
    <n v="100"/>
    <x v="2"/>
    <n v="0.2"/>
    <n v="80"/>
  </r>
  <r>
    <n v="6247"/>
    <n v="10"/>
    <x v="817"/>
    <d v="1899-12-30T12:28:48"/>
    <s v="Normal"/>
    <n v="100"/>
    <x v="2"/>
    <n v="0.2"/>
    <n v="80"/>
  </r>
  <r>
    <n v="6248"/>
    <n v="26"/>
    <x v="817"/>
    <d v="1899-12-30T12:43:12"/>
    <s v="Premium"/>
    <n v="400"/>
    <x v="0"/>
    <n v="0"/>
    <n v="400"/>
  </r>
  <r>
    <n v="6249"/>
    <n v="22"/>
    <x v="817"/>
    <d v="1899-12-30T12:43:12"/>
    <s v="Premium"/>
    <n v="400"/>
    <x v="0"/>
    <n v="0"/>
    <n v="400"/>
  </r>
  <r>
    <n v="6250"/>
    <n v="33"/>
    <x v="817"/>
    <d v="1899-12-30T13:26:24"/>
    <s v="Normal"/>
    <n v="100"/>
    <x v="0"/>
    <n v="0"/>
    <n v="100"/>
  </r>
  <r>
    <n v="6251"/>
    <n v="18"/>
    <x v="817"/>
    <d v="1899-12-30T13:26:24"/>
    <s v="Premium"/>
    <n v="400"/>
    <x v="0"/>
    <n v="0"/>
    <n v="400"/>
  </r>
  <r>
    <n v="6252"/>
    <n v="16"/>
    <x v="817"/>
    <d v="1899-12-30T14:09:36"/>
    <s v="Normal"/>
    <n v="100"/>
    <x v="1"/>
    <n v="0.1"/>
    <n v="90"/>
  </r>
  <r>
    <n v="6253"/>
    <n v="32"/>
    <x v="817"/>
    <d v="1899-12-30T14:09:36"/>
    <s v="Extra"/>
    <n v="200"/>
    <x v="0"/>
    <n v="0"/>
    <n v="200"/>
  </r>
  <r>
    <n v="6254"/>
    <n v="11"/>
    <x v="817"/>
    <d v="1899-12-30T14:38:24"/>
    <s v="Premium"/>
    <n v="400"/>
    <x v="2"/>
    <n v="0.2"/>
    <n v="320"/>
  </r>
  <r>
    <n v="6255"/>
    <n v="23"/>
    <x v="817"/>
    <d v="1899-12-30T14:52:48"/>
    <s v="Extra"/>
    <n v="200"/>
    <x v="0"/>
    <n v="0"/>
    <n v="200"/>
  </r>
  <r>
    <n v="6256"/>
    <n v="17"/>
    <x v="818"/>
    <d v="1899-12-30T08:24:00"/>
    <s v="Extra"/>
    <n v="200"/>
    <x v="1"/>
    <n v="0.1"/>
    <n v="180"/>
  </r>
  <r>
    <n v="6257"/>
    <n v="26"/>
    <x v="818"/>
    <d v="1899-12-30T08:38:24"/>
    <s v="Premium"/>
    <n v="400"/>
    <x v="0"/>
    <n v="0"/>
    <n v="400"/>
  </r>
  <r>
    <n v="6258"/>
    <n v="15"/>
    <x v="818"/>
    <d v="1899-12-30T08:52:48"/>
    <s v="Premium"/>
    <n v="400"/>
    <x v="1"/>
    <n v="0.1"/>
    <n v="360"/>
  </r>
  <r>
    <n v="6259"/>
    <n v="14"/>
    <x v="818"/>
    <d v="1899-12-30T09:21:36"/>
    <s v="Normal"/>
    <n v="100"/>
    <x v="1"/>
    <n v="0.1"/>
    <n v="90"/>
  </r>
  <r>
    <n v="6260"/>
    <n v="16"/>
    <x v="818"/>
    <d v="1899-12-30T10:19:12"/>
    <s v="Premium"/>
    <n v="400"/>
    <x v="1"/>
    <n v="0.1"/>
    <n v="360"/>
  </r>
  <r>
    <n v="6261"/>
    <n v="24"/>
    <x v="818"/>
    <d v="1899-12-30T10:33:36"/>
    <s v="Normal"/>
    <n v="100"/>
    <x v="0"/>
    <n v="0"/>
    <n v="100"/>
  </r>
  <r>
    <n v="6262"/>
    <n v="20"/>
    <x v="818"/>
    <d v="1899-12-30T13:40:48"/>
    <s v="Extra"/>
    <n v="200"/>
    <x v="0"/>
    <n v="0"/>
    <n v="200"/>
  </r>
  <r>
    <n v="6263"/>
    <n v="31"/>
    <x v="818"/>
    <d v="1899-12-30T14:24:00"/>
    <s v="Normal"/>
    <n v="100"/>
    <x v="0"/>
    <n v="0"/>
    <n v="100"/>
  </r>
  <r>
    <n v="6264"/>
    <n v="25"/>
    <x v="818"/>
    <d v="1899-12-30T15:36:00"/>
    <s v="Normal"/>
    <n v="100"/>
    <x v="0"/>
    <n v="0"/>
    <n v="100"/>
  </r>
  <r>
    <n v="6265"/>
    <n v="39"/>
    <x v="818"/>
    <d v="1899-12-30T15:50:24"/>
    <s v="Extra"/>
    <n v="200"/>
    <x v="0"/>
    <n v="0"/>
    <n v="200"/>
  </r>
  <r>
    <n v="6266"/>
    <n v="26"/>
    <x v="818"/>
    <d v="1899-12-30T15:50:24"/>
    <s v="Premium"/>
    <n v="400"/>
    <x v="0"/>
    <n v="0"/>
    <n v="400"/>
  </r>
  <r>
    <n v="6267"/>
    <n v="27"/>
    <x v="819"/>
    <d v="1899-12-30T09:07:12"/>
    <s v="Premium"/>
    <n v="400"/>
    <x v="0"/>
    <n v="0"/>
    <n v="400"/>
  </r>
  <r>
    <n v="6268"/>
    <n v="20"/>
    <x v="819"/>
    <d v="1899-12-30T10:19:12"/>
    <s v="Normal"/>
    <n v="100"/>
    <x v="0"/>
    <n v="0"/>
    <n v="100"/>
  </r>
  <r>
    <n v="6269"/>
    <n v="16"/>
    <x v="819"/>
    <d v="1899-12-30T11:02:24"/>
    <s v="Extra"/>
    <n v="200"/>
    <x v="1"/>
    <n v="0.1"/>
    <n v="180"/>
  </r>
  <r>
    <n v="6270"/>
    <n v="17"/>
    <x v="819"/>
    <d v="1899-12-30T11:31:12"/>
    <s v="Extra"/>
    <n v="200"/>
    <x v="1"/>
    <n v="0.1"/>
    <n v="180"/>
  </r>
  <r>
    <n v="6271"/>
    <n v="17"/>
    <x v="819"/>
    <d v="1899-12-30T11:31:12"/>
    <s v="Premium"/>
    <n v="400"/>
    <x v="1"/>
    <n v="0.1"/>
    <n v="360"/>
  </r>
  <r>
    <n v="6272"/>
    <n v="13"/>
    <x v="819"/>
    <d v="1899-12-30T12:00:00"/>
    <s v="Premium"/>
    <n v="400"/>
    <x v="1"/>
    <n v="0.1"/>
    <n v="360"/>
  </r>
  <r>
    <n v="6273"/>
    <n v="18"/>
    <x v="819"/>
    <d v="1899-12-30T13:12:00"/>
    <s v="Premium"/>
    <n v="400"/>
    <x v="0"/>
    <n v="0"/>
    <n v="400"/>
  </r>
  <r>
    <n v="6274"/>
    <n v="17"/>
    <x v="819"/>
    <d v="1899-12-30T13:26:24"/>
    <s v="Extra"/>
    <n v="200"/>
    <x v="1"/>
    <n v="0.1"/>
    <n v="180"/>
  </r>
  <r>
    <n v="6275"/>
    <n v="7"/>
    <x v="819"/>
    <d v="1899-12-30T13:40:48"/>
    <s v="Normal"/>
    <n v="100"/>
    <x v="2"/>
    <n v="0.2"/>
    <n v="80"/>
  </r>
  <r>
    <n v="6276"/>
    <n v="8"/>
    <x v="820"/>
    <d v="1899-12-30T08:38:24"/>
    <s v="Premium"/>
    <n v="400"/>
    <x v="2"/>
    <n v="0.2"/>
    <n v="320"/>
  </r>
  <r>
    <n v="6277"/>
    <n v="33"/>
    <x v="820"/>
    <d v="1899-12-30T09:07:12"/>
    <s v="Normal"/>
    <n v="100"/>
    <x v="0"/>
    <n v="0"/>
    <n v="100"/>
  </r>
  <r>
    <n v="6278"/>
    <n v="31"/>
    <x v="820"/>
    <d v="1899-12-30T09:07:12"/>
    <s v="Premium"/>
    <n v="400"/>
    <x v="0"/>
    <n v="0"/>
    <n v="400"/>
  </r>
  <r>
    <n v="6279"/>
    <n v="31"/>
    <x v="820"/>
    <d v="1899-12-30T10:19:12"/>
    <s v="Premium"/>
    <n v="400"/>
    <x v="0"/>
    <n v="0"/>
    <n v="400"/>
  </r>
  <r>
    <n v="6280"/>
    <n v="25"/>
    <x v="821"/>
    <d v="1899-12-30T08:38:24"/>
    <s v="Normal"/>
    <n v="100"/>
    <x v="0"/>
    <n v="0"/>
    <n v="100"/>
  </r>
  <r>
    <n v="6281"/>
    <n v="33"/>
    <x v="821"/>
    <d v="1899-12-30T09:07:12"/>
    <s v="Normal"/>
    <n v="100"/>
    <x v="0"/>
    <n v="0"/>
    <n v="100"/>
  </r>
  <r>
    <n v="6282"/>
    <n v="15"/>
    <x v="821"/>
    <d v="1899-12-30T10:04:48"/>
    <s v="Normal"/>
    <n v="100"/>
    <x v="1"/>
    <n v="0.1"/>
    <n v="90"/>
  </r>
  <r>
    <n v="6283"/>
    <n v="17"/>
    <x v="821"/>
    <d v="1899-12-30T13:55:12"/>
    <s v="Normal"/>
    <n v="100"/>
    <x v="1"/>
    <n v="0.1"/>
    <n v="90"/>
  </r>
  <r>
    <n v="6284"/>
    <n v="6"/>
    <x v="821"/>
    <d v="1899-12-30T14:09:36"/>
    <s v="Normal"/>
    <n v="100"/>
    <x v="2"/>
    <n v="0.2"/>
    <n v="80"/>
  </r>
  <r>
    <n v="6285"/>
    <n v="19"/>
    <x v="821"/>
    <d v="1899-12-30T15:50:24"/>
    <s v="Normal"/>
    <n v="100"/>
    <x v="0"/>
    <n v="0"/>
    <n v="100"/>
  </r>
  <r>
    <n v="6286"/>
    <n v="15"/>
    <x v="822"/>
    <d v="1899-12-30T08:24:00"/>
    <s v="Extra"/>
    <n v="200"/>
    <x v="1"/>
    <n v="0.1"/>
    <n v="180"/>
  </r>
  <r>
    <n v="6287"/>
    <n v="25"/>
    <x v="822"/>
    <d v="1899-12-30T09:36:00"/>
    <s v="Normal"/>
    <n v="100"/>
    <x v="0"/>
    <n v="0"/>
    <n v="100"/>
  </r>
  <r>
    <n v="6288"/>
    <n v="9"/>
    <x v="822"/>
    <d v="1899-12-30T11:45:36"/>
    <s v="Normal"/>
    <n v="100"/>
    <x v="2"/>
    <n v="0.2"/>
    <n v="80"/>
  </r>
  <r>
    <n v="6289"/>
    <n v="20"/>
    <x v="822"/>
    <d v="1899-12-30T11:45:36"/>
    <s v="Normal"/>
    <n v="100"/>
    <x v="0"/>
    <n v="0"/>
    <n v="100"/>
  </r>
  <r>
    <n v="6290"/>
    <n v="37"/>
    <x v="822"/>
    <d v="1899-12-30T12:14:24"/>
    <s v="Extra"/>
    <n v="200"/>
    <x v="0"/>
    <n v="0"/>
    <n v="200"/>
  </r>
  <r>
    <n v="6291"/>
    <n v="24"/>
    <x v="822"/>
    <d v="1899-12-30T12:28:48"/>
    <s v="Extra"/>
    <n v="200"/>
    <x v="0"/>
    <n v="0"/>
    <n v="200"/>
  </r>
  <r>
    <n v="6292"/>
    <n v="26"/>
    <x v="822"/>
    <d v="1899-12-30T12:57:36"/>
    <s v="Premium"/>
    <n v="400"/>
    <x v="0"/>
    <n v="0"/>
    <n v="400"/>
  </r>
  <r>
    <n v="6293"/>
    <n v="40"/>
    <x v="822"/>
    <d v="1899-12-30T13:26:24"/>
    <s v="Normal"/>
    <n v="100"/>
    <x v="0"/>
    <n v="0"/>
    <n v="100"/>
  </r>
  <r>
    <n v="6294"/>
    <n v="17"/>
    <x v="823"/>
    <d v="1899-12-30T08:09:36"/>
    <s v="Normal"/>
    <n v="100"/>
    <x v="1"/>
    <n v="0.1"/>
    <n v="90"/>
  </r>
  <r>
    <n v="6295"/>
    <n v="34"/>
    <x v="823"/>
    <d v="1899-12-30T09:21:36"/>
    <s v="Extra"/>
    <n v="200"/>
    <x v="0"/>
    <n v="0"/>
    <n v="200"/>
  </r>
  <r>
    <n v="6296"/>
    <n v="25"/>
    <x v="823"/>
    <d v="1899-12-30T09:21:36"/>
    <s v="Premium"/>
    <n v="400"/>
    <x v="0"/>
    <n v="0"/>
    <n v="400"/>
  </r>
  <r>
    <n v="6297"/>
    <n v="40"/>
    <x v="823"/>
    <d v="1899-12-30T12:57:36"/>
    <s v="Normal"/>
    <n v="100"/>
    <x v="0"/>
    <n v="0"/>
    <n v="100"/>
  </r>
  <r>
    <n v="6298"/>
    <n v="16"/>
    <x v="823"/>
    <d v="1899-12-30T13:55:12"/>
    <s v="Normal"/>
    <n v="100"/>
    <x v="1"/>
    <n v="0.1"/>
    <n v="90"/>
  </r>
  <r>
    <n v="6299"/>
    <n v="36"/>
    <x v="824"/>
    <d v="1899-12-30T08:38:24"/>
    <s v="Normal"/>
    <n v="100"/>
    <x v="0"/>
    <n v="0"/>
    <n v="100"/>
  </r>
  <r>
    <n v="6300"/>
    <n v="16"/>
    <x v="824"/>
    <d v="1899-12-30T09:50:24"/>
    <s v="Normal"/>
    <n v="100"/>
    <x v="1"/>
    <n v="0.1"/>
    <n v="90"/>
  </r>
  <r>
    <n v="6301"/>
    <n v="23"/>
    <x v="824"/>
    <d v="1899-12-30T10:48:00"/>
    <s v="Normal"/>
    <n v="100"/>
    <x v="0"/>
    <n v="0"/>
    <n v="100"/>
  </r>
  <r>
    <n v="6302"/>
    <n v="23"/>
    <x v="824"/>
    <d v="1899-12-30T12:00:00"/>
    <s v="Normal"/>
    <n v="100"/>
    <x v="0"/>
    <n v="0"/>
    <n v="100"/>
  </r>
  <r>
    <n v="6303"/>
    <n v="19"/>
    <x v="824"/>
    <d v="1899-12-30T13:40:48"/>
    <s v="Extra"/>
    <n v="200"/>
    <x v="0"/>
    <n v="0"/>
    <n v="200"/>
  </r>
  <r>
    <n v="6304"/>
    <n v="37"/>
    <x v="825"/>
    <d v="1899-12-30T08:24:00"/>
    <s v="Normal"/>
    <n v="100"/>
    <x v="0"/>
    <n v="0"/>
    <n v="100"/>
  </r>
  <r>
    <n v="6305"/>
    <n v="36"/>
    <x v="825"/>
    <d v="1899-12-30T09:36:00"/>
    <s v="Normal"/>
    <n v="100"/>
    <x v="0"/>
    <n v="0"/>
    <n v="100"/>
  </r>
  <r>
    <n v="6306"/>
    <n v="20"/>
    <x v="825"/>
    <d v="1899-12-30T12:43:12"/>
    <s v="Extra"/>
    <n v="200"/>
    <x v="0"/>
    <n v="0"/>
    <n v="200"/>
  </r>
  <r>
    <n v="6307"/>
    <n v="8"/>
    <x v="825"/>
    <d v="1899-12-30T13:26:24"/>
    <s v="Normal"/>
    <n v="100"/>
    <x v="2"/>
    <n v="0.2"/>
    <n v="80"/>
  </r>
  <r>
    <n v="6308"/>
    <n v="14"/>
    <x v="825"/>
    <d v="1899-12-30T13:26:24"/>
    <s v="Normal"/>
    <n v="100"/>
    <x v="1"/>
    <n v="0.1"/>
    <n v="90"/>
  </r>
  <r>
    <n v="6309"/>
    <n v="26"/>
    <x v="826"/>
    <d v="1899-12-30T08:24:00"/>
    <s v="Normal"/>
    <n v="100"/>
    <x v="0"/>
    <n v="0"/>
    <n v="100"/>
  </r>
  <r>
    <n v="6310"/>
    <n v="34"/>
    <x v="826"/>
    <d v="1899-12-30T08:52:48"/>
    <s v="Normal"/>
    <n v="100"/>
    <x v="0"/>
    <n v="0"/>
    <n v="100"/>
  </r>
  <r>
    <n v="6311"/>
    <n v="31"/>
    <x v="826"/>
    <d v="1899-12-30T10:48:00"/>
    <s v="Normal"/>
    <n v="100"/>
    <x v="0"/>
    <n v="0"/>
    <n v="100"/>
  </r>
  <r>
    <n v="6312"/>
    <n v="36"/>
    <x v="826"/>
    <d v="1899-12-30T10:48:00"/>
    <s v="Extra"/>
    <n v="200"/>
    <x v="0"/>
    <n v="0"/>
    <n v="200"/>
  </r>
  <r>
    <n v="6313"/>
    <n v="19"/>
    <x v="826"/>
    <d v="1899-12-30T10:48:00"/>
    <s v="Normal"/>
    <n v="100"/>
    <x v="0"/>
    <n v="0"/>
    <n v="100"/>
  </r>
  <r>
    <n v="6314"/>
    <n v="7"/>
    <x v="826"/>
    <d v="1899-12-30T12:00:00"/>
    <s v="Extra"/>
    <n v="200"/>
    <x v="2"/>
    <n v="0.2"/>
    <n v="160"/>
  </r>
  <r>
    <n v="6315"/>
    <n v="12"/>
    <x v="826"/>
    <d v="1899-12-30T13:12:00"/>
    <s v="Extra"/>
    <n v="200"/>
    <x v="1"/>
    <n v="0.1"/>
    <n v="180"/>
  </r>
  <r>
    <n v="6316"/>
    <n v="33"/>
    <x v="826"/>
    <d v="1899-12-30T13:26:24"/>
    <s v="Normal"/>
    <n v="100"/>
    <x v="0"/>
    <n v="0"/>
    <n v="100"/>
  </r>
  <r>
    <n v="6317"/>
    <n v="27"/>
    <x v="826"/>
    <d v="1899-12-30T14:38:24"/>
    <s v="Premium"/>
    <n v="400"/>
    <x v="0"/>
    <n v="0"/>
    <n v="400"/>
  </r>
  <r>
    <n v="6318"/>
    <n v="37"/>
    <x v="827"/>
    <d v="1899-12-30T08:24:00"/>
    <s v="Normal"/>
    <n v="100"/>
    <x v="0"/>
    <n v="0"/>
    <n v="100"/>
  </r>
  <r>
    <n v="6319"/>
    <n v="17"/>
    <x v="827"/>
    <d v="1899-12-30T08:24:00"/>
    <s v="Normal"/>
    <n v="100"/>
    <x v="1"/>
    <n v="0.1"/>
    <n v="90"/>
  </r>
  <r>
    <n v="6320"/>
    <n v="17"/>
    <x v="827"/>
    <d v="1899-12-30T08:24:00"/>
    <s v="Normal"/>
    <n v="100"/>
    <x v="1"/>
    <n v="0.1"/>
    <n v="90"/>
  </r>
  <r>
    <n v="6321"/>
    <n v="33"/>
    <x v="827"/>
    <d v="1899-12-30T13:55:12"/>
    <s v="Normal"/>
    <n v="100"/>
    <x v="0"/>
    <n v="0"/>
    <n v="100"/>
  </r>
  <r>
    <n v="6322"/>
    <n v="38"/>
    <x v="827"/>
    <d v="1899-12-30T15:21:36"/>
    <s v="Premium"/>
    <n v="400"/>
    <x v="0"/>
    <n v="0"/>
    <n v="400"/>
  </r>
  <r>
    <n v="6323"/>
    <n v="21"/>
    <x v="828"/>
    <d v="1899-12-30T12:14:24"/>
    <s v="Normal"/>
    <n v="100"/>
    <x v="0"/>
    <n v="0"/>
    <n v="100"/>
  </r>
  <r>
    <n v="6324"/>
    <n v="6"/>
    <x v="828"/>
    <d v="1899-12-30T12:14:24"/>
    <s v="Normal"/>
    <n v="100"/>
    <x v="2"/>
    <n v="0.2"/>
    <n v="80"/>
  </r>
  <r>
    <n v="6325"/>
    <n v="38"/>
    <x v="828"/>
    <d v="1899-12-30T12:28:48"/>
    <s v="Normal"/>
    <n v="100"/>
    <x v="0"/>
    <n v="0"/>
    <n v="100"/>
  </r>
  <r>
    <n v="6326"/>
    <n v="28"/>
    <x v="828"/>
    <d v="1899-12-30T12:57:36"/>
    <s v="Normal"/>
    <n v="100"/>
    <x v="0"/>
    <n v="0"/>
    <n v="100"/>
  </r>
  <r>
    <n v="6327"/>
    <n v="17"/>
    <x v="828"/>
    <d v="1899-12-30T13:40:48"/>
    <s v="Normal"/>
    <n v="100"/>
    <x v="1"/>
    <n v="0.1"/>
    <n v="90"/>
  </r>
  <r>
    <n v="6328"/>
    <n v="8"/>
    <x v="828"/>
    <d v="1899-12-30T13:55:12"/>
    <s v="Normal"/>
    <n v="100"/>
    <x v="2"/>
    <n v="0.2"/>
    <n v="80"/>
  </r>
  <r>
    <n v="6329"/>
    <n v="38"/>
    <x v="828"/>
    <d v="1899-12-30T15:36:00"/>
    <s v="Extra"/>
    <n v="200"/>
    <x v="0"/>
    <n v="0"/>
    <n v="200"/>
  </r>
  <r>
    <n v="6330"/>
    <n v="39"/>
    <x v="829"/>
    <d v="1899-12-30T08:09:36"/>
    <s v="Normal"/>
    <n v="100"/>
    <x v="0"/>
    <n v="0"/>
    <n v="100"/>
  </r>
  <r>
    <n v="6331"/>
    <n v="17"/>
    <x v="829"/>
    <d v="1899-12-30T09:21:36"/>
    <s v="Normal"/>
    <n v="100"/>
    <x v="1"/>
    <n v="0.1"/>
    <n v="90"/>
  </r>
  <r>
    <n v="6332"/>
    <n v="19"/>
    <x v="829"/>
    <d v="1899-12-30T09:36:00"/>
    <s v="Extra"/>
    <n v="200"/>
    <x v="0"/>
    <n v="0"/>
    <n v="200"/>
  </r>
  <r>
    <n v="6333"/>
    <n v="30"/>
    <x v="829"/>
    <d v="1899-12-30T10:19:12"/>
    <s v="Premium"/>
    <n v="400"/>
    <x v="0"/>
    <n v="0"/>
    <n v="400"/>
  </r>
  <r>
    <n v="6334"/>
    <n v="13"/>
    <x v="829"/>
    <d v="1899-12-30T10:19:12"/>
    <s v="Normal"/>
    <n v="100"/>
    <x v="1"/>
    <n v="0.1"/>
    <n v="90"/>
  </r>
  <r>
    <n v="6335"/>
    <n v="32"/>
    <x v="829"/>
    <d v="1899-12-30T13:26:24"/>
    <s v="Extra"/>
    <n v="200"/>
    <x v="0"/>
    <n v="0"/>
    <n v="200"/>
  </r>
  <r>
    <n v="6336"/>
    <n v="17"/>
    <x v="829"/>
    <d v="1899-12-30T14:38:24"/>
    <s v="Normal"/>
    <n v="100"/>
    <x v="1"/>
    <n v="0.1"/>
    <n v="90"/>
  </r>
  <r>
    <n v="6337"/>
    <n v="14"/>
    <x v="829"/>
    <d v="1899-12-30T14:38:24"/>
    <s v="Normal"/>
    <n v="100"/>
    <x v="1"/>
    <n v="0.1"/>
    <n v="90"/>
  </r>
  <r>
    <n v="6338"/>
    <n v="22"/>
    <x v="830"/>
    <d v="1899-12-30T08:09:36"/>
    <s v="Normal"/>
    <n v="100"/>
    <x v="0"/>
    <n v="0"/>
    <n v="100"/>
  </r>
  <r>
    <n v="6339"/>
    <n v="31"/>
    <x v="830"/>
    <d v="1899-12-30T08:24:00"/>
    <s v="Normal"/>
    <n v="100"/>
    <x v="0"/>
    <n v="0"/>
    <n v="100"/>
  </r>
  <r>
    <n v="6340"/>
    <n v="17"/>
    <x v="830"/>
    <d v="1899-12-30T14:52:48"/>
    <s v="Premium"/>
    <n v="400"/>
    <x v="1"/>
    <n v="0.1"/>
    <n v="360"/>
  </r>
  <r>
    <n v="6341"/>
    <n v="27"/>
    <x v="830"/>
    <d v="1899-12-30T15:36:00"/>
    <s v="Extra"/>
    <n v="200"/>
    <x v="0"/>
    <n v="0"/>
    <n v="200"/>
  </r>
  <r>
    <n v="6342"/>
    <n v="26"/>
    <x v="831"/>
    <d v="1899-12-30T09:21:36"/>
    <s v="Premium"/>
    <n v="400"/>
    <x v="0"/>
    <n v="0"/>
    <n v="400"/>
  </r>
  <r>
    <n v="6343"/>
    <n v="21"/>
    <x v="831"/>
    <d v="1899-12-30T09:36:00"/>
    <s v="Extra"/>
    <n v="200"/>
    <x v="0"/>
    <n v="0"/>
    <n v="200"/>
  </r>
  <r>
    <n v="6344"/>
    <n v="28"/>
    <x v="831"/>
    <d v="1899-12-30T13:12:00"/>
    <s v="Normal"/>
    <n v="100"/>
    <x v="0"/>
    <n v="0"/>
    <n v="100"/>
  </r>
  <r>
    <n v="6345"/>
    <n v="15"/>
    <x v="831"/>
    <d v="1899-12-30T15:21:36"/>
    <s v="Extra"/>
    <n v="200"/>
    <x v="1"/>
    <n v="0.1"/>
    <n v="180"/>
  </r>
  <r>
    <n v="6346"/>
    <n v="6"/>
    <x v="832"/>
    <d v="1899-12-30T08:09:36"/>
    <s v="Extra"/>
    <n v="200"/>
    <x v="2"/>
    <n v="0.2"/>
    <n v="160"/>
  </r>
  <r>
    <n v="6347"/>
    <n v="18"/>
    <x v="832"/>
    <d v="1899-12-30T08:09:36"/>
    <s v="Normal"/>
    <n v="100"/>
    <x v="0"/>
    <n v="0"/>
    <n v="100"/>
  </r>
  <r>
    <n v="6348"/>
    <n v="40"/>
    <x v="832"/>
    <d v="1899-12-30T10:19:12"/>
    <s v="Normal"/>
    <n v="100"/>
    <x v="0"/>
    <n v="0"/>
    <n v="100"/>
  </r>
  <r>
    <n v="6349"/>
    <n v="31"/>
    <x v="832"/>
    <d v="1899-12-30T11:02:24"/>
    <s v="Extra"/>
    <n v="200"/>
    <x v="0"/>
    <n v="0"/>
    <n v="200"/>
  </r>
  <r>
    <n v="6350"/>
    <n v="37"/>
    <x v="832"/>
    <d v="1899-12-30T11:31:12"/>
    <s v="Normal"/>
    <n v="100"/>
    <x v="0"/>
    <n v="0"/>
    <n v="100"/>
  </r>
  <r>
    <n v="6351"/>
    <n v="40"/>
    <x v="832"/>
    <d v="1899-12-30T11:45:36"/>
    <s v="Normal"/>
    <n v="100"/>
    <x v="0"/>
    <n v="0"/>
    <n v="100"/>
  </r>
  <r>
    <n v="6352"/>
    <n v="35"/>
    <x v="832"/>
    <d v="1899-12-30T13:40:48"/>
    <s v="Extra"/>
    <n v="200"/>
    <x v="0"/>
    <n v="0"/>
    <n v="200"/>
  </r>
  <r>
    <n v="6353"/>
    <n v="26"/>
    <x v="832"/>
    <d v="1899-12-30T14:24:00"/>
    <s v="Extra"/>
    <n v="200"/>
    <x v="0"/>
    <n v="0"/>
    <n v="200"/>
  </r>
  <r>
    <n v="6354"/>
    <n v="10"/>
    <x v="832"/>
    <d v="1899-12-30T14:38:24"/>
    <s v="Extra"/>
    <n v="200"/>
    <x v="2"/>
    <n v="0.2"/>
    <n v="160"/>
  </r>
  <r>
    <n v="6355"/>
    <n v="28"/>
    <x v="832"/>
    <d v="1899-12-30T15:07:12"/>
    <s v="Premium"/>
    <n v="400"/>
    <x v="0"/>
    <n v="0"/>
    <n v="400"/>
  </r>
  <r>
    <n v="6356"/>
    <n v="15"/>
    <x v="832"/>
    <d v="1899-12-30T15:36:00"/>
    <s v="Premium"/>
    <n v="400"/>
    <x v="1"/>
    <n v="0.1"/>
    <n v="360"/>
  </r>
  <r>
    <n v="6357"/>
    <n v="23"/>
    <x v="833"/>
    <d v="1899-12-30T09:50:24"/>
    <s v="Normal"/>
    <n v="100"/>
    <x v="0"/>
    <n v="0"/>
    <n v="100"/>
  </r>
  <r>
    <n v="6358"/>
    <n v="36"/>
    <x v="833"/>
    <d v="1899-12-30T12:00:00"/>
    <s v="Extra"/>
    <n v="200"/>
    <x v="0"/>
    <n v="0"/>
    <n v="200"/>
  </r>
  <r>
    <n v="6359"/>
    <n v="24"/>
    <x v="833"/>
    <d v="1899-12-30T12:28:48"/>
    <s v="Normal"/>
    <n v="100"/>
    <x v="0"/>
    <n v="0"/>
    <n v="100"/>
  </r>
  <r>
    <n v="6360"/>
    <n v="25"/>
    <x v="833"/>
    <d v="1899-12-30T13:26:24"/>
    <s v="Normal"/>
    <n v="100"/>
    <x v="0"/>
    <n v="0"/>
    <n v="100"/>
  </r>
  <r>
    <n v="6361"/>
    <n v="23"/>
    <x v="833"/>
    <d v="1899-12-30T13:40:48"/>
    <s v="Extra"/>
    <n v="200"/>
    <x v="0"/>
    <n v="0"/>
    <n v="200"/>
  </r>
  <r>
    <n v="6362"/>
    <n v="40"/>
    <x v="833"/>
    <d v="1899-12-30T14:38:24"/>
    <s v="Extra"/>
    <n v="200"/>
    <x v="0"/>
    <n v="0"/>
    <n v="200"/>
  </r>
  <r>
    <n v="6363"/>
    <n v="15"/>
    <x v="833"/>
    <d v="1899-12-30T14:52:48"/>
    <s v="Extra"/>
    <n v="200"/>
    <x v="1"/>
    <n v="0.1"/>
    <n v="180"/>
  </r>
  <r>
    <n v="6364"/>
    <n v="18"/>
    <x v="833"/>
    <d v="1899-12-30T15:21:36"/>
    <s v="Extra"/>
    <n v="200"/>
    <x v="0"/>
    <n v="0"/>
    <n v="200"/>
  </r>
  <r>
    <n v="6365"/>
    <n v="32"/>
    <x v="833"/>
    <d v="1899-12-30T15:50:24"/>
    <s v="Premium"/>
    <n v="400"/>
    <x v="0"/>
    <n v="0"/>
    <n v="400"/>
  </r>
  <r>
    <n v="6366"/>
    <n v="15"/>
    <x v="834"/>
    <d v="1899-12-30T13:40:48"/>
    <s v="Premium"/>
    <n v="400"/>
    <x v="1"/>
    <n v="0.1"/>
    <n v="360"/>
  </r>
  <r>
    <n v="6367"/>
    <n v="7"/>
    <x v="835"/>
    <d v="1899-12-30T08:38:24"/>
    <s v="Premium"/>
    <n v="400"/>
    <x v="2"/>
    <n v="0.2"/>
    <n v="320"/>
  </r>
  <r>
    <n v="6368"/>
    <n v="39"/>
    <x v="835"/>
    <d v="1899-12-30T12:43:12"/>
    <s v="Extra"/>
    <n v="200"/>
    <x v="0"/>
    <n v="0"/>
    <n v="200"/>
  </r>
  <r>
    <n v="6369"/>
    <n v="14"/>
    <x v="835"/>
    <d v="1899-12-30T14:24:00"/>
    <s v="Normal"/>
    <n v="100"/>
    <x v="1"/>
    <n v="0.1"/>
    <n v="90"/>
  </r>
  <r>
    <n v="6370"/>
    <n v="17"/>
    <x v="836"/>
    <d v="1899-12-30T09:36:00"/>
    <s v="Extra"/>
    <n v="200"/>
    <x v="1"/>
    <n v="0.1"/>
    <n v="180"/>
  </r>
  <r>
    <n v="6371"/>
    <n v="15"/>
    <x v="836"/>
    <d v="1899-12-30T10:33:36"/>
    <s v="Normal"/>
    <n v="100"/>
    <x v="1"/>
    <n v="0.1"/>
    <n v="90"/>
  </r>
  <r>
    <n v="6372"/>
    <n v="19"/>
    <x v="836"/>
    <d v="1899-12-30T12:28:48"/>
    <s v="Premium"/>
    <n v="400"/>
    <x v="0"/>
    <n v="0"/>
    <n v="400"/>
  </r>
  <r>
    <n v="6373"/>
    <n v="25"/>
    <x v="836"/>
    <d v="1899-12-30T12:43:12"/>
    <s v="Premium"/>
    <n v="400"/>
    <x v="0"/>
    <n v="0"/>
    <n v="400"/>
  </r>
  <r>
    <n v="6374"/>
    <n v="29"/>
    <x v="836"/>
    <d v="1899-12-30T13:55:12"/>
    <s v="Normal"/>
    <n v="100"/>
    <x v="0"/>
    <n v="0"/>
    <n v="100"/>
  </r>
  <r>
    <n v="6375"/>
    <n v="26"/>
    <x v="836"/>
    <d v="1899-12-30T15:07:12"/>
    <s v="Normal"/>
    <n v="100"/>
    <x v="0"/>
    <n v="0"/>
    <n v="100"/>
  </r>
  <r>
    <n v="6376"/>
    <n v="27"/>
    <x v="837"/>
    <d v="1899-12-30T11:45:36"/>
    <s v="Extra"/>
    <n v="200"/>
    <x v="0"/>
    <n v="0"/>
    <n v="200"/>
  </r>
  <r>
    <n v="6377"/>
    <n v="17"/>
    <x v="837"/>
    <d v="1899-12-30T12:43:12"/>
    <s v="Extra"/>
    <n v="200"/>
    <x v="1"/>
    <n v="0.1"/>
    <n v="180"/>
  </r>
  <r>
    <n v="6378"/>
    <n v="19"/>
    <x v="837"/>
    <d v="1899-12-30T13:40:48"/>
    <s v="Normal"/>
    <n v="100"/>
    <x v="0"/>
    <n v="0"/>
    <n v="100"/>
  </r>
  <r>
    <n v="6379"/>
    <n v="18"/>
    <x v="837"/>
    <d v="1899-12-30T14:24:00"/>
    <s v="Extra"/>
    <n v="200"/>
    <x v="0"/>
    <n v="0"/>
    <n v="200"/>
  </r>
  <r>
    <n v="6380"/>
    <n v="17"/>
    <x v="837"/>
    <d v="1899-12-30T14:38:24"/>
    <s v="Extra"/>
    <n v="200"/>
    <x v="1"/>
    <n v="0.1"/>
    <n v="180"/>
  </r>
  <r>
    <n v="6381"/>
    <n v="28"/>
    <x v="837"/>
    <d v="1899-12-30T15:07:12"/>
    <s v="Extra"/>
    <n v="200"/>
    <x v="0"/>
    <n v="0"/>
    <n v="200"/>
  </r>
  <r>
    <n v="6382"/>
    <n v="26"/>
    <x v="838"/>
    <d v="1899-12-30T09:50:24"/>
    <s v="Extra"/>
    <n v="200"/>
    <x v="0"/>
    <n v="0"/>
    <n v="200"/>
  </r>
  <r>
    <n v="6383"/>
    <n v="21"/>
    <x v="838"/>
    <d v="1899-12-30T10:19:12"/>
    <s v="Extra"/>
    <n v="200"/>
    <x v="0"/>
    <n v="0"/>
    <n v="200"/>
  </r>
  <r>
    <n v="6384"/>
    <n v="31"/>
    <x v="838"/>
    <d v="1899-12-30T12:43:12"/>
    <s v="Normal"/>
    <n v="100"/>
    <x v="0"/>
    <n v="0"/>
    <n v="100"/>
  </r>
  <r>
    <n v="6385"/>
    <n v="38"/>
    <x v="838"/>
    <d v="1899-12-30T13:12:00"/>
    <s v="Normal"/>
    <n v="100"/>
    <x v="0"/>
    <n v="0"/>
    <n v="100"/>
  </r>
  <r>
    <n v="6386"/>
    <n v="31"/>
    <x v="838"/>
    <d v="1899-12-30T13:55:12"/>
    <s v="Normal"/>
    <n v="100"/>
    <x v="0"/>
    <n v="0"/>
    <n v="100"/>
  </r>
  <r>
    <n v="6387"/>
    <n v="21"/>
    <x v="838"/>
    <d v="1899-12-30T13:55:12"/>
    <s v="Extra"/>
    <n v="200"/>
    <x v="0"/>
    <n v="0"/>
    <n v="200"/>
  </r>
  <r>
    <n v="6388"/>
    <n v="15"/>
    <x v="838"/>
    <d v="1899-12-30T14:24:00"/>
    <s v="Normal"/>
    <n v="100"/>
    <x v="1"/>
    <n v="0.1"/>
    <n v="90"/>
  </r>
  <r>
    <n v="6389"/>
    <n v="36"/>
    <x v="838"/>
    <d v="1899-12-30T15:50:24"/>
    <s v="Normal"/>
    <n v="100"/>
    <x v="0"/>
    <n v="0"/>
    <n v="100"/>
  </r>
  <r>
    <n v="6390"/>
    <n v="33"/>
    <x v="839"/>
    <d v="1899-12-30T12:57:36"/>
    <s v="Extra"/>
    <n v="200"/>
    <x v="0"/>
    <n v="0"/>
    <n v="200"/>
  </r>
  <r>
    <n v="6391"/>
    <n v="34"/>
    <x v="839"/>
    <d v="1899-12-30T15:07:12"/>
    <s v="Normal"/>
    <n v="100"/>
    <x v="0"/>
    <n v="0"/>
    <n v="100"/>
  </r>
  <r>
    <n v="6392"/>
    <n v="31"/>
    <x v="839"/>
    <d v="1899-12-30T15:21:36"/>
    <s v="Premium"/>
    <n v="400"/>
    <x v="0"/>
    <n v="0"/>
    <n v="400"/>
  </r>
  <r>
    <n v="6393"/>
    <n v="17"/>
    <x v="840"/>
    <d v="1899-12-30T08:24:00"/>
    <s v="Premium"/>
    <n v="400"/>
    <x v="1"/>
    <n v="0.1"/>
    <n v="360"/>
  </r>
  <r>
    <n v="6394"/>
    <n v="9"/>
    <x v="840"/>
    <d v="1899-12-30T09:50:24"/>
    <s v="Normal"/>
    <n v="100"/>
    <x v="2"/>
    <n v="0.2"/>
    <n v="80"/>
  </r>
  <r>
    <n v="6395"/>
    <n v="31"/>
    <x v="840"/>
    <d v="1899-12-30T11:02:24"/>
    <s v="Normal"/>
    <n v="100"/>
    <x v="0"/>
    <n v="0"/>
    <n v="100"/>
  </r>
  <r>
    <n v="6396"/>
    <n v="14"/>
    <x v="840"/>
    <d v="1899-12-30T12:28:48"/>
    <s v="Extra"/>
    <n v="200"/>
    <x v="1"/>
    <n v="0.1"/>
    <n v="180"/>
  </r>
  <r>
    <n v="6397"/>
    <n v="14"/>
    <x v="840"/>
    <d v="1899-12-30T13:26:24"/>
    <s v="Normal"/>
    <n v="100"/>
    <x v="1"/>
    <n v="0.1"/>
    <n v="90"/>
  </r>
  <r>
    <n v="6398"/>
    <n v="21"/>
    <x v="840"/>
    <d v="1899-12-30T14:38:24"/>
    <s v="Premium"/>
    <n v="400"/>
    <x v="0"/>
    <n v="0"/>
    <n v="400"/>
  </r>
  <r>
    <n v="6399"/>
    <n v="18"/>
    <x v="840"/>
    <d v="1899-12-30T15:21:36"/>
    <s v="Premium"/>
    <n v="400"/>
    <x v="0"/>
    <n v="0"/>
    <n v="400"/>
  </r>
  <r>
    <n v="6400"/>
    <n v="31"/>
    <x v="841"/>
    <d v="1899-12-30T10:19:12"/>
    <s v="Extra"/>
    <n v="200"/>
    <x v="0"/>
    <n v="0"/>
    <n v="200"/>
  </r>
  <r>
    <n v="6401"/>
    <n v="18"/>
    <x v="841"/>
    <d v="1899-12-30T11:02:24"/>
    <s v="Extra"/>
    <n v="200"/>
    <x v="0"/>
    <n v="0"/>
    <n v="200"/>
  </r>
  <r>
    <n v="6402"/>
    <n v="9"/>
    <x v="841"/>
    <d v="1899-12-30T11:02:24"/>
    <s v="Normal"/>
    <n v="100"/>
    <x v="2"/>
    <n v="0.2"/>
    <n v="80"/>
  </r>
  <r>
    <n v="6403"/>
    <n v="35"/>
    <x v="841"/>
    <d v="1899-12-30T12:28:48"/>
    <s v="Premium"/>
    <n v="400"/>
    <x v="0"/>
    <n v="0"/>
    <n v="400"/>
  </r>
  <r>
    <n v="6404"/>
    <n v="14"/>
    <x v="841"/>
    <d v="1899-12-30T13:12:00"/>
    <s v="Extra"/>
    <n v="200"/>
    <x v="1"/>
    <n v="0.1"/>
    <n v="180"/>
  </r>
  <r>
    <n v="6405"/>
    <n v="27"/>
    <x v="841"/>
    <d v="1899-12-30T13:26:24"/>
    <s v="Normal"/>
    <n v="100"/>
    <x v="0"/>
    <n v="0"/>
    <n v="100"/>
  </r>
  <r>
    <n v="6406"/>
    <n v="28"/>
    <x v="842"/>
    <d v="1899-12-30T08:24:00"/>
    <s v="Extra"/>
    <n v="200"/>
    <x v="0"/>
    <n v="0"/>
    <n v="200"/>
  </r>
  <r>
    <n v="6407"/>
    <n v="16"/>
    <x v="842"/>
    <d v="1899-12-30T10:33:36"/>
    <s v="Premium"/>
    <n v="400"/>
    <x v="1"/>
    <n v="0.1"/>
    <n v="360"/>
  </r>
  <r>
    <n v="6408"/>
    <n v="23"/>
    <x v="842"/>
    <d v="1899-12-30T13:40:48"/>
    <s v="Normal"/>
    <n v="100"/>
    <x v="0"/>
    <n v="0"/>
    <n v="100"/>
  </r>
  <r>
    <n v="6409"/>
    <n v="16"/>
    <x v="842"/>
    <d v="1899-12-30T13:55:12"/>
    <s v="Normal"/>
    <n v="100"/>
    <x v="1"/>
    <n v="0.1"/>
    <n v="90"/>
  </r>
  <r>
    <n v="6410"/>
    <n v="33"/>
    <x v="842"/>
    <d v="1899-12-30T14:52:48"/>
    <s v="Normal"/>
    <n v="100"/>
    <x v="0"/>
    <n v="0"/>
    <n v="100"/>
  </r>
  <r>
    <n v="6411"/>
    <n v="15"/>
    <x v="843"/>
    <d v="1899-12-30T09:50:24"/>
    <s v="Normal"/>
    <n v="100"/>
    <x v="1"/>
    <n v="0.1"/>
    <n v="90"/>
  </r>
  <r>
    <n v="6412"/>
    <n v="28"/>
    <x v="843"/>
    <d v="1899-12-30T11:02:24"/>
    <s v="Normal"/>
    <n v="100"/>
    <x v="0"/>
    <n v="0"/>
    <n v="100"/>
  </r>
  <r>
    <n v="6413"/>
    <n v="31"/>
    <x v="843"/>
    <d v="1899-12-30T11:31:12"/>
    <s v="Normal"/>
    <n v="100"/>
    <x v="0"/>
    <n v="0"/>
    <n v="100"/>
  </r>
  <r>
    <n v="6414"/>
    <n v="31"/>
    <x v="843"/>
    <d v="1899-12-30T15:50:24"/>
    <s v="Normal"/>
    <n v="100"/>
    <x v="0"/>
    <n v="0"/>
    <n v="100"/>
  </r>
  <r>
    <n v="6415"/>
    <n v="17"/>
    <x v="844"/>
    <d v="1899-12-30T08:09:36"/>
    <s v="Normal"/>
    <n v="100"/>
    <x v="1"/>
    <n v="0.1"/>
    <n v="90"/>
  </r>
  <r>
    <n v="6416"/>
    <n v="16"/>
    <x v="844"/>
    <d v="1899-12-30T10:19:12"/>
    <s v="Extra"/>
    <n v="200"/>
    <x v="1"/>
    <n v="0.1"/>
    <n v="180"/>
  </r>
  <r>
    <n v="6417"/>
    <n v="33"/>
    <x v="844"/>
    <d v="1899-12-30T11:16:48"/>
    <s v="Extra"/>
    <n v="200"/>
    <x v="0"/>
    <n v="0"/>
    <n v="200"/>
  </r>
  <r>
    <n v="6418"/>
    <n v="25"/>
    <x v="844"/>
    <d v="1899-12-30T13:26:24"/>
    <s v="Premium"/>
    <n v="400"/>
    <x v="0"/>
    <n v="0"/>
    <n v="400"/>
  </r>
  <r>
    <n v="6419"/>
    <n v="27"/>
    <x v="845"/>
    <d v="1899-12-30T08:52:48"/>
    <s v="Normal"/>
    <n v="100"/>
    <x v="0"/>
    <n v="0"/>
    <n v="100"/>
  </r>
  <r>
    <n v="6420"/>
    <n v="24"/>
    <x v="845"/>
    <d v="1899-12-30T09:21:36"/>
    <s v="Normal"/>
    <n v="100"/>
    <x v="0"/>
    <n v="0"/>
    <n v="100"/>
  </r>
  <r>
    <n v="6421"/>
    <n v="14"/>
    <x v="845"/>
    <d v="1899-12-30T09:36:00"/>
    <s v="Extra"/>
    <n v="200"/>
    <x v="1"/>
    <n v="0.1"/>
    <n v="180"/>
  </r>
  <r>
    <n v="6422"/>
    <n v="33"/>
    <x v="845"/>
    <d v="1899-12-30T11:45:36"/>
    <s v="Premium"/>
    <n v="400"/>
    <x v="0"/>
    <n v="0"/>
    <n v="400"/>
  </r>
  <r>
    <n v="6423"/>
    <n v="39"/>
    <x v="845"/>
    <d v="1899-12-30T13:12:00"/>
    <s v="Normal"/>
    <n v="100"/>
    <x v="0"/>
    <n v="0"/>
    <n v="100"/>
  </r>
  <r>
    <n v="6424"/>
    <n v="21"/>
    <x v="845"/>
    <d v="1899-12-30T14:38:24"/>
    <s v="Extra"/>
    <n v="200"/>
    <x v="0"/>
    <n v="0"/>
    <n v="200"/>
  </r>
  <r>
    <n v="6425"/>
    <n v="23"/>
    <x v="846"/>
    <d v="1899-12-30T08:09:36"/>
    <s v="Normal"/>
    <n v="100"/>
    <x v="0"/>
    <n v="0"/>
    <n v="100"/>
  </r>
  <r>
    <n v="6426"/>
    <n v="25"/>
    <x v="846"/>
    <d v="1899-12-30T09:50:24"/>
    <s v="Premium"/>
    <n v="400"/>
    <x v="0"/>
    <n v="0"/>
    <n v="400"/>
  </r>
  <r>
    <n v="6427"/>
    <n v="32"/>
    <x v="846"/>
    <d v="1899-12-30T09:50:24"/>
    <s v="Premium"/>
    <n v="400"/>
    <x v="0"/>
    <n v="0"/>
    <n v="400"/>
  </r>
  <r>
    <n v="6428"/>
    <n v="34"/>
    <x v="846"/>
    <d v="1899-12-30T12:00:00"/>
    <s v="Premium"/>
    <n v="400"/>
    <x v="0"/>
    <n v="0"/>
    <n v="400"/>
  </r>
  <r>
    <n v="6429"/>
    <n v="13"/>
    <x v="846"/>
    <d v="1899-12-30T12:28:48"/>
    <s v="Normal"/>
    <n v="100"/>
    <x v="1"/>
    <n v="0.1"/>
    <n v="90"/>
  </r>
  <r>
    <n v="6430"/>
    <n v="8"/>
    <x v="846"/>
    <d v="1899-12-30T12:43:12"/>
    <s v="Premium"/>
    <n v="400"/>
    <x v="2"/>
    <n v="0.2"/>
    <n v="320"/>
  </r>
  <r>
    <n v="6431"/>
    <n v="30"/>
    <x v="846"/>
    <d v="1899-12-30T12:57:36"/>
    <s v="Normal"/>
    <n v="100"/>
    <x v="0"/>
    <n v="0"/>
    <n v="100"/>
  </r>
  <r>
    <n v="6432"/>
    <n v="18"/>
    <x v="846"/>
    <d v="1899-12-30T14:52:48"/>
    <s v="Premium"/>
    <n v="400"/>
    <x v="0"/>
    <n v="0"/>
    <n v="400"/>
  </r>
  <r>
    <n v="6433"/>
    <n v="30"/>
    <x v="846"/>
    <d v="1899-12-30T14:52:48"/>
    <s v="Extra"/>
    <n v="200"/>
    <x v="0"/>
    <n v="0"/>
    <n v="200"/>
  </r>
  <r>
    <n v="6434"/>
    <n v="32"/>
    <x v="846"/>
    <d v="1899-12-30T15:21:36"/>
    <s v="Extra"/>
    <n v="200"/>
    <x v="0"/>
    <n v="0"/>
    <n v="200"/>
  </r>
  <r>
    <n v="6435"/>
    <n v="8"/>
    <x v="846"/>
    <d v="1899-12-30T15:50:24"/>
    <s v="Premium"/>
    <n v="400"/>
    <x v="2"/>
    <n v="0.2"/>
    <n v="320"/>
  </r>
  <r>
    <n v="6436"/>
    <n v="28"/>
    <x v="847"/>
    <d v="1899-12-30T08:24:00"/>
    <s v="Extra"/>
    <n v="200"/>
    <x v="0"/>
    <n v="0"/>
    <n v="200"/>
  </r>
  <r>
    <n v="6437"/>
    <n v="29"/>
    <x v="847"/>
    <d v="1899-12-30T08:24:00"/>
    <s v="Normal"/>
    <n v="100"/>
    <x v="0"/>
    <n v="0"/>
    <n v="100"/>
  </r>
  <r>
    <n v="6438"/>
    <n v="17"/>
    <x v="847"/>
    <d v="1899-12-30T09:07:12"/>
    <s v="Premium"/>
    <n v="400"/>
    <x v="1"/>
    <n v="0.1"/>
    <n v="360"/>
  </r>
  <r>
    <n v="6439"/>
    <n v="30"/>
    <x v="847"/>
    <d v="1899-12-30T10:04:48"/>
    <s v="Extra"/>
    <n v="200"/>
    <x v="0"/>
    <n v="0"/>
    <n v="200"/>
  </r>
  <r>
    <n v="6440"/>
    <n v="8"/>
    <x v="847"/>
    <d v="1899-12-30T12:57:36"/>
    <s v="Normal"/>
    <n v="100"/>
    <x v="2"/>
    <n v="0.2"/>
    <n v="80"/>
  </r>
  <r>
    <n v="6441"/>
    <n v="34"/>
    <x v="847"/>
    <d v="1899-12-30T14:52:48"/>
    <s v="Premium"/>
    <n v="400"/>
    <x v="0"/>
    <n v="0"/>
    <n v="400"/>
  </r>
  <r>
    <n v="6442"/>
    <n v="17"/>
    <x v="847"/>
    <d v="1899-12-30T15:21:36"/>
    <s v="Extra"/>
    <n v="200"/>
    <x v="1"/>
    <n v="0.1"/>
    <n v="180"/>
  </r>
  <r>
    <n v="6443"/>
    <n v="18"/>
    <x v="847"/>
    <d v="1899-12-30T15:50:24"/>
    <s v="Premium"/>
    <n v="400"/>
    <x v="0"/>
    <n v="0"/>
    <n v="400"/>
  </r>
  <r>
    <n v="6444"/>
    <n v="6"/>
    <x v="848"/>
    <d v="1899-12-30T08:09:36"/>
    <s v="Premium"/>
    <n v="400"/>
    <x v="2"/>
    <n v="0.2"/>
    <n v="320"/>
  </r>
  <r>
    <n v="6445"/>
    <n v="5"/>
    <x v="848"/>
    <d v="1899-12-30T10:33:36"/>
    <s v="Premium"/>
    <n v="400"/>
    <x v="2"/>
    <n v="0.2"/>
    <n v="320"/>
  </r>
  <r>
    <n v="6446"/>
    <n v="36"/>
    <x v="848"/>
    <d v="1899-12-30T11:02:24"/>
    <s v="Extra"/>
    <n v="200"/>
    <x v="0"/>
    <n v="0"/>
    <n v="200"/>
  </r>
  <r>
    <n v="6447"/>
    <n v="25"/>
    <x v="848"/>
    <d v="1899-12-30T13:12:00"/>
    <s v="Extra"/>
    <n v="200"/>
    <x v="0"/>
    <n v="0"/>
    <n v="200"/>
  </r>
  <r>
    <n v="6448"/>
    <n v="17"/>
    <x v="848"/>
    <d v="1899-12-30T13:26:24"/>
    <s v="Normal"/>
    <n v="100"/>
    <x v="1"/>
    <n v="0.1"/>
    <n v="90"/>
  </r>
  <r>
    <n v="6449"/>
    <n v="13"/>
    <x v="848"/>
    <d v="1899-12-30T14:09:36"/>
    <s v="Extra"/>
    <n v="200"/>
    <x v="1"/>
    <n v="0.1"/>
    <n v="180"/>
  </r>
  <r>
    <n v="6450"/>
    <n v="6"/>
    <x v="848"/>
    <d v="1899-12-30T14:24:00"/>
    <s v="Premium"/>
    <n v="400"/>
    <x v="2"/>
    <n v="0.2"/>
    <n v="320"/>
  </r>
  <r>
    <n v="6451"/>
    <n v="27"/>
    <x v="849"/>
    <d v="1899-12-30T08:38:24"/>
    <s v="Extra"/>
    <n v="200"/>
    <x v="0"/>
    <n v="0"/>
    <n v="200"/>
  </r>
  <r>
    <n v="6452"/>
    <n v="39"/>
    <x v="849"/>
    <d v="1899-12-30T08:52:48"/>
    <s v="Extra"/>
    <n v="200"/>
    <x v="0"/>
    <n v="0"/>
    <n v="200"/>
  </r>
  <r>
    <n v="6453"/>
    <n v="36"/>
    <x v="849"/>
    <d v="1899-12-30T10:33:36"/>
    <s v="Normal"/>
    <n v="100"/>
    <x v="0"/>
    <n v="0"/>
    <n v="100"/>
  </r>
  <r>
    <n v="6454"/>
    <n v="10"/>
    <x v="849"/>
    <d v="1899-12-30T10:48:00"/>
    <s v="Normal"/>
    <n v="100"/>
    <x v="2"/>
    <n v="0.2"/>
    <n v="80"/>
  </r>
  <r>
    <n v="6455"/>
    <n v="9"/>
    <x v="849"/>
    <d v="1899-12-30T11:02:24"/>
    <s v="Extra"/>
    <n v="200"/>
    <x v="2"/>
    <n v="0.2"/>
    <n v="160"/>
  </r>
  <r>
    <n v="6456"/>
    <n v="27"/>
    <x v="849"/>
    <d v="1899-12-30T11:16:48"/>
    <s v="Normal"/>
    <n v="100"/>
    <x v="0"/>
    <n v="0"/>
    <n v="100"/>
  </r>
  <r>
    <n v="6457"/>
    <n v="20"/>
    <x v="849"/>
    <d v="1899-12-30T12:28:48"/>
    <s v="Normal"/>
    <n v="100"/>
    <x v="0"/>
    <n v="0"/>
    <n v="100"/>
  </r>
  <r>
    <n v="6458"/>
    <n v="39"/>
    <x v="849"/>
    <d v="1899-12-30T13:40:48"/>
    <s v="Premium"/>
    <n v="400"/>
    <x v="0"/>
    <n v="0"/>
    <n v="400"/>
  </r>
  <r>
    <n v="6459"/>
    <n v="7"/>
    <x v="849"/>
    <d v="1899-12-30T14:24:00"/>
    <s v="Extra"/>
    <n v="200"/>
    <x v="2"/>
    <n v="0.2"/>
    <n v="160"/>
  </r>
  <r>
    <n v="6460"/>
    <n v="25"/>
    <x v="850"/>
    <d v="1899-12-30T08:24:00"/>
    <s v="Premium"/>
    <n v="400"/>
    <x v="0"/>
    <n v="0"/>
    <n v="400"/>
  </r>
  <r>
    <n v="6461"/>
    <n v="14"/>
    <x v="850"/>
    <d v="1899-12-30T09:50:24"/>
    <s v="Extra"/>
    <n v="200"/>
    <x v="1"/>
    <n v="0.1"/>
    <n v="180"/>
  </r>
  <r>
    <n v="6462"/>
    <n v="14"/>
    <x v="850"/>
    <d v="1899-12-30T10:04:48"/>
    <s v="Premium"/>
    <n v="400"/>
    <x v="1"/>
    <n v="0.1"/>
    <n v="360"/>
  </r>
  <r>
    <n v="6463"/>
    <n v="19"/>
    <x v="850"/>
    <d v="1899-12-30T11:45:36"/>
    <s v="Premium"/>
    <n v="400"/>
    <x v="0"/>
    <n v="0"/>
    <n v="400"/>
  </r>
  <r>
    <n v="6464"/>
    <n v="33"/>
    <x v="850"/>
    <d v="1899-12-30T12:57:36"/>
    <s v="Extra"/>
    <n v="200"/>
    <x v="0"/>
    <n v="0"/>
    <n v="200"/>
  </r>
  <r>
    <n v="6465"/>
    <n v="5"/>
    <x v="850"/>
    <d v="1899-12-30T13:26:24"/>
    <s v="Premium"/>
    <n v="400"/>
    <x v="2"/>
    <n v="0.2"/>
    <n v="320"/>
  </r>
  <r>
    <n v="6466"/>
    <n v="14"/>
    <x v="850"/>
    <d v="1899-12-30T13:40:48"/>
    <s v="Premium"/>
    <n v="400"/>
    <x v="1"/>
    <n v="0.1"/>
    <n v="360"/>
  </r>
  <r>
    <n v="6467"/>
    <n v="26"/>
    <x v="850"/>
    <d v="1899-12-30T13:55:12"/>
    <s v="Normal"/>
    <n v="100"/>
    <x v="0"/>
    <n v="0"/>
    <n v="100"/>
  </r>
  <r>
    <n v="6468"/>
    <n v="33"/>
    <x v="850"/>
    <d v="1899-12-30T13:55:12"/>
    <s v="Premium"/>
    <n v="400"/>
    <x v="0"/>
    <n v="0"/>
    <n v="400"/>
  </r>
  <r>
    <n v="6469"/>
    <n v="15"/>
    <x v="850"/>
    <d v="1899-12-30T15:07:12"/>
    <s v="Premium"/>
    <n v="400"/>
    <x v="1"/>
    <n v="0.1"/>
    <n v="360"/>
  </r>
  <r>
    <n v="6470"/>
    <n v="39"/>
    <x v="850"/>
    <d v="1899-12-30T15:21:36"/>
    <s v="Premium"/>
    <n v="400"/>
    <x v="0"/>
    <n v="0"/>
    <n v="400"/>
  </r>
  <r>
    <n v="6471"/>
    <n v="38"/>
    <x v="851"/>
    <d v="1899-12-30T08:09:36"/>
    <s v="Extra"/>
    <n v="200"/>
    <x v="0"/>
    <n v="0"/>
    <n v="200"/>
  </r>
  <r>
    <n v="6472"/>
    <n v="14"/>
    <x v="851"/>
    <d v="1899-12-30T08:09:36"/>
    <s v="Extra"/>
    <n v="200"/>
    <x v="1"/>
    <n v="0.1"/>
    <n v="180"/>
  </r>
  <r>
    <n v="6473"/>
    <n v="19"/>
    <x v="851"/>
    <d v="1899-12-30T08:09:36"/>
    <s v="Normal"/>
    <n v="100"/>
    <x v="0"/>
    <n v="0"/>
    <n v="100"/>
  </r>
  <r>
    <n v="6474"/>
    <n v="29"/>
    <x v="851"/>
    <d v="1899-12-30T09:21:36"/>
    <s v="Premium"/>
    <n v="400"/>
    <x v="0"/>
    <n v="0"/>
    <n v="400"/>
  </r>
  <r>
    <n v="6475"/>
    <n v="17"/>
    <x v="851"/>
    <d v="1899-12-30T11:02:24"/>
    <s v="Normal"/>
    <n v="100"/>
    <x v="1"/>
    <n v="0.1"/>
    <n v="90"/>
  </r>
  <r>
    <n v="6476"/>
    <n v="27"/>
    <x v="851"/>
    <d v="1899-12-30T15:50:24"/>
    <s v="Normal"/>
    <n v="100"/>
    <x v="0"/>
    <n v="0"/>
    <n v="100"/>
  </r>
  <r>
    <n v="6477"/>
    <n v="19"/>
    <x v="851"/>
    <d v="1899-12-30T15:50:24"/>
    <s v="Premium"/>
    <n v="400"/>
    <x v="0"/>
    <n v="0"/>
    <n v="400"/>
  </r>
  <r>
    <n v="6478"/>
    <n v="8"/>
    <x v="852"/>
    <d v="1899-12-30T08:52:48"/>
    <s v="Premium"/>
    <n v="400"/>
    <x v="2"/>
    <n v="0.2"/>
    <n v="320"/>
  </r>
  <r>
    <n v="6479"/>
    <n v="9"/>
    <x v="852"/>
    <d v="1899-12-30T09:36:00"/>
    <s v="Extra"/>
    <n v="200"/>
    <x v="2"/>
    <n v="0.2"/>
    <n v="160"/>
  </r>
  <r>
    <n v="6480"/>
    <n v="19"/>
    <x v="852"/>
    <d v="1899-12-30T10:33:36"/>
    <s v="Extra"/>
    <n v="200"/>
    <x v="0"/>
    <n v="0"/>
    <n v="200"/>
  </r>
  <r>
    <n v="6481"/>
    <n v="35"/>
    <x v="852"/>
    <d v="1899-12-30T13:55:12"/>
    <s v="Premium"/>
    <n v="400"/>
    <x v="0"/>
    <n v="0"/>
    <n v="400"/>
  </r>
  <r>
    <n v="6482"/>
    <n v="14"/>
    <x v="852"/>
    <d v="1899-12-30T15:21:36"/>
    <s v="Extra"/>
    <n v="200"/>
    <x v="1"/>
    <n v="0.1"/>
    <n v="180"/>
  </r>
  <r>
    <n v="6483"/>
    <n v="25"/>
    <x v="852"/>
    <d v="1899-12-30T15:21:36"/>
    <s v="Extra"/>
    <n v="200"/>
    <x v="0"/>
    <n v="0"/>
    <n v="200"/>
  </r>
  <r>
    <n v="6484"/>
    <n v="32"/>
    <x v="853"/>
    <d v="1899-12-30T08:52:48"/>
    <s v="Extra"/>
    <n v="200"/>
    <x v="0"/>
    <n v="0"/>
    <n v="200"/>
  </r>
  <r>
    <n v="6485"/>
    <n v="22"/>
    <x v="853"/>
    <d v="1899-12-30T08:52:48"/>
    <s v="Normal"/>
    <n v="100"/>
    <x v="0"/>
    <n v="0"/>
    <n v="100"/>
  </r>
  <r>
    <n v="6486"/>
    <n v="29"/>
    <x v="853"/>
    <d v="1899-12-30T09:07:12"/>
    <s v="Normal"/>
    <n v="100"/>
    <x v="0"/>
    <n v="0"/>
    <n v="100"/>
  </r>
  <r>
    <n v="6487"/>
    <n v="17"/>
    <x v="853"/>
    <d v="1899-12-30T11:16:48"/>
    <s v="Premium"/>
    <n v="400"/>
    <x v="1"/>
    <n v="0.1"/>
    <n v="360"/>
  </r>
  <r>
    <n v="6488"/>
    <n v="23"/>
    <x v="853"/>
    <d v="1899-12-30T12:28:48"/>
    <s v="Extra"/>
    <n v="200"/>
    <x v="0"/>
    <n v="0"/>
    <n v="200"/>
  </r>
  <r>
    <n v="6489"/>
    <n v="27"/>
    <x v="853"/>
    <d v="1899-12-30T12:43:12"/>
    <s v="Extra"/>
    <n v="200"/>
    <x v="0"/>
    <n v="0"/>
    <n v="200"/>
  </r>
  <r>
    <n v="6490"/>
    <n v="7"/>
    <x v="853"/>
    <d v="1899-12-30T15:07:12"/>
    <s v="Extra"/>
    <n v="200"/>
    <x v="2"/>
    <n v="0.2"/>
    <n v="160"/>
  </r>
  <r>
    <n v="6491"/>
    <n v="37"/>
    <x v="854"/>
    <d v="1899-12-30T09:07:12"/>
    <s v="Premium"/>
    <n v="400"/>
    <x v="0"/>
    <n v="0"/>
    <n v="400"/>
  </r>
  <r>
    <n v="6492"/>
    <n v="16"/>
    <x v="854"/>
    <d v="1899-12-30T10:48:00"/>
    <s v="Normal"/>
    <n v="100"/>
    <x v="1"/>
    <n v="0.1"/>
    <n v="90"/>
  </r>
  <r>
    <n v="6493"/>
    <n v="5"/>
    <x v="854"/>
    <d v="1899-12-30T11:16:48"/>
    <s v="Extra"/>
    <n v="200"/>
    <x v="2"/>
    <n v="0.2"/>
    <n v="160"/>
  </r>
  <r>
    <n v="6494"/>
    <n v="27"/>
    <x v="854"/>
    <d v="1899-12-30T11:45:36"/>
    <s v="Premium"/>
    <n v="400"/>
    <x v="0"/>
    <n v="0"/>
    <n v="400"/>
  </r>
  <r>
    <n v="6495"/>
    <n v="32"/>
    <x v="854"/>
    <d v="1899-12-30T12:43:12"/>
    <s v="Premium"/>
    <n v="400"/>
    <x v="0"/>
    <n v="0"/>
    <n v="400"/>
  </r>
  <r>
    <n v="6496"/>
    <n v="21"/>
    <x v="854"/>
    <d v="1899-12-30T12:57:36"/>
    <s v="Normal"/>
    <n v="100"/>
    <x v="0"/>
    <n v="0"/>
    <n v="100"/>
  </r>
  <r>
    <n v="6497"/>
    <n v="21"/>
    <x v="854"/>
    <d v="1899-12-30T13:40:48"/>
    <s v="Premium"/>
    <n v="400"/>
    <x v="0"/>
    <n v="0"/>
    <n v="400"/>
  </r>
  <r>
    <n v="6498"/>
    <n v="29"/>
    <x v="854"/>
    <d v="1899-12-30T14:38:24"/>
    <s v="Normal"/>
    <n v="100"/>
    <x v="0"/>
    <n v="0"/>
    <n v="100"/>
  </r>
  <r>
    <n v="6499"/>
    <n v="8"/>
    <x v="855"/>
    <d v="1899-12-30T08:09:36"/>
    <s v="Normal"/>
    <n v="100"/>
    <x v="2"/>
    <n v="0.2"/>
    <n v="80"/>
  </r>
  <r>
    <n v="6500"/>
    <n v="10"/>
    <x v="855"/>
    <d v="1899-12-30T08:38:24"/>
    <s v="Premium"/>
    <n v="400"/>
    <x v="2"/>
    <n v="0.2"/>
    <n v="320"/>
  </r>
  <r>
    <n v="6501"/>
    <n v="10"/>
    <x v="855"/>
    <d v="1899-12-30T09:50:24"/>
    <s v="Premium"/>
    <n v="400"/>
    <x v="2"/>
    <n v="0.2"/>
    <n v="320"/>
  </r>
  <r>
    <n v="6502"/>
    <n v="14"/>
    <x v="855"/>
    <d v="1899-12-30T10:19:12"/>
    <s v="Normal"/>
    <n v="100"/>
    <x v="1"/>
    <n v="0.1"/>
    <n v="90"/>
  </r>
  <r>
    <n v="6503"/>
    <n v="33"/>
    <x v="855"/>
    <d v="1899-12-30T11:16:48"/>
    <s v="Premium"/>
    <n v="400"/>
    <x v="0"/>
    <n v="0"/>
    <n v="400"/>
  </r>
  <r>
    <n v="6504"/>
    <n v="23"/>
    <x v="855"/>
    <d v="1899-12-30T12:57:36"/>
    <s v="Extra"/>
    <n v="200"/>
    <x v="0"/>
    <n v="0"/>
    <n v="200"/>
  </r>
  <r>
    <n v="6505"/>
    <n v="39"/>
    <x v="855"/>
    <d v="1899-12-30T14:38:24"/>
    <s v="Extra"/>
    <n v="200"/>
    <x v="0"/>
    <n v="0"/>
    <n v="200"/>
  </r>
  <r>
    <n v="6506"/>
    <n v="17"/>
    <x v="856"/>
    <d v="1899-12-30T08:24:00"/>
    <s v="Premium"/>
    <n v="400"/>
    <x v="1"/>
    <n v="0.1"/>
    <n v="360"/>
  </r>
  <r>
    <n v="6507"/>
    <n v="14"/>
    <x v="856"/>
    <d v="1899-12-30T08:52:48"/>
    <s v="Premium"/>
    <n v="400"/>
    <x v="1"/>
    <n v="0.1"/>
    <n v="360"/>
  </r>
  <r>
    <n v="6508"/>
    <n v="18"/>
    <x v="856"/>
    <d v="1899-12-30T09:36:00"/>
    <s v="Extra"/>
    <n v="200"/>
    <x v="0"/>
    <n v="0"/>
    <n v="200"/>
  </r>
  <r>
    <n v="6509"/>
    <n v="24"/>
    <x v="856"/>
    <d v="1899-12-30T09:50:24"/>
    <s v="Extra"/>
    <n v="200"/>
    <x v="0"/>
    <n v="0"/>
    <n v="200"/>
  </r>
  <r>
    <n v="6510"/>
    <n v="8"/>
    <x v="856"/>
    <d v="1899-12-30T10:04:48"/>
    <s v="Normal"/>
    <n v="100"/>
    <x v="2"/>
    <n v="0.2"/>
    <n v="80"/>
  </r>
  <r>
    <n v="6511"/>
    <n v="40"/>
    <x v="856"/>
    <d v="1899-12-30T11:16:48"/>
    <s v="Premium"/>
    <n v="400"/>
    <x v="0"/>
    <n v="0"/>
    <n v="400"/>
  </r>
  <r>
    <n v="6512"/>
    <n v="21"/>
    <x v="856"/>
    <d v="1899-12-30T12:00:00"/>
    <s v="Premium"/>
    <n v="400"/>
    <x v="0"/>
    <n v="0"/>
    <n v="400"/>
  </r>
  <r>
    <n v="6513"/>
    <n v="22"/>
    <x v="856"/>
    <d v="1899-12-30T12:57:36"/>
    <s v="Premium"/>
    <n v="400"/>
    <x v="0"/>
    <n v="0"/>
    <n v="400"/>
  </r>
  <r>
    <n v="6514"/>
    <n v="36"/>
    <x v="856"/>
    <d v="1899-12-30T14:09:36"/>
    <s v="Extra"/>
    <n v="200"/>
    <x v="0"/>
    <n v="0"/>
    <n v="200"/>
  </r>
  <r>
    <n v="6515"/>
    <n v="29"/>
    <x v="856"/>
    <d v="1899-12-30T15:50:24"/>
    <s v="Extra"/>
    <n v="200"/>
    <x v="0"/>
    <n v="0"/>
    <n v="200"/>
  </r>
  <r>
    <n v="6516"/>
    <n v="20"/>
    <x v="857"/>
    <d v="1899-12-30T09:07:12"/>
    <s v="Normal"/>
    <n v="100"/>
    <x v="0"/>
    <n v="0"/>
    <n v="100"/>
  </r>
  <r>
    <n v="6517"/>
    <n v="37"/>
    <x v="857"/>
    <d v="1899-12-30T09:21:36"/>
    <s v="Extra"/>
    <n v="200"/>
    <x v="0"/>
    <n v="0"/>
    <n v="200"/>
  </r>
  <r>
    <n v="6518"/>
    <n v="22"/>
    <x v="857"/>
    <d v="1899-12-30T10:19:12"/>
    <s v="Normal"/>
    <n v="100"/>
    <x v="0"/>
    <n v="0"/>
    <n v="100"/>
  </r>
  <r>
    <n v="6519"/>
    <n v="35"/>
    <x v="857"/>
    <d v="1899-12-30T10:33:36"/>
    <s v="Extra"/>
    <n v="200"/>
    <x v="0"/>
    <n v="0"/>
    <n v="200"/>
  </r>
  <r>
    <n v="6520"/>
    <n v="14"/>
    <x v="857"/>
    <d v="1899-12-30T11:31:12"/>
    <s v="Premium"/>
    <n v="400"/>
    <x v="1"/>
    <n v="0.1"/>
    <n v="360"/>
  </r>
  <r>
    <n v="6521"/>
    <n v="13"/>
    <x v="857"/>
    <d v="1899-12-30T11:45:36"/>
    <s v="Normal"/>
    <n v="100"/>
    <x v="1"/>
    <n v="0.1"/>
    <n v="90"/>
  </r>
  <r>
    <n v="6522"/>
    <n v="10"/>
    <x v="857"/>
    <d v="1899-12-30T12:28:48"/>
    <s v="Extra"/>
    <n v="200"/>
    <x v="2"/>
    <n v="0.2"/>
    <n v="160"/>
  </r>
  <r>
    <n v="6523"/>
    <n v="17"/>
    <x v="857"/>
    <d v="1899-12-30T12:43:12"/>
    <s v="Premium"/>
    <n v="400"/>
    <x v="1"/>
    <n v="0.1"/>
    <n v="360"/>
  </r>
  <r>
    <n v="6524"/>
    <n v="5"/>
    <x v="857"/>
    <d v="1899-12-30T13:12:00"/>
    <s v="Premium"/>
    <n v="400"/>
    <x v="2"/>
    <n v="0.2"/>
    <n v="320"/>
  </r>
  <r>
    <n v="6525"/>
    <n v="33"/>
    <x v="857"/>
    <d v="1899-12-30T13:40:48"/>
    <s v="Premium"/>
    <n v="400"/>
    <x v="0"/>
    <n v="0"/>
    <n v="400"/>
  </r>
  <r>
    <n v="6526"/>
    <n v="33"/>
    <x v="857"/>
    <d v="1899-12-30T13:55:12"/>
    <s v="Premium"/>
    <n v="400"/>
    <x v="0"/>
    <n v="0"/>
    <n v="400"/>
  </r>
  <r>
    <n v="6527"/>
    <n v="34"/>
    <x v="857"/>
    <d v="1899-12-30T15:21:36"/>
    <s v="Premium"/>
    <n v="400"/>
    <x v="0"/>
    <n v="0"/>
    <n v="400"/>
  </r>
  <r>
    <n v="6528"/>
    <n v="23"/>
    <x v="857"/>
    <d v="1899-12-30T15:50:24"/>
    <s v="Normal"/>
    <n v="100"/>
    <x v="0"/>
    <n v="0"/>
    <n v="100"/>
  </r>
  <r>
    <n v="6529"/>
    <n v="40"/>
    <x v="858"/>
    <d v="1899-12-30T10:04:48"/>
    <s v="Premium"/>
    <n v="400"/>
    <x v="0"/>
    <n v="0"/>
    <n v="400"/>
  </r>
  <r>
    <n v="6530"/>
    <n v="20"/>
    <x v="858"/>
    <d v="1899-12-30T12:00:00"/>
    <s v="Premium"/>
    <n v="400"/>
    <x v="0"/>
    <n v="0"/>
    <n v="400"/>
  </r>
  <r>
    <n v="6531"/>
    <n v="27"/>
    <x v="858"/>
    <d v="1899-12-30T12:57:36"/>
    <s v="Premium"/>
    <n v="400"/>
    <x v="0"/>
    <n v="0"/>
    <n v="400"/>
  </r>
  <r>
    <n v="6532"/>
    <n v="21"/>
    <x v="858"/>
    <d v="1899-12-30T15:36:00"/>
    <s v="Extra"/>
    <n v="200"/>
    <x v="0"/>
    <n v="0"/>
    <n v="200"/>
  </r>
  <r>
    <n v="6533"/>
    <n v="10"/>
    <x v="859"/>
    <d v="1899-12-30T09:07:12"/>
    <s v="Extra"/>
    <n v="200"/>
    <x v="2"/>
    <n v="0.2"/>
    <n v="160"/>
  </r>
  <r>
    <n v="6534"/>
    <n v="22"/>
    <x v="859"/>
    <d v="1899-12-30T09:21:36"/>
    <s v="Premium"/>
    <n v="400"/>
    <x v="0"/>
    <n v="0"/>
    <n v="400"/>
  </r>
  <r>
    <n v="6535"/>
    <n v="7"/>
    <x v="859"/>
    <d v="1899-12-30T10:19:12"/>
    <s v="Extra"/>
    <n v="200"/>
    <x v="2"/>
    <n v="0.2"/>
    <n v="160"/>
  </r>
  <r>
    <n v="6536"/>
    <n v="23"/>
    <x v="859"/>
    <d v="1899-12-30T10:48:00"/>
    <s v="Premium"/>
    <n v="400"/>
    <x v="0"/>
    <n v="0"/>
    <n v="400"/>
  </r>
  <r>
    <n v="6537"/>
    <n v="14"/>
    <x v="859"/>
    <d v="1899-12-30T11:02:24"/>
    <s v="Premium"/>
    <n v="400"/>
    <x v="1"/>
    <n v="0.1"/>
    <n v="360"/>
  </r>
  <r>
    <n v="6538"/>
    <n v="33"/>
    <x v="859"/>
    <d v="1899-12-30T11:31:12"/>
    <s v="Normal"/>
    <n v="100"/>
    <x v="0"/>
    <n v="0"/>
    <n v="100"/>
  </r>
  <r>
    <n v="6539"/>
    <n v="17"/>
    <x v="859"/>
    <d v="1899-12-30T11:45:36"/>
    <s v="Extra"/>
    <n v="200"/>
    <x v="1"/>
    <n v="0.1"/>
    <n v="180"/>
  </r>
  <r>
    <n v="6540"/>
    <n v="15"/>
    <x v="859"/>
    <d v="1899-12-30T12:00:00"/>
    <s v="Premium"/>
    <n v="400"/>
    <x v="1"/>
    <n v="0.1"/>
    <n v="360"/>
  </r>
  <r>
    <n v="6541"/>
    <n v="11"/>
    <x v="859"/>
    <d v="1899-12-30T12:14:24"/>
    <s v="Normal"/>
    <n v="100"/>
    <x v="2"/>
    <n v="0.2"/>
    <n v="80"/>
  </r>
  <r>
    <n v="6542"/>
    <n v="9"/>
    <x v="859"/>
    <d v="1899-12-30T13:12:00"/>
    <s v="Premium"/>
    <n v="400"/>
    <x v="2"/>
    <n v="0.2"/>
    <n v="320"/>
  </r>
  <r>
    <n v="6543"/>
    <n v="38"/>
    <x v="859"/>
    <d v="1899-12-30T14:09:36"/>
    <s v="Premium"/>
    <n v="400"/>
    <x v="0"/>
    <n v="0"/>
    <n v="400"/>
  </r>
  <r>
    <n v="6544"/>
    <n v="38"/>
    <x v="860"/>
    <d v="1899-12-30T08:24:00"/>
    <s v="Extra"/>
    <n v="200"/>
    <x v="0"/>
    <n v="0"/>
    <n v="200"/>
  </r>
  <r>
    <n v="6545"/>
    <n v="39"/>
    <x v="860"/>
    <d v="1899-12-30T09:21:36"/>
    <s v="Premium"/>
    <n v="400"/>
    <x v="0"/>
    <n v="0"/>
    <n v="400"/>
  </r>
  <r>
    <n v="6546"/>
    <n v="37"/>
    <x v="860"/>
    <d v="1899-12-30T10:19:12"/>
    <s v="Normal"/>
    <n v="100"/>
    <x v="0"/>
    <n v="0"/>
    <n v="100"/>
  </r>
  <r>
    <n v="6547"/>
    <n v="9"/>
    <x v="860"/>
    <d v="1899-12-30T10:33:36"/>
    <s v="Normal"/>
    <n v="100"/>
    <x v="2"/>
    <n v="0.2"/>
    <n v="80"/>
  </r>
  <r>
    <n v="6548"/>
    <n v="29"/>
    <x v="860"/>
    <d v="1899-12-30T11:02:24"/>
    <s v="Extra"/>
    <n v="200"/>
    <x v="0"/>
    <n v="0"/>
    <n v="200"/>
  </r>
  <r>
    <n v="6549"/>
    <n v="15"/>
    <x v="860"/>
    <d v="1899-12-30T11:45:36"/>
    <s v="Extra"/>
    <n v="200"/>
    <x v="1"/>
    <n v="0.1"/>
    <n v="180"/>
  </r>
  <r>
    <n v="6550"/>
    <n v="5"/>
    <x v="860"/>
    <d v="1899-12-30T13:55:12"/>
    <s v="Normal"/>
    <n v="100"/>
    <x v="2"/>
    <n v="0.2"/>
    <n v="80"/>
  </r>
  <r>
    <n v="6551"/>
    <n v="14"/>
    <x v="860"/>
    <d v="1899-12-30T15:07:12"/>
    <s v="Extra"/>
    <n v="200"/>
    <x v="1"/>
    <n v="0.1"/>
    <n v="180"/>
  </r>
  <r>
    <n v="6552"/>
    <n v="37"/>
    <x v="860"/>
    <d v="1899-12-30T15:50:24"/>
    <s v="Normal"/>
    <n v="100"/>
    <x v="0"/>
    <n v="0"/>
    <n v="100"/>
  </r>
  <r>
    <n v="6553"/>
    <n v="33"/>
    <x v="860"/>
    <d v="1899-12-30T15:50:24"/>
    <s v="Normal"/>
    <n v="100"/>
    <x v="0"/>
    <n v="0"/>
    <n v="100"/>
  </r>
  <r>
    <n v="6554"/>
    <n v="27"/>
    <x v="861"/>
    <d v="1899-12-30T08:09:36"/>
    <s v="Normal"/>
    <n v="100"/>
    <x v="0"/>
    <n v="0"/>
    <n v="100"/>
  </r>
  <r>
    <n v="6555"/>
    <n v="20"/>
    <x v="861"/>
    <d v="1899-12-30T09:36:00"/>
    <s v="Normal"/>
    <n v="100"/>
    <x v="0"/>
    <n v="0"/>
    <n v="100"/>
  </r>
  <r>
    <n v="6556"/>
    <n v="39"/>
    <x v="861"/>
    <d v="1899-12-30T09:36:00"/>
    <s v="Normal"/>
    <n v="100"/>
    <x v="0"/>
    <n v="0"/>
    <n v="100"/>
  </r>
  <r>
    <n v="6557"/>
    <n v="5"/>
    <x v="861"/>
    <d v="1899-12-30T11:16:48"/>
    <s v="Extra"/>
    <n v="200"/>
    <x v="2"/>
    <n v="0.2"/>
    <n v="160"/>
  </r>
  <r>
    <n v="6558"/>
    <n v="6"/>
    <x v="861"/>
    <d v="1899-12-30T11:31:12"/>
    <s v="Normal"/>
    <n v="100"/>
    <x v="2"/>
    <n v="0.2"/>
    <n v="80"/>
  </r>
  <r>
    <n v="6559"/>
    <n v="17"/>
    <x v="861"/>
    <d v="1899-12-30T12:14:24"/>
    <s v="Premium"/>
    <n v="400"/>
    <x v="1"/>
    <n v="0.1"/>
    <n v="360"/>
  </r>
  <r>
    <n v="6560"/>
    <n v="19"/>
    <x v="861"/>
    <d v="1899-12-30T14:09:36"/>
    <s v="Premium"/>
    <n v="400"/>
    <x v="0"/>
    <n v="0"/>
    <n v="400"/>
  </r>
  <r>
    <n v="6561"/>
    <n v="38"/>
    <x v="861"/>
    <d v="1899-12-30T14:38:24"/>
    <s v="Extra"/>
    <n v="200"/>
    <x v="0"/>
    <n v="0"/>
    <n v="200"/>
  </r>
  <r>
    <n v="6562"/>
    <n v="26"/>
    <x v="861"/>
    <d v="1899-12-30T15:07:12"/>
    <s v="Extra"/>
    <n v="200"/>
    <x v="0"/>
    <n v="0"/>
    <n v="200"/>
  </r>
  <r>
    <n v="6563"/>
    <n v="38"/>
    <x v="862"/>
    <d v="1899-12-30T08:24:00"/>
    <s v="Premium"/>
    <n v="400"/>
    <x v="0"/>
    <n v="0"/>
    <n v="400"/>
  </r>
  <r>
    <n v="6564"/>
    <n v="16"/>
    <x v="862"/>
    <d v="1899-12-30T08:52:48"/>
    <s v="Extra"/>
    <n v="200"/>
    <x v="1"/>
    <n v="0.1"/>
    <n v="180"/>
  </r>
  <r>
    <n v="6565"/>
    <n v="15"/>
    <x v="862"/>
    <d v="1899-12-30T11:45:36"/>
    <s v="Extra"/>
    <n v="200"/>
    <x v="1"/>
    <n v="0.1"/>
    <n v="180"/>
  </r>
  <r>
    <n v="6566"/>
    <n v="20"/>
    <x v="862"/>
    <d v="1899-12-30T12:00:00"/>
    <s v="Premium"/>
    <n v="400"/>
    <x v="0"/>
    <n v="0"/>
    <n v="400"/>
  </r>
  <r>
    <n v="6567"/>
    <n v="30"/>
    <x v="862"/>
    <d v="1899-12-30T12:00:00"/>
    <s v="Extra"/>
    <n v="200"/>
    <x v="0"/>
    <n v="0"/>
    <n v="200"/>
  </r>
  <r>
    <n v="6568"/>
    <n v="36"/>
    <x v="862"/>
    <d v="1899-12-30T12:28:48"/>
    <s v="Extra"/>
    <n v="200"/>
    <x v="0"/>
    <n v="0"/>
    <n v="200"/>
  </r>
  <r>
    <n v="6569"/>
    <n v="31"/>
    <x v="862"/>
    <d v="1899-12-30T13:40:48"/>
    <s v="Premium"/>
    <n v="400"/>
    <x v="0"/>
    <n v="0"/>
    <n v="400"/>
  </r>
  <r>
    <n v="6570"/>
    <n v="31"/>
    <x v="862"/>
    <d v="1899-12-30T15:07:12"/>
    <s v="Premium"/>
    <n v="400"/>
    <x v="0"/>
    <n v="0"/>
    <n v="400"/>
  </r>
  <r>
    <n v="6571"/>
    <n v="39"/>
    <x v="862"/>
    <d v="1899-12-30T15:50:24"/>
    <s v="Normal"/>
    <n v="100"/>
    <x v="0"/>
    <n v="0"/>
    <n v="100"/>
  </r>
  <r>
    <n v="6572"/>
    <n v="25"/>
    <x v="863"/>
    <d v="1899-12-30T08:24:00"/>
    <s v="Extra"/>
    <n v="200"/>
    <x v="0"/>
    <n v="0"/>
    <n v="200"/>
  </r>
  <r>
    <n v="6573"/>
    <n v="33"/>
    <x v="863"/>
    <d v="1899-12-30T09:07:12"/>
    <s v="Extra"/>
    <n v="200"/>
    <x v="0"/>
    <n v="0"/>
    <n v="200"/>
  </r>
  <r>
    <n v="6574"/>
    <n v="19"/>
    <x v="863"/>
    <d v="1899-12-30T09:36:00"/>
    <s v="Premium"/>
    <n v="400"/>
    <x v="0"/>
    <n v="0"/>
    <n v="400"/>
  </r>
  <r>
    <n v="6575"/>
    <n v="23"/>
    <x v="863"/>
    <d v="1899-12-30T09:50:24"/>
    <s v="Extra"/>
    <n v="200"/>
    <x v="0"/>
    <n v="0"/>
    <n v="200"/>
  </r>
  <r>
    <n v="6576"/>
    <n v="15"/>
    <x v="863"/>
    <d v="1899-12-30T10:04:48"/>
    <s v="Extra"/>
    <n v="200"/>
    <x v="1"/>
    <n v="0.1"/>
    <n v="180"/>
  </r>
  <r>
    <n v="6577"/>
    <n v="32"/>
    <x v="863"/>
    <d v="1899-12-30T10:48:00"/>
    <s v="Normal"/>
    <n v="100"/>
    <x v="0"/>
    <n v="0"/>
    <n v="100"/>
  </r>
  <r>
    <n v="6578"/>
    <n v="39"/>
    <x v="863"/>
    <d v="1899-12-30T12:00:00"/>
    <s v="Normal"/>
    <n v="100"/>
    <x v="0"/>
    <n v="0"/>
    <n v="100"/>
  </r>
  <r>
    <n v="6579"/>
    <n v="19"/>
    <x v="863"/>
    <d v="1899-12-30T12:28:48"/>
    <s v="Extra"/>
    <n v="200"/>
    <x v="0"/>
    <n v="0"/>
    <n v="200"/>
  </r>
  <r>
    <n v="6580"/>
    <n v="5"/>
    <x v="863"/>
    <d v="1899-12-30T12:57:36"/>
    <s v="Extra"/>
    <n v="200"/>
    <x v="2"/>
    <n v="0.2"/>
    <n v="160"/>
  </r>
  <r>
    <n v="6581"/>
    <n v="18"/>
    <x v="863"/>
    <d v="1899-12-30T13:12:00"/>
    <s v="Extra"/>
    <n v="200"/>
    <x v="0"/>
    <n v="0"/>
    <n v="200"/>
  </r>
  <r>
    <n v="6582"/>
    <n v="37"/>
    <x v="863"/>
    <d v="1899-12-30T13:55:12"/>
    <s v="Normal"/>
    <n v="100"/>
    <x v="0"/>
    <n v="0"/>
    <n v="100"/>
  </r>
  <r>
    <n v="6583"/>
    <n v="8"/>
    <x v="863"/>
    <d v="1899-12-30T14:24:00"/>
    <s v="Premium"/>
    <n v="400"/>
    <x v="2"/>
    <n v="0.2"/>
    <n v="320"/>
  </r>
  <r>
    <n v="6584"/>
    <n v="6"/>
    <x v="863"/>
    <d v="1899-12-30T14:38:24"/>
    <s v="Premium"/>
    <n v="400"/>
    <x v="2"/>
    <n v="0.2"/>
    <n v="320"/>
  </r>
  <r>
    <n v="6585"/>
    <n v="9"/>
    <x v="864"/>
    <d v="1899-12-30T08:24:00"/>
    <s v="Extra"/>
    <n v="200"/>
    <x v="2"/>
    <n v="0.2"/>
    <n v="160"/>
  </r>
  <r>
    <n v="6586"/>
    <n v="29"/>
    <x v="864"/>
    <d v="1899-12-30T09:50:24"/>
    <s v="Normal"/>
    <n v="100"/>
    <x v="0"/>
    <n v="0"/>
    <n v="100"/>
  </r>
  <r>
    <n v="6587"/>
    <n v="19"/>
    <x v="864"/>
    <d v="1899-12-30T10:33:36"/>
    <s v="Premium"/>
    <n v="400"/>
    <x v="0"/>
    <n v="0"/>
    <n v="400"/>
  </r>
  <r>
    <n v="6588"/>
    <n v="14"/>
    <x v="864"/>
    <d v="1899-12-30T12:57:36"/>
    <s v="Premium"/>
    <n v="400"/>
    <x v="1"/>
    <n v="0.1"/>
    <n v="360"/>
  </r>
  <r>
    <n v="6589"/>
    <n v="23"/>
    <x v="864"/>
    <d v="1899-12-30T14:38:24"/>
    <s v="Normal"/>
    <n v="100"/>
    <x v="0"/>
    <n v="0"/>
    <n v="100"/>
  </r>
  <r>
    <n v="6590"/>
    <n v="37"/>
    <x v="864"/>
    <d v="1899-12-30T15:07:12"/>
    <s v="Extra"/>
    <n v="200"/>
    <x v="0"/>
    <n v="0"/>
    <n v="200"/>
  </r>
  <r>
    <n v="6591"/>
    <n v="17"/>
    <x v="864"/>
    <d v="1899-12-30T15:36:00"/>
    <s v="Normal"/>
    <n v="100"/>
    <x v="1"/>
    <n v="0.1"/>
    <n v="90"/>
  </r>
  <r>
    <n v="6592"/>
    <n v="38"/>
    <x v="864"/>
    <d v="1899-12-30T15:36:00"/>
    <s v="Premium"/>
    <n v="400"/>
    <x v="0"/>
    <n v="0"/>
    <n v="400"/>
  </r>
  <r>
    <n v="6593"/>
    <n v="14"/>
    <x v="864"/>
    <d v="1899-12-30T15:50:24"/>
    <s v="Normal"/>
    <n v="100"/>
    <x v="1"/>
    <n v="0.1"/>
    <n v="90"/>
  </r>
  <r>
    <n v="6594"/>
    <n v="28"/>
    <x v="865"/>
    <d v="1899-12-30T09:07:12"/>
    <s v="Extra"/>
    <n v="200"/>
    <x v="0"/>
    <n v="0"/>
    <n v="200"/>
  </r>
  <r>
    <n v="6595"/>
    <n v="11"/>
    <x v="865"/>
    <d v="1899-12-30T09:36:00"/>
    <s v="Premium"/>
    <n v="400"/>
    <x v="2"/>
    <n v="0.2"/>
    <n v="320"/>
  </r>
  <r>
    <n v="6596"/>
    <n v="25"/>
    <x v="865"/>
    <d v="1899-12-30T09:50:24"/>
    <s v="Extra"/>
    <n v="200"/>
    <x v="0"/>
    <n v="0"/>
    <n v="200"/>
  </r>
  <r>
    <n v="6597"/>
    <n v="18"/>
    <x v="865"/>
    <d v="1899-12-30T10:04:48"/>
    <s v="Normal"/>
    <n v="100"/>
    <x v="0"/>
    <n v="0"/>
    <n v="100"/>
  </r>
  <r>
    <n v="6598"/>
    <n v="6"/>
    <x v="865"/>
    <d v="1899-12-30T10:19:12"/>
    <s v="Extra"/>
    <n v="200"/>
    <x v="2"/>
    <n v="0.2"/>
    <n v="160"/>
  </r>
  <r>
    <n v="6599"/>
    <n v="37"/>
    <x v="865"/>
    <d v="1899-12-30T10:48:00"/>
    <s v="Extra"/>
    <n v="200"/>
    <x v="0"/>
    <n v="0"/>
    <n v="200"/>
  </r>
  <r>
    <n v="6600"/>
    <n v="37"/>
    <x v="865"/>
    <d v="1899-12-30T13:12:00"/>
    <s v="Premium"/>
    <n v="400"/>
    <x v="0"/>
    <n v="0"/>
    <n v="400"/>
  </r>
  <r>
    <n v="6601"/>
    <n v="29"/>
    <x v="865"/>
    <d v="1899-12-30T14:38:24"/>
    <s v="Extra"/>
    <n v="200"/>
    <x v="0"/>
    <n v="0"/>
    <n v="200"/>
  </r>
  <r>
    <n v="6602"/>
    <n v="18"/>
    <x v="865"/>
    <d v="1899-12-30T15:21:36"/>
    <s v="Normal"/>
    <n v="100"/>
    <x v="0"/>
    <n v="0"/>
    <n v="100"/>
  </r>
  <r>
    <n v="6603"/>
    <n v="27"/>
    <x v="866"/>
    <d v="1899-12-30T08:38:24"/>
    <s v="Extra"/>
    <n v="200"/>
    <x v="0"/>
    <n v="0"/>
    <n v="200"/>
  </r>
  <r>
    <n v="6604"/>
    <n v="16"/>
    <x v="866"/>
    <d v="1899-12-30T09:36:00"/>
    <s v="Premium"/>
    <n v="400"/>
    <x v="1"/>
    <n v="0.1"/>
    <n v="360"/>
  </r>
  <r>
    <n v="6605"/>
    <n v="21"/>
    <x v="866"/>
    <d v="1899-12-30T10:19:12"/>
    <s v="Premium"/>
    <n v="400"/>
    <x v="0"/>
    <n v="0"/>
    <n v="400"/>
  </r>
  <r>
    <n v="6606"/>
    <n v="15"/>
    <x v="866"/>
    <d v="1899-12-30T12:57:36"/>
    <s v="Normal"/>
    <n v="100"/>
    <x v="1"/>
    <n v="0.1"/>
    <n v="90"/>
  </r>
  <r>
    <n v="6607"/>
    <n v="18"/>
    <x v="866"/>
    <d v="1899-12-30T13:12:00"/>
    <s v="Premium"/>
    <n v="400"/>
    <x v="0"/>
    <n v="0"/>
    <n v="400"/>
  </r>
  <r>
    <n v="6608"/>
    <n v="27"/>
    <x v="866"/>
    <d v="1899-12-30T13:40:48"/>
    <s v="Normal"/>
    <n v="100"/>
    <x v="0"/>
    <n v="0"/>
    <n v="100"/>
  </r>
  <r>
    <n v="6609"/>
    <n v="40"/>
    <x v="866"/>
    <d v="1899-12-30T13:55:12"/>
    <s v="Premium"/>
    <n v="400"/>
    <x v="0"/>
    <n v="0"/>
    <n v="400"/>
  </r>
  <r>
    <n v="6610"/>
    <n v="20"/>
    <x v="866"/>
    <d v="1899-12-30T14:38:24"/>
    <s v="Extra"/>
    <n v="200"/>
    <x v="0"/>
    <n v="0"/>
    <n v="200"/>
  </r>
  <r>
    <n v="6611"/>
    <n v="15"/>
    <x v="866"/>
    <d v="1899-12-30T15:07:12"/>
    <s v="Extra"/>
    <n v="200"/>
    <x v="1"/>
    <n v="0.1"/>
    <n v="180"/>
  </r>
  <r>
    <n v="6612"/>
    <n v="27"/>
    <x v="867"/>
    <d v="1899-12-30T08:24:00"/>
    <s v="Normal"/>
    <n v="100"/>
    <x v="0"/>
    <n v="0"/>
    <n v="100"/>
  </r>
  <r>
    <n v="6613"/>
    <n v="29"/>
    <x v="867"/>
    <d v="1899-12-30T08:38:24"/>
    <s v="Normal"/>
    <n v="100"/>
    <x v="0"/>
    <n v="0"/>
    <n v="100"/>
  </r>
  <r>
    <n v="6614"/>
    <n v="23"/>
    <x v="867"/>
    <d v="1899-12-30T08:52:48"/>
    <s v="Premium"/>
    <n v="400"/>
    <x v="0"/>
    <n v="0"/>
    <n v="400"/>
  </r>
  <r>
    <n v="6615"/>
    <n v="20"/>
    <x v="867"/>
    <d v="1899-12-30T10:19:12"/>
    <s v="Normal"/>
    <n v="100"/>
    <x v="0"/>
    <n v="0"/>
    <n v="100"/>
  </r>
  <r>
    <n v="6616"/>
    <n v="25"/>
    <x v="867"/>
    <d v="1899-12-30T10:19:12"/>
    <s v="Extra"/>
    <n v="200"/>
    <x v="0"/>
    <n v="0"/>
    <n v="200"/>
  </r>
  <r>
    <n v="6617"/>
    <n v="21"/>
    <x v="867"/>
    <d v="1899-12-30T10:19:12"/>
    <s v="Extra"/>
    <n v="200"/>
    <x v="0"/>
    <n v="0"/>
    <n v="200"/>
  </r>
  <r>
    <n v="6618"/>
    <n v="23"/>
    <x v="867"/>
    <d v="1899-12-30T10:48:00"/>
    <s v="Extra"/>
    <n v="200"/>
    <x v="0"/>
    <n v="0"/>
    <n v="200"/>
  </r>
  <r>
    <n v="6619"/>
    <n v="31"/>
    <x v="867"/>
    <d v="1899-12-30T11:02:24"/>
    <s v="Normal"/>
    <n v="100"/>
    <x v="0"/>
    <n v="0"/>
    <n v="100"/>
  </r>
  <r>
    <n v="6620"/>
    <n v="31"/>
    <x v="867"/>
    <d v="1899-12-30T14:09:36"/>
    <s v="Normal"/>
    <n v="100"/>
    <x v="0"/>
    <n v="0"/>
    <n v="100"/>
  </r>
  <r>
    <n v="6621"/>
    <n v="21"/>
    <x v="867"/>
    <d v="1899-12-30T14:52:48"/>
    <s v="Normal"/>
    <n v="100"/>
    <x v="0"/>
    <n v="0"/>
    <n v="100"/>
  </r>
  <r>
    <n v="6622"/>
    <n v="39"/>
    <x v="867"/>
    <d v="1899-12-30T15:36:00"/>
    <s v="Premium"/>
    <n v="400"/>
    <x v="0"/>
    <n v="0"/>
    <n v="400"/>
  </r>
  <r>
    <n v="6623"/>
    <n v="17"/>
    <x v="868"/>
    <d v="1899-12-30T08:38:24"/>
    <s v="Normal"/>
    <n v="100"/>
    <x v="1"/>
    <n v="0.1"/>
    <n v="90"/>
  </r>
  <r>
    <n v="6624"/>
    <n v="15"/>
    <x v="868"/>
    <d v="1899-12-30T10:19:12"/>
    <s v="Premium"/>
    <n v="400"/>
    <x v="1"/>
    <n v="0.1"/>
    <n v="360"/>
  </r>
  <r>
    <n v="6625"/>
    <n v="29"/>
    <x v="868"/>
    <d v="1899-12-30T11:31:12"/>
    <s v="Normal"/>
    <n v="100"/>
    <x v="0"/>
    <n v="0"/>
    <n v="100"/>
  </r>
  <r>
    <n v="6626"/>
    <n v="37"/>
    <x v="868"/>
    <d v="1899-12-30T11:45:36"/>
    <s v="Normal"/>
    <n v="100"/>
    <x v="0"/>
    <n v="0"/>
    <n v="100"/>
  </r>
  <r>
    <n v="6627"/>
    <n v="17"/>
    <x v="868"/>
    <d v="1899-12-30T12:14:24"/>
    <s v="Normal"/>
    <n v="100"/>
    <x v="1"/>
    <n v="0.1"/>
    <n v="90"/>
  </r>
  <r>
    <n v="6628"/>
    <n v="40"/>
    <x v="868"/>
    <d v="1899-12-30T13:26:24"/>
    <s v="Premium"/>
    <n v="400"/>
    <x v="0"/>
    <n v="0"/>
    <n v="400"/>
  </r>
  <r>
    <n v="6629"/>
    <n v="40"/>
    <x v="868"/>
    <d v="1899-12-30T13:40:48"/>
    <s v="Extra"/>
    <n v="200"/>
    <x v="0"/>
    <n v="0"/>
    <n v="200"/>
  </r>
  <r>
    <n v="6630"/>
    <n v="17"/>
    <x v="868"/>
    <d v="1899-12-30T14:09:36"/>
    <s v="Extra"/>
    <n v="200"/>
    <x v="1"/>
    <n v="0.1"/>
    <n v="180"/>
  </r>
  <r>
    <n v="6631"/>
    <n v="16"/>
    <x v="868"/>
    <d v="1899-12-30T14:38:24"/>
    <s v="Normal"/>
    <n v="100"/>
    <x v="1"/>
    <n v="0.1"/>
    <n v="90"/>
  </r>
  <r>
    <n v="6632"/>
    <n v="17"/>
    <x v="868"/>
    <d v="1899-12-30T14:38:24"/>
    <s v="Premium"/>
    <n v="400"/>
    <x v="1"/>
    <n v="0.1"/>
    <n v="360"/>
  </r>
  <r>
    <n v="6633"/>
    <n v="16"/>
    <x v="868"/>
    <d v="1899-12-30T14:52:48"/>
    <s v="Premium"/>
    <n v="400"/>
    <x v="1"/>
    <n v="0.1"/>
    <n v="360"/>
  </r>
  <r>
    <n v="6634"/>
    <n v="15"/>
    <x v="869"/>
    <d v="1899-12-30T08:24:00"/>
    <s v="Normal"/>
    <n v="100"/>
    <x v="1"/>
    <n v="0.1"/>
    <n v="90"/>
  </r>
  <r>
    <n v="6635"/>
    <n v="21"/>
    <x v="869"/>
    <d v="1899-12-30T08:52:48"/>
    <s v="Extra"/>
    <n v="200"/>
    <x v="0"/>
    <n v="0"/>
    <n v="200"/>
  </r>
  <r>
    <n v="6636"/>
    <n v="17"/>
    <x v="869"/>
    <d v="1899-12-30T09:36:00"/>
    <s v="Extra"/>
    <n v="200"/>
    <x v="1"/>
    <n v="0.1"/>
    <n v="180"/>
  </r>
  <r>
    <n v="6637"/>
    <n v="35"/>
    <x v="869"/>
    <d v="1899-12-30T09:50:24"/>
    <s v="Extra"/>
    <n v="200"/>
    <x v="0"/>
    <n v="0"/>
    <n v="200"/>
  </r>
  <r>
    <n v="6638"/>
    <n v="37"/>
    <x v="869"/>
    <d v="1899-12-30T15:07:12"/>
    <s v="Normal"/>
    <n v="100"/>
    <x v="0"/>
    <n v="0"/>
    <n v="100"/>
  </r>
  <r>
    <n v="6639"/>
    <n v="15"/>
    <x v="869"/>
    <d v="1899-12-30T15:21:36"/>
    <s v="Extra"/>
    <n v="200"/>
    <x v="1"/>
    <n v="0.1"/>
    <n v="180"/>
  </r>
  <r>
    <n v="6640"/>
    <n v="18"/>
    <x v="870"/>
    <d v="1899-12-30T09:36:00"/>
    <s v="Premium"/>
    <n v="400"/>
    <x v="0"/>
    <n v="0"/>
    <n v="400"/>
  </r>
  <r>
    <n v="6641"/>
    <n v="30"/>
    <x v="870"/>
    <d v="1899-12-30T10:33:36"/>
    <s v="Extra"/>
    <n v="200"/>
    <x v="0"/>
    <n v="0"/>
    <n v="200"/>
  </r>
  <r>
    <n v="6642"/>
    <n v="19"/>
    <x v="870"/>
    <d v="1899-12-30T11:31:12"/>
    <s v="Premium"/>
    <n v="400"/>
    <x v="0"/>
    <n v="0"/>
    <n v="400"/>
  </r>
  <r>
    <n v="6643"/>
    <n v="14"/>
    <x v="870"/>
    <d v="1899-12-30T11:45:36"/>
    <s v="Extra"/>
    <n v="200"/>
    <x v="1"/>
    <n v="0.1"/>
    <n v="180"/>
  </r>
  <r>
    <n v="6644"/>
    <n v="35"/>
    <x v="870"/>
    <d v="1899-12-30T12:28:48"/>
    <s v="Extra"/>
    <n v="200"/>
    <x v="0"/>
    <n v="0"/>
    <n v="200"/>
  </r>
  <r>
    <n v="6645"/>
    <n v="23"/>
    <x v="870"/>
    <d v="1899-12-30T15:50:24"/>
    <s v="Normal"/>
    <n v="100"/>
    <x v="0"/>
    <n v="0"/>
    <n v="100"/>
  </r>
  <r>
    <n v="6646"/>
    <n v="34"/>
    <x v="871"/>
    <d v="1899-12-30T09:50:24"/>
    <s v="Normal"/>
    <n v="100"/>
    <x v="0"/>
    <n v="0"/>
    <n v="100"/>
  </r>
  <r>
    <n v="6647"/>
    <n v="20"/>
    <x v="871"/>
    <d v="1899-12-30T10:19:12"/>
    <s v="Extra"/>
    <n v="200"/>
    <x v="0"/>
    <n v="0"/>
    <n v="200"/>
  </r>
  <r>
    <n v="6648"/>
    <n v="17"/>
    <x v="871"/>
    <d v="1899-12-30T11:45:36"/>
    <s v="Normal"/>
    <n v="100"/>
    <x v="1"/>
    <n v="0.1"/>
    <n v="90"/>
  </r>
  <r>
    <n v="6649"/>
    <n v="30"/>
    <x v="871"/>
    <d v="1899-12-30T12:57:36"/>
    <s v="Premium"/>
    <n v="400"/>
    <x v="0"/>
    <n v="0"/>
    <n v="400"/>
  </r>
  <r>
    <n v="6650"/>
    <n v="33"/>
    <x v="871"/>
    <d v="1899-12-30T13:26:24"/>
    <s v="Extra"/>
    <n v="200"/>
    <x v="0"/>
    <n v="0"/>
    <n v="200"/>
  </r>
  <r>
    <n v="6651"/>
    <n v="15"/>
    <x v="871"/>
    <d v="1899-12-30T14:09:36"/>
    <s v="Extra"/>
    <n v="200"/>
    <x v="1"/>
    <n v="0.1"/>
    <n v="180"/>
  </r>
  <r>
    <n v="6652"/>
    <n v="15"/>
    <x v="871"/>
    <d v="1899-12-30T15:07:12"/>
    <s v="Extra"/>
    <n v="200"/>
    <x v="1"/>
    <n v="0.1"/>
    <n v="180"/>
  </r>
  <r>
    <n v="6653"/>
    <n v="27"/>
    <x v="872"/>
    <d v="1899-12-30T08:24:00"/>
    <s v="Extra"/>
    <n v="200"/>
    <x v="0"/>
    <n v="0"/>
    <n v="200"/>
  </r>
  <r>
    <n v="6654"/>
    <n v="12"/>
    <x v="872"/>
    <d v="1899-12-30T12:43:12"/>
    <s v="Extra"/>
    <n v="200"/>
    <x v="1"/>
    <n v="0.1"/>
    <n v="180"/>
  </r>
  <r>
    <n v="6655"/>
    <n v="21"/>
    <x v="872"/>
    <d v="1899-12-30T12:43:12"/>
    <s v="Normal"/>
    <n v="100"/>
    <x v="0"/>
    <n v="0"/>
    <n v="100"/>
  </r>
  <r>
    <n v="6656"/>
    <n v="15"/>
    <x v="872"/>
    <d v="1899-12-30T13:40:48"/>
    <s v="Premium"/>
    <n v="400"/>
    <x v="1"/>
    <n v="0.1"/>
    <n v="360"/>
  </r>
  <r>
    <n v="6657"/>
    <n v="30"/>
    <x v="872"/>
    <d v="1899-12-30T14:38:24"/>
    <s v="Normal"/>
    <n v="100"/>
    <x v="0"/>
    <n v="0"/>
    <n v="100"/>
  </r>
  <r>
    <n v="6658"/>
    <n v="20"/>
    <x v="872"/>
    <d v="1899-12-30T15:50:24"/>
    <s v="Normal"/>
    <n v="100"/>
    <x v="0"/>
    <n v="0"/>
    <n v="100"/>
  </r>
  <r>
    <n v="6659"/>
    <n v="19"/>
    <x v="873"/>
    <d v="1899-12-30T09:36:00"/>
    <s v="Premium"/>
    <n v="400"/>
    <x v="0"/>
    <n v="0"/>
    <n v="400"/>
  </r>
  <r>
    <n v="6660"/>
    <n v="31"/>
    <x v="873"/>
    <d v="1899-12-30T12:00:00"/>
    <s v="Normal"/>
    <n v="100"/>
    <x v="0"/>
    <n v="0"/>
    <n v="100"/>
  </r>
  <r>
    <n v="6661"/>
    <n v="29"/>
    <x v="873"/>
    <d v="1899-12-30T13:12:00"/>
    <s v="Premium"/>
    <n v="400"/>
    <x v="0"/>
    <n v="0"/>
    <n v="400"/>
  </r>
  <r>
    <n v="6662"/>
    <n v="37"/>
    <x v="873"/>
    <d v="1899-12-30T14:24:00"/>
    <s v="Extra"/>
    <n v="200"/>
    <x v="0"/>
    <n v="0"/>
    <n v="200"/>
  </r>
  <r>
    <n v="6663"/>
    <n v="16"/>
    <x v="873"/>
    <d v="1899-12-30T14:38:24"/>
    <s v="Premium"/>
    <n v="400"/>
    <x v="1"/>
    <n v="0.1"/>
    <n v="360"/>
  </r>
  <r>
    <n v="6664"/>
    <n v="27"/>
    <x v="873"/>
    <d v="1899-12-30T15:21:36"/>
    <s v="Extra"/>
    <n v="200"/>
    <x v="0"/>
    <n v="0"/>
    <n v="200"/>
  </r>
  <r>
    <n v="6665"/>
    <n v="14"/>
    <x v="874"/>
    <d v="1899-12-30T08:38:24"/>
    <s v="Premium"/>
    <n v="400"/>
    <x v="1"/>
    <n v="0.1"/>
    <n v="360"/>
  </r>
  <r>
    <n v="6666"/>
    <n v="31"/>
    <x v="874"/>
    <d v="1899-12-30T08:52:48"/>
    <s v="Extra"/>
    <n v="200"/>
    <x v="0"/>
    <n v="0"/>
    <n v="200"/>
  </r>
  <r>
    <n v="6667"/>
    <n v="22"/>
    <x v="874"/>
    <d v="1899-12-30T11:31:12"/>
    <s v="Extra"/>
    <n v="200"/>
    <x v="0"/>
    <n v="0"/>
    <n v="200"/>
  </r>
  <r>
    <n v="6668"/>
    <n v="17"/>
    <x v="874"/>
    <d v="1899-12-30T12:14:24"/>
    <s v="Extra"/>
    <n v="200"/>
    <x v="1"/>
    <n v="0.1"/>
    <n v="180"/>
  </r>
  <r>
    <n v="6669"/>
    <n v="37"/>
    <x v="874"/>
    <d v="1899-12-30T12:57:36"/>
    <s v="Normal"/>
    <n v="100"/>
    <x v="0"/>
    <n v="0"/>
    <n v="100"/>
  </r>
  <r>
    <n v="6670"/>
    <n v="5"/>
    <x v="874"/>
    <d v="1899-12-30T13:12:00"/>
    <s v="Extra"/>
    <n v="200"/>
    <x v="2"/>
    <n v="0.2"/>
    <n v="160"/>
  </r>
  <r>
    <n v="6671"/>
    <n v="17"/>
    <x v="874"/>
    <d v="1899-12-30T13:26:24"/>
    <s v="Extra"/>
    <n v="200"/>
    <x v="1"/>
    <n v="0.1"/>
    <n v="180"/>
  </r>
  <r>
    <n v="6672"/>
    <n v="9"/>
    <x v="875"/>
    <d v="1899-12-30T10:04:48"/>
    <s v="Premium"/>
    <n v="400"/>
    <x v="2"/>
    <n v="0.2"/>
    <n v="320"/>
  </r>
  <r>
    <n v="6673"/>
    <n v="10"/>
    <x v="875"/>
    <d v="1899-12-30T13:12:00"/>
    <s v="Extra"/>
    <n v="200"/>
    <x v="2"/>
    <n v="0.2"/>
    <n v="160"/>
  </r>
  <r>
    <n v="6674"/>
    <n v="17"/>
    <x v="875"/>
    <d v="1899-12-30T13:55:12"/>
    <s v="Extra"/>
    <n v="200"/>
    <x v="1"/>
    <n v="0.1"/>
    <n v="180"/>
  </r>
  <r>
    <n v="6675"/>
    <n v="9"/>
    <x v="875"/>
    <d v="1899-12-30T14:38:24"/>
    <s v="Extra"/>
    <n v="200"/>
    <x v="2"/>
    <n v="0.2"/>
    <n v="160"/>
  </r>
  <r>
    <n v="6676"/>
    <n v="22"/>
    <x v="875"/>
    <d v="1899-12-30T14:52:48"/>
    <s v="Normal"/>
    <n v="100"/>
    <x v="0"/>
    <n v="0"/>
    <n v="100"/>
  </r>
  <r>
    <n v="6677"/>
    <n v="14"/>
    <x v="876"/>
    <d v="1899-12-30T10:33:36"/>
    <s v="Normal"/>
    <n v="100"/>
    <x v="1"/>
    <n v="0.1"/>
    <n v="90"/>
  </r>
  <r>
    <n v="6678"/>
    <n v="20"/>
    <x v="876"/>
    <d v="1899-12-30T11:16:48"/>
    <s v="Normal"/>
    <n v="100"/>
    <x v="0"/>
    <n v="0"/>
    <n v="100"/>
  </r>
  <r>
    <n v="6679"/>
    <n v="26"/>
    <x v="876"/>
    <d v="1899-12-30T11:31:12"/>
    <s v="Premium"/>
    <n v="400"/>
    <x v="0"/>
    <n v="0"/>
    <n v="400"/>
  </r>
  <r>
    <n v="6680"/>
    <n v="19"/>
    <x v="876"/>
    <d v="1899-12-30T12:14:24"/>
    <s v="Normal"/>
    <n v="100"/>
    <x v="0"/>
    <n v="0"/>
    <n v="100"/>
  </r>
  <r>
    <n v="6681"/>
    <n v="25"/>
    <x v="876"/>
    <d v="1899-12-30T12:28:48"/>
    <s v="Extra"/>
    <n v="200"/>
    <x v="0"/>
    <n v="0"/>
    <n v="200"/>
  </r>
  <r>
    <n v="6682"/>
    <n v="37"/>
    <x v="876"/>
    <d v="1899-12-30T13:12:00"/>
    <s v="Premium"/>
    <n v="400"/>
    <x v="0"/>
    <n v="0"/>
    <n v="400"/>
  </r>
  <r>
    <n v="6683"/>
    <n v="23"/>
    <x v="876"/>
    <d v="1899-12-30T13:26:24"/>
    <s v="Extra"/>
    <n v="200"/>
    <x v="0"/>
    <n v="0"/>
    <n v="200"/>
  </r>
  <r>
    <n v="6684"/>
    <n v="6"/>
    <x v="876"/>
    <d v="1899-12-30T14:24:00"/>
    <s v="Extra"/>
    <n v="200"/>
    <x v="2"/>
    <n v="0.2"/>
    <n v="160"/>
  </r>
  <r>
    <n v="6685"/>
    <n v="39"/>
    <x v="877"/>
    <d v="1899-12-30T08:09:36"/>
    <s v="Normal"/>
    <n v="100"/>
    <x v="0"/>
    <n v="0"/>
    <n v="100"/>
  </r>
  <r>
    <n v="6686"/>
    <n v="40"/>
    <x v="877"/>
    <d v="1899-12-30T08:24:00"/>
    <s v="Premium"/>
    <n v="400"/>
    <x v="0"/>
    <n v="0"/>
    <n v="400"/>
  </r>
  <r>
    <n v="6687"/>
    <n v="23"/>
    <x v="877"/>
    <d v="1899-12-30T08:24:00"/>
    <s v="Extra"/>
    <n v="200"/>
    <x v="0"/>
    <n v="0"/>
    <n v="200"/>
  </r>
  <r>
    <n v="6688"/>
    <n v="5"/>
    <x v="877"/>
    <d v="1899-12-30T09:07:12"/>
    <s v="Extra"/>
    <n v="200"/>
    <x v="2"/>
    <n v="0.2"/>
    <n v="160"/>
  </r>
  <r>
    <n v="6689"/>
    <n v="25"/>
    <x v="877"/>
    <d v="1899-12-30T09:07:12"/>
    <s v="Extra"/>
    <n v="200"/>
    <x v="0"/>
    <n v="0"/>
    <n v="200"/>
  </r>
  <r>
    <n v="6690"/>
    <n v="16"/>
    <x v="877"/>
    <d v="1899-12-30T09:21:36"/>
    <s v="Premium"/>
    <n v="400"/>
    <x v="1"/>
    <n v="0.1"/>
    <n v="360"/>
  </r>
  <r>
    <n v="6691"/>
    <n v="6"/>
    <x v="877"/>
    <d v="1899-12-30T09:21:36"/>
    <s v="Premium"/>
    <n v="400"/>
    <x v="2"/>
    <n v="0.2"/>
    <n v="320"/>
  </r>
  <r>
    <n v="6692"/>
    <n v="12"/>
    <x v="877"/>
    <d v="1899-12-30T10:33:36"/>
    <s v="Extra"/>
    <n v="200"/>
    <x v="1"/>
    <n v="0.1"/>
    <n v="180"/>
  </r>
  <r>
    <n v="6693"/>
    <n v="24"/>
    <x v="877"/>
    <d v="1899-12-30T10:48:00"/>
    <s v="Premium"/>
    <n v="400"/>
    <x v="0"/>
    <n v="0"/>
    <n v="400"/>
  </r>
  <r>
    <n v="6694"/>
    <n v="28"/>
    <x v="877"/>
    <d v="1899-12-30T11:45:36"/>
    <s v="Extra"/>
    <n v="200"/>
    <x v="0"/>
    <n v="0"/>
    <n v="200"/>
  </r>
  <r>
    <n v="6695"/>
    <n v="10"/>
    <x v="877"/>
    <d v="1899-12-30T12:28:48"/>
    <s v="Premium"/>
    <n v="400"/>
    <x v="2"/>
    <n v="0.2"/>
    <n v="320"/>
  </r>
  <r>
    <n v="6696"/>
    <n v="18"/>
    <x v="877"/>
    <d v="1899-12-30T12:43:12"/>
    <s v="Extra"/>
    <n v="200"/>
    <x v="0"/>
    <n v="0"/>
    <n v="200"/>
  </r>
  <r>
    <n v="6697"/>
    <n v="39"/>
    <x v="877"/>
    <d v="1899-12-30T13:26:24"/>
    <s v="Extra"/>
    <n v="200"/>
    <x v="0"/>
    <n v="0"/>
    <n v="200"/>
  </r>
  <r>
    <n v="6698"/>
    <n v="21"/>
    <x v="877"/>
    <d v="1899-12-30T13:40:48"/>
    <s v="Premium"/>
    <n v="400"/>
    <x v="0"/>
    <n v="0"/>
    <n v="400"/>
  </r>
  <r>
    <n v="6699"/>
    <n v="31"/>
    <x v="877"/>
    <d v="1899-12-30T14:09:36"/>
    <s v="Extra"/>
    <n v="200"/>
    <x v="0"/>
    <n v="0"/>
    <n v="200"/>
  </r>
  <r>
    <n v="6700"/>
    <n v="35"/>
    <x v="878"/>
    <d v="1899-12-30T08:38:24"/>
    <s v="Extra"/>
    <n v="200"/>
    <x v="0"/>
    <n v="0"/>
    <n v="200"/>
  </r>
  <r>
    <n v="6701"/>
    <n v="7"/>
    <x v="878"/>
    <d v="1899-12-30T09:36:00"/>
    <s v="Premium"/>
    <n v="400"/>
    <x v="2"/>
    <n v="0.2"/>
    <n v="320"/>
  </r>
  <r>
    <n v="6702"/>
    <n v="33"/>
    <x v="878"/>
    <d v="1899-12-30T10:04:48"/>
    <s v="Extra"/>
    <n v="200"/>
    <x v="0"/>
    <n v="0"/>
    <n v="200"/>
  </r>
  <r>
    <n v="6703"/>
    <n v="6"/>
    <x v="878"/>
    <d v="1899-12-30T10:19:12"/>
    <s v="Extra"/>
    <n v="200"/>
    <x v="2"/>
    <n v="0.2"/>
    <n v="160"/>
  </r>
  <r>
    <n v="6704"/>
    <n v="18"/>
    <x v="878"/>
    <d v="1899-12-30T11:31:12"/>
    <s v="Premium"/>
    <n v="400"/>
    <x v="0"/>
    <n v="0"/>
    <n v="400"/>
  </r>
  <r>
    <n v="6705"/>
    <n v="31"/>
    <x v="878"/>
    <d v="1899-12-30T11:31:12"/>
    <s v="Extra"/>
    <n v="200"/>
    <x v="0"/>
    <n v="0"/>
    <n v="200"/>
  </r>
  <r>
    <n v="6706"/>
    <n v="35"/>
    <x v="878"/>
    <d v="1899-12-30T11:31:12"/>
    <s v="Premium"/>
    <n v="400"/>
    <x v="0"/>
    <n v="0"/>
    <n v="400"/>
  </r>
  <r>
    <n v="6707"/>
    <n v="36"/>
    <x v="878"/>
    <d v="1899-12-30T11:45:36"/>
    <s v="Normal"/>
    <n v="100"/>
    <x v="0"/>
    <n v="0"/>
    <n v="100"/>
  </r>
  <r>
    <n v="6708"/>
    <n v="15"/>
    <x v="878"/>
    <d v="1899-12-30T12:00:00"/>
    <s v="Extra"/>
    <n v="200"/>
    <x v="1"/>
    <n v="0.1"/>
    <n v="180"/>
  </r>
  <r>
    <n v="6709"/>
    <n v="34"/>
    <x v="878"/>
    <d v="1899-12-30T12:57:36"/>
    <s v="Extra"/>
    <n v="200"/>
    <x v="0"/>
    <n v="0"/>
    <n v="200"/>
  </r>
  <r>
    <n v="6710"/>
    <n v="21"/>
    <x v="878"/>
    <d v="1899-12-30T15:50:24"/>
    <s v="Normal"/>
    <n v="100"/>
    <x v="0"/>
    <n v="0"/>
    <n v="100"/>
  </r>
  <r>
    <n v="6711"/>
    <n v="35"/>
    <x v="879"/>
    <d v="1899-12-30T08:09:36"/>
    <s v="Premium"/>
    <n v="400"/>
    <x v="0"/>
    <n v="0"/>
    <n v="400"/>
  </r>
  <r>
    <n v="6712"/>
    <n v="40"/>
    <x v="879"/>
    <d v="1899-12-30T08:52:48"/>
    <s v="Premium"/>
    <n v="400"/>
    <x v="0"/>
    <n v="0"/>
    <n v="400"/>
  </r>
  <r>
    <n v="6713"/>
    <n v="39"/>
    <x v="879"/>
    <d v="1899-12-30T08:52:48"/>
    <s v="Normal"/>
    <n v="100"/>
    <x v="0"/>
    <n v="0"/>
    <n v="100"/>
  </r>
  <r>
    <n v="6714"/>
    <n v="32"/>
    <x v="879"/>
    <d v="1899-12-30T09:07:12"/>
    <s v="Extra"/>
    <n v="200"/>
    <x v="0"/>
    <n v="0"/>
    <n v="200"/>
  </r>
  <r>
    <n v="6715"/>
    <n v="37"/>
    <x v="879"/>
    <d v="1899-12-30T09:07:12"/>
    <s v="Normal"/>
    <n v="100"/>
    <x v="0"/>
    <n v="0"/>
    <n v="100"/>
  </r>
  <r>
    <n v="6716"/>
    <n v="30"/>
    <x v="879"/>
    <d v="1899-12-30T09:21:36"/>
    <s v="Premium"/>
    <n v="400"/>
    <x v="0"/>
    <n v="0"/>
    <n v="400"/>
  </r>
  <r>
    <n v="6717"/>
    <n v="20"/>
    <x v="879"/>
    <d v="1899-12-30T12:43:12"/>
    <s v="Premium"/>
    <n v="400"/>
    <x v="0"/>
    <n v="0"/>
    <n v="400"/>
  </r>
  <r>
    <n v="6718"/>
    <n v="19"/>
    <x v="879"/>
    <d v="1899-12-30T13:26:24"/>
    <s v="Normal"/>
    <n v="100"/>
    <x v="0"/>
    <n v="0"/>
    <n v="100"/>
  </r>
  <r>
    <n v="6719"/>
    <n v="20"/>
    <x v="879"/>
    <d v="1899-12-30T14:09:36"/>
    <s v="Normal"/>
    <n v="100"/>
    <x v="0"/>
    <n v="0"/>
    <n v="100"/>
  </r>
  <r>
    <n v="6720"/>
    <n v="20"/>
    <x v="879"/>
    <d v="1899-12-30T14:52:48"/>
    <s v="Extra"/>
    <n v="200"/>
    <x v="0"/>
    <n v="0"/>
    <n v="200"/>
  </r>
  <r>
    <n v="6721"/>
    <n v="5"/>
    <x v="879"/>
    <d v="1899-12-30T15:07:12"/>
    <s v="Premium"/>
    <n v="400"/>
    <x v="2"/>
    <n v="0.2"/>
    <n v="320"/>
  </r>
  <r>
    <n v="6722"/>
    <n v="32"/>
    <x v="880"/>
    <d v="1899-12-30T10:04:48"/>
    <s v="Premium"/>
    <n v="400"/>
    <x v="0"/>
    <n v="0"/>
    <n v="400"/>
  </r>
  <r>
    <n v="6723"/>
    <n v="33"/>
    <x v="880"/>
    <d v="1899-12-30T11:45:36"/>
    <s v="Premium"/>
    <n v="400"/>
    <x v="0"/>
    <n v="0"/>
    <n v="400"/>
  </r>
  <r>
    <n v="6724"/>
    <n v="27"/>
    <x v="880"/>
    <d v="1899-12-30T11:45:36"/>
    <s v="Extra"/>
    <n v="200"/>
    <x v="0"/>
    <n v="0"/>
    <n v="200"/>
  </r>
  <r>
    <n v="6725"/>
    <n v="34"/>
    <x v="880"/>
    <d v="1899-12-30T13:26:24"/>
    <s v="Extra"/>
    <n v="200"/>
    <x v="0"/>
    <n v="0"/>
    <n v="200"/>
  </r>
  <r>
    <n v="6726"/>
    <n v="19"/>
    <x v="880"/>
    <d v="1899-12-30T14:38:24"/>
    <s v="Extra"/>
    <n v="200"/>
    <x v="0"/>
    <n v="0"/>
    <n v="200"/>
  </r>
  <r>
    <n v="6727"/>
    <n v="37"/>
    <x v="880"/>
    <d v="1899-12-30T14:52:48"/>
    <s v="Normal"/>
    <n v="100"/>
    <x v="0"/>
    <n v="0"/>
    <n v="100"/>
  </r>
  <r>
    <n v="6728"/>
    <n v="37"/>
    <x v="880"/>
    <d v="1899-12-30T14:52:48"/>
    <s v="Extra"/>
    <n v="200"/>
    <x v="0"/>
    <n v="0"/>
    <n v="200"/>
  </r>
  <r>
    <n v="6729"/>
    <n v="19"/>
    <x v="880"/>
    <d v="1899-12-30T14:52:48"/>
    <s v="Normal"/>
    <n v="100"/>
    <x v="0"/>
    <n v="0"/>
    <n v="100"/>
  </r>
  <r>
    <n v="6730"/>
    <n v="15"/>
    <x v="880"/>
    <d v="1899-12-30T15:50:24"/>
    <s v="Extra"/>
    <n v="200"/>
    <x v="1"/>
    <n v="0.1"/>
    <n v="180"/>
  </r>
  <r>
    <n v="6731"/>
    <n v="15"/>
    <x v="881"/>
    <d v="1899-12-30T08:52:48"/>
    <s v="Premium"/>
    <n v="400"/>
    <x v="1"/>
    <n v="0.1"/>
    <n v="360"/>
  </r>
  <r>
    <n v="6732"/>
    <n v="39"/>
    <x v="881"/>
    <d v="1899-12-30T09:07:12"/>
    <s v="Extra"/>
    <n v="200"/>
    <x v="0"/>
    <n v="0"/>
    <n v="200"/>
  </r>
  <r>
    <n v="6733"/>
    <n v="33"/>
    <x v="881"/>
    <d v="1899-12-30T09:21:36"/>
    <s v="Normal"/>
    <n v="100"/>
    <x v="0"/>
    <n v="0"/>
    <n v="100"/>
  </r>
  <r>
    <n v="6734"/>
    <n v="39"/>
    <x v="881"/>
    <d v="1899-12-30T10:19:12"/>
    <s v="Extra"/>
    <n v="200"/>
    <x v="0"/>
    <n v="0"/>
    <n v="200"/>
  </r>
  <r>
    <n v="6735"/>
    <n v="23"/>
    <x v="881"/>
    <d v="1899-12-30T11:31:12"/>
    <s v="Extra"/>
    <n v="200"/>
    <x v="0"/>
    <n v="0"/>
    <n v="200"/>
  </r>
  <r>
    <n v="6736"/>
    <n v="30"/>
    <x v="881"/>
    <d v="1899-12-30T12:57:36"/>
    <s v="Normal"/>
    <n v="100"/>
    <x v="0"/>
    <n v="0"/>
    <n v="100"/>
  </r>
  <r>
    <n v="6737"/>
    <n v="28"/>
    <x v="881"/>
    <d v="1899-12-30T13:26:24"/>
    <s v="Normal"/>
    <n v="100"/>
    <x v="0"/>
    <n v="0"/>
    <n v="100"/>
  </r>
  <r>
    <n v="6738"/>
    <n v="15"/>
    <x v="881"/>
    <d v="1899-12-30T14:24:00"/>
    <s v="Extra"/>
    <n v="200"/>
    <x v="1"/>
    <n v="0.1"/>
    <n v="180"/>
  </r>
  <r>
    <n v="6739"/>
    <n v="27"/>
    <x v="882"/>
    <d v="1899-12-30T08:38:24"/>
    <s v="Extra"/>
    <n v="200"/>
    <x v="0"/>
    <n v="0"/>
    <n v="200"/>
  </r>
  <r>
    <n v="6740"/>
    <n v="17"/>
    <x v="882"/>
    <d v="1899-12-30T08:52:48"/>
    <s v="Extra"/>
    <n v="200"/>
    <x v="1"/>
    <n v="0.1"/>
    <n v="180"/>
  </r>
  <r>
    <n v="6741"/>
    <n v="7"/>
    <x v="882"/>
    <d v="1899-12-30T11:02:24"/>
    <s v="Normal"/>
    <n v="100"/>
    <x v="2"/>
    <n v="0.2"/>
    <n v="80"/>
  </r>
  <r>
    <n v="6742"/>
    <n v="5"/>
    <x v="882"/>
    <d v="1899-12-30T11:02:24"/>
    <s v="Extra"/>
    <n v="200"/>
    <x v="2"/>
    <n v="0.2"/>
    <n v="160"/>
  </r>
  <r>
    <n v="6743"/>
    <n v="18"/>
    <x v="882"/>
    <d v="1899-12-30T11:31:12"/>
    <s v="Normal"/>
    <n v="100"/>
    <x v="0"/>
    <n v="0"/>
    <n v="100"/>
  </r>
  <r>
    <n v="6744"/>
    <n v="20"/>
    <x v="882"/>
    <d v="1899-12-30T12:00:00"/>
    <s v="Premium"/>
    <n v="400"/>
    <x v="0"/>
    <n v="0"/>
    <n v="400"/>
  </r>
  <r>
    <n v="6745"/>
    <n v="40"/>
    <x v="882"/>
    <d v="1899-12-30T13:12:00"/>
    <s v="Normal"/>
    <n v="100"/>
    <x v="0"/>
    <n v="0"/>
    <n v="100"/>
  </r>
  <r>
    <n v="6746"/>
    <n v="40"/>
    <x v="882"/>
    <d v="1899-12-30T14:09:36"/>
    <s v="Premium"/>
    <n v="400"/>
    <x v="0"/>
    <n v="0"/>
    <n v="400"/>
  </r>
  <r>
    <n v="6747"/>
    <n v="22"/>
    <x v="882"/>
    <d v="1899-12-30T14:24:00"/>
    <s v="Extra"/>
    <n v="200"/>
    <x v="0"/>
    <n v="0"/>
    <n v="200"/>
  </r>
  <r>
    <n v="6748"/>
    <n v="21"/>
    <x v="882"/>
    <d v="1899-12-30T15:21:36"/>
    <s v="Extra"/>
    <n v="200"/>
    <x v="0"/>
    <n v="0"/>
    <n v="200"/>
  </r>
  <r>
    <n v="6749"/>
    <n v="40"/>
    <x v="882"/>
    <d v="1899-12-30T15:36:00"/>
    <s v="Extra"/>
    <n v="200"/>
    <x v="0"/>
    <n v="0"/>
    <n v="200"/>
  </r>
  <r>
    <n v="6750"/>
    <n v="15"/>
    <x v="883"/>
    <d v="1899-12-30T09:36:00"/>
    <s v="Extra"/>
    <n v="200"/>
    <x v="1"/>
    <n v="0.1"/>
    <n v="180"/>
  </r>
  <r>
    <n v="6751"/>
    <n v="17"/>
    <x v="883"/>
    <d v="1899-12-30T09:36:00"/>
    <s v="Normal"/>
    <n v="100"/>
    <x v="1"/>
    <n v="0.1"/>
    <n v="90"/>
  </r>
  <r>
    <n v="6752"/>
    <n v="33"/>
    <x v="883"/>
    <d v="1899-12-30T09:50:24"/>
    <s v="Premium"/>
    <n v="400"/>
    <x v="0"/>
    <n v="0"/>
    <n v="400"/>
  </r>
  <r>
    <n v="6753"/>
    <n v="39"/>
    <x v="883"/>
    <d v="1899-12-30T10:48:00"/>
    <s v="Extra"/>
    <n v="200"/>
    <x v="0"/>
    <n v="0"/>
    <n v="200"/>
  </r>
  <r>
    <n v="6754"/>
    <n v="11"/>
    <x v="883"/>
    <d v="1899-12-30T11:45:36"/>
    <s v="Premium"/>
    <n v="400"/>
    <x v="2"/>
    <n v="0.2"/>
    <n v="320"/>
  </r>
  <r>
    <n v="6755"/>
    <n v="15"/>
    <x v="883"/>
    <d v="1899-12-30T11:45:36"/>
    <s v="Extra"/>
    <n v="200"/>
    <x v="1"/>
    <n v="0.1"/>
    <n v="180"/>
  </r>
  <r>
    <n v="6756"/>
    <n v="6"/>
    <x v="883"/>
    <d v="1899-12-30T12:43:12"/>
    <s v="Premium"/>
    <n v="400"/>
    <x v="2"/>
    <n v="0.2"/>
    <n v="320"/>
  </r>
  <r>
    <n v="6757"/>
    <n v="12"/>
    <x v="883"/>
    <d v="1899-12-30T13:40:48"/>
    <s v="Normal"/>
    <n v="100"/>
    <x v="1"/>
    <n v="0.1"/>
    <n v="90"/>
  </r>
  <r>
    <n v="6758"/>
    <n v="7"/>
    <x v="883"/>
    <d v="1899-12-30T14:24:00"/>
    <s v="Extra"/>
    <n v="200"/>
    <x v="2"/>
    <n v="0.2"/>
    <n v="160"/>
  </r>
  <r>
    <n v="6759"/>
    <n v="14"/>
    <x v="883"/>
    <d v="1899-12-30T15:50:24"/>
    <s v="Extra"/>
    <n v="200"/>
    <x v="1"/>
    <n v="0.1"/>
    <n v="180"/>
  </r>
  <r>
    <n v="6760"/>
    <n v="25"/>
    <x v="884"/>
    <d v="1899-12-30T09:36:00"/>
    <s v="Normal"/>
    <n v="100"/>
    <x v="0"/>
    <n v="0"/>
    <n v="100"/>
  </r>
  <r>
    <n v="6761"/>
    <n v="15"/>
    <x v="884"/>
    <d v="1899-12-30T12:57:36"/>
    <s v="Premium"/>
    <n v="400"/>
    <x v="1"/>
    <n v="0.1"/>
    <n v="360"/>
  </r>
  <r>
    <n v="6762"/>
    <n v="20"/>
    <x v="884"/>
    <d v="1899-12-30T13:55:12"/>
    <s v="Premium"/>
    <n v="400"/>
    <x v="0"/>
    <n v="0"/>
    <n v="400"/>
  </r>
  <r>
    <n v="6763"/>
    <n v="37"/>
    <x v="884"/>
    <d v="1899-12-30T14:24:00"/>
    <s v="Premium"/>
    <n v="400"/>
    <x v="0"/>
    <n v="0"/>
    <n v="400"/>
  </r>
  <r>
    <n v="6764"/>
    <n v="11"/>
    <x v="884"/>
    <d v="1899-12-30T14:24:00"/>
    <s v="Normal"/>
    <n v="100"/>
    <x v="2"/>
    <n v="0.2"/>
    <n v="80"/>
  </r>
  <r>
    <n v="6765"/>
    <n v="35"/>
    <x v="884"/>
    <d v="1899-12-30T15:50:24"/>
    <s v="Normal"/>
    <n v="100"/>
    <x v="0"/>
    <n v="0"/>
    <n v="100"/>
  </r>
  <r>
    <n v="6766"/>
    <n v="27"/>
    <x v="884"/>
    <d v="1899-12-30T15:50:24"/>
    <s v="Extra"/>
    <n v="200"/>
    <x v="0"/>
    <n v="0"/>
    <n v="200"/>
  </r>
  <r>
    <n v="6767"/>
    <n v="9"/>
    <x v="885"/>
    <d v="1899-12-30T10:48:00"/>
    <s v="Extra"/>
    <n v="200"/>
    <x v="2"/>
    <n v="0.2"/>
    <n v="160"/>
  </r>
  <r>
    <n v="6768"/>
    <n v="17"/>
    <x v="885"/>
    <d v="1899-12-30T11:02:24"/>
    <s v="Premium"/>
    <n v="400"/>
    <x v="1"/>
    <n v="0.1"/>
    <n v="360"/>
  </r>
  <r>
    <n v="6769"/>
    <n v="23"/>
    <x v="885"/>
    <d v="1899-12-30T11:31:12"/>
    <s v="Normal"/>
    <n v="100"/>
    <x v="0"/>
    <n v="0"/>
    <n v="100"/>
  </r>
  <r>
    <n v="6770"/>
    <n v="21"/>
    <x v="885"/>
    <d v="1899-12-30T13:40:48"/>
    <s v="Premium"/>
    <n v="400"/>
    <x v="0"/>
    <n v="0"/>
    <n v="400"/>
  </r>
  <r>
    <n v="6771"/>
    <n v="39"/>
    <x v="885"/>
    <d v="1899-12-30T13:55:12"/>
    <s v="Premium"/>
    <n v="400"/>
    <x v="0"/>
    <n v="0"/>
    <n v="400"/>
  </r>
  <r>
    <n v="6772"/>
    <n v="21"/>
    <x v="885"/>
    <d v="1899-12-30T15:07:12"/>
    <s v="Extra"/>
    <n v="200"/>
    <x v="0"/>
    <n v="0"/>
    <n v="200"/>
  </r>
  <r>
    <n v="6773"/>
    <n v="12"/>
    <x v="885"/>
    <d v="1899-12-30T15:07:12"/>
    <s v="Extra"/>
    <n v="200"/>
    <x v="1"/>
    <n v="0.1"/>
    <n v="180"/>
  </r>
  <r>
    <n v="6774"/>
    <n v="15"/>
    <x v="885"/>
    <d v="1899-12-30T15:07:12"/>
    <s v="Extra"/>
    <n v="200"/>
    <x v="1"/>
    <n v="0.1"/>
    <n v="180"/>
  </r>
  <r>
    <n v="6775"/>
    <n v="38"/>
    <x v="886"/>
    <d v="1899-12-30T08:24:00"/>
    <s v="Normal"/>
    <n v="100"/>
    <x v="0"/>
    <n v="0"/>
    <n v="100"/>
  </r>
  <r>
    <n v="6776"/>
    <n v="17"/>
    <x v="886"/>
    <d v="1899-12-30T09:21:36"/>
    <s v="Premium"/>
    <n v="400"/>
    <x v="1"/>
    <n v="0.1"/>
    <n v="360"/>
  </r>
  <r>
    <n v="6777"/>
    <n v="21"/>
    <x v="886"/>
    <d v="1899-12-30T09:36:00"/>
    <s v="Premium"/>
    <n v="400"/>
    <x v="0"/>
    <n v="0"/>
    <n v="400"/>
  </r>
  <r>
    <n v="6778"/>
    <n v="23"/>
    <x v="886"/>
    <d v="1899-12-30T09:50:24"/>
    <s v="Normal"/>
    <n v="100"/>
    <x v="0"/>
    <n v="0"/>
    <n v="100"/>
  </r>
  <r>
    <n v="6779"/>
    <n v="20"/>
    <x v="886"/>
    <d v="1899-12-30T12:14:24"/>
    <s v="Extra"/>
    <n v="200"/>
    <x v="0"/>
    <n v="0"/>
    <n v="200"/>
  </r>
  <r>
    <n v="6780"/>
    <n v="27"/>
    <x v="886"/>
    <d v="1899-12-30T12:28:48"/>
    <s v="Premium"/>
    <n v="400"/>
    <x v="0"/>
    <n v="0"/>
    <n v="400"/>
  </r>
  <r>
    <n v="6781"/>
    <n v="19"/>
    <x v="886"/>
    <d v="1899-12-30T13:12:00"/>
    <s v="Normal"/>
    <n v="100"/>
    <x v="0"/>
    <n v="0"/>
    <n v="100"/>
  </r>
  <r>
    <n v="6782"/>
    <n v="20"/>
    <x v="886"/>
    <d v="1899-12-30T14:24:00"/>
    <s v="Extra"/>
    <n v="200"/>
    <x v="0"/>
    <n v="0"/>
    <n v="200"/>
  </r>
  <r>
    <n v="6783"/>
    <n v="21"/>
    <x v="887"/>
    <d v="1899-12-30T09:21:36"/>
    <s v="Premium"/>
    <n v="400"/>
    <x v="0"/>
    <n v="0"/>
    <n v="400"/>
  </r>
  <r>
    <n v="6784"/>
    <n v="10"/>
    <x v="887"/>
    <d v="1899-12-30T10:19:12"/>
    <s v="Normal"/>
    <n v="100"/>
    <x v="2"/>
    <n v="0.2"/>
    <n v="80"/>
  </r>
  <r>
    <n v="6785"/>
    <n v="27"/>
    <x v="887"/>
    <d v="1899-12-30T12:43:12"/>
    <s v="Extra"/>
    <n v="200"/>
    <x v="0"/>
    <n v="0"/>
    <n v="200"/>
  </r>
  <r>
    <n v="6786"/>
    <n v="31"/>
    <x v="887"/>
    <d v="1899-12-30T13:12:00"/>
    <s v="Normal"/>
    <n v="100"/>
    <x v="0"/>
    <n v="0"/>
    <n v="100"/>
  </r>
  <r>
    <n v="6787"/>
    <n v="25"/>
    <x v="887"/>
    <d v="1899-12-30T14:38:24"/>
    <s v="Premium"/>
    <n v="400"/>
    <x v="0"/>
    <n v="0"/>
    <n v="400"/>
  </r>
  <r>
    <n v="6788"/>
    <n v="22"/>
    <x v="887"/>
    <d v="1899-12-30T14:52:48"/>
    <s v="Normal"/>
    <n v="100"/>
    <x v="0"/>
    <n v="0"/>
    <n v="100"/>
  </r>
  <r>
    <n v="6789"/>
    <n v="26"/>
    <x v="887"/>
    <d v="1899-12-30T15:36:00"/>
    <s v="Premium"/>
    <n v="400"/>
    <x v="0"/>
    <n v="0"/>
    <n v="400"/>
  </r>
  <r>
    <n v="6790"/>
    <n v="36"/>
    <x v="888"/>
    <d v="1899-12-30T09:21:36"/>
    <s v="Normal"/>
    <n v="100"/>
    <x v="0"/>
    <n v="0"/>
    <n v="100"/>
  </r>
  <r>
    <n v="6791"/>
    <n v="29"/>
    <x v="888"/>
    <d v="1899-12-30T09:36:00"/>
    <s v="Extra"/>
    <n v="200"/>
    <x v="0"/>
    <n v="0"/>
    <n v="200"/>
  </r>
  <r>
    <n v="6792"/>
    <n v="27"/>
    <x v="888"/>
    <d v="1899-12-30T11:45:36"/>
    <s v="Normal"/>
    <n v="100"/>
    <x v="0"/>
    <n v="0"/>
    <n v="100"/>
  </r>
  <r>
    <n v="6793"/>
    <n v="39"/>
    <x v="888"/>
    <d v="1899-12-30T13:26:24"/>
    <s v="Premium"/>
    <n v="400"/>
    <x v="0"/>
    <n v="0"/>
    <n v="400"/>
  </r>
  <r>
    <n v="6794"/>
    <n v="37"/>
    <x v="888"/>
    <d v="1899-12-30T14:52:48"/>
    <s v="Normal"/>
    <n v="100"/>
    <x v="0"/>
    <n v="0"/>
    <n v="100"/>
  </r>
  <r>
    <n v="6795"/>
    <n v="5"/>
    <x v="888"/>
    <d v="1899-12-30T15:36:00"/>
    <s v="Extra"/>
    <n v="200"/>
    <x v="2"/>
    <n v="0.2"/>
    <n v="160"/>
  </r>
  <r>
    <n v="6796"/>
    <n v="19"/>
    <x v="889"/>
    <d v="1899-12-30T08:38:24"/>
    <s v="Extra"/>
    <n v="200"/>
    <x v="0"/>
    <n v="0"/>
    <n v="200"/>
  </r>
  <r>
    <n v="6797"/>
    <n v="19"/>
    <x v="889"/>
    <d v="1899-12-30T08:52:48"/>
    <s v="Extra"/>
    <n v="200"/>
    <x v="0"/>
    <n v="0"/>
    <n v="200"/>
  </r>
  <r>
    <n v="6798"/>
    <n v="35"/>
    <x v="889"/>
    <d v="1899-12-30T09:36:00"/>
    <s v="Premium"/>
    <n v="400"/>
    <x v="0"/>
    <n v="0"/>
    <n v="400"/>
  </r>
  <r>
    <n v="6799"/>
    <n v="37"/>
    <x v="889"/>
    <d v="1899-12-30T12:00:00"/>
    <s v="Extra"/>
    <n v="200"/>
    <x v="0"/>
    <n v="0"/>
    <n v="200"/>
  </r>
  <r>
    <n v="6800"/>
    <n v="20"/>
    <x v="889"/>
    <d v="1899-12-30T12:28:48"/>
    <s v="Premium"/>
    <n v="400"/>
    <x v="0"/>
    <n v="0"/>
    <n v="400"/>
  </r>
  <r>
    <n v="6801"/>
    <n v="6"/>
    <x v="889"/>
    <d v="1899-12-30T13:40:48"/>
    <s v="Premium"/>
    <n v="400"/>
    <x v="2"/>
    <n v="0.2"/>
    <n v="320"/>
  </r>
  <r>
    <n v="6802"/>
    <n v="11"/>
    <x v="889"/>
    <d v="1899-12-30T15:50:24"/>
    <s v="Premium"/>
    <n v="400"/>
    <x v="2"/>
    <n v="0.2"/>
    <n v="320"/>
  </r>
  <r>
    <n v="6803"/>
    <n v="33"/>
    <x v="890"/>
    <d v="1899-12-30T08:52:48"/>
    <s v="Premium"/>
    <n v="400"/>
    <x v="0"/>
    <n v="0"/>
    <n v="400"/>
  </r>
  <r>
    <n v="6804"/>
    <n v="16"/>
    <x v="890"/>
    <d v="1899-12-30T09:07:12"/>
    <s v="Extra"/>
    <n v="200"/>
    <x v="1"/>
    <n v="0.1"/>
    <n v="180"/>
  </r>
  <r>
    <n v="6805"/>
    <n v="31"/>
    <x v="890"/>
    <d v="1899-12-30T09:36:00"/>
    <s v="Extra"/>
    <n v="200"/>
    <x v="0"/>
    <n v="0"/>
    <n v="200"/>
  </r>
  <r>
    <n v="6806"/>
    <n v="5"/>
    <x v="890"/>
    <d v="1899-12-30T09:50:24"/>
    <s v="Normal"/>
    <n v="100"/>
    <x v="2"/>
    <n v="0.2"/>
    <n v="80"/>
  </r>
  <r>
    <n v="6807"/>
    <n v="37"/>
    <x v="890"/>
    <d v="1899-12-30T10:04:48"/>
    <s v="Extra"/>
    <n v="200"/>
    <x v="0"/>
    <n v="0"/>
    <n v="200"/>
  </r>
  <r>
    <n v="6808"/>
    <n v="13"/>
    <x v="890"/>
    <d v="1899-12-30T10:48:00"/>
    <s v="Extra"/>
    <n v="200"/>
    <x v="1"/>
    <n v="0.1"/>
    <n v="180"/>
  </r>
  <r>
    <n v="6809"/>
    <n v="5"/>
    <x v="890"/>
    <d v="1899-12-30T11:31:12"/>
    <s v="Premium"/>
    <n v="400"/>
    <x v="2"/>
    <n v="0.2"/>
    <n v="320"/>
  </r>
  <r>
    <n v="6810"/>
    <n v="17"/>
    <x v="890"/>
    <d v="1899-12-30T12:57:36"/>
    <s v="Extra"/>
    <n v="200"/>
    <x v="1"/>
    <n v="0.1"/>
    <n v="180"/>
  </r>
  <r>
    <n v="6811"/>
    <n v="27"/>
    <x v="891"/>
    <d v="1899-12-30T08:38:24"/>
    <s v="Extra"/>
    <n v="200"/>
    <x v="0"/>
    <n v="0"/>
    <n v="200"/>
  </r>
  <r>
    <n v="6812"/>
    <n v="38"/>
    <x v="891"/>
    <d v="1899-12-30T10:04:48"/>
    <s v="Extra"/>
    <n v="200"/>
    <x v="0"/>
    <n v="0"/>
    <n v="200"/>
  </r>
  <r>
    <n v="6813"/>
    <n v="17"/>
    <x v="891"/>
    <d v="1899-12-30T10:04:48"/>
    <s v="Premium"/>
    <n v="400"/>
    <x v="1"/>
    <n v="0.1"/>
    <n v="360"/>
  </r>
  <r>
    <n v="6814"/>
    <n v="22"/>
    <x v="891"/>
    <d v="1899-12-30T12:43:12"/>
    <s v="Extra"/>
    <n v="200"/>
    <x v="0"/>
    <n v="0"/>
    <n v="200"/>
  </r>
  <r>
    <n v="6815"/>
    <n v="38"/>
    <x v="891"/>
    <d v="1899-12-30T13:55:12"/>
    <s v="Premium"/>
    <n v="400"/>
    <x v="0"/>
    <n v="0"/>
    <n v="400"/>
  </r>
  <r>
    <n v="6816"/>
    <n v="9"/>
    <x v="891"/>
    <d v="1899-12-30T13:55:12"/>
    <s v="Extra"/>
    <n v="200"/>
    <x v="2"/>
    <n v="0.2"/>
    <n v="160"/>
  </r>
  <r>
    <n v="6817"/>
    <n v="31"/>
    <x v="891"/>
    <d v="1899-12-30T15:07:12"/>
    <s v="Extra"/>
    <n v="200"/>
    <x v="0"/>
    <n v="0"/>
    <n v="200"/>
  </r>
  <r>
    <n v="6818"/>
    <n v="5"/>
    <x v="892"/>
    <d v="1899-12-30T09:36:00"/>
    <s v="Extra"/>
    <n v="200"/>
    <x v="2"/>
    <n v="0.2"/>
    <n v="160"/>
  </r>
  <r>
    <n v="6819"/>
    <n v="27"/>
    <x v="892"/>
    <d v="1899-12-30T12:28:48"/>
    <s v="Premium"/>
    <n v="400"/>
    <x v="0"/>
    <n v="0"/>
    <n v="400"/>
  </r>
  <r>
    <n v="6820"/>
    <n v="35"/>
    <x v="892"/>
    <d v="1899-12-30T13:26:24"/>
    <s v="Extra"/>
    <n v="200"/>
    <x v="0"/>
    <n v="0"/>
    <n v="200"/>
  </r>
  <r>
    <n v="6821"/>
    <n v="15"/>
    <x v="892"/>
    <d v="1899-12-30T13:26:24"/>
    <s v="Extra"/>
    <n v="200"/>
    <x v="1"/>
    <n v="0.1"/>
    <n v="180"/>
  </r>
  <r>
    <n v="6822"/>
    <n v="8"/>
    <x v="892"/>
    <d v="1899-12-30T14:09:36"/>
    <s v="Extra"/>
    <n v="200"/>
    <x v="2"/>
    <n v="0.2"/>
    <n v="160"/>
  </r>
  <r>
    <n v="6823"/>
    <n v="23"/>
    <x v="892"/>
    <d v="1899-12-30T14:52:48"/>
    <s v="Premium"/>
    <n v="400"/>
    <x v="0"/>
    <n v="0"/>
    <n v="400"/>
  </r>
  <r>
    <n v="6824"/>
    <n v="5"/>
    <x v="892"/>
    <d v="1899-12-30T15:07:12"/>
    <s v="Normal"/>
    <n v="100"/>
    <x v="2"/>
    <n v="0.2"/>
    <n v="80"/>
  </r>
  <r>
    <n v="6825"/>
    <n v="11"/>
    <x v="893"/>
    <d v="1899-12-30T08:09:36"/>
    <s v="Premium"/>
    <n v="400"/>
    <x v="2"/>
    <n v="0.2"/>
    <n v="320"/>
  </r>
  <r>
    <n v="6826"/>
    <n v="12"/>
    <x v="893"/>
    <d v="1899-12-30T08:09:36"/>
    <s v="Premium"/>
    <n v="400"/>
    <x v="1"/>
    <n v="0.1"/>
    <n v="360"/>
  </r>
  <r>
    <n v="6827"/>
    <n v="23"/>
    <x v="893"/>
    <d v="1899-12-30T08:24:00"/>
    <s v="Extra"/>
    <n v="200"/>
    <x v="0"/>
    <n v="0"/>
    <n v="200"/>
  </r>
  <r>
    <n v="6828"/>
    <n v="19"/>
    <x v="893"/>
    <d v="1899-12-30T09:36:00"/>
    <s v="Premium"/>
    <n v="400"/>
    <x v="0"/>
    <n v="0"/>
    <n v="400"/>
  </r>
  <r>
    <n v="6829"/>
    <n v="15"/>
    <x v="893"/>
    <d v="1899-12-30T10:19:12"/>
    <s v="Extra"/>
    <n v="200"/>
    <x v="1"/>
    <n v="0.1"/>
    <n v="180"/>
  </r>
  <r>
    <n v="6830"/>
    <n v="33"/>
    <x v="893"/>
    <d v="1899-12-30T11:16:48"/>
    <s v="Extra"/>
    <n v="200"/>
    <x v="0"/>
    <n v="0"/>
    <n v="200"/>
  </r>
  <r>
    <n v="6831"/>
    <n v="23"/>
    <x v="893"/>
    <d v="1899-12-30T11:31:12"/>
    <s v="Premium"/>
    <n v="400"/>
    <x v="0"/>
    <n v="0"/>
    <n v="400"/>
  </r>
  <r>
    <n v="6832"/>
    <n v="35"/>
    <x v="893"/>
    <d v="1899-12-30T14:24:00"/>
    <s v="Premium"/>
    <n v="400"/>
    <x v="0"/>
    <n v="0"/>
    <n v="400"/>
  </r>
  <r>
    <n v="6833"/>
    <n v="18"/>
    <x v="893"/>
    <d v="1899-12-30T15:50:24"/>
    <s v="Premium"/>
    <n v="400"/>
    <x v="0"/>
    <n v="0"/>
    <n v="400"/>
  </r>
  <r>
    <n v="6834"/>
    <n v="35"/>
    <x v="894"/>
    <d v="1899-12-30T08:09:36"/>
    <s v="Premium"/>
    <n v="400"/>
    <x v="0"/>
    <n v="0"/>
    <n v="400"/>
  </r>
  <r>
    <n v="6835"/>
    <n v="25"/>
    <x v="894"/>
    <d v="1899-12-30T08:38:24"/>
    <s v="Premium"/>
    <n v="400"/>
    <x v="0"/>
    <n v="0"/>
    <n v="400"/>
  </r>
  <r>
    <n v="6836"/>
    <n v="5"/>
    <x v="894"/>
    <d v="1899-12-30T08:52:48"/>
    <s v="Extra"/>
    <n v="200"/>
    <x v="2"/>
    <n v="0.2"/>
    <n v="160"/>
  </r>
  <r>
    <n v="6837"/>
    <n v="19"/>
    <x v="894"/>
    <d v="1899-12-30T08:52:48"/>
    <s v="Extra"/>
    <n v="200"/>
    <x v="0"/>
    <n v="0"/>
    <n v="200"/>
  </r>
  <r>
    <n v="6838"/>
    <n v="23"/>
    <x v="894"/>
    <d v="1899-12-30T09:36:00"/>
    <s v="Extra"/>
    <n v="200"/>
    <x v="0"/>
    <n v="0"/>
    <n v="200"/>
  </r>
  <r>
    <n v="6839"/>
    <n v="35"/>
    <x v="894"/>
    <d v="1899-12-30T10:33:36"/>
    <s v="Normal"/>
    <n v="100"/>
    <x v="0"/>
    <n v="0"/>
    <n v="100"/>
  </r>
  <r>
    <n v="6840"/>
    <n v="6"/>
    <x v="894"/>
    <d v="1899-12-30T10:48:00"/>
    <s v="Extra"/>
    <n v="200"/>
    <x v="2"/>
    <n v="0.2"/>
    <n v="160"/>
  </r>
  <r>
    <n v="6841"/>
    <n v="10"/>
    <x v="894"/>
    <d v="1899-12-30T11:45:36"/>
    <s v="Extra"/>
    <n v="200"/>
    <x v="2"/>
    <n v="0.2"/>
    <n v="160"/>
  </r>
  <r>
    <n v="6842"/>
    <n v="9"/>
    <x v="894"/>
    <d v="1899-12-30T13:12:00"/>
    <s v="Extra"/>
    <n v="200"/>
    <x v="2"/>
    <n v="0.2"/>
    <n v="160"/>
  </r>
  <r>
    <n v="6843"/>
    <n v="37"/>
    <x v="894"/>
    <d v="1899-12-30T13:12:00"/>
    <s v="Extra"/>
    <n v="200"/>
    <x v="0"/>
    <n v="0"/>
    <n v="200"/>
  </r>
  <r>
    <n v="6844"/>
    <n v="39"/>
    <x v="894"/>
    <d v="1899-12-30T15:07:12"/>
    <s v="Normal"/>
    <n v="100"/>
    <x v="0"/>
    <n v="0"/>
    <n v="100"/>
  </r>
  <r>
    <n v="6845"/>
    <n v="29"/>
    <x v="895"/>
    <d v="1899-12-30T09:36:00"/>
    <s v="Premium"/>
    <n v="400"/>
    <x v="0"/>
    <n v="0"/>
    <n v="400"/>
  </r>
  <r>
    <n v="6846"/>
    <n v="20"/>
    <x v="895"/>
    <d v="1899-12-30T09:36:00"/>
    <s v="Premium"/>
    <n v="400"/>
    <x v="0"/>
    <n v="0"/>
    <n v="400"/>
  </r>
  <r>
    <n v="6847"/>
    <n v="34"/>
    <x v="895"/>
    <d v="1899-12-30T10:19:12"/>
    <s v="Extra"/>
    <n v="200"/>
    <x v="0"/>
    <n v="0"/>
    <n v="200"/>
  </r>
  <r>
    <n v="6848"/>
    <n v="20"/>
    <x v="895"/>
    <d v="1899-12-30T10:19:12"/>
    <s v="Extra"/>
    <n v="200"/>
    <x v="0"/>
    <n v="0"/>
    <n v="200"/>
  </r>
  <r>
    <n v="6849"/>
    <n v="35"/>
    <x v="895"/>
    <d v="1899-12-30T10:33:36"/>
    <s v="Extra"/>
    <n v="200"/>
    <x v="0"/>
    <n v="0"/>
    <n v="200"/>
  </r>
  <r>
    <n v="6850"/>
    <n v="12"/>
    <x v="895"/>
    <d v="1899-12-30T10:33:36"/>
    <s v="Normal"/>
    <n v="100"/>
    <x v="1"/>
    <n v="0.1"/>
    <n v="90"/>
  </r>
  <r>
    <n v="6851"/>
    <n v="33"/>
    <x v="895"/>
    <d v="1899-12-30T10:33:36"/>
    <s v="Extra"/>
    <n v="200"/>
    <x v="0"/>
    <n v="0"/>
    <n v="200"/>
  </r>
  <r>
    <n v="6852"/>
    <n v="33"/>
    <x v="895"/>
    <d v="1899-12-30T12:00:00"/>
    <s v="Extra"/>
    <n v="200"/>
    <x v="0"/>
    <n v="0"/>
    <n v="200"/>
  </r>
  <r>
    <n v="6853"/>
    <n v="16"/>
    <x v="895"/>
    <d v="1899-12-30T12:00:00"/>
    <s v="Premium"/>
    <n v="400"/>
    <x v="1"/>
    <n v="0.1"/>
    <n v="360"/>
  </r>
  <r>
    <n v="6854"/>
    <n v="19"/>
    <x v="895"/>
    <d v="1899-12-30T12:28:48"/>
    <s v="Normal"/>
    <n v="100"/>
    <x v="0"/>
    <n v="0"/>
    <n v="100"/>
  </r>
  <r>
    <n v="6855"/>
    <n v="27"/>
    <x v="895"/>
    <d v="1899-12-30T12:28:48"/>
    <s v="Extra"/>
    <n v="200"/>
    <x v="0"/>
    <n v="0"/>
    <n v="200"/>
  </r>
  <r>
    <n v="6856"/>
    <n v="36"/>
    <x v="895"/>
    <d v="1899-12-30T13:55:12"/>
    <s v="Premium"/>
    <n v="400"/>
    <x v="0"/>
    <n v="0"/>
    <n v="400"/>
  </r>
  <r>
    <n v="6857"/>
    <n v="17"/>
    <x v="895"/>
    <d v="1899-12-30T14:38:24"/>
    <s v="Premium"/>
    <n v="400"/>
    <x v="1"/>
    <n v="0.1"/>
    <n v="360"/>
  </r>
  <r>
    <n v="6858"/>
    <n v="37"/>
    <x v="895"/>
    <d v="1899-12-30T14:52:48"/>
    <s v="Premium"/>
    <n v="400"/>
    <x v="0"/>
    <n v="0"/>
    <n v="400"/>
  </r>
  <r>
    <n v="6859"/>
    <n v="32"/>
    <x v="895"/>
    <d v="1899-12-30T15:36:00"/>
    <s v="Extra"/>
    <n v="200"/>
    <x v="0"/>
    <n v="0"/>
    <n v="200"/>
  </r>
  <r>
    <n v="6860"/>
    <n v="22"/>
    <x v="896"/>
    <d v="1899-12-30T08:24:00"/>
    <s v="Premium"/>
    <n v="400"/>
    <x v="0"/>
    <n v="0"/>
    <n v="400"/>
  </r>
  <r>
    <n v="6861"/>
    <n v="16"/>
    <x v="896"/>
    <d v="1899-12-30T09:07:12"/>
    <s v="Premium"/>
    <n v="400"/>
    <x v="1"/>
    <n v="0.1"/>
    <n v="360"/>
  </r>
  <r>
    <n v="6862"/>
    <n v="33"/>
    <x v="896"/>
    <d v="1899-12-30T09:50:24"/>
    <s v="Normal"/>
    <n v="100"/>
    <x v="0"/>
    <n v="0"/>
    <n v="100"/>
  </r>
  <r>
    <n v="6863"/>
    <n v="14"/>
    <x v="896"/>
    <d v="1899-12-30T10:33:36"/>
    <s v="Premium"/>
    <n v="400"/>
    <x v="1"/>
    <n v="0.1"/>
    <n v="360"/>
  </r>
  <r>
    <n v="6864"/>
    <n v="30"/>
    <x v="896"/>
    <d v="1899-12-30T10:48:00"/>
    <s v="Extra"/>
    <n v="200"/>
    <x v="0"/>
    <n v="0"/>
    <n v="200"/>
  </r>
  <r>
    <n v="6865"/>
    <n v="5"/>
    <x v="896"/>
    <d v="1899-12-30T11:02:24"/>
    <s v="Normal"/>
    <n v="100"/>
    <x v="2"/>
    <n v="0.2"/>
    <n v="80"/>
  </r>
  <r>
    <n v="6866"/>
    <n v="35"/>
    <x v="896"/>
    <d v="1899-12-30T11:16:48"/>
    <s v="Premium"/>
    <n v="400"/>
    <x v="0"/>
    <n v="0"/>
    <n v="400"/>
  </r>
  <r>
    <n v="6867"/>
    <n v="11"/>
    <x v="896"/>
    <d v="1899-12-30T12:57:36"/>
    <s v="Premium"/>
    <n v="400"/>
    <x v="2"/>
    <n v="0.2"/>
    <n v="320"/>
  </r>
  <r>
    <n v="6868"/>
    <n v="25"/>
    <x v="896"/>
    <d v="1899-12-30T12:57:36"/>
    <s v="Normal"/>
    <n v="100"/>
    <x v="0"/>
    <n v="0"/>
    <n v="100"/>
  </r>
  <r>
    <n v="6869"/>
    <n v="32"/>
    <x v="896"/>
    <d v="1899-12-30T13:26:24"/>
    <s v="Normal"/>
    <n v="100"/>
    <x v="0"/>
    <n v="0"/>
    <n v="100"/>
  </r>
  <r>
    <n v="6870"/>
    <n v="22"/>
    <x v="896"/>
    <d v="1899-12-30T14:52:48"/>
    <s v="Normal"/>
    <n v="100"/>
    <x v="0"/>
    <n v="0"/>
    <n v="100"/>
  </r>
  <r>
    <n v="6871"/>
    <n v="12"/>
    <x v="896"/>
    <d v="1899-12-30T14:52:48"/>
    <s v="Extra"/>
    <n v="200"/>
    <x v="1"/>
    <n v="0.1"/>
    <n v="180"/>
  </r>
  <r>
    <n v="6872"/>
    <n v="20"/>
    <x v="896"/>
    <d v="1899-12-30T15:07:12"/>
    <s v="Premium"/>
    <n v="400"/>
    <x v="0"/>
    <n v="0"/>
    <n v="400"/>
  </r>
  <r>
    <n v="6873"/>
    <n v="16"/>
    <x v="896"/>
    <d v="1899-12-30T15:07:12"/>
    <s v="Premium"/>
    <n v="400"/>
    <x v="1"/>
    <n v="0.1"/>
    <n v="360"/>
  </r>
  <r>
    <n v="6874"/>
    <n v="21"/>
    <x v="896"/>
    <d v="1899-12-30T15:21:36"/>
    <s v="Extra"/>
    <n v="200"/>
    <x v="0"/>
    <n v="0"/>
    <n v="200"/>
  </r>
  <r>
    <n v="6875"/>
    <n v="25"/>
    <x v="896"/>
    <d v="1899-12-30T15:36:00"/>
    <s v="Normal"/>
    <n v="100"/>
    <x v="0"/>
    <n v="0"/>
    <n v="100"/>
  </r>
  <r>
    <n v="6876"/>
    <n v="36"/>
    <x v="897"/>
    <d v="1899-12-30T08:24:00"/>
    <s v="Extra"/>
    <n v="200"/>
    <x v="0"/>
    <n v="0"/>
    <n v="200"/>
  </r>
  <r>
    <n v="6877"/>
    <n v="18"/>
    <x v="897"/>
    <d v="1899-12-30T08:24:00"/>
    <s v="Extra"/>
    <n v="200"/>
    <x v="0"/>
    <n v="0"/>
    <n v="200"/>
  </r>
  <r>
    <n v="6878"/>
    <n v="11"/>
    <x v="897"/>
    <d v="1899-12-30T13:55:12"/>
    <s v="Extra"/>
    <n v="200"/>
    <x v="2"/>
    <n v="0.2"/>
    <n v="160"/>
  </r>
  <r>
    <n v="6879"/>
    <n v="21"/>
    <x v="897"/>
    <d v="1899-12-30T14:09:36"/>
    <s v="Normal"/>
    <n v="100"/>
    <x v="0"/>
    <n v="0"/>
    <n v="100"/>
  </r>
  <r>
    <n v="6880"/>
    <n v="13"/>
    <x v="897"/>
    <d v="1899-12-30T14:09:36"/>
    <s v="Premium"/>
    <n v="400"/>
    <x v="1"/>
    <n v="0.1"/>
    <n v="360"/>
  </r>
  <r>
    <n v="6881"/>
    <n v="20"/>
    <x v="897"/>
    <d v="1899-12-30T14:09:36"/>
    <s v="Extra"/>
    <n v="200"/>
    <x v="0"/>
    <n v="0"/>
    <n v="200"/>
  </r>
  <r>
    <n v="6882"/>
    <n v="32"/>
    <x v="897"/>
    <d v="1899-12-30T14:52:48"/>
    <s v="Premium"/>
    <n v="400"/>
    <x v="0"/>
    <n v="0"/>
    <n v="400"/>
  </r>
  <r>
    <n v="6883"/>
    <n v="39"/>
    <x v="897"/>
    <d v="1899-12-30T15:07:12"/>
    <s v="Premium"/>
    <n v="400"/>
    <x v="0"/>
    <n v="0"/>
    <n v="400"/>
  </r>
  <r>
    <n v="6884"/>
    <n v="38"/>
    <x v="898"/>
    <d v="1899-12-30T09:50:24"/>
    <s v="Normal"/>
    <n v="100"/>
    <x v="0"/>
    <n v="0"/>
    <n v="100"/>
  </r>
  <r>
    <n v="6885"/>
    <n v="29"/>
    <x v="898"/>
    <d v="1899-12-30T11:02:24"/>
    <s v="Extra"/>
    <n v="200"/>
    <x v="0"/>
    <n v="0"/>
    <n v="200"/>
  </r>
  <r>
    <n v="6886"/>
    <n v="25"/>
    <x v="898"/>
    <d v="1899-12-30T12:28:48"/>
    <s v="Extra"/>
    <n v="200"/>
    <x v="0"/>
    <n v="0"/>
    <n v="200"/>
  </r>
  <r>
    <n v="6887"/>
    <n v="19"/>
    <x v="898"/>
    <d v="1899-12-30T12:57:36"/>
    <s v="Premium"/>
    <n v="400"/>
    <x v="0"/>
    <n v="0"/>
    <n v="400"/>
  </r>
  <r>
    <n v="6888"/>
    <n v="24"/>
    <x v="898"/>
    <d v="1899-12-30T13:12:00"/>
    <s v="Extra"/>
    <n v="200"/>
    <x v="0"/>
    <n v="0"/>
    <n v="200"/>
  </r>
  <r>
    <n v="6889"/>
    <n v="17"/>
    <x v="898"/>
    <d v="1899-12-30T14:52:48"/>
    <s v="Extra"/>
    <n v="200"/>
    <x v="1"/>
    <n v="0.1"/>
    <n v="180"/>
  </r>
  <r>
    <n v="6890"/>
    <n v="8"/>
    <x v="898"/>
    <d v="1899-12-30T15:21:36"/>
    <s v="Normal"/>
    <n v="100"/>
    <x v="2"/>
    <n v="0.2"/>
    <n v="80"/>
  </r>
  <r>
    <n v="6891"/>
    <n v="31"/>
    <x v="899"/>
    <d v="1899-12-30T10:04:48"/>
    <s v="Normal"/>
    <n v="100"/>
    <x v="0"/>
    <n v="0"/>
    <n v="100"/>
  </r>
  <r>
    <n v="6892"/>
    <n v="33"/>
    <x v="899"/>
    <d v="1899-12-30T13:12:00"/>
    <s v="Premium"/>
    <n v="400"/>
    <x v="0"/>
    <n v="0"/>
    <n v="400"/>
  </r>
  <r>
    <n v="6893"/>
    <n v="31"/>
    <x v="899"/>
    <d v="1899-12-30T13:40:48"/>
    <s v="Premium"/>
    <n v="400"/>
    <x v="0"/>
    <n v="0"/>
    <n v="400"/>
  </r>
  <r>
    <n v="6894"/>
    <n v="5"/>
    <x v="899"/>
    <d v="1899-12-30T13:55:12"/>
    <s v="Normal"/>
    <n v="100"/>
    <x v="2"/>
    <n v="0.2"/>
    <n v="80"/>
  </r>
  <r>
    <n v="6895"/>
    <n v="33"/>
    <x v="899"/>
    <d v="1899-12-30T14:24:00"/>
    <s v="Premium"/>
    <n v="400"/>
    <x v="0"/>
    <n v="0"/>
    <n v="400"/>
  </r>
  <r>
    <n v="6896"/>
    <n v="24"/>
    <x v="899"/>
    <d v="1899-12-30T14:38:24"/>
    <s v="Normal"/>
    <n v="100"/>
    <x v="0"/>
    <n v="0"/>
    <n v="100"/>
  </r>
  <r>
    <n v="6897"/>
    <n v="19"/>
    <x v="900"/>
    <d v="1899-12-30T09:21:36"/>
    <s v="Extra"/>
    <n v="200"/>
    <x v="0"/>
    <n v="0"/>
    <n v="200"/>
  </r>
  <r>
    <n v="6898"/>
    <n v="33"/>
    <x v="900"/>
    <d v="1899-12-30T09:36:00"/>
    <s v="Normal"/>
    <n v="100"/>
    <x v="0"/>
    <n v="0"/>
    <n v="100"/>
  </r>
  <r>
    <n v="6899"/>
    <n v="23"/>
    <x v="900"/>
    <d v="1899-12-30T10:19:12"/>
    <s v="Extra"/>
    <n v="200"/>
    <x v="0"/>
    <n v="0"/>
    <n v="200"/>
  </r>
  <r>
    <n v="6900"/>
    <n v="24"/>
    <x v="900"/>
    <d v="1899-12-30T10:19:12"/>
    <s v="Premium"/>
    <n v="400"/>
    <x v="0"/>
    <n v="0"/>
    <n v="400"/>
  </r>
  <r>
    <n v="6901"/>
    <n v="30"/>
    <x v="900"/>
    <d v="1899-12-30T11:16:48"/>
    <s v="Normal"/>
    <n v="100"/>
    <x v="0"/>
    <n v="0"/>
    <n v="100"/>
  </r>
  <r>
    <n v="6902"/>
    <n v="17"/>
    <x v="900"/>
    <d v="1899-12-30T12:14:24"/>
    <s v="Normal"/>
    <n v="100"/>
    <x v="1"/>
    <n v="0.1"/>
    <n v="90"/>
  </r>
  <r>
    <n v="6903"/>
    <n v="37"/>
    <x v="900"/>
    <d v="1899-12-30T13:26:24"/>
    <s v="Normal"/>
    <n v="100"/>
    <x v="0"/>
    <n v="0"/>
    <n v="100"/>
  </r>
  <r>
    <n v="6904"/>
    <n v="29"/>
    <x v="900"/>
    <d v="1899-12-30T13:55:12"/>
    <s v="Normal"/>
    <n v="100"/>
    <x v="0"/>
    <n v="0"/>
    <n v="100"/>
  </r>
  <r>
    <n v="6905"/>
    <n v="15"/>
    <x v="900"/>
    <d v="1899-12-30T14:38:24"/>
    <s v="Normal"/>
    <n v="100"/>
    <x v="1"/>
    <n v="0.1"/>
    <n v="90"/>
  </r>
  <r>
    <n v="6906"/>
    <n v="15"/>
    <x v="901"/>
    <d v="1899-12-30T09:36:00"/>
    <s v="Extra"/>
    <n v="200"/>
    <x v="1"/>
    <n v="0.1"/>
    <n v="180"/>
  </r>
  <r>
    <n v="6907"/>
    <n v="35"/>
    <x v="901"/>
    <d v="1899-12-30T10:48:00"/>
    <s v="Extra"/>
    <n v="200"/>
    <x v="0"/>
    <n v="0"/>
    <n v="200"/>
  </r>
  <r>
    <n v="6908"/>
    <n v="20"/>
    <x v="901"/>
    <d v="1899-12-30T11:02:24"/>
    <s v="Premium"/>
    <n v="400"/>
    <x v="0"/>
    <n v="0"/>
    <n v="400"/>
  </r>
  <r>
    <n v="6909"/>
    <n v="29"/>
    <x v="901"/>
    <d v="1899-12-30T11:16:48"/>
    <s v="Extra"/>
    <n v="200"/>
    <x v="0"/>
    <n v="0"/>
    <n v="200"/>
  </r>
  <r>
    <n v="6910"/>
    <n v="5"/>
    <x v="901"/>
    <d v="1899-12-30T12:14:24"/>
    <s v="Premium"/>
    <n v="400"/>
    <x v="2"/>
    <n v="0.2"/>
    <n v="320"/>
  </r>
  <r>
    <n v="6911"/>
    <n v="7"/>
    <x v="901"/>
    <d v="1899-12-30T14:09:36"/>
    <s v="Premium"/>
    <n v="400"/>
    <x v="2"/>
    <n v="0.2"/>
    <n v="320"/>
  </r>
  <r>
    <n v="6912"/>
    <n v="18"/>
    <x v="901"/>
    <d v="1899-12-30T15:50:24"/>
    <s v="Premium"/>
    <n v="400"/>
    <x v="0"/>
    <n v="0"/>
    <n v="400"/>
  </r>
  <r>
    <n v="6913"/>
    <n v="18"/>
    <x v="902"/>
    <d v="1899-12-30T09:50:24"/>
    <s v="Normal"/>
    <n v="100"/>
    <x v="0"/>
    <n v="0"/>
    <n v="100"/>
  </r>
  <r>
    <n v="6914"/>
    <n v="27"/>
    <x v="902"/>
    <d v="1899-12-30T12:00:00"/>
    <s v="Premium"/>
    <n v="400"/>
    <x v="0"/>
    <n v="0"/>
    <n v="400"/>
  </r>
  <r>
    <n v="6915"/>
    <n v="39"/>
    <x v="902"/>
    <d v="1899-12-30T12:28:48"/>
    <s v="Premium"/>
    <n v="400"/>
    <x v="0"/>
    <n v="0"/>
    <n v="400"/>
  </r>
  <r>
    <n v="6916"/>
    <n v="35"/>
    <x v="902"/>
    <d v="1899-12-30T13:12:00"/>
    <s v="Extra"/>
    <n v="200"/>
    <x v="0"/>
    <n v="0"/>
    <n v="200"/>
  </r>
  <r>
    <n v="6917"/>
    <n v="17"/>
    <x v="902"/>
    <d v="1899-12-30T13:12:00"/>
    <s v="Extra"/>
    <n v="200"/>
    <x v="1"/>
    <n v="0.1"/>
    <n v="180"/>
  </r>
  <r>
    <n v="6918"/>
    <n v="37"/>
    <x v="902"/>
    <d v="1899-12-30T14:52:48"/>
    <s v="Extra"/>
    <n v="200"/>
    <x v="0"/>
    <n v="0"/>
    <n v="200"/>
  </r>
  <r>
    <n v="6919"/>
    <n v="35"/>
    <x v="902"/>
    <d v="1899-12-30T15:50:24"/>
    <s v="Extra"/>
    <n v="200"/>
    <x v="0"/>
    <n v="0"/>
    <n v="200"/>
  </r>
  <r>
    <n v="6920"/>
    <n v="23"/>
    <x v="903"/>
    <d v="1899-12-30T08:09:36"/>
    <s v="Premium"/>
    <n v="400"/>
    <x v="0"/>
    <n v="0"/>
    <n v="400"/>
  </r>
  <r>
    <n v="6921"/>
    <n v="19"/>
    <x v="903"/>
    <d v="1899-12-30T08:09:36"/>
    <s v="Normal"/>
    <n v="100"/>
    <x v="0"/>
    <n v="0"/>
    <n v="100"/>
  </r>
  <r>
    <n v="6922"/>
    <n v="22"/>
    <x v="903"/>
    <d v="1899-12-30T09:50:24"/>
    <s v="Extra"/>
    <n v="200"/>
    <x v="0"/>
    <n v="0"/>
    <n v="200"/>
  </r>
  <r>
    <n v="6923"/>
    <n v="27"/>
    <x v="903"/>
    <d v="1899-12-30T10:19:12"/>
    <s v="Extra"/>
    <n v="200"/>
    <x v="0"/>
    <n v="0"/>
    <n v="200"/>
  </r>
  <r>
    <n v="6924"/>
    <n v="19"/>
    <x v="903"/>
    <d v="1899-12-30T12:14:24"/>
    <s v="Normal"/>
    <n v="100"/>
    <x v="0"/>
    <n v="0"/>
    <n v="100"/>
  </r>
  <r>
    <n v="6925"/>
    <n v="20"/>
    <x v="903"/>
    <d v="1899-12-30T12:28:48"/>
    <s v="Premium"/>
    <n v="400"/>
    <x v="0"/>
    <n v="0"/>
    <n v="400"/>
  </r>
  <r>
    <n v="6926"/>
    <n v="20"/>
    <x v="903"/>
    <d v="1899-12-30T14:52:48"/>
    <s v="Premium"/>
    <n v="400"/>
    <x v="0"/>
    <n v="0"/>
    <n v="400"/>
  </r>
  <r>
    <n v="6927"/>
    <n v="11"/>
    <x v="903"/>
    <d v="1899-12-30T15:21:36"/>
    <s v="Premium"/>
    <n v="400"/>
    <x v="2"/>
    <n v="0.2"/>
    <n v="320"/>
  </r>
  <r>
    <n v="6928"/>
    <n v="21"/>
    <x v="903"/>
    <d v="1899-12-30T15:50:24"/>
    <s v="Normal"/>
    <n v="100"/>
    <x v="0"/>
    <n v="0"/>
    <n v="100"/>
  </r>
  <r>
    <n v="6929"/>
    <n v="16"/>
    <x v="904"/>
    <d v="1899-12-30T09:07:12"/>
    <s v="Normal"/>
    <n v="100"/>
    <x v="1"/>
    <n v="0.1"/>
    <n v="90"/>
  </r>
  <r>
    <n v="6930"/>
    <n v="8"/>
    <x v="904"/>
    <d v="1899-12-30T09:36:00"/>
    <s v="Premium"/>
    <n v="400"/>
    <x v="2"/>
    <n v="0.2"/>
    <n v="320"/>
  </r>
  <r>
    <n v="6931"/>
    <n v="39"/>
    <x v="904"/>
    <d v="1899-12-30T11:16:48"/>
    <s v="Extra"/>
    <n v="200"/>
    <x v="0"/>
    <n v="0"/>
    <n v="200"/>
  </r>
  <r>
    <n v="6932"/>
    <n v="17"/>
    <x v="904"/>
    <d v="1899-12-30T11:31:12"/>
    <s v="Premium"/>
    <n v="400"/>
    <x v="1"/>
    <n v="0.1"/>
    <n v="360"/>
  </r>
  <r>
    <n v="6933"/>
    <n v="20"/>
    <x v="904"/>
    <d v="1899-12-30T11:45:36"/>
    <s v="Premium"/>
    <n v="400"/>
    <x v="0"/>
    <n v="0"/>
    <n v="400"/>
  </r>
  <r>
    <n v="6934"/>
    <n v="19"/>
    <x v="904"/>
    <d v="1899-12-30T12:14:24"/>
    <s v="Normal"/>
    <n v="100"/>
    <x v="0"/>
    <n v="0"/>
    <n v="100"/>
  </r>
  <r>
    <n v="6935"/>
    <n v="40"/>
    <x v="904"/>
    <d v="1899-12-30T12:43:12"/>
    <s v="Extra"/>
    <n v="200"/>
    <x v="0"/>
    <n v="0"/>
    <n v="200"/>
  </r>
  <r>
    <n v="6936"/>
    <n v="37"/>
    <x v="904"/>
    <d v="1899-12-30T13:40:48"/>
    <s v="Extra"/>
    <n v="200"/>
    <x v="0"/>
    <n v="0"/>
    <n v="200"/>
  </r>
  <r>
    <n v="6937"/>
    <n v="17"/>
    <x v="904"/>
    <d v="1899-12-30T13:40:48"/>
    <s v="Premium"/>
    <n v="400"/>
    <x v="1"/>
    <n v="0.1"/>
    <n v="360"/>
  </r>
  <r>
    <n v="6938"/>
    <n v="30"/>
    <x v="904"/>
    <d v="1899-12-30T13:55:12"/>
    <s v="Normal"/>
    <n v="100"/>
    <x v="0"/>
    <n v="0"/>
    <n v="100"/>
  </r>
  <r>
    <n v="6939"/>
    <n v="28"/>
    <x v="904"/>
    <d v="1899-12-30T14:24:00"/>
    <s v="Normal"/>
    <n v="100"/>
    <x v="0"/>
    <n v="0"/>
    <n v="100"/>
  </r>
  <r>
    <n v="6940"/>
    <n v="20"/>
    <x v="904"/>
    <d v="1899-12-30T14:52:48"/>
    <s v="Extra"/>
    <n v="200"/>
    <x v="0"/>
    <n v="0"/>
    <n v="200"/>
  </r>
  <r>
    <n v="6941"/>
    <n v="14"/>
    <x v="904"/>
    <d v="1899-12-30T14:52:48"/>
    <s v="Premium"/>
    <n v="400"/>
    <x v="1"/>
    <n v="0.1"/>
    <n v="360"/>
  </r>
  <r>
    <n v="6942"/>
    <n v="20"/>
    <x v="904"/>
    <d v="1899-12-30T15:50:24"/>
    <s v="Normal"/>
    <n v="100"/>
    <x v="0"/>
    <n v="0"/>
    <n v="100"/>
  </r>
  <r>
    <n v="6943"/>
    <n v="20"/>
    <x v="905"/>
    <d v="1899-12-30T08:38:24"/>
    <s v="Extra"/>
    <n v="200"/>
    <x v="0"/>
    <n v="0"/>
    <n v="200"/>
  </r>
  <r>
    <n v="6944"/>
    <n v="27"/>
    <x v="905"/>
    <d v="1899-12-30T09:50:24"/>
    <s v="Normal"/>
    <n v="100"/>
    <x v="0"/>
    <n v="0"/>
    <n v="100"/>
  </r>
  <r>
    <n v="6945"/>
    <n v="15"/>
    <x v="905"/>
    <d v="1899-12-30T10:19:12"/>
    <s v="Premium"/>
    <n v="400"/>
    <x v="1"/>
    <n v="0.1"/>
    <n v="360"/>
  </r>
  <r>
    <n v="6946"/>
    <n v="15"/>
    <x v="905"/>
    <d v="1899-12-30T10:33:36"/>
    <s v="Extra"/>
    <n v="200"/>
    <x v="1"/>
    <n v="0.1"/>
    <n v="180"/>
  </r>
  <r>
    <n v="6947"/>
    <n v="14"/>
    <x v="905"/>
    <d v="1899-12-30T10:48:00"/>
    <s v="Extra"/>
    <n v="200"/>
    <x v="1"/>
    <n v="0.1"/>
    <n v="180"/>
  </r>
  <r>
    <n v="6948"/>
    <n v="38"/>
    <x v="905"/>
    <d v="1899-12-30T11:02:24"/>
    <s v="Premium"/>
    <n v="400"/>
    <x v="0"/>
    <n v="0"/>
    <n v="400"/>
  </r>
  <r>
    <n v="6949"/>
    <n v="20"/>
    <x v="905"/>
    <d v="1899-12-30T12:28:48"/>
    <s v="Extra"/>
    <n v="200"/>
    <x v="0"/>
    <n v="0"/>
    <n v="200"/>
  </r>
  <r>
    <n v="6950"/>
    <n v="16"/>
    <x v="905"/>
    <d v="1899-12-30T12:57:36"/>
    <s v="Extra"/>
    <n v="200"/>
    <x v="1"/>
    <n v="0.1"/>
    <n v="180"/>
  </r>
  <r>
    <n v="6951"/>
    <n v="30"/>
    <x v="905"/>
    <d v="1899-12-30T13:26:24"/>
    <s v="Normal"/>
    <n v="100"/>
    <x v="0"/>
    <n v="0"/>
    <n v="100"/>
  </r>
  <r>
    <n v="6952"/>
    <n v="16"/>
    <x v="905"/>
    <d v="1899-12-30T13:26:24"/>
    <s v="Extra"/>
    <n v="200"/>
    <x v="1"/>
    <n v="0.1"/>
    <n v="180"/>
  </r>
  <r>
    <n v="6953"/>
    <n v="18"/>
    <x v="905"/>
    <d v="1899-12-30T13:55:12"/>
    <s v="Extra"/>
    <n v="200"/>
    <x v="0"/>
    <n v="0"/>
    <n v="200"/>
  </r>
  <r>
    <n v="6954"/>
    <n v="25"/>
    <x v="906"/>
    <d v="1899-12-30T09:36:00"/>
    <s v="Extra"/>
    <n v="200"/>
    <x v="0"/>
    <n v="0"/>
    <n v="200"/>
  </r>
  <r>
    <n v="6955"/>
    <n v="37"/>
    <x v="906"/>
    <d v="1899-12-30T10:04:48"/>
    <s v="Normal"/>
    <n v="100"/>
    <x v="0"/>
    <n v="0"/>
    <n v="100"/>
  </r>
  <r>
    <n v="6956"/>
    <n v="19"/>
    <x v="906"/>
    <d v="1899-12-30T10:33:36"/>
    <s v="Normal"/>
    <n v="100"/>
    <x v="0"/>
    <n v="0"/>
    <n v="100"/>
  </r>
  <r>
    <n v="6957"/>
    <n v="40"/>
    <x v="906"/>
    <d v="1899-12-30T10:33:36"/>
    <s v="Premium"/>
    <n v="400"/>
    <x v="0"/>
    <n v="0"/>
    <n v="400"/>
  </r>
  <r>
    <n v="6958"/>
    <n v="33"/>
    <x v="906"/>
    <d v="1899-12-30T10:48:00"/>
    <s v="Premium"/>
    <n v="400"/>
    <x v="0"/>
    <n v="0"/>
    <n v="400"/>
  </r>
  <r>
    <n v="6959"/>
    <n v="31"/>
    <x v="906"/>
    <d v="1899-12-30T11:02:24"/>
    <s v="Extra"/>
    <n v="200"/>
    <x v="0"/>
    <n v="0"/>
    <n v="200"/>
  </r>
  <r>
    <n v="6960"/>
    <n v="30"/>
    <x v="906"/>
    <d v="1899-12-30T11:16:48"/>
    <s v="Extra"/>
    <n v="200"/>
    <x v="0"/>
    <n v="0"/>
    <n v="200"/>
  </r>
  <r>
    <n v="6961"/>
    <n v="8"/>
    <x v="906"/>
    <d v="1899-12-30T12:14:24"/>
    <s v="Premium"/>
    <n v="400"/>
    <x v="2"/>
    <n v="0.2"/>
    <n v="320"/>
  </r>
  <r>
    <n v="6962"/>
    <n v="23"/>
    <x v="906"/>
    <d v="1899-12-30T15:50:24"/>
    <s v="Normal"/>
    <n v="100"/>
    <x v="0"/>
    <n v="0"/>
    <n v="100"/>
  </r>
  <r>
    <n v="6963"/>
    <n v="12"/>
    <x v="906"/>
    <d v="1899-12-30T15:50:24"/>
    <s v="Premium"/>
    <n v="400"/>
    <x v="1"/>
    <n v="0.1"/>
    <n v="360"/>
  </r>
  <r>
    <n v="6964"/>
    <n v="14"/>
    <x v="907"/>
    <d v="1899-12-30T09:21:36"/>
    <s v="Normal"/>
    <n v="100"/>
    <x v="1"/>
    <n v="0.1"/>
    <n v="90"/>
  </r>
  <r>
    <n v="6965"/>
    <n v="37"/>
    <x v="907"/>
    <d v="1899-12-30T09:21:36"/>
    <s v="Premium"/>
    <n v="400"/>
    <x v="0"/>
    <n v="0"/>
    <n v="400"/>
  </r>
  <r>
    <n v="6966"/>
    <n v="7"/>
    <x v="907"/>
    <d v="1899-12-30T10:48:00"/>
    <s v="Normal"/>
    <n v="100"/>
    <x v="2"/>
    <n v="0.2"/>
    <n v="80"/>
  </r>
  <r>
    <n v="6967"/>
    <n v="31"/>
    <x v="907"/>
    <d v="1899-12-30T11:31:12"/>
    <s v="Normal"/>
    <n v="100"/>
    <x v="0"/>
    <n v="0"/>
    <n v="100"/>
  </r>
  <r>
    <n v="6968"/>
    <n v="37"/>
    <x v="907"/>
    <d v="1899-12-30T12:57:36"/>
    <s v="Normal"/>
    <n v="100"/>
    <x v="0"/>
    <n v="0"/>
    <n v="100"/>
  </r>
  <r>
    <n v="6969"/>
    <n v="26"/>
    <x v="907"/>
    <d v="1899-12-30T15:50:24"/>
    <s v="Normal"/>
    <n v="100"/>
    <x v="0"/>
    <n v="0"/>
    <n v="100"/>
  </r>
  <r>
    <n v="6970"/>
    <n v="17"/>
    <x v="908"/>
    <d v="1899-12-30T08:24:00"/>
    <s v="Extra"/>
    <n v="200"/>
    <x v="1"/>
    <n v="0.1"/>
    <n v="180"/>
  </r>
  <r>
    <n v="6971"/>
    <n v="29"/>
    <x v="908"/>
    <d v="1899-12-30T08:52:48"/>
    <s v="Extra"/>
    <n v="200"/>
    <x v="0"/>
    <n v="0"/>
    <n v="200"/>
  </r>
  <r>
    <n v="6972"/>
    <n v="9"/>
    <x v="908"/>
    <d v="1899-12-30T09:36:00"/>
    <s v="Extra"/>
    <n v="200"/>
    <x v="2"/>
    <n v="0.2"/>
    <n v="160"/>
  </r>
  <r>
    <n v="6973"/>
    <n v="25"/>
    <x v="908"/>
    <d v="1899-12-30T10:04:48"/>
    <s v="Extra"/>
    <n v="200"/>
    <x v="0"/>
    <n v="0"/>
    <n v="200"/>
  </r>
  <r>
    <n v="6974"/>
    <n v="21"/>
    <x v="908"/>
    <d v="1899-12-30T11:16:48"/>
    <s v="Premium"/>
    <n v="400"/>
    <x v="0"/>
    <n v="0"/>
    <n v="400"/>
  </r>
  <r>
    <n v="6975"/>
    <n v="40"/>
    <x v="908"/>
    <d v="1899-12-30T11:31:12"/>
    <s v="Premium"/>
    <n v="400"/>
    <x v="0"/>
    <n v="0"/>
    <n v="400"/>
  </r>
  <r>
    <n v="6976"/>
    <n v="39"/>
    <x v="908"/>
    <d v="1899-12-30T11:45:36"/>
    <s v="Extra"/>
    <n v="200"/>
    <x v="0"/>
    <n v="0"/>
    <n v="200"/>
  </r>
  <r>
    <n v="6977"/>
    <n v="20"/>
    <x v="908"/>
    <d v="1899-12-30T14:09:36"/>
    <s v="Extra"/>
    <n v="200"/>
    <x v="0"/>
    <n v="0"/>
    <n v="200"/>
  </r>
  <r>
    <n v="6978"/>
    <n v="15"/>
    <x v="908"/>
    <d v="1899-12-30T14:24:00"/>
    <s v="Normal"/>
    <n v="100"/>
    <x v="1"/>
    <n v="0.1"/>
    <n v="90"/>
  </r>
  <r>
    <n v="6979"/>
    <n v="30"/>
    <x v="908"/>
    <d v="1899-12-30T15:07:12"/>
    <s v="Normal"/>
    <n v="100"/>
    <x v="0"/>
    <n v="0"/>
    <n v="100"/>
  </r>
  <r>
    <n v="6980"/>
    <n v="26"/>
    <x v="908"/>
    <d v="1899-12-30T15:21:36"/>
    <s v="Extra"/>
    <n v="200"/>
    <x v="0"/>
    <n v="0"/>
    <n v="200"/>
  </r>
  <r>
    <n v="6981"/>
    <n v="21"/>
    <x v="909"/>
    <d v="1899-12-30T08:38:24"/>
    <s v="Extra"/>
    <n v="200"/>
    <x v="0"/>
    <n v="0"/>
    <n v="200"/>
  </r>
  <r>
    <n v="6982"/>
    <n v="17"/>
    <x v="909"/>
    <d v="1899-12-30T09:36:00"/>
    <s v="Premium"/>
    <n v="400"/>
    <x v="1"/>
    <n v="0.1"/>
    <n v="360"/>
  </r>
  <r>
    <n v="6983"/>
    <n v="14"/>
    <x v="909"/>
    <d v="1899-12-30T10:04:48"/>
    <s v="Normal"/>
    <n v="100"/>
    <x v="1"/>
    <n v="0.1"/>
    <n v="90"/>
  </r>
  <r>
    <n v="6984"/>
    <n v="17"/>
    <x v="909"/>
    <d v="1899-12-30T12:28:48"/>
    <s v="Normal"/>
    <n v="100"/>
    <x v="1"/>
    <n v="0.1"/>
    <n v="90"/>
  </r>
  <r>
    <n v="6985"/>
    <n v="18"/>
    <x v="909"/>
    <d v="1899-12-30T13:40:48"/>
    <s v="Normal"/>
    <n v="100"/>
    <x v="0"/>
    <n v="0"/>
    <n v="100"/>
  </r>
  <r>
    <n v="6986"/>
    <n v="23"/>
    <x v="909"/>
    <d v="1899-12-30T15:50:24"/>
    <s v="Normal"/>
    <n v="100"/>
    <x v="0"/>
    <n v="0"/>
    <n v="100"/>
  </r>
  <r>
    <n v="6987"/>
    <n v="32"/>
    <x v="910"/>
    <d v="1899-12-30T11:45:36"/>
    <s v="Premium"/>
    <n v="400"/>
    <x v="0"/>
    <n v="0"/>
    <n v="400"/>
  </r>
  <r>
    <n v="6988"/>
    <n v="10"/>
    <x v="910"/>
    <d v="1899-12-30T12:14:24"/>
    <s v="Extra"/>
    <n v="200"/>
    <x v="2"/>
    <n v="0.2"/>
    <n v="160"/>
  </r>
  <r>
    <n v="6989"/>
    <n v="22"/>
    <x v="910"/>
    <d v="1899-12-30T13:55:12"/>
    <s v="Extra"/>
    <n v="200"/>
    <x v="0"/>
    <n v="0"/>
    <n v="200"/>
  </r>
  <r>
    <n v="6990"/>
    <n v="25"/>
    <x v="910"/>
    <d v="1899-12-30T14:09:36"/>
    <s v="Premium"/>
    <n v="400"/>
    <x v="0"/>
    <n v="0"/>
    <n v="400"/>
  </r>
  <r>
    <n v="6991"/>
    <n v="9"/>
    <x v="911"/>
    <d v="1899-12-30T08:09:36"/>
    <s v="Extra"/>
    <n v="200"/>
    <x v="2"/>
    <n v="0.2"/>
    <n v="160"/>
  </r>
  <r>
    <n v="6992"/>
    <n v="6"/>
    <x v="911"/>
    <d v="1899-12-30T08:24:00"/>
    <s v="Normal"/>
    <n v="100"/>
    <x v="2"/>
    <n v="0.2"/>
    <n v="80"/>
  </r>
  <r>
    <n v="6993"/>
    <n v="35"/>
    <x v="911"/>
    <d v="1899-12-30T09:36:00"/>
    <s v="Normal"/>
    <n v="100"/>
    <x v="0"/>
    <n v="0"/>
    <n v="100"/>
  </r>
  <r>
    <n v="6994"/>
    <n v="20"/>
    <x v="911"/>
    <d v="1899-12-30T10:04:48"/>
    <s v="Normal"/>
    <n v="100"/>
    <x v="0"/>
    <n v="0"/>
    <n v="100"/>
  </r>
  <r>
    <n v="6995"/>
    <n v="13"/>
    <x v="911"/>
    <d v="1899-12-30T11:16:48"/>
    <s v="Extra"/>
    <n v="200"/>
    <x v="1"/>
    <n v="0.1"/>
    <n v="180"/>
  </r>
  <r>
    <n v="6996"/>
    <n v="40"/>
    <x v="911"/>
    <d v="1899-12-30T11:16:48"/>
    <s v="Normal"/>
    <n v="100"/>
    <x v="0"/>
    <n v="0"/>
    <n v="100"/>
  </r>
  <r>
    <n v="6997"/>
    <n v="29"/>
    <x v="911"/>
    <d v="1899-12-30T12:28:48"/>
    <s v="Extra"/>
    <n v="200"/>
    <x v="0"/>
    <n v="0"/>
    <n v="200"/>
  </r>
  <r>
    <n v="6998"/>
    <n v="16"/>
    <x v="911"/>
    <d v="1899-12-30T14:24:00"/>
    <s v="Extra"/>
    <n v="200"/>
    <x v="1"/>
    <n v="0.1"/>
    <n v="180"/>
  </r>
  <r>
    <n v="6999"/>
    <n v="11"/>
    <x v="912"/>
    <d v="1899-12-30T08:09:36"/>
    <s v="Normal"/>
    <n v="100"/>
    <x v="2"/>
    <n v="0.2"/>
    <n v="80"/>
  </r>
  <r>
    <n v="7000"/>
    <n v="28"/>
    <x v="912"/>
    <d v="1899-12-30T08:09:36"/>
    <s v="Normal"/>
    <n v="100"/>
    <x v="0"/>
    <n v="0"/>
    <n v="100"/>
  </r>
  <r>
    <n v="7001"/>
    <n v="24"/>
    <x v="912"/>
    <d v="1899-12-30T09:50:24"/>
    <s v="Extra"/>
    <n v="200"/>
    <x v="0"/>
    <n v="0"/>
    <n v="200"/>
  </r>
  <r>
    <n v="7002"/>
    <n v="35"/>
    <x v="912"/>
    <d v="1899-12-30T10:04:48"/>
    <s v="Normal"/>
    <n v="100"/>
    <x v="0"/>
    <n v="0"/>
    <n v="100"/>
  </r>
  <r>
    <n v="7003"/>
    <n v="14"/>
    <x v="912"/>
    <d v="1899-12-30T10:04:48"/>
    <s v="Premium"/>
    <n v="400"/>
    <x v="1"/>
    <n v="0.1"/>
    <n v="360"/>
  </r>
  <r>
    <n v="7004"/>
    <n v="29"/>
    <x v="912"/>
    <d v="1899-12-30T12:14:24"/>
    <s v="Premium"/>
    <n v="400"/>
    <x v="0"/>
    <n v="0"/>
    <n v="400"/>
  </r>
  <r>
    <n v="7005"/>
    <n v="25"/>
    <x v="912"/>
    <d v="1899-12-30T12:28:48"/>
    <s v="Normal"/>
    <n v="100"/>
    <x v="0"/>
    <n v="0"/>
    <n v="100"/>
  </r>
  <r>
    <n v="7006"/>
    <n v="18"/>
    <x v="912"/>
    <d v="1899-12-30T14:09:36"/>
    <s v="Premium"/>
    <n v="400"/>
    <x v="0"/>
    <n v="0"/>
    <n v="400"/>
  </r>
  <r>
    <n v="7007"/>
    <n v="5"/>
    <x v="912"/>
    <d v="1899-12-30T14:24:00"/>
    <s v="Normal"/>
    <n v="100"/>
    <x v="2"/>
    <n v="0.2"/>
    <n v="80"/>
  </r>
  <r>
    <n v="7008"/>
    <n v="23"/>
    <x v="912"/>
    <d v="1899-12-30T14:24:00"/>
    <s v="Normal"/>
    <n v="100"/>
    <x v="0"/>
    <n v="0"/>
    <n v="100"/>
  </r>
  <r>
    <n v="7009"/>
    <n v="15"/>
    <x v="913"/>
    <d v="1899-12-30T08:24:00"/>
    <s v="Extra"/>
    <n v="200"/>
    <x v="1"/>
    <n v="0.1"/>
    <n v="180"/>
  </r>
  <r>
    <n v="7010"/>
    <n v="37"/>
    <x v="913"/>
    <d v="1899-12-30T09:21:36"/>
    <s v="Extra"/>
    <n v="200"/>
    <x v="0"/>
    <n v="0"/>
    <n v="200"/>
  </r>
  <r>
    <n v="7011"/>
    <n v="11"/>
    <x v="913"/>
    <d v="1899-12-30T10:33:36"/>
    <s v="Premium"/>
    <n v="400"/>
    <x v="2"/>
    <n v="0.2"/>
    <n v="320"/>
  </r>
  <r>
    <n v="7012"/>
    <n v="30"/>
    <x v="913"/>
    <d v="1899-12-30T10:48:00"/>
    <s v="Extra"/>
    <n v="200"/>
    <x v="0"/>
    <n v="0"/>
    <n v="200"/>
  </r>
  <r>
    <n v="7013"/>
    <n v="9"/>
    <x v="913"/>
    <d v="1899-12-30T11:31:12"/>
    <s v="Extra"/>
    <n v="200"/>
    <x v="2"/>
    <n v="0.2"/>
    <n v="160"/>
  </r>
  <r>
    <n v="7014"/>
    <n v="10"/>
    <x v="913"/>
    <d v="1899-12-30T12:00:00"/>
    <s v="Extra"/>
    <n v="200"/>
    <x v="2"/>
    <n v="0.2"/>
    <n v="160"/>
  </r>
  <r>
    <n v="7015"/>
    <n v="37"/>
    <x v="913"/>
    <d v="1899-12-30T13:12:00"/>
    <s v="Premium"/>
    <n v="400"/>
    <x v="0"/>
    <n v="0"/>
    <n v="400"/>
  </r>
  <r>
    <n v="7016"/>
    <n v="6"/>
    <x v="913"/>
    <d v="1899-12-30T13:26:24"/>
    <s v="Premium"/>
    <n v="400"/>
    <x v="2"/>
    <n v="0.2"/>
    <n v="320"/>
  </r>
  <r>
    <n v="7017"/>
    <n v="15"/>
    <x v="913"/>
    <d v="1899-12-30T14:09:36"/>
    <s v="Premium"/>
    <n v="400"/>
    <x v="1"/>
    <n v="0.1"/>
    <n v="360"/>
  </r>
  <r>
    <n v="7018"/>
    <n v="31"/>
    <x v="914"/>
    <d v="1899-12-30T08:09:36"/>
    <s v="Premium"/>
    <n v="400"/>
    <x v="0"/>
    <n v="0"/>
    <n v="400"/>
  </r>
  <r>
    <n v="7019"/>
    <n v="21"/>
    <x v="914"/>
    <d v="1899-12-30T08:24:00"/>
    <s v="Premium"/>
    <n v="400"/>
    <x v="0"/>
    <n v="0"/>
    <n v="400"/>
  </r>
  <r>
    <n v="7020"/>
    <n v="27"/>
    <x v="914"/>
    <d v="1899-12-30T08:38:24"/>
    <s v="Premium"/>
    <n v="400"/>
    <x v="0"/>
    <n v="0"/>
    <n v="400"/>
  </r>
  <r>
    <n v="7021"/>
    <n v="36"/>
    <x v="914"/>
    <d v="1899-12-30T08:52:48"/>
    <s v="Normal"/>
    <n v="100"/>
    <x v="0"/>
    <n v="0"/>
    <n v="100"/>
  </r>
  <r>
    <n v="7022"/>
    <n v="21"/>
    <x v="914"/>
    <d v="1899-12-30T09:21:36"/>
    <s v="Premium"/>
    <n v="400"/>
    <x v="0"/>
    <n v="0"/>
    <n v="400"/>
  </r>
  <r>
    <n v="7023"/>
    <n v="8"/>
    <x v="914"/>
    <d v="1899-12-30T11:02:24"/>
    <s v="Premium"/>
    <n v="400"/>
    <x v="2"/>
    <n v="0.2"/>
    <n v="320"/>
  </r>
  <r>
    <n v="7024"/>
    <n v="21"/>
    <x v="914"/>
    <d v="1899-12-30T13:12:00"/>
    <s v="Normal"/>
    <n v="100"/>
    <x v="0"/>
    <n v="0"/>
    <n v="100"/>
  </r>
  <r>
    <n v="7025"/>
    <n v="26"/>
    <x v="914"/>
    <d v="1899-12-30T13:12:00"/>
    <s v="Normal"/>
    <n v="100"/>
    <x v="0"/>
    <n v="0"/>
    <n v="100"/>
  </r>
  <r>
    <n v="7026"/>
    <n v="17"/>
    <x v="914"/>
    <d v="1899-12-30T14:24:00"/>
    <s v="Normal"/>
    <n v="100"/>
    <x v="1"/>
    <n v="0.1"/>
    <n v="90"/>
  </r>
  <r>
    <n v="7027"/>
    <n v="36"/>
    <x v="914"/>
    <d v="1899-12-30T14:52:48"/>
    <s v="Normal"/>
    <n v="100"/>
    <x v="0"/>
    <n v="0"/>
    <n v="100"/>
  </r>
  <r>
    <n v="7028"/>
    <n v="16"/>
    <x v="915"/>
    <d v="1899-12-30T08:52:48"/>
    <s v="Normal"/>
    <n v="100"/>
    <x v="1"/>
    <n v="0.1"/>
    <n v="90"/>
  </r>
  <r>
    <n v="7029"/>
    <n v="24"/>
    <x v="915"/>
    <d v="1899-12-30T09:36:00"/>
    <s v="Premium"/>
    <n v="400"/>
    <x v="0"/>
    <n v="0"/>
    <n v="400"/>
  </r>
  <r>
    <n v="7030"/>
    <n v="18"/>
    <x v="915"/>
    <d v="1899-12-30T10:04:48"/>
    <s v="Normal"/>
    <n v="100"/>
    <x v="0"/>
    <n v="0"/>
    <n v="100"/>
  </r>
  <r>
    <n v="7031"/>
    <n v="6"/>
    <x v="915"/>
    <d v="1899-12-30T12:57:36"/>
    <s v="Normal"/>
    <n v="100"/>
    <x v="2"/>
    <n v="0.2"/>
    <n v="80"/>
  </r>
  <r>
    <n v="7032"/>
    <n v="25"/>
    <x v="915"/>
    <d v="1899-12-30T13:26:24"/>
    <s v="Premium"/>
    <n v="400"/>
    <x v="0"/>
    <n v="0"/>
    <n v="400"/>
  </r>
  <r>
    <n v="7033"/>
    <n v="39"/>
    <x v="915"/>
    <d v="1899-12-30T13:40:48"/>
    <s v="Extra"/>
    <n v="200"/>
    <x v="0"/>
    <n v="0"/>
    <n v="200"/>
  </r>
  <r>
    <n v="7034"/>
    <n v="36"/>
    <x v="915"/>
    <d v="1899-12-30T14:38:24"/>
    <s v="Premium"/>
    <n v="400"/>
    <x v="0"/>
    <n v="0"/>
    <n v="400"/>
  </r>
  <r>
    <n v="7035"/>
    <n v="25"/>
    <x v="915"/>
    <d v="1899-12-30T15:07:12"/>
    <s v="Normal"/>
    <n v="100"/>
    <x v="0"/>
    <n v="0"/>
    <n v="100"/>
  </r>
  <r>
    <n v="7036"/>
    <n v="18"/>
    <x v="916"/>
    <d v="1899-12-30T09:21:36"/>
    <s v="Extra"/>
    <n v="200"/>
    <x v="0"/>
    <n v="0"/>
    <n v="200"/>
  </r>
  <r>
    <n v="7037"/>
    <n v="21"/>
    <x v="916"/>
    <d v="1899-12-30T10:48:00"/>
    <s v="Normal"/>
    <n v="100"/>
    <x v="0"/>
    <n v="0"/>
    <n v="100"/>
  </r>
  <r>
    <n v="7038"/>
    <n v="9"/>
    <x v="916"/>
    <d v="1899-12-30T12:14:24"/>
    <s v="Extra"/>
    <n v="200"/>
    <x v="2"/>
    <n v="0.2"/>
    <n v="160"/>
  </r>
  <r>
    <n v="7039"/>
    <n v="35"/>
    <x v="916"/>
    <d v="1899-12-30T15:07:12"/>
    <s v="Premium"/>
    <n v="400"/>
    <x v="0"/>
    <n v="0"/>
    <n v="400"/>
  </r>
  <r>
    <n v="7040"/>
    <n v="20"/>
    <x v="916"/>
    <d v="1899-12-30T15:07:12"/>
    <s v="Premium"/>
    <n v="400"/>
    <x v="0"/>
    <n v="0"/>
    <n v="400"/>
  </r>
  <r>
    <n v="7041"/>
    <n v="32"/>
    <x v="917"/>
    <d v="1899-12-30T08:09:36"/>
    <s v="Extra"/>
    <n v="200"/>
    <x v="0"/>
    <n v="0"/>
    <n v="200"/>
  </r>
  <r>
    <n v="7042"/>
    <n v="18"/>
    <x v="917"/>
    <d v="1899-12-30T08:38:24"/>
    <s v="Normal"/>
    <n v="100"/>
    <x v="0"/>
    <n v="0"/>
    <n v="100"/>
  </r>
  <r>
    <n v="7043"/>
    <n v="37"/>
    <x v="917"/>
    <d v="1899-12-30T08:38:24"/>
    <s v="Normal"/>
    <n v="100"/>
    <x v="0"/>
    <n v="0"/>
    <n v="100"/>
  </r>
  <r>
    <n v="7044"/>
    <n v="17"/>
    <x v="917"/>
    <d v="1899-12-30T09:50:24"/>
    <s v="Premium"/>
    <n v="400"/>
    <x v="1"/>
    <n v="0.1"/>
    <n v="360"/>
  </r>
  <r>
    <n v="7045"/>
    <n v="31"/>
    <x v="917"/>
    <d v="1899-12-30T09:50:24"/>
    <s v="Extra"/>
    <n v="200"/>
    <x v="0"/>
    <n v="0"/>
    <n v="200"/>
  </r>
  <r>
    <n v="7046"/>
    <n v="23"/>
    <x v="917"/>
    <d v="1899-12-30T11:02:24"/>
    <s v="Extra"/>
    <n v="200"/>
    <x v="0"/>
    <n v="0"/>
    <n v="200"/>
  </r>
  <r>
    <n v="7047"/>
    <n v="38"/>
    <x v="917"/>
    <d v="1899-12-30T11:02:24"/>
    <s v="Extra"/>
    <n v="200"/>
    <x v="0"/>
    <n v="0"/>
    <n v="200"/>
  </r>
  <r>
    <n v="7048"/>
    <n v="35"/>
    <x v="917"/>
    <d v="1899-12-30T11:31:12"/>
    <s v="Premium"/>
    <n v="400"/>
    <x v="0"/>
    <n v="0"/>
    <n v="400"/>
  </r>
  <r>
    <n v="7049"/>
    <n v="15"/>
    <x v="917"/>
    <d v="1899-12-30T11:31:12"/>
    <s v="Premium"/>
    <n v="400"/>
    <x v="1"/>
    <n v="0.1"/>
    <n v="360"/>
  </r>
  <r>
    <n v="7050"/>
    <n v="29"/>
    <x v="917"/>
    <d v="1899-12-30T12:43:12"/>
    <s v="Normal"/>
    <n v="100"/>
    <x v="0"/>
    <n v="0"/>
    <n v="100"/>
  </r>
  <r>
    <n v="7051"/>
    <n v="39"/>
    <x v="917"/>
    <d v="1899-12-30T12:57:36"/>
    <s v="Extra"/>
    <n v="200"/>
    <x v="0"/>
    <n v="0"/>
    <n v="200"/>
  </r>
  <r>
    <n v="7052"/>
    <n v="17"/>
    <x v="917"/>
    <d v="1899-12-30T13:55:12"/>
    <s v="Normal"/>
    <n v="100"/>
    <x v="1"/>
    <n v="0.1"/>
    <n v="90"/>
  </r>
  <r>
    <n v="7053"/>
    <n v="15"/>
    <x v="917"/>
    <d v="1899-12-30T14:09:36"/>
    <s v="Normal"/>
    <n v="100"/>
    <x v="1"/>
    <n v="0.1"/>
    <n v="90"/>
  </r>
  <r>
    <n v="7054"/>
    <n v="19"/>
    <x v="918"/>
    <d v="1899-12-30T08:09:36"/>
    <s v="Extra"/>
    <n v="200"/>
    <x v="0"/>
    <n v="0"/>
    <n v="200"/>
  </r>
  <r>
    <n v="7055"/>
    <n v="12"/>
    <x v="918"/>
    <d v="1899-12-30T08:09:36"/>
    <s v="Extra"/>
    <n v="200"/>
    <x v="1"/>
    <n v="0.1"/>
    <n v="180"/>
  </r>
  <r>
    <n v="7056"/>
    <n v="26"/>
    <x v="918"/>
    <d v="1899-12-30T09:21:36"/>
    <s v="Extra"/>
    <n v="200"/>
    <x v="0"/>
    <n v="0"/>
    <n v="200"/>
  </r>
  <r>
    <n v="7057"/>
    <n v="17"/>
    <x v="918"/>
    <d v="1899-12-30T09:50:24"/>
    <s v="Normal"/>
    <n v="100"/>
    <x v="1"/>
    <n v="0.1"/>
    <n v="90"/>
  </r>
  <r>
    <n v="7058"/>
    <n v="31"/>
    <x v="918"/>
    <d v="1899-12-30T10:04:48"/>
    <s v="Premium"/>
    <n v="400"/>
    <x v="0"/>
    <n v="0"/>
    <n v="400"/>
  </r>
  <r>
    <n v="7059"/>
    <n v="21"/>
    <x v="918"/>
    <d v="1899-12-30T11:02:24"/>
    <s v="Normal"/>
    <n v="100"/>
    <x v="0"/>
    <n v="0"/>
    <n v="100"/>
  </r>
  <r>
    <n v="7060"/>
    <n v="14"/>
    <x v="918"/>
    <d v="1899-12-30T11:31:12"/>
    <s v="Normal"/>
    <n v="100"/>
    <x v="1"/>
    <n v="0.1"/>
    <n v="90"/>
  </r>
  <r>
    <n v="7061"/>
    <n v="19"/>
    <x v="918"/>
    <d v="1899-12-30T11:45:36"/>
    <s v="Normal"/>
    <n v="100"/>
    <x v="0"/>
    <n v="0"/>
    <n v="100"/>
  </r>
  <r>
    <n v="7062"/>
    <n v="25"/>
    <x v="918"/>
    <d v="1899-12-30T12:14:24"/>
    <s v="Premium"/>
    <n v="400"/>
    <x v="0"/>
    <n v="0"/>
    <n v="400"/>
  </r>
  <r>
    <n v="7063"/>
    <n v="31"/>
    <x v="918"/>
    <d v="1899-12-30T14:24:00"/>
    <s v="Extra"/>
    <n v="200"/>
    <x v="0"/>
    <n v="0"/>
    <n v="200"/>
  </r>
  <r>
    <n v="7064"/>
    <n v="19"/>
    <x v="918"/>
    <d v="1899-12-30T14:52:48"/>
    <s v="Premium"/>
    <n v="400"/>
    <x v="0"/>
    <n v="0"/>
    <n v="400"/>
  </r>
  <r>
    <n v="7065"/>
    <n v="20"/>
    <x v="919"/>
    <d v="1899-12-30T10:04:48"/>
    <s v="Extra"/>
    <n v="200"/>
    <x v="0"/>
    <n v="0"/>
    <n v="200"/>
  </r>
  <r>
    <n v="7066"/>
    <n v="35"/>
    <x v="919"/>
    <d v="1899-12-30T11:02:24"/>
    <s v="Normal"/>
    <n v="100"/>
    <x v="0"/>
    <n v="0"/>
    <n v="100"/>
  </r>
  <r>
    <n v="7067"/>
    <n v="37"/>
    <x v="919"/>
    <d v="1899-12-30T11:16:48"/>
    <s v="Extra"/>
    <n v="200"/>
    <x v="0"/>
    <n v="0"/>
    <n v="200"/>
  </r>
  <r>
    <n v="7068"/>
    <n v="20"/>
    <x v="919"/>
    <d v="1899-12-30T12:14:24"/>
    <s v="Premium"/>
    <n v="400"/>
    <x v="0"/>
    <n v="0"/>
    <n v="400"/>
  </r>
  <r>
    <n v="7069"/>
    <n v="38"/>
    <x v="919"/>
    <d v="1899-12-30T12:57:36"/>
    <s v="Normal"/>
    <n v="100"/>
    <x v="0"/>
    <n v="0"/>
    <n v="100"/>
  </r>
  <r>
    <n v="7070"/>
    <n v="37"/>
    <x v="920"/>
    <d v="1899-12-30T08:09:36"/>
    <s v="Premium"/>
    <n v="400"/>
    <x v="0"/>
    <n v="0"/>
    <n v="400"/>
  </r>
  <r>
    <n v="7071"/>
    <n v="6"/>
    <x v="920"/>
    <d v="1899-12-30T08:09:36"/>
    <s v="Extra"/>
    <n v="200"/>
    <x v="2"/>
    <n v="0.2"/>
    <n v="160"/>
  </r>
  <r>
    <n v="7072"/>
    <n v="37"/>
    <x v="920"/>
    <d v="1899-12-30T08:24:00"/>
    <s v="Premium"/>
    <n v="400"/>
    <x v="0"/>
    <n v="0"/>
    <n v="400"/>
  </r>
  <r>
    <n v="7073"/>
    <n v="40"/>
    <x v="920"/>
    <d v="1899-12-30T09:21:36"/>
    <s v="Extra"/>
    <n v="200"/>
    <x v="0"/>
    <n v="0"/>
    <n v="200"/>
  </r>
  <r>
    <n v="7074"/>
    <n v="12"/>
    <x v="920"/>
    <d v="1899-12-30T09:36:00"/>
    <s v="Premium"/>
    <n v="400"/>
    <x v="1"/>
    <n v="0.1"/>
    <n v="360"/>
  </r>
  <r>
    <n v="7075"/>
    <n v="30"/>
    <x v="920"/>
    <d v="1899-12-30T10:04:48"/>
    <s v="Extra"/>
    <n v="200"/>
    <x v="0"/>
    <n v="0"/>
    <n v="200"/>
  </r>
  <r>
    <n v="7076"/>
    <n v="17"/>
    <x v="920"/>
    <d v="1899-12-30T10:04:48"/>
    <s v="Extra"/>
    <n v="200"/>
    <x v="1"/>
    <n v="0.1"/>
    <n v="180"/>
  </r>
  <r>
    <n v="7077"/>
    <n v="31"/>
    <x v="920"/>
    <d v="1899-12-30T13:55:12"/>
    <s v="Extra"/>
    <n v="200"/>
    <x v="0"/>
    <n v="0"/>
    <n v="200"/>
  </r>
  <r>
    <n v="7078"/>
    <n v="12"/>
    <x v="920"/>
    <d v="1899-12-30T13:55:12"/>
    <s v="Extra"/>
    <n v="200"/>
    <x v="1"/>
    <n v="0.1"/>
    <n v="180"/>
  </r>
  <r>
    <n v="7079"/>
    <n v="39"/>
    <x v="921"/>
    <d v="1899-12-30T11:31:12"/>
    <s v="Premium"/>
    <n v="400"/>
    <x v="0"/>
    <n v="0"/>
    <n v="400"/>
  </r>
  <r>
    <n v="7080"/>
    <n v="14"/>
    <x v="921"/>
    <d v="1899-12-30T12:43:12"/>
    <s v="Extra"/>
    <n v="200"/>
    <x v="1"/>
    <n v="0.1"/>
    <n v="180"/>
  </r>
  <r>
    <n v="7081"/>
    <n v="19"/>
    <x v="922"/>
    <d v="1899-12-30T09:07:12"/>
    <s v="Extra"/>
    <n v="200"/>
    <x v="0"/>
    <n v="0"/>
    <n v="200"/>
  </r>
  <r>
    <n v="7082"/>
    <n v="24"/>
    <x v="922"/>
    <d v="1899-12-30T10:04:48"/>
    <s v="Extra"/>
    <n v="200"/>
    <x v="0"/>
    <n v="0"/>
    <n v="200"/>
  </r>
  <r>
    <n v="7083"/>
    <n v="16"/>
    <x v="922"/>
    <d v="1899-12-30T10:04:48"/>
    <s v="Extra"/>
    <n v="200"/>
    <x v="1"/>
    <n v="0.1"/>
    <n v="180"/>
  </r>
  <r>
    <n v="7084"/>
    <n v="34"/>
    <x v="922"/>
    <d v="1899-12-30T10:33:36"/>
    <s v="Extra"/>
    <n v="200"/>
    <x v="0"/>
    <n v="0"/>
    <n v="200"/>
  </r>
  <r>
    <n v="7085"/>
    <n v="29"/>
    <x v="922"/>
    <d v="1899-12-30T10:48:00"/>
    <s v="Premium"/>
    <n v="400"/>
    <x v="0"/>
    <n v="0"/>
    <n v="400"/>
  </r>
  <r>
    <n v="7086"/>
    <n v="37"/>
    <x v="922"/>
    <d v="1899-12-30T11:02:24"/>
    <s v="Extra"/>
    <n v="200"/>
    <x v="0"/>
    <n v="0"/>
    <n v="200"/>
  </r>
  <r>
    <n v="7087"/>
    <n v="6"/>
    <x v="922"/>
    <d v="1899-12-30T12:43:12"/>
    <s v="Extra"/>
    <n v="200"/>
    <x v="2"/>
    <n v="0.2"/>
    <n v="160"/>
  </r>
  <r>
    <n v="7088"/>
    <n v="19"/>
    <x v="922"/>
    <d v="1899-12-30T13:26:24"/>
    <s v="Premium"/>
    <n v="400"/>
    <x v="0"/>
    <n v="0"/>
    <n v="400"/>
  </r>
  <r>
    <n v="7089"/>
    <n v="18"/>
    <x v="922"/>
    <d v="1899-12-30T13:26:24"/>
    <s v="Extra"/>
    <n v="200"/>
    <x v="0"/>
    <n v="0"/>
    <n v="200"/>
  </r>
  <r>
    <n v="7090"/>
    <n v="16"/>
    <x v="922"/>
    <d v="1899-12-30T13:55:12"/>
    <s v="Extra"/>
    <n v="200"/>
    <x v="1"/>
    <n v="0.1"/>
    <n v="180"/>
  </r>
  <r>
    <n v="7091"/>
    <n v="16"/>
    <x v="922"/>
    <d v="1899-12-30T14:24:00"/>
    <s v="Extra"/>
    <n v="200"/>
    <x v="1"/>
    <n v="0.1"/>
    <n v="180"/>
  </r>
  <r>
    <n v="7092"/>
    <n v="32"/>
    <x v="922"/>
    <d v="1899-12-30T14:52:48"/>
    <s v="Premium"/>
    <n v="400"/>
    <x v="0"/>
    <n v="0"/>
    <n v="400"/>
  </r>
  <r>
    <n v="7093"/>
    <n v="28"/>
    <x v="922"/>
    <d v="1899-12-30T14:52:48"/>
    <s v="Extra"/>
    <n v="200"/>
    <x v="0"/>
    <n v="0"/>
    <n v="200"/>
  </r>
  <r>
    <n v="7094"/>
    <n v="19"/>
    <x v="922"/>
    <d v="1899-12-30T15:50:24"/>
    <s v="Extra"/>
    <n v="200"/>
    <x v="0"/>
    <n v="0"/>
    <n v="200"/>
  </r>
  <r>
    <n v="7095"/>
    <n v="28"/>
    <x v="923"/>
    <d v="1899-12-30T10:48:00"/>
    <s v="Normal"/>
    <n v="100"/>
    <x v="0"/>
    <n v="0"/>
    <n v="100"/>
  </r>
  <r>
    <n v="7096"/>
    <n v="40"/>
    <x v="923"/>
    <d v="1899-12-30T10:48:00"/>
    <s v="Extra"/>
    <n v="200"/>
    <x v="0"/>
    <n v="0"/>
    <n v="200"/>
  </r>
  <r>
    <n v="7097"/>
    <n v="8"/>
    <x v="923"/>
    <d v="1899-12-30T11:02:24"/>
    <s v="Extra"/>
    <n v="200"/>
    <x v="2"/>
    <n v="0.2"/>
    <n v="160"/>
  </r>
  <r>
    <n v="7098"/>
    <n v="39"/>
    <x v="923"/>
    <d v="1899-12-30T13:12:00"/>
    <s v="Extra"/>
    <n v="200"/>
    <x v="0"/>
    <n v="0"/>
    <n v="200"/>
  </r>
  <r>
    <n v="7099"/>
    <n v="31"/>
    <x v="923"/>
    <d v="1899-12-30T13:40:48"/>
    <s v="Extra"/>
    <n v="200"/>
    <x v="0"/>
    <n v="0"/>
    <n v="200"/>
  </r>
  <r>
    <n v="7100"/>
    <n v="9"/>
    <x v="923"/>
    <d v="1899-12-30T14:09:36"/>
    <s v="Extra"/>
    <n v="200"/>
    <x v="2"/>
    <n v="0.2"/>
    <n v="160"/>
  </r>
  <r>
    <n v="7101"/>
    <n v="15"/>
    <x v="923"/>
    <d v="1899-12-30T14:38:24"/>
    <s v="Normal"/>
    <n v="100"/>
    <x v="1"/>
    <n v="0.1"/>
    <n v="90"/>
  </r>
  <r>
    <n v="7102"/>
    <n v="30"/>
    <x v="923"/>
    <d v="1899-12-30T15:21:36"/>
    <s v="Normal"/>
    <n v="100"/>
    <x v="0"/>
    <n v="0"/>
    <n v="100"/>
  </r>
  <r>
    <n v="7103"/>
    <n v="11"/>
    <x v="924"/>
    <d v="1899-12-30T08:09:36"/>
    <s v="Extra"/>
    <n v="200"/>
    <x v="2"/>
    <n v="0.2"/>
    <n v="160"/>
  </r>
  <r>
    <n v="7104"/>
    <n v="19"/>
    <x v="924"/>
    <d v="1899-12-30T08:24:00"/>
    <s v="Extra"/>
    <n v="200"/>
    <x v="0"/>
    <n v="0"/>
    <n v="200"/>
  </r>
  <r>
    <n v="7105"/>
    <n v="25"/>
    <x v="924"/>
    <d v="1899-12-30T08:24:00"/>
    <s v="Normal"/>
    <n v="100"/>
    <x v="0"/>
    <n v="0"/>
    <n v="100"/>
  </r>
  <r>
    <n v="7106"/>
    <n v="28"/>
    <x v="924"/>
    <d v="1899-12-30T08:38:24"/>
    <s v="Extra"/>
    <n v="200"/>
    <x v="0"/>
    <n v="0"/>
    <n v="200"/>
  </r>
  <r>
    <n v="7107"/>
    <n v="15"/>
    <x v="924"/>
    <d v="1899-12-30T09:07:12"/>
    <s v="Normal"/>
    <n v="100"/>
    <x v="1"/>
    <n v="0.1"/>
    <n v="90"/>
  </r>
  <r>
    <n v="7108"/>
    <n v="8"/>
    <x v="924"/>
    <d v="1899-12-30T10:33:36"/>
    <s v="Extra"/>
    <n v="200"/>
    <x v="2"/>
    <n v="0.2"/>
    <n v="160"/>
  </r>
  <r>
    <n v="7109"/>
    <n v="8"/>
    <x v="924"/>
    <d v="1899-12-30T11:45:36"/>
    <s v="Extra"/>
    <n v="200"/>
    <x v="2"/>
    <n v="0.2"/>
    <n v="160"/>
  </r>
  <r>
    <n v="7110"/>
    <n v="28"/>
    <x v="924"/>
    <d v="1899-12-30T11:45:36"/>
    <s v="Premium"/>
    <n v="400"/>
    <x v="0"/>
    <n v="0"/>
    <n v="400"/>
  </r>
  <r>
    <n v="7111"/>
    <n v="17"/>
    <x v="924"/>
    <d v="1899-12-30T13:55:12"/>
    <s v="Premium"/>
    <n v="400"/>
    <x v="1"/>
    <n v="0.1"/>
    <n v="360"/>
  </r>
  <r>
    <n v="7112"/>
    <n v="15"/>
    <x v="924"/>
    <d v="1899-12-30T15:36:00"/>
    <s v="Premium"/>
    <n v="400"/>
    <x v="1"/>
    <n v="0.1"/>
    <n v="360"/>
  </r>
  <r>
    <n v="7113"/>
    <n v="17"/>
    <x v="925"/>
    <d v="1899-12-30T09:21:36"/>
    <s v="Extra"/>
    <n v="200"/>
    <x v="1"/>
    <n v="0.1"/>
    <n v="180"/>
  </r>
  <r>
    <n v="7114"/>
    <n v="9"/>
    <x v="925"/>
    <d v="1899-12-30T09:50:24"/>
    <s v="Premium"/>
    <n v="400"/>
    <x v="2"/>
    <n v="0.2"/>
    <n v="320"/>
  </r>
  <r>
    <n v="7115"/>
    <n v="24"/>
    <x v="925"/>
    <d v="1899-12-30T10:33:36"/>
    <s v="Extra"/>
    <n v="200"/>
    <x v="0"/>
    <n v="0"/>
    <n v="200"/>
  </r>
  <r>
    <n v="7116"/>
    <n v="15"/>
    <x v="925"/>
    <d v="1899-12-30T11:02:24"/>
    <s v="Premium"/>
    <n v="400"/>
    <x v="1"/>
    <n v="0.1"/>
    <n v="360"/>
  </r>
  <r>
    <n v="7117"/>
    <n v="25"/>
    <x v="925"/>
    <d v="1899-12-30T11:16:48"/>
    <s v="Normal"/>
    <n v="100"/>
    <x v="0"/>
    <n v="0"/>
    <n v="100"/>
  </r>
  <r>
    <n v="7118"/>
    <n v="33"/>
    <x v="925"/>
    <d v="1899-12-30T12:00:00"/>
    <s v="Extra"/>
    <n v="200"/>
    <x v="0"/>
    <n v="0"/>
    <n v="200"/>
  </r>
  <r>
    <n v="7119"/>
    <n v="7"/>
    <x v="925"/>
    <d v="1899-12-30T12:00:00"/>
    <s v="Extra"/>
    <n v="200"/>
    <x v="2"/>
    <n v="0.2"/>
    <n v="160"/>
  </r>
  <r>
    <n v="7120"/>
    <n v="11"/>
    <x v="925"/>
    <d v="1899-12-30T12:28:48"/>
    <s v="Premium"/>
    <n v="400"/>
    <x v="2"/>
    <n v="0.2"/>
    <n v="320"/>
  </r>
  <r>
    <n v="7121"/>
    <n v="7"/>
    <x v="925"/>
    <d v="1899-12-30T13:12:00"/>
    <s v="Extra"/>
    <n v="200"/>
    <x v="2"/>
    <n v="0.2"/>
    <n v="160"/>
  </r>
  <r>
    <n v="7122"/>
    <n v="16"/>
    <x v="925"/>
    <d v="1899-12-30T15:50:24"/>
    <s v="Extra"/>
    <n v="200"/>
    <x v="1"/>
    <n v="0.1"/>
    <n v="180"/>
  </r>
  <r>
    <n v="7123"/>
    <n v="34"/>
    <x v="926"/>
    <d v="1899-12-30T09:50:24"/>
    <s v="Premium"/>
    <n v="400"/>
    <x v="0"/>
    <n v="0"/>
    <n v="400"/>
  </r>
  <r>
    <n v="7124"/>
    <n v="16"/>
    <x v="926"/>
    <d v="1899-12-30T10:04:48"/>
    <s v="Normal"/>
    <n v="100"/>
    <x v="1"/>
    <n v="0.1"/>
    <n v="90"/>
  </r>
  <r>
    <n v="7125"/>
    <n v="17"/>
    <x v="926"/>
    <d v="1899-12-30T10:33:36"/>
    <s v="Extra"/>
    <n v="200"/>
    <x v="1"/>
    <n v="0.1"/>
    <n v="180"/>
  </r>
  <r>
    <n v="7126"/>
    <n v="31"/>
    <x v="926"/>
    <d v="1899-12-30T10:48:00"/>
    <s v="Premium"/>
    <n v="400"/>
    <x v="0"/>
    <n v="0"/>
    <n v="400"/>
  </r>
  <r>
    <n v="7127"/>
    <n v="40"/>
    <x v="926"/>
    <d v="1899-12-30T11:02:24"/>
    <s v="Normal"/>
    <n v="100"/>
    <x v="0"/>
    <n v="0"/>
    <n v="100"/>
  </r>
  <r>
    <n v="7128"/>
    <n v="13"/>
    <x v="926"/>
    <d v="1899-12-30T11:16:48"/>
    <s v="Normal"/>
    <n v="100"/>
    <x v="1"/>
    <n v="0.1"/>
    <n v="90"/>
  </r>
  <r>
    <n v="7129"/>
    <n v="13"/>
    <x v="926"/>
    <d v="1899-12-30T12:28:48"/>
    <s v="Extra"/>
    <n v="200"/>
    <x v="1"/>
    <n v="0.1"/>
    <n v="180"/>
  </r>
  <r>
    <n v="7130"/>
    <n v="38"/>
    <x v="927"/>
    <d v="1899-12-30T08:09:36"/>
    <s v="Premium"/>
    <n v="400"/>
    <x v="0"/>
    <n v="0"/>
    <n v="400"/>
  </r>
  <r>
    <n v="7131"/>
    <n v="9"/>
    <x v="927"/>
    <d v="1899-12-30T08:52:48"/>
    <s v="Extra"/>
    <n v="200"/>
    <x v="2"/>
    <n v="0.2"/>
    <n v="160"/>
  </r>
  <r>
    <n v="7132"/>
    <n v="19"/>
    <x v="927"/>
    <d v="1899-12-30T09:50:24"/>
    <s v="Extra"/>
    <n v="200"/>
    <x v="0"/>
    <n v="0"/>
    <n v="200"/>
  </r>
  <r>
    <n v="7133"/>
    <n v="25"/>
    <x v="927"/>
    <d v="1899-12-30T09:50:24"/>
    <s v="Extra"/>
    <n v="200"/>
    <x v="0"/>
    <n v="0"/>
    <n v="200"/>
  </r>
  <r>
    <n v="7134"/>
    <n v="29"/>
    <x v="927"/>
    <d v="1899-12-30T11:02:24"/>
    <s v="Premium"/>
    <n v="400"/>
    <x v="0"/>
    <n v="0"/>
    <n v="400"/>
  </r>
  <r>
    <n v="7135"/>
    <n v="23"/>
    <x v="927"/>
    <d v="1899-12-30T11:16:48"/>
    <s v="Extra"/>
    <n v="200"/>
    <x v="0"/>
    <n v="0"/>
    <n v="200"/>
  </r>
  <r>
    <n v="7136"/>
    <n v="32"/>
    <x v="927"/>
    <d v="1899-12-30T12:14:24"/>
    <s v="Premium"/>
    <n v="400"/>
    <x v="0"/>
    <n v="0"/>
    <n v="400"/>
  </r>
  <r>
    <n v="7137"/>
    <n v="14"/>
    <x v="927"/>
    <d v="1899-12-30T12:43:12"/>
    <s v="Extra"/>
    <n v="200"/>
    <x v="1"/>
    <n v="0.1"/>
    <n v="180"/>
  </r>
  <r>
    <n v="7138"/>
    <n v="6"/>
    <x v="927"/>
    <d v="1899-12-30T14:24:00"/>
    <s v="Extra"/>
    <n v="200"/>
    <x v="2"/>
    <n v="0.2"/>
    <n v="160"/>
  </r>
  <r>
    <n v="7139"/>
    <n v="25"/>
    <x v="927"/>
    <d v="1899-12-30T14:52:48"/>
    <s v="Normal"/>
    <n v="100"/>
    <x v="0"/>
    <n v="0"/>
    <n v="100"/>
  </r>
  <r>
    <n v="7140"/>
    <n v="25"/>
    <x v="928"/>
    <d v="1899-12-30T08:52:48"/>
    <s v="Extra"/>
    <n v="200"/>
    <x v="0"/>
    <n v="0"/>
    <n v="200"/>
  </r>
  <r>
    <n v="7141"/>
    <n v="12"/>
    <x v="928"/>
    <d v="1899-12-30T09:36:00"/>
    <s v="Extra"/>
    <n v="200"/>
    <x v="1"/>
    <n v="0.1"/>
    <n v="180"/>
  </r>
  <r>
    <n v="7142"/>
    <n v="28"/>
    <x v="928"/>
    <d v="1899-12-30T10:19:12"/>
    <s v="Extra"/>
    <n v="200"/>
    <x v="0"/>
    <n v="0"/>
    <n v="200"/>
  </r>
  <r>
    <n v="7143"/>
    <n v="16"/>
    <x v="928"/>
    <d v="1899-12-30T11:45:36"/>
    <s v="Premium"/>
    <n v="400"/>
    <x v="1"/>
    <n v="0.1"/>
    <n v="360"/>
  </r>
  <r>
    <n v="7144"/>
    <n v="19"/>
    <x v="928"/>
    <d v="1899-12-30T11:45:36"/>
    <s v="Premium"/>
    <n v="400"/>
    <x v="0"/>
    <n v="0"/>
    <n v="400"/>
  </r>
  <r>
    <n v="7145"/>
    <n v="14"/>
    <x v="928"/>
    <d v="1899-12-30T12:28:48"/>
    <s v="Premium"/>
    <n v="400"/>
    <x v="1"/>
    <n v="0.1"/>
    <n v="360"/>
  </r>
  <r>
    <n v="7146"/>
    <n v="31"/>
    <x v="928"/>
    <d v="1899-12-30T12:43:12"/>
    <s v="Extra"/>
    <n v="200"/>
    <x v="0"/>
    <n v="0"/>
    <n v="200"/>
  </r>
  <r>
    <n v="7147"/>
    <n v="35"/>
    <x v="928"/>
    <d v="1899-12-30T12:57:36"/>
    <s v="Extra"/>
    <n v="200"/>
    <x v="0"/>
    <n v="0"/>
    <n v="200"/>
  </r>
  <r>
    <n v="7148"/>
    <n v="17"/>
    <x v="928"/>
    <d v="1899-12-30T13:26:24"/>
    <s v="Normal"/>
    <n v="100"/>
    <x v="1"/>
    <n v="0.1"/>
    <n v="90"/>
  </r>
  <r>
    <n v="7149"/>
    <n v="21"/>
    <x v="928"/>
    <d v="1899-12-30T13:55:12"/>
    <s v="Normal"/>
    <n v="100"/>
    <x v="0"/>
    <n v="0"/>
    <n v="100"/>
  </r>
  <r>
    <n v="7150"/>
    <n v="20"/>
    <x v="928"/>
    <d v="1899-12-30T13:55:12"/>
    <s v="Extra"/>
    <n v="200"/>
    <x v="0"/>
    <n v="0"/>
    <n v="200"/>
  </r>
  <r>
    <n v="7151"/>
    <n v="17"/>
    <x v="928"/>
    <d v="1899-12-30T14:52:48"/>
    <s v="Premium"/>
    <n v="400"/>
    <x v="1"/>
    <n v="0.1"/>
    <n v="360"/>
  </r>
  <r>
    <n v="7152"/>
    <n v="36"/>
    <x v="928"/>
    <d v="1899-12-30T15:07:12"/>
    <s v="Normal"/>
    <n v="100"/>
    <x v="0"/>
    <n v="0"/>
    <n v="100"/>
  </r>
  <r>
    <n v="7153"/>
    <n v="19"/>
    <x v="929"/>
    <d v="1899-12-30T09:21:36"/>
    <s v="Normal"/>
    <n v="100"/>
    <x v="0"/>
    <n v="0"/>
    <n v="100"/>
  </r>
  <r>
    <n v="7154"/>
    <n v="22"/>
    <x v="929"/>
    <d v="1899-12-30T09:36:00"/>
    <s v="Extra"/>
    <n v="200"/>
    <x v="0"/>
    <n v="0"/>
    <n v="200"/>
  </r>
  <r>
    <n v="7155"/>
    <n v="17"/>
    <x v="929"/>
    <d v="1899-12-30T10:33:36"/>
    <s v="Premium"/>
    <n v="400"/>
    <x v="1"/>
    <n v="0.1"/>
    <n v="360"/>
  </r>
  <r>
    <n v="7156"/>
    <n v="18"/>
    <x v="929"/>
    <d v="1899-12-30T12:57:36"/>
    <s v="Normal"/>
    <n v="100"/>
    <x v="0"/>
    <n v="0"/>
    <n v="100"/>
  </r>
  <r>
    <n v="7157"/>
    <n v="31"/>
    <x v="929"/>
    <d v="1899-12-30T14:24:00"/>
    <s v="Premium"/>
    <n v="400"/>
    <x v="0"/>
    <n v="0"/>
    <n v="400"/>
  </r>
  <r>
    <n v="7158"/>
    <n v="33"/>
    <x v="930"/>
    <d v="1899-12-30T08:09:36"/>
    <s v="Premium"/>
    <n v="400"/>
    <x v="0"/>
    <n v="0"/>
    <n v="400"/>
  </r>
  <r>
    <n v="7159"/>
    <n v="30"/>
    <x v="930"/>
    <d v="1899-12-30T08:38:24"/>
    <s v="Normal"/>
    <n v="100"/>
    <x v="0"/>
    <n v="0"/>
    <n v="100"/>
  </r>
  <r>
    <n v="7160"/>
    <n v="23"/>
    <x v="930"/>
    <d v="1899-12-30T08:52:48"/>
    <s v="Extra"/>
    <n v="200"/>
    <x v="0"/>
    <n v="0"/>
    <n v="200"/>
  </r>
  <r>
    <n v="7161"/>
    <n v="5"/>
    <x v="930"/>
    <d v="1899-12-30T10:33:36"/>
    <s v="Premium"/>
    <n v="400"/>
    <x v="2"/>
    <n v="0.2"/>
    <n v="320"/>
  </r>
  <r>
    <n v="7162"/>
    <n v="31"/>
    <x v="930"/>
    <d v="1899-12-30T11:45:36"/>
    <s v="Extra"/>
    <n v="200"/>
    <x v="0"/>
    <n v="0"/>
    <n v="200"/>
  </r>
  <r>
    <n v="7163"/>
    <n v="16"/>
    <x v="930"/>
    <d v="1899-12-30T13:26:24"/>
    <s v="Extra"/>
    <n v="200"/>
    <x v="1"/>
    <n v="0.1"/>
    <n v="180"/>
  </r>
  <r>
    <n v="7164"/>
    <n v="34"/>
    <x v="930"/>
    <d v="1899-12-30T14:38:24"/>
    <s v="Extra"/>
    <n v="200"/>
    <x v="0"/>
    <n v="0"/>
    <n v="200"/>
  </r>
  <r>
    <n v="7165"/>
    <n v="17"/>
    <x v="930"/>
    <d v="1899-12-30T15:07:12"/>
    <s v="Normal"/>
    <n v="100"/>
    <x v="1"/>
    <n v="0.1"/>
    <n v="90"/>
  </r>
  <r>
    <n v="7166"/>
    <n v="37"/>
    <x v="931"/>
    <d v="1899-12-30T08:38:24"/>
    <s v="Extra"/>
    <n v="200"/>
    <x v="0"/>
    <n v="0"/>
    <n v="200"/>
  </r>
  <r>
    <n v="7167"/>
    <n v="11"/>
    <x v="931"/>
    <d v="1899-12-30T08:38:24"/>
    <s v="Extra"/>
    <n v="200"/>
    <x v="2"/>
    <n v="0.2"/>
    <n v="160"/>
  </r>
  <r>
    <n v="7168"/>
    <n v="18"/>
    <x v="931"/>
    <d v="1899-12-30T08:52:48"/>
    <s v="Premium"/>
    <n v="400"/>
    <x v="0"/>
    <n v="0"/>
    <n v="400"/>
  </r>
  <r>
    <n v="7169"/>
    <n v="17"/>
    <x v="931"/>
    <d v="1899-12-30T09:21:36"/>
    <s v="Normal"/>
    <n v="100"/>
    <x v="1"/>
    <n v="0.1"/>
    <n v="90"/>
  </r>
  <r>
    <n v="7170"/>
    <n v="40"/>
    <x v="931"/>
    <d v="1899-12-30T09:36:00"/>
    <s v="Premium"/>
    <n v="400"/>
    <x v="0"/>
    <n v="0"/>
    <n v="400"/>
  </r>
  <r>
    <n v="7171"/>
    <n v="8"/>
    <x v="931"/>
    <d v="1899-12-30T10:04:48"/>
    <s v="Premium"/>
    <n v="400"/>
    <x v="2"/>
    <n v="0.2"/>
    <n v="320"/>
  </r>
  <r>
    <n v="7172"/>
    <n v="29"/>
    <x v="931"/>
    <d v="1899-12-30T11:31:12"/>
    <s v="Extra"/>
    <n v="200"/>
    <x v="0"/>
    <n v="0"/>
    <n v="200"/>
  </r>
  <r>
    <n v="7173"/>
    <n v="37"/>
    <x v="931"/>
    <d v="1899-12-30T13:26:24"/>
    <s v="Extra"/>
    <n v="200"/>
    <x v="0"/>
    <n v="0"/>
    <n v="200"/>
  </r>
  <r>
    <n v="7174"/>
    <n v="24"/>
    <x v="931"/>
    <d v="1899-12-30T15:07:12"/>
    <s v="Premium"/>
    <n v="400"/>
    <x v="0"/>
    <n v="0"/>
    <n v="400"/>
  </r>
  <r>
    <n v="7175"/>
    <n v="17"/>
    <x v="932"/>
    <d v="1899-12-30T09:36:00"/>
    <s v="Extra"/>
    <n v="200"/>
    <x v="1"/>
    <n v="0.1"/>
    <n v="180"/>
  </r>
  <r>
    <n v="7176"/>
    <n v="8"/>
    <x v="932"/>
    <d v="1899-12-30T09:50:24"/>
    <s v="Premium"/>
    <n v="400"/>
    <x v="2"/>
    <n v="0.2"/>
    <n v="320"/>
  </r>
  <r>
    <n v="7177"/>
    <n v="40"/>
    <x v="932"/>
    <d v="1899-12-30T10:04:48"/>
    <s v="Extra"/>
    <n v="200"/>
    <x v="0"/>
    <n v="0"/>
    <n v="200"/>
  </r>
  <r>
    <n v="7178"/>
    <n v="37"/>
    <x v="932"/>
    <d v="1899-12-30T11:16:48"/>
    <s v="Premium"/>
    <n v="400"/>
    <x v="0"/>
    <n v="0"/>
    <n v="400"/>
  </r>
  <r>
    <n v="7179"/>
    <n v="19"/>
    <x v="932"/>
    <d v="1899-12-30T11:31:12"/>
    <s v="Premium"/>
    <n v="400"/>
    <x v="0"/>
    <n v="0"/>
    <n v="400"/>
  </r>
  <r>
    <n v="7180"/>
    <n v="31"/>
    <x v="932"/>
    <d v="1899-12-30T12:28:48"/>
    <s v="Premium"/>
    <n v="400"/>
    <x v="0"/>
    <n v="0"/>
    <n v="400"/>
  </r>
  <r>
    <n v="7181"/>
    <n v="17"/>
    <x v="932"/>
    <d v="1899-12-30T12:28:48"/>
    <s v="Premium"/>
    <n v="400"/>
    <x v="1"/>
    <n v="0.1"/>
    <n v="360"/>
  </r>
  <r>
    <n v="7182"/>
    <n v="18"/>
    <x v="932"/>
    <d v="1899-12-30T12:43:12"/>
    <s v="Extra"/>
    <n v="200"/>
    <x v="0"/>
    <n v="0"/>
    <n v="200"/>
  </r>
  <r>
    <n v="7183"/>
    <n v="33"/>
    <x v="932"/>
    <d v="1899-12-30T14:09:36"/>
    <s v="Extra"/>
    <n v="200"/>
    <x v="0"/>
    <n v="0"/>
    <n v="200"/>
  </r>
  <r>
    <n v="7184"/>
    <n v="19"/>
    <x v="932"/>
    <d v="1899-12-30T14:38:24"/>
    <s v="Extra"/>
    <n v="200"/>
    <x v="0"/>
    <n v="0"/>
    <n v="200"/>
  </r>
  <r>
    <n v="7185"/>
    <n v="25"/>
    <x v="933"/>
    <d v="1899-12-30T08:24:00"/>
    <s v="Normal"/>
    <n v="100"/>
    <x v="0"/>
    <n v="0"/>
    <n v="100"/>
  </r>
  <r>
    <n v="7186"/>
    <n v="14"/>
    <x v="933"/>
    <d v="1899-12-30T08:38:24"/>
    <s v="Extra"/>
    <n v="200"/>
    <x v="1"/>
    <n v="0.1"/>
    <n v="180"/>
  </r>
  <r>
    <n v="7187"/>
    <n v="36"/>
    <x v="933"/>
    <d v="1899-12-30T09:07:12"/>
    <s v="Premium"/>
    <n v="400"/>
    <x v="0"/>
    <n v="0"/>
    <n v="400"/>
  </r>
  <r>
    <n v="7188"/>
    <n v="34"/>
    <x v="933"/>
    <d v="1899-12-30T10:33:36"/>
    <s v="Extra"/>
    <n v="200"/>
    <x v="0"/>
    <n v="0"/>
    <n v="200"/>
  </r>
  <r>
    <n v="7189"/>
    <n v="31"/>
    <x v="933"/>
    <d v="1899-12-30T13:12:00"/>
    <s v="Extra"/>
    <n v="200"/>
    <x v="0"/>
    <n v="0"/>
    <n v="200"/>
  </r>
  <r>
    <n v="7190"/>
    <n v="27"/>
    <x v="933"/>
    <d v="1899-12-30T13:26:24"/>
    <s v="Normal"/>
    <n v="100"/>
    <x v="0"/>
    <n v="0"/>
    <n v="100"/>
  </r>
  <r>
    <n v="7191"/>
    <n v="8"/>
    <x v="933"/>
    <d v="1899-12-30T13:55:12"/>
    <s v="Extra"/>
    <n v="200"/>
    <x v="2"/>
    <n v="0.2"/>
    <n v="160"/>
  </r>
  <r>
    <n v="7192"/>
    <n v="23"/>
    <x v="934"/>
    <d v="1899-12-30T08:24:00"/>
    <s v="Extra"/>
    <n v="200"/>
    <x v="0"/>
    <n v="0"/>
    <n v="200"/>
  </r>
  <r>
    <n v="7193"/>
    <n v="30"/>
    <x v="934"/>
    <d v="1899-12-30T09:21:36"/>
    <s v="Premium"/>
    <n v="400"/>
    <x v="0"/>
    <n v="0"/>
    <n v="400"/>
  </r>
  <r>
    <n v="7194"/>
    <n v="19"/>
    <x v="934"/>
    <d v="1899-12-30T09:21:36"/>
    <s v="Premium"/>
    <n v="400"/>
    <x v="0"/>
    <n v="0"/>
    <n v="400"/>
  </r>
  <r>
    <n v="7195"/>
    <n v="9"/>
    <x v="934"/>
    <d v="1899-12-30T10:19:12"/>
    <s v="Extra"/>
    <n v="200"/>
    <x v="2"/>
    <n v="0.2"/>
    <n v="160"/>
  </r>
  <r>
    <n v="7196"/>
    <n v="21"/>
    <x v="934"/>
    <d v="1899-12-30T11:16:48"/>
    <s v="Premium"/>
    <n v="400"/>
    <x v="0"/>
    <n v="0"/>
    <n v="400"/>
  </r>
  <r>
    <n v="7197"/>
    <n v="15"/>
    <x v="934"/>
    <d v="1899-12-30T11:31:12"/>
    <s v="Extra"/>
    <n v="200"/>
    <x v="1"/>
    <n v="0.1"/>
    <n v="180"/>
  </r>
  <r>
    <n v="7198"/>
    <n v="39"/>
    <x v="934"/>
    <d v="1899-12-30T12:00:00"/>
    <s v="Extra"/>
    <n v="200"/>
    <x v="0"/>
    <n v="0"/>
    <n v="200"/>
  </r>
  <r>
    <n v="7199"/>
    <n v="33"/>
    <x v="934"/>
    <d v="1899-12-30T12:57:36"/>
    <s v="Extra"/>
    <n v="200"/>
    <x v="0"/>
    <n v="0"/>
    <n v="200"/>
  </r>
  <r>
    <n v="7200"/>
    <n v="17"/>
    <x v="934"/>
    <d v="1899-12-30T13:12:00"/>
    <s v="Premium"/>
    <n v="400"/>
    <x v="1"/>
    <n v="0.1"/>
    <n v="360"/>
  </r>
  <r>
    <n v="7201"/>
    <n v="39"/>
    <x v="934"/>
    <d v="1899-12-30T14:52:48"/>
    <s v="Normal"/>
    <n v="100"/>
    <x v="0"/>
    <n v="0"/>
    <n v="100"/>
  </r>
  <r>
    <n v="7202"/>
    <n v="20"/>
    <x v="935"/>
    <d v="1899-12-30T09:36:00"/>
    <s v="Extra"/>
    <n v="200"/>
    <x v="0"/>
    <n v="0"/>
    <n v="200"/>
  </r>
  <r>
    <n v="7203"/>
    <n v="17"/>
    <x v="935"/>
    <d v="1899-12-30T11:02:24"/>
    <s v="Normal"/>
    <n v="100"/>
    <x v="1"/>
    <n v="0.1"/>
    <n v="90"/>
  </r>
  <r>
    <n v="7204"/>
    <n v="38"/>
    <x v="935"/>
    <d v="1899-12-30T12:00:00"/>
    <s v="Normal"/>
    <n v="100"/>
    <x v="0"/>
    <n v="0"/>
    <n v="100"/>
  </r>
  <r>
    <n v="7205"/>
    <n v="10"/>
    <x v="935"/>
    <d v="1899-12-30T12:00:00"/>
    <s v="Extra"/>
    <n v="200"/>
    <x v="2"/>
    <n v="0.2"/>
    <n v="160"/>
  </r>
  <r>
    <n v="7206"/>
    <n v="17"/>
    <x v="935"/>
    <d v="1899-12-30T13:12:00"/>
    <s v="Extra"/>
    <n v="200"/>
    <x v="1"/>
    <n v="0.1"/>
    <n v="180"/>
  </r>
  <r>
    <n v="7207"/>
    <n v="32"/>
    <x v="936"/>
    <d v="1899-12-30T11:31:12"/>
    <s v="Premium"/>
    <n v="400"/>
    <x v="0"/>
    <n v="0"/>
    <n v="400"/>
  </r>
  <r>
    <n v="7208"/>
    <n v="13"/>
    <x v="936"/>
    <d v="1899-12-30T12:00:00"/>
    <s v="Extra"/>
    <n v="200"/>
    <x v="1"/>
    <n v="0.1"/>
    <n v="180"/>
  </r>
  <r>
    <n v="7209"/>
    <n v="23"/>
    <x v="936"/>
    <d v="1899-12-30T13:12:00"/>
    <s v="Premium"/>
    <n v="400"/>
    <x v="0"/>
    <n v="0"/>
    <n v="400"/>
  </r>
  <r>
    <n v="7210"/>
    <n v="10"/>
    <x v="936"/>
    <d v="1899-12-30T15:36:00"/>
    <s v="Premium"/>
    <n v="400"/>
    <x v="2"/>
    <n v="0.2"/>
    <n v="320"/>
  </r>
  <r>
    <n v="7211"/>
    <n v="16"/>
    <x v="937"/>
    <d v="1899-12-30T09:07:12"/>
    <s v="Premium"/>
    <n v="400"/>
    <x v="1"/>
    <n v="0.1"/>
    <n v="360"/>
  </r>
  <r>
    <n v="7212"/>
    <n v="15"/>
    <x v="937"/>
    <d v="1899-12-30T09:21:36"/>
    <s v="Normal"/>
    <n v="100"/>
    <x v="1"/>
    <n v="0.1"/>
    <n v="90"/>
  </r>
  <r>
    <n v="7213"/>
    <n v="17"/>
    <x v="937"/>
    <d v="1899-12-30T10:33:36"/>
    <s v="Premium"/>
    <n v="400"/>
    <x v="1"/>
    <n v="0.1"/>
    <n v="360"/>
  </r>
  <r>
    <n v="7214"/>
    <n v="8"/>
    <x v="937"/>
    <d v="1899-12-30T10:48:00"/>
    <s v="Premium"/>
    <n v="400"/>
    <x v="2"/>
    <n v="0.2"/>
    <n v="320"/>
  </r>
  <r>
    <n v="7215"/>
    <n v="22"/>
    <x v="937"/>
    <d v="1899-12-30T11:02:24"/>
    <s v="Premium"/>
    <n v="400"/>
    <x v="0"/>
    <n v="0"/>
    <n v="400"/>
  </r>
  <r>
    <n v="7216"/>
    <n v="12"/>
    <x v="937"/>
    <d v="1899-12-30T11:16:48"/>
    <s v="Extra"/>
    <n v="200"/>
    <x v="1"/>
    <n v="0.1"/>
    <n v="180"/>
  </r>
  <r>
    <n v="7217"/>
    <n v="14"/>
    <x v="937"/>
    <d v="1899-12-30T11:45:36"/>
    <s v="Premium"/>
    <n v="400"/>
    <x v="1"/>
    <n v="0.1"/>
    <n v="360"/>
  </r>
  <r>
    <n v="7218"/>
    <n v="23"/>
    <x v="937"/>
    <d v="1899-12-30T12:43:12"/>
    <s v="Premium"/>
    <n v="400"/>
    <x v="0"/>
    <n v="0"/>
    <n v="400"/>
  </r>
  <r>
    <n v="7219"/>
    <n v="36"/>
    <x v="937"/>
    <d v="1899-12-30T12:57:36"/>
    <s v="Premium"/>
    <n v="400"/>
    <x v="0"/>
    <n v="0"/>
    <n v="400"/>
  </r>
  <r>
    <n v="7220"/>
    <n v="15"/>
    <x v="937"/>
    <d v="1899-12-30T15:21:36"/>
    <s v="Extra"/>
    <n v="200"/>
    <x v="1"/>
    <n v="0.1"/>
    <n v="180"/>
  </r>
  <r>
    <n v="7221"/>
    <n v="8"/>
    <x v="937"/>
    <d v="1899-12-30T15:50:24"/>
    <s v="Extra"/>
    <n v="200"/>
    <x v="2"/>
    <n v="0.2"/>
    <n v="160"/>
  </r>
  <r>
    <n v="7222"/>
    <n v="9"/>
    <x v="938"/>
    <d v="1899-12-30T08:09:36"/>
    <s v="Normal"/>
    <n v="100"/>
    <x v="2"/>
    <n v="0.2"/>
    <n v="80"/>
  </r>
  <r>
    <n v="7223"/>
    <n v="5"/>
    <x v="938"/>
    <d v="1899-12-30T09:50:24"/>
    <s v="Extra"/>
    <n v="200"/>
    <x v="2"/>
    <n v="0.2"/>
    <n v="160"/>
  </r>
  <r>
    <n v="7224"/>
    <n v="35"/>
    <x v="938"/>
    <d v="1899-12-30T10:48:00"/>
    <s v="Extra"/>
    <n v="200"/>
    <x v="0"/>
    <n v="0"/>
    <n v="200"/>
  </r>
  <r>
    <n v="7225"/>
    <n v="31"/>
    <x v="938"/>
    <d v="1899-12-30T12:00:00"/>
    <s v="Normal"/>
    <n v="100"/>
    <x v="0"/>
    <n v="0"/>
    <n v="100"/>
  </r>
  <r>
    <n v="7226"/>
    <n v="16"/>
    <x v="938"/>
    <d v="1899-12-30T12:00:00"/>
    <s v="Premium"/>
    <n v="400"/>
    <x v="1"/>
    <n v="0.1"/>
    <n v="360"/>
  </r>
  <r>
    <n v="7227"/>
    <n v="18"/>
    <x v="938"/>
    <d v="1899-12-30T13:26:24"/>
    <s v="Extra"/>
    <n v="200"/>
    <x v="0"/>
    <n v="0"/>
    <n v="200"/>
  </r>
  <r>
    <n v="7228"/>
    <n v="20"/>
    <x v="938"/>
    <d v="1899-12-30T14:38:24"/>
    <s v="Premium"/>
    <n v="400"/>
    <x v="0"/>
    <n v="0"/>
    <n v="400"/>
  </r>
  <r>
    <n v="7229"/>
    <n v="16"/>
    <x v="939"/>
    <d v="1899-12-30T08:24:00"/>
    <s v="Normal"/>
    <n v="100"/>
    <x v="1"/>
    <n v="0.1"/>
    <n v="90"/>
  </r>
  <r>
    <n v="7230"/>
    <n v="27"/>
    <x v="939"/>
    <d v="1899-12-30T09:21:36"/>
    <s v="Extra"/>
    <n v="200"/>
    <x v="0"/>
    <n v="0"/>
    <n v="200"/>
  </r>
  <r>
    <n v="7231"/>
    <n v="29"/>
    <x v="939"/>
    <d v="1899-12-30T11:31:12"/>
    <s v="Premium"/>
    <n v="400"/>
    <x v="0"/>
    <n v="0"/>
    <n v="400"/>
  </r>
  <r>
    <n v="7232"/>
    <n v="23"/>
    <x v="939"/>
    <d v="1899-12-30T11:45:36"/>
    <s v="Extra"/>
    <n v="200"/>
    <x v="0"/>
    <n v="0"/>
    <n v="200"/>
  </r>
  <r>
    <n v="7233"/>
    <n v="18"/>
    <x v="939"/>
    <d v="1899-12-30T12:14:24"/>
    <s v="Extra"/>
    <n v="200"/>
    <x v="0"/>
    <n v="0"/>
    <n v="200"/>
  </r>
  <r>
    <n v="7234"/>
    <n v="37"/>
    <x v="939"/>
    <d v="1899-12-30T13:40:48"/>
    <s v="Premium"/>
    <n v="400"/>
    <x v="0"/>
    <n v="0"/>
    <n v="400"/>
  </r>
  <r>
    <n v="7235"/>
    <n v="20"/>
    <x v="940"/>
    <d v="1899-12-30T08:09:36"/>
    <s v="Extra"/>
    <n v="200"/>
    <x v="0"/>
    <n v="0"/>
    <n v="200"/>
  </r>
  <r>
    <n v="7236"/>
    <n v="6"/>
    <x v="940"/>
    <d v="1899-12-30T09:07:12"/>
    <s v="Normal"/>
    <n v="100"/>
    <x v="2"/>
    <n v="0.2"/>
    <n v="80"/>
  </r>
  <r>
    <n v="7237"/>
    <n v="39"/>
    <x v="940"/>
    <d v="1899-12-30T09:07:12"/>
    <s v="Extra"/>
    <n v="200"/>
    <x v="0"/>
    <n v="0"/>
    <n v="200"/>
  </r>
  <r>
    <n v="7238"/>
    <n v="18"/>
    <x v="940"/>
    <d v="1899-12-30T10:33:36"/>
    <s v="Extra"/>
    <n v="200"/>
    <x v="0"/>
    <n v="0"/>
    <n v="200"/>
  </r>
  <r>
    <n v="7239"/>
    <n v="37"/>
    <x v="940"/>
    <d v="1899-12-30T10:48:00"/>
    <s v="Extra"/>
    <n v="200"/>
    <x v="0"/>
    <n v="0"/>
    <n v="200"/>
  </r>
  <r>
    <n v="7240"/>
    <n v="27"/>
    <x v="940"/>
    <d v="1899-12-30T12:00:00"/>
    <s v="Extra"/>
    <n v="200"/>
    <x v="0"/>
    <n v="0"/>
    <n v="200"/>
  </r>
  <r>
    <n v="7241"/>
    <n v="6"/>
    <x v="940"/>
    <d v="1899-12-30T12:00:00"/>
    <s v="Extra"/>
    <n v="200"/>
    <x v="2"/>
    <n v="0.2"/>
    <n v="160"/>
  </r>
  <r>
    <n v="7242"/>
    <n v="20"/>
    <x v="940"/>
    <d v="1899-12-30T12:00:00"/>
    <s v="Premium"/>
    <n v="400"/>
    <x v="0"/>
    <n v="0"/>
    <n v="400"/>
  </r>
  <r>
    <n v="7243"/>
    <n v="13"/>
    <x v="940"/>
    <d v="1899-12-30T12:43:12"/>
    <s v="Premium"/>
    <n v="400"/>
    <x v="1"/>
    <n v="0.1"/>
    <n v="360"/>
  </r>
  <r>
    <n v="7244"/>
    <n v="33"/>
    <x v="940"/>
    <d v="1899-12-30T14:09:36"/>
    <s v="Premium"/>
    <n v="400"/>
    <x v="0"/>
    <n v="0"/>
    <n v="400"/>
  </r>
  <r>
    <n v="7245"/>
    <n v="15"/>
    <x v="941"/>
    <d v="1899-12-30T08:24:00"/>
    <s v="Normal"/>
    <n v="100"/>
    <x v="1"/>
    <n v="0.1"/>
    <n v="90"/>
  </r>
  <r>
    <n v="7246"/>
    <n v="17"/>
    <x v="941"/>
    <d v="1899-12-30T09:07:12"/>
    <s v="Normal"/>
    <n v="100"/>
    <x v="1"/>
    <n v="0.1"/>
    <n v="90"/>
  </r>
  <r>
    <n v="7247"/>
    <n v="28"/>
    <x v="941"/>
    <d v="1899-12-30T09:21:36"/>
    <s v="Premium"/>
    <n v="400"/>
    <x v="0"/>
    <n v="0"/>
    <n v="400"/>
  </r>
  <r>
    <n v="7248"/>
    <n v="17"/>
    <x v="941"/>
    <d v="1899-12-30T10:33:36"/>
    <s v="Premium"/>
    <n v="400"/>
    <x v="1"/>
    <n v="0.1"/>
    <n v="360"/>
  </r>
  <r>
    <n v="7249"/>
    <n v="15"/>
    <x v="941"/>
    <d v="1899-12-30T11:02:24"/>
    <s v="Premium"/>
    <n v="400"/>
    <x v="1"/>
    <n v="0.1"/>
    <n v="360"/>
  </r>
  <r>
    <n v="7250"/>
    <n v="11"/>
    <x v="941"/>
    <d v="1899-12-30T11:16:48"/>
    <s v="Normal"/>
    <n v="100"/>
    <x v="2"/>
    <n v="0.2"/>
    <n v="80"/>
  </r>
  <r>
    <n v="7251"/>
    <n v="32"/>
    <x v="941"/>
    <d v="1899-12-30T13:40:48"/>
    <s v="Extra"/>
    <n v="200"/>
    <x v="0"/>
    <n v="0"/>
    <n v="200"/>
  </r>
  <r>
    <n v="7252"/>
    <n v="14"/>
    <x v="941"/>
    <d v="1899-12-30T13:55:12"/>
    <s v="Extra"/>
    <n v="200"/>
    <x v="1"/>
    <n v="0.1"/>
    <n v="180"/>
  </r>
  <r>
    <n v="7253"/>
    <n v="28"/>
    <x v="941"/>
    <d v="1899-12-30T14:52:48"/>
    <s v="Extra"/>
    <n v="200"/>
    <x v="0"/>
    <n v="0"/>
    <n v="200"/>
  </r>
  <r>
    <n v="7254"/>
    <n v="11"/>
    <x v="941"/>
    <d v="1899-12-30T15:07:12"/>
    <s v="Premium"/>
    <n v="400"/>
    <x v="2"/>
    <n v="0.2"/>
    <n v="320"/>
  </r>
  <r>
    <n v="7255"/>
    <n v="27"/>
    <x v="941"/>
    <d v="1899-12-30T15:50:24"/>
    <s v="Extra"/>
    <n v="200"/>
    <x v="0"/>
    <n v="0"/>
    <n v="200"/>
  </r>
  <r>
    <n v="7256"/>
    <n v="14"/>
    <x v="942"/>
    <d v="1899-12-30T08:38:24"/>
    <s v="Extra"/>
    <n v="200"/>
    <x v="1"/>
    <n v="0.1"/>
    <n v="180"/>
  </r>
  <r>
    <n v="7257"/>
    <n v="16"/>
    <x v="942"/>
    <d v="1899-12-30T09:07:12"/>
    <s v="Premium"/>
    <n v="400"/>
    <x v="1"/>
    <n v="0.1"/>
    <n v="360"/>
  </r>
  <r>
    <n v="7258"/>
    <n v="10"/>
    <x v="942"/>
    <d v="1899-12-30T09:21:36"/>
    <s v="Normal"/>
    <n v="100"/>
    <x v="2"/>
    <n v="0.2"/>
    <n v="80"/>
  </r>
  <r>
    <n v="7259"/>
    <n v="13"/>
    <x v="942"/>
    <d v="1899-12-30T09:50:24"/>
    <s v="Normal"/>
    <n v="100"/>
    <x v="1"/>
    <n v="0.1"/>
    <n v="90"/>
  </r>
  <r>
    <n v="7260"/>
    <n v="17"/>
    <x v="942"/>
    <d v="1899-12-30T09:50:24"/>
    <s v="Premium"/>
    <n v="400"/>
    <x v="1"/>
    <n v="0.1"/>
    <n v="360"/>
  </r>
  <r>
    <n v="7261"/>
    <n v="25"/>
    <x v="942"/>
    <d v="1899-12-30T10:33:36"/>
    <s v="Normal"/>
    <n v="100"/>
    <x v="0"/>
    <n v="0"/>
    <n v="100"/>
  </r>
  <r>
    <n v="7262"/>
    <n v="15"/>
    <x v="942"/>
    <d v="1899-12-30T11:31:12"/>
    <s v="Premium"/>
    <n v="400"/>
    <x v="1"/>
    <n v="0.1"/>
    <n v="360"/>
  </r>
  <r>
    <n v="7263"/>
    <n v="24"/>
    <x v="942"/>
    <d v="1899-12-30T12:28:48"/>
    <s v="Extra"/>
    <n v="200"/>
    <x v="0"/>
    <n v="0"/>
    <n v="200"/>
  </r>
  <r>
    <n v="7264"/>
    <n v="10"/>
    <x v="942"/>
    <d v="1899-12-30T13:12:00"/>
    <s v="Normal"/>
    <n v="100"/>
    <x v="2"/>
    <n v="0.2"/>
    <n v="80"/>
  </r>
  <r>
    <n v="7265"/>
    <n v="30"/>
    <x v="942"/>
    <d v="1899-12-30T14:24:00"/>
    <s v="Premium"/>
    <n v="400"/>
    <x v="0"/>
    <n v="0"/>
    <n v="400"/>
  </r>
  <r>
    <n v="7266"/>
    <n v="22"/>
    <x v="942"/>
    <d v="1899-12-30T14:52:48"/>
    <s v="Extra"/>
    <n v="200"/>
    <x v="0"/>
    <n v="0"/>
    <n v="200"/>
  </r>
  <r>
    <n v="7267"/>
    <n v="23"/>
    <x v="942"/>
    <d v="1899-12-30T14:52:48"/>
    <s v="Premium"/>
    <n v="400"/>
    <x v="0"/>
    <n v="0"/>
    <n v="400"/>
  </r>
  <r>
    <n v="7268"/>
    <n v="15"/>
    <x v="942"/>
    <d v="1899-12-30T15:36:00"/>
    <s v="Normal"/>
    <n v="100"/>
    <x v="1"/>
    <n v="0.1"/>
    <n v="90"/>
  </r>
  <r>
    <n v="7269"/>
    <n v="14"/>
    <x v="943"/>
    <d v="1899-12-30T09:07:12"/>
    <s v="Normal"/>
    <n v="100"/>
    <x v="1"/>
    <n v="0.1"/>
    <n v="90"/>
  </r>
  <r>
    <n v="7270"/>
    <n v="17"/>
    <x v="943"/>
    <d v="1899-12-30T09:21:36"/>
    <s v="Premium"/>
    <n v="400"/>
    <x v="1"/>
    <n v="0.1"/>
    <n v="360"/>
  </r>
  <r>
    <n v="7271"/>
    <n v="23"/>
    <x v="943"/>
    <d v="1899-12-30T11:02:24"/>
    <s v="Premium"/>
    <n v="400"/>
    <x v="0"/>
    <n v="0"/>
    <n v="400"/>
  </r>
  <r>
    <n v="7272"/>
    <n v="19"/>
    <x v="943"/>
    <d v="1899-12-30T12:43:12"/>
    <s v="Extra"/>
    <n v="200"/>
    <x v="0"/>
    <n v="0"/>
    <n v="200"/>
  </r>
  <r>
    <n v="7273"/>
    <n v="19"/>
    <x v="943"/>
    <d v="1899-12-30T12:43:12"/>
    <s v="Extra"/>
    <n v="200"/>
    <x v="0"/>
    <n v="0"/>
    <n v="200"/>
  </r>
  <r>
    <n v="7274"/>
    <n v="19"/>
    <x v="943"/>
    <d v="1899-12-30T13:26:24"/>
    <s v="Premium"/>
    <n v="400"/>
    <x v="0"/>
    <n v="0"/>
    <n v="400"/>
  </r>
  <r>
    <n v="7275"/>
    <n v="36"/>
    <x v="943"/>
    <d v="1899-12-30T13:55:12"/>
    <s v="Premium"/>
    <n v="400"/>
    <x v="0"/>
    <n v="0"/>
    <n v="400"/>
  </r>
  <r>
    <n v="7276"/>
    <n v="16"/>
    <x v="943"/>
    <d v="1899-12-30T14:52:48"/>
    <s v="Premium"/>
    <n v="400"/>
    <x v="1"/>
    <n v="0.1"/>
    <n v="360"/>
  </r>
  <r>
    <n v="7277"/>
    <n v="31"/>
    <x v="943"/>
    <d v="1899-12-30T15:50:24"/>
    <s v="Extra"/>
    <n v="200"/>
    <x v="0"/>
    <n v="0"/>
    <n v="200"/>
  </r>
  <r>
    <n v="7278"/>
    <n v="23"/>
    <x v="944"/>
    <d v="1899-12-30T09:36:00"/>
    <s v="Premium"/>
    <n v="400"/>
    <x v="0"/>
    <n v="0"/>
    <n v="400"/>
  </r>
  <r>
    <n v="7279"/>
    <n v="7"/>
    <x v="944"/>
    <d v="1899-12-30T10:48:00"/>
    <s v="Premium"/>
    <n v="400"/>
    <x v="2"/>
    <n v="0.2"/>
    <n v="320"/>
  </r>
  <r>
    <n v="7280"/>
    <n v="17"/>
    <x v="944"/>
    <d v="1899-12-30T12:14:24"/>
    <s v="Normal"/>
    <n v="100"/>
    <x v="1"/>
    <n v="0.1"/>
    <n v="90"/>
  </r>
  <r>
    <n v="7281"/>
    <n v="17"/>
    <x v="944"/>
    <d v="1899-12-30T12:43:12"/>
    <s v="Premium"/>
    <n v="400"/>
    <x v="1"/>
    <n v="0.1"/>
    <n v="360"/>
  </r>
  <r>
    <n v="7282"/>
    <n v="14"/>
    <x v="944"/>
    <d v="1899-12-30T13:26:24"/>
    <s v="Normal"/>
    <n v="100"/>
    <x v="1"/>
    <n v="0.1"/>
    <n v="90"/>
  </r>
  <r>
    <n v="7283"/>
    <n v="40"/>
    <x v="944"/>
    <d v="1899-12-30T15:21:36"/>
    <s v="Premium"/>
    <n v="400"/>
    <x v="0"/>
    <n v="0"/>
    <n v="400"/>
  </r>
  <r>
    <n v="7284"/>
    <n v="14"/>
    <x v="944"/>
    <d v="1899-12-30T15:36:00"/>
    <s v="Premium"/>
    <n v="400"/>
    <x v="1"/>
    <n v="0.1"/>
    <n v="360"/>
  </r>
  <r>
    <n v="7285"/>
    <n v="37"/>
    <x v="945"/>
    <d v="1899-12-30T08:09:36"/>
    <s v="Extra"/>
    <n v="200"/>
    <x v="0"/>
    <n v="0"/>
    <n v="200"/>
  </r>
  <r>
    <n v="7286"/>
    <n v="8"/>
    <x v="945"/>
    <d v="1899-12-30T08:52:48"/>
    <s v="Premium"/>
    <n v="400"/>
    <x v="2"/>
    <n v="0.2"/>
    <n v="320"/>
  </r>
  <r>
    <n v="7287"/>
    <n v="27"/>
    <x v="945"/>
    <d v="1899-12-30T09:07:12"/>
    <s v="Extra"/>
    <n v="200"/>
    <x v="0"/>
    <n v="0"/>
    <n v="200"/>
  </r>
  <r>
    <n v="7288"/>
    <n v="27"/>
    <x v="945"/>
    <d v="1899-12-30T10:19:12"/>
    <s v="Extra"/>
    <n v="200"/>
    <x v="0"/>
    <n v="0"/>
    <n v="200"/>
  </r>
  <r>
    <n v="7289"/>
    <n v="13"/>
    <x v="945"/>
    <d v="1899-12-30T10:48:00"/>
    <s v="Extra"/>
    <n v="200"/>
    <x v="1"/>
    <n v="0.1"/>
    <n v="180"/>
  </r>
  <r>
    <n v="7290"/>
    <n v="37"/>
    <x v="945"/>
    <d v="1899-12-30T11:31:12"/>
    <s v="Normal"/>
    <n v="100"/>
    <x v="0"/>
    <n v="0"/>
    <n v="100"/>
  </r>
  <r>
    <n v="7291"/>
    <n v="18"/>
    <x v="945"/>
    <d v="1899-12-30T14:52:48"/>
    <s v="Extra"/>
    <n v="200"/>
    <x v="0"/>
    <n v="0"/>
    <n v="200"/>
  </r>
  <r>
    <n v="7292"/>
    <n v="30"/>
    <x v="946"/>
    <d v="1899-12-30T08:09:36"/>
    <s v="Premium"/>
    <n v="400"/>
    <x v="0"/>
    <n v="0"/>
    <n v="400"/>
  </r>
  <r>
    <n v="7293"/>
    <n v="12"/>
    <x v="946"/>
    <d v="1899-12-30T08:09:36"/>
    <s v="Extra"/>
    <n v="200"/>
    <x v="1"/>
    <n v="0.1"/>
    <n v="180"/>
  </r>
  <r>
    <n v="7294"/>
    <n v="40"/>
    <x v="946"/>
    <d v="1899-12-30T08:09:36"/>
    <s v="Extra"/>
    <n v="200"/>
    <x v="0"/>
    <n v="0"/>
    <n v="200"/>
  </r>
  <r>
    <n v="7295"/>
    <n v="9"/>
    <x v="946"/>
    <d v="1899-12-30T08:24:00"/>
    <s v="Extra"/>
    <n v="200"/>
    <x v="2"/>
    <n v="0.2"/>
    <n v="160"/>
  </r>
  <r>
    <n v="7296"/>
    <n v="17"/>
    <x v="946"/>
    <d v="1899-12-30T08:52:48"/>
    <s v="Extra"/>
    <n v="200"/>
    <x v="1"/>
    <n v="0.1"/>
    <n v="180"/>
  </r>
  <r>
    <n v="7297"/>
    <n v="14"/>
    <x v="946"/>
    <d v="1899-12-30T09:21:36"/>
    <s v="Extra"/>
    <n v="200"/>
    <x v="1"/>
    <n v="0.1"/>
    <n v="180"/>
  </r>
  <r>
    <n v="7298"/>
    <n v="20"/>
    <x v="946"/>
    <d v="1899-12-30T09:50:24"/>
    <s v="Extra"/>
    <n v="200"/>
    <x v="0"/>
    <n v="0"/>
    <n v="200"/>
  </r>
  <r>
    <n v="7299"/>
    <n v="25"/>
    <x v="946"/>
    <d v="1899-12-30T10:48:00"/>
    <s v="Normal"/>
    <n v="100"/>
    <x v="0"/>
    <n v="0"/>
    <n v="100"/>
  </r>
  <r>
    <n v="7300"/>
    <n v="14"/>
    <x v="946"/>
    <d v="1899-12-30T12:00:00"/>
    <s v="Extra"/>
    <n v="200"/>
    <x v="1"/>
    <n v="0.1"/>
    <n v="180"/>
  </r>
  <r>
    <n v="7301"/>
    <n v="33"/>
    <x v="946"/>
    <d v="1899-12-30T13:12:00"/>
    <s v="Premium"/>
    <n v="400"/>
    <x v="0"/>
    <n v="0"/>
    <n v="400"/>
  </r>
  <r>
    <n v="7302"/>
    <n v="17"/>
    <x v="946"/>
    <d v="1899-12-30T14:52:48"/>
    <s v="Premium"/>
    <n v="400"/>
    <x v="1"/>
    <n v="0.1"/>
    <n v="360"/>
  </r>
  <r>
    <n v="7303"/>
    <n v="34"/>
    <x v="946"/>
    <d v="1899-12-30T15:50:24"/>
    <s v="Premium"/>
    <n v="400"/>
    <x v="0"/>
    <n v="0"/>
    <n v="400"/>
  </r>
  <r>
    <n v="7304"/>
    <n v="19"/>
    <x v="947"/>
    <d v="1899-12-30T08:09:36"/>
    <s v="Extra"/>
    <n v="200"/>
    <x v="0"/>
    <n v="0"/>
    <n v="200"/>
  </r>
  <r>
    <n v="7305"/>
    <n v="27"/>
    <x v="947"/>
    <d v="1899-12-30T08:52:48"/>
    <s v="Normal"/>
    <n v="100"/>
    <x v="0"/>
    <n v="0"/>
    <n v="100"/>
  </r>
  <r>
    <n v="7306"/>
    <n v="8"/>
    <x v="947"/>
    <d v="1899-12-30T09:21:36"/>
    <s v="Extra"/>
    <n v="200"/>
    <x v="2"/>
    <n v="0.2"/>
    <n v="160"/>
  </r>
  <r>
    <n v="7307"/>
    <n v="5"/>
    <x v="947"/>
    <d v="1899-12-30T11:16:48"/>
    <s v="Extra"/>
    <n v="200"/>
    <x v="2"/>
    <n v="0.2"/>
    <n v="160"/>
  </r>
  <r>
    <n v="7308"/>
    <n v="24"/>
    <x v="947"/>
    <d v="1899-12-30T12:00:00"/>
    <s v="Premium"/>
    <n v="400"/>
    <x v="0"/>
    <n v="0"/>
    <n v="400"/>
  </r>
  <r>
    <n v="7309"/>
    <n v="35"/>
    <x v="947"/>
    <d v="1899-12-30T12:57:36"/>
    <s v="Premium"/>
    <n v="400"/>
    <x v="0"/>
    <n v="0"/>
    <n v="400"/>
  </r>
  <r>
    <n v="7310"/>
    <n v="31"/>
    <x v="947"/>
    <d v="1899-12-30T14:09:36"/>
    <s v="Extra"/>
    <n v="200"/>
    <x v="0"/>
    <n v="0"/>
    <n v="200"/>
  </r>
  <r>
    <n v="7311"/>
    <n v="37"/>
    <x v="947"/>
    <d v="1899-12-30T14:52:48"/>
    <s v="Extra"/>
    <n v="200"/>
    <x v="0"/>
    <n v="0"/>
    <n v="200"/>
  </r>
  <r>
    <n v="7312"/>
    <n v="14"/>
    <x v="947"/>
    <d v="1899-12-30T15:07:12"/>
    <s v="Premium"/>
    <n v="400"/>
    <x v="1"/>
    <n v="0.1"/>
    <n v="360"/>
  </r>
  <r>
    <n v="7313"/>
    <n v="21"/>
    <x v="947"/>
    <d v="1899-12-30T15:21:36"/>
    <s v="Normal"/>
    <n v="100"/>
    <x v="0"/>
    <n v="0"/>
    <n v="100"/>
  </r>
  <r>
    <n v="7314"/>
    <n v="8"/>
    <x v="948"/>
    <d v="1899-12-30T11:16:48"/>
    <s v="Extra"/>
    <n v="200"/>
    <x v="2"/>
    <n v="0.2"/>
    <n v="160"/>
  </r>
  <r>
    <n v="7315"/>
    <n v="18"/>
    <x v="948"/>
    <d v="1899-12-30T11:31:12"/>
    <s v="Premium"/>
    <n v="400"/>
    <x v="0"/>
    <n v="0"/>
    <n v="400"/>
  </r>
  <r>
    <n v="7316"/>
    <n v="33"/>
    <x v="948"/>
    <d v="1899-12-30T12:00:00"/>
    <s v="Normal"/>
    <n v="100"/>
    <x v="0"/>
    <n v="0"/>
    <n v="100"/>
  </r>
  <r>
    <n v="7317"/>
    <n v="35"/>
    <x v="948"/>
    <d v="1899-12-30T15:21:36"/>
    <s v="Extra"/>
    <n v="200"/>
    <x v="0"/>
    <n v="0"/>
    <n v="200"/>
  </r>
  <r>
    <n v="7318"/>
    <n v="33"/>
    <x v="948"/>
    <d v="1899-12-30T15:21:36"/>
    <s v="Premium"/>
    <n v="400"/>
    <x v="0"/>
    <n v="0"/>
    <n v="400"/>
  </r>
  <r>
    <n v="7319"/>
    <n v="21"/>
    <x v="949"/>
    <d v="1899-12-30T08:38:24"/>
    <s v="Normal"/>
    <n v="100"/>
    <x v="0"/>
    <n v="0"/>
    <n v="100"/>
  </r>
  <r>
    <n v="7320"/>
    <n v="37"/>
    <x v="949"/>
    <d v="1899-12-30T09:50:24"/>
    <s v="Extra"/>
    <n v="200"/>
    <x v="0"/>
    <n v="0"/>
    <n v="200"/>
  </r>
  <r>
    <n v="7321"/>
    <n v="12"/>
    <x v="949"/>
    <d v="1899-12-30T10:19:12"/>
    <s v="Normal"/>
    <n v="100"/>
    <x v="1"/>
    <n v="0.1"/>
    <n v="90"/>
  </r>
  <r>
    <n v="7322"/>
    <n v="10"/>
    <x v="949"/>
    <d v="1899-12-30T11:02:24"/>
    <s v="Premium"/>
    <n v="400"/>
    <x v="2"/>
    <n v="0.2"/>
    <n v="320"/>
  </r>
  <r>
    <n v="7323"/>
    <n v="14"/>
    <x v="949"/>
    <d v="1899-12-30T11:16:48"/>
    <s v="Extra"/>
    <n v="200"/>
    <x v="1"/>
    <n v="0.1"/>
    <n v="180"/>
  </r>
  <r>
    <n v="7324"/>
    <n v="38"/>
    <x v="949"/>
    <d v="1899-12-30T12:00:00"/>
    <s v="Premium"/>
    <n v="400"/>
    <x v="0"/>
    <n v="0"/>
    <n v="400"/>
  </r>
  <r>
    <n v="7325"/>
    <n v="28"/>
    <x v="949"/>
    <d v="1899-12-30T13:26:24"/>
    <s v="Premium"/>
    <n v="400"/>
    <x v="0"/>
    <n v="0"/>
    <n v="400"/>
  </r>
  <r>
    <n v="7326"/>
    <n v="15"/>
    <x v="950"/>
    <d v="1899-12-30T08:24:00"/>
    <s v="Extra"/>
    <n v="200"/>
    <x v="1"/>
    <n v="0.1"/>
    <n v="180"/>
  </r>
  <r>
    <n v="7327"/>
    <n v="15"/>
    <x v="950"/>
    <d v="1899-12-30T08:24:00"/>
    <s v="Extra"/>
    <n v="200"/>
    <x v="1"/>
    <n v="0.1"/>
    <n v="180"/>
  </r>
  <r>
    <n v="7328"/>
    <n v="28"/>
    <x v="950"/>
    <d v="1899-12-30T09:07:12"/>
    <s v="Premium"/>
    <n v="400"/>
    <x v="0"/>
    <n v="0"/>
    <n v="400"/>
  </r>
  <r>
    <n v="7329"/>
    <n v="5"/>
    <x v="950"/>
    <d v="1899-12-30T11:31:12"/>
    <s v="Extra"/>
    <n v="200"/>
    <x v="2"/>
    <n v="0.2"/>
    <n v="160"/>
  </r>
  <r>
    <n v="7330"/>
    <n v="16"/>
    <x v="950"/>
    <d v="1899-12-30T13:40:48"/>
    <s v="Extra"/>
    <n v="200"/>
    <x v="1"/>
    <n v="0.1"/>
    <n v="180"/>
  </r>
  <r>
    <n v="7331"/>
    <n v="40"/>
    <x v="950"/>
    <d v="1899-12-30T14:09:36"/>
    <s v="Extra"/>
    <n v="200"/>
    <x v="0"/>
    <n v="0"/>
    <n v="200"/>
  </r>
  <r>
    <n v="7332"/>
    <n v="17"/>
    <x v="950"/>
    <d v="1899-12-30T14:24:00"/>
    <s v="Premium"/>
    <n v="400"/>
    <x v="1"/>
    <n v="0.1"/>
    <n v="360"/>
  </r>
  <r>
    <n v="7333"/>
    <n v="19"/>
    <x v="950"/>
    <d v="1899-12-30T15:07:12"/>
    <s v="Premium"/>
    <n v="400"/>
    <x v="0"/>
    <n v="0"/>
    <n v="400"/>
  </r>
  <r>
    <n v="7334"/>
    <n v="33"/>
    <x v="951"/>
    <d v="1899-12-30T09:21:36"/>
    <s v="Normal"/>
    <n v="100"/>
    <x v="0"/>
    <n v="0"/>
    <n v="100"/>
  </r>
  <r>
    <n v="7335"/>
    <n v="27"/>
    <x v="951"/>
    <d v="1899-12-30T09:50:24"/>
    <s v="Premium"/>
    <n v="400"/>
    <x v="0"/>
    <n v="0"/>
    <n v="400"/>
  </r>
  <r>
    <n v="7336"/>
    <n v="14"/>
    <x v="951"/>
    <d v="1899-12-30T10:33:36"/>
    <s v="Extra"/>
    <n v="200"/>
    <x v="1"/>
    <n v="0.1"/>
    <n v="180"/>
  </r>
  <r>
    <n v="7337"/>
    <n v="31"/>
    <x v="951"/>
    <d v="1899-12-30T10:48:00"/>
    <s v="Normal"/>
    <n v="100"/>
    <x v="0"/>
    <n v="0"/>
    <n v="100"/>
  </r>
  <r>
    <n v="7338"/>
    <n v="36"/>
    <x v="951"/>
    <d v="1899-12-30T14:09:36"/>
    <s v="Premium"/>
    <n v="400"/>
    <x v="0"/>
    <n v="0"/>
    <n v="400"/>
  </r>
  <r>
    <n v="7339"/>
    <n v="30"/>
    <x v="952"/>
    <d v="1899-12-30T08:38:24"/>
    <s v="Premium"/>
    <n v="400"/>
    <x v="0"/>
    <n v="0"/>
    <n v="400"/>
  </r>
  <r>
    <n v="7340"/>
    <n v="23"/>
    <x v="952"/>
    <d v="1899-12-30T08:52:48"/>
    <s v="Extra"/>
    <n v="200"/>
    <x v="0"/>
    <n v="0"/>
    <n v="200"/>
  </r>
  <r>
    <n v="7341"/>
    <n v="20"/>
    <x v="952"/>
    <d v="1899-12-30T09:36:00"/>
    <s v="Extra"/>
    <n v="200"/>
    <x v="0"/>
    <n v="0"/>
    <n v="200"/>
  </r>
  <r>
    <n v="7342"/>
    <n v="9"/>
    <x v="952"/>
    <d v="1899-12-30T10:04:48"/>
    <s v="Premium"/>
    <n v="400"/>
    <x v="2"/>
    <n v="0.2"/>
    <n v="320"/>
  </r>
  <r>
    <n v="7343"/>
    <n v="28"/>
    <x v="952"/>
    <d v="1899-12-30T10:19:12"/>
    <s v="Premium"/>
    <n v="400"/>
    <x v="0"/>
    <n v="0"/>
    <n v="400"/>
  </r>
  <r>
    <n v="7344"/>
    <n v="12"/>
    <x v="952"/>
    <d v="1899-12-30T10:19:12"/>
    <s v="Normal"/>
    <n v="100"/>
    <x v="1"/>
    <n v="0.1"/>
    <n v="90"/>
  </r>
  <r>
    <n v="7345"/>
    <n v="40"/>
    <x v="952"/>
    <d v="1899-12-30T10:33:36"/>
    <s v="Premium"/>
    <n v="400"/>
    <x v="0"/>
    <n v="0"/>
    <n v="400"/>
  </r>
  <r>
    <n v="7346"/>
    <n v="25"/>
    <x v="952"/>
    <d v="1899-12-30T10:48:00"/>
    <s v="Extra"/>
    <n v="200"/>
    <x v="0"/>
    <n v="0"/>
    <n v="200"/>
  </r>
  <r>
    <n v="7347"/>
    <n v="22"/>
    <x v="952"/>
    <d v="1899-12-30T11:16:48"/>
    <s v="Extra"/>
    <n v="200"/>
    <x v="0"/>
    <n v="0"/>
    <n v="200"/>
  </r>
  <r>
    <n v="7348"/>
    <n v="37"/>
    <x v="952"/>
    <d v="1899-12-30T12:43:12"/>
    <s v="Normal"/>
    <n v="100"/>
    <x v="0"/>
    <n v="0"/>
    <n v="100"/>
  </r>
  <r>
    <n v="7349"/>
    <n v="31"/>
    <x v="952"/>
    <d v="1899-12-30T13:12:00"/>
    <s v="Normal"/>
    <n v="100"/>
    <x v="0"/>
    <n v="0"/>
    <n v="100"/>
  </r>
  <r>
    <n v="7350"/>
    <n v="11"/>
    <x v="952"/>
    <d v="1899-12-30T13:12:00"/>
    <s v="Extra"/>
    <n v="200"/>
    <x v="2"/>
    <n v="0.2"/>
    <n v="160"/>
  </r>
  <r>
    <n v="7351"/>
    <n v="23"/>
    <x v="952"/>
    <d v="1899-12-30T13:12:00"/>
    <s v="Extra"/>
    <n v="200"/>
    <x v="0"/>
    <n v="0"/>
    <n v="200"/>
  </r>
  <r>
    <n v="7352"/>
    <n v="39"/>
    <x v="953"/>
    <d v="1899-12-30T08:24:00"/>
    <s v="Extra"/>
    <n v="200"/>
    <x v="0"/>
    <n v="0"/>
    <n v="200"/>
  </r>
  <r>
    <n v="7353"/>
    <n v="13"/>
    <x v="953"/>
    <d v="1899-12-30T10:19:12"/>
    <s v="Premium"/>
    <n v="400"/>
    <x v="1"/>
    <n v="0.1"/>
    <n v="360"/>
  </r>
  <r>
    <n v="7354"/>
    <n v="40"/>
    <x v="953"/>
    <d v="1899-12-30T10:48:00"/>
    <s v="Premium"/>
    <n v="400"/>
    <x v="0"/>
    <n v="0"/>
    <n v="400"/>
  </r>
  <r>
    <n v="7355"/>
    <n v="27"/>
    <x v="953"/>
    <d v="1899-12-30T13:26:24"/>
    <s v="Normal"/>
    <n v="100"/>
    <x v="0"/>
    <n v="0"/>
    <n v="100"/>
  </r>
  <r>
    <n v="7356"/>
    <n v="23"/>
    <x v="953"/>
    <d v="1899-12-30T14:24:00"/>
    <s v="Extra"/>
    <n v="200"/>
    <x v="0"/>
    <n v="0"/>
    <n v="200"/>
  </r>
  <r>
    <n v="7357"/>
    <n v="10"/>
    <x v="954"/>
    <d v="1899-12-30T09:36:00"/>
    <s v="Extra"/>
    <n v="200"/>
    <x v="2"/>
    <n v="0.2"/>
    <n v="160"/>
  </r>
  <r>
    <n v="7358"/>
    <n v="32"/>
    <x v="954"/>
    <d v="1899-12-30T10:19:12"/>
    <s v="Premium"/>
    <n v="400"/>
    <x v="0"/>
    <n v="0"/>
    <n v="400"/>
  </r>
  <r>
    <n v="7359"/>
    <n v="20"/>
    <x v="954"/>
    <d v="1899-12-30T10:19:12"/>
    <s v="Premium"/>
    <n v="400"/>
    <x v="0"/>
    <n v="0"/>
    <n v="400"/>
  </r>
  <r>
    <n v="7360"/>
    <n v="39"/>
    <x v="954"/>
    <d v="1899-12-30T11:45:36"/>
    <s v="Normal"/>
    <n v="100"/>
    <x v="0"/>
    <n v="0"/>
    <n v="100"/>
  </r>
  <r>
    <n v="7361"/>
    <n v="14"/>
    <x v="954"/>
    <d v="1899-12-30T13:26:24"/>
    <s v="Extra"/>
    <n v="200"/>
    <x v="1"/>
    <n v="0.1"/>
    <n v="180"/>
  </r>
  <r>
    <n v="7362"/>
    <n v="30"/>
    <x v="954"/>
    <d v="1899-12-30T15:36:00"/>
    <s v="Premium"/>
    <n v="400"/>
    <x v="0"/>
    <n v="0"/>
    <n v="400"/>
  </r>
  <r>
    <n v="7363"/>
    <n v="19"/>
    <x v="955"/>
    <d v="1899-12-30T10:48:00"/>
    <s v="Premium"/>
    <n v="400"/>
    <x v="0"/>
    <n v="0"/>
    <n v="400"/>
  </r>
  <r>
    <n v="7364"/>
    <n v="23"/>
    <x v="955"/>
    <d v="1899-12-30T11:16:48"/>
    <s v="Premium"/>
    <n v="400"/>
    <x v="0"/>
    <n v="0"/>
    <n v="400"/>
  </r>
  <r>
    <n v="7365"/>
    <n v="8"/>
    <x v="955"/>
    <d v="1899-12-30T12:14:24"/>
    <s v="Extra"/>
    <n v="200"/>
    <x v="2"/>
    <n v="0.2"/>
    <n v="160"/>
  </r>
  <r>
    <n v="7366"/>
    <n v="14"/>
    <x v="955"/>
    <d v="1899-12-30T14:09:36"/>
    <s v="Extra"/>
    <n v="200"/>
    <x v="1"/>
    <n v="0.1"/>
    <n v="180"/>
  </r>
  <r>
    <n v="7367"/>
    <n v="18"/>
    <x v="955"/>
    <d v="1899-12-30T14:09:36"/>
    <s v="Normal"/>
    <n v="100"/>
    <x v="0"/>
    <n v="0"/>
    <n v="100"/>
  </r>
  <r>
    <n v="7368"/>
    <n v="19"/>
    <x v="955"/>
    <d v="1899-12-30T14:52:48"/>
    <s v="Extra"/>
    <n v="200"/>
    <x v="0"/>
    <n v="0"/>
    <n v="200"/>
  </r>
  <r>
    <n v="7369"/>
    <n v="19"/>
    <x v="955"/>
    <d v="1899-12-30T14:52:48"/>
    <s v="Extra"/>
    <n v="200"/>
    <x v="0"/>
    <n v="0"/>
    <n v="200"/>
  </r>
  <r>
    <n v="7370"/>
    <n v="9"/>
    <x v="955"/>
    <d v="1899-12-30T15:07:12"/>
    <s v="Extra"/>
    <n v="200"/>
    <x v="2"/>
    <n v="0.2"/>
    <n v="160"/>
  </r>
  <r>
    <n v="7371"/>
    <n v="6"/>
    <x v="955"/>
    <d v="1899-12-30T15:50:24"/>
    <s v="Premium"/>
    <n v="400"/>
    <x v="2"/>
    <n v="0.2"/>
    <n v="320"/>
  </r>
  <r>
    <n v="7372"/>
    <n v="25"/>
    <x v="956"/>
    <d v="1899-12-30T08:52:48"/>
    <s v="Premium"/>
    <n v="400"/>
    <x v="0"/>
    <n v="0"/>
    <n v="400"/>
  </r>
  <r>
    <n v="7373"/>
    <n v="37"/>
    <x v="956"/>
    <d v="1899-12-30T09:07:12"/>
    <s v="Extra"/>
    <n v="200"/>
    <x v="0"/>
    <n v="0"/>
    <n v="200"/>
  </r>
  <r>
    <n v="7374"/>
    <n v="21"/>
    <x v="956"/>
    <d v="1899-12-30T09:36:00"/>
    <s v="Normal"/>
    <n v="100"/>
    <x v="0"/>
    <n v="0"/>
    <n v="100"/>
  </r>
  <r>
    <n v="7375"/>
    <n v="22"/>
    <x v="956"/>
    <d v="1899-12-30T10:48:00"/>
    <s v="Premium"/>
    <n v="400"/>
    <x v="0"/>
    <n v="0"/>
    <n v="400"/>
  </r>
  <r>
    <n v="7376"/>
    <n v="7"/>
    <x v="956"/>
    <d v="1899-12-30T11:02:24"/>
    <s v="Premium"/>
    <n v="400"/>
    <x v="2"/>
    <n v="0.2"/>
    <n v="320"/>
  </r>
  <r>
    <n v="7377"/>
    <n v="36"/>
    <x v="956"/>
    <d v="1899-12-30T11:45:36"/>
    <s v="Normal"/>
    <n v="100"/>
    <x v="0"/>
    <n v="0"/>
    <n v="100"/>
  </r>
  <r>
    <n v="7378"/>
    <n v="18"/>
    <x v="956"/>
    <d v="1899-12-30T14:09:36"/>
    <s v="Extra"/>
    <n v="200"/>
    <x v="0"/>
    <n v="0"/>
    <n v="200"/>
  </r>
  <r>
    <n v="7379"/>
    <n v="16"/>
    <x v="956"/>
    <d v="1899-12-30T14:24:00"/>
    <s v="Premium"/>
    <n v="400"/>
    <x v="1"/>
    <n v="0.1"/>
    <n v="360"/>
  </r>
  <r>
    <n v="7380"/>
    <n v="37"/>
    <x v="956"/>
    <d v="1899-12-30T14:52:48"/>
    <s v="Extra"/>
    <n v="200"/>
    <x v="0"/>
    <n v="0"/>
    <n v="200"/>
  </r>
  <r>
    <n v="7381"/>
    <n v="17"/>
    <x v="956"/>
    <d v="1899-12-30T15:36:00"/>
    <s v="Normal"/>
    <n v="100"/>
    <x v="1"/>
    <n v="0.1"/>
    <n v="90"/>
  </r>
  <r>
    <n v="7382"/>
    <n v="38"/>
    <x v="956"/>
    <d v="1899-12-30T15:50:24"/>
    <s v="Extra"/>
    <n v="200"/>
    <x v="0"/>
    <n v="0"/>
    <n v="200"/>
  </r>
  <r>
    <n v="7383"/>
    <n v="27"/>
    <x v="956"/>
    <d v="1899-12-30T15:50:24"/>
    <s v="Premium"/>
    <n v="400"/>
    <x v="0"/>
    <n v="0"/>
    <n v="400"/>
  </r>
  <r>
    <n v="7384"/>
    <n v="37"/>
    <x v="957"/>
    <d v="1899-12-30T11:16:48"/>
    <s v="Premium"/>
    <n v="400"/>
    <x v="0"/>
    <n v="0"/>
    <n v="400"/>
  </r>
  <r>
    <n v="7385"/>
    <n v="8"/>
    <x v="957"/>
    <d v="1899-12-30T12:28:48"/>
    <s v="Normal"/>
    <n v="100"/>
    <x v="2"/>
    <n v="0.2"/>
    <n v="80"/>
  </r>
  <r>
    <n v="7386"/>
    <n v="19"/>
    <x v="957"/>
    <d v="1899-12-30T13:40:48"/>
    <s v="Premium"/>
    <n v="400"/>
    <x v="0"/>
    <n v="0"/>
    <n v="400"/>
  </r>
  <r>
    <n v="7387"/>
    <n v="13"/>
    <x v="957"/>
    <d v="1899-12-30T14:24:00"/>
    <s v="Premium"/>
    <n v="400"/>
    <x v="1"/>
    <n v="0.1"/>
    <n v="360"/>
  </r>
  <r>
    <n v="7388"/>
    <n v="22"/>
    <x v="957"/>
    <d v="1899-12-30T15:21:36"/>
    <s v="Extra"/>
    <n v="200"/>
    <x v="0"/>
    <n v="0"/>
    <n v="200"/>
  </r>
  <r>
    <n v="7389"/>
    <n v="11"/>
    <x v="957"/>
    <d v="1899-12-30T15:50:24"/>
    <s v="Normal"/>
    <n v="100"/>
    <x v="2"/>
    <n v="0.2"/>
    <n v="80"/>
  </r>
  <r>
    <n v="7390"/>
    <n v="31"/>
    <x v="958"/>
    <d v="1899-12-30T08:52:48"/>
    <s v="Extra"/>
    <n v="200"/>
    <x v="0"/>
    <n v="0"/>
    <n v="200"/>
  </r>
  <r>
    <n v="7391"/>
    <n v="15"/>
    <x v="958"/>
    <d v="1899-12-30T09:36:00"/>
    <s v="Extra"/>
    <n v="200"/>
    <x v="1"/>
    <n v="0.1"/>
    <n v="180"/>
  </r>
  <r>
    <n v="7392"/>
    <n v="34"/>
    <x v="958"/>
    <d v="1899-12-30T10:04:48"/>
    <s v="Normal"/>
    <n v="100"/>
    <x v="0"/>
    <n v="0"/>
    <n v="100"/>
  </r>
  <r>
    <n v="7393"/>
    <n v="37"/>
    <x v="958"/>
    <d v="1899-12-30T10:04:48"/>
    <s v="Extra"/>
    <n v="200"/>
    <x v="0"/>
    <n v="0"/>
    <n v="200"/>
  </r>
  <r>
    <n v="7394"/>
    <n v="35"/>
    <x v="958"/>
    <d v="1899-12-30T10:48:00"/>
    <s v="Premium"/>
    <n v="400"/>
    <x v="0"/>
    <n v="0"/>
    <n v="400"/>
  </r>
  <r>
    <n v="7395"/>
    <n v="19"/>
    <x v="958"/>
    <d v="1899-12-30T12:00:00"/>
    <s v="Extra"/>
    <n v="200"/>
    <x v="0"/>
    <n v="0"/>
    <n v="200"/>
  </r>
  <r>
    <n v="7396"/>
    <n v="31"/>
    <x v="958"/>
    <d v="1899-12-30T13:12:00"/>
    <s v="Premium"/>
    <n v="400"/>
    <x v="0"/>
    <n v="0"/>
    <n v="400"/>
  </r>
  <r>
    <n v="7397"/>
    <n v="19"/>
    <x v="958"/>
    <d v="1899-12-30T13:26:24"/>
    <s v="Premium"/>
    <n v="400"/>
    <x v="0"/>
    <n v="0"/>
    <n v="400"/>
  </r>
  <r>
    <n v="7398"/>
    <n v="29"/>
    <x v="958"/>
    <d v="1899-12-30T15:50:24"/>
    <s v="Extra"/>
    <n v="200"/>
    <x v="0"/>
    <n v="0"/>
    <n v="200"/>
  </r>
  <r>
    <n v="7399"/>
    <n v="38"/>
    <x v="959"/>
    <d v="1899-12-30T09:36:00"/>
    <s v="Premium"/>
    <n v="400"/>
    <x v="0"/>
    <n v="0"/>
    <n v="400"/>
  </r>
  <r>
    <n v="7400"/>
    <n v="27"/>
    <x v="959"/>
    <d v="1899-12-30T09:50:24"/>
    <s v="Extra"/>
    <n v="200"/>
    <x v="0"/>
    <n v="0"/>
    <n v="200"/>
  </r>
  <r>
    <n v="7401"/>
    <n v="23"/>
    <x v="959"/>
    <d v="1899-12-30T10:04:48"/>
    <s v="Extra"/>
    <n v="200"/>
    <x v="0"/>
    <n v="0"/>
    <n v="200"/>
  </r>
  <r>
    <n v="7402"/>
    <n v="23"/>
    <x v="959"/>
    <d v="1899-12-30T10:19:12"/>
    <s v="Extra"/>
    <n v="200"/>
    <x v="0"/>
    <n v="0"/>
    <n v="200"/>
  </r>
  <r>
    <n v="7403"/>
    <n v="37"/>
    <x v="959"/>
    <d v="1899-12-30T10:33:36"/>
    <s v="Extra"/>
    <n v="200"/>
    <x v="0"/>
    <n v="0"/>
    <n v="200"/>
  </r>
  <r>
    <n v="7404"/>
    <n v="31"/>
    <x v="959"/>
    <d v="1899-12-30T11:31:12"/>
    <s v="Extra"/>
    <n v="200"/>
    <x v="0"/>
    <n v="0"/>
    <n v="200"/>
  </r>
  <r>
    <n v="7405"/>
    <n v="25"/>
    <x v="959"/>
    <d v="1899-12-30T12:28:48"/>
    <s v="Extra"/>
    <n v="200"/>
    <x v="0"/>
    <n v="0"/>
    <n v="200"/>
  </r>
  <r>
    <n v="7406"/>
    <n v="14"/>
    <x v="959"/>
    <d v="1899-12-30T13:26:24"/>
    <s v="Premium"/>
    <n v="400"/>
    <x v="1"/>
    <n v="0.1"/>
    <n v="360"/>
  </r>
  <r>
    <n v="7407"/>
    <n v="14"/>
    <x v="959"/>
    <d v="1899-12-30T13:55:12"/>
    <s v="Extra"/>
    <n v="200"/>
    <x v="1"/>
    <n v="0.1"/>
    <n v="180"/>
  </r>
  <r>
    <n v="7408"/>
    <n v="17"/>
    <x v="959"/>
    <d v="1899-12-30T14:24:00"/>
    <s v="Normal"/>
    <n v="100"/>
    <x v="1"/>
    <n v="0.1"/>
    <n v="90"/>
  </r>
  <r>
    <n v="7409"/>
    <n v="39"/>
    <x v="959"/>
    <d v="1899-12-30T14:24:00"/>
    <s v="Premium"/>
    <n v="400"/>
    <x v="0"/>
    <n v="0"/>
    <n v="400"/>
  </r>
  <r>
    <n v="7410"/>
    <n v="31"/>
    <x v="959"/>
    <d v="1899-12-30T14:52:48"/>
    <s v="Normal"/>
    <n v="100"/>
    <x v="0"/>
    <n v="0"/>
    <n v="100"/>
  </r>
  <r>
    <n v="7411"/>
    <n v="28"/>
    <x v="959"/>
    <d v="1899-12-30T15:21:36"/>
    <s v="Premium"/>
    <n v="400"/>
    <x v="0"/>
    <n v="0"/>
    <n v="400"/>
  </r>
  <r>
    <n v="7412"/>
    <n v="35"/>
    <x v="960"/>
    <d v="1899-12-30T08:24:00"/>
    <s v="Premium"/>
    <n v="400"/>
    <x v="0"/>
    <n v="0"/>
    <n v="400"/>
  </r>
  <r>
    <n v="7413"/>
    <n v="17"/>
    <x v="960"/>
    <d v="1899-12-30T09:50:24"/>
    <s v="Premium"/>
    <n v="400"/>
    <x v="1"/>
    <n v="0.1"/>
    <n v="360"/>
  </r>
  <r>
    <n v="7414"/>
    <n v="10"/>
    <x v="960"/>
    <d v="1899-12-30T10:48:00"/>
    <s v="Extra"/>
    <n v="200"/>
    <x v="2"/>
    <n v="0.2"/>
    <n v="160"/>
  </r>
  <r>
    <n v="7415"/>
    <n v="6"/>
    <x v="960"/>
    <d v="1899-12-30T11:16:48"/>
    <s v="Normal"/>
    <n v="100"/>
    <x v="2"/>
    <n v="0.2"/>
    <n v="80"/>
  </r>
  <r>
    <n v="7416"/>
    <n v="27"/>
    <x v="960"/>
    <d v="1899-12-30T11:31:12"/>
    <s v="Normal"/>
    <n v="100"/>
    <x v="0"/>
    <n v="0"/>
    <n v="100"/>
  </r>
  <r>
    <n v="7417"/>
    <n v="24"/>
    <x v="960"/>
    <d v="1899-12-30T13:40:48"/>
    <s v="Normal"/>
    <n v="100"/>
    <x v="0"/>
    <n v="0"/>
    <n v="100"/>
  </r>
  <r>
    <n v="7418"/>
    <n v="7"/>
    <x v="960"/>
    <d v="1899-12-30T13:55:12"/>
    <s v="Extra"/>
    <n v="200"/>
    <x v="2"/>
    <n v="0.2"/>
    <n v="160"/>
  </r>
  <r>
    <n v="7419"/>
    <n v="18"/>
    <x v="960"/>
    <d v="1899-12-30T15:07:12"/>
    <s v="Normal"/>
    <n v="100"/>
    <x v="0"/>
    <n v="0"/>
    <n v="100"/>
  </r>
  <r>
    <n v="7420"/>
    <n v="19"/>
    <x v="961"/>
    <d v="1899-12-30T08:52:48"/>
    <s v="Premium"/>
    <n v="400"/>
    <x v="0"/>
    <n v="0"/>
    <n v="400"/>
  </r>
  <r>
    <n v="7421"/>
    <n v="23"/>
    <x v="961"/>
    <d v="1899-12-30T08:52:48"/>
    <s v="Premium"/>
    <n v="400"/>
    <x v="0"/>
    <n v="0"/>
    <n v="400"/>
  </r>
  <r>
    <n v="7422"/>
    <n v="12"/>
    <x v="961"/>
    <d v="1899-12-30T09:07:12"/>
    <s v="Extra"/>
    <n v="200"/>
    <x v="1"/>
    <n v="0.1"/>
    <n v="180"/>
  </r>
  <r>
    <n v="7423"/>
    <n v="17"/>
    <x v="961"/>
    <d v="1899-12-30T10:04:48"/>
    <s v="Normal"/>
    <n v="100"/>
    <x v="1"/>
    <n v="0.1"/>
    <n v="90"/>
  </r>
  <r>
    <n v="7424"/>
    <n v="18"/>
    <x v="961"/>
    <d v="1899-12-30T11:16:48"/>
    <s v="Normal"/>
    <n v="100"/>
    <x v="0"/>
    <n v="0"/>
    <n v="100"/>
  </r>
  <r>
    <n v="7425"/>
    <n v="23"/>
    <x v="961"/>
    <d v="1899-12-30T11:31:12"/>
    <s v="Extra"/>
    <n v="200"/>
    <x v="0"/>
    <n v="0"/>
    <n v="200"/>
  </r>
  <r>
    <n v="7426"/>
    <n v="18"/>
    <x v="961"/>
    <d v="1899-12-30T15:36:00"/>
    <s v="Extra"/>
    <n v="200"/>
    <x v="0"/>
    <n v="0"/>
    <n v="200"/>
  </r>
  <r>
    <n v="7427"/>
    <n v="34"/>
    <x v="962"/>
    <d v="1899-12-30T09:07:12"/>
    <s v="Extra"/>
    <n v="200"/>
    <x v="0"/>
    <n v="0"/>
    <n v="200"/>
  </r>
  <r>
    <n v="7428"/>
    <n v="39"/>
    <x v="962"/>
    <d v="1899-12-30T09:50:24"/>
    <s v="Extra"/>
    <n v="200"/>
    <x v="0"/>
    <n v="0"/>
    <n v="200"/>
  </r>
  <r>
    <n v="7429"/>
    <n v="28"/>
    <x v="962"/>
    <d v="1899-12-30T10:33:36"/>
    <s v="Normal"/>
    <n v="100"/>
    <x v="0"/>
    <n v="0"/>
    <n v="100"/>
  </r>
  <r>
    <n v="7430"/>
    <n v="40"/>
    <x v="962"/>
    <d v="1899-12-30T10:33:36"/>
    <s v="Premium"/>
    <n v="400"/>
    <x v="0"/>
    <n v="0"/>
    <n v="400"/>
  </r>
  <r>
    <n v="7431"/>
    <n v="19"/>
    <x v="962"/>
    <d v="1899-12-30T11:02:24"/>
    <s v="Extra"/>
    <n v="200"/>
    <x v="0"/>
    <n v="0"/>
    <n v="200"/>
  </r>
  <r>
    <n v="7432"/>
    <n v="17"/>
    <x v="962"/>
    <d v="1899-12-30T13:12:00"/>
    <s v="Extra"/>
    <n v="200"/>
    <x v="1"/>
    <n v="0.1"/>
    <n v="180"/>
  </r>
  <r>
    <n v="7433"/>
    <n v="15"/>
    <x v="962"/>
    <d v="1899-12-30T13:40:48"/>
    <s v="Extra"/>
    <n v="200"/>
    <x v="1"/>
    <n v="0.1"/>
    <n v="180"/>
  </r>
  <r>
    <n v="7434"/>
    <n v="35"/>
    <x v="962"/>
    <d v="1899-12-30T13:55:12"/>
    <s v="Normal"/>
    <n v="100"/>
    <x v="0"/>
    <n v="0"/>
    <n v="100"/>
  </r>
  <r>
    <n v="7435"/>
    <n v="18"/>
    <x v="962"/>
    <d v="1899-12-30T15:07:12"/>
    <s v="Extra"/>
    <n v="200"/>
    <x v="0"/>
    <n v="0"/>
    <n v="200"/>
  </r>
  <r>
    <n v="7436"/>
    <n v="14"/>
    <x v="962"/>
    <d v="1899-12-30T15:21:36"/>
    <s v="Extra"/>
    <n v="200"/>
    <x v="1"/>
    <n v="0.1"/>
    <n v="180"/>
  </r>
  <r>
    <n v="7437"/>
    <n v="34"/>
    <x v="963"/>
    <d v="1899-12-30T08:52:48"/>
    <s v="Premium"/>
    <n v="400"/>
    <x v="0"/>
    <n v="0"/>
    <n v="400"/>
  </r>
  <r>
    <n v="7438"/>
    <n v="16"/>
    <x v="963"/>
    <d v="1899-12-30T10:33:36"/>
    <s v="Extra"/>
    <n v="200"/>
    <x v="1"/>
    <n v="0.1"/>
    <n v="180"/>
  </r>
  <r>
    <n v="7439"/>
    <n v="18"/>
    <x v="963"/>
    <d v="1899-12-30T11:16:48"/>
    <s v="Premium"/>
    <n v="400"/>
    <x v="0"/>
    <n v="0"/>
    <n v="400"/>
  </r>
  <r>
    <n v="7440"/>
    <n v="9"/>
    <x v="963"/>
    <d v="1899-12-30T11:16:48"/>
    <s v="Premium"/>
    <n v="400"/>
    <x v="2"/>
    <n v="0.2"/>
    <n v="320"/>
  </r>
  <r>
    <n v="7441"/>
    <n v="38"/>
    <x v="963"/>
    <d v="1899-12-30T12:57:36"/>
    <s v="Extra"/>
    <n v="200"/>
    <x v="0"/>
    <n v="0"/>
    <n v="200"/>
  </r>
  <r>
    <n v="7442"/>
    <n v="26"/>
    <x v="963"/>
    <d v="1899-12-30T13:26:24"/>
    <s v="Premium"/>
    <n v="400"/>
    <x v="0"/>
    <n v="0"/>
    <n v="400"/>
  </r>
  <r>
    <n v="7443"/>
    <n v="18"/>
    <x v="963"/>
    <d v="1899-12-30T15:21:36"/>
    <s v="Premium"/>
    <n v="400"/>
    <x v="0"/>
    <n v="0"/>
    <n v="400"/>
  </r>
  <r>
    <n v="7444"/>
    <n v="18"/>
    <x v="964"/>
    <d v="1899-12-30T08:52:48"/>
    <s v="Premium"/>
    <n v="400"/>
    <x v="0"/>
    <n v="0"/>
    <n v="400"/>
  </r>
  <r>
    <n v="7445"/>
    <n v="24"/>
    <x v="964"/>
    <d v="1899-12-30T09:07:12"/>
    <s v="Extra"/>
    <n v="200"/>
    <x v="0"/>
    <n v="0"/>
    <n v="200"/>
  </r>
  <r>
    <n v="7446"/>
    <n v="37"/>
    <x v="964"/>
    <d v="1899-12-30T09:36:00"/>
    <s v="Extra"/>
    <n v="200"/>
    <x v="0"/>
    <n v="0"/>
    <n v="200"/>
  </r>
  <r>
    <n v="7447"/>
    <n v="17"/>
    <x v="964"/>
    <d v="1899-12-30T11:31:12"/>
    <s v="Normal"/>
    <n v="100"/>
    <x v="1"/>
    <n v="0.1"/>
    <n v="90"/>
  </r>
  <r>
    <n v="7448"/>
    <n v="35"/>
    <x v="964"/>
    <d v="1899-12-30T12:57:36"/>
    <s v="Extra"/>
    <n v="200"/>
    <x v="0"/>
    <n v="0"/>
    <n v="200"/>
  </r>
  <r>
    <n v="7449"/>
    <n v="40"/>
    <x v="964"/>
    <d v="1899-12-30T13:26:24"/>
    <s v="Premium"/>
    <n v="400"/>
    <x v="0"/>
    <n v="0"/>
    <n v="400"/>
  </r>
  <r>
    <n v="7450"/>
    <n v="12"/>
    <x v="965"/>
    <d v="1899-12-30T09:07:12"/>
    <s v="Premium"/>
    <n v="400"/>
    <x v="1"/>
    <n v="0.1"/>
    <n v="360"/>
  </r>
  <r>
    <n v="7451"/>
    <n v="39"/>
    <x v="965"/>
    <d v="1899-12-30T09:07:12"/>
    <s v="Extra"/>
    <n v="200"/>
    <x v="0"/>
    <n v="0"/>
    <n v="200"/>
  </r>
  <r>
    <n v="7452"/>
    <n v="29"/>
    <x v="965"/>
    <d v="1899-12-30T09:07:12"/>
    <s v="Normal"/>
    <n v="100"/>
    <x v="0"/>
    <n v="0"/>
    <n v="100"/>
  </r>
  <r>
    <n v="7453"/>
    <n v="13"/>
    <x v="965"/>
    <d v="1899-12-30T09:50:24"/>
    <s v="Extra"/>
    <n v="200"/>
    <x v="1"/>
    <n v="0.1"/>
    <n v="180"/>
  </r>
  <r>
    <n v="7454"/>
    <n v="5"/>
    <x v="965"/>
    <d v="1899-12-30T10:04:48"/>
    <s v="Premium"/>
    <n v="400"/>
    <x v="2"/>
    <n v="0.2"/>
    <n v="320"/>
  </r>
  <r>
    <n v="7455"/>
    <n v="16"/>
    <x v="965"/>
    <d v="1899-12-30T10:48:00"/>
    <s v="Premium"/>
    <n v="400"/>
    <x v="1"/>
    <n v="0.1"/>
    <n v="360"/>
  </r>
  <r>
    <n v="7456"/>
    <n v="9"/>
    <x v="965"/>
    <d v="1899-12-30T12:00:00"/>
    <s v="Extra"/>
    <n v="200"/>
    <x v="2"/>
    <n v="0.2"/>
    <n v="160"/>
  </r>
  <r>
    <n v="7457"/>
    <n v="13"/>
    <x v="965"/>
    <d v="1899-12-30T12:28:48"/>
    <s v="Extra"/>
    <n v="200"/>
    <x v="1"/>
    <n v="0.1"/>
    <n v="180"/>
  </r>
  <r>
    <n v="7458"/>
    <n v="39"/>
    <x v="965"/>
    <d v="1899-12-30T15:07:12"/>
    <s v="Premium"/>
    <n v="400"/>
    <x v="0"/>
    <n v="0"/>
    <n v="400"/>
  </r>
  <r>
    <n v="7459"/>
    <n v="36"/>
    <x v="965"/>
    <d v="1899-12-30T15:50:24"/>
    <s v="Extra"/>
    <n v="200"/>
    <x v="0"/>
    <n v="0"/>
    <n v="200"/>
  </r>
  <r>
    <n v="7460"/>
    <n v="39"/>
    <x v="966"/>
    <d v="1899-12-30T08:52:48"/>
    <s v="Premium"/>
    <n v="400"/>
    <x v="0"/>
    <n v="0"/>
    <n v="400"/>
  </r>
  <r>
    <n v="7461"/>
    <n v="33"/>
    <x v="966"/>
    <d v="1899-12-30T09:50:24"/>
    <s v="Premium"/>
    <n v="400"/>
    <x v="0"/>
    <n v="0"/>
    <n v="400"/>
  </r>
  <r>
    <n v="7462"/>
    <n v="36"/>
    <x v="966"/>
    <d v="1899-12-30T10:04:48"/>
    <s v="Extra"/>
    <n v="200"/>
    <x v="0"/>
    <n v="0"/>
    <n v="200"/>
  </r>
  <r>
    <n v="7463"/>
    <n v="25"/>
    <x v="966"/>
    <d v="1899-12-30T10:33:36"/>
    <s v="Premium"/>
    <n v="400"/>
    <x v="0"/>
    <n v="0"/>
    <n v="400"/>
  </r>
  <r>
    <n v="7464"/>
    <n v="21"/>
    <x v="966"/>
    <d v="1899-12-30T10:33:36"/>
    <s v="Extra"/>
    <n v="200"/>
    <x v="0"/>
    <n v="0"/>
    <n v="200"/>
  </r>
  <r>
    <n v="7465"/>
    <n v="12"/>
    <x v="966"/>
    <d v="1899-12-30T10:48:00"/>
    <s v="Extra"/>
    <n v="200"/>
    <x v="1"/>
    <n v="0.1"/>
    <n v="180"/>
  </r>
  <r>
    <n v="7466"/>
    <n v="8"/>
    <x v="966"/>
    <d v="1899-12-30T11:16:48"/>
    <s v="Premium"/>
    <n v="400"/>
    <x v="2"/>
    <n v="0.2"/>
    <n v="320"/>
  </r>
  <r>
    <n v="7467"/>
    <n v="19"/>
    <x v="966"/>
    <d v="1899-12-30T11:31:12"/>
    <s v="Normal"/>
    <n v="100"/>
    <x v="0"/>
    <n v="0"/>
    <n v="100"/>
  </r>
  <r>
    <n v="7468"/>
    <n v="7"/>
    <x v="966"/>
    <d v="1899-12-30T12:43:12"/>
    <s v="Normal"/>
    <n v="100"/>
    <x v="2"/>
    <n v="0.2"/>
    <n v="80"/>
  </r>
  <r>
    <n v="7469"/>
    <n v="11"/>
    <x v="966"/>
    <d v="1899-12-30T12:57:36"/>
    <s v="Normal"/>
    <n v="100"/>
    <x v="2"/>
    <n v="0.2"/>
    <n v="80"/>
  </r>
  <r>
    <n v="7470"/>
    <n v="38"/>
    <x v="966"/>
    <d v="1899-12-30T13:26:24"/>
    <s v="Premium"/>
    <n v="400"/>
    <x v="0"/>
    <n v="0"/>
    <n v="400"/>
  </r>
  <r>
    <n v="7471"/>
    <n v="36"/>
    <x v="966"/>
    <d v="1899-12-30T14:24:00"/>
    <s v="Extra"/>
    <n v="200"/>
    <x v="0"/>
    <n v="0"/>
    <n v="200"/>
  </r>
  <r>
    <n v="7472"/>
    <n v="27"/>
    <x v="966"/>
    <d v="1899-12-30T15:36:00"/>
    <s v="Extra"/>
    <n v="200"/>
    <x v="0"/>
    <n v="0"/>
    <n v="200"/>
  </r>
  <r>
    <n v="7473"/>
    <n v="19"/>
    <x v="967"/>
    <d v="1899-12-30T08:24:00"/>
    <s v="Premium"/>
    <n v="400"/>
    <x v="0"/>
    <n v="0"/>
    <n v="400"/>
  </r>
  <r>
    <n v="7474"/>
    <n v="31"/>
    <x v="967"/>
    <d v="1899-12-30T09:36:00"/>
    <s v="Normal"/>
    <n v="100"/>
    <x v="0"/>
    <n v="0"/>
    <n v="100"/>
  </r>
  <r>
    <n v="7475"/>
    <n v="28"/>
    <x v="967"/>
    <d v="1899-12-30T11:16:48"/>
    <s v="Extra"/>
    <n v="200"/>
    <x v="0"/>
    <n v="0"/>
    <n v="200"/>
  </r>
  <r>
    <n v="7476"/>
    <n v="25"/>
    <x v="967"/>
    <d v="1899-12-30T12:14:24"/>
    <s v="Normal"/>
    <n v="100"/>
    <x v="0"/>
    <n v="0"/>
    <n v="100"/>
  </r>
  <r>
    <n v="7477"/>
    <n v="22"/>
    <x v="967"/>
    <d v="1899-12-30T12:28:48"/>
    <s v="Extra"/>
    <n v="200"/>
    <x v="0"/>
    <n v="0"/>
    <n v="200"/>
  </r>
  <r>
    <n v="7478"/>
    <n v="28"/>
    <x v="967"/>
    <d v="1899-12-30T12:57:36"/>
    <s v="Extra"/>
    <n v="200"/>
    <x v="0"/>
    <n v="0"/>
    <n v="200"/>
  </r>
  <r>
    <n v="7479"/>
    <n v="17"/>
    <x v="967"/>
    <d v="1899-12-30T14:38:24"/>
    <s v="Normal"/>
    <n v="100"/>
    <x v="1"/>
    <n v="0.1"/>
    <n v="90"/>
  </r>
  <r>
    <n v="7480"/>
    <n v="37"/>
    <x v="967"/>
    <d v="1899-12-30T14:52:48"/>
    <s v="Extra"/>
    <n v="200"/>
    <x v="0"/>
    <n v="0"/>
    <n v="200"/>
  </r>
  <r>
    <n v="7481"/>
    <n v="25"/>
    <x v="967"/>
    <d v="1899-12-30T15:07:12"/>
    <s v="Normal"/>
    <n v="100"/>
    <x v="0"/>
    <n v="0"/>
    <n v="100"/>
  </r>
  <r>
    <n v="7482"/>
    <n v="33"/>
    <x v="968"/>
    <d v="1899-12-30T10:19:12"/>
    <s v="Extra"/>
    <n v="200"/>
    <x v="0"/>
    <n v="0"/>
    <n v="200"/>
  </r>
  <r>
    <n v="7483"/>
    <n v="12"/>
    <x v="968"/>
    <d v="1899-12-30T10:19:12"/>
    <s v="Extra"/>
    <n v="200"/>
    <x v="1"/>
    <n v="0.1"/>
    <n v="180"/>
  </r>
  <r>
    <n v="7484"/>
    <n v="21"/>
    <x v="968"/>
    <d v="1899-12-30T10:33:36"/>
    <s v="Premium"/>
    <n v="400"/>
    <x v="0"/>
    <n v="0"/>
    <n v="400"/>
  </r>
  <r>
    <n v="7485"/>
    <n v="31"/>
    <x v="968"/>
    <d v="1899-12-30T11:16:48"/>
    <s v="Extra"/>
    <n v="200"/>
    <x v="0"/>
    <n v="0"/>
    <n v="200"/>
  </r>
  <r>
    <n v="7486"/>
    <n v="30"/>
    <x v="968"/>
    <d v="1899-12-30T12:57:36"/>
    <s v="Normal"/>
    <n v="100"/>
    <x v="0"/>
    <n v="0"/>
    <n v="100"/>
  </r>
  <r>
    <n v="7487"/>
    <n v="16"/>
    <x v="968"/>
    <d v="1899-12-30T14:09:36"/>
    <s v="Normal"/>
    <n v="100"/>
    <x v="1"/>
    <n v="0.1"/>
    <n v="90"/>
  </r>
  <r>
    <n v="7488"/>
    <n v="23"/>
    <x v="968"/>
    <d v="1899-12-30T14:52:48"/>
    <s v="Extra"/>
    <n v="200"/>
    <x v="0"/>
    <n v="0"/>
    <n v="200"/>
  </r>
  <r>
    <n v="7489"/>
    <n v="10"/>
    <x v="968"/>
    <d v="1899-12-30T15:36:00"/>
    <s v="Premium"/>
    <n v="400"/>
    <x v="2"/>
    <n v="0.2"/>
    <n v="320"/>
  </r>
  <r>
    <n v="7490"/>
    <n v="22"/>
    <x v="969"/>
    <d v="1899-12-30T08:09:36"/>
    <s v="Extra"/>
    <n v="200"/>
    <x v="0"/>
    <n v="0"/>
    <n v="200"/>
  </r>
  <r>
    <n v="7491"/>
    <n v="21"/>
    <x v="969"/>
    <d v="1899-12-30T08:38:24"/>
    <s v="Extra"/>
    <n v="200"/>
    <x v="0"/>
    <n v="0"/>
    <n v="200"/>
  </r>
  <r>
    <n v="7492"/>
    <n v="18"/>
    <x v="969"/>
    <d v="1899-12-30T08:38:24"/>
    <s v="Extra"/>
    <n v="200"/>
    <x v="0"/>
    <n v="0"/>
    <n v="200"/>
  </r>
  <r>
    <n v="7493"/>
    <n v="19"/>
    <x v="969"/>
    <d v="1899-12-30T11:31:12"/>
    <s v="Premium"/>
    <n v="400"/>
    <x v="0"/>
    <n v="0"/>
    <n v="400"/>
  </r>
  <r>
    <n v="7494"/>
    <n v="31"/>
    <x v="969"/>
    <d v="1899-12-30T11:31:12"/>
    <s v="Normal"/>
    <n v="100"/>
    <x v="0"/>
    <n v="0"/>
    <n v="100"/>
  </r>
  <r>
    <n v="7495"/>
    <n v="11"/>
    <x v="969"/>
    <d v="1899-12-30T12:28:48"/>
    <s v="Premium"/>
    <n v="400"/>
    <x v="2"/>
    <n v="0.2"/>
    <n v="320"/>
  </r>
  <r>
    <n v="7496"/>
    <n v="6"/>
    <x v="969"/>
    <d v="1899-12-30T12:43:12"/>
    <s v="Extra"/>
    <n v="200"/>
    <x v="2"/>
    <n v="0.2"/>
    <n v="160"/>
  </r>
  <r>
    <n v="7497"/>
    <n v="23"/>
    <x v="969"/>
    <d v="1899-12-30T13:26:24"/>
    <s v="Normal"/>
    <n v="100"/>
    <x v="0"/>
    <n v="0"/>
    <n v="100"/>
  </r>
  <r>
    <n v="7498"/>
    <n v="19"/>
    <x v="969"/>
    <d v="1899-12-30T13:40:48"/>
    <s v="Premium"/>
    <n v="400"/>
    <x v="0"/>
    <n v="0"/>
    <n v="400"/>
  </r>
  <r>
    <n v="7499"/>
    <n v="29"/>
    <x v="969"/>
    <d v="1899-12-30T13:55:12"/>
    <s v="Normal"/>
    <n v="100"/>
    <x v="0"/>
    <n v="0"/>
    <n v="100"/>
  </r>
  <r>
    <n v="7500"/>
    <n v="38"/>
    <x v="969"/>
    <d v="1899-12-30T14:24:00"/>
    <s v="Extra"/>
    <n v="200"/>
    <x v="0"/>
    <n v="0"/>
    <n v="200"/>
  </r>
  <r>
    <n v="7501"/>
    <n v="35"/>
    <x v="969"/>
    <d v="1899-12-30T14:38:24"/>
    <s v="Premium"/>
    <n v="400"/>
    <x v="0"/>
    <n v="0"/>
    <n v="400"/>
  </r>
  <r>
    <n v="7502"/>
    <n v="37"/>
    <x v="970"/>
    <d v="1899-12-30T09:07:12"/>
    <s v="Normal"/>
    <n v="100"/>
    <x v="0"/>
    <n v="0"/>
    <n v="100"/>
  </r>
  <r>
    <n v="7503"/>
    <n v="10"/>
    <x v="970"/>
    <d v="1899-12-30T09:50:24"/>
    <s v="Normal"/>
    <n v="100"/>
    <x v="2"/>
    <n v="0.2"/>
    <n v="80"/>
  </r>
  <r>
    <n v="7504"/>
    <n v="35"/>
    <x v="970"/>
    <d v="1899-12-30T10:19:12"/>
    <s v="Premium"/>
    <n v="400"/>
    <x v="0"/>
    <n v="0"/>
    <n v="400"/>
  </r>
  <r>
    <n v="7505"/>
    <n v="31"/>
    <x v="970"/>
    <d v="1899-12-30T10:19:12"/>
    <s v="Premium"/>
    <n v="400"/>
    <x v="0"/>
    <n v="0"/>
    <n v="400"/>
  </r>
  <r>
    <n v="7506"/>
    <n v="32"/>
    <x v="970"/>
    <d v="1899-12-30T12:00:00"/>
    <s v="Premium"/>
    <n v="400"/>
    <x v="0"/>
    <n v="0"/>
    <n v="400"/>
  </r>
  <r>
    <n v="7507"/>
    <n v="39"/>
    <x v="970"/>
    <d v="1899-12-30T12:28:48"/>
    <s v="Normal"/>
    <n v="100"/>
    <x v="0"/>
    <n v="0"/>
    <n v="100"/>
  </r>
  <r>
    <n v="7508"/>
    <n v="36"/>
    <x v="970"/>
    <d v="1899-12-30T13:12:00"/>
    <s v="Extra"/>
    <n v="200"/>
    <x v="0"/>
    <n v="0"/>
    <n v="200"/>
  </r>
  <r>
    <n v="7509"/>
    <n v="39"/>
    <x v="970"/>
    <d v="1899-12-30T14:09:36"/>
    <s v="Normal"/>
    <n v="100"/>
    <x v="0"/>
    <n v="0"/>
    <n v="100"/>
  </r>
  <r>
    <n v="7510"/>
    <n v="36"/>
    <x v="970"/>
    <d v="1899-12-30T14:24:00"/>
    <s v="Premium"/>
    <n v="400"/>
    <x v="0"/>
    <n v="0"/>
    <n v="400"/>
  </r>
  <r>
    <n v="7511"/>
    <n v="11"/>
    <x v="970"/>
    <d v="1899-12-30T14:52:48"/>
    <s v="Extra"/>
    <n v="200"/>
    <x v="2"/>
    <n v="0.2"/>
    <n v="160"/>
  </r>
  <r>
    <n v="7512"/>
    <n v="15"/>
    <x v="971"/>
    <d v="1899-12-30T08:24:00"/>
    <s v="Normal"/>
    <n v="100"/>
    <x v="1"/>
    <n v="0.1"/>
    <n v="90"/>
  </r>
  <r>
    <n v="7513"/>
    <n v="14"/>
    <x v="971"/>
    <d v="1899-12-30T09:50:24"/>
    <s v="Extra"/>
    <n v="200"/>
    <x v="1"/>
    <n v="0.1"/>
    <n v="180"/>
  </r>
  <r>
    <n v="7514"/>
    <n v="18"/>
    <x v="971"/>
    <d v="1899-12-30T10:33:36"/>
    <s v="Extra"/>
    <n v="200"/>
    <x v="0"/>
    <n v="0"/>
    <n v="200"/>
  </r>
  <r>
    <n v="7515"/>
    <n v="20"/>
    <x v="971"/>
    <d v="1899-12-30T11:31:12"/>
    <s v="Premium"/>
    <n v="400"/>
    <x v="0"/>
    <n v="0"/>
    <n v="400"/>
  </r>
  <r>
    <n v="7516"/>
    <n v="8"/>
    <x v="971"/>
    <d v="1899-12-30T11:31:12"/>
    <s v="Extra"/>
    <n v="200"/>
    <x v="2"/>
    <n v="0.2"/>
    <n v="160"/>
  </r>
  <r>
    <n v="7517"/>
    <n v="37"/>
    <x v="971"/>
    <d v="1899-12-30T13:40:48"/>
    <s v="Premium"/>
    <n v="400"/>
    <x v="0"/>
    <n v="0"/>
    <n v="400"/>
  </r>
  <r>
    <n v="7518"/>
    <n v="26"/>
    <x v="971"/>
    <d v="1899-12-30T13:55:12"/>
    <s v="Normal"/>
    <n v="100"/>
    <x v="0"/>
    <n v="0"/>
    <n v="100"/>
  </r>
  <r>
    <n v="7519"/>
    <n v="37"/>
    <x v="971"/>
    <d v="1899-12-30T14:24:00"/>
    <s v="Premium"/>
    <n v="400"/>
    <x v="0"/>
    <n v="0"/>
    <n v="400"/>
  </r>
  <r>
    <n v="7520"/>
    <n v="24"/>
    <x v="971"/>
    <d v="1899-12-30T14:38:24"/>
    <s v="Premium"/>
    <n v="400"/>
    <x v="0"/>
    <n v="0"/>
    <n v="400"/>
  </r>
  <r>
    <n v="7521"/>
    <n v="27"/>
    <x v="971"/>
    <d v="1899-12-30T15:50:24"/>
    <s v="Premium"/>
    <n v="400"/>
    <x v="0"/>
    <n v="0"/>
    <n v="400"/>
  </r>
  <r>
    <n v="7522"/>
    <n v="33"/>
    <x v="972"/>
    <d v="1899-12-30T09:36:00"/>
    <s v="Extra"/>
    <n v="200"/>
    <x v="0"/>
    <n v="0"/>
    <n v="200"/>
  </r>
  <r>
    <n v="7523"/>
    <n v="30"/>
    <x v="972"/>
    <d v="1899-12-30T10:04:48"/>
    <s v="Extra"/>
    <n v="200"/>
    <x v="0"/>
    <n v="0"/>
    <n v="200"/>
  </r>
  <r>
    <n v="7524"/>
    <n v="30"/>
    <x v="972"/>
    <d v="1899-12-30T10:48:00"/>
    <s v="Premium"/>
    <n v="400"/>
    <x v="0"/>
    <n v="0"/>
    <n v="400"/>
  </r>
  <r>
    <n v="7525"/>
    <n v="30"/>
    <x v="972"/>
    <d v="1899-12-30T11:31:12"/>
    <s v="Premium"/>
    <n v="400"/>
    <x v="0"/>
    <n v="0"/>
    <n v="400"/>
  </r>
  <r>
    <n v="7526"/>
    <n v="37"/>
    <x v="972"/>
    <d v="1899-12-30T12:14:24"/>
    <s v="Extra"/>
    <n v="200"/>
    <x v="0"/>
    <n v="0"/>
    <n v="200"/>
  </r>
  <r>
    <n v="7527"/>
    <n v="23"/>
    <x v="972"/>
    <d v="1899-12-30T12:14:24"/>
    <s v="Premium"/>
    <n v="400"/>
    <x v="0"/>
    <n v="0"/>
    <n v="400"/>
  </r>
  <r>
    <n v="7528"/>
    <n v="15"/>
    <x v="972"/>
    <d v="1899-12-30T13:55:12"/>
    <s v="Normal"/>
    <n v="100"/>
    <x v="1"/>
    <n v="0.1"/>
    <n v="90"/>
  </r>
  <r>
    <n v="7529"/>
    <n v="38"/>
    <x v="972"/>
    <d v="1899-12-30T14:38:24"/>
    <s v="Normal"/>
    <n v="100"/>
    <x v="0"/>
    <n v="0"/>
    <n v="100"/>
  </r>
  <r>
    <n v="7530"/>
    <n v="21"/>
    <x v="972"/>
    <d v="1899-12-30T15:50:24"/>
    <s v="Extra"/>
    <n v="200"/>
    <x v="0"/>
    <n v="0"/>
    <n v="200"/>
  </r>
  <r>
    <n v="7531"/>
    <n v="25"/>
    <x v="973"/>
    <d v="1899-12-30T12:00:00"/>
    <s v="Extra"/>
    <n v="200"/>
    <x v="0"/>
    <n v="0"/>
    <n v="200"/>
  </r>
  <r>
    <n v="7532"/>
    <n v="36"/>
    <x v="973"/>
    <d v="1899-12-30T14:24:00"/>
    <s v="Extra"/>
    <n v="200"/>
    <x v="0"/>
    <n v="0"/>
    <n v="200"/>
  </r>
  <r>
    <n v="7533"/>
    <n v="15"/>
    <x v="973"/>
    <d v="1899-12-30T14:38:24"/>
    <s v="Extra"/>
    <n v="200"/>
    <x v="1"/>
    <n v="0.1"/>
    <n v="180"/>
  </r>
  <r>
    <n v="7534"/>
    <n v="16"/>
    <x v="973"/>
    <d v="1899-12-30T15:07:12"/>
    <s v="Premium"/>
    <n v="400"/>
    <x v="1"/>
    <n v="0.1"/>
    <n v="360"/>
  </r>
  <r>
    <n v="7535"/>
    <n v="29"/>
    <x v="974"/>
    <d v="1899-12-30T08:09:36"/>
    <s v="Extra"/>
    <n v="200"/>
    <x v="0"/>
    <n v="0"/>
    <n v="200"/>
  </r>
  <r>
    <n v="7536"/>
    <n v="19"/>
    <x v="974"/>
    <d v="1899-12-30T08:52:48"/>
    <s v="Extra"/>
    <n v="200"/>
    <x v="0"/>
    <n v="0"/>
    <n v="200"/>
  </r>
  <r>
    <n v="7537"/>
    <n v="20"/>
    <x v="974"/>
    <d v="1899-12-30T09:07:12"/>
    <s v="Normal"/>
    <n v="100"/>
    <x v="0"/>
    <n v="0"/>
    <n v="100"/>
  </r>
  <r>
    <n v="7538"/>
    <n v="32"/>
    <x v="974"/>
    <d v="1899-12-30T10:33:36"/>
    <s v="Premium"/>
    <n v="400"/>
    <x v="0"/>
    <n v="0"/>
    <n v="400"/>
  </r>
  <r>
    <n v="7539"/>
    <n v="20"/>
    <x v="974"/>
    <d v="1899-12-30T11:16:48"/>
    <s v="Extra"/>
    <n v="200"/>
    <x v="0"/>
    <n v="0"/>
    <n v="200"/>
  </r>
  <r>
    <n v="7540"/>
    <n v="37"/>
    <x v="974"/>
    <d v="1899-12-30T11:45:36"/>
    <s v="Normal"/>
    <n v="100"/>
    <x v="0"/>
    <n v="0"/>
    <n v="100"/>
  </r>
  <r>
    <n v="7541"/>
    <n v="17"/>
    <x v="974"/>
    <d v="1899-12-30T13:12:00"/>
    <s v="Normal"/>
    <n v="100"/>
    <x v="1"/>
    <n v="0.1"/>
    <n v="90"/>
  </r>
  <r>
    <n v="7542"/>
    <n v="12"/>
    <x v="974"/>
    <d v="1899-12-30T14:09:36"/>
    <s v="Normal"/>
    <n v="100"/>
    <x v="1"/>
    <n v="0.1"/>
    <n v="90"/>
  </r>
  <r>
    <n v="7543"/>
    <n v="16"/>
    <x v="974"/>
    <d v="1899-12-30T14:09:36"/>
    <s v="Extra"/>
    <n v="200"/>
    <x v="1"/>
    <n v="0.1"/>
    <n v="180"/>
  </r>
  <r>
    <n v="7544"/>
    <n v="27"/>
    <x v="974"/>
    <d v="1899-12-30T14:38:24"/>
    <s v="Premium"/>
    <n v="400"/>
    <x v="0"/>
    <n v="0"/>
    <n v="400"/>
  </r>
  <r>
    <n v="7545"/>
    <n v="12"/>
    <x v="974"/>
    <d v="1899-12-30T15:36:00"/>
    <s v="Premium"/>
    <n v="400"/>
    <x v="1"/>
    <n v="0.1"/>
    <n v="360"/>
  </r>
  <r>
    <n v="7546"/>
    <n v="17"/>
    <x v="975"/>
    <d v="1899-12-30T08:24:00"/>
    <s v="Premium"/>
    <n v="400"/>
    <x v="1"/>
    <n v="0.1"/>
    <n v="360"/>
  </r>
  <r>
    <n v="7547"/>
    <n v="26"/>
    <x v="975"/>
    <d v="1899-12-30T10:48:00"/>
    <s v="Premium"/>
    <n v="400"/>
    <x v="0"/>
    <n v="0"/>
    <n v="400"/>
  </r>
  <r>
    <n v="7548"/>
    <n v="25"/>
    <x v="975"/>
    <d v="1899-12-30T12:00:00"/>
    <s v="Premium"/>
    <n v="400"/>
    <x v="0"/>
    <n v="0"/>
    <n v="400"/>
  </r>
  <r>
    <n v="7549"/>
    <n v="13"/>
    <x v="975"/>
    <d v="1899-12-30T14:24:00"/>
    <s v="Premium"/>
    <n v="400"/>
    <x v="1"/>
    <n v="0.1"/>
    <n v="360"/>
  </r>
  <r>
    <n v="7550"/>
    <n v="17"/>
    <x v="975"/>
    <d v="1899-12-30T14:38:24"/>
    <s v="Normal"/>
    <n v="100"/>
    <x v="1"/>
    <n v="0.1"/>
    <n v="90"/>
  </r>
  <r>
    <n v="7551"/>
    <n v="35"/>
    <x v="975"/>
    <d v="1899-12-30T15:07:12"/>
    <s v="Premium"/>
    <n v="400"/>
    <x v="0"/>
    <n v="0"/>
    <n v="400"/>
  </r>
  <r>
    <n v="7552"/>
    <n v="27"/>
    <x v="976"/>
    <d v="1899-12-30T08:09:36"/>
    <s v="Extra"/>
    <n v="200"/>
    <x v="0"/>
    <n v="0"/>
    <n v="200"/>
  </r>
  <r>
    <n v="7553"/>
    <n v="21"/>
    <x v="976"/>
    <d v="1899-12-30T08:09:36"/>
    <s v="Extra"/>
    <n v="200"/>
    <x v="0"/>
    <n v="0"/>
    <n v="200"/>
  </r>
  <r>
    <n v="7554"/>
    <n v="5"/>
    <x v="976"/>
    <d v="1899-12-30T08:38:24"/>
    <s v="Normal"/>
    <n v="100"/>
    <x v="2"/>
    <n v="0.2"/>
    <n v="80"/>
  </r>
  <r>
    <n v="7555"/>
    <n v="29"/>
    <x v="976"/>
    <d v="1899-12-30T08:52:48"/>
    <s v="Extra"/>
    <n v="200"/>
    <x v="0"/>
    <n v="0"/>
    <n v="200"/>
  </r>
  <r>
    <n v="7556"/>
    <n v="11"/>
    <x v="976"/>
    <d v="1899-12-30T10:04:48"/>
    <s v="Extra"/>
    <n v="200"/>
    <x v="2"/>
    <n v="0.2"/>
    <n v="160"/>
  </r>
  <r>
    <n v="7557"/>
    <n v="13"/>
    <x v="976"/>
    <d v="1899-12-30T11:16:48"/>
    <s v="Premium"/>
    <n v="400"/>
    <x v="1"/>
    <n v="0.1"/>
    <n v="360"/>
  </r>
  <r>
    <n v="7558"/>
    <n v="16"/>
    <x v="976"/>
    <d v="1899-12-30T12:28:48"/>
    <s v="Premium"/>
    <n v="400"/>
    <x v="1"/>
    <n v="0.1"/>
    <n v="360"/>
  </r>
  <r>
    <n v="7559"/>
    <n v="5"/>
    <x v="976"/>
    <d v="1899-12-30T13:12:00"/>
    <s v="Normal"/>
    <n v="100"/>
    <x v="2"/>
    <n v="0.2"/>
    <n v="80"/>
  </r>
  <r>
    <n v="7560"/>
    <n v="37"/>
    <x v="976"/>
    <d v="1899-12-30T14:09:36"/>
    <s v="Extra"/>
    <n v="200"/>
    <x v="0"/>
    <n v="0"/>
    <n v="200"/>
  </r>
  <r>
    <n v="7561"/>
    <n v="25"/>
    <x v="977"/>
    <d v="1899-12-30T08:09:36"/>
    <s v="Normal"/>
    <n v="100"/>
    <x v="0"/>
    <n v="0"/>
    <n v="100"/>
  </r>
  <r>
    <n v="7562"/>
    <n v="29"/>
    <x v="977"/>
    <d v="1899-12-30T09:21:36"/>
    <s v="Extra"/>
    <n v="200"/>
    <x v="0"/>
    <n v="0"/>
    <n v="200"/>
  </r>
  <r>
    <n v="7563"/>
    <n v="33"/>
    <x v="977"/>
    <d v="1899-12-30T09:36:00"/>
    <s v="Premium"/>
    <n v="400"/>
    <x v="0"/>
    <n v="0"/>
    <n v="400"/>
  </r>
  <r>
    <n v="7564"/>
    <n v="21"/>
    <x v="977"/>
    <d v="1899-12-30T10:04:48"/>
    <s v="Extra"/>
    <n v="200"/>
    <x v="0"/>
    <n v="0"/>
    <n v="200"/>
  </r>
  <r>
    <n v="7565"/>
    <n v="23"/>
    <x v="977"/>
    <d v="1899-12-30T10:04:48"/>
    <s v="Extra"/>
    <n v="200"/>
    <x v="0"/>
    <n v="0"/>
    <n v="200"/>
  </r>
  <r>
    <n v="7566"/>
    <n v="21"/>
    <x v="977"/>
    <d v="1899-12-30T10:33:36"/>
    <s v="Premium"/>
    <n v="400"/>
    <x v="0"/>
    <n v="0"/>
    <n v="400"/>
  </r>
  <r>
    <n v="7567"/>
    <n v="25"/>
    <x v="977"/>
    <d v="1899-12-30T11:16:48"/>
    <s v="Normal"/>
    <n v="100"/>
    <x v="0"/>
    <n v="0"/>
    <n v="100"/>
  </r>
  <r>
    <n v="7568"/>
    <n v="15"/>
    <x v="977"/>
    <d v="1899-12-30T11:45:36"/>
    <s v="Normal"/>
    <n v="100"/>
    <x v="1"/>
    <n v="0.1"/>
    <n v="90"/>
  </r>
  <r>
    <n v="7569"/>
    <n v="30"/>
    <x v="977"/>
    <d v="1899-12-30T12:57:36"/>
    <s v="Extra"/>
    <n v="200"/>
    <x v="0"/>
    <n v="0"/>
    <n v="200"/>
  </r>
  <r>
    <n v="7570"/>
    <n v="21"/>
    <x v="977"/>
    <d v="1899-12-30T15:21:36"/>
    <s v="Premium"/>
    <n v="400"/>
    <x v="0"/>
    <n v="0"/>
    <n v="400"/>
  </r>
  <r>
    <n v="7571"/>
    <n v="40"/>
    <x v="977"/>
    <d v="1899-12-30T15:36:00"/>
    <s v="Premium"/>
    <n v="400"/>
    <x v="0"/>
    <n v="0"/>
    <n v="400"/>
  </r>
  <r>
    <n v="7572"/>
    <n v="14"/>
    <x v="978"/>
    <d v="1899-12-30T08:52:48"/>
    <s v="Extra"/>
    <n v="200"/>
    <x v="1"/>
    <n v="0.1"/>
    <n v="180"/>
  </r>
  <r>
    <n v="7573"/>
    <n v="11"/>
    <x v="978"/>
    <d v="1899-12-30T10:48:00"/>
    <s v="Extra"/>
    <n v="200"/>
    <x v="2"/>
    <n v="0.2"/>
    <n v="160"/>
  </r>
  <r>
    <n v="7574"/>
    <n v="35"/>
    <x v="978"/>
    <d v="1899-12-30T11:02:24"/>
    <s v="Extra"/>
    <n v="200"/>
    <x v="0"/>
    <n v="0"/>
    <n v="200"/>
  </r>
  <r>
    <n v="7575"/>
    <n v="39"/>
    <x v="978"/>
    <d v="1899-12-30T11:16:48"/>
    <s v="Normal"/>
    <n v="100"/>
    <x v="0"/>
    <n v="0"/>
    <n v="100"/>
  </r>
  <r>
    <n v="7576"/>
    <n v="27"/>
    <x v="978"/>
    <d v="1899-12-30T11:45:36"/>
    <s v="Premium"/>
    <n v="400"/>
    <x v="0"/>
    <n v="0"/>
    <n v="400"/>
  </r>
  <r>
    <n v="7577"/>
    <n v="16"/>
    <x v="978"/>
    <d v="1899-12-30T14:24:00"/>
    <s v="Extra"/>
    <n v="200"/>
    <x v="1"/>
    <n v="0.1"/>
    <n v="180"/>
  </r>
  <r>
    <n v="7578"/>
    <n v="29"/>
    <x v="978"/>
    <d v="1899-12-30T14:38:24"/>
    <s v="Normal"/>
    <n v="100"/>
    <x v="0"/>
    <n v="0"/>
    <n v="100"/>
  </r>
  <r>
    <n v="7579"/>
    <n v="36"/>
    <x v="979"/>
    <d v="1899-12-30T09:50:24"/>
    <s v="Premium"/>
    <n v="400"/>
    <x v="0"/>
    <n v="0"/>
    <n v="400"/>
  </r>
  <r>
    <n v="7580"/>
    <n v="20"/>
    <x v="979"/>
    <d v="1899-12-30T10:04:48"/>
    <s v="Extra"/>
    <n v="200"/>
    <x v="0"/>
    <n v="0"/>
    <n v="200"/>
  </r>
  <r>
    <n v="7581"/>
    <n v="35"/>
    <x v="979"/>
    <d v="1899-12-30T10:19:12"/>
    <s v="Premium"/>
    <n v="400"/>
    <x v="0"/>
    <n v="0"/>
    <n v="400"/>
  </r>
  <r>
    <n v="7582"/>
    <n v="12"/>
    <x v="979"/>
    <d v="1899-12-30T11:16:48"/>
    <s v="Premium"/>
    <n v="400"/>
    <x v="1"/>
    <n v="0.1"/>
    <n v="360"/>
  </r>
  <r>
    <n v="7583"/>
    <n v="21"/>
    <x v="979"/>
    <d v="1899-12-30T13:26:24"/>
    <s v="Extra"/>
    <n v="200"/>
    <x v="0"/>
    <n v="0"/>
    <n v="200"/>
  </r>
  <r>
    <n v="7584"/>
    <n v="30"/>
    <x v="979"/>
    <d v="1899-12-30T14:38:24"/>
    <s v="Premium"/>
    <n v="400"/>
    <x v="0"/>
    <n v="0"/>
    <n v="400"/>
  </r>
  <r>
    <n v="7585"/>
    <n v="37"/>
    <x v="979"/>
    <d v="1899-12-30T15:21:36"/>
    <s v="Premium"/>
    <n v="400"/>
    <x v="0"/>
    <n v="0"/>
    <n v="400"/>
  </r>
  <r>
    <n v="7586"/>
    <n v="26"/>
    <x v="980"/>
    <d v="1899-12-30T08:24:00"/>
    <s v="Normal"/>
    <n v="100"/>
    <x v="0"/>
    <n v="0"/>
    <n v="100"/>
  </r>
  <r>
    <n v="7587"/>
    <n v="23"/>
    <x v="980"/>
    <d v="1899-12-30T08:38:24"/>
    <s v="Extra"/>
    <n v="200"/>
    <x v="0"/>
    <n v="0"/>
    <n v="200"/>
  </r>
  <r>
    <n v="7588"/>
    <n v="28"/>
    <x v="980"/>
    <d v="1899-12-30T08:38:24"/>
    <s v="Premium"/>
    <n v="400"/>
    <x v="0"/>
    <n v="0"/>
    <n v="400"/>
  </r>
  <r>
    <n v="7589"/>
    <n v="33"/>
    <x v="980"/>
    <d v="1899-12-30T10:33:36"/>
    <s v="Extra"/>
    <n v="200"/>
    <x v="0"/>
    <n v="0"/>
    <n v="200"/>
  </r>
  <r>
    <n v="7590"/>
    <n v="39"/>
    <x v="980"/>
    <d v="1899-12-30T11:16:48"/>
    <s v="Extra"/>
    <n v="200"/>
    <x v="0"/>
    <n v="0"/>
    <n v="200"/>
  </r>
  <r>
    <n v="7591"/>
    <n v="23"/>
    <x v="980"/>
    <d v="1899-12-30T14:38:24"/>
    <s v="Premium"/>
    <n v="400"/>
    <x v="0"/>
    <n v="0"/>
    <n v="400"/>
  </r>
  <r>
    <n v="7592"/>
    <n v="14"/>
    <x v="981"/>
    <d v="1899-12-30T08:09:36"/>
    <s v="Extra"/>
    <n v="200"/>
    <x v="1"/>
    <n v="0.1"/>
    <n v="180"/>
  </r>
  <r>
    <n v="7593"/>
    <n v="22"/>
    <x v="981"/>
    <d v="1899-12-30T08:24:00"/>
    <s v="Premium"/>
    <n v="400"/>
    <x v="0"/>
    <n v="0"/>
    <n v="400"/>
  </r>
  <r>
    <n v="7594"/>
    <n v="16"/>
    <x v="981"/>
    <d v="1899-12-30T08:52:48"/>
    <s v="Normal"/>
    <n v="100"/>
    <x v="1"/>
    <n v="0.1"/>
    <n v="90"/>
  </r>
  <r>
    <n v="7595"/>
    <n v="37"/>
    <x v="981"/>
    <d v="1899-12-30T08:52:48"/>
    <s v="Premium"/>
    <n v="400"/>
    <x v="0"/>
    <n v="0"/>
    <n v="400"/>
  </r>
  <r>
    <n v="7596"/>
    <n v="13"/>
    <x v="981"/>
    <d v="1899-12-30T09:21:36"/>
    <s v="Extra"/>
    <n v="200"/>
    <x v="1"/>
    <n v="0.1"/>
    <n v="180"/>
  </r>
  <r>
    <n v="7597"/>
    <n v="38"/>
    <x v="981"/>
    <d v="1899-12-30T09:36:00"/>
    <s v="Premium"/>
    <n v="400"/>
    <x v="0"/>
    <n v="0"/>
    <n v="400"/>
  </r>
  <r>
    <n v="7598"/>
    <n v="25"/>
    <x v="981"/>
    <d v="1899-12-30T12:14:24"/>
    <s v="Normal"/>
    <n v="100"/>
    <x v="0"/>
    <n v="0"/>
    <n v="100"/>
  </r>
  <r>
    <n v="7599"/>
    <n v="28"/>
    <x v="981"/>
    <d v="1899-12-30T12:14:24"/>
    <s v="Extra"/>
    <n v="200"/>
    <x v="0"/>
    <n v="0"/>
    <n v="200"/>
  </r>
  <r>
    <n v="7600"/>
    <n v="16"/>
    <x v="981"/>
    <d v="1899-12-30T12:57:36"/>
    <s v="Premium"/>
    <n v="400"/>
    <x v="1"/>
    <n v="0.1"/>
    <n v="360"/>
  </r>
  <r>
    <n v="7601"/>
    <n v="14"/>
    <x v="981"/>
    <d v="1899-12-30T13:12:00"/>
    <s v="Premium"/>
    <n v="400"/>
    <x v="1"/>
    <n v="0.1"/>
    <n v="360"/>
  </r>
  <r>
    <n v="7602"/>
    <n v="27"/>
    <x v="981"/>
    <d v="1899-12-30T13:26:24"/>
    <s v="Premium"/>
    <n v="400"/>
    <x v="0"/>
    <n v="0"/>
    <n v="400"/>
  </r>
  <r>
    <n v="7603"/>
    <n v="22"/>
    <x v="981"/>
    <d v="1899-12-30T13:55:12"/>
    <s v="Extra"/>
    <n v="200"/>
    <x v="0"/>
    <n v="0"/>
    <n v="200"/>
  </r>
  <r>
    <n v="7604"/>
    <n v="6"/>
    <x v="981"/>
    <d v="1899-12-30T15:36:00"/>
    <s v="Premium"/>
    <n v="400"/>
    <x v="2"/>
    <n v="0.2"/>
    <n v="320"/>
  </r>
  <r>
    <n v="7605"/>
    <n v="39"/>
    <x v="982"/>
    <d v="1899-12-30T08:24:00"/>
    <s v="Extra"/>
    <n v="200"/>
    <x v="0"/>
    <n v="0"/>
    <n v="200"/>
  </r>
  <r>
    <n v="7606"/>
    <n v="34"/>
    <x v="982"/>
    <d v="1899-12-30T09:07:12"/>
    <s v="Normal"/>
    <n v="100"/>
    <x v="0"/>
    <n v="0"/>
    <n v="100"/>
  </r>
  <r>
    <n v="7607"/>
    <n v="14"/>
    <x v="982"/>
    <d v="1899-12-30T09:21:36"/>
    <s v="Extra"/>
    <n v="200"/>
    <x v="1"/>
    <n v="0.1"/>
    <n v="180"/>
  </r>
  <r>
    <n v="7608"/>
    <n v="8"/>
    <x v="982"/>
    <d v="1899-12-30T10:33:36"/>
    <s v="Extra"/>
    <n v="200"/>
    <x v="2"/>
    <n v="0.2"/>
    <n v="160"/>
  </r>
  <r>
    <n v="7609"/>
    <n v="27"/>
    <x v="982"/>
    <d v="1899-12-30T10:48:00"/>
    <s v="Normal"/>
    <n v="100"/>
    <x v="0"/>
    <n v="0"/>
    <n v="100"/>
  </r>
  <r>
    <n v="7610"/>
    <n v="35"/>
    <x v="982"/>
    <d v="1899-12-30T12:00:00"/>
    <s v="Extra"/>
    <n v="200"/>
    <x v="0"/>
    <n v="0"/>
    <n v="200"/>
  </r>
  <r>
    <n v="7611"/>
    <n v="12"/>
    <x v="982"/>
    <d v="1899-12-30T12:57:36"/>
    <s v="Premium"/>
    <n v="400"/>
    <x v="1"/>
    <n v="0.1"/>
    <n v="360"/>
  </r>
  <r>
    <n v="7612"/>
    <n v="24"/>
    <x v="982"/>
    <d v="1899-12-30T14:09:36"/>
    <s v="Extra"/>
    <n v="200"/>
    <x v="0"/>
    <n v="0"/>
    <n v="200"/>
  </r>
  <r>
    <n v="7613"/>
    <n v="16"/>
    <x v="982"/>
    <d v="1899-12-30T14:24:00"/>
    <s v="Extra"/>
    <n v="200"/>
    <x v="1"/>
    <n v="0.1"/>
    <n v="180"/>
  </r>
  <r>
    <n v="7614"/>
    <n v="15"/>
    <x v="982"/>
    <d v="1899-12-30T14:52:48"/>
    <s v="Normal"/>
    <n v="100"/>
    <x v="1"/>
    <n v="0.1"/>
    <n v="90"/>
  </r>
  <r>
    <n v="7615"/>
    <n v="35"/>
    <x v="982"/>
    <d v="1899-12-30T15:36:00"/>
    <s v="Extra"/>
    <n v="200"/>
    <x v="0"/>
    <n v="0"/>
    <n v="200"/>
  </r>
  <r>
    <n v="7616"/>
    <n v="13"/>
    <x v="982"/>
    <d v="1899-12-30T15:50:24"/>
    <s v="Normal"/>
    <n v="100"/>
    <x v="1"/>
    <n v="0.1"/>
    <n v="90"/>
  </r>
  <r>
    <n v="7617"/>
    <n v="23"/>
    <x v="983"/>
    <d v="1899-12-30T09:07:12"/>
    <s v="Extra"/>
    <n v="200"/>
    <x v="0"/>
    <n v="0"/>
    <n v="200"/>
  </r>
  <r>
    <n v="7618"/>
    <n v="18"/>
    <x v="983"/>
    <d v="1899-12-30T09:36:00"/>
    <s v="Extra"/>
    <n v="200"/>
    <x v="0"/>
    <n v="0"/>
    <n v="200"/>
  </r>
  <r>
    <n v="7619"/>
    <n v="25"/>
    <x v="983"/>
    <d v="1899-12-30T09:50:24"/>
    <s v="Premium"/>
    <n v="400"/>
    <x v="0"/>
    <n v="0"/>
    <n v="400"/>
  </r>
  <r>
    <n v="7620"/>
    <n v="12"/>
    <x v="983"/>
    <d v="1899-12-30T12:43:12"/>
    <s v="Extra"/>
    <n v="200"/>
    <x v="1"/>
    <n v="0.1"/>
    <n v="180"/>
  </r>
  <r>
    <n v="7621"/>
    <n v="34"/>
    <x v="983"/>
    <d v="1899-12-30T12:57:36"/>
    <s v="Premium"/>
    <n v="400"/>
    <x v="0"/>
    <n v="0"/>
    <n v="400"/>
  </r>
  <r>
    <n v="7622"/>
    <n v="33"/>
    <x v="983"/>
    <d v="1899-12-30T13:55:12"/>
    <s v="Premium"/>
    <n v="400"/>
    <x v="0"/>
    <n v="0"/>
    <n v="400"/>
  </r>
  <r>
    <n v="7623"/>
    <n v="18"/>
    <x v="983"/>
    <d v="1899-12-30T14:38:24"/>
    <s v="Normal"/>
    <n v="100"/>
    <x v="0"/>
    <n v="0"/>
    <n v="100"/>
  </r>
  <r>
    <n v="7624"/>
    <n v="27"/>
    <x v="983"/>
    <d v="1899-12-30T14:38:24"/>
    <s v="Premium"/>
    <n v="400"/>
    <x v="0"/>
    <n v="0"/>
    <n v="400"/>
  </r>
  <r>
    <n v="7625"/>
    <n v="23"/>
    <x v="983"/>
    <d v="1899-12-30T15:07:12"/>
    <s v="Extra"/>
    <n v="200"/>
    <x v="0"/>
    <n v="0"/>
    <n v="200"/>
  </r>
  <r>
    <n v="7626"/>
    <n v="21"/>
    <x v="983"/>
    <d v="1899-12-30T15:21:36"/>
    <s v="Extra"/>
    <n v="200"/>
    <x v="0"/>
    <n v="0"/>
    <n v="200"/>
  </r>
  <r>
    <n v="7627"/>
    <n v="39"/>
    <x v="983"/>
    <d v="1899-12-30T15:36:00"/>
    <s v="Normal"/>
    <n v="100"/>
    <x v="0"/>
    <n v="0"/>
    <n v="100"/>
  </r>
  <r>
    <n v="7628"/>
    <n v="25"/>
    <x v="984"/>
    <d v="1899-12-30T08:38:24"/>
    <s v="Extra"/>
    <n v="200"/>
    <x v="0"/>
    <n v="0"/>
    <n v="200"/>
  </r>
  <r>
    <n v="7629"/>
    <n v="40"/>
    <x v="984"/>
    <d v="1899-12-30T08:38:24"/>
    <s v="Extra"/>
    <n v="200"/>
    <x v="0"/>
    <n v="0"/>
    <n v="200"/>
  </r>
  <r>
    <n v="7630"/>
    <n v="31"/>
    <x v="984"/>
    <d v="1899-12-30T09:07:12"/>
    <s v="Normal"/>
    <n v="100"/>
    <x v="0"/>
    <n v="0"/>
    <n v="100"/>
  </r>
  <r>
    <n v="7631"/>
    <n v="9"/>
    <x v="984"/>
    <d v="1899-12-30T09:36:00"/>
    <s v="Extra"/>
    <n v="200"/>
    <x v="2"/>
    <n v="0.2"/>
    <n v="160"/>
  </r>
  <r>
    <n v="7632"/>
    <n v="30"/>
    <x v="984"/>
    <d v="1899-12-30T10:04:48"/>
    <s v="Normal"/>
    <n v="100"/>
    <x v="0"/>
    <n v="0"/>
    <n v="100"/>
  </r>
  <r>
    <n v="7633"/>
    <n v="26"/>
    <x v="984"/>
    <d v="1899-12-30T10:33:36"/>
    <s v="Extra"/>
    <n v="200"/>
    <x v="0"/>
    <n v="0"/>
    <n v="200"/>
  </r>
  <r>
    <n v="7634"/>
    <n v="33"/>
    <x v="984"/>
    <d v="1899-12-30T12:00:00"/>
    <s v="Premium"/>
    <n v="400"/>
    <x v="0"/>
    <n v="0"/>
    <n v="400"/>
  </r>
  <r>
    <n v="7635"/>
    <n v="21"/>
    <x v="984"/>
    <d v="1899-12-30T12:14:24"/>
    <s v="Extra"/>
    <n v="200"/>
    <x v="0"/>
    <n v="0"/>
    <n v="200"/>
  </r>
  <r>
    <n v="7636"/>
    <n v="5"/>
    <x v="984"/>
    <d v="1899-12-30T13:26:24"/>
    <s v="Premium"/>
    <n v="400"/>
    <x v="2"/>
    <n v="0.2"/>
    <n v="320"/>
  </r>
  <r>
    <n v="7637"/>
    <n v="19"/>
    <x v="984"/>
    <d v="1899-12-30T14:52:48"/>
    <s v="Extra"/>
    <n v="200"/>
    <x v="0"/>
    <n v="0"/>
    <n v="200"/>
  </r>
  <r>
    <n v="7638"/>
    <n v="38"/>
    <x v="985"/>
    <d v="1899-12-30T08:24:00"/>
    <s v="Normal"/>
    <n v="100"/>
    <x v="0"/>
    <n v="0"/>
    <n v="100"/>
  </r>
  <r>
    <n v="7639"/>
    <n v="40"/>
    <x v="985"/>
    <d v="1899-12-30T09:07:12"/>
    <s v="Extra"/>
    <n v="200"/>
    <x v="0"/>
    <n v="0"/>
    <n v="200"/>
  </r>
  <r>
    <n v="7640"/>
    <n v="33"/>
    <x v="985"/>
    <d v="1899-12-30T09:07:12"/>
    <s v="Extra"/>
    <n v="200"/>
    <x v="0"/>
    <n v="0"/>
    <n v="200"/>
  </r>
  <r>
    <n v="7641"/>
    <n v="33"/>
    <x v="985"/>
    <d v="1899-12-30T09:36:00"/>
    <s v="Normal"/>
    <n v="100"/>
    <x v="0"/>
    <n v="0"/>
    <n v="100"/>
  </r>
  <r>
    <n v="7642"/>
    <n v="21"/>
    <x v="985"/>
    <d v="1899-12-30T11:16:48"/>
    <s v="Premium"/>
    <n v="400"/>
    <x v="0"/>
    <n v="0"/>
    <n v="400"/>
  </r>
  <r>
    <n v="7643"/>
    <n v="14"/>
    <x v="985"/>
    <d v="1899-12-30T14:24:00"/>
    <s v="Premium"/>
    <n v="400"/>
    <x v="1"/>
    <n v="0.1"/>
    <n v="360"/>
  </r>
  <r>
    <n v="7644"/>
    <n v="13"/>
    <x v="985"/>
    <d v="1899-12-30T14:24:00"/>
    <s v="Normal"/>
    <n v="100"/>
    <x v="1"/>
    <n v="0.1"/>
    <n v="90"/>
  </r>
  <r>
    <n v="7645"/>
    <n v="20"/>
    <x v="985"/>
    <d v="1899-12-30T15:21:36"/>
    <s v="Premium"/>
    <n v="400"/>
    <x v="0"/>
    <n v="0"/>
    <n v="400"/>
  </r>
  <r>
    <n v="7646"/>
    <n v="5"/>
    <x v="985"/>
    <d v="1899-12-30T15:21:36"/>
    <s v="Premium"/>
    <n v="400"/>
    <x v="2"/>
    <n v="0.2"/>
    <n v="320"/>
  </r>
  <r>
    <n v="7647"/>
    <n v="32"/>
    <x v="986"/>
    <d v="1899-12-30T08:09:36"/>
    <s v="Premium"/>
    <n v="400"/>
    <x v="0"/>
    <n v="0"/>
    <n v="400"/>
  </r>
  <r>
    <n v="7648"/>
    <n v="14"/>
    <x v="986"/>
    <d v="1899-12-30T08:09:36"/>
    <s v="Extra"/>
    <n v="200"/>
    <x v="1"/>
    <n v="0.1"/>
    <n v="180"/>
  </r>
  <r>
    <n v="7649"/>
    <n v="17"/>
    <x v="986"/>
    <d v="1899-12-30T08:52:48"/>
    <s v="Extra"/>
    <n v="200"/>
    <x v="1"/>
    <n v="0.1"/>
    <n v="180"/>
  </r>
  <r>
    <n v="7650"/>
    <n v="37"/>
    <x v="986"/>
    <d v="1899-12-30T10:04:48"/>
    <s v="Premium"/>
    <n v="400"/>
    <x v="0"/>
    <n v="0"/>
    <n v="400"/>
  </r>
  <r>
    <n v="7651"/>
    <n v="29"/>
    <x v="986"/>
    <d v="1899-12-30T10:04:48"/>
    <s v="Premium"/>
    <n v="400"/>
    <x v="0"/>
    <n v="0"/>
    <n v="400"/>
  </r>
  <r>
    <n v="7652"/>
    <n v="18"/>
    <x v="986"/>
    <d v="1899-12-30T13:26:24"/>
    <s v="Premium"/>
    <n v="400"/>
    <x v="0"/>
    <n v="0"/>
    <n v="400"/>
  </r>
  <r>
    <n v="7653"/>
    <n v="33"/>
    <x v="986"/>
    <d v="1899-12-30T13:40:48"/>
    <s v="Extra"/>
    <n v="200"/>
    <x v="0"/>
    <n v="0"/>
    <n v="200"/>
  </r>
  <r>
    <n v="7654"/>
    <n v="30"/>
    <x v="986"/>
    <d v="1899-12-30T13:40:48"/>
    <s v="Normal"/>
    <n v="100"/>
    <x v="0"/>
    <n v="0"/>
    <n v="100"/>
  </r>
  <r>
    <n v="7655"/>
    <n v="27"/>
    <x v="987"/>
    <d v="1899-12-30T10:19:12"/>
    <s v="Extra"/>
    <n v="200"/>
    <x v="0"/>
    <n v="0"/>
    <n v="200"/>
  </r>
  <r>
    <n v="7656"/>
    <n v="29"/>
    <x v="987"/>
    <d v="1899-12-30T12:14:24"/>
    <s v="Normal"/>
    <n v="100"/>
    <x v="0"/>
    <n v="0"/>
    <n v="100"/>
  </r>
  <r>
    <n v="7657"/>
    <n v="17"/>
    <x v="987"/>
    <d v="1899-12-30T12:43:12"/>
    <s v="Extra"/>
    <n v="200"/>
    <x v="1"/>
    <n v="0.1"/>
    <n v="180"/>
  </r>
  <r>
    <n v="7658"/>
    <n v="17"/>
    <x v="987"/>
    <d v="1899-12-30T14:38:24"/>
    <s v="Extra"/>
    <n v="200"/>
    <x v="1"/>
    <n v="0.1"/>
    <n v="180"/>
  </r>
  <r>
    <n v="7659"/>
    <n v="34"/>
    <x v="987"/>
    <d v="1899-12-30T14:38:24"/>
    <s v="Premium"/>
    <n v="400"/>
    <x v="0"/>
    <n v="0"/>
    <n v="400"/>
  </r>
  <r>
    <n v="7660"/>
    <n v="15"/>
    <x v="988"/>
    <d v="1899-12-30T08:09:36"/>
    <s v="Premium"/>
    <n v="400"/>
    <x v="1"/>
    <n v="0.1"/>
    <n v="360"/>
  </r>
  <r>
    <n v="7661"/>
    <n v="39"/>
    <x v="988"/>
    <d v="1899-12-30T09:36:00"/>
    <s v="Extra"/>
    <n v="200"/>
    <x v="0"/>
    <n v="0"/>
    <n v="200"/>
  </r>
  <r>
    <n v="7662"/>
    <n v="31"/>
    <x v="988"/>
    <d v="1899-12-30T10:04:48"/>
    <s v="Premium"/>
    <n v="400"/>
    <x v="0"/>
    <n v="0"/>
    <n v="400"/>
  </r>
  <r>
    <n v="7663"/>
    <n v="5"/>
    <x v="988"/>
    <d v="1899-12-30T10:33:36"/>
    <s v="Premium"/>
    <n v="400"/>
    <x v="2"/>
    <n v="0.2"/>
    <n v="320"/>
  </r>
  <r>
    <n v="7664"/>
    <n v="15"/>
    <x v="988"/>
    <d v="1899-12-30T10:33:36"/>
    <s v="Extra"/>
    <n v="200"/>
    <x v="1"/>
    <n v="0.1"/>
    <n v="180"/>
  </r>
  <r>
    <n v="7665"/>
    <n v="32"/>
    <x v="988"/>
    <d v="1899-12-30T10:33:36"/>
    <s v="Premium"/>
    <n v="400"/>
    <x v="0"/>
    <n v="0"/>
    <n v="400"/>
  </r>
  <r>
    <n v="7666"/>
    <n v="38"/>
    <x v="988"/>
    <d v="1899-12-30T11:02:24"/>
    <s v="Normal"/>
    <n v="100"/>
    <x v="0"/>
    <n v="0"/>
    <n v="100"/>
  </r>
  <r>
    <n v="7667"/>
    <n v="15"/>
    <x v="988"/>
    <d v="1899-12-30T11:31:12"/>
    <s v="Premium"/>
    <n v="400"/>
    <x v="1"/>
    <n v="0.1"/>
    <n v="360"/>
  </r>
  <r>
    <n v="7668"/>
    <n v="16"/>
    <x v="988"/>
    <d v="1899-12-30T11:31:12"/>
    <s v="Extra"/>
    <n v="200"/>
    <x v="1"/>
    <n v="0.1"/>
    <n v="180"/>
  </r>
  <r>
    <n v="7669"/>
    <n v="5"/>
    <x v="988"/>
    <d v="1899-12-30T13:55:12"/>
    <s v="Premium"/>
    <n v="400"/>
    <x v="2"/>
    <n v="0.2"/>
    <n v="320"/>
  </r>
  <r>
    <n v="7670"/>
    <n v="13"/>
    <x v="988"/>
    <d v="1899-12-30T14:24:00"/>
    <s v="Extra"/>
    <n v="200"/>
    <x v="1"/>
    <n v="0.1"/>
    <n v="180"/>
  </r>
  <r>
    <n v="7671"/>
    <n v="38"/>
    <x v="988"/>
    <d v="1899-12-30T15:50:24"/>
    <s v="Normal"/>
    <n v="100"/>
    <x v="0"/>
    <n v="0"/>
    <n v="100"/>
  </r>
  <r>
    <n v="7672"/>
    <n v="36"/>
    <x v="989"/>
    <d v="1899-12-30T08:09:36"/>
    <s v="Premium"/>
    <n v="400"/>
    <x v="0"/>
    <n v="0"/>
    <n v="400"/>
  </r>
  <r>
    <n v="7673"/>
    <n v="29"/>
    <x v="989"/>
    <d v="1899-12-30T08:24:00"/>
    <s v="Extra"/>
    <n v="200"/>
    <x v="0"/>
    <n v="0"/>
    <n v="200"/>
  </r>
  <r>
    <n v="7674"/>
    <n v="34"/>
    <x v="989"/>
    <d v="1899-12-30T08:24:00"/>
    <s v="Premium"/>
    <n v="400"/>
    <x v="0"/>
    <n v="0"/>
    <n v="400"/>
  </r>
  <r>
    <n v="7675"/>
    <n v="36"/>
    <x v="989"/>
    <d v="1899-12-30T08:24:00"/>
    <s v="Normal"/>
    <n v="100"/>
    <x v="0"/>
    <n v="0"/>
    <n v="100"/>
  </r>
  <r>
    <n v="7676"/>
    <n v="18"/>
    <x v="989"/>
    <d v="1899-12-30T08:38:24"/>
    <s v="Premium"/>
    <n v="400"/>
    <x v="0"/>
    <n v="0"/>
    <n v="400"/>
  </r>
  <r>
    <n v="7677"/>
    <n v="23"/>
    <x v="989"/>
    <d v="1899-12-30T09:50:24"/>
    <s v="Premium"/>
    <n v="400"/>
    <x v="0"/>
    <n v="0"/>
    <n v="400"/>
  </r>
  <r>
    <n v="7678"/>
    <n v="25"/>
    <x v="989"/>
    <d v="1899-12-30T10:33:36"/>
    <s v="Normal"/>
    <n v="100"/>
    <x v="0"/>
    <n v="0"/>
    <n v="100"/>
  </r>
  <r>
    <n v="7679"/>
    <n v="29"/>
    <x v="989"/>
    <d v="1899-12-30T11:02:24"/>
    <s v="Extra"/>
    <n v="200"/>
    <x v="0"/>
    <n v="0"/>
    <n v="200"/>
  </r>
  <r>
    <n v="7680"/>
    <n v="15"/>
    <x v="989"/>
    <d v="1899-12-30T11:31:12"/>
    <s v="Premium"/>
    <n v="400"/>
    <x v="1"/>
    <n v="0.1"/>
    <n v="360"/>
  </r>
  <r>
    <n v="7681"/>
    <n v="39"/>
    <x v="989"/>
    <d v="1899-12-30T11:31:12"/>
    <s v="Extra"/>
    <n v="200"/>
    <x v="0"/>
    <n v="0"/>
    <n v="200"/>
  </r>
  <r>
    <n v="7682"/>
    <n v="29"/>
    <x v="989"/>
    <d v="1899-12-30T11:31:12"/>
    <s v="Normal"/>
    <n v="100"/>
    <x v="0"/>
    <n v="0"/>
    <n v="100"/>
  </r>
  <r>
    <n v="7683"/>
    <n v="32"/>
    <x v="989"/>
    <d v="1899-12-30T11:45:36"/>
    <s v="Normal"/>
    <n v="100"/>
    <x v="0"/>
    <n v="0"/>
    <n v="100"/>
  </r>
  <r>
    <n v="7684"/>
    <n v="38"/>
    <x v="989"/>
    <d v="1899-12-30T12:28:48"/>
    <s v="Normal"/>
    <n v="100"/>
    <x v="0"/>
    <n v="0"/>
    <n v="100"/>
  </r>
  <r>
    <n v="7685"/>
    <n v="13"/>
    <x v="989"/>
    <d v="1899-12-30T12:28:48"/>
    <s v="Premium"/>
    <n v="400"/>
    <x v="1"/>
    <n v="0.1"/>
    <n v="360"/>
  </r>
  <r>
    <n v="7686"/>
    <n v="38"/>
    <x v="989"/>
    <d v="1899-12-30T13:12:00"/>
    <s v="Extra"/>
    <n v="200"/>
    <x v="0"/>
    <n v="0"/>
    <n v="200"/>
  </r>
  <r>
    <n v="7687"/>
    <n v="9"/>
    <x v="989"/>
    <d v="1899-12-30T13:55:12"/>
    <s v="Extra"/>
    <n v="200"/>
    <x v="2"/>
    <n v="0.2"/>
    <n v="160"/>
  </r>
  <r>
    <n v="7688"/>
    <n v="18"/>
    <x v="989"/>
    <d v="1899-12-30T14:38:24"/>
    <s v="Normal"/>
    <n v="100"/>
    <x v="0"/>
    <n v="0"/>
    <n v="100"/>
  </r>
  <r>
    <n v="7689"/>
    <n v="20"/>
    <x v="989"/>
    <d v="1899-12-30T15:21:36"/>
    <s v="Premium"/>
    <n v="400"/>
    <x v="0"/>
    <n v="0"/>
    <n v="400"/>
  </r>
  <r>
    <n v="7690"/>
    <n v="32"/>
    <x v="990"/>
    <d v="1899-12-30T09:36:00"/>
    <s v="Normal"/>
    <n v="100"/>
    <x v="0"/>
    <n v="0"/>
    <n v="100"/>
  </r>
  <r>
    <n v="7691"/>
    <n v="28"/>
    <x v="990"/>
    <d v="1899-12-30T09:50:24"/>
    <s v="Normal"/>
    <n v="100"/>
    <x v="0"/>
    <n v="0"/>
    <n v="100"/>
  </r>
  <r>
    <n v="7692"/>
    <n v="18"/>
    <x v="990"/>
    <d v="1899-12-30T12:28:48"/>
    <s v="Premium"/>
    <n v="400"/>
    <x v="0"/>
    <n v="0"/>
    <n v="400"/>
  </r>
  <r>
    <n v="7693"/>
    <n v="18"/>
    <x v="990"/>
    <d v="1899-12-30T13:12:00"/>
    <s v="Extra"/>
    <n v="200"/>
    <x v="0"/>
    <n v="0"/>
    <n v="200"/>
  </r>
  <r>
    <n v="7694"/>
    <n v="10"/>
    <x v="990"/>
    <d v="1899-12-30T14:09:36"/>
    <s v="Premium"/>
    <n v="400"/>
    <x v="2"/>
    <n v="0.2"/>
    <n v="320"/>
  </r>
  <r>
    <n v="7695"/>
    <n v="13"/>
    <x v="990"/>
    <d v="1899-12-30T14:09:36"/>
    <s v="Normal"/>
    <n v="100"/>
    <x v="1"/>
    <n v="0.1"/>
    <n v="90"/>
  </r>
  <r>
    <n v="7696"/>
    <n v="25"/>
    <x v="990"/>
    <d v="1899-12-30T14:38:24"/>
    <s v="Normal"/>
    <n v="100"/>
    <x v="0"/>
    <n v="0"/>
    <n v="100"/>
  </r>
  <r>
    <n v="7697"/>
    <n v="25"/>
    <x v="991"/>
    <d v="1899-12-30T08:52:48"/>
    <s v="Extra"/>
    <n v="200"/>
    <x v="0"/>
    <n v="0"/>
    <n v="200"/>
  </r>
  <r>
    <n v="7698"/>
    <n v="39"/>
    <x v="991"/>
    <d v="1899-12-30T09:07:12"/>
    <s v="Extra"/>
    <n v="200"/>
    <x v="0"/>
    <n v="0"/>
    <n v="200"/>
  </r>
  <r>
    <n v="7699"/>
    <n v="37"/>
    <x v="991"/>
    <d v="1899-12-30T09:36:00"/>
    <s v="Premium"/>
    <n v="400"/>
    <x v="0"/>
    <n v="0"/>
    <n v="400"/>
  </r>
  <r>
    <n v="7700"/>
    <n v="33"/>
    <x v="991"/>
    <d v="1899-12-30T10:04:48"/>
    <s v="Extra"/>
    <n v="200"/>
    <x v="0"/>
    <n v="0"/>
    <n v="200"/>
  </r>
  <r>
    <n v="7701"/>
    <n v="14"/>
    <x v="991"/>
    <d v="1899-12-30T10:33:36"/>
    <s v="Normal"/>
    <n v="100"/>
    <x v="1"/>
    <n v="0.1"/>
    <n v="90"/>
  </r>
  <r>
    <n v="7702"/>
    <n v="37"/>
    <x v="991"/>
    <d v="1899-12-30T12:00:00"/>
    <s v="Premium"/>
    <n v="400"/>
    <x v="0"/>
    <n v="0"/>
    <n v="400"/>
  </r>
  <r>
    <n v="7703"/>
    <n v="31"/>
    <x v="991"/>
    <d v="1899-12-30T12:00:00"/>
    <s v="Extra"/>
    <n v="200"/>
    <x v="0"/>
    <n v="0"/>
    <n v="200"/>
  </r>
  <r>
    <n v="7704"/>
    <n v="22"/>
    <x v="991"/>
    <d v="1899-12-30T12:28:48"/>
    <s v="Extra"/>
    <n v="200"/>
    <x v="0"/>
    <n v="0"/>
    <n v="200"/>
  </r>
  <r>
    <n v="7705"/>
    <n v="13"/>
    <x v="991"/>
    <d v="1899-12-30T13:26:24"/>
    <s v="Extra"/>
    <n v="200"/>
    <x v="1"/>
    <n v="0.1"/>
    <n v="180"/>
  </r>
  <r>
    <n v="7706"/>
    <n v="19"/>
    <x v="991"/>
    <d v="1899-12-30T14:24:00"/>
    <s v="Premium"/>
    <n v="400"/>
    <x v="0"/>
    <n v="0"/>
    <n v="400"/>
  </r>
  <r>
    <n v="7707"/>
    <n v="19"/>
    <x v="991"/>
    <d v="1899-12-30T14:24:00"/>
    <s v="Extra"/>
    <n v="200"/>
    <x v="0"/>
    <n v="0"/>
    <n v="200"/>
  </r>
  <r>
    <n v="7708"/>
    <n v="20"/>
    <x v="991"/>
    <d v="1899-12-30T14:52:48"/>
    <s v="Premium"/>
    <n v="400"/>
    <x v="0"/>
    <n v="0"/>
    <n v="400"/>
  </r>
  <r>
    <n v="7709"/>
    <n v="15"/>
    <x v="991"/>
    <d v="1899-12-30T15:21:36"/>
    <s v="Extra"/>
    <n v="200"/>
    <x v="1"/>
    <n v="0.1"/>
    <n v="180"/>
  </r>
  <r>
    <n v="7710"/>
    <n v="11"/>
    <x v="992"/>
    <d v="1899-12-30T08:09:36"/>
    <s v="Premium"/>
    <n v="400"/>
    <x v="2"/>
    <n v="0.2"/>
    <n v="320"/>
  </r>
  <r>
    <n v="7711"/>
    <n v="21"/>
    <x v="992"/>
    <d v="1899-12-30T08:52:48"/>
    <s v="Extra"/>
    <n v="200"/>
    <x v="0"/>
    <n v="0"/>
    <n v="200"/>
  </r>
  <r>
    <n v="7712"/>
    <n v="36"/>
    <x v="992"/>
    <d v="1899-12-30T09:50:24"/>
    <s v="Premium"/>
    <n v="400"/>
    <x v="0"/>
    <n v="0"/>
    <n v="400"/>
  </r>
  <r>
    <n v="7713"/>
    <n v="21"/>
    <x v="992"/>
    <d v="1899-12-30T11:31:12"/>
    <s v="Normal"/>
    <n v="100"/>
    <x v="0"/>
    <n v="0"/>
    <n v="100"/>
  </r>
  <r>
    <n v="7714"/>
    <n v="21"/>
    <x v="992"/>
    <d v="1899-12-30T13:26:24"/>
    <s v="Normal"/>
    <n v="100"/>
    <x v="0"/>
    <n v="0"/>
    <n v="100"/>
  </r>
  <r>
    <n v="7715"/>
    <n v="25"/>
    <x v="992"/>
    <d v="1899-12-30T13:40:48"/>
    <s v="Extra"/>
    <n v="200"/>
    <x v="0"/>
    <n v="0"/>
    <n v="200"/>
  </r>
  <r>
    <n v="7716"/>
    <n v="37"/>
    <x v="992"/>
    <d v="1899-12-30T14:09:36"/>
    <s v="Extra"/>
    <n v="200"/>
    <x v="0"/>
    <n v="0"/>
    <n v="200"/>
  </r>
  <r>
    <n v="7717"/>
    <n v="15"/>
    <x v="992"/>
    <d v="1899-12-30T14:24:00"/>
    <s v="Premium"/>
    <n v="400"/>
    <x v="1"/>
    <n v="0.1"/>
    <n v="360"/>
  </r>
  <r>
    <n v="7718"/>
    <n v="16"/>
    <x v="992"/>
    <d v="1899-12-30T14:24:00"/>
    <s v="Extra"/>
    <n v="200"/>
    <x v="1"/>
    <n v="0.1"/>
    <n v="180"/>
  </r>
  <r>
    <n v="7719"/>
    <n v="11"/>
    <x v="992"/>
    <d v="1899-12-30T15:21:36"/>
    <s v="Extra"/>
    <n v="200"/>
    <x v="2"/>
    <n v="0.2"/>
    <n v="160"/>
  </r>
  <r>
    <n v="7720"/>
    <n v="18"/>
    <x v="992"/>
    <d v="1899-12-30T15:36:00"/>
    <s v="Premium"/>
    <n v="400"/>
    <x v="0"/>
    <n v="0"/>
    <n v="400"/>
  </r>
  <r>
    <n v="7721"/>
    <n v="37"/>
    <x v="993"/>
    <d v="1899-12-30T08:38:24"/>
    <s v="Extra"/>
    <n v="200"/>
    <x v="0"/>
    <n v="0"/>
    <n v="200"/>
  </r>
  <r>
    <n v="7722"/>
    <n v="21"/>
    <x v="993"/>
    <d v="1899-12-30T09:07:12"/>
    <s v="Premium"/>
    <n v="400"/>
    <x v="0"/>
    <n v="0"/>
    <n v="400"/>
  </r>
  <r>
    <n v="7723"/>
    <n v="21"/>
    <x v="993"/>
    <d v="1899-12-30T09:21:36"/>
    <s v="Extra"/>
    <n v="200"/>
    <x v="0"/>
    <n v="0"/>
    <n v="200"/>
  </r>
  <r>
    <n v="7724"/>
    <n v="39"/>
    <x v="993"/>
    <d v="1899-12-30T09:36:00"/>
    <s v="Normal"/>
    <n v="100"/>
    <x v="0"/>
    <n v="0"/>
    <n v="100"/>
  </r>
  <r>
    <n v="7725"/>
    <n v="25"/>
    <x v="993"/>
    <d v="1899-12-30T11:31:12"/>
    <s v="Normal"/>
    <n v="100"/>
    <x v="0"/>
    <n v="0"/>
    <n v="100"/>
  </r>
  <r>
    <n v="7726"/>
    <n v="15"/>
    <x v="993"/>
    <d v="1899-12-30T11:45:36"/>
    <s v="Premium"/>
    <n v="400"/>
    <x v="1"/>
    <n v="0.1"/>
    <n v="360"/>
  </r>
  <r>
    <n v="7727"/>
    <n v="37"/>
    <x v="993"/>
    <d v="1899-12-30T13:12:00"/>
    <s v="Premium"/>
    <n v="400"/>
    <x v="0"/>
    <n v="0"/>
    <n v="400"/>
  </r>
  <r>
    <n v="7728"/>
    <n v="11"/>
    <x v="993"/>
    <d v="1899-12-30T13:26:24"/>
    <s v="Premium"/>
    <n v="400"/>
    <x v="2"/>
    <n v="0.2"/>
    <n v="320"/>
  </r>
  <r>
    <n v="7729"/>
    <n v="13"/>
    <x v="993"/>
    <d v="1899-12-30T13:55:12"/>
    <s v="Extra"/>
    <n v="200"/>
    <x v="1"/>
    <n v="0.1"/>
    <n v="180"/>
  </r>
  <r>
    <n v="7730"/>
    <n v="17"/>
    <x v="993"/>
    <d v="1899-12-30T14:24:00"/>
    <s v="Extra"/>
    <n v="200"/>
    <x v="1"/>
    <n v="0.1"/>
    <n v="180"/>
  </r>
  <r>
    <n v="7731"/>
    <n v="32"/>
    <x v="993"/>
    <d v="1899-12-30T14:38:24"/>
    <s v="Normal"/>
    <n v="100"/>
    <x v="0"/>
    <n v="0"/>
    <n v="100"/>
  </r>
  <r>
    <n v="7732"/>
    <n v="19"/>
    <x v="993"/>
    <d v="1899-12-30T14:52:48"/>
    <s v="Extra"/>
    <n v="200"/>
    <x v="0"/>
    <n v="0"/>
    <n v="200"/>
  </r>
  <r>
    <n v="7733"/>
    <n v="9"/>
    <x v="994"/>
    <d v="1899-12-30T10:04:48"/>
    <s v="Normal"/>
    <n v="100"/>
    <x v="2"/>
    <n v="0.2"/>
    <n v="80"/>
  </r>
  <r>
    <n v="7734"/>
    <n v="37"/>
    <x v="994"/>
    <d v="1899-12-30T10:33:36"/>
    <s v="Normal"/>
    <n v="100"/>
    <x v="0"/>
    <n v="0"/>
    <n v="100"/>
  </r>
  <r>
    <n v="7735"/>
    <n v="16"/>
    <x v="994"/>
    <d v="1899-12-30T11:45:36"/>
    <s v="Normal"/>
    <n v="100"/>
    <x v="1"/>
    <n v="0.1"/>
    <n v="90"/>
  </r>
  <r>
    <n v="7736"/>
    <n v="37"/>
    <x v="994"/>
    <d v="1899-12-30T13:26:24"/>
    <s v="Extra"/>
    <n v="200"/>
    <x v="0"/>
    <n v="0"/>
    <n v="200"/>
  </r>
  <r>
    <n v="7737"/>
    <n v="14"/>
    <x v="994"/>
    <d v="1899-12-30T15:36:00"/>
    <s v="Extra"/>
    <n v="200"/>
    <x v="1"/>
    <n v="0.1"/>
    <n v="180"/>
  </r>
  <r>
    <n v="7738"/>
    <n v="17"/>
    <x v="994"/>
    <d v="1899-12-30T15:50:24"/>
    <s v="Premium"/>
    <n v="400"/>
    <x v="1"/>
    <n v="0.1"/>
    <n v="360"/>
  </r>
  <r>
    <n v="7739"/>
    <n v="38"/>
    <x v="995"/>
    <d v="1899-12-30T10:04:48"/>
    <s v="Premium"/>
    <n v="400"/>
    <x v="0"/>
    <n v="0"/>
    <n v="400"/>
  </r>
  <r>
    <n v="7740"/>
    <n v="23"/>
    <x v="995"/>
    <d v="1899-12-30T10:33:36"/>
    <s v="Extra"/>
    <n v="200"/>
    <x v="0"/>
    <n v="0"/>
    <n v="200"/>
  </r>
  <r>
    <n v="7741"/>
    <n v="19"/>
    <x v="995"/>
    <d v="1899-12-30T11:16:48"/>
    <s v="Normal"/>
    <n v="100"/>
    <x v="0"/>
    <n v="0"/>
    <n v="100"/>
  </r>
  <r>
    <n v="7742"/>
    <n v="30"/>
    <x v="995"/>
    <d v="1899-12-30T11:31:12"/>
    <s v="Premium"/>
    <n v="400"/>
    <x v="0"/>
    <n v="0"/>
    <n v="400"/>
  </r>
  <r>
    <n v="7743"/>
    <n v="33"/>
    <x v="995"/>
    <d v="1899-12-30T12:14:24"/>
    <s v="Premium"/>
    <n v="400"/>
    <x v="0"/>
    <n v="0"/>
    <n v="400"/>
  </r>
  <r>
    <n v="7744"/>
    <n v="36"/>
    <x v="995"/>
    <d v="1899-12-30T13:12:00"/>
    <s v="Normal"/>
    <n v="100"/>
    <x v="0"/>
    <n v="0"/>
    <n v="100"/>
  </r>
  <r>
    <n v="7745"/>
    <n v="17"/>
    <x v="995"/>
    <d v="1899-12-30T13:55:12"/>
    <s v="Normal"/>
    <n v="100"/>
    <x v="1"/>
    <n v="0.1"/>
    <n v="90"/>
  </r>
  <r>
    <n v="7746"/>
    <n v="15"/>
    <x v="995"/>
    <d v="1899-12-30T14:38:24"/>
    <s v="Normal"/>
    <n v="100"/>
    <x v="1"/>
    <n v="0.1"/>
    <n v="90"/>
  </r>
  <r>
    <n v="7747"/>
    <n v="8"/>
    <x v="996"/>
    <d v="1899-12-30T08:09:36"/>
    <s v="Extra"/>
    <n v="200"/>
    <x v="2"/>
    <n v="0.2"/>
    <n v="160"/>
  </r>
  <r>
    <n v="7748"/>
    <n v="16"/>
    <x v="996"/>
    <d v="1899-12-30T08:24:00"/>
    <s v="Extra"/>
    <n v="200"/>
    <x v="1"/>
    <n v="0.1"/>
    <n v="180"/>
  </r>
  <r>
    <n v="7749"/>
    <n v="23"/>
    <x v="996"/>
    <d v="1899-12-30T08:52:48"/>
    <s v="Premium"/>
    <n v="400"/>
    <x v="0"/>
    <n v="0"/>
    <n v="400"/>
  </r>
  <r>
    <n v="7750"/>
    <n v="15"/>
    <x v="996"/>
    <d v="1899-12-30T09:21:36"/>
    <s v="Normal"/>
    <n v="100"/>
    <x v="1"/>
    <n v="0.1"/>
    <n v="90"/>
  </r>
  <r>
    <n v="7751"/>
    <n v="7"/>
    <x v="996"/>
    <d v="1899-12-30T09:21:36"/>
    <s v="Premium"/>
    <n v="400"/>
    <x v="2"/>
    <n v="0.2"/>
    <n v="320"/>
  </r>
  <r>
    <n v="7752"/>
    <n v="17"/>
    <x v="996"/>
    <d v="1899-12-30T11:16:48"/>
    <s v="Extra"/>
    <n v="200"/>
    <x v="1"/>
    <n v="0.1"/>
    <n v="180"/>
  </r>
  <r>
    <n v="7753"/>
    <n v="21"/>
    <x v="996"/>
    <d v="1899-12-30T12:14:24"/>
    <s v="Extra"/>
    <n v="200"/>
    <x v="0"/>
    <n v="0"/>
    <n v="200"/>
  </r>
  <r>
    <n v="7754"/>
    <n v="39"/>
    <x v="996"/>
    <d v="1899-12-30T12:57:36"/>
    <s v="Extra"/>
    <n v="200"/>
    <x v="0"/>
    <n v="0"/>
    <n v="200"/>
  </r>
  <r>
    <n v="7755"/>
    <n v="20"/>
    <x v="996"/>
    <d v="1899-12-30T14:24:00"/>
    <s v="Normal"/>
    <n v="100"/>
    <x v="0"/>
    <n v="0"/>
    <n v="100"/>
  </r>
  <r>
    <n v="7756"/>
    <n v="19"/>
    <x v="996"/>
    <d v="1899-12-30T15:36:00"/>
    <s v="Extra"/>
    <n v="200"/>
    <x v="0"/>
    <n v="0"/>
    <n v="200"/>
  </r>
  <r>
    <n v="7757"/>
    <n v="20"/>
    <x v="996"/>
    <d v="1899-12-30T15:50:24"/>
    <s v="Premium"/>
    <n v="400"/>
    <x v="0"/>
    <n v="0"/>
    <n v="400"/>
  </r>
  <r>
    <n v="7758"/>
    <n v="35"/>
    <x v="997"/>
    <d v="1899-12-30T08:24:00"/>
    <s v="Extra"/>
    <n v="200"/>
    <x v="0"/>
    <n v="0"/>
    <n v="200"/>
  </r>
  <r>
    <n v="7759"/>
    <n v="8"/>
    <x v="997"/>
    <d v="1899-12-30T09:21:36"/>
    <s v="Extra"/>
    <n v="200"/>
    <x v="2"/>
    <n v="0.2"/>
    <n v="160"/>
  </r>
  <r>
    <n v="7760"/>
    <n v="34"/>
    <x v="997"/>
    <d v="1899-12-30T10:48:00"/>
    <s v="Normal"/>
    <n v="100"/>
    <x v="0"/>
    <n v="0"/>
    <n v="100"/>
  </r>
  <r>
    <n v="7761"/>
    <n v="26"/>
    <x v="997"/>
    <d v="1899-12-30T13:12:00"/>
    <s v="Normal"/>
    <n v="100"/>
    <x v="0"/>
    <n v="0"/>
    <n v="100"/>
  </r>
  <r>
    <n v="7762"/>
    <n v="35"/>
    <x v="997"/>
    <d v="1899-12-30T13:26:24"/>
    <s v="Premium"/>
    <n v="400"/>
    <x v="0"/>
    <n v="0"/>
    <n v="400"/>
  </r>
  <r>
    <n v="7763"/>
    <n v="37"/>
    <x v="998"/>
    <d v="1899-12-30T09:07:12"/>
    <s v="Premium"/>
    <n v="400"/>
    <x v="0"/>
    <n v="0"/>
    <n v="400"/>
  </r>
  <r>
    <n v="7764"/>
    <n v="13"/>
    <x v="998"/>
    <d v="1899-12-30T10:19:12"/>
    <s v="Premium"/>
    <n v="400"/>
    <x v="1"/>
    <n v="0.1"/>
    <n v="360"/>
  </r>
  <r>
    <n v="7765"/>
    <n v="29"/>
    <x v="998"/>
    <d v="1899-12-30T10:19:12"/>
    <s v="Extra"/>
    <n v="200"/>
    <x v="0"/>
    <n v="0"/>
    <n v="200"/>
  </r>
  <r>
    <n v="7766"/>
    <n v="20"/>
    <x v="998"/>
    <d v="1899-12-30T10:48:00"/>
    <s v="Extra"/>
    <n v="200"/>
    <x v="0"/>
    <n v="0"/>
    <n v="200"/>
  </r>
  <r>
    <n v="7767"/>
    <n v="15"/>
    <x v="998"/>
    <d v="1899-12-30T10:48:00"/>
    <s v="Extra"/>
    <n v="200"/>
    <x v="1"/>
    <n v="0.1"/>
    <n v="180"/>
  </r>
  <r>
    <n v="7768"/>
    <n v="17"/>
    <x v="998"/>
    <d v="1899-12-30T12:00:00"/>
    <s v="Normal"/>
    <n v="100"/>
    <x v="1"/>
    <n v="0.1"/>
    <n v="90"/>
  </r>
  <r>
    <n v="7769"/>
    <n v="30"/>
    <x v="998"/>
    <d v="1899-12-30T12:14:24"/>
    <s v="Premium"/>
    <n v="400"/>
    <x v="0"/>
    <n v="0"/>
    <n v="400"/>
  </r>
  <r>
    <n v="7770"/>
    <n v="31"/>
    <x v="998"/>
    <d v="1899-12-30T13:12:00"/>
    <s v="Premium"/>
    <n v="400"/>
    <x v="0"/>
    <n v="0"/>
    <n v="400"/>
  </r>
  <r>
    <n v="7771"/>
    <n v="19"/>
    <x v="998"/>
    <d v="1899-12-30T13:55:12"/>
    <s v="Extra"/>
    <n v="200"/>
    <x v="0"/>
    <n v="0"/>
    <n v="200"/>
  </r>
  <r>
    <n v="7772"/>
    <n v="14"/>
    <x v="998"/>
    <d v="1899-12-30T15:50:24"/>
    <s v="Premium"/>
    <n v="400"/>
    <x v="1"/>
    <n v="0.1"/>
    <n v="360"/>
  </r>
  <r>
    <n v="7773"/>
    <n v="37"/>
    <x v="998"/>
    <d v="1899-12-30T15:50:24"/>
    <s v="Premium"/>
    <n v="400"/>
    <x v="0"/>
    <n v="0"/>
    <n v="400"/>
  </r>
  <r>
    <n v="7774"/>
    <n v="33"/>
    <x v="999"/>
    <d v="1899-12-30T09:36:00"/>
    <s v="Premium"/>
    <n v="400"/>
    <x v="0"/>
    <n v="0"/>
    <n v="400"/>
  </r>
  <r>
    <n v="7775"/>
    <n v="16"/>
    <x v="999"/>
    <d v="1899-12-30T10:19:12"/>
    <s v="Extra"/>
    <n v="200"/>
    <x v="1"/>
    <n v="0.1"/>
    <n v="180"/>
  </r>
  <r>
    <n v="7776"/>
    <n v="29"/>
    <x v="999"/>
    <d v="1899-12-30T12:00:00"/>
    <s v="Premium"/>
    <n v="400"/>
    <x v="0"/>
    <n v="0"/>
    <n v="400"/>
  </r>
  <r>
    <n v="7777"/>
    <n v="33"/>
    <x v="999"/>
    <d v="1899-12-30T12:00:00"/>
    <s v="Extra"/>
    <n v="200"/>
    <x v="0"/>
    <n v="0"/>
    <n v="200"/>
  </r>
  <r>
    <n v="7778"/>
    <n v="33"/>
    <x v="999"/>
    <d v="1899-12-30T12:28:48"/>
    <s v="Extra"/>
    <n v="200"/>
    <x v="0"/>
    <n v="0"/>
    <n v="200"/>
  </r>
  <r>
    <n v="7779"/>
    <n v="37"/>
    <x v="999"/>
    <d v="1899-12-30T15:21:36"/>
    <s v="Normal"/>
    <n v="100"/>
    <x v="0"/>
    <n v="0"/>
    <n v="100"/>
  </r>
  <r>
    <n v="7780"/>
    <n v="23"/>
    <x v="1000"/>
    <d v="1899-12-30T08:09:36"/>
    <s v="Premium"/>
    <n v="400"/>
    <x v="0"/>
    <n v="0"/>
    <n v="400"/>
  </r>
  <r>
    <n v="7781"/>
    <n v="31"/>
    <x v="1000"/>
    <d v="1899-12-30T08:52:48"/>
    <s v="Premium"/>
    <n v="400"/>
    <x v="0"/>
    <n v="0"/>
    <n v="400"/>
  </r>
  <r>
    <n v="7782"/>
    <n v="19"/>
    <x v="1000"/>
    <d v="1899-12-30T09:07:12"/>
    <s v="Premium"/>
    <n v="400"/>
    <x v="0"/>
    <n v="0"/>
    <n v="400"/>
  </r>
  <r>
    <n v="7783"/>
    <n v="19"/>
    <x v="1000"/>
    <d v="1899-12-30T09:36:00"/>
    <s v="Premium"/>
    <n v="400"/>
    <x v="0"/>
    <n v="0"/>
    <n v="400"/>
  </r>
  <r>
    <n v="7784"/>
    <n v="15"/>
    <x v="1000"/>
    <d v="1899-12-30T13:12:00"/>
    <s v="Normal"/>
    <n v="100"/>
    <x v="1"/>
    <n v="0.1"/>
    <n v="90"/>
  </r>
  <r>
    <n v="7785"/>
    <n v="21"/>
    <x v="1000"/>
    <d v="1899-12-30T13:26:24"/>
    <s v="Premium"/>
    <n v="400"/>
    <x v="0"/>
    <n v="0"/>
    <n v="400"/>
  </r>
  <r>
    <n v="7786"/>
    <n v="26"/>
    <x v="1000"/>
    <d v="1899-12-30T14:38:24"/>
    <s v="Extra"/>
    <n v="200"/>
    <x v="0"/>
    <n v="0"/>
    <n v="200"/>
  </r>
  <r>
    <n v="7787"/>
    <n v="23"/>
    <x v="1000"/>
    <d v="1899-12-30T14:52:48"/>
    <s v="Premium"/>
    <n v="400"/>
    <x v="0"/>
    <n v="0"/>
    <n v="400"/>
  </r>
  <r>
    <n v="7788"/>
    <n v="19"/>
    <x v="1000"/>
    <d v="1899-12-30T15:07:12"/>
    <s v="Premium"/>
    <n v="400"/>
    <x v="0"/>
    <n v="0"/>
    <n v="400"/>
  </r>
  <r>
    <n v="7789"/>
    <n v="39"/>
    <x v="1001"/>
    <d v="1899-12-30T08:09:36"/>
    <s v="Premium"/>
    <n v="400"/>
    <x v="0"/>
    <n v="0"/>
    <n v="400"/>
  </r>
  <r>
    <n v="7790"/>
    <n v="7"/>
    <x v="1001"/>
    <d v="1899-12-30T08:24:00"/>
    <s v="Premium"/>
    <n v="400"/>
    <x v="2"/>
    <n v="0.2"/>
    <n v="320"/>
  </r>
  <r>
    <n v="7791"/>
    <n v="39"/>
    <x v="1001"/>
    <d v="1899-12-30T08:24:00"/>
    <s v="Extra"/>
    <n v="200"/>
    <x v="0"/>
    <n v="0"/>
    <n v="200"/>
  </r>
  <r>
    <n v="7792"/>
    <n v="17"/>
    <x v="1001"/>
    <d v="1899-12-30T09:21:36"/>
    <s v="Normal"/>
    <n v="100"/>
    <x v="1"/>
    <n v="0.1"/>
    <n v="90"/>
  </r>
  <r>
    <n v="7793"/>
    <n v="14"/>
    <x v="1001"/>
    <d v="1899-12-30T09:50:24"/>
    <s v="Extra"/>
    <n v="200"/>
    <x v="1"/>
    <n v="0.1"/>
    <n v="180"/>
  </r>
  <r>
    <n v="7794"/>
    <n v="5"/>
    <x v="1001"/>
    <d v="1899-12-30T09:50:24"/>
    <s v="Normal"/>
    <n v="100"/>
    <x v="2"/>
    <n v="0.2"/>
    <n v="80"/>
  </r>
  <r>
    <n v="7795"/>
    <n v="9"/>
    <x v="1001"/>
    <d v="1899-12-30T10:04:48"/>
    <s v="Premium"/>
    <n v="400"/>
    <x v="2"/>
    <n v="0.2"/>
    <n v="320"/>
  </r>
  <r>
    <n v="7796"/>
    <n v="12"/>
    <x v="1001"/>
    <d v="1899-12-30T12:00:00"/>
    <s v="Normal"/>
    <n v="100"/>
    <x v="1"/>
    <n v="0.1"/>
    <n v="90"/>
  </r>
  <r>
    <n v="7797"/>
    <n v="15"/>
    <x v="1001"/>
    <d v="1899-12-30T12:43:12"/>
    <s v="Normal"/>
    <n v="100"/>
    <x v="1"/>
    <n v="0.1"/>
    <n v="90"/>
  </r>
  <r>
    <n v="7798"/>
    <n v="9"/>
    <x v="1001"/>
    <d v="1899-12-30T13:26:24"/>
    <s v="Extra"/>
    <n v="200"/>
    <x v="2"/>
    <n v="0.2"/>
    <n v="160"/>
  </r>
  <r>
    <n v="7799"/>
    <n v="15"/>
    <x v="1001"/>
    <d v="1899-12-30T13:40:48"/>
    <s v="Extra"/>
    <n v="200"/>
    <x v="1"/>
    <n v="0.1"/>
    <n v="180"/>
  </r>
  <r>
    <n v="7800"/>
    <n v="23"/>
    <x v="1001"/>
    <d v="1899-12-30T14:09:36"/>
    <s v="Extra"/>
    <n v="200"/>
    <x v="0"/>
    <n v="0"/>
    <n v="200"/>
  </r>
  <r>
    <n v="7801"/>
    <n v="6"/>
    <x v="1001"/>
    <d v="1899-12-30T15:21:36"/>
    <s v="Normal"/>
    <n v="100"/>
    <x v="2"/>
    <n v="0.2"/>
    <n v="80"/>
  </r>
  <r>
    <n v="7802"/>
    <n v="14"/>
    <x v="1001"/>
    <d v="1899-12-30T15:36:00"/>
    <s v="Extra"/>
    <n v="200"/>
    <x v="1"/>
    <n v="0.1"/>
    <n v="180"/>
  </r>
  <r>
    <n v="7803"/>
    <n v="17"/>
    <x v="1001"/>
    <d v="1899-12-30T15:50:24"/>
    <s v="Extra"/>
    <n v="200"/>
    <x v="1"/>
    <n v="0.1"/>
    <n v="180"/>
  </r>
  <r>
    <n v="7804"/>
    <n v="36"/>
    <x v="1002"/>
    <d v="1899-12-30T08:38:24"/>
    <s v="Normal"/>
    <n v="100"/>
    <x v="0"/>
    <n v="0"/>
    <n v="100"/>
  </r>
  <r>
    <n v="7805"/>
    <n v="15"/>
    <x v="1002"/>
    <d v="1899-12-30T09:07:12"/>
    <s v="Extra"/>
    <n v="200"/>
    <x v="1"/>
    <n v="0.1"/>
    <n v="180"/>
  </r>
  <r>
    <n v="7806"/>
    <n v="27"/>
    <x v="1002"/>
    <d v="1899-12-30T10:04:48"/>
    <s v="Premium"/>
    <n v="400"/>
    <x v="0"/>
    <n v="0"/>
    <n v="400"/>
  </r>
  <r>
    <n v="7807"/>
    <n v="12"/>
    <x v="1002"/>
    <d v="1899-12-30T10:19:12"/>
    <s v="Normal"/>
    <n v="100"/>
    <x v="1"/>
    <n v="0.1"/>
    <n v="90"/>
  </r>
  <r>
    <n v="7808"/>
    <n v="20"/>
    <x v="1002"/>
    <d v="1899-12-30T10:19:12"/>
    <s v="Normal"/>
    <n v="100"/>
    <x v="0"/>
    <n v="0"/>
    <n v="100"/>
  </r>
  <r>
    <n v="7809"/>
    <n v="19"/>
    <x v="1002"/>
    <d v="1899-12-30T11:02:24"/>
    <s v="Extra"/>
    <n v="200"/>
    <x v="0"/>
    <n v="0"/>
    <n v="200"/>
  </r>
  <r>
    <n v="7810"/>
    <n v="36"/>
    <x v="1002"/>
    <d v="1899-12-30T12:28:48"/>
    <s v="Normal"/>
    <n v="100"/>
    <x v="0"/>
    <n v="0"/>
    <n v="100"/>
  </r>
  <r>
    <n v="7811"/>
    <n v="19"/>
    <x v="1002"/>
    <d v="1899-12-30T12:57:36"/>
    <s v="Normal"/>
    <n v="100"/>
    <x v="0"/>
    <n v="0"/>
    <n v="100"/>
  </r>
  <r>
    <n v="7812"/>
    <n v="28"/>
    <x v="1002"/>
    <d v="1899-12-30T14:24:00"/>
    <s v="Normal"/>
    <n v="100"/>
    <x v="0"/>
    <n v="0"/>
    <n v="100"/>
  </r>
  <r>
    <n v="7813"/>
    <n v="30"/>
    <x v="1002"/>
    <d v="1899-12-30T15:07:12"/>
    <s v="Premium"/>
    <n v="400"/>
    <x v="0"/>
    <n v="0"/>
    <n v="400"/>
  </r>
  <r>
    <n v="7814"/>
    <n v="37"/>
    <x v="1003"/>
    <d v="1899-12-30T10:04:48"/>
    <s v="Extra"/>
    <n v="200"/>
    <x v="0"/>
    <n v="0"/>
    <n v="200"/>
  </r>
  <r>
    <n v="7815"/>
    <n v="37"/>
    <x v="1003"/>
    <d v="1899-12-30T10:48:00"/>
    <s v="Normal"/>
    <n v="100"/>
    <x v="0"/>
    <n v="0"/>
    <n v="100"/>
  </r>
  <r>
    <n v="7816"/>
    <n v="37"/>
    <x v="1003"/>
    <d v="1899-12-30T11:31:12"/>
    <s v="Premium"/>
    <n v="400"/>
    <x v="0"/>
    <n v="0"/>
    <n v="400"/>
  </r>
  <r>
    <n v="7817"/>
    <n v="27"/>
    <x v="1003"/>
    <d v="1899-12-30T12:00:00"/>
    <s v="Extra"/>
    <n v="200"/>
    <x v="0"/>
    <n v="0"/>
    <n v="200"/>
  </r>
  <r>
    <n v="7818"/>
    <n v="22"/>
    <x v="1003"/>
    <d v="1899-12-30T12:14:24"/>
    <s v="Normal"/>
    <n v="100"/>
    <x v="0"/>
    <n v="0"/>
    <n v="100"/>
  </r>
  <r>
    <n v="7819"/>
    <n v="17"/>
    <x v="1003"/>
    <d v="1899-12-30T12:14:24"/>
    <s v="Premium"/>
    <n v="400"/>
    <x v="1"/>
    <n v="0.1"/>
    <n v="360"/>
  </r>
  <r>
    <n v="7820"/>
    <n v="23"/>
    <x v="1003"/>
    <d v="1899-12-30T12:28:48"/>
    <s v="Premium"/>
    <n v="400"/>
    <x v="0"/>
    <n v="0"/>
    <n v="400"/>
  </r>
  <r>
    <n v="7821"/>
    <n v="33"/>
    <x v="1003"/>
    <d v="1899-12-30T13:55:12"/>
    <s v="Premium"/>
    <n v="400"/>
    <x v="0"/>
    <n v="0"/>
    <n v="400"/>
  </r>
  <r>
    <n v="7822"/>
    <n v="7"/>
    <x v="1003"/>
    <d v="1899-12-30T14:09:36"/>
    <s v="Extra"/>
    <n v="200"/>
    <x v="2"/>
    <n v="0.2"/>
    <n v="160"/>
  </r>
  <r>
    <n v="7823"/>
    <n v="19"/>
    <x v="1003"/>
    <d v="1899-12-30T14:38:24"/>
    <s v="Extra"/>
    <n v="200"/>
    <x v="0"/>
    <n v="0"/>
    <n v="200"/>
  </r>
  <r>
    <n v="7824"/>
    <n v="27"/>
    <x v="1004"/>
    <d v="1899-12-30T08:52:48"/>
    <s v="Premium"/>
    <n v="400"/>
    <x v="0"/>
    <n v="0"/>
    <n v="400"/>
  </r>
  <r>
    <n v="7825"/>
    <n v="18"/>
    <x v="1004"/>
    <d v="1899-12-30T09:36:00"/>
    <s v="Extra"/>
    <n v="200"/>
    <x v="0"/>
    <n v="0"/>
    <n v="200"/>
  </r>
  <r>
    <n v="7826"/>
    <n v="33"/>
    <x v="1004"/>
    <d v="1899-12-30T09:36:00"/>
    <s v="Extra"/>
    <n v="200"/>
    <x v="0"/>
    <n v="0"/>
    <n v="200"/>
  </r>
  <r>
    <n v="7827"/>
    <n v="15"/>
    <x v="1004"/>
    <d v="1899-12-30T10:48:00"/>
    <s v="Premium"/>
    <n v="400"/>
    <x v="1"/>
    <n v="0.1"/>
    <n v="360"/>
  </r>
  <r>
    <n v="7828"/>
    <n v="37"/>
    <x v="1004"/>
    <d v="1899-12-30T11:45:36"/>
    <s v="Premium"/>
    <n v="400"/>
    <x v="0"/>
    <n v="0"/>
    <n v="400"/>
  </r>
  <r>
    <n v="7829"/>
    <n v="28"/>
    <x v="1004"/>
    <d v="1899-12-30T12:00:00"/>
    <s v="Premium"/>
    <n v="400"/>
    <x v="0"/>
    <n v="0"/>
    <n v="400"/>
  </r>
  <r>
    <n v="7830"/>
    <n v="27"/>
    <x v="1004"/>
    <d v="1899-12-30T12:14:24"/>
    <s v="Normal"/>
    <n v="100"/>
    <x v="0"/>
    <n v="0"/>
    <n v="100"/>
  </r>
  <r>
    <n v="7831"/>
    <n v="19"/>
    <x v="1004"/>
    <d v="1899-12-30T12:57:36"/>
    <s v="Extra"/>
    <n v="200"/>
    <x v="0"/>
    <n v="0"/>
    <n v="200"/>
  </r>
  <r>
    <n v="7832"/>
    <n v="20"/>
    <x v="1004"/>
    <d v="1899-12-30T13:26:24"/>
    <s v="Extra"/>
    <n v="200"/>
    <x v="0"/>
    <n v="0"/>
    <n v="200"/>
  </r>
  <r>
    <n v="7833"/>
    <n v="18"/>
    <x v="1004"/>
    <d v="1899-12-30T15:07:12"/>
    <s v="Extra"/>
    <n v="200"/>
    <x v="0"/>
    <n v="0"/>
    <n v="200"/>
  </r>
  <r>
    <n v="7834"/>
    <n v="15"/>
    <x v="1004"/>
    <d v="1899-12-30T15:50:24"/>
    <s v="Premium"/>
    <n v="400"/>
    <x v="1"/>
    <n v="0.1"/>
    <n v="360"/>
  </r>
  <r>
    <n v="7835"/>
    <n v="27"/>
    <x v="1005"/>
    <d v="1899-12-30T08:52:48"/>
    <s v="Premium"/>
    <n v="400"/>
    <x v="0"/>
    <n v="0"/>
    <n v="400"/>
  </r>
  <r>
    <n v="7836"/>
    <n v="37"/>
    <x v="1005"/>
    <d v="1899-12-30T09:07:12"/>
    <s v="Premium"/>
    <n v="400"/>
    <x v="0"/>
    <n v="0"/>
    <n v="400"/>
  </r>
  <r>
    <n v="7837"/>
    <n v="22"/>
    <x v="1005"/>
    <d v="1899-12-30T09:21:36"/>
    <s v="Normal"/>
    <n v="100"/>
    <x v="0"/>
    <n v="0"/>
    <n v="100"/>
  </r>
  <r>
    <n v="7838"/>
    <n v="17"/>
    <x v="1005"/>
    <d v="1899-12-30T10:04:48"/>
    <s v="Premium"/>
    <n v="400"/>
    <x v="1"/>
    <n v="0.1"/>
    <n v="360"/>
  </r>
  <r>
    <n v="7839"/>
    <n v="34"/>
    <x v="1005"/>
    <d v="1899-12-30T12:14:24"/>
    <s v="Premium"/>
    <n v="400"/>
    <x v="0"/>
    <n v="0"/>
    <n v="400"/>
  </r>
  <r>
    <n v="7840"/>
    <n v="29"/>
    <x v="1005"/>
    <d v="1899-12-30T12:57:36"/>
    <s v="Premium"/>
    <n v="400"/>
    <x v="0"/>
    <n v="0"/>
    <n v="400"/>
  </r>
  <r>
    <n v="7841"/>
    <n v="15"/>
    <x v="1005"/>
    <d v="1899-12-30T15:07:12"/>
    <s v="Premium"/>
    <n v="400"/>
    <x v="1"/>
    <n v="0.1"/>
    <n v="360"/>
  </r>
  <r>
    <n v="7842"/>
    <n v="17"/>
    <x v="1005"/>
    <d v="1899-12-30T15:21:36"/>
    <s v="Premium"/>
    <n v="400"/>
    <x v="1"/>
    <n v="0.1"/>
    <n v="360"/>
  </r>
  <r>
    <n v="7843"/>
    <n v="19"/>
    <x v="1006"/>
    <d v="1899-12-30T08:09:36"/>
    <s v="Extra"/>
    <n v="200"/>
    <x v="0"/>
    <n v="0"/>
    <n v="200"/>
  </r>
  <r>
    <n v="7844"/>
    <n v="9"/>
    <x v="1006"/>
    <d v="1899-12-30T10:04:48"/>
    <s v="Normal"/>
    <n v="100"/>
    <x v="2"/>
    <n v="0.2"/>
    <n v="80"/>
  </r>
  <r>
    <n v="7845"/>
    <n v="5"/>
    <x v="1006"/>
    <d v="1899-12-30T10:33:36"/>
    <s v="Extra"/>
    <n v="200"/>
    <x v="2"/>
    <n v="0.2"/>
    <n v="160"/>
  </r>
  <r>
    <n v="7846"/>
    <n v="27"/>
    <x v="1006"/>
    <d v="1899-12-30T11:16:48"/>
    <s v="Premium"/>
    <n v="400"/>
    <x v="0"/>
    <n v="0"/>
    <n v="400"/>
  </r>
  <r>
    <n v="7847"/>
    <n v="19"/>
    <x v="1006"/>
    <d v="1899-12-30T13:55:12"/>
    <s v="Normal"/>
    <n v="100"/>
    <x v="0"/>
    <n v="0"/>
    <n v="100"/>
  </r>
  <r>
    <n v="7848"/>
    <n v="35"/>
    <x v="1006"/>
    <d v="1899-12-30T14:24:00"/>
    <s v="Normal"/>
    <n v="100"/>
    <x v="0"/>
    <n v="0"/>
    <n v="100"/>
  </r>
  <r>
    <n v="7849"/>
    <n v="27"/>
    <x v="1006"/>
    <d v="1899-12-30T14:24:00"/>
    <s v="Premium"/>
    <n v="400"/>
    <x v="0"/>
    <n v="0"/>
    <n v="400"/>
  </r>
  <r>
    <n v="7850"/>
    <n v="32"/>
    <x v="1006"/>
    <d v="1899-12-30T14:38:24"/>
    <s v="Normal"/>
    <n v="100"/>
    <x v="0"/>
    <n v="0"/>
    <n v="100"/>
  </r>
  <r>
    <n v="7851"/>
    <n v="16"/>
    <x v="1006"/>
    <d v="1899-12-30T14:38:24"/>
    <s v="Premium"/>
    <n v="400"/>
    <x v="1"/>
    <n v="0.1"/>
    <n v="360"/>
  </r>
  <r>
    <n v="7852"/>
    <n v="8"/>
    <x v="1007"/>
    <d v="1899-12-30T10:48:00"/>
    <s v="Premium"/>
    <n v="400"/>
    <x v="2"/>
    <n v="0.2"/>
    <n v="320"/>
  </r>
  <r>
    <n v="7853"/>
    <n v="19"/>
    <x v="1007"/>
    <d v="1899-12-30T12:43:12"/>
    <s v="Normal"/>
    <n v="100"/>
    <x v="0"/>
    <n v="0"/>
    <n v="100"/>
  </r>
  <r>
    <n v="7854"/>
    <n v="19"/>
    <x v="1007"/>
    <d v="1899-12-30T12:43:12"/>
    <s v="Normal"/>
    <n v="100"/>
    <x v="0"/>
    <n v="0"/>
    <n v="100"/>
  </r>
  <r>
    <n v="7855"/>
    <n v="39"/>
    <x v="1007"/>
    <d v="1899-12-30T13:12:00"/>
    <s v="Extra"/>
    <n v="200"/>
    <x v="0"/>
    <n v="0"/>
    <n v="200"/>
  </r>
  <r>
    <n v="7856"/>
    <n v="17"/>
    <x v="1007"/>
    <d v="1899-12-30T15:07:12"/>
    <s v="Normal"/>
    <n v="100"/>
    <x v="1"/>
    <n v="0.1"/>
    <n v="90"/>
  </r>
  <r>
    <n v="7857"/>
    <n v="31"/>
    <x v="1007"/>
    <d v="1899-12-30T15:21:36"/>
    <s v="Extra"/>
    <n v="200"/>
    <x v="0"/>
    <n v="0"/>
    <n v="200"/>
  </r>
  <r>
    <n v="7858"/>
    <n v="14"/>
    <x v="1008"/>
    <d v="1899-12-30T08:24:00"/>
    <s v="Premium"/>
    <n v="400"/>
    <x v="1"/>
    <n v="0.1"/>
    <n v="360"/>
  </r>
  <r>
    <n v="7859"/>
    <n v="37"/>
    <x v="1008"/>
    <d v="1899-12-30T08:52:48"/>
    <s v="Normal"/>
    <n v="100"/>
    <x v="0"/>
    <n v="0"/>
    <n v="100"/>
  </r>
  <r>
    <n v="7860"/>
    <n v="17"/>
    <x v="1008"/>
    <d v="1899-12-30T09:07:12"/>
    <s v="Extra"/>
    <n v="200"/>
    <x v="1"/>
    <n v="0.1"/>
    <n v="180"/>
  </r>
  <r>
    <n v="7861"/>
    <n v="19"/>
    <x v="1008"/>
    <d v="1899-12-30T09:50:24"/>
    <s v="Premium"/>
    <n v="400"/>
    <x v="0"/>
    <n v="0"/>
    <n v="400"/>
  </r>
  <r>
    <n v="7862"/>
    <n v="28"/>
    <x v="1008"/>
    <d v="1899-12-30T12:28:48"/>
    <s v="Extra"/>
    <n v="200"/>
    <x v="0"/>
    <n v="0"/>
    <n v="200"/>
  </r>
  <r>
    <n v="7863"/>
    <n v="14"/>
    <x v="1008"/>
    <d v="1899-12-30T12:28:48"/>
    <s v="Premium"/>
    <n v="400"/>
    <x v="1"/>
    <n v="0.1"/>
    <n v="360"/>
  </r>
  <r>
    <n v="7864"/>
    <n v="20"/>
    <x v="1008"/>
    <d v="1899-12-30T12:57:36"/>
    <s v="Extra"/>
    <n v="200"/>
    <x v="0"/>
    <n v="0"/>
    <n v="200"/>
  </r>
  <r>
    <n v="7865"/>
    <n v="23"/>
    <x v="1008"/>
    <d v="1899-12-30T12:57:36"/>
    <s v="Normal"/>
    <n v="100"/>
    <x v="0"/>
    <n v="0"/>
    <n v="100"/>
  </r>
  <r>
    <n v="7866"/>
    <n v="39"/>
    <x v="1008"/>
    <d v="1899-12-30T15:50:24"/>
    <s v="Extra"/>
    <n v="200"/>
    <x v="0"/>
    <n v="0"/>
    <n v="200"/>
  </r>
  <r>
    <n v="7867"/>
    <n v="23"/>
    <x v="1009"/>
    <d v="1899-12-30T09:50:24"/>
    <s v="Normal"/>
    <n v="100"/>
    <x v="0"/>
    <n v="0"/>
    <n v="100"/>
  </r>
  <r>
    <n v="7868"/>
    <n v="20"/>
    <x v="1009"/>
    <d v="1899-12-30T11:02:24"/>
    <s v="Premium"/>
    <n v="400"/>
    <x v="0"/>
    <n v="0"/>
    <n v="400"/>
  </r>
  <r>
    <n v="7869"/>
    <n v="39"/>
    <x v="1009"/>
    <d v="1899-12-30T11:16:48"/>
    <s v="Extra"/>
    <n v="200"/>
    <x v="0"/>
    <n v="0"/>
    <n v="200"/>
  </r>
  <r>
    <n v="7870"/>
    <n v="37"/>
    <x v="1009"/>
    <d v="1899-12-30T11:31:12"/>
    <s v="Extra"/>
    <n v="200"/>
    <x v="0"/>
    <n v="0"/>
    <n v="200"/>
  </r>
  <r>
    <n v="7871"/>
    <n v="27"/>
    <x v="1009"/>
    <d v="1899-12-30T11:45:36"/>
    <s v="Extra"/>
    <n v="200"/>
    <x v="0"/>
    <n v="0"/>
    <n v="200"/>
  </r>
  <r>
    <n v="7872"/>
    <n v="5"/>
    <x v="1009"/>
    <d v="1899-12-30T12:14:24"/>
    <s v="Premium"/>
    <n v="400"/>
    <x v="2"/>
    <n v="0.2"/>
    <n v="320"/>
  </r>
  <r>
    <n v="7873"/>
    <n v="14"/>
    <x v="1010"/>
    <d v="1899-12-30T09:36:00"/>
    <s v="Extra"/>
    <n v="200"/>
    <x v="1"/>
    <n v="0.1"/>
    <n v="180"/>
  </r>
  <r>
    <n v="7874"/>
    <n v="13"/>
    <x v="1010"/>
    <d v="1899-12-30T10:04:48"/>
    <s v="Extra"/>
    <n v="200"/>
    <x v="1"/>
    <n v="0.1"/>
    <n v="180"/>
  </r>
  <r>
    <n v="7875"/>
    <n v="15"/>
    <x v="1010"/>
    <d v="1899-12-30T12:28:48"/>
    <s v="Extra"/>
    <n v="200"/>
    <x v="1"/>
    <n v="0.1"/>
    <n v="180"/>
  </r>
  <r>
    <n v="7876"/>
    <n v="17"/>
    <x v="1010"/>
    <d v="1899-12-30T12:43:12"/>
    <s v="Extra"/>
    <n v="200"/>
    <x v="1"/>
    <n v="0.1"/>
    <n v="180"/>
  </r>
  <r>
    <n v="7877"/>
    <n v="14"/>
    <x v="1010"/>
    <d v="1899-12-30T12:57:36"/>
    <s v="Premium"/>
    <n v="400"/>
    <x v="1"/>
    <n v="0.1"/>
    <n v="360"/>
  </r>
  <r>
    <n v="7878"/>
    <n v="40"/>
    <x v="1010"/>
    <d v="1899-12-30T13:40:48"/>
    <s v="Premium"/>
    <n v="400"/>
    <x v="0"/>
    <n v="0"/>
    <n v="400"/>
  </r>
  <r>
    <n v="7879"/>
    <n v="33"/>
    <x v="1011"/>
    <d v="1899-12-30T09:21:36"/>
    <s v="Premium"/>
    <n v="400"/>
    <x v="0"/>
    <n v="0"/>
    <n v="400"/>
  </r>
  <r>
    <n v="7880"/>
    <n v="20"/>
    <x v="1011"/>
    <d v="1899-12-30T10:19:12"/>
    <s v="Premium"/>
    <n v="400"/>
    <x v="0"/>
    <n v="0"/>
    <n v="400"/>
  </r>
  <r>
    <n v="7881"/>
    <n v="34"/>
    <x v="1011"/>
    <d v="1899-12-30T10:48:00"/>
    <s v="Extra"/>
    <n v="200"/>
    <x v="0"/>
    <n v="0"/>
    <n v="200"/>
  </r>
  <r>
    <n v="7882"/>
    <n v="15"/>
    <x v="1011"/>
    <d v="1899-12-30T11:45:36"/>
    <s v="Premium"/>
    <n v="400"/>
    <x v="1"/>
    <n v="0.1"/>
    <n v="360"/>
  </r>
  <r>
    <n v="7883"/>
    <n v="20"/>
    <x v="1011"/>
    <d v="1899-12-30T12:00:00"/>
    <s v="Normal"/>
    <n v="100"/>
    <x v="0"/>
    <n v="0"/>
    <n v="100"/>
  </r>
  <r>
    <n v="7884"/>
    <n v="33"/>
    <x v="1011"/>
    <d v="1899-12-30T12:28:48"/>
    <s v="Premium"/>
    <n v="400"/>
    <x v="0"/>
    <n v="0"/>
    <n v="400"/>
  </r>
  <r>
    <n v="7885"/>
    <n v="8"/>
    <x v="1011"/>
    <d v="1899-12-30T13:40:48"/>
    <s v="Premium"/>
    <n v="400"/>
    <x v="2"/>
    <n v="0.2"/>
    <n v="320"/>
  </r>
  <r>
    <n v="7886"/>
    <n v="38"/>
    <x v="1011"/>
    <d v="1899-12-30T13:55:12"/>
    <s v="Extra"/>
    <n v="200"/>
    <x v="0"/>
    <n v="0"/>
    <n v="200"/>
  </r>
  <r>
    <n v="7887"/>
    <n v="21"/>
    <x v="1012"/>
    <d v="1899-12-30T11:02:24"/>
    <s v="Normal"/>
    <n v="100"/>
    <x v="0"/>
    <n v="0"/>
    <n v="100"/>
  </r>
  <r>
    <n v="7888"/>
    <n v="15"/>
    <x v="1012"/>
    <d v="1899-12-30T12:43:12"/>
    <s v="Extra"/>
    <n v="200"/>
    <x v="1"/>
    <n v="0.1"/>
    <n v="180"/>
  </r>
  <r>
    <n v="7889"/>
    <n v="14"/>
    <x v="1012"/>
    <d v="1899-12-30T12:43:12"/>
    <s v="Premium"/>
    <n v="400"/>
    <x v="1"/>
    <n v="0.1"/>
    <n v="360"/>
  </r>
  <r>
    <n v="7890"/>
    <n v="31"/>
    <x v="1012"/>
    <d v="1899-12-30T12:57:36"/>
    <s v="Extra"/>
    <n v="200"/>
    <x v="0"/>
    <n v="0"/>
    <n v="200"/>
  </r>
  <r>
    <n v="7891"/>
    <n v="28"/>
    <x v="1012"/>
    <d v="1899-12-30T13:55:12"/>
    <s v="Premium"/>
    <n v="400"/>
    <x v="0"/>
    <n v="0"/>
    <n v="400"/>
  </r>
  <r>
    <n v="7892"/>
    <n v="15"/>
    <x v="1012"/>
    <d v="1899-12-30T14:09:36"/>
    <s v="Premium"/>
    <n v="400"/>
    <x v="1"/>
    <n v="0.1"/>
    <n v="360"/>
  </r>
  <r>
    <n v="7893"/>
    <n v="34"/>
    <x v="1012"/>
    <d v="1899-12-30T14:09:36"/>
    <s v="Premium"/>
    <n v="400"/>
    <x v="0"/>
    <n v="0"/>
    <n v="400"/>
  </r>
  <r>
    <n v="7894"/>
    <n v="39"/>
    <x v="1012"/>
    <d v="1899-12-30T15:07:12"/>
    <s v="Normal"/>
    <n v="100"/>
    <x v="0"/>
    <n v="0"/>
    <n v="100"/>
  </r>
  <r>
    <n v="7895"/>
    <n v="27"/>
    <x v="1013"/>
    <d v="1899-12-30T08:09:36"/>
    <s v="Extra"/>
    <n v="200"/>
    <x v="0"/>
    <n v="0"/>
    <n v="200"/>
  </r>
  <r>
    <n v="7896"/>
    <n v="24"/>
    <x v="1013"/>
    <d v="1899-12-30T08:38:24"/>
    <s v="Extra"/>
    <n v="200"/>
    <x v="0"/>
    <n v="0"/>
    <n v="200"/>
  </r>
  <r>
    <n v="7897"/>
    <n v="37"/>
    <x v="1013"/>
    <d v="1899-12-30T10:04:48"/>
    <s v="Extra"/>
    <n v="200"/>
    <x v="0"/>
    <n v="0"/>
    <n v="200"/>
  </r>
  <r>
    <n v="7898"/>
    <n v="16"/>
    <x v="1013"/>
    <d v="1899-12-30T10:04:48"/>
    <s v="Extra"/>
    <n v="200"/>
    <x v="1"/>
    <n v="0.1"/>
    <n v="180"/>
  </r>
  <r>
    <n v="7899"/>
    <n v="38"/>
    <x v="1013"/>
    <d v="1899-12-30T10:04:48"/>
    <s v="Premium"/>
    <n v="400"/>
    <x v="0"/>
    <n v="0"/>
    <n v="400"/>
  </r>
  <r>
    <n v="7900"/>
    <n v="27"/>
    <x v="1013"/>
    <d v="1899-12-30T11:31:12"/>
    <s v="Extra"/>
    <n v="200"/>
    <x v="0"/>
    <n v="0"/>
    <n v="200"/>
  </r>
  <r>
    <n v="7901"/>
    <n v="34"/>
    <x v="1013"/>
    <d v="1899-12-30T11:45:36"/>
    <s v="Extra"/>
    <n v="200"/>
    <x v="0"/>
    <n v="0"/>
    <n v="200"/>
  </r>
  <r>
    <n v="7902"/>
    <n v="15"/>
    <x v="1013"/>
    <d v="1899-12-30T12:28:48"/>
    <s v="Normal"/>
    <n v="100"/>
    <x v="1"/>
    <n v="0.1"/>
    <n v="90"/>
  </r>
  <r>
    <n v="7903"/>
    <n v="19"/>
    <x v="1013"/>
    <d v="1899-12-30T13:12:00"/>
    <s v="Normal"/>
    <n v="100"/>
    <x v="0"/>
    <n v="0"/>
    <n v="100"/>
  </r>
  <r>
    <n v="7904"/>
    <n v="11"/>
    <x v="1013"/>
    <d v="1899-12-30T13:26:24"/>
    <s v="Premium"/>
    <n v="400"/>
    <x v="2"/>
    <n v="0.2"/>
    <n v="320"/>
  </r>
  <r>
    <n v="7905"/>
    <n v="12"/>
    <x v="1014"/>
    <d v="1899-12-30T09:36:00"/>
    <s v="Normal"/>
    <n v="100"/>
    <x v="1"/>
    <n v="0.1"/>
    <n v="90"/>
  </r>
  <r>
    <n v="7906"/>
    <n v="26"/>
    <x v="1014"/>
    <d v="1899-12-30T10:33:36"/>
    <s v="Premium"/>
    <n v="400"/>
    <x v="0"/>
    <n v="0"/>
    <n v="400"/>
  </r>
  <r>
    <n v="7907"/>
    <n v="13"/>
    <x v="1014"/>
    <d v="1899-12-30T12:14:24"/>
    <s v="Premium"/>
    <n v="400"/>
    <x v="1"/>
    <n v="0.1"/>
    <n v="360"/>
  </r>
  <r>
    <n v="7908"/>
    <n v="9"/>
    <x v="1014"/>
    <d v="1899-12-30T12:43:12"/>
    <s v="Premium"/>
    <n v="400"/>
    <x v="2"/>
    <n v="0.2"/>
    <n v="320"/>
  </r>
  <r>
    <n v="7909"/>
    <n v="31"/>
    <x v="1014"/>
    <d v="1899-12-30T13:40:48"/>
    <s v="Normal"/>
    <n v="100"/>
    <x v="0"/>
    <n v="0"/>
    <n v="100"/>
  </r>
  <r>
    <n v="7910"/>
    <n v="13"/>
    <x v="1014"/>
    <d v="1899-12-30T13:55:12"/>
    <s v="Premium"/>
    <n v="400"/>
    <x v="1"/>
    <n v="0.1"/>
    <n v="360"/>
  </r>
  <r>
    <n v="7911"/>
    <n v="15"/>
    <x v="1014"/>
    <d v="1899-12-30T14:52:48"/>
    <s v="Premium"/>
    <n v="400"/>
    <x v="1"/>
    <n v="0.1"/>
    <n v="360"/>
  </r>
  <r>
    <n v="7912"/>
    <n v="18"/>
    <x v="1014"/>
    <d v="1899-12-30T15:50:24"/>
    <s v="Normal"/>
    <n v="100"/>
    <x v="0"/>
    <n v="0"/>
    <n v="100"/>
  </r>
  <r>
    <n v="7913"/>
    <n v="13"/>
    <x v="1015"/>
    <d v="1899-12-30T08:24:00"/>
    <s v="Normal"/>
    <n v="100"/>
    <x v="1"/>
    <n v="0.1"/>
    <n v="90"/>
  </r>
  <r>
    <n v="7914"/>
    <n v="14"/>
    <x v="1015"/>
    <d v="1899-12-30T08:38:24"/>
    <s v="Extra"/>
    <n v="200"/>
    <x v="1"/>
    <n v="0.1"/>
    <n v="180"/>
  </r>
  <r>
    <n v="7915"/>
    <n v="16"/>
    <x v="1015"/>
    <d v="1899-12-30T08:52:48"/>
    <s v="Premium"/>
    <n v="400"/>
    <x v="1"/>
    <n v="0.1"/>
    <n v="360"/>
  </r>
  <r>
    <n v="7916"/>
    <n v="19"/>
    <x v="1015"/>
    <d v="1899-12-30T12:00:00"/>
    <s v="Normal"/>
    <n v="100"/>
    <x v="0"/>
    <n v="0"/>
    <n v="100"/>
  </r>
  <r>
    <n v="7917"/>
    <n v="6"/>
    <x v="1015"/>
    <d v="1899-12-30T13:55:12"/>
    <s v="Normal"/>
    <n v="100"/>
    <x v="2"/>
    <n v="0.2"/>
    <n v="80"/>
  </r>
  <r>
    <n v="7918"/>
    <n v="31"/>
    <x v="1015"/>
    <d v="1899-12-30T14:38:24"/>
    <s v="Extra"/>
    <n v="200"/>
    <x v="0"/>
    <n v="0"/>
    <n v="200"/>
  </r>
  <r>
    <n v="7919"/>
    <n v="22"/>
    <x v="1016"/>
    <d v="1899-12-30T09:07:12"/>
    <s v="Normal"/>
    <n v="100"/>
    <x v="0"/>
    <n v="0"/>
    <n v="100"/>
  </r>
  <r>
    <n v="7920"/>
    <n v="37"/>
    <x v="1016"/>
    <d v="1899-12-30T10:33:36"/>
    <s v="Premium"/>
    <n v="400"/>
    <x v="0"/>
    <n v="0"/>
    <n v="400"/>
  </r>
  <r>
    <n v="7921"/>
    <n v="16"/>
    <x v="1016"/>
    <d v="1899-12-30T10:48:00"/>
    <s v="Premium"/>
    <n v="400"/>
    <x v="1"/>
    <n v="0.1"/>
    <n v="360"/>
  </r>
  <r>
    <n v="7922"/>
    <n v="34"/>
    <x v="1016"/>
    <d v="1899-12-30T11:16:48"/>
    <s v="Extra"/>
    <n v="200"/>
    <x v="0"/>
    <n v="0"/>
    <n v="200"/>
  </r>
  <r>
    <n v="7923"/>
    <n v="29"/>
    <x v="1016"/>
    <d v="1899-12-30T11:45:36"/>
    <s v="Normal"/>
    <n v="100"/>
    <x v="0"/>
    <n v="0"/>
    <n v="100"/>
  </r>
  <r>
    <n v="7924"/>
    <n v="35"/>
    <x v="1016"/>
    <d v="1899-12-30T13:55:12"/>
    <s v="Premium"/>
    <n v="400"/>
    <x v="0"/>
    <n v="0"/>
    <n v="400"/>
  </r>
  <r>
    <n v="7925"/>
    <n v="12"/>
    <x v="1016"/>
    <d v="1899-12-30T13:55:12"/>
    <s v="Extra"/>
    <n v="200"/>
    <x v="1"/>
    <n v="0.1"/>
    <n v="180"/>
  </r>
  <r>
    <n v="7926"/>
    <n v="40"/>
    <x v="1016"/>
    <d v="1899-12-30T15:07:12"/>
    <s v="Extra"/>
    <n v="200"/>
    <x v="0"/>
    <n v="0"/>
    <n v="200"/>
  </r>
  <r>
    <n v="7927"/>
    <n v="18"/>
    <x v="1016"/>
    <d v="1899-12-30T15:21:36"/>
    <s v="Normal"/>
    <n v="100"/>
    <x v="0"/>
    <n v="0"/>
    <n v="100"/>
  </r>
  <r>
    <n v="7928"/>
    <n v="20"/>
    <x v="1017"/>
    <d v="1899-12-30T08:24:00"/>
    <s v="Extra"/>
    <n v="200"/>
    <x v="0"/>
    <n v="0"/>
    <n v="200"/>
  </r>
  <r>
    <n v="7929"/>
    <n v="35"/>
    <x v="1017"/>
    <d v="1899-12-30T09:07:12"/>
    <s v="Premium"/>
    <n v="400"/>
    <x v="0"/>
    <n v="0"/>
    <n v="400"/>
  </r>
  <r>
    <n v="7930"/>
    <n v="21"/>
    <x v="1017"/>
    <d v="1899-12-30T09:07:12"/>
    <s v="Normal"/>
    <n v="100"/>
    <x v="0"/>
    <n v="0"/>
    <n v="100"/>
  </r>
  <r>
    <n v="7931"/>
    <n v="27"/>
    <x v="1017"/>
    <d v="1899-12-30T11:45:36"/>
    <s v="Extra"/>
    <n v="200"/>
    <x v="0"/>
    <n v="0"/>
    <n v="200"/>
  </r>
  <r>
    <n v="7932"/>
    <n v="19"/>
    <x v="1017"/>
    <d v="1899-12-30T12:43:12"/>
    <s v="Premium"/>
    <n v="400"/>
    <x v="0"/>
    <n v="0"/>
    <n v="400"/>
  </r>
  <r>
    <n v="7933"/>
    <n v="23"/>
    <x v="1017"/>
    <d v="1899-12-30T12:43:12"/>
    <s v="Extra"/>
    <n v="200"/>
    <x v="0"/>
    <n v="0"/>
    <n v="200"/>
  </r>
  <r>
    <n v="7934"/>
    <n v="29"/>
    <x v="1017"/>
    <d v="1899-12-30T12:57:36"/>
    <s v="Premium"/>
    <n v="400"/>
    <x v="0"/>
    <n v="0"/>
    <n v="400"/>
  </r>
  <r>
    <n v="7935"/>
    <n v="15"/>
    <x v="1017"/>
    <d v="1899-12-30T12:57:36"/>
    <s v="Normal"/>
    <n v="100"/>
    <x v="1"/>
    <n v="0.1"/>
    <n v="90"/>
  </r>
  <r>
    <n v="7936"/>
    <n v="39"/>
    <x v="1018"/>
    <d v="1899-12-30T08:09:36"/>
    <s v="Premium"/>
    <n v="400"/>
    <x v="0"/>
    <n v="0"/>
    <n v="400"/>
  </r>
  <r>
    <n v="7937"/>
    <n v="15"/>
    <x v="1018"/>
    <d v="1899-12-30T08:24:00"/>
    <s v="Normal"/>
    <n v="100"/>
    <x v="1"/>
    <n v="0.1"/>
    <n v="90"/>
  </r>
  <r>
    <n v="7938"/>
    <n v="36"/>
    <x v="1018"/>
    <d v="1899-12-30T10:04:48"/>
    <s v="Extra"/>
    <n v="200"/>
    <x v="0"/>
    <n v="0"/>
    <n v="200"/>
  </r>
  <r>
    <n v="7939"/>
    <n v="12"/>
    <x v="1018"/>
    <d v="1899-12-30T10:19:12"/>
    <s v="Extra"/>
    <n v="200"/>
    <x v="1"/>
    <n v="0.1"/>
    <n v="180"/>
  </r>
  <r>
    <n v="7940"/>
    <n v="23"/>
    <x v="1018"/>
    <d v="1899-12-30T10:48:00"/>
    <s v="Extra"/>
    <n v="200"/>
    <x v="0"/>
    <n v="0"/>
    <n v="200"/>
  </r>
  <r>
    <n v="7941"/>
    <n v="21"/>
    <x v="1018"/>
    <d v="1899-12-30T13:40:48"/>
    <s v="Premium"/>
    <n v="400"/>
    <x v="0"/>
    <n v="0"/>
    <n v="400"/>
  </r>
  <r>
    <n v="7942"/>
    <n v="11"/>
    <x v="1018"/>
    <d v="1899-12-30T14:24:00"/>
    <s v="Premium"/>
    <n v="400"/>
    <x v="2"/>
    <n v="0.2"/>
    <n v="320"/>
  </r>
  <r>
    <n v="7943"/>
    <n v="25"/>
    <x v="1018"/>
    <d v="1899-12-30T15:21:36"/>
    <s v="Extra"/>
    <n v="200"/>
    <x v="0"/>
    <n v="0"/>
    <n v="200"/>
  </r>
  <r>
    <n v="7944"/>
    <n v="31"/>
    <x v="1018"/>
    <d v="1899-12-30T15:50:24"/>
    <s v="Extra"/>
    <n v="200"/>
    <x v="0"/>
    <n v="0"/>
    <n v="200"/>
  </r>
  <r>
    <n v="7945"/>
    <n v="24"/>
    <x v="1019"/>
    <d v="1899-12-30T08:24:00"/>
    <s v="Premium"/>
    <n v="400"/>
    <x v="0"/>
    <n v="0"/>
    <n v="400"/>
  </r>
  <r>
    <n v="7946"/>
    <n v="17"/>
    <x v="1019"/>
    <d v="1899-12-30T09:07:12"/>
    <s v="Extra"/>
    <n v="200"/>
    <x v="1"/>
    <n v="0.1"/>
    <n v="180"/>
  </r>
  <r>
    <n v="7947"/>
    <n v="5"/>
    <x v="1019"/>
    <d v="1899-12-30T09:21:36"/>
    <s v="Normal"/>
    <n v="100"/>
    <x v="2"/>
    <n v="0.2"/>
    <n v="80"/>
  </r>
  <r>
    <n v="7948"/>
    <n v="16"/>
    <x v="1019"/>
    <d v="1899-12-30T10:19:12"/>
    <s v="Premium"/>
    <n v="400"/>
    <x v="1"/>
    <n v="0.1"/>
    <n v="360"/>
  </r>
  <r>
    <n v="7949"/>
    <n v="20"/>
    <x v="1019"/>
    <d v="1899-12-30T11:16:48"/>
    <s v="Premium"/>
    <n v="400"/>
    <x v="0"/>
    <n v="0"/>
    <n v="400"/>
  </r>
  <r>
    <n v="7950"/>
    <n v="33"/>
    <x v="1019"/>
    <d v="1899-12-30T11:45:36"/>
    <s v="Premium"/>
    <n v="400"/>
    <x v="0"/>
    <n v="0"/>
    <n v="400"/>
  </r>
  <r>
    <n v="7951"/>
    <n v="27"/>
    <x v="1019"/>
    <d v="1899-12-30T12:00:00"/>
    <s v="Premium"/>
    <n v="400"/>
    <x v="0"/>
    <n v="0"/>
    <n v="400"/>
  </r>
  <r>
    <n v="7952"/>
    <n v="31"/>
    <x v="1019"/>
    <d v="1899-12-30T12:57:36"/>
    <s v="Extra"/>
    <n v="200"/>
    <x v="0"/>
    <n v="0"/>
    <n v="200"/>
  </r>
  <r>
    <n v="7953"/>
    <n v="19"/>
    <x v="1019"/>
    <d v="1899-12-30T13:55:12"/>
    <s v="Premium"/>
    <n v="400"/>
    <x v="0"/>
    <n v="0"/>
    <n v="400"/>
  </r>
  <r>
    <n v="7954"/>
    <n v="17"/>
    <x v="1019"/>
    <d v="1899-12-30T14:24:00"/>
    <s v="Normal"/>
    <n v="100"/>
    <x v="1"/>
    <n v="0.1"/>
    <n v="90"/>
  </r>
  <r>
    <n v="7955"/>
    <n v="18"/>
    <x v="1020"/>
    <d v="1899-12-30T09:50:24"/>
    <s v="Premium"/>
    <n v="400"/>
    <x v="0"/>
    <n v="0"/>
    <n v="400"/>
  </r>
  <r>
    <n v="7956"/>
    <n v="6"/>
    <x v="1020"/>
    <d v="1899-12-30T10:48:00"/>
    <s v="Premium"/>
    <n v="400"/>
    <x v="2"/>
    <n v="0.2"/>
    <n v="320"/>
  </r>
  <r>
    <n v="7957"/>
    <n v="29"/>
    <x v="1020"/>
    <d v="1899-12-30T13:12:00"/>
    <s v="Premium"/>
    <n v="400"/>
    <x v="0"/>
    <n v="0"/>
    <n v="400"/>
  </r>
  <r>
    <n v="7958"/>
    <n v="39"/>
    <x v="1020"/>
    <d v="1899-12-30T14:09:36"/>
    <s v="Premium"/>
    <n v="400"/>
    <x v="0"/>
    <n v="0"/>
    <n v="400"/>
  </r>
  <r>
    <n v="7959"/>
    <n v="16"/>
    <x v="1020"/>
    <d v="1899-12-30T15:36:00"/>
    <s v="Extra"/>
    <n v="200"/>
    <x v="1"/>
    <n v="0.1"/>
    <n v="180"/>
  </r>
  <r>
    <n v="7960"/>
    <n v="37"/>
    <x v="1021"/>
    <d v="1899-12-30T09:07:12"/>
    <s v="Premium"/>
    <n v="400"/>
    <x v="0"/>
    <n v="0"/>
    <n v="400"/>
  </r>
  <r>
    <n v="7961"/>
    <n v="18"/>
    <x v="1021"/>
    <d v="1899-12-30T09:36:00"/>
    <s v="Extra"/>
    <n v="200"/>
    <x v="0"/>
    <n v="0"/>
    <n v="200"/>
  </r>
  <r>
    <n v="7962"/>
    <n v="15"/>
    <x v="1021"/>
    <d v="1899-12-30T10:48:00"/>
    <s v="Extra"/>
    <n v="200"/>
    <x v="1"/>
    <n v="0.1"/>
    <n v="180"/>
  </r>
  <r>
    <n v="7963"/>
    <n v="36"/>
    <x v="1021"/>
    <d v="1899-12-30T11:16:48"/>
    <s v="Extra"/>
    <n v="200"/>
    <x v="0"/>
    <n v="0"/>
    <n v="200"/>
  </r>
  <r>
    <n v="7964"/>
    <n v="39"/>
    <x v="1021"/>
    <d v="1899-12-30T11:31:12"/>
    <s v="Normal"/>
    <n v="100"/>
    <x v="0"/>
    <n v="0"/>
    <n v="100"/>
  </r>
  <r>
    <n v="7965"/>
    <n v="23"/>
    <x v="1021"/>
    <d v="1899-12-30T12:14:24"/>
    <s v="Extra"/>
    <n v="200"/>
    <x v="0"/>
    <n v="0"/>
    <n v="200"/>
  </r>
  <r>
    <n v="7966"/>
    <n v="13"/>
    <x v="1021"/>
    <d v="1899-12-30T13:26:24"/>
    <s v="Extra"/>
    <n v="200"/>
    <x v="1"/>
    <n v="0.1"/>
    <n v="180"/>
  </r>
  <r>
    <n v="7967"/>
    <n v="12"/>
    <x v="1021"/>
    <d v="1899-12-30T13:26:24"/>
    <s v="Extra"/>
    <n v="200"/>
    <x v="1"/>
    <n v="0.1"/>
    <n v="180"/>
  </r>
  <r>
    <n v="7968"/>
    <n v="13"/>
    <x v="1021"/>
    <d v="1899-12-30T14:38:24"/>
    <s v="Extra"/>
    <n v="200"/>
    <x v="1"/>
    <n v="0.1"/>
    <n v="180"/>
  </r>
  <r>
    <n v="7969"/>
    <n v="6"/>
    <x v="1021"/>
    <d v="1899-12-30T15:36:00"/>
    <s v="Extra"/>
    <n v="200"/>
    <x v="2"/>
    <n v="0.2"/>
    <n v="160"/>
  </r>
  <r>
    <n v="7970"/>
    <n v="25"/>
    <x v="1021"/>
    <d v="1899-12-30T15:36:00"/>
    <s v="Extra"/>
    <n v="200"/>
    <x v="0"/>
    <n v="0"/>
    <n v="200"/>
  </r>
  <r>
    <n v="7971"/>
    <n v="40"/>
    <x v="1022"/>
    <d v="1899-12-30T08:52:48"/>
    <s v="Extra"/>
    <n v="200"/>
    <x v="0"/>
    <n v="0"/>
    <n v="200"/>
  </r>
  <r>
    <n v="7972"/>
    <n v="38"/>
    <x v="1022"/>
    <d v="1899-12-30T09:07:12"/>
    <s v="Normal"/>
    <n v="100"/>
    <x v="0"/>
    <n v="0"/>
    <n v="100"/>
  </r>
  <r>
    <n v="7973"/>
    <n v="27"/>
    <x v="1022"/>
    <d v="1899-12-30T10:04:48"/>
    <s v="Normal"/>
    <n v="100"/>
    <x v="0"/>
    <n v="0"/>
    <n v="100"/>
  </r>
  <r>
    <n v="7974"/>
    <n v="26"/>
    <x v="1022"/>
    <d v="1899-12-30T13:12:00"/>
    <s v="Extra"/>
    <n v="200"/>
    <x v="0"/>
    <n v="0"/>
    <n v="200"/>
  </r>
  <r>
    <n v="7975"/>
    <n v="16"/>
    <x v="1022"/>
    <d v="1899-12-30T15:36:00"/>
    <s v="Extra"/>
    <n v="200"/>
    <x v="1"/>
    <n v="0.1"/>
    <n v="180"/>
  </r>
  <r>
    <n v="7976"/>
    <n v="17"/>
    <x v="1022"/>
    <d v="1899-12-30T15:50:24"/>
    <s v="Normal"/>
    <n v="100"/>
    <x v="1"/>
    <n v="0.1"/>
    <n v="90"/>
  </r>
  <r>
    <n v="7977"/>
    <n v="15"/>
    <x v="1023"/>
    <d v="1899-12-30T08:09:36"/>
    <s v="Normal"/>
    <n v="100"/>
    <x v="1"/>
    <n v="0.1"/>
    <n v="90"/>
  </r>
  <r>
    <n v="7978"/>
    <n v="20"/>
    <x v="1023"/>
    <d v="1899-12-30T12:14:24"/>
    <s v="Normal"/>
    <n v="100"/>
    <x v="0"/>
    <n v="0"/>
    <n v="100"/>
  </r>
  <r>
    <n v="7979"/>
    <n v="6"/>
    <x v="1023"/>
    <d v="1899-12-30T14:24:00"/>
    <s v="Premium"/>
    <n v="400"/>
    <x v="2"/>
    <n v="0.2"/>
    <n v="320"/>
  </r>
  <r>
    <n v="7980"/>
    <n v="29"/>
    <x v="1023"/>
    <d v="1899-12-30T14:52:48"/>
    <s v="Premium"/>
    <n v="400"/>
    <x v="0"/>
    <n v="0"/>
    <n v="400"/>
  </r>
  <r>
    <n v="7981"/>
    <n v="8"/>
    <x v="1023"/>
    <d v="1899-12-30T15:21:36"/>
    <s v="Premium"/>
    <n v="400"/>
    <x v="2"/>
    <n v="0.2"/>
    <n v="320"/>
  </r>
  <r>
    <n v="7982"/>
    <n v="40"/>
    <x v="1024"/>
    <d v="1899-12-30T08:38:24"/>
    <s v="Premium"/>
    <n v="400"/>
    <x v="0"/>
    <n v="0"/>
    <n v="400"/>
  </r>
  <r>
    <n v="7983"/>
    <n v="30"/>
    <x v="1024"/>
    <d v="1899-12-30T08:52:48"/>
    <s v="Extra"/>
    <n v="200"/>
    <x v="0"/>
    <n v="0"/>
    <n v="200"/>
  </r>
  <r>
    <n v="7984"/>
    <n v="16"/>
    <x v="1024"/>
    <d v="1899-12-30T08:52:48"/>
    <s v="Extra"/>
    <n v="200"/>
    <x v="1"/>
    <n v="0.1"/>
    <n v="180"/>
  </r>
  <r>
    <n v="7985"/>
    <n v="17"/>
    <x v="1024"/>
    <d v="1899-12-30T09:36:00"/>
    <s v="Premium"/>
    <n v="400"/>
    <x v="1"/>
    <n v="0.1"/>
    <n v="360"/>
  </r>
  <r>
    <n v="7986"/>
    <n v="15"/>
    <x v="1024"/>
    <d v="1899-12-30T11:31:12"/>
    <s v="Extra"/>
    <n v="200"/>
    <x v="1"/>
    <n v="0.1"/>
    <n v="180"/>
  </r>
  <r>
    <n v="7987"/>
    <n v="35"/>
    <x v="1024"/>
    <d v="1899-12-30T12:28:48"/>
    <s v="Extra"/>
    <n v="200"/>
    <x v="0"/>
    <n v="0"/>
    <n v="200"/>
  </r>
  <r>
    <n v="7988"/>
    <n v="21"/>
    <x v="1024"/>
    <d v="1899-12-30T13:26:24"/>
    <s v="Premium"/>
    <n v="400"/>
    <x v="0"/>
    <n v="0"/>
    <n v="400"/>
  </r>
  <r>
    <n v="7989"/>
    <n v="15"/>
    <x v="1024"/>
    <d v="1899-12-30T14:38:24"/>
    <s v="Extra"/>
    <n v="200"/>
    <x v="1"/>
    <n v="0.1"/>
    <n v="180"/>
  </r>
  <r>
    <n v="7990"/>
    <n v="19"/>
    <x v="1024"/>
    <d v="1899-12-30T15:50:24"/>
    <s v="Extra"/>
    <n v="200"/>
    <x v="0"/>
    <n v="0"/>
    <n v="200"/>
  </r>
  <r>
    <n v="7991"/>
    <n v="15"/>
    <x v="1025"/>
    <d v="1899-12-30T08:38:24"/>
    <s v="Premium"/>
    <n v="400"/>
    <x v="1"/>
    <n v="0.1"/>
    <n v="360"/>
  </r>
  <r>
    <n v="7992"/>
    <n v="36"/>
    <x v="1025"/>
    <d v="1899-12-30T08:38:24"/>
    <s v="Normal"/>
    <n v="100"/>
    <x v="0"/>
    <n v="0"/>
    <n v="100"/>
  </r>
  <r>
    <n v="7993"/>
    <n v="20"/>
    <x v="1025"/>
    <d v="1899-12-30T09:36:00"/>
    <s v="Extra"/>
    <n v="200"/>
    <x v="0"/>
    <n v="0"/>
    <n v="200"/>
  </r>
  <r>
    <n v="7994"/>
    <n v="9"/>
    <x v="1025"/>
    <d v="1899-12-30T10:48:00"/>
    <s v="Extra"/>
    <n v="200"/>
    <x v="2"/>
    <n v="0.2"/>
    <n v="160"/>
  </r>
  <r>
    <n v="7995"/>
    <n v="23"/>
    <x v="1025"/>
    <d v="1899-12-30T14:24:00"/>
    <s v="Extra"/>
    <n v="200"/>
    <x v="0"/>
    <n v="0"/>
    <n v="200"/>
  </r>
  <r>
    <n v="7996"/>
    <n v="34"/>
    <x v="1025"/>
    <d v="1899-12-30T14:38:24"/>
    <s v="Normal"/>
    <n v="100"/>
    <x v="0"/>
    <n v="0"/>
    <n v="100"/>
  </r>
  <r>
    <n v="7997"/>
    <n v="40"/>
    <x v="1026"/>
    <d v="1899-12-30T08:09:36"/>
    <s v="Extra"/>
    <n v="200"/>
    <x v="0"/>
    <n v="0"/>
    <n v="200"/>
  </r>
  <r>
    <n v="7998"/>
    <n v="17"/>
    <x v="1026"/>
    <d v="1899-12-30T08:09:36"/>
    <s v="Extra"/>
    <n v="200"/>
    <x v="1"/>
    <n v="0.1"/>
    <n v="180"/>
  </r>
  <r>
    <n v="7999"/>
    <n v="25"/>
    <x v="1026"/>
    <d v="1899-12-30T09:36:00"/>
    <s v="Extra"/>
    <n v="200"/>
    <x v="0"/>
    <n v="0"/>
    <n v="200"/>
  </r>
  <r>
    <n v="8000"/>
    <n v="16"/>
    <x v="1026"/>
    <d v="1899-12-30T10:33:36"/>
    <s v="Premium"/>
    <n v="400"/>
    <x v="1"/>
    <n v="0.1"/>
    <n v="360"/>
  </r>
  <r>
    <n v="8001"/>
    <n v="35"/>
    <x v="1026"/>
    <d v="1899-12-30T10:48:00"/>
    <s v="Premium"/>
    <n v="400"/>
    <x v="0"/>
    <n v="0"/>
    <n v="400"/>
  </r>
  <r>
    <n v="8002"/>
    <n v="18"/>
    <x v="1026"/>
    <d v="1899-12-30T10:48:00"/>
    <s v="Premium"/>
    <n v="400"/>
    <x v="0"/>
    <n v="0"/>
    <n v="400"/>
  </r>
  <r>
    <n v="8003"/>
    <n v="31"/>
    <x v="1026"/>
    <d v="1899-12-30T11:31:12"/>
    <s v="Extra"/>
    <n v="200"/>
    <x v="0"/>
    <n v="0"/>
    <n v="200"/>
  </r>
  <r>
    <n v="8004"/>
    <n v="11"/>
    <x v="1026"/>
    <d v="1899-12-30T11:31:12"/>
    <s v="Premium"/>
    <n v="400"/>
    <x v="2"/>
    <n v="0.2"/>
    <n v="320"/>
  </r>
  <r>
    <n v="8005"/>
    <n v="16"/>
    <x v="1026"/>
    <d v="1899-12-30T12:43:12"/>
    <s v="Extra"/>
    <n v="200"/>
    <x v="1"/>
    <n v="0.1"/>
    <n v="180"/>
  </r>
  <r>
    <n v="8006"/>
    <n v="33"/>
    <x v="1026"/>
    <d v="1899-12-30T13:40:48"/>
    <s v="Normal"/>
    <n v="100"/>
    <x v="0"/>
    <n v="0"/>
    <n v="100"/>
  </r>
  <r>
    <n v="8007"/>
    <n v="6"/>
    <x v="1026"/>
    <d v="1899-12-30T14:09:36"/>
    <s v="Normal"/>
    <n v="100"/>
    <x v="2"/>
    <n v="0.2"/>
    <n v="80"/>
  </r>
  <r>
    <n v="8008"/>
    <n v="7"/>
    <x v="1027"/>
    <d v="1899-12-30T11:02:24"/>
    <s v="Normal"/>
    <n v="100"/>
    <x v="2"/>
    <n v="0.2"/>
    <n v="80"/>
  </r>
  <r>
    <n v="8009"/>
    <n v="35"/>
    <x v="1027"/>
    <d v="1899-12-30T11:45:36"/>
    <s v="Extra"/>
    <n v="200"/>
    <x v="0"/>
    <n v="0"/>
    <n v="200"/>
  </r>
  <r>
    <n v="8010"/>
    <n v="19"/>
    <x v="1027"/>
    <d v="1899-12-30T12:57:36"/>
    <s v="Premium"/>
    <n v="400"/>
    <x v="0"/>
    <n v="0"/>
    <n v="400"/>
  </r>
  <r>
    <n v="8011"/>
    <n v="19"/>
    <x v="1027"/>
    <d v="1899-12-30T13:40:48"/>
    <s v="Normal"/>
    <n v="100"/>
    <x v="0"/>
    <n v="0"/>
    <n v="100"/>
  </r>
  <r>
    <n v="8012"/>
    <n v="15"/>
    <x v="1027"/>
    <d v="1899-12-30T14:38:24"/>
    <s v="Extra"/>
    <n v="200"/>
    <x v="1"/>
    <n v="0.1"/>
    <n v="180"/>
  </r>
  <r>
    <n v="8013"/>
    <n v="27"/>
    <x v="1027"/>
    <d v="1899-12-30T15:07:12"/>
    <s v="Extra"/>
    <n v="200"/>
    <x v="0"/>
    <n v="0"/>
    <n v="200"/>
  </r>
  <r>
    <n v="8014"/>
    <n v="15"/>
    <x v="1027"/>
    <d v="1899-12-30T15:07:12"/>
    <s v="Extra"/>
    <n v="200"/>
    <x v="1"/>
    <n v="0.1"/>
    <n v="180"/>
  </r>
  <r>
    <n v="8015"/>
    <n v="15"/>
    <x v="1027"/>
    <d v="1899-12-30T15:07:12"/>
    <s v="Normal"/>
    <n v="100"/>
    <x v="1"/>
    <n v="0.1"/>
    <n v="90"/>
  </r>
  <r>
    <n v="8016"/>
    <n v="38"/>
    <x v="1027"/>
    <d v="1899-12-30T15:21:36"/>
    <s v="Premium"/>
    <n v="400"/>
    <x v="0"/>
    <n v="0"/>
    <n v="400"/>
  </r>
  <r>
    <n v="8017"/>
    <n v="34"/>
    <x v="1027"/>
    <d v="1899-12-30T15:50:24"/>
    <s v="Normal"/>
    <n v="100"/>
    <x v="0"/>
    <n v="0"/>
    <n v="100"/>
  </r>
  <r>
    <n v="8018"/>
    <n v="25"/>
    <x v="1028"/>
    <d v="1899-12-30T09:07:12"/>
    <s v="Premium"/>
    <n v="400"/>
    <x v="0"/>
    <n v="0"/>
    <n v="400"/>
  </r>
  <r>
    <n v="8019"/>
    <n v="15"/>
    <x v="1028"/>
    <d v="1899-12-30T09:07:12"/>
    <s v="Normal"/>
    <n v="100"/>
    <x v="1"/>
    <n v="0.1"/>
    <n v="90"/>
  </r>
  <r>
    <n v="8020"/>
    <n v="14"/>
    <x v="1028"/>
    <d v="1899-12-30T09:36:00"/>
    <s v="Extra"/>
    <n v="200"/>
    <x v="1"/>
    <n v="0.1"/>
    <n v="180"/>
  </r>
  <r>
    <n v="8021"/>
    <n v="34"/>
    <x v="1028"/>
    <d v="1899-12-30T11:16:48"/>
    <s v="Normal"/>
    <n v="100"/>
    <x v="0"/>
    <n v="0"/>
    <n v="100"/>
  </r>
  <r>
    <n v="8022"/>
    <n v="18"/>
    <x v="1028"/>
    <d v="1899-12-30T12:28:48"/>
    <s v="Premium"/>
    <n v="400"/>
    <x v="0"/>
    <n v="0"/>
    <n v="400"/>
  </r>
  <r>
    <n v="8023"/>
    <n v="26"/>
    <x v="1028"/>
    <d v="1899-12-30T12:43:12"/>
    <s v="Extra"/>
    <n v="200"/>
    <x v="0"/>
    <n v="0"/>
    <n v="200"/>
  </r>
  <r>
    <n v="8024"/>
    <n v="7"/>
    <x v="1028"/>
    <d v="1899-12-30T13:12:00"/>
    <s v="Extra"/>
    <n v="200"/>
    <x v="2"/>
    <n v="0.2"/>
    <n v="160"/>
  </r>
  <r>
    <n v="8025"/>
    <n v="23"/>
    <x v="1028"/>
    <d v="1899-12-30T14:38:24"/>
    <s v="Extra"/>
    <n v="200"/>
    <x v="0"/>
    <n v="0"/>
    <n v="200"/>
  </r>
  <r>
    <n v="8026"/>
    <n v="25"/>
    <x v="1028"/>
    <d v="1899-12-30T14:38:24"/>
    <s v="Normal"/>
    <n v="100"/>
    <x v="0"/>
    <n v="0"/>
    <n v="100"/>
  </r>
  <r>
    <n v="8027"/>
    <n v="33"/>
    <x v="1028"/>
    <d v="1899-12-30T15:07:12"/>
    <s v="Normal"/>
    <n v="100"/>
    <x v="0"/>
    <n v="0"/>
    <n v="100"/>
  </r>
  <r>
    <n v="8028"/>
    <n v="15"/>
    <x v="1029"/>
    <d v="1899-12-30T09:36:00"/>
    <s v="Extra"/>
    <n v="200"/>
    <x v="1"/>
    <n v="0.1"/>
    <n v="180"/>
  </r>
  <r>
    <n v="8029"/>
    <n v="21"/>
    <x v="1029"/>
    <d v="1899-12-30T11:02:24"/>
    <s v="Extra"/>
    <n v="200"/>
    <x v="0"/>
    <n v="0"/>
    <n v="200"/>
  </r>
  <r>
    <n v="8030"/>
    <n v="14"/>
    <x v="1029"/>
    <d v="1899-12-30T11:16:48"/>
    <s v="Premium"/>
    <n v="400"/>
    <x v="1"/>
    <n v="0.1"/>
    <n v="360"/>
  </r>
  <r>
    <n v="8031"/>
    <n v="15"/>
    <x v="1029"/>
    <d v="1899-12-30T12:00:00"/>
    <s v="Premium"/>
    <n v="400"/>
    <x v="1"/>
    <n v="0.1"/>
    <n v="360"/>
  </r>
  <r>
    <n v="8032"/>
    <n v="15"/>
    <x v="1029"/>
    <d v="1899-12-30T12:43:12"/>
    <s v="Normal"/>
    <n v="100"/>
    <x v="1"/>
    <n v="0.1"/>
    <n v="90"/>
  </r>
  <r>
    <n v="8033"/>
    <n v="15"/>
    <x v="1029"/>
    <d v="1899-12-30T12:57:36"/>
    <s v="Extra"/>
    <n v="200"/>
    <x v="1"/>
    <n v="0.1"/>
    <n v="180"/>
  </r>
  <r>
    <n v="8034"/>
    <n v="14"/>
    <x v="1029"/>
    <d v="1899-12-30T13:12:00"/>
    <s v="Premium"/>
    <n v="400"/>
    <x v="1"/>
    <n v="0.1"/>
    <n v="360"/>
  </r>
  <r>
    <n v="8035"/>
    <n v="5"/>
    <x v="1029"/>
    <d v="1899-12-30T13:55:12"/>
    <s v="Extra"/>
    <n v="200"/>
    <x v="2"/>
    <n v="0.2"/>
    <n v="160"/>
  </r>
  <r>
    <n v="8036"/>
    <n v="29"/>
    <x v="1029"/>
    <d v="1899-12-30T13:55:12"/>
    <s v="Extra"/>
    <n v="200"/>
    <x v="0"/>
    <n v="0"/>
    <n v="200"/>
  </r>
  <r>
    <n v="8037"/>
    <n v="15"/>
    <x v="1029"/>
    <d v="1899-12-30T14:24:00"/>
    <s v="Extra"/>
    <n v="200"/>
    <x v="1"/>
    <n v="0.1"/>
    <n v="180"/>
  </r>
  <r>
    <n v="8038"/>
    <n v="25"/>
    <x v="1029"/>
    <d v="1899-12-30T15:07:12"/>
    <s v="Extra"/>
    <n v="200"/>
    <x v="0"/>
    <n v="0"/>
    <n v="200"/>
  </r>
  <r>
    <n v="8039"/>
    <n v="19"/>
    <x v="1029"/>
    <d v="1899-12-30T15:36:00"/>
    <s v="Premium"/>
    <n v="400"/>
    <x v="0"/>
    <n v="0"/>
    <n v="400"/>
  </r>
  <r>
    <n v="8040"/>
    <n v="15"/>
    <x v="1030"/>
    <d v="1899-12-30T09:07:12"/>
    <s v="Premium"/>
    <n v="400"/>
    <x v="1"/>
    <n v="0.1"/>
    <n v="360"/>
  </r>
  <r>
    <n v="8041"/>
    <n v="14"/>
    <x v="1030"/>
    <d v="1899-12-30T09:21:36"/>
    <s v="Normal"/>
    <n v="100"/>
    <x v="1"/>
    <n v="0.1"/>
    <n v="90"/>
  </r>
  <r>
    <n v="8042"/>
    <n v="15"/>
    <x v="1030"/>
    <d v="1899-12-30T10:04:48"/>
    <s v="Normal"/>
    <n v="100"/>
    <x v="1"/>
    <n v="0.1"/>
    <n v="90"/>
  </r>
  <r>
    <n v="8043"/>
    <n v="21"/>
    <x v="1030"/>
    <d v="1899-12-30T10:33:36"/>
    <s v="Extra"/>
    <n v="200"/>
    <x v="0"/>
    <n v="0"/>
    <n v="200"/>
  </r>
  <r>
    <n v="8044"/>
    <n v="27"/>
    <x v="1030"/>
    <d v="1899-12-30T12:57:36"/>
    <s v="Extra"/>
    <n v="200"/>
    <x v="0"/>
    <n v="0"/>
    <n v="200"/>
  </r>
  <r>
    <n v="8045"/>
    <n v="32"/>
    <x v="1030"/>
    <d v="1899-12-30T12:57:36"/>
    <s v="Premium"/>
    <n v="400"/>
    <x v="0"/>
    <n v="0"/>
    <n v="400"/>
  </r>
  <r>
    <n v="8046"/>
    <n v="18"/>
    <x v="1030"/>
    <d v="1899-12-30T13:40:48"/>
    <s v="Extra"/>
    <n v="200"/>
    <x v="0"/>
    <n v="0"/>
    <n v="200"/>
  </r>
  <r>
    <n v="8047"/>
    <n v="17"/>
    <x v="1030"/>
    <d v="1899-12-30T15:50:24"/>
    <s v="Premium"/>
    <n v="400"/>
    <x v="1"/>
    <n v="0.1"/>
    <n v="360"/>
  </r>
  <r>
    <n v="8048"/>
    <n v="19"/>
    <x v="1030"/>
    <d v="1899-12-30T15:50:24"/>
    <s v="Normal"/>
    <n v="100"/>
    <x v="0"/>
    <n v="0"/>
    <n v="100"/>
  </r>
  <r>
    <n v="8049"/>
    <n v="18"/>
    <x v="1031"/>
    <d v="1899-12-30T09:21:36"/>
    <s v="Normal"/>
    <n v="100"/>
    <x v="0"/>
    <n v="0"/>
    <n v="100"/>
  </r>
  <r>
    <n v="8050"/>
    <n v="32"/>
    <x v="1031"/>
    <d v="1899-12-30T09:36:00"/>
    <s v="Extra"/>
    <n v="200"/>
    <x v="0"/>
    <n v="0"/>
    <n v="200"/>
  </r>
  <r>
    <n v="8051"/>
    <n v="35"/>
    <x v="1031"/>
    <d v="1899-12-30T10:04:48"/>
    <s v="Normal"/>
    <n v="100"/>
    <x v="0"/>
    <n v="0"/>
    <n v="100"/>
  </r>
  <r>
    <n v="8052"/>
    <n v="31"/>
    <x v="1031"/>
    <d v="1899-12-30T10:19:12"/>
    <s v="Extra"/>
    <n v="200"/>
    <x v="0"/>
    <n v="0"/>
    <n v="200"/>
  </r>
  <r>
    <n v="8053"/>
    <n v="33"/>
    <x v="1031"/>
    <d v="1899-12-30T10:33:36"/>
    <s v="Extra"/>
    <n v="200"/>
    <x v="0"/>
    <n v="0"/>
    <n v="200"/>
  </r>
  <r>
    <n v="8054"/>
    <n v="17"/>
    <x v="1031"/>
    <d v="1899-12-30T12:57:36"/>
    <s v="Normal"/>
    <n v="100"/>
    <x v="1"/>
    <n v="0.1"/>
    <n v="90"/>
  </r>
  <r>
    <n v="8055"/>
    <n v="36"/>
    <x v="1031"/>
    <d v="1899-12-30T13:12:00"/>
    <s v="Extra"/>
    <n v="200"/>
    <x v="0"/>
    <n v="0"/>
    <n v="200"/>
  </r>
  <r>
    <n v="8056"/>
    <n v="23"/>
    <x v="1031"/>
    <d v="1899-12-30T14:09:36"/>
    <s v="Premium"/>
    <n v="400"/>
    <x v="0"/>
    <n v="0"/>
    <n v="400"/>
  </r>
  <r>
    <n v="8057"/>
    <n v="21"/>
    <x v="1031"/>
    <d v="1899-12-30T14:52:48"/>
    <s v="Extra"/>
    <n v="200"/>
    <x v="0"/>
    <n v="0"/>
    <n v="200"/>
  </r>
  <r>
    <n v="8058"/>
    <n v="19"/>
    <x v="1031"/>
    <d v="1899-12-30T14:52:48"/>
    <s v="Extra"/>
    <n v="200"/>
    <x v="0"/>
    <n v="0"/>
    <n v="200"/>
  </r>
  <r>
    <n v="8059"/>
    <n v="36"/>
    <x v="1032"/>
    <d v="1899-12-30T09:07:12"/>
    <s v="Premium"/>
    <n v="400"/>
    <x v="0"/>
    <n v="0"/>
    <n v="400"/>
  </r>
  <r>
    <n v="8060"/>
    <n v="36"/>
    <x v="1032"/>
    <d v="1899-12-30T10:48:00"/>
    <s v="Premium"/>
    <n v="400"/>
    <x v="0"/>
    <n v="0"/>
    <n v="400"/>
  </r>
  <r>
    <n v="8061"/>
    <n v="25"/>
    <x v="1032"/>
    <d v="1899-12-30T10:48:00"/>
    <s v="Extra"/>
    <n v="200"/>
    <x v="0"/>
    <n v="0"/>
    <n v="200"/>
  </r>
  <r>
    <n v="8062"/>
    <n v="34"/>
    <x v="1032"/>
    <d v="1899-12-30T10:48:00"/>
    <s v="Extra"/>
    <n v="200"/>
    <x v="0"/>
    <n v="0"/>
    <n v="200"/>
  </r>
  <r>
    <n v="8063"/>
    <n v="33"/>
    <x v="1032"/>
    <d v="1899-12-30T13:55:12"/>
    <s v="Normal"/>
    <n v="100"/>
    <x v="0"/>
    <n v="0"/>
    <n v="100"/>
  </r>
  <r>
    <n v="8064"/>
    <n v="29"/>
    <x v="1032"/>
    <d v="1899-12-30T14:24:00"/>
    <s v="Premium"/>
    <n v="400"/>
    <x v="0"/>
    <n v="0"/>
    <n v="400"/>
  </r>
  <r>
    <n v="8065"/>
    <n v="25"/>
    <x v="1032"/>
    <d v="1899-12-30T15:21:36"/>
    <s v="Extra"/>
    <n v="200"/>
    <x v="0"/>
    <n v="0"/>
    <n v="200"/>
  </r>
  <r>
    <n v="8066"/>
    <n v="22"/>
    <x v="1032"/>
    <d v="1899-12-30T15:36:00"/>
    <s v="Extra"/>
    <n v="200"/>
    <x v="0"/>
    <n v="0"/>
    <n v="200"/>
  </r>
  <r>
    <n v="8067"/>
    <n v="40"/>
    <x v="1033"/>
    <d v="1899-12-30T09:21:36"/>
    <s v="Normal"/>
    <n v="100"/>
    <x v="0"/>
    <n v="0"/>
    <n v="100"/>
  </r>
  <r>
    <n v="8068"/>
    <n v="27"/>
    <x v="1033"/>
    <d v="1899-12-30T10:19:12"/>
    <s v="Normal"/>
    <n v="100"/>
    <x v="0"/>
    <n v="0"/>
    <n v="100"/>
  </r>
  <r>
    <n v="8069"/>
    <n v="29"/>
    <x v="1033"/>
    <d v="1899-12-30T10:33:36"/>
    <s v="Extra"/>
    <n v="200"/>
    <x v="0"/>
    <n v="0"/>
    <n v="200"/>
  </r>
  <r>
    <n v="8070"/>
    <n v="21"/>
    <x v="1033"/>
    <d v="1899-12-30T10:48:00"/>
    <s v="Premium"/>
    <n v="400"/>
    <x v="0"/>
    <n v="0"/>
    <n v="400"/>
  </r>
  <r>
    <n v="8071"/>
    <n v="21"/>
    <x v="1033"/>
    <d v="1899-12-30T11:02:24"/>
    <s v="Extra"/>
    <n v="200"/>
    <x v="0"/>
    <n v="0"/>
    <n v="200"/>
  </r>
  <r>
    <n v="8072"/>
    <n v="25"/>
    <x v="1033"/>
    <d v="1899-12-30T11:31:12"/>
    <s v="Extra"/>
    <n v="200"/>
    <x v="0"/>
    <n v="0"/>
    <n v="200"/>
  </r>
  <r>
    <n v="8073"/>
    <n v="23"/>
    <x v="1033"/>
    <d v="1899-12-30T12:28:48"/>
    <s v="Normal"/>
    <n v="100"/>
    <x v="0"/>
    <n v="0"/>
    <n v="100"/>
  </r>
  <r>
    <n v="8074"/>
    <n v="36"/>
    <x v="1033"/>
    <d v="1899-12-30T12:57:36"/>
    <s v="Premium"/>
    <n v="400"/>
    <x v="0"/>
    <n v="0"/>
    <n v="400"/>
  </r>
  <r>
    <n v="8075"/>
    <n v="39"/>
    <x v="1034"/>
    <d v="1899-12-30T08:24:00"/>
    <s v="Premium"/>
    <n v="400"/>
    <x v="0"/>
    <n v="0"/>
    <n v="400"/>
  </r>
  <r>
    <n v="8076"/>
    <n v="19"/>
    <x v="1034"/>
    <d v="1899-12-30T08:52:48"/>
    <s v="Extra"/>
    <n v="200"/>
    <x v="0"/>
    <n v="0"/>
    <n v="200"/>
  </r>
  <r>
    <n v="8077"/>
    <n v="29"/>
    <x v="1034"/>
    <d v="1899-12-30T08:52:48"/>
    <s v="Extra"/>
    <n v="200"/>
    <x v="0"/>
    <n v="0"/>
    <n v="200"/>
  </r>
  <r>
    <n v="8078"/>
    <n v="27"/>
    <x v="1034"/>
    <d v="1899-12-30T09:21:36"/>
    <s v="Premium"/>
    <n v="400"/>
    <x v="0"/>
    <n v="0"/>
    <n v="400"/>
  </r>
  <r>
    <n v="8079"/>
    <n v="19"/>
    <x v="1034"/>
    <d v="1899-12-30T10:19:12"/>
    <s v="Extra"/>
    <n v="200"/>
    <x v="0"/>
    <n v="0"/>
    <n v="200"/>
  </r>
  <r>
    <n v="8080"/>
    <n v="21"/>
    <x v="1034"/>
    <d v="1899-12-30T10:48:00"/>
    <s v="Extra"/>
    <n v="200"/>
    <x v="0"/>
    <n v="0"/>
    <n v="200"/>
  </r>
  <r>
    <n v="8081"/>
    <n v="39"/>
    <x v="1034"/>
    <d v="1899-12-30T11:02:24"/>
    <s v="Extra"/>
    <n v="200"/>
    <x v="0"/>
    <n v="0"/>
    <n v="200"/>
  </r>
  <r>
    <n v="8082"/>
    <n v="28"/>
    <x v="1034"/>
    <d v="1899-12-30T14:09:36"/>
    <s v="Premium"/>
    <n v="400"/>
    <x v="0"/>
    <n v="0"/>
    <n v="400"/>
  </r>
  <r>
    <n v="8083"/>
    <n v="17"/>
    <x v="1034"/>
    <d v="1899-12-30T14:24:00"/>
    <s v="Extra"/>
    <n v="200"/>
    <x v="1"/>
    <n v="0.1"/>
    <n v="180"/>
  </r>
  <r>
    <n v="8084"/>
    <n v="10"/>
    <x v="1035"/>
    <d v="1899-12-30T09:36:00"/>
    <s v="Extra"/>
    <n v="200"/>
    <x v="2"/>
    <n v="0.2"/>
    <n v="160"/>
  </r>
  <r>
    <n v="8085"/>
    <n v="18"/>
    <x v="1035"/>
    <d v="1899-12-30T10:19:12"/>
    <s v="Extra"/>
    <n v="200"/>
    <x v="0"/>
    <n v="0"/>
    <n v="200"/>
  </r>
  <r>
    <n v="8086"/>
    <n v="15"/>
    <x v="1035"/>
    <d v="1899-12-30T10:19:12"/>
    <s v="Premium"/>
    <n v="400"/>
    <x v="1"/>
    <n v="0.1"/>
    <n v="360"/>
  </r>
  <r>
    <n v="8087"/>
    <n v="33"/>
    <x v="1035"/>
    <d v="1899-12-30T10:19:12"/>
    <s v="Premium"/>
    <n v="400"/>
    <x v="0"/>
    <n v="0"/>
    <n v="400"/>
  </r>
  <r>
    <n v="8088"/>
    <n v="38"/>
    <x v="1035"/>
    <d v="1899-12-30T11:02:24"/>
    <s v="Premium"/>
    <n v="400"/>
    <x v="0"/>
    <n v="0"/>
    <n v="400"/>
  </r>
  <r>
    <n v="8089"/>
    <n v="31"/>
    <x v="1035"/>
    <d v="1899-12-30T12:00:00"/>
    <s v="Normal"/>
    <n v="100"/>
    <x v="0"/>
    <n v="0"/>
    <n v="100"/>
  </r>
  <r>
    <n v="8090"/>
    <n v="39"/>
    <x v="1035"/>
    <d v="1899-12-30T13:26:24"/>
    <s v="Premium"/>
    <n v="400"/>
    <x v="0"/>
    <n v="0"/>
    <n v="400"/>
  </r>
  <r>
    <n v="8091"/>
    <n v="16"/>
    <x v="1036"/>
    <d v="1899-12-30T08:52:48"/>
    <s v="Premium"/>
    <n v="400"/>
    <x v="1"/>
    <n v="0.1"/>
    <n v="360"/>
  </r>
  <r>
    <n v="8092"/>
    <n v="31"/>
    <x v="1036"/>
    <d v="1899-12-30T09:07:12"/>
    <s v="Normal"/>
    <n v="100"/>
    <x v="0"/>
    <n v="0"/>
    <n v="100"/>
  </r>
  <r>
    <n v="8093"/>
    <n v="16"/>
    <x v="1036"/>
    <d v="1899-12-30T09:36:00"/>
    <s v="Normal"/>
    <n v="100"/>
    <x v="1"/>
    <n v="0.1"/>
    <n v="90"/>
  </r>
  <r>
    <n v="8094"/>
    <n v="18"/>
    <x v="1036"/>
    <d v="1899-12-30T11:16:48"/>
    <s v="Normal"/>
    <n v="100"/>
    <x v="0"/>
    <n v="0"/>
    <n v="100"/>
  </r>
  <r>
    <n v="8095"/>
    <n v="35"/>
    <x v="1036"/>
    <d v="1899-12-30T12:00:00"/>
    <s v="Normal"/>
    <n v="100"/>
    <x v="0"/>
    <n v="0"/>
    <n v="100"/>
  </r>
  <r>
    <n v="8096"/>
    <n v="31"/>
    <x v="1036"/>
    <d v="1899-12-30T13:12:00"/>
    <s v="Normal"/>
    <n v="100"/>
    <x v="0"/>
    <n v="0"/>
    <n v="100"/>
  </r>
  <r>
    <n v="8097"/>
    <n v="35"/>
    <x v="1036"/>
    <d v="1899-12-30T13:55:12"/>
    <s v="Normal"/>
    <n v="100"/>
    <x v="0"/>
    <n v="0"/>
    <n v="100"/>
  </r>
  <r>
    <n v="8098"/>
    <n v="30"/>
    <x v="1036"/>
    <d v="1899-12-30T14:38:24"/>
    <s v="Normal"/>
    <n v="100"/>
    <x v="0"/>
    <n v="0"/>
    <n v="100"/>
  </r>
  <r>
    <n v="8099"/>
    <n v="37"/>
    <x v="1037"/>
    <d v="1899-12-30T08:09:36"/>
    <s v="Extra"/>
    <n v="200"/>
    <x v="0"/>
    <n v="0"/>
    <n v="200"/>
  </r>
  <r>
    <n v="8100"/>
    <n v="5"/>
    <x v="1037"/>
    <d v="1899-12-30T08:52:48"/>
    <s v="Premium"/>
    <n v="400"/>
    <x v="2"/>
    <n v="0.2"/>
    <n v="320"/>
  </r>
  <r>
    <n v="8101"/>
    <n v="29"/>
    <x v="1037"/>
    <d v="1899-12-30T09:50:24"/>
    <s v="Normal"/>
    <n v="100"/>
    <x v="0"/>
    <n v="0"/>
    <n v="100"/>
  </r>
  <r>
    <n v="8102"/>
    <n v="35"/>
    <x v="1037"/>
    <d v="1899-12-30T10:19:12"/>
    <s v="Extra"/>
    <n v="200"/>
    <x v="0"/>
    <n v="0"/>
    <n v="200"/>
  </r>
  <r>
    <n v="8103"/>
    <n v="7"/>
    <x v="1037"/>
    <d v="1899-12-30T10:33:36"/>
    <s v="Extra"/>
    <n v="200"/>
    <x v="2"/>
    <n v="0.2"/>
    <n v="160"/>
  </r>
  <r>
    <n v="8104"/>
    <n v="16"/>
    <x v="1037"/>
    <d v="1899-12-30T10:48:00"/>
    <s v="Extra"/>
    <n v="200"/>
    <x v="1"/>
    <n v="0.1"/>
    <n v="180"/>
  </r>
  <r>
    <n v="8105"/>
    <n v="25"/>
    <x v="1037"/>
    <d v="1899-12-30T14:09:36"/>
    <s v="Premium"/>
    <n v="400"/>
    <x v="0"/>
    <n v="0"/>
    <n v="400"/>
  </r>
  <r>
    <n v="8106"/>
    <n v="19"/>
    <x v="1037"/>
    <d v="1899-12-30T15:36:00"/>
    <s v="Normal"/>
    <n v="100"/>
    <x v="0"/>
    <n v="0"/>
    <n v="100"/>
  </r>
  <r>
    <n v="8107"/>
    <n v="17"/>
    <x v="1038"/>
    <d v="1899-12-30T11:45:36"/>
    <s v="Normal"/>
    <n v="100"/>
    <x v="1"/>
    <n v="0.1"/>
    <n v="90"/>
  </r>
  <r>
    <n v="8108"/>
    <n v="19"/>
    <x v="1038"/>
    <d v="1899-12-30T13:12:00"/>
    <s v="Extra"/>
    <n v="200"/>
    <x v="0"/>
    <n v="0"/>
    <n v="200"/>
  </r>
  <r>
    <n v="8109"/>
    <n v="25"/>
    <x v="1038"/>
    <d v="1899-12-30T13:40:48"/>
    <s v="Extra"/>
    <n v="200"/>
    <x v="0"/>
    <n v="0"/>
    <n v="200"/>
  </r>
  <r>
    <n v="8110"/>
    <n v="25"/>
    <x v="1038"/>
    <d v="1899-12-30T14:24:00"/>
    <s v="Premium"/>
    <n v="400"/>
    <x v="0"/>
    <n v="0"/>
    <n v="400"/>
  </r>
  <r>
    <n v="8111"/>
    <n v="31"/>
    <x v="1038"/>
    <d v="1899-12-30T15:36:00"/>
    <s v="Premium"/>
    <n v="400"/>
    <x v="0"/>
    <n v="0"/>
    <n v="400"/>
  </r>
  <r>
    <n v="8112"/>
    <n v="36"/>
    <x v="1038"/>
    <d v="1899-12-30T15:50:24"/>
    <s v="Premium"/>
    <n v="400"/>
    <x v="0"/>
    <n v="0"/>
    <n v="400"/>
  </r>
  <r>
    <n v="8113"/>
    <n v="25"/>
    <x v="1039"/>
    <d v="1899-12-30T08:52:48"/>
    <s v="Normal"/>
    <n v="100"/>
    <x v="0"/>
    <n v="0"/>
    <n v="100"/>
  </r>
  <r>
    <n v="8114"/>
    <n v="15"/>
    <x v="1039"/>
    <d v="1899-12-30T08:52:48"/>
    <s v="Extra"/>
    <n v="200"/>
    <x v="1"/>
    <n v="0.1"/>
    <n v="180"/>
  </r>
  <r>
    <n v="8115"/>
    <n v="24"/>
    <x v="1039"/>
    <d v="1899-12-30T11:31:12"/>
    <s v="Premium"/>
    <n v="400"/>
    <x v="0"/>
    <n v="0"/>
    <n v="400"/>
  </r>
  <r>
    <n v="8116"/>
    <n v="21"/>
    <x v="1039"/>
    <d v="1899-12-30T12:43:12"/>
    <s v="Extra"/>
    <n v="200"/>
    <x v="0"/>
    <n v="0"/>
    <n v="200"/>
  </r>
  <r>
    <n v="8117"/>
    <n v="8"/>
    <x v="1039"/>
    <d v="1899-12-30T13:12:00"/>
    <s v="Premium"/>
    <n v="400"/>
    <x v="2"/>
    <n v="0.2"/>
    <n v="320"/>
  </r>
  <r>
    <n v="8118"/>
    <n v="27"/>
    <x v="1039"/>
    <d v="1899-12-30T13:12:00"/>
    <s v="Normal"/>
    <n v="100"/>
    <x v="0"/>
    <n v="0"/>
    <n v="100"/>
  </r>
  <r>
    <n v="8119"/>
    <n v="36"/>
    <x v="1039"/>
    <d v="1899-12-30T13:40:48"/>
    <s v="Premium"/>
    <n v="400"/>
    <x v="0"/>
    <n v="0"/>
    <n v="400"/>
  </r>
  <r>
    <n v="8120"/>
    <n v="35"/>
    <x v="1039"/>
    <d v="1899-12-30T14:24:00"/>
    <s v="Extra"/>
    <n v="200"/>
    <x v="0"/>
    <n v="0"/>
    <n v="200"/>
  </r>
  <r>
    <n v="8121"/>
    <n v="33"/>
    <x v="1039"/>
    <d v="1899-12-30T14:38:24"/>
    <s v="Extra"/>
    <n v="200"/>
    <x v="0"/>
    <n v="0"/>
    <n v="200"/>
  </r>
  <r>
    <n v="8122"/>
    <n v="9"/>
    <x v="1039"/>
    <d v="1899-12-30T15:21:36"/>
    <s v="Premium"/>
    <n v="400"/>
    <x v="2"/>
    <n v="0.2"/>
    <n v="320"/>
  </r>
  <r>
    <n v="8123"/>
    <n v="19"/>
    <x v="1039"/>
    <d v="1899-12-30T15:21:36"/>
    <s v="Extra"/>
    <n v="200"/>
    <x v="0"/>
    <n v="0"/>
    <n v="200"/>
  </r>
  <r>
    <n v="8124"/>
    <n v="39"/>
    <x v="1039"/>
    <d v="1899-12-30T15:21:36"/>
    <s v="Extra"/>
    <n v="200"/>
    <x v="0"/>
    <n v="0"/>
    <n v="200"/>
  </r>
  <r>
    <n v="8125"/>
    <n v="6"/>
    <x v="1039"/>
    <d v="1899-12-30T15:36:00"/>
    <s v="Extra"/>
    <n v="200"/>
    <x v="2"/>
    <n v="0.2"/>
    <n v="160"/>
  </r>
  <r>
    <n v="8126"/>
    <n v="39"/>
    <x v="1040"/>
    <d v="1899-12-30T10:48:00"/>
    <s v="Premium"/>
    <n v="400"/>
    <x v="0"/>
    <n v="0"/>
    <n v="400"/>
  </r>
  <r>
    <n v="8127"/>
    <n v="39"/>
    <x v="1040"/>
    <d v="1899-12-30T12:00:00"/>
    <s v="Normal"/>
    <n v="100"/>
    <x v="0"/>
    <n v="0"/>
    <n v="100"/>
  </r>
  <r>
    <n v="8128"/>
    <n v="19"/>
    <x v="1040"/>
    <d v="1899-12-30T12:14:24"/>
    <s v="Extra"/>
    <n v="200"/>
    <x v="0"/>
    <n v="0"/>
    <n v="200"/>
  </r>
  <r>
    <n v="8129"/>
    <n v="28"/>
    <x v="1040"/>
    <d v="1899-12-30T12:14:24"/>
    <s v="Premium"/>
    <n v="400"/>
    <x v="0"/>
    <n v="0"/>
    <n v="400"/>
  </r>
  <r>
    <n v="8130"/>
    <n v="14"/>
    <x v="1040"/>
    <d v="1899-12-30T12:43:12"/>
    <s v="Normal"/>
    <n v="100"/>
    <x v="1"/>
    <n v="0.1"/>
    <n v="90"/>
  </r>
  <r>
    <n v="8131"/>
    <n v="8"/>
    <x v="1040"/>
    <d v="1899-12-30T13:26:24"/>
    <s v="Normal"/>
    <n v="100"/>
    <x v="2"/>
    <n v="0.2"/>
    <n v="80"/>
  </r>
  <r>
    <n v="8132"/>
    <n v="17"/>
    <x v="1040"/>
    <d v="1899-12-30T13:40:48"/>
    <s v="Normal"/>
    <n v="100"/>
    <x v="1"/>
    <n v="0.1"/>
    <n v="90"/>
  </r>
  <r>
    <n v="8133"/>
    <n v="23"/>
    <x v="1040"/>
    <d v="1899-12-30T14:38:24"/>
    <s v="Premium"/>
    <n v="400"/>
    <x v="0"/>
    <n v="0"/>
    <n v="400"/>
  </r>
  <r>
    <n v="8134"/>
    <n v="25"/>
    <x v="1040"/>
    <d v="1899-12-30T14:52:48"/>
    <s v="Normal"/>
    <n v="100"/>
    <x v="0"/>
    <n v="0"/>
    <n v="100"/>
  </r>
  <r>
    <n v="8135"/>
    <n v="15"/>
    <x v="1040"/>
    <d v="1899-12-30T15:21:36"/>
    <s v="Extra"/>
    <n v="200"/>
    <x v="1"/>
    <n v="0.1"/>
    <n v="180"/>
  </r>
  <r>
    <n v="8136"/>
    <n v="20"/>
    <x v="1041"/>
    <d v="1899-12-30T08:09:36"/>
    <s v="Extra"/>
    <n v="200"/>
    <x v="0"/>
    <n v="0"/>
    <n v="200"/>
  </r>
  <r>
    <n v="8137"/>
    <n v="27"/>
    <x v="1041"/>
    <d v="1899-12-30T08:09:36"/>
    <s v="Normal"/>
    <n v="100"/>
    <x v="0"/>
    <n v="0"/>
    <n v="100"/>
  </r>
  <r>
    <n v="8138"/>
    <n v="34"/>
    <x v="1041"/>
    <d v="1899-12-30T08:24:00"/>
    <s v="Premium"/>
    <n v="400"/>
    <x v="0"/>
    <n v="0"/>
    <n v="400"/>
  </r>
  <r>
    <n v="8139"/>
    <n v="23"/>
    <x v="1041"/>
    <d v="1899-12-30T08:38:24"/>
    <s v="Premium"/>
    <n v="400"/>
    <x v="0"/>
    <n v="0"/>
    <n v="400"/>
  </r>
  <r>
    <n v="8140"/>
    <n v="30"/>
    <x v="1041"/>
    <d v="1899-12-30T08:52:48"/>
    <s v="Normal"/>
    <n v="100"/>
    <x v="0"/>
    <n v="0"/>
    <n v="100"/>
  </r>
  <r>
    <n v="8141"/>
    <n v="9"/>
    <x v="1041"/>
    <d v="1899-12-30T08:52:48"/>
    <s v="Extra"/>
    <n v="200"/>
    <x v="2"/>
    <n v="0.2"/>
    <n v="160"/>
  </r>
  <r>
    <n v="8142"/>
    <n v="15"/>
    <x v="1041"/>
    <d v="1899-12-30T09:36:00"/>
    <s v="Premium"/>
    <n v="400"/>
    <x v="1"/>
    <n v="0.1"/>
    <n v="360"/>
  </r>
  <r>
    <n v="8143"/>
    <n v="12"/>
    <x v="1041"/>
    <d v="1899-12-30T10:04:48"/>
    <s v="Extra"/>
    <n v="200"/>
    <x v="1"/>
    <n v="0.1"/>
    <n v="180"/>
  </r>
  <r>
    <n v="8144"/>
    <n v="25"/>
    <x v="1041"/>
    <d v="1899-12-30T10:19:12"/>
    <s v="Normal"/>
    <n v="100"/>
    <x v="0"/>
    <n v="0"/>
    <n v="100"/>
  </r>
  <r>
    <n v="8145"/>
    <n v="37"/>
    <x v="1041"/>
    <d v="1899-12-30T10:33:36"/>
    <s v="Normal"/>
    <n v="100"/>
    <x v="0"/>
    <n v="0"/>
    <n v="100"/>
  </r>
  <r>
    <n v="8146"/>
    <n v="17"/>
    <x v="1041"/>
    <d v="1899-12-30T11:02:24"/>
    <s v="Premium"/>
    <n v="400"/>
    <x v="1"/>
    <n v="0.1"/>
    <n v="360"/>
  </r>
  <r>
    <n v="8147"/>
    <n v="15"/>
    <x v="1041"/>
    <d v="1899-12-30T11:02:24"/>
    <s v="Premium"/>
    <n v="400"/>
    <x v="1"/>
    <n v="0.1"/>
    <n v="360"/>
  </r>
  <r>
    <n v="8148"/>
    <n v="16"/>
    <x v="1041"/>
    <d v="1899-12-30T12:28:48"/>
    <s v="Normal"/>
    <n v="100"/>
    <x v="1"/>
    <n v="0.1"/>
    <n v="90"/>
  </r>
  <r>
    <n v="8149"/>
    <n v="38"/>
    <x v="1041"/>
    <d v="1899-12-30T12:43:12"/>
    <s v="Normal"/>
    <n v="100"/>
    <x v="0"/>
    <n v="0"/>
    <n v="100"/>
  </r>
  <r>
    <n v="8150"/>
    <n v="21"/>
    <x v="1041"/>
    <d v="1899-12-30T12:57:36"/>
    <s v="Extra"/>
    <n v="200"/>
    <x v="0"/>
    <n v="0"/>
    <n v="200"/>
  </r>
  <r>
    <n v="8151"/>
    <n v="17"/>
    <x v="1041"/>
    <d v="1899-12-30T12:57:36"/>
    <s v="Premium"/>
    <n v="400"/>
    <x v="1"/>
    <n v="0.1"/>
    <n v="360"/>
  </r>
  <r>
    <n v="8152"/>
    <n v="17"/>
    <x v="1041"/>
    <d v="1899-12-30T13:55:12"/>
    <s v="Extra"/>
    <n v="200"/>
    <x v="1"/>
    <n v="0.1"/>
    <n v="180"/>
  </r>
  <r>
    <n v="8153"/>
    <n v="24"/>
    <x v="1041"/>
    <d v="1899-12-30T13:55:12"/>
    <s v="Premium"/>
    <n v="400"/>
    <x v="0"/>
    <n v="0"/>
    <n v="400"/>
  </r>
  <r>
    <n v="8154"/>
    <n v="16"/>
    <x v="1041"/>
    <d v="1899-12-30T15:50:24"/>
    <s v="Extra"/>
    <n v="200"/>
    <x v="1"/>
    <n v="0.1"/>
    <n v="180"/>
  </r>
  <r>
    <n v="8155"/>
    <n v="23"/>
    <x v="1042"/>
    <d v="1899-12-30T08:52:48"/>
    <s v="Extra"/>
    <n v="200"/>
    <x v="0"/>
    <n v="0"/>
    <n v="200"/>
  </r>
  <r>
    <n v="8156"/>
    <n v="9"/>
    <x v="1042"/>
    <d v="1899-12-30T09:21:36"/>
    <s v="Extra"/>
    <n v="200"/>
    <x v="2"/>
    <n v="0.2"/>
    <n v="160"/>
  </r>
  <r>
    <n v="8157"/>
    <n v="17"/>
    <x v="1042"/>
    <d v="1899-12-30T09:21:36"/>
    <s v="Premium"/>
    <n v="400"/>
    <x v="1"/>
    <n v="0.1"/>
    <n v="360"/>
  </r>
  <r>
    <n v="8158"/>
    <n v="14"/>
    <x v="1042"/>
    <d v="1899-12-30T12:00:00"/>
    <s v="Premium"/>
    <n v="400"/>
    <x v="1"/>
    <n v="0.1"/>
    <n v="360"/>
  </r>
  <r>
    <n v="8159"/>
    <n v="34"/>
    <x v="1042"/>
    <d v="1899-12-30T12:14:24"/>
    <s v="Extra"/>
    <n v="200"/>
    <x v="0"/>
    <n v="0"/>
    <n v="200"/>
  </r>
  <r>
    <n v="8160"/>
    <n v="5"/>
    <x v="1042"/>
    <d v="1899-12-30T12:28:48"/>
    <s v="Normal"/>
    <n v="100"/>
    <x v="2"/>
    <n v="0.2"/>
    <n v="80"/>
  </r>
  <r>
    <n v="8161"/>
    <n v="6"/>
    <x v="1042"/>
    <d v="1899-12-30T14:38:24"/>
    <s v="Premium"/>
    <n v="400"/>
    <x v="2"/>
    <n v="0.2"/>
    <n v="320"/>
  </r>
  <r>
    <n v="8162"/>
    <n v="26"/>
    <x v="1042"/>
    <d v="1899-12-30T15:21:36"/>
    <s v="Extra"/>
    <n v="200"/>
    <x v="0"/>
    <n v="0"/>
    <n v="200"/>
  </r>
  <r>
    <n v="8163"/>
    <n v="34"/>
    <x v="1043"/>
    <d v="1899-12-30T08:52:48"/>
    <s v="Extra"/>
    <n v="200"/>
    <x v="0"/>
    <n v="0"/>
    <n v="200"/>
  </r>
  <r>
    <n v="8164"/>
    <n v="17"/>
    <x v="1043"/>
    <d v="1899-12-30T09:50:24"/>
    <s v="Extra"/>
    <n v="200"/>
    <x v="1"/>
    <n v="0.1"/>
    <n v="180"/>
  </r>
  <r>
    <n v="8165"/>
    <n v="14"/>
    <x v="1043"/>
    <d v="1899-12-30T11:31:12"/>
    <s v="Extra"/>
    <n v="200"/>
    <x v="1"/>
    <n v="0.1"/>
    <n v="180"/>
  </r>
  <r>
    <n v="8166"/>
    <n v="32"/>
    <x v="1043"/>
    <d v="1899-12-30T13:26:24"/>
    <s v="Premium"/>
    <n v="400"/>
    <x v="0"/>
    <n v="0"/>
    <n v="400"/>
  </r>
  <r>
    <n v="8167"/>
    <n v="33"/>
    <x v="1043"/>
    <d v="1899-12-30T14:09:36"/>
    <s v="Premium"/>
    <n v="400"/>
    <x v="0"/>
    <n v="0"/>
    <n v="400"/>
  </r>
  <r>
    <n v="8168"/>
    <n v="22"/>
    <x v="1044"/>
    <d v="1899-12-30T08:09:36"/>
    <s v="Extra"/>
    <n v="200"/>
    <x v="0"/>
    <n v="0"/>
    <n v="200"/>
  </r>
  <r>
    <n v="8169"/>
    <n v="35"/>
    <x v="1044"/>
    <d v="1899-12-30T08:38:24"/>
    <s v="Extra"/>
    <n v="200"/>
    <x v="0"/>
    <n v="0"/>
    <n v="200"/>
  </r>
  <r>
    <n v="8170"/>
    <n v="5"/>
    <x v="1044"/>
    <d v="1899-12-30T09:50:24"/>
    <s v="Extra"/>
    <n v="200"/>
    <x v="2"/>
    <n v="0.2"/>
    <n v="160"/>
  </r>
  <r>
    <n v="8171"/>
    <n v="13"/>
    <x v="1044"/>
    <d v="1899-12-30T10:48:00"/>
    <s v="Extra"/>
    <n v="200"/>
    <x v="1"/>
    <n v="0.1"/>
    <n v="180"/>
  </r>
  <r>
    <n v="8172"/>
    <n v="18"/>
    <x v="1044"/>
    <d v="1899-12-30T11:45:36"/>
    <s v="Premium"/>
    <n v="400"/>
    <x v="0"/>
    <n v="0"/>
    <n v="400"/>
  </r>
  <r>
    <n v="8173"/>
    <n v="27"/>
    <x v="1044"/>
    <d v="1899-12-30T12:14:24"/>
    <s v="Normal"/>
    <n v="100"/>
    <x v="0"/>
    <n v="0"/>
    <n v="100"/>
  </r>
  <r>
    <n v="8174"/>
    <n v="38"/>
    <x v="1044"/>
    <d v="1899-12-30T12:43:12"/>
    <s v="Extra"/>
    <n v="200"/>
    <x v="0"/>
    <n v="0"/>
    <n v="200"/>
  </r>
  <r>
    <n v="8175"/>
    <n v="15"/>
    <x v="1044"/>
    <d v="1899-12-30T13:26:24"/>
    <s v="Premium"/>
    <n v="400"/>
    <x v="1"/>
    <n v="0.1"/>
    <n v="360"/>
  </r>
  <r>
    <n v="8176"/>
    <n v="35"/>
    <x v="1044"/>
    <d v="1899-12-30T13:55:12"/>
    <s v="Premium"/>
    <n v="400"/>
    <x v="0"/>
    <n v="0"/>
    <n v="400"/>
  </r>
  <r>
    <n v="8177"/>
    <n v="19"/>
    <x v="1044"/>
    <d v="1899-12-30T15:07:12"/>
    <s v="Normal"/>
    <n v="100"/>
    <x v="0"/>
    <n v="0"/>
    <n v="100"/>
  </r>
  <r>
    <n v="8178"/>
    <n v="30"/>
    <x v="1044"/>
    <d v="1899-12-30T15:36:00"/>
    <s v="Normal"/>
    <n v="100"/>
    <x v="0"/>
    <n v="0"/>
    <n v="100"/>
  </r>
  <r>
    <n v="8179"/>
    <n v="33"/>
    <x v="1044"/>
    <d v="1899-12-30T15:36:00"/>
    <s v="Extra"/>
    <n v="200"/>
    <x v="0"/>
    <n v="0"/>
    <n v="200"/>
  </r>
  <r>
    <n v="8180"/>
    <n v="10"/>
    <x v="1045"/>
    <d v="1899-12-30T08:24:00"/>
    <s v="Premium"/>
    <n v="400"/>
    <x v="2"/>
    <n v="0.2"/>
    <n v="320"/>
  </r>
  <r>
    <n v="8181"/>
    <n v="29"/>
    <x v="1045"/>
    <d v="1899-12-30T09:36:00"/>
    <s v="Extra"/>
    <n v="200"/>
    <x v="0"/>
    <n v="0"/>
    <n v="200"/>
  </r>
  <r>
    <n v="8182"/>
    <n v="21"/>
    <x v="1045"/>
    <d v="1899-12-30T09:50:24"/>
    <s v="Extra"/>
    <n v="200"/>
    <x v="0"/>
    <n v="0"/>
    <n v="200"/>
  </r>
  <r>
    <n v="8183"/>
    <n v="15"/>
    <x v="1045"/>
    <d v="1899-12-30T11:02:24"/>
    <s v="Normal"/>
    <n v="100"/>
    <x v="1"/>
    <n v="0.1"/>
    <n v="90"/>
  </r>
  <r>
    <n v="8184"/>
    <n v="15"/>
    <x v="1045"/>
    <d v="1899-12-30T11:16:48"/>
    <s v="Extra"/>
    <n v="200"/>
    <x v="1"/>
    <n v="0.1"/>
    <n v="180"/>
  </r>
  <r>
    <n v="8185"/>
    <n v="23"/>
    <x v="1045"/>
    <d v="1899-12-30T11:31:12"/>
    <s v="Extra"/>
    <n v="200"/>
    <x v="0"/>
    <n v="0"/>
    <n v="200"/>
  </r>
  <r>
    <n v="8186"/>
    <n v="17"/>
    <x v="1045"/>
    <d v="1899-12-30T11:31:12"/>
    <s v="Normal"/>
    <n v="100"/>
    <x v="1"/>
    <n v="0.1"/>
    <n v="90"/>
  </r>
  <r>
    <n v="8187"/>
    <n v="36"/>
    <x v="1045"/>
    <d v="1899-12-30T12:14:24"/>
    <s v="Extra"/>
    <n v="200"/>
    <x v="0"/>
    <n v="0"/>
    <n v="200"/>
  </r>
  <r>
    <n v="8188"/>
    <n v="19"/>
    <x v="1045"/>
    <d v="1899-12-30T12:57:36"/>
    <s v="Extra"/>
    <n v="200"/>
    <x v="0"/>
    <n v="0"/>
    <n v="200"/>
  </r>
  <r>
    <n v="8189"/>
    <n v="25"/>
    <x v="1045"/>
    <d v="1899-12-30T14:52:48"/>
    <s v="Extra"/>
    <n v="200"/>
    <x v="0"/>
    <n v="0"/>
    <n v="200"/>
  </r>
  <r>
    <n v="8190"/>
    <n v="28"/>
    <x v="1046"/>
    <d v="1899-12-30T08:09:36"/>
    <s v="Normal"/>
    <n v="100"/>
    <x v="0"/>
    <n v="0"/>
    <n v="100"/>
  </r>
  <r>
    <n v="8191"/>
    <n v="35"/>
    <x v="1046"/>
    <d v="1899-12-30T08:24:00"/>
    <s v="Premium"/>
    <n v="400"/>
    <x v="0"/>
    <n v="0"/>
    <n v="400"/>
  </r>
  <r>
    <n v="8192"/>
    <n v="37"/>
    <x v="1046"/>
    <d v="1899-12-30T08:24:00"/>
    <s v="Normal"/>
    <n v="100"/>
    <x v="0"/>
    <n v="0"/>
    <n v="100"/>
  </r>
  <r>
    <n v="8193"/>
    <n v="11"/>
    <x v="1046"/>
    <d v="1899-12-30T08:38:24"/>
    <s v="Extra"/>
    <n v="200"/>
    <x v="2"/>
    <n v="0.2"/>
    <n v="160"/>
  </r>
  <r>
    <n v="8194"/>
    <n v="6"/>
    <x v="1046"/>
    <d v="1899-12-30T08:52:48"/>
    <s v="Normal"/>
    <n v="100"/>
    <x v="2"/>
    <n v="0.2"/>
    <n v="80"/>
  </r>
  <r>
    <n v="8195"/>
    <n v="18"/>
    <x v="1046"/>
    <d v="1899-12-30T09:21:36"/>
    <s v="Premium"/>
    <n v="400"/>
    <x v="0"/>
    <n v="0"/>
    <n v="400"/>
  </r>
  <r>
    <n v="8196"/>
    <n v="40"/>
    <x v="1046"/>
    <d v="1899-12-30T10:04:48"/>
    <s v="Premium"/>
    <n v="400"/>
    <x v="0"/>
    <n v="0"/>
    <n v="400"/>
  </r>
  <r>
    <n v="8197"/>
    <n v="27"/>
    <x v="1046"/>
    <d v="1899-12-30T10:19:12"/>
    <s v="Extra"/>
    <n v="200"/>
    <x v="0"/>
    <n v="0"/>
    <n v="200"/>
  </r>
  <r>
    <n v="8198"/>
    <n v="34"/>
    <x v="1046"/>
    <d v="1899-12-30T10:33:36"/>
    <s v="Premium"/>
    <n v="400"/>
    <x v="0"/>
    <n v="0"/>
    <n v="400"/>
  </r>
  <r>
    <n v="8199"/>
    <n v="35"/>
    <x v="1046"/>
    <d v="1899-12-30T12:00:00"/>
    <s v="Extra"/>
    <n v="200"/>
    <x v="0"/>
    <n v="0"/>
    <n v="200"/>
  </r>
  <r>
    <n v="8200"/>
    <n v="16"/>
    <x v="1046"/>
    <d v="1899-12-30T12:14:24"/>
    <s v="Premium"/>
    <n v="400"/>
    <x v="1"/>
    <n v="0.1"/>
    <n v="360"/>
  </r>
  <r>
    <n v="8201"/>
    <n v="28"/>
    <x v="1046"/>
    <d v="1899-12-30T12:14:24"/>
    <s v="Normal"/>
    <n v="100"/>
    <x v="0"/>
    <n v="0"/>
    <n v="100"/>
  </r>
  <r>
    <n v="8202"/>
    <n v="16"/>
    <x v="1046"/>
    <d v="1899-12-30T12:14:24"/>
    <s v="Premium"/>
    <n v="400"/>
    <x v="1"/>
    <n v="0.1"/>
    <n v="360"/>
  </r>
  <r>
    <n v="8203"/>
    <n v="28"/>
    <x v="1046"/>
    <d v="1899-12-30T12:14:24"/>
    <s v="Normal"/>
    <n v="100"/>
    <x v="0"/>
    <n v="0"/>
    <n v="100"/>
  </r>
  <r>
    <n v="8204"/>
    <n v="35"/>
    <x v="1046"/>
    <d v="1899-12-30T13:55:12"/>
    <s v="Premium"/>
    <n v="400"/>
    <x v="0"/>
    <n v="0"/>
    <n v="400"/>
  </r>
  <r>
    <n v="8205"/>
    <n v="29"/>
    <x v="1046"/>
    <d v="1899-12-30T14:24:00"/>
    <s v="Extra"/>
    <n v="200"/>
    <x v="0"/>
    <n v="0"/>
    <n v="200"/>
  </r>
  <r>
    <n v="8206"/>
    <n v="16"/>
    <x v="1046"/>
    <d v="1899-12-30T14:38:24"/>
    <s v="Normal"/>
    <n v="100"/>
    <x v="1"/>
    <n v="0.1"/>
    <n v="90"/>
  </r>
  <r>
    <n v="8207"/>
    <n v="37"/>
    <x v="1047"/>
    <d v="1899-12-30T08:09:36"/>
    <s v="Premium"/>
    <n v="400"/>
    <x v="0"/>
    <n v="0"/>
    <n v="400"/>
  </r>
  <r>
    <n v="8208"/>
    <n v="36"/>
    <x v="1047"/>
    <d v="1899-12-30T08:09:36"/>
    <s v="Extra"/>
    <n v="200"/>
    <x v="0"/>
    <n v="0"/>
    <n v="200"/>
  </r>
  <r>
    <n v="8209"/>
    <n v="29"/>
    <x v="1047"/>
    <d v="1899-12-30T09:07:12"/>
    <s v="Premium"/>
    <n v="400"/>
    <x v="0"/>
    <n v="0"/>
    <n v="400"/>
  </r>
  <r>
    <n v="8210"/>
    <n v="5"/>
    <x v="1047"/>
    <d v="1899-12-30T09:21:36"/>
    <s v="Premium"/>
    <n v="400"/>
    <x v="2"/>
    <n v="0.2"/>
    <n v="320"/>
  </r>
  <r>
    <n v="8211"/>
    <n v="33"/>
    <x v="1047"/>
    <d v="1899-12-30T09:21:36"/>
    <s v="Premium"/>
    <n v="400"/>
    <x v="0"/>
    <n v="0"/>
    <n v="400"/>
  </r>
  <r>
    <n v="8212"/>
    <n v="34"/>
    <x v="1047"/>
    <d v="1899-12-30T09:21:36"/>
    <s v="Premium"/>
    <n v="400"/>
    <x v="0"/>
    <n v="0"/>
    <n v="400"/>
  </r>
  <r>
    <n v="8213"/>
    <n v="28"/>
    <x v="1047"/>
    <d v="1899-12-30T13:12:00"/>
    <s v="Premium"/>
    <n v="400"/>
    <x v="0"/>
    <n v="0"/>
    <n v="400"/>
  </r>
  <r>
    <n v="8214"/>
    <n v="27"/>
    <x v="1047"/>
    <d v="1899-12-30T13:40:48"/>
    <s v="Extra"/>
    <n v="200"/>
    <x v="0"/>
    <n v="0"/>
    <n v="200"/>
  </r>
  <r>
    <n v="8215"/>
    <n v="14"/>
    <x v="1047"/>
    <d v="1899-12-30T15:36:00"/>
    <s v="Extra"/>
    <n v="200"/>
    <x v="1"/>
    <n v="0.1"/>
    <n v="180"/>
  </r>
  <r>
    <n v="8216"/>
    <n v="31"/>
    <x v="1047"/>
    <d v="1899-12-30T15:36:00"/>
    <s v="Normal"/>
    <n v="100"/>
    <x v="0"/>
    <n v="0"/>
    <n v="100"/>
  </r>
  <r>
    <n v="8217"/>
    <n v="17"/>
    <x v="1048"/>
    <d v="1899-12-30T10:04:48"/>
    <s v="Normal"/>
    <n v="100"/>
    <x v="1"/>
    <n v="0.1"/>
    <n v="90"/>
  </r>
  <r>
    <n v="8218"/>
    <n v="25"/>
    <x v="1048"/>
    <d v="1899-12-30T12:00:00"/>
    <s v="Premium"/>
    <n v="400"/>
    <x v="0"/>
    <n v="0"/>
    <n v="400"/>
  </r>
  <r>
    <n v="8219"/>
    <n v="23"/>
    <x v="1048"/>
    <d v="1899-12-30T12:14:24"/>
    <s v="Extra"/>
    <n v="200"/>
    <x v="0"/>
    <n v="0"/>
    <n v="200"/>
  </r>
  <r>
    <n v="8220"/>
    <n v="39"/>
    <x v="1049"/>
    <d v="1899-12-30T10:33:36"/>
    <s v="Extra"/>
    <n v="200"/>
    <x v="0"/>
    <n v="0"/>
    <n v="200"/>
  </r>
  <r>
    <n v="8221"/>
    <n v="19"/>
    <x v="1049"/>
    <d v="1899-12-30T11:45:36"/>
    <s v="Premium"/>
    <n v="400"/>
    <x v="0"/>
    <n v="0"/>
    <n v="400"/>
  </r>
  <r>
    <n v="8222"/>
    <n v="29"/>
    <x v="1049"/>
    <d v="1899-12-30T12:14:24"/>
    <s v="Premium"/>
    <n v="400"/>
    <x v="0"/>
    <n v="0"/>
    <n v="400"/>
  </r>
  <r>
    <n v="8223"/>
    <n v="19"/>
    <x v="1049"/>
    <d v="1899-12-30T12:28:48"/>
    <s v="Extra"/>
    <n v="200"/>
    <x v="0"/>
    <n v="0"/>
    <n v="200"/>
  </r>
  <r>
    <n v="8224"/>
    <n v="17"/>
    <x v="1049"/>
    <d v="1899-12-30T13:26:24"/>
    <s v="Extra"/>
    <n v="200"/>
    <x v="1"/>
    <n v="0.1"/>
    <n v="180"/>
  </r>
  <r>
    <n v="8225"/>
    <n v="9"/>
    <x v="1049"/>
    <d v="1899-12-30T13:40:48"/>
    <s v="Extra"/>
    <n v="200"/>
    <x v="2"/>
    <n v="0.2"/>
    <n v="160"/>
  </r>
  <r>
    <n v="8226"/>
    <n v="29"/>
    <x v="1049"/>
    <d v="1899-12-30T14:38:24"/>
    <s v="Extra"/>
    <n v="200"/>
    <x v="0"/>
    <n v="0"/>
    <n v="200"/>
  </r>
  <r>
    <n v="8227"/>
    <n v="26"/>
    <x v="1049"/>
    <d v="1899-12-30T14:38:24"/>
    <s v="Normal"/>
    <n v="100"/>
    <x v="0"/>
    <n v="0"/>
    <n v="100"/>
  </r>
  <r>
    <n v="8228"/>
    <n v="7"/>
    <x v="1050"/>
    <d v="1899-12-30T08:52:48"/>
    <s v="Extra"/>
    <n v="200"/>
    <x v="2"/>
    <n v="0.2"/>
    <n v="160"/>
  </r>
  <r>
    <n v="8229"/>
    <n v="11"/>
    <x v="1050"/>
    <d v="1899-12-30T09:21:36"/>
    <s v="Extra"/>
    <n v="200"/>
    <x v="2"/>
    <n v="0.2"/>
    <n v="160"/>
  </r>
  <r>
    <n v="8230"/>
    <n v="29"/>
    <x v="1050"/>
    <d v="1899-12-30T10:19:12"/>
    <s v="Normal"/>
    <n v="100"/>
    <x v="0"/>
    <n v="0"/>
    <n v="100"/>
  </r>
  <r>
    <n v="8231"/>
    <n v="25"/>
    <x v="1050"/>
    <d v="1899-12-30T10:48:00"/>
    <s v="Premium"/>
    <n v="400"/>
    <x v="0"/>
    <n v="0"/>
    <n v="400"/>
  </r>
  <r>
    <n v="8232"/>
    <n v="6"/>
    <x v="1050"/>
    <d v="1899-12-30T11:31:12"/>
    <s v="Extra"/>
    <n v="200"/>
    <x v="2"/>
    <n v="0.2"/>
    <n v="160"/>
  </r>
  <r>
    <n v="8233"/>
    <n v="17"/>
    <x v="1050"/>
    <d v="1899-12-30T12:00:00"/>
    <s v="Normal"/>
    <n v="100"/>
    <x v="1"/>
    <n v="0.1"/>
    <n v="90"/>
  </r>
  <r>
    <n v="8234"/>
    <n v="17"/>
    <x v="1050"/>
    <d v="1899-12-30T12:14:24"/>
    <s v="Extra"/>
    <n v="200"/>
    <x v="1"/>
    <n v="0.1"/>
    <n v="180"/>
  </r>
  <r>
    <n v="8235"/>
    <n v="19"/>
    <x v="1051"/>
    <d v="1899-12-30T11:31:12"/>
    <s v="Extra"/>
    <n v="200"/>
    <x v="0"/>
    <n v="0"/>
    <n v="200"/>
  </r>
  <r>
    <n v="8236"/>
    <n v="9"/>
    <x v="1051"/>
    <d v="1899-12-30T13:26:24"/>
    <s v="Premium"/>
    <n v="400"/>
    <x v="2"/>
    <n v="0.2"/>
    <n v="320"/>
  </r>
  <r>
    <n v="8237"/>
    <n v="25"/>
    <x v="1051"/>
    <d v="1899-12-30T15:21:36"/>
    <s v="Normal"/>
    <n v="100"/>
    <x v="0"/>
    <n v="0"/>
    <n v="100"/>
  </r>
  <r>
    <n v="8238"/>
    <n v="15"/>
    <x v="1052"/>
    <d v="1899-12-30T08:09:36"/>
    <s v="Extra"/>
    <n v="200"/>
    <x v="1"/>
    <n v="0.1"/>
    <n v="180"/>
  </r>
  <r>
    <n v="8239"/>
    <n v="23"/>
    <x v="1052"/>
    <d v="1899-12-30T09:36:00"/>
    <s v="Premium"/>
    <n v="400"/>
    <x v="0"/>
    <n v="0"/>
    <n v="400"/>
  </r>
  <r>
    <n v="8240"/>
    <n v="27"/>
    <x v="1052"/>
    <d v="1899-12-30T10:33:36"/>
    <s v="Premium"/>
    <n v="400"/>
    <x v="0"/>
    <n v="0"/>
    <n v="400"/>
  </r>
  <r>
    <n v="8241"/>
    <n v="27"/>
    <x v="1052"/>
    <d v="1899-12-30T11:02:24"/>
    <s v="Normal"/>
    <n v="100"/>
    <x v="0"/>
    <n v="0"/>
    <n v="100"/>
  </r>
  <r>
    <n v="8242"/>
    <n v="16"/>
    <x v="1052"/>
    <d v="1899-12-30T11:16:48"/>
    <s v="Extra"/>
    <n v="200"/>
    <x v="1"/>
    <n v="0.1"/>
    <n v="180"/>
  </r>
  <r>
    <n v="8243"/>
    <n v="19"/>
    <x v="1052"/>
    <d v="1899-12-30T13:26:24"/>
    <s v="Normal"/>
    <n v="100"/>
    <x v="0"/>
    <n v="0"/>
    <n v="100"/>
  </r>
  <r>
    <n v="8244"/>
    <n v="12"/>
    <x v="1052"/>
    <d v="1899-12-30T13:40:48"/>
    <s v="Normal"/>
    <n v="100"/>
    <x v="1"/>
    <n v="0.1"/>
    <n v="90"/>
  </r>
  <r>
    <n v="8245"/>
    <n v="24"/>
    <x v="1053"/>
    <d v="1899-12-30T08:52:48"/>
    <s v="Extra"/>
    <n v="200"/>
    <x v="0"/>
    <n v="0"/>
    <n v="200"/>
  </r>
  <r>
    <n v="8246"/>
    <n v="38"/>
    <x v="1053"/>
    <d v="1899-12-30T11:45:36"/>
    <s v="Normal"/>
    <n v="100"/>
    <x v="0"/>
    <n v="0"/>
    <n v="100"/>
  </r>
  <r>
    <n v="8247"/>
    <n v="27"/>
    <x v="1054"/>
    <d v="1899-12-30T08:09:36"/>
    <s v="Extra"/>
    <n v="200"/>
    <x v="0"/>
    <n v="0"/>
    <n v="200"/>
  </r>
  <r>
    <n v="8248"/>
    <n v="9"/>
    <x v="1054"/>
    <d v="1899-12-30T08:09:36"/>
    <s v="Extra"/>
    <n v="200"/>
    <x v="2"/>
    <n v="0.2"/>
    <n v="160"/>
  </r>
  <r>
    <n v="8249"/>
    <n v="39"/>
    <x v="1054"/>
    <d v="1899-12-30T08:09:36"/>
    <s v="Extra"/>
    <n v="200"/>
    <x v="0"/>
    <n v="0"/>
    <n v="200"/>
  </r>
  <r>
    <n v="8250"/>
    <n v="27"/>
    <x v="1054"/>
    <d v="1899-12-30T09:07:12"/>
    <s v="Normal"/>
    <n v="100"/>
    <x v="0"/>
    <n v="0"/>
    <n v="100"/>
  </r>
  <r>
    <n v="8251"/>
    <n v="9"/>
    <x v="1054"/>
    <d v="1899-12-30T11:02:24"/>
    <s v="Normal"/>
    <n v="100"/>
    <x v="2"/>
    <n v="0.2"/>
    <n v="80"/>
  </r>
  <r>
    <n v="8252"/>
    <n v="11"/>
    <x v="1054"/>
    <d v="1899-12-30T11:31:12"/>
    <s v="Normal"/>
    <n v="100"/>
    <x v="2"/>
    <n v="0.2"/>
    <n v="80"/>
  </r>
  <r>
    <n v="8253"/>
    <n v="16"/>
    <x v="1054"/>
    <d v="1899-12-30T11:31:12"/>
    <s v="Normal"/>
    <n v="100"/>
    <x v="1"/>
    <n v="0.1"/>
    <n v="90"/>
  </r>
  <r>
    <n v="8254"/>
    <n v="28"/>
    <x v="1054"/>
    <d v="1899-12-30T12:43:12"/>
    <s v="Extra"/>
    <n v="200"/>
    <x v="0"/>
    <n v="0"/>
    <n v="200"/>
  </r>
  <r>
    <n v="8255"/>
    <n v="30"/>
    <x v="1054"/>
    <d v="1899-12-30T13:40:48"/>
    <s v="Premium"/>
    <n v="400"/>
    <x v="0"/>
    <n v="0"/>
    <n v="400"/>
  </r>
  <r>
    <n v="8256"/>
    <n v="17"/>
    <x v="1055"/>
    <d v="1899-12-30T08:09:36"/>
    <s v="Normal"/>
    <n v="100"/>
    <x v="1"/>
    <n v="0.1"/>
    <n v="90"/>
  </r>
  <r>
    <n v="8257"/>
    <n v="26"/>
    <x v="1055"/>
    <d v="1899-12-30T08:38:24"/>
    <s v="Premium"/>
    <n v="400"/>
    <x v="0"/>
    <n v="0"/>
    <n v="400"/>
  </r>
  <r>
    <n v="8258"/>
    <n v="5"/>
    <x v="1055"/>
    <d v="1899-12-30T09:07:12"/>
    <s v="Normal"/>
    <n v="100"/>
    <x v="2"/>
    <n v="0.2"/>
    <n v="80"/>
  </r>
  <r>
    <n v="8259"/>
    <n v="37"/>
    <x v="1055"/>
    <d v="1899-12-30T09:21:36"/>
    <s v="Extra"/>
    <n v="200"/>
    <x v="0"/>
    <n v="0"/>
    <n v="200"/>
  </r>
  <r>
    <n v="8260"/>
    <n v="13"/>
    <x v="1055"/>
    <d v="1899-12-30T09:50:24"/>
    <s v="Premium"/>
    <n v="400"/>
    <x v="1"/>
    <n v="0.1"/>
    <n v="360"/>
  </r>
  <r>
    <n v="8261"/>
    <n v="31"/>
    <x v="1055"/>
    <d v="1899-12-30T10:19:12"/>
    <s v="Premium"/>
    <n v="400"/>
    <x v="0"/>
    <n v="0"/>
    <n v="400"/>
  </r>
  <r>
    <n v="8262"/>
    <n v="21"/>
    <x v="1055"/>
    <d v="1899-12-30T10:48:00"/>
    <s v="Normal"/>
    <n v="100"/>
    <x v="0"/>
    <n v="0"/>
    <n v="100"/>
  </r>
  <r>
    <n v="8263"/>
    <n v="27"/>
    <x v="1055"/>
    <d v="1899-12-30T11:16:48"/>
    <s v="Extra"/>
    <n v="200"/>
    <x v="0"/>
    <n v="0"/>
    <n v="200"/>
  </r>
  <r>
    <n v="8264"/>
    <n v="35"/>
    <x v="1055"/>
    <d v="1899-12-30T12:43:12"/>
    <s v="Extra"/>
    <n v="200"/>
    <x v="0"/>
    <n v="0"/>
    <n v="200"/>
  </r>
  <r>
    <n v="8265"/>
    <n v="37"/>
    <x v="1055"/>
    <d v="1899-12-30T14:09:36"/>
    <s v="Normal"/>
    <n v="100"/>
    <x v="0"/>
    <n v="0"/>
    <n v="100"/>
  </r>
  <r>
    <n v="8266"/>
    <n v="25"/>
    <x v="1056"/>
    <d v="1899-12-30T08:38:24"/>
    <s v="Premium"/>
    <n v="400"/>
    <x v="0"/>
    <n v="0"/>
    <n v="400"/>
  </r>
  <r>
    <n v="8267"/>
    <n v="28"/>
    <x v="1056"/>
    <d v="1899-12-30T08:52:48"/>
    <s v="Extra"/>
    <n v="200"/>
    <x v="0"/>
    <n v="0"/>
    <n v="200"/>
  </r>
  <r>
    <n v="8268"/>
    <n v="9"/>
    <x v="1056"/>
    <d v="1899-12-30T10:19:12"/>
    <s v="Extra"/>
    <n v="200"/>
    <x v="2"/>
    <n v="0.2"/>
    <n v="160"/>
  </r>
  <r>
    <n v="8269"/>
    <n v="39"/>
    <x v="1056"/>
    <d v="1899-12-30T12:00:00"/>
    <s v="Premium"/>
    <n v="400"/>
    <x v="0"/>
    <n v="0"/>
    <n v="400"/>
  </r>
  <r>
    <n v="8270"/>
    <n v="14"/>
    <x v="1056"/>
    <d v="1899-12-30T12:28:48"/>
    <s v="Extra"/>
    <n v="200"/>
    <x v="1"/>
    <n v="0.1"/>
    <n v="180"/>
  </r>
  <r>
    <n v="8271"/>
    <n v="25"/>
    <x v="1056"/>
    <d v="1899-12-30T12:57:36"/>
    <s v="Premium"/>
    <n v="400"/>
    <x v="0"/>
    <n v="0"/>
    <n v="400"/>
  </r>
  <r>
    <n v="8272"/>
    <n v="32"/>
    <x v="1056"/>
    <d v="1899-12-30T13:12:00"/>
    <s v="Extra"/>
    <n v="200"/>
    <x v="0"/>
    <n v="0"/>
    <n v="200"/>
  </r>
  <r>
    <n v="8273"/>
    <n v="27"/>
    <x v="1056"/>
    <d v="1899-12-30T13:26:24"/>
    <s v="Extra"/>
    <n v="200"/>
    <x v="0"/>
    <n v="0"/>
    <n v="200"/>
  </r>
  <r>
    <n v="8274"/>
    <n v="10"/>
    <x v="1056"/>
    <d v="1899-12-30T13:40:48"/>
    <s v="Premium"/>
    <n v="400"/>
    <x v="2"/>
    <n v="0.2"/>
    <n v="320"/>
  </r>
  <r>
    <n v="8275"/>
    <n v="6"/>
    <x v="1056"/>
    <d v="1899-12-30T13:55:12"/>
    <s v="Normal"/>
    <n v="100"/>
    <x v="2"/>
    <n v="0.2"/>
    <n v="80"/>
  </r>
  <r>
    <n v="8276"/>
    <n v="8"/>
    <x v="1056"/>
    <d v="1899-12-30T15:21:36"/>
    <s v="Normal"/>
    <n v="100"/>
    <x v="2"/>
    <n v="0.2"/>
    <n v="80"/>
  </r>
  <r>
    <n v="8277"/>
    <n v="33"/>
    <x v="1056"/>
    <d v="1899-12-30T15:36:00"/>
    <s v="Premium"/>
    <n v="400"/>
    <x v="0"/>
    <n v="0"/>
    <n v="400"/>
  </r>
  <r>
    <n v="8278"/>
    <n v="30"/>
    <x v="1057"/>
    <d v="1899-12-30T08:52:48"/>
    <s v="Premium"/>
    <n v="400"/>
    <x v="0"/>
    <n v="0"/>
    <n v="400"/>
  </r>
  <r>
    <n v="8279"/>
    <n v="16"/>
    <x v="1057"/>
    <d v="1899-12-30T10:48:00"/>
    <s v="Premium"/>
    <n v="400"/>
    <x v="1"/>
    <n v="0.1"/>
    <n v="360"/>
  </r>
  <r>
    <n v="8280"/>
    <n v="29"/>
    <x v="1057"/>
    <d v="1899-12-30T13:12:00"/>
    <s v="Extra"/>
    <n v="200"/>
    <x v="0"/>
    <n v="0"/>
    <n v="200"/>
  </r>
  <r>
    <n v="8281"/>
    <n v="17"/>
    <x v="1057"/>
    <d v="1899-12-30T13:40:48"/>
    <s v="Extra"/>
    <n v="200"/>
    <x v="1"/>
    <n v="0.1"/>
    <n v="180"/>
  </r>
  <r>
    <n v="8282"/>
    <n v="29"/>
    <x v="1057"/>
    <d v="1899-12-30T13:40:48"/>
    <s v="Extra"/>
    <n v="200"/>
    <x v="0"/>
    <n v="0"/>
    <n v="200"/>
  </r>
  <r>
    <n v="8283"/>
    <n v="30"/>
    <x v="1057"/>
    <d v="1899-12-30T15:07:12"/>
    <s v="Extra"/>
    <n v="200"/>
    <x v="0"/>
    <n v="0"/>
    <n v="200"/>
  </r>
  <r>
    <n v="8284"/>
    <n v="9"/>
    <x v="1058"/>
    <d v="1899-12-30T08:24:00"/>
    <s v="Extra"/>
    <n v="200"/>
    <x v="2"/>
    <n v="0.2"/>
    <n v="160"/>
  </r>
  <r>
    <n v="8285"/>
    <n v="27"/>
    <x v="1058"/>
    <d v="1899-12-30T09:21:36"/>
    <s v="Normal"/>
    <n v="100"/>
    <x v="0"/>
    <n v="0"/>
    <n v="100"/>
  </r>
  <r>
    <n v="8286"/>
    <n v="30"/>
    <x v="1058"/>
    <d v="1899-12-30T09:36:00"/>
    <s v="Normal"/>
    <n v="100"/>
    <x v="0"/>
    <n v="0"/>
    <n v="100"/>
  </r>
  <r>
    <n v="8287"/>
    <n v="38"/>
    <x v="1058"/>
    <d v="1899-12-30T09:50:24"/>
    <s v="Extra"/>
    <n v="200"/>
    <x v="0"/>
    <n v="0"/>
    <n v="200"/>
  </r>
  <r>
    <n v="8288"/>
    <n v="10"/>
    <x v="1058"/>
    <d v="1899-12-30T10:33:36"/>
    <s v="Premium"/>
    <n v="400"/>
    <x v="2"/>
    <n v="0.2"/>
    <n v="320"/>
  </r>
  <r>
    <n v="8289"/>
    <n v="26"/>
    <x v="1058"/>
    <d v="1899-12-30T15:07:12"/>
    <s v="Premium"/>
    <n v="400"/>
    <x v="0"/>
    <n v="0"/>
    <n v="400"/>
  </r>
  <r>
    <n v="8290"/>
    <n v="33"/>
    <x v="1059"/>
    <d v="1899-12-30T08:09:36"/>
    <s v="Premium"/>
    <n v="400"/>
    <x v="0"/>
    <n v="0"/>
    <n v="400"/>
  </r>
  <r>
    <n v="8291"/>
    <n v="22"/>
    <x v="1059"/>
    <d v="1899-12-30T08:38:24"/>
    <s v="Premium"/>
    <n v="400"/>
    <x v="0"/>
    <n v="0"/>
    <n v="400"/>
  </r>
  <r>
    <n v="8292"/>
    <n v="20"/>
    <x v="1059"/>
    <d v="1899-12-30T09:07:12"/>
    <s v="Extra"/>
    <n v="200"/>
    <x v="0"/>
    <n v="0"/>
    <n v="200"/>
  </r>
  <r>
    <n v="8293"/>
    <n v="23"/>
    <x v="1059"/>
    <d v="1899-12-30T09:36:00"/>
    <s v="Extra"/>
    <n v="200"/>
    <x v="0"/>
    <n v="0"/>
    <n v="200"/>
  </r>
  <r>
    <n v="8294"/>
    <n v="18"/>
    <x v="1059"/>
    <d v="1899-12-30T13:55:12"/>
    <s v="Extra"/>
    <n v="200"/>
    <x v="0"/>
    <n v="0"/>
    <n v="200"/>
  </r>
  <r>
    <n v="8295"/>
    <n v="31"/>
    <x v="1059"/>
    <d v="1899-12-30T13:55:12"/>
    <s v="Premium"/>
    <n v="400"/>
    <x v="0"/>
    <n v="0"/>
    <n v="400"/>
  </r>
  <r>
    <n v="8296"/>
    <n v="8"/>
    <x v="1059"/>
    <d v="1899-12-30T14:24:00"/>
    <s v="Premium"/>
    <n v="400"/>
    <x v="2"/>
    <n v="0.2"/>
    <n v="320"/>
  </r>
  <r>
    <n v="8297"/>
    <n v="23"/>
    <x v="1059"/>
    <d v="1899-12-30T15:07:12"/>
    <s v="Extra"/>
    <n v="200"/>
    <x v="0"/>
    <n v="0"/>
    <n v="200"/>
  </r>
  <r>
    <n v="8298"/>
    <n v="16"/>
    <x v="1059"/>
    <d v="1899-12-30T15:07:12"/>
    <s v="Premium"/>
    <n v="400"/>
    <x v="1"/>
    <n v="0.1"/>
    <n v="360"/>
  </r>
  <r>
    <n v="8299"/>
    <n v="21"/>
    <x v="1060"/>
    <d v="1899-12-30T08:24:00"/>
    <s v="Extra"/>
    <n v="200"/>
    <x v="0"/>
    <n v="0"/>
    <n v="200"/>
  </r>
  <r>
    <n v="8300"/>
    <n v="40"/>
    <x v="1060"/>
    <d v="1899-12-30T08:24:00"/>
    <s v="Normal"/>
    <n v="100"/>
    <x v="0"/>
    <n v="0"/>
    <n v="100"/>
  </r>
  <r>
    <n v="8301"/>
    <n v="19"/>
    <x v="1060"/>
    <d v="1899-12-30T08:52:48"/>
    <s v="Normal"/>
    <n v="100"/>
    <x v="0"/>
    <n v="0"/>
    <n v="100"/>
  </r>
  <r>
    <n v="8302"/>
    <n v="33"/>
    <x v="1060"/>
    <d v="1899-12-30T10:48:00"/>
    <s v="Extra"/>
    <n v="200"/>
    <x v="0"/>
    <n v="0"/>
    <n v="200"/>
  </r>
  <r>
    <n v="8303"/>
    <n v="27"/>
    <x v="1060"/>
    <d v="1899-12-30T11:02:24"/>
    <s v="Extra"/>
    <n v="200"/>
    <x v="0"/>
    <n v="0"/>
    <n v="200"/>
  </r>
  <r>
    <n v="8304"/>
    <n v="21"/>
    <x v="1060"/>
    <d v="1899-12-30T12:43:12"/>
    <s v="Extra"/>
    <n v="200"/>
    <x v="0"/>
    <n v="0"/>
    <n v="200"/>
  </r>
  <r>
    <n v="8305"/>
    <n v="40"/>
    <x v="1060"/>
    <d v="1899-12-30T13:40:48"/>
    <s v="Premium"/>
    <n v="400"/>
    <x v="0"/>
    <n v="0"/>
    <n v="400"/>
  </r>
  <r>
    <n v="8306"/>
    <n v="24"/>
    <x v="1060"/>
    <d v="1899-12-30T13:55:12"/>
    <s v="Normal"/>
    <n v="100"/>
    <x v="0"/>
    <n v="0"/>
    <n v="100"/>
  </r>
  <r>
    <n v="8307"/>
    <n v="35"/>
    <x v="1060"/>
    <d v="1899-12-30T15:07:12"/>
    <s v="Premium"/>
    <n v="400"/>
    <x v="0"/>
    <n v="0"/>
    <n v="400"/>
  </r>
  <r>
    <n v="8308"/>
    <n v="11"/>
    <x v="1060"/>
    <d v="1899-12-30T15:07:12"/>
    <s v="Premium"/>
    <n v="400"/>
    <x v="2"/>
    <n v="0.2"/>
    <n v="320"/>
  </r>
  <r>
    <n v="8309"/>
    <n v="11"/>
    <x v="1060"/>
    <d v="1899-12-30T15:21:36"/>
    <s v="Premium"/>
    <n v="400"/>
    <x v="2"/>
    <n v="0.2"/>
    <n v="320"/>
  </r>
  <r>
    <n v="8310"/>
    <n v="5"/>
    <x v="1061"/>
    <d v="1899-12-30T10:48:00"/>
    <s v="Extra"/>
    <n v="200"/>
    <x v="2"/>
    <n v="0.2"/>
    <n v="160"/>
  </r>
  <r>
    <n v="8311"/>
    <n v="31"/>
    <x v="1061"/>
    <d v="1899-12-30T12:14:24"/>
    <s v="Premium"/>
    <n v="400"/>
    <x v="0"/>
    <n v="0"/>
    <n v="400"/>
  </r>
  <r>
    <n v="8312"/>
    <n v="10"/>
    <x v="1061"/>
    <d v="1899-12-30T12:28:48"/>
    <s v="Premium"/>
    <n v="400"/>
    <x v="2"/>
    <n v="0.2"/>
    <n v="320"/>
  </r>
  <r>
    <n v="8313"/>
    <n v="17"/>
    <x v="1061"/>
    <d v="1899-12-30T13:12:00"/>
    <s v="Extra"/>
    <n v="200"/>
    <x v="1"/>
    <n v="0.1"/>
    <n v="180"/>
  </r>
  <r>
    <n v="8314"/>
    <n v="6"/>
    <x v="1061"/>
    <d v="1899-12-30T13:12:00"/>
    <s v="Normal"/>
    <n v="100"/>
    <x v="2"/>
    <n v="0.2"/>
    <n v="80"/>
  </r>
  <r>
    <n v="8315"/>
    <n v="14"/>
    <x v="1061"/>
    <d v="1899-12-30T13:26:24"/>
    <s v="Extra"/>
    <n v="200"/>
    <x v="1"/>
    <n v="0.1"/>
    <n v="180"/>
  </r>
  <r>
    <n v="8316"/>
    <n v="40"/>
    <x v="1061"/>
    <d v="1899-12-30T14:38:24"/>
    <s v="Normal"/>
    <n v="100"/>
    <x v="0"/>
    <n v="0"/>
    <n v="100"/>
  </r>
  <r>
    <n v="8317"/>
    <n v="39"/>
    <x v="1061"/>
    <d v="1899-12-30T15:50:24"/>
    <s v="Normal"/>
    <n v="100"/>
    <x v="0"/>
    <n v="0"/>
    <n v="100"/>
  </r>
  <r>
    <n v="8318"/>
    <n v="40"/>
    <x v="1062"/>
    <d v="1899-12-30T08:09:36"/>
    <s v="Extra"/>
    <n v="200"/>
    <x v="0"/>
    <n v="0"/>
    <n v="200"/>
  </r>
  <r>
    <n v="8319"/>
    <n v="25"/>
    <x v="1062"/>
    <d v="1899-12-30T09:07:12"/>
    <s v="Premium"/>
    <n v="400"/>
    <x v="0"/>
    <n v="0"/>
    <n v="400"/>
  </r>
  <r>
    <n v="8320"/>
    <n v="22"/>
    <x v="1062"/>
    <d v="1899-12-30T09:50:24"/>
    <s v="Premium"/>
    <n v="400"/>
    <x v="0"/>
    <n v="0"/>
    <n v="400"/>
  </r>
  <r>
    <n v="8321"/>
    <n v="37"/>
    <x v="1062"/>
    <d v="1899-12-30T10:19:12"/>
    <s v="Extra"/>
    <n v="200"/>
    <x v="0"/>
    <n v="0"/>
    <n v="200"/>
  </r>
  <r>
    <n v="8322"/>
    <n v="34"/>
    <x v="1062"/>
    <d v="1899-12-30T11:45:36"/>
    <s v="Extra"/>
    <n v="200"/>
    <x v="0"/>
    <n v="0"/>
    <n v="200"/>
  </r>
  <r>
    <n v="8323"/>
    <n v="15"/>
    <x v="1062"/>
    <d v="1899-12-30T12:14:24"/>
    <s v="Extra"/>
    <n v="200"/>
    <x v="1"/>
    <n v="0.1"/>
    <n v="180"/>
  </r>
  <r>
    <n v="8324"/>
    <n v="11"/>
    <x v="1062"/>
    <d v="1899-12-30T13:12:00"/>
    <s v="Extra"/>
    <n v="200"/>
    <x v="2"/>
    <n v="0.2"/>
    <n v="160"/>
  </r>
  <r>
    <n v="8325"/>
    <n v="27"/>
    <x v="1062"/>
    <d v="1899-12-30T13:55:12"/>
    <s v="Extra"/>
    <n v="200"/>
    <x v="0"/>
    <n v="0"/>
    <n v="200"/>
  </r>
  <r>
    <n v="8326"/>
    <n v="17"/>
    <x v="1062"/>
    <d v="1899-12-30T15:21:36"/>
    <s v="Premium"/>
    <n v="400"/>
    <x v="1"/>
    <n v="0.1"/>
    <n v="360"/>
  </r>
  <r>
    <n v="8327"/>
    <n v="36"/>
    <x v="1063"/>
    <d v="1899-12-30T08:09:36"/>
    <s v="Premium"/>
    <n v="400"/>
    <x v="0"/>
    <n v="0"/>
    <n v="400"/>
  </r>
  <r>
    <n v="8328"/>
    <n v="20"/>
    <x v="1063"/>
    <d v="1899-12-30T08:24:00"/>
    <s v="Extra"/>
    <n v="200"/>
    <x v="0"/>
    <n v="0"/>
    <n v="200"/>
  </r>
  <r>
    <n v="8329"/>
    <n v="23"/>
    <x v="1063"/>
    <d v="1899-12-30T08:52:48"/>
    <s v="Extra"/>
    <n v="200"/>
    <x v="0"/>
    <n v="0"/>
    <n v="200"/>
  </r>
  <r>
    <n v="8330"/>
    <n v="21"/>
    <x v="1063"/>
    <d v="1899-12-30T10:33:36"/>
    <s v="Premium"/>
    <n v="400"/>
    <x v="0"/>
    <n v="0"/>
    <n v="400"/>
  </r>
  <r>
    <n v="8331"/>
    <n v="22"/>
    <x v="1063"/>
    <d v="1899-12-30T12:00:00"/>
    <s v="Premium"/>
    <n v="400"/>
    <x v="0"/>
    <n v="0"/>
    <n v="400"/>
  </r>
  <r>
    <n v="8332"/>
    <n v="9"/>
    <x v="1063"/>
    <d v="1899-12-30T14:38:24"/>
    <s v="Extra"/>
    <n v="200"/>
    <x v="2"/>
    <n v="0.2"/>
    <n v="160"/>
  </r>
  <r>
    <n v="8333"/>
    <n v="5"/>
    <x v="1063"/>
    <d v="1899-12-30T15:07:12"/>
    <s v="Normal"/>
    <n v="100"/>
    <x v="2"/>
    <n v="0.2"/>
    <n v="80"/>
  </r>
  <r>
    <n v="8334"/>
    <n v="31"/>
    <x v="1063"/>
    <d v="1899-12-30T15:36:00"/>
    <s v="Premium"/>
    <n v="400"/>
    <x v="0"/>
    <n v="0"/>
    <n v="400"/>
  </r>
  <r>
    <n v="8335"/>
    <n v="27"/>
    <x v="1064"/>
    <d v="1899-12-30T08:09:36"/>
    <s v="Extra"/>
    <n v="200"/>
    <x v="0"/>
    <n v="0"/>
    <n v="200"/>
  </r>
  <r>
    <n v="8336"/>
    <n v="6"/>
    <x v="1064"/>
    <d v="1899-12-30T09:07:12"/>
    <s v="Premium"/>
    <n v="400"/>
    <x v="2"/>
    <n v="0.2"/>
    <n v="320"/>
  </r>
  <r>
    <n v="8337"/>
    <n v="15"/>
    <x v="1064"/>
    <d v="1899-12-30T09:50:24"/>
    <s v="Premium"/>
    <n v="400"/>
    <x v="1"/>
    <n v="0.1"/>
    <n v="360"/>
  </r>
  <r>
    <n v="8338"/>
    <n v="33"/>
    <x v="1064"/>
    <d v="1899-12-30T10:19:12"/>
    <s v="Premium"/>
    <n v="400"/>
    <x v="0"/>
    <n v="0"/>
    <n v="400"/>
  </r>
  <r>
    <n v="8339"/>
    <n v="18"/>
    <x v="1064"/>
    <d v="1899-12-30T10:33:36"/>
    <s v="Normal"/>
    <n v="100"/>
    <x v="0"/>
    <n v="0"/>
    <n v="100"/>
  </r>
  <r>
    <n v="8340"/>
    <n v="27"/>
    <x v="1064"/>
    <d v="1899-12-30T10:33:36"/>
    <s v="Premium"/>
    <n v="400"/>
    <x v="0"/>
    <n v="0"/>
    <n v="400"/>
  </r>
  <r>
    <n v="8341"/>
    <n v="13"/>
    <x v="1064"/>
    <d v="1899-12-30T11:02:24"/>
    <s v="Extra"/>
    <n v="200"/>
    <x v="1"/>
    <n v="0.1"/>
    <n v="180"/>
  </r>
  <r>
    <n v="8342"/>
    <n v="23"/>
    <x v="1064"/>
    <d v="1899-12-30T11:16:48"/>
    <s v="Premium"/>
    <n v="400"/>
    <x v="0"/>
    <n v="0"/>
    <n v="400"/>
  </r>
  <r>
    <n v="8343"/>
    <n v="21"/>
    <x v="1064"/>
    <d v="1899-12-30T12:14:24"/>
    <s v="Normal"/>
    <n v="100"/>
    <x v="0"/>
    <n v="0"/>
    <n v="100"/>
  </r>
  <r>
    <n v="8344"/>
    <n v="23"/>
    <x v="1064"/>
    <d v="1899-12-30T14:09:36"/>
    <s v="Normal"/>
    <n v="100"/>
    <x v="0"/>
    <n v="0"/>
    <n v="100"/>
  </r>
  <r>
    <n v="8345"/>
    <n v="15"/>
    <x v="1065"/>
    <d v="1899-12-30T09:21:36"/>
    <s v="Normal"/>
    <n v="100"/>
    <x v="1"/>
    <n v="0.1"/>
    <n v="90"/>
  </r>
  <r>
    <n v="8346"/>
    <n v="17"/>
    <x v="1065"/>
    <d v="1899-12-30T09:36:00"/>
    <s v="Premium"/>
    <n v="400"/>
    <x v="1"/>
    <n v="0.1"/>
    <n v="360"/>
  </r>
  <r>
    <n v="8347"/>
    <n v="29"/>
    <x v="1065"/>
    <d v="1899-12-30T09:36:00"/>
    <s v="Extra"/>
    <n v="200"/>
    <x v="0"/>
    <n v="0"/>
    <n v="200"/>
  </r>
  <r>
    <n v="8348"/>
    <n v="35"/>
    <x v="1065"/>
    <d v="1899-12-30T11:02:24"/>
    <s v="Premium"/>
    <n v="400"/>
    <x v="0"/>
    <n v="0"/>
    <n v="400"/>
  </r>
  <r>
    <n v="8349"/>
    <n v="37"/>
    <x v="1065"/>
    <d v="1899-12-30T12:00:00"/>
    <s v="Premium"/>
    <n v="400"/>
    <x v="0"/>
    <n v="0"/>
    <n v="400"/>
  </r>
  <r>
    <n v="8350"/>
    <n v="19"/>
    <x v="1065"/>
    <d v="1899-12-30T12:00:00"/>
    <s v="Normal"/>
    <n v="100"/>
    <x v="0"/>
    <n v="0"/>
    <n v="100"/>
  </r>
  <r>
    <n v="8351"/>
    <n v="24"/>
    <x v="1065"/>
    <d v="1899-12-30T13:12:00"/>
    <s v="Premium"/>
    <n v="400"/>
    <x v="0"/>
    <n v="0"/>
    <n v="400"/>
  </r>
  <r>
    <n v="8352"/>
    <n v="21"/>
    <x v="1065"/>
    <d v="1899-12-30T15:07:12"/>
    <s v="Premium"/>
    <n v="400"/>
    <x v="0"/>
    <n v="0"/>
    <n v="400"/>
  </r>
  <r>
    <n v="8353"/>
    <n v="22"/>
    <x v="1065"/>
    <d v="1899-12-30T15:21:36"/>
    <s v="Premium"/>
    <n v="400"/>
    <x v="0"/>
    <n v="0"/>
    <n v="400"/>
  </r>
  <r>
    <n v="8354"/>
    <n v="9"/>
    <x v="1065"/>
    <d v="1899-12-30T15:36:00"/>
    <s v="Extra"/>
    <n v="200"/>
    <x v="2"/>
    <n v="0.2"/>
    <n v="160"/>
  </r>
  <r>
    <n v="8355"/>
    <n v="17"/>
    <x v="1066"/>
    <d v="1899-12-30T08:09:36"/>
    <s v="Premium"/>
    <n v="400"/>
    <x v="1"/>
    <n v="0.1"/>
    <n v="360"/>
  </r>
  <r>
    <n v="8356"/>
    <n v="8"/>
    <x v="1066"/>
    <d v="1899-12-30T08:38:24"/>
    <s v="Premium"/>
    <n v="400"/>
    <x v="2"/>
    <n v="0.2"/>
    <n v="320"/>
  </r>
  <r>
    <n v="8357"/>
    <n v="14"/>
    <x v="1066"/>
    <d v="1899-12-30T09:07:12"/>
    <s v="Extra"/>
    <n v="200"/>
    <x v="1"/>
    <n v="0.1"/>
    <n v="180"/>
  </r>
  <r>
    <n v="8358"/>
    <n v="25"/>
    <x v="1066"/>
    <d v="1899-12-30T10:33:36"/>
    <s v="Extra"/>
    <n v="200"/>
    <x v="0"/>
    <n v="0"/>
    <n v="200"/>
  </r>
  <r>
    <n v="8359"/>
    <n v="8"/>
    <x v="1066"/>
    <d v="1899-12-30T10:48:00"/>
    <s v="Premium"/>
    <n v="400"/>
    <x v="2"/>
    <n v="0.2"/>
    <n v="320"/>
  </r>
  <r>
    <n v="8360"/>
    <n v="33"/>
    <x v="1066"/>
    <d v="1899-12-30T11:16:48"/>
    <s v="Premium"/>
    <n v="400"/>
    <x v="0"/>
    <n v="0"/>
    <n v="400"/>
  </r>
  <r>
    <n v="8361"/>
    <n v="19"/>
    <x v="1066"/>
    <d v="1899-12-30T13:40:48"/>
    <s v="Normal"/>
    <n v="100"/>
    <x v="0"/>
    <n v="0"/>
    <n v="100"/>
  </r>
  <r>
    <n v="8362"/>
    <n v="35"/>
    <x v="1066"/>
    <d v="1899-12-30T13:55:12"/>
    <s v="Premium"/>
    <n v="400"/>
    <x v="0"/>
    <n v="0"/>
    <n v="400"/>
  </r>
  <r>
    <n v="8363"/>
    <n v="10"/>
    <x v="1066"/>
    <d v="1899-12-30T15:21:36"/>
    <s v="Extra"/>
    <n v="200"/>
    <x v="2"/>
    <n v="0.2"/>
    <n v="160"/>
  </r>
  <r>
    <n v="8364"/>
    <n v="17"/>
    <x v="1066"/>
    <d v="1899-12-30T15:50:24"/>
    <s v="Extra"/>
    <n v="200"/>
    <x v="1"/>
    <n v="0.1"/>
    <n v="180"/>
  </r>
  <r>
    <n v="8365"/>
    <n v="38"/>
    <x v="1067"/>
    <d v="1899-12-30T08:52:48"/>
    <s v="Premium"/>
    <n v="400"/>
    <x v="0"/>
    <n v="0"/>
    <n v="400"/>
  </r>
  <r>
    <n v="8366"/>
    <n v="31"/>
    <x v="1067"/>
    <d v="1899-12-30T08:52:48"/>
    <s v="Premium"/>
    <n v="400"/>
    <x v="0"/>
    <n v="0"/>
    <n v="400"/>
  </r>
  <r>
    <n v="8367"/>
    <n v="14"/>
    <x v="1067"/>
    <d v="1899-12-30T09:21:36"/>
    <s v="Extra"/>
    <n v="200"/>
    <x v="1"/>
    <n v="0.1"/>
    <n v="180"/>
  </r>
  <r>
    <n v="8368"/>
    <n v="24"/>
    <x v="1067"/>
    <d v="1899-12-30T09:21:36"/>
    <s v="Extra"/>
    <n v="200"/>
    <x v="0"/>
    <n v="0"/>
    <n v="200"/>
  </r>
  <r>
    <n v="8369"/>
    <n v="16"/>
    <x v="1067"/>
    <d v="1899-12-30T09:36:00"/>
    <s v="Normal"/>
    <n v="100"/>
    <x v="1"/>
    <n v="0.1"/>
    <n v="90"/>
  </r>
  <r>
    <n v="8370"/>
    <n v="17"/>
    <x v="1067"/>
    <d v="1899-12-30T10:19:12"/>
    <s v="Normal"/>
    <n v="100"/>
    <x v="1"/>
    <n v="0.1"/>
    <n v="90"/>
  </r>
  <r>
    <n v="8371"/>
    <n v="23"/>
    <x v="1067"/>
    <d v="1899-12-30T10:48:00"/>
    <s v="Premium"/>
    <n v="400"/>
    <x v="0"/>
    <n v="0"/>
    <n v="400"/>
  </r>
  <r>
    <n v="8372"/>
    <n v="38"/>
    <x v="1067"/>
    <d v="1899-12-30T13:26:24"/>
    <s v="Extra"/>
    <n v="200"/>
    <x v="0"/>
    <n v="0"/>
    <n v="200"/>
  </r>
  <r>
    <n v="8373"/>
    <n v="24"/>
    <x v="1068"/>
    <d v="1899-12-30T08:09:36"/>
    <s v="Normal"/>
    <n v="100"/>
    <x v="0"/>
    <n v="0"/>
    <n v="100"/>
  </r>
  <r>
    <n v="8374"/>
    <n v="17"/>
    <x v="1068"/>
    <d v="1899-12-30T09:21:36"/>
    <s v="Extra"/>
    <n v="200"/>
    <x v="1"/>
    <n v="0.1"/>
    <n v="180"/>
  </r>
  <r>
    <n v="8375"/>
    <n v="25"/>
    <x v="1068"/>
    <d v="1899-12-30T11:02:24"/>
    <s v="Normal"/>
    <n v="100"/>
    <x v="0"/>
    <n v="0"/>
    <n v="100"/>
  </r>
  <r>
    <n v="8376"/>
    <n v="25"/>
    <x v="1068"/>
    <d v="1899-12-30T12:00:00"/>
    <s v="Normal"/>
    <n v="100"/>
    <x v="0"/>
    <n v="0"/>
    <n v="100"/>
  </r>
  <r>
    <n v="8377"/>
    <n v="8"/>
    <x v="1068"/>
    <d v="1899-12-30T12:28:48"/>
    <s v="Normal"/>
    <n v="100"/>
    <x v="2"/>
    <n v="0.2"/>
    <n v="80"/>
  </r>
  <r>
    <n v="8378"/>
    <n v="7"/>
    <x v="1068"/>
    <d v="1899-12-30T12:43:12"/>
    <s v="Extra"/>
    <n v="200"/>
    <x v="2"/>
    <n v="0.2"/>
    <n v="160"/>
  </r>
  <r>
    <n v="8379"/>
    <n v="18"/>
    <x v="1068"/>
    <d v="1899-12-30T13:40:48"/>
    <s v="Premium"/>
    <n v="400"/>
    <x v="0"/>
    <n v="0"/>
    <n v="400"/>
  </r>
  <r>
    <n v="8380"/>
    <n v="21"/>
    <x v="1068"/>
    <d v="1899-12-30T14:09:36"/>
    <s v="Normal"/>
    <n v="100"/>
    <x v="0"/>
    <n v="0"/>
    <n v="100"/>
  </r>
  <r>
    <n v="8381"/>
    <n v="32"/>
    <x v="1068"/>
    <d v="1899-12-30T14:38:24"/>
    <s v="Extra"/>
    <n v="200"/>
    <x v="0"/>
    <n v="0"/>
    <n v="200"/>
  </r>
  <r>
    <n v="8382"/>
    <n v="25"/>
    <x v="1069"/>
    <d v="1899-12-30T08:38:24"/>
    <s v="Normal"/>
    <n v="100"/>
    <x v="0"/>
    <n v="0"/>
    <n v="100"/>
  </r>
  <r>
    <n v="8383"/>
    <n v="17"/>
    <x v="1069"/>
    <d v="1899-12-30T08:52:48"/>
    <s v="Extra"/>
    <n v="200"/>
    <x v="1"/>
    <n v="0.1"/>
    <n v="180"/>
  </r>
  <r>
    <n v="8384"/>
    <n v="27"/>
    <x v="1069"/>
    <d v="1899-12-30T09:50:24"/>
    <s v="Extra"/>
    <n v="200"/>
    <x v="0"/>
    <n v="0"/>
    <n v="200"/>
  </r>
  <r>
    <n v="8385"/>
    <n v="15"/>
    <x v="1069"/>
    <d v="1899-12-30T09:50:24"/>
    <s v="Normal"/>
    <n v="100"/>
    <x v="1"/>
    <n v="0.1"/>
    <n v="90"/>
  </r>
  <r>
    <n v="8386"/>
    <n v="21"/>
    <x v="1069"/>
    <d v="1899-12-30T09:50:24"/>
    <s v="Extra"/>
    <n v="200"/>
    <x v="0"/>
    <n v="0"/>
    <n v="200"/>
  </r>
  <r>
    <n v="8387"/>
    <n v="33"/>
    <x v="1069"/>
    <d v="1899-12-30T10:04:48"/>
    <s v="Normal"/>
    <n v="100"/>
    <x v="0"/>
    <n v="0"/>
    <n v="100"/>
  </r>
  <r>
    <n v="8388"/>
    <n v="18"/>
    <x v="1069"/>
    <d v="1899-12-30T10:48:00"/>
    <s v="Normal"/>
    <n v="100"/>
    <x v="0"/>
    <n v="0"/>
    <n v="100"/>
  </r>
  <r>
    <n v="8389"/>
    <n v="10"/>
    <x v="1069"/>
    <d v="1899-12-30T11:02:24"/>
    <s v="Extra"/>
    <n v="200"/>
    <x v="2"/>
    <n v="0.2"/>
    <n v="160"/>
  </r>
  <r>
    <n v="8390"/>
    <n v="30"/>
    <x v="1069"/>
    <d v="1899-12-30T12:14:24"/>
    <s v="Extra"/>
    <n v="200"/>
    <x v="0"/>
    <n v="0"/>
    <n v="200"/>
  </r>
  <r>
    <n v="8391"/>
    <n v="37"/>
    <x v="1069"/>
    <d v="1899-12-30T12:28:48"/>
    <s v="Premium"/>
    <n v="400"/>
    <x v="0"/>
    <n v="0"/>
    <n v="400"/>
  </r>
  <r>
    <n v="8392"/>
    <n v="35"/>
    <x v="1069"/>
    <d v="1899-12-30T12:28:48"/>
    <s v="Extra"/>
    <n v="200"/>
    <x v="0"/>
    <n v="0"/>
    <n v="200"/>
  </r>
  <r>
    <n v="8393"/>
    <n v="7"/>
    <x v="1069"/>
    <d v="1899-12-30T12:57:36"/>
    <s v="Extra"/>
    <n v="200"/>
    <x v="2"/>
    <n v="0.2"/>
    <n v="160"/>
  </r>
  <r>
    <n v="8394"/>
    <n v="15"/>
    <x v="1069"/>
    <d v="1899-12-30T13:55:12"/>
    <s v="Premium"/>
    <n v="400"/>
    <x v="1"/>
    <n v="0.1"/>
    <n v="360"/>
  </r>
  <r>
    <n v="8395"/>
    <n v="24"/>
    <x v="1069"/>
    <d v="1899-12-30T14:09:36"/>
    <s v="Extra"/>
    <n v="200"/>
    <x v="0"/>
    <n v="0"/>
    <n v="200"/>
  </r>
  <r>
    <n v="8396"/>
    <n v="10"/>
    <x v="1069"/>
    <d v="1899-12-30T15:07:12"/>
    <s v="Premium"/>
    <n v="400"/>
    <x v="2"/>
    <n v="0.2"/>
    <n v="320"/>
  </r>
  <r>
    <n v="8397"/>
    <n v="16"/>
    <x v="1070"/>
    <d v="1899-12-30T10:19:12"/>
    <s v="Extra"/>
    <n v="200"/>
    <x v="1"/>
    <n v="0.1"/>
    <n v="180"/>
  </r>
  <r>
    <n v="8398"/>
    <n v="19"/>
    <x v="1070"/>
    <d v="1899-12-30T12:00:00"/>
    <s v="Extra"/>
    <n v="200"/>
    <x v="0"/>
    <n v="0"/>
    <n v="200"/>
  </r>
  <r>
    <n v="8399"/>
    <n v="6"/>
    <x v="1070"/>
    <d v="1899-12-30T14:24:00"/>
    <s v="Normal"/>
    <n v="100"/>
    <x v="2"/>
    <n v="0.2"/>
    <n v="80"/>
  </r>
  <r>
    <n v="8400"/>
    <n v="15"/>
    <x v="1070"/>
    <d v="1899-12-30T14:52:48"/>
    <s v="Normal"/>
    <n v="100"/>
    <x v="1"/>
    <n v="0.1"/>
    <n v="90"/>
  </r>
  <r>
    <n v="8401"/>
    <n v="25"/>
    <x v="1070"/>
    <d v="1899-12-30T15:21:36"/>
    <s v="Normal"/>
    <n v="100"/>
    <x v="0"/>
    <n v="0"/>
    <n v="100"/>
  </r>
  <r>
    <n v="8402"/>
    <n v="15"/>
    <x v="1070"/>
    <d v="1899-12-30T15:50:24"/>
    <s v="Normal"/>
    <n v="100"/>
    <x v="1"/>
    <n v="0.1"/>
    <n v="90"/>
  </r>
  <r>
    <n v="8403"/>
    <n v="16"/>
    <x v="1071"/>
    <d v="1899-12-30T08:38:24"/>
    <s v="Extra"/>
    <n v="200"/>
    <x v="1"/>
    <n v="0.1"/>
    <n v="180"/>
  </r>
  <r>
    <n v="8404"/>
    <n v="12"/>
    <x v="1071"/>
    <d v="1899-12-30T09:07:12"/>
    <s v="Premium"/>
    <n v="400"/>
    <x v="1"/>
    <n v="0.1"/>
    <n v="360"/>
  </r>
  <r>
    <n v="8405"/>
    <n v="36"/>
    <x v="1071"/>
    <d v="1899-12-30T10:04:48"/>
    <s v="Normal"/>
    <n v="100"/>
    <x v="0"/>
    <n v="0"/>
    <n v="100"/>
  </r>
  <r>
    <n v="8406"/>
    <n v="37"/>
    <x v="1071"/>
    <d v="1899-12-30T10:19:12"/>
    <s v="Premium"/>
    <n v="400"/>
    <x v="0"/>
    <n v="0"/>
    <n v="400"/>
  </r>
  <r>
    <n v="8407"/>
    <n v="9"/>
    <x v="1071"/>
    <d v="1899-12-30T10:33:36"/>
    <s v="Extra"/>
    <n v="200"/>
    <x v="2"/>
    <n v="0.2"/>
    <n v="160"/>
  </r>
  <r>
    <n v="8408"/>
    <n v="13"/>
    <x v="1071"/>
    <d v="1899-12-30T13:12:00"/>
    <s v="Extra"/>
    <n v="200"/>
    <x v="1"/>
    <n v="0.1"/>
    <n v="180"/>
  </r>
  <r>
    <n v="8409"/>
    <n v="29"/>
    <x v="1071"/>
    <d v="1899-12-30T13:55:12"/>
    <s v="Premium"/>
    <n v="400"/>
    <x v="0"/>
    <n v="0"/>
    <n v="400"/>
  </r>
  <r>
    <n v="8410"/>
    <n v="18"/>
    <x v="1071"/>
    <d v="1899-12-30T14:52:48"/>
    <s v="Extra"/>
    <n v="200"/>
    <x v="0"/>
    <n v="0"/>
    <n v="200"/>
  </r>
  <r>
    <n v="8411"/>
    <n v="17"/>
    <x v="1071"/>
    <d v="1899-12-30T15:21:36"/>
    <s v="Extra"/>
    <n v="200"/>
    <x v="1"/>
    <n v="0.1"/>
    <n v="180"/>
  </r>
  <r>
    <n v="8412"/>
    <n v="39"/>
    <x v="1071"/>
    <d v="1899-12-30T15:50:24"/>
    <s v="Premium"/>
    <n v="400"/>
    <x v="0"/>
    <n v="0"/>
    <n v="400"/>
  </r>
  <r>
    <n v="8413"/>
    <n v="32"/>
    <x v="1072"/>
    <d v="1899-12-30T08:09:36"/>
    <s v="Normal"/>
    <n v="100"/>
    <x v="0"/>
    <n v="0"/>
    <n v="100"/>
  </r>
  <r>
    <n v="8414"/>
    <n v="24"/>
    <x v="1072"/>
    <d v="1899-12-30T08:24:00"/>
    <s v="Extra"/>
    <n v="200"/>
    <x v="0"/>
    <n v="0"/>
    <n v="200"/>
  </r>
  <r>
    <n v="8415"/>
    <n v="7"/>
    <x v="1072"/>
    <d v="1899-12-30T10:48:00"/>
    <s v="Extra"/>
    <n v="200"/>
    <x v="2"/>
    <n v="0.2"/>
    <n v="160"/>
  </r>
  <r>
    <n v="8416"/>
    <n v="35"/>
    <x v="1072"/>
    <d v="1899-12-30T10:48:00"/>
    <s v="Normal"/>
    <n v="100"/>
    <x v="0"/>
    <n v="0"/>
    <n v="100"/>
  </r>
  <r>
    <n v="8417"/>
    <n v="19"/>
    <x v="1072"/>
    <d v="1899-12-30T12:14:24"/>
    <s v="Extra"/>
    <n v="200"/>
    <x v="0"/>
    <n v="0"/>
    <n v="200"/>
  </r>
  <r>
    <n v="8418"/>
    <n v="16"/>
    <x v="1072"/>
    <d v="1899-12-30T12:43:12"/>
    <s v="Extra"/>
    <n v="200"/>
    <x v="1"/>
    <n v="0.1"/>
    <n v="180"/>
  </r>
  <r>
    <n v="8419"/>
    <n v="22"/>
    <x v="1072"/>
    <d v="1899-12-30T14:24:00"/>
    <s v="Premium"/>
    <n v="400"/>
    <x v="0"/>
    <n v="0"/>
    <n v="400"/>
  </r>
  <r>
    <n v="8420"/>
    <n v="36"/>
    <x v="1072"/>
    <d v="1899-12-30T15:07:12"/>
    <s v="Normal"/>
    <n v="100"/>
    <x v="0"/>
    <n v="0"/>
    <n v="100"/>
  </r>
  <r>
    <n v="8421"/>
    <n v="19"/>
    <x v="1073"/>
    <d v="1899-12-30T08:09:36"/>
    <s v="Normal"/>
    <n v="100"/>
    <x v="0"/>
    <n v="0"/>
    <n v="100"/>
  </r>
  <r>
    <n v="8422"/>
    <n v="27"/>
    <x v="1073"/>
    <d v="1899-12-30T08:09:36"/>
    <s v="Extra"/>
    <n v="200"/>
    <x v="0"/>
    <n v="0"/>
    <n v="200"/>
  </r>
  <r>
    <n v="8423"/>
    <n v="18"/>
    <x v="1073"/>
    <d v="1899-12-30T08:38:24"/>
    <s v="Normal"/>
    <n v="100"/>
    <x v="0"/>
    <n v="0"/>
    <n v="100"/>
  </r>
  <r>
    <n v="8424"/>
    <n v="20"/>
    <x v="1073"/>
    <d v="1899-12-30T08:52:48"/>
    <s v="Premium"/>
    <n v="400"/>
    <x v="0"/>
    <n v="0"/>
    <n v="400"/>
  </r>
  <r>
    <n v="8425"/>
    <n v="35"/>
    <x v="1073"/>
    <d v="1899-12-30T11:16:48"/>
    <s v="Normal"/>
    <n v="100"/>
    <x v="0"/>
    <n v="0"/>
    <n v="100"/>
  </r>
  <r>
    <n v="8426"/>
    <n v="20"/>
    <x v="1073"/>
    <d v="1899-12-30T11:31:12"/>
    <s v="Premium"/>
    <n v="400"/>
    <x v="0"/>
    <n v="0"/>
    <n v="400"/>
  </r>
  <r>
    <n v="8427"/>
    <n v="21"/>
    <x v="1073"/>
    <d v="1899-12-30T11:45:36"/>
    <s v="Extra"/>
    <n v="200"/>
    <x v="0"/>
    <n v="0"/>
    <n v="200"/>
  </r>
  <r>
    <n v="8428"/>
    <n v="38"/>
    <x v="1073"/>
    <d v="1899-12-30T11:45:36"/>
    <s v="Premium"/>
    <n v="400"/>
    <x v="0"/>
    <n v="0"/>
    <n v="400"/>
  </r>
  <r>
    <n v="8429"/>
    <n v="23"/>
    <x v="1073"/>
    <d v="1899-12-30T12:14:24"/>
    <s v="Normal"/>
    <n v="100"/>
    <x v="0"/>
    <n v="0"/>
    <n v="100"/>
  </r>
  <r>
    <n v="8430"/>
    <n v="21"/>
    <x v="1073"/>
    <d v="1899-12-30T14:52:48"/>
    <s v="Extra"/>
    <n v="200"/>
    <x v="0"/>
    <n v="0"/>
    <n v="200"/>
  </r>
  <r>
    <n v="8431"/>
    <n v="37"/>
    <x v="1073"/>
    <d v="1899-12-30T14:52:48"/>
    <s v="Normal"/>
    <n v="100"/>
    <x v="0"/>
    <n v="0"/>
    <n v="100"/>
  </r>
  <r>
    <n v="8432"/>
    <n v="13"/>
    <x v="1073"/>
    <d v="1899-12-30T15:21:36"/>
    <s v="Premium"/>
    <n v="400"/>
    <x v="1"/>
    <n v="0.1"/>
    <n v="360"/>
  </r>
  <r>
    <n v="8433"/>
    <n v="16"/>
    <x v="1074"/>
    <d v="1899-12-30T08:09:36"/>
    <s v="Premium"/>
    <n v="400"/>
    <x v="1"/>
    <n v="0.1"/>
    <n v="360"/>
  </r>
  <r>
    <n v="8434"/>
    <n v="34"/>
    <x v="1074"/>
    <d v="1899-12-30T08:38:24"/>
    <s v="Premium"/>
    <n v="400"/>
    <x v="0"/>
    <n v="0"/>
    <n v="400"/>
  </r>
  <r>
    <n v="8435"/>
    <n v="35"/>
    <x v="1074"/>
    <d v="1899-12-30T09:21:36"/>
    <s v="Normal"/>
    <n v="100"/>
    <x v="0"/>
    <n v="0"/>
    <n v="100"/>
  </r>
  <r>
    <n v="8436"/>
    <n v="23"/>
    <x v="1074"/>
    <d v="1899-12-30T10:04:48"/>
    <s v="Extra"/>
    <n v="200"/>
    <x v="0"/>
    <n v="0"/>
    <n v="200"/>
  </r>
  <r>
    <n v="8437"/>
    <n v="5"/>
    <x v="1074"/>
    <d v="1899-12-30T10:04:48"/>
    <s v="Extra"/>
    <n v="200"/>
    <x v="2"/>
    <n v="0.2"/>
    <n v="160"/>
  </r>
  <r>
    <n v="8438"/>
    <n v="23"/>
    <x v="1074"/>
    <d v="1899-12-30T10:19:12"/>
    <s v="Extra"/>
    <n v="200"/>
    <x v="0"/>
    <n v="0"/>
    <n v="200"/>
  </r>
  <r>
    <n v="8439"/>
    <n v="10"/>
    <x v="1074"/>
    <d v="1899-12-30T11:16:48"/>
    <s v="Extra"/>
    <n v="200"/>
    <x v="2"/>
    <n v="0.2"/>
    <n v="160"/>
  </r>
  <r>
    <n v="8440"/>
    <n v="12"/>
    <x v="1074"/>
    <d v="1899-12-30T12:14:24"/>
    <s v="Extra"/>
    <n v="200"/>
    <x v="1"/>
    <n v="0.1"/>
    <n v="180"/>
  </r>
  <r>
    <n v="8441"/>
    <n v="15"/>
    <x v="1074"/>
    <d v="1899-12-30T12:28:48"/>
    <s v="Extra"/>
    <n v="200"/>
    <x v="1"/>
    <n v="0.1"/>
    <n v="180"/>
  </r>
  <r>
    <n v="8442"/>
    <n v="17"/>
    <x v="1074"/>
    <d v="1899-12-30T12:57:36"/>
    <s v="Extra"/>
    <n v="200"/>
    <x v="1"/>
    <n v="0.1"/>
    <n v="180"/>
  </r>
  <r>
    <n v="8443"/>
    <n v="29"/>
    <x v="1074"/>
    <d v="1899-12-30T13:12:00"/>
    <s v="Premium"/>
    <n v="400"/>
    <x v="0"/>
    <n v="0"/>
    <n v="400"/>
  </r>
  <r>
    <n v="8444"/>
    <n v="14"/>
    <x v="1074"/>
    <d v="1899-12-30T13:40:48"/>
    <s v="Extra"/>
    <n v="200"/>
    <x v="1"/>
    <n v="0.1"/>
    <n v="180"/>
  </r>
  <r>
    <n v="8445"/>
    <n v="6"/>
    <x v="1074"/>
    <d v="1899-12-30T14:24:00"/>
    <s v="Extra"/>
    <n v="200"/>
    <x v="2"/>
    <n v="0.2"/>
    <n v="160"/>
  </r>
  <r>
    <n v="8446"/>
    <n v="37"/>
    <x v="1074"/>
    <d v="1899-12-30T15:07:12"/>
    <s v="Extra"/>
    <n v="200"/>
    <x v="0"/>
    <n v="0"/>
    <n v="200"/>
  </r>
  <r>
    <n v="8447"/>
    <n v="12"/>
    <x v="1075"/>
    <d v="1899-12-30T08:38:24"/>
    <s v="Extra"/>
    <n v="200"/>
    <x v="1"/>
    <n v="0.1"/>
    <n v="180"/>
  </r>
  <r>
    <n v="8448"/>
    <n v="11"/>
    <x v="1075"/>
    <d v="1899-12-30T08:52:48"/>
    <s v="Premium"/>
    <n v="400"/>
    <x v="2"/>
    <n v="0.2"/>
    <n v="320"/>
  </r>
  <r>
    <n v="8449"/>
    <n v="39"/>
    <x v="1075"/>
    <d v="1899-12-30T08:52:48"/>
    <s v="Normal"/>
    <n v="100"/>
    <x v="0"/>
    <n v="0"/>
    <n v="100"/>
  </r>
  <r>
    <n v="8450"/>
    <n v="22"/>
    <x v="1075"/>
    <d v="1899-12-30T10:04:48"/>
    <s v="Extra"/>
    <n v="200"/>
    <x v="0"/>
    <n v="0"/>
    <n v="200"/>
  </r>
  <r>
    <n v="8451"/>
    <n v="21"/>
    <x v="1075"/>
    <d v="1899-12-30T10:04:48"/>
    <s v="Extra"/>
    <n v="200"/>
    <x v="0"/>
    <n v="0"/>
    <n v="200"/>
  </r>
  <r>
    <n v="8452"/>
    <n v="31"/>
    <x v="1075"/>
    <d v="1899-12-30T11:31:12"/>
    <s v="Normal"/>
    <n v="100"/>
    <x v="0"/>
    <n v="0"/>
    <n v="100"/>
  </r>
  <r>
    <n v="8453"/>
    <n v="32"/>
    <x v="1075"/>
    <d v="1899-12-30T12:14:24"/>
    <s v="Premium"/>
    <n v="400"/>
    <x v="0"/>
    <n v="0"/>
    <n v="400"/>
  </r>
  <r>
    <n v="8454"/>
    <n v="19"/>
    <x v="1075"/>
    <d v="1899-12-30T12:14:24"/>
    <s v="Extra"/>
    <n v="200"/>
    <x v="0"/>
    <n v="0"/>
    <n v="200"/>
  </r>
  <r>
    <n v="8455"/>
    <n v="24"/>
    <x v="1075"/>
    <d v="1899-12-30T14:38:24"/>
    <s v="Premium"/>
    <n v="400"/>
    <x v="0"/>
    <n v="0"/>
    <n v="400"/>
  </r>
  <r>
    <n v="8456"/>
    <n v="35"/>
    <x v="1075"/>
    <d v="1899-12-30T15:50:24"/>
    <s v="Normal"/>
    <n v="100"/>
    <x v="0"/>
    <n v="0"/>
    <n v="100"/>
  </r>
  <r>
    <n v="8457"/>
    <n v="18"/>
    <x v="1076"/>
    <d v="1899-12-30T08:09:36"/>
    <s v="Normal"/>
    <n v="100"/>
    <x v="0"/>
    <n v="0"/>
    <n v="100"/>
  </r>
  <r>
    <n v="8458"/>
    <n v="24"/>
    <x v="1076"/>
    <d v="1899-12-30T09:07:12"/>
    <s v="Normal"/>
    <n v="100"/>
    <x v="0"/>
    <n v="0"/>
    <n v="100"/>
  </r>
  <r>
    <n v="8459"/>
    <n v="13"/>
    <x v="1076"/>
    <d v="1899-12-30T09:50:24"/>
    <s v="Extra"/>
    <n v="200"/>
    <x v="1"/>
    <n v="0.1"/>
    <n v="180"/>
  </r>
  <r>
    <n v="8460"/>
    <n v="24"/>
    <x v="1076"/>
    <d v="1899-12-30T10:48:00"/>
    <s v="Premium"/>
    <n v="400"/>
    <x v="0"/>
    <n v="0"/>
    <n v="400"/>
  </r>
  <r>
    <n v="8461"/>
    <n v="5"/>
    <x v="1076"/>
    <d v="1899-12-30T11:02:24"/>
    <s v="Normal"/>
    <n v="100"/>
    <x v="2"/>
    <n v="0.2"/>
    <n v="80"/>
  </r>
  <r>
    <n v="8462"/>
    <n v="27"/>
    <x v="1076"/>
    <d v="1899-12-30T12:00:00"/>
    <s v="Normal"/>
    <n v="100"/>
    <x v="0"/>
    <n v="0"/>
    <n v="100"/>
  </r>
  <r>
    <n v="8463"/>
    <n v="21"/>
    <x v="1076"/>
    <d v="1899-12-30T12:00:00"/>
    <s v="Premium"/>
    <n v="400"/>
    <x v="0"/>
    <n v="0"/>
    <n v="400"/>
  </r>
  <r>
    <n v="8464"/>
    <n v="32"/>
    <x v="1076"/>
    <d v="1899-12-30T12:43:12"/>
    <s v="Extra"/>
    <n v="200"/>
    <x v="0"/>
    <n v="0"/>
    <n v="200"/>
  </r>
  <r>
    <n v="8465"/>
    <n v="33"/>
    <x v="1076"/>
    <d v="1899-12-30T14:38:24"/>
    <s v="Premium"/>
    <n v="400"/>
    <x v="0"/>
    <n v="0"/>
    <n v="400"/>
  </r>
  <r>
    <n v="8466"/>
    <n v="31"/>
    <x v="1076"/>
    <d v="1899-12-30T15:36:00"/>
    <s v="Normal"/>
    <n v="100"/>
    <x v="0"/>
    <n v="0"/>
    <n v="100"/>
  </r>
  <r>
    <n v="8467"/>
    <n v="38"/>
    <x v="1076"/>
    <d v="1899-12-30T15:50:24"/>
    <s v="Normal"/>
    <n v="100"/>
    <x v="0"/>
    <n v="0"/>
    <n v="100"/>
  </r>
  <r>
    <n v="8468"/>
    <n v="30"/>
    <x v="1077"/>
    <d v="1899-12-30T08:09:36"/>
    <s v="Extra"/>
    <n v="200"/>
    <x v="0"/>
    <n v="0"/>
    <n v="200"/>
  </r>
  <r>
    <n v="8469"/>
    <n v="35"/>
    <x v="1077"/>
    <d v="1899-12-30T08:38:24"/>
    <s v="Extra"/>
    <n v="200"/>
    <x v="0"/>
    <n v="0"/>
    <n v="200"/>
  </r>
  <r>
    <n v="8470"/>
    <n v="33"/>
    <x v="1077"/>
    <d v="1899-12-30T12:00:00"/>
    <s v="Extra"/>
    <n v="200"/>
    <x v="0"/>
    <n v="0"/>
    <n v="200"/>
  </r>
  <r>
    <n v="8471"/>
    <n v="29"/>
    <x v="1077"/>
    <d v="1899-12-30T12:57:36"/>
    <s v="Extra"/>
    <n v="200"/>
    <x v="0"/>
    <n v="0"/>
    <n v="200"/>
  </r>
  <r>
    <n v="8472"/>
    <n v="28"/>
    <x v="1077"/>
    <d v="1899-12-30T13:12:00"/>
    <s v="Extra"/>
    <n v="200"/>
    <x v="0"/>
    <n v="0"/>
    <n v="200"/>
  </r>
  <r>
    <n v="8473"/>
    <n v="17"/>
    <x v="1077"/>
    <d v="1899-12-30T14:24:00"/>
    <s v="Extra"/>
    <n v="200"/>
    <x v="1"/>
    <n v="0.1"/>
    <n v="180"/>
  </r>
  <r>
    <n v="8474"/>
    <n v="39"/>
    <x v="1077"/>
    <d v="1899-12-30T14:38:24"/>
    <s v="Normal"/>
    <n v="100"/>
    <x v="0"/>
    <n v="0"/>
    <n v="100"/>
  </r>
  <r>
    <n v="8475"/>
    <n v="25"/>
    <x v="1077"/>
    <d v="1899-12-30T14:52:48"/>
    <s v="Premium"/>
    <n v="400"/>
    <x v="0"/>
    <n v="0"/>
    <n v="400"/>
  </r>
  <r>
    <n v="8476"/>
    <n v="25"/>
    <x v="1077"/>
    <d v="1899-12-30T15:21:36"/>
    <s v="Premium"/>
    <n v="400"/>
    <x v="0"/>
    <n v="0"/>
    <n v="400"/>
  </r>
  <r>
    <n v="8477"/>
    <n v="17"/>
    <x v="1077"/>
    <d v="1899-12-30T15:36:00"/>
    <s v="Premium"/>
    <n v="400"/>
    <x v="1"/>
    <n v="0.1"/>
    <n v="360"/>
  </r>
  <r>
    <n v="8478"/>
    <n v="39"/>
    <x v="1078"/>
    <d v="1899-12-30T08:38:24"/>
    <s v="Premium"/>
    <n v="400"/>
    <x v="0"/>
    <n v="0"/>
    <n v="400"/>
  </r>
  <r>
    <n v="8479"/>
    <n v="25"/>
    <x v="1078"/>
    <d v="1899-12-30T09:36:00"/>
    <s v="Extra"/>
    <n v="200"/>
    <x v="0"/>
    <n v="0"/>
    <n v="200"/>
  </r>
  <r>
    <n v="8480"/>
    <n v="25"/>
    <x v="1078"/>
    <d v="1899-12-30T10:33:36"/>
    <s v="Premium"/>
    <n v="400"/>
    <x v="0"/>
    <n v="0"/>
    <n v="400"/>
  </r>
  <r>
    <n v="8481"/>
    <n v="13"/>
    <x v="1078"/>
    <d v="1899-12-30T11:31:12"/>
    <s v="Extra"/>
    <n v="200"/>
    <x v="1"/>
    <n v="0.1"/>
    <n v="180"/>
  </r>
  <r>
    <n v="8482"/>
    <n v="10"/>
    <x v="1078"/>
    <d v="1899-12-30T12:14:24"/>
    <s v="Normal"/>
    <n v="100"/>
    <x v="2"/>
    <n v="0.2"/>
    <n v="80"/>
  </r>
  <r>
    <n v="8483"/>
    <n v="17"/>
    <x v="1078"/>
    <d v="1899-12-30T12:14:24"/>
    <s v="Premium"/>
    <n v="400"/>
    <x v="1"/>
    <n v="0.1"/>
    <n v="360"/>
  </r>
  <r>
    <n v="8484"/>
    <n v="38"/>
    <x v="1078"/>
    <d v="1899-12-30T13:40:48"/>
    <s v="Premium"/>
    <n v="400"/>
    <x v="0"/>
    <n v="0"/>
    <n v="400"/>
  </r>
  <r>
    <n v="8485"/>
    <n v="25"/>
    <x v="1078"/>
    <d v="1899-12-30T14:24:00"/>
    <s v="Extra"/>
    <n v="200"/>
    <x v="0"/>
    <n v="0"/>
    <n v="200"/>
  </r>
  <r>
    <n v="8486"/>
    <n v="19"/>
    <x v="1078"/>
    <d v="1899-12-30T14:52:48"/>
    <s v="Premium"/>
    <n v="400"/>
    <x v="0"/>
    <n v="0"/>
    <n v="400"/>
  </r>
  <r>
    <n v="8487"/>
    <n v="31"/>
    <x v="1078"/>
    <d v="1899-12-30T15:50:24"/>
    <s v="Extra"/>
    <n v="200"/>
    <x v="0"/>
    <n v="0"/>
    <n v="200"/>
  </r>
  <r>
    <n v="8488"/>
    <n v="11"/>
    <x v="1079"/>
    <d v="1899-12-30T08:09:36"/>
    <s v="Normal"/>
    <n v="100"/>
    <x v="2"/>
    <n v="0.2"/>
    <n v="80"/>
  </r>
  <r>
    <n v="8489"/>
    <n v="17"/>
    <x v="1079"/>
    <d v="1899-12-30T08:38:24"/>
    <s v="Extra"/>
    <n v="200"/>
    <x v="1"/>
    <n v="0.1"/>
    <n v="180"/>
  </r>
  <r>
    <n v="8490"/>
    <n v="12"/>
    <x v="1079"/>
    <d v="1899-12-30T08:38:24"/>
    <s v="Extra"/>
    <n v="200"/>
    <x v="1"/>
    <n v="0.1"/>
    <n v="180"/>
  </r>
  <r>
    <n v="8491"/>
    <n v="29"/>
    <x v="1079"/>
    <d v="1899-12-30T10:19:12"/>
    <s v="Premium"/>
    <n v="400"/>
    <x v="0"/>
    <n v="0"/>
    <n v="400"/>
  </r>
  <r>
    <n v="8492"/>
    <n v="17"/>
    <x v="1079"/>
    <d v="1899-12-30T11:02:24"/>
    <s v="Extra"/>
    <n v="200"/>
    <x v="1"/>
    <n v="0.1"/>
    <n v="180"/>
  </r>
  <r>
    <n v="8493"/>
    <n v="35"/>
    <x v="1079"/>
    <d v="1899-12-30T11:02:24"/>
    <s v="Premium"/>
    <n v="400"/>
    <x v="0"/>
    <n v="0"/>
    <n v="400"/>
  </r>
  <r>
    <n v="8494"/>
    <n v="9"/>
    <x v="1079"/>
    <d v="1899-12-30T12:00:00"/>
    <s v="Extra"/>
    <n v="200"/>
    <x v="2"/>
    <n v="0.2"/>
    <n v="160"/>
  </r>
  <r>
    <n v="8495"/>
    <n v="35"/>
    <x v="1079"/>
    <d v="1899-12-30T12:57:36"/>
    <s v="Extra"/>
    <n v="200"/>
    <x v="0"/>
    <n v="0"/>
    <n v="200"/>
  </r>
  <r>
    <n v="8496"/>
    <n v="21"/>
    <x v="1079"/>
    <d v="1899-12-30T13:55:12"/>
    <s v="Extra"/>
    <n v="200"/>
    <x v="0"/>
    <n v="0"/>
    <n v="200"/>
  </r>
  <r>
    <n v="8497"/>
    <n v="17"/>
    <x v="1079"/>
    <d v="1899-12-30T14:24:00"/>
    <s v="Extra"/>
    <n v="200"/>
    <x v="1"/>
    <n v="0.1"/>
    <n v="180"/>
  </r>
  <r>
    <n v="8498"/>
    <n v="9"/>
    <x v="1079"/>
    <d v="1899-12-30T15:36:00"/>
    <s v="Normal"/>
    <n v="100"/>
    <x v="2"/>
    <n v="0.2"/>
    <n v="80"/>
  </r>
  <r>
    <n v="8499"/>
    <n v="31"/>
    <x v="1080"/>
    <d v="1899-12-30T08:52:48"/>
    <s v="Premium"/>
    <n v="400"/>
    <x v="0"/>
    <n v="0"/>
    <n v="400"/>
  </r>
  <r>
    <n v="8500"/>
    <n v="22"/>
    <x v="1080"/>
    <d v="1899-12-30T13:12:00"/>
    <s v="Extra"/>
    <n v="200"/>
    <x v="0"/>
    <n v="0"/>
    <n v="200"/>
  </r>
  <r>
    <n v="8501"/>
    <n v="37"/>
    <x v="1080"/>
    <d v="1899-12-30T13:26:24"/>
    <s v="Extra"/>
    <n v="200"/>
    <x v="0"/>
    <n v="0"/>
    <n v="200"/>
  </r>
  <r>
    <n v="8502"/>
    <n v="14"/>
    <x v="1080"/>
    <d v="1899-12-30T13:26:24"/>
    <s v="Extra"/>
    <n v="200"/>
    <x v="1"/>
    <n v="0.1"/>
    <n v="180"/>
  </r>
  <r>
    <n v="8503"/>
    <n v="26"/>
    <x v="1080"/>
    <d v="1899-12-30T14:09:36"/>
    <s v="Extra"/>
    <n v="200"/>
    <x v="0"/>
    <n v="0"/>
    <n v="200"/>
  </r>
  <r>
    <n v="8504"/>
    <n v="11"/>
    <x v="1080"/>
    <d v="1899-12-30T14:52:48"/>
    <s v="Extra"/>
    <n v="200"/>
    <x v="2"/>
    <n v="0.2"/>
    <n v="160"/>
  </r>
  <r>
    <n v="8505"/>
    <n v="21"/>
    <x v="1081"/>
    <d v="1899-12-30T08:24:00"/>
    <s v="Extra"/>
    <n v="200"/>
    <x v="0"/>
    <n v="0"/>
    <n v="200"/>
  </r>
  <r>
    <n v="8506"/>
    <n v="39"/>
    <x v="1081"/>
    <d v="1899-12-30T08:38:24"/>
    <s v="Premium"/>
    <n v="400"/>
    <x v="0"/>
    <n v="0"/>
    <n v="400"/>
  </r>
  <r>
    <n v="8507"/>
    <n v="26"/>
    <x v="1081"/>
    <d v="1899-12-30T08:52:48"/>
    <s v="Extra"/>
    <n v="200"/>
    <x v="0"/>
    <n v="0"/>
    <n v="200"/>
  </r>
  <r>
    <n v="8508"/>
    <n v="25"/>
    <x v="1081"/>
    <d v="1899-12-30T09:07:12"/>
    <s v="Normal"/>
    <n v="100"/>
    <x v="0"/>
    <n v="0"/>
    <n v="100"/>
  </r>
  <r>
    <n v="8509"/>
    <n v="19"/>
    <x v="1081"/>
    <d v="1899-12-30T10:33:36"/>
    <s v="Premium"/>
    <n v="400"/>
    <x v="0"/>
    <n v="0"/>
    <n v="400"/>
  </r>
  <r>
    <n v="8510"/>
    <n v="7"/>
    <x v="1081"/>
    <d v="1899-12-30T11:16:48"/>
    <s v="Extra"/>
    <n v="200"/>
    <x v="2"/>
    <n v="0.2"/>
    <n v="160"/>
  </r>
  <r>
    <n v="8511"/>
    <n v="39"/>
    <x v="1081"/>
    <d v="1899-12-30T11:31:12"/>
    <s v="Premium"/>
    <n v="400"/>
    <x v="0"/>
    <n v="0"/>
    <n v="400"/>
  </r>
  <r>
    <n v="8512"/>
    <n v="37"/>
    <x v="1081"/>
    <d v="1899-12-30T11:31:12"/>
    <s v="Extra"/>
    <n v="200"/>
    <x v="0"/>
    <n v="0"/>
    <n v="200"/>
  </r>
  <r>
    <n v="8513"/>
    <n v="13"/>
    <x v="1081"/>
    <d v="1899-12-30T13:26:24"/>
    <s v="Premium"/>
    <n v="400"/>
    <x v="1"/>
    <n v="0.1"/>
    <n v="360"/>
  </r>
  <r>
    <n v="8514"/>
    <n v="33"/>
    <x v="1081"/>
    <d v="1899-12-30T13:26:24"/>
    <s v="Extra"/>
    <n v="200"/>
    <x v="0"/>
    <n v="0"/>
    <n v="200"/>
  </r>
  <r>
    <n v="8515"/>
    <n v="39"/>
    <x v="1081"/>
    <d v="1899-12-30T14:09:36"/>
    <s v="Premium"/>
    <n v="400"/>
    <x v="0"/>
    <n v="0"/>
    <n v="400"/>
  </r>
  <r>
    <n v="8516"/>
    <n v="33"/>
    <x v="1081"/>
    <d v="1899-12-30T15:36:00"/>
    <s v="Premium"/>
    <n v="400"/>
    <x v="0"/>
    <n v="0"/>
    <n v="400"/>
  </r>
  <r>
    <n v="8517"/>
    <n v="8"/>
    <x v="1081"/>
    <d v="1899-12-30T15:36:00"/>
    <s v="Extra"/>
    <n v="200"/>
    <x v="2"/>
    <n v="0.2"/>
    <n v="160"/>
  </r>
  <r>
    <n v="8518"/>
    <n v="19"/>
    <x v="1082"/>
    <d v="1899-12-30T09:50:24"/>
    <s v="Premium"/>
    <n v="400"/>
    <x v="0"/>
    <n v="0"/>
    <n v="400"/>
  </r>
  <r>
    <n v="8519"/>
    <n v="33"/>
    <x v="1082"/>
    <d v="1899-12-30T11:45:36"/>
    <s v="Premium"/>
    <n v="400"/>
    <x v="0"/>
    <n v="0"/>
    <n v="400"/>
  </r>
  <r>
    <n v="8520"/>
    <n v="18"/>
    <x v="1082"/>
    <d v="1899-12-30T12:00:00"/>
    <s v="Premium"/>
    <n v="400"/>
    <x v="0"/>
    <n v="0"/>
    <n v="400"/>
  </r>
  <r>
    <n v="8521"/>
    <n v="25"/>
    <x v="1082"/>
    <d v="1899-12-30T12:28:48"/>
    <s v="Extra"/>
    <n v="200"/>
    <x v="0"/>
    <n v="0"/>
    <n v="200"/>
  </r>
  <r>
    <n v="8522"/>
    <n v="30"/>
    <x v="1082"/>
    <d v="1899-12-30T14:52:48"/>
    <s v="Extra"/>
    <n v="200"/>
    <x v="0"/>
    <n v="0"/>
    <n v="200"/>
  </r>
  <r>
    <n v="8523"/>
    <n v="29"/>
    <x v="1082"/>
    <d v="1899-12-30T15:36:00"/>
    <s v="Premium"/>
    <n v="400"/>
    <x v="0"/>
    <n v="0"/>
    <n v="400"/>
  </r>
  <r>
    <n v="8524"/>
    <n v="6"/>
    <x v="1082"/>
    <d v="1899-12-30T15:50:24"/>
    <s v="Premium"/>
    <n v="400"/>
    <x v="2"/>
    <n v="0.2"/>
    <n v="320"/>
  </r>
  <r>
    <n v="8525"/>
    <n v="39"/>
    <x v="1083"/>
    <d v="1899-12-30T08:09:36"/>
    <s v="Extra"/>
    <n v="200"/>
    <x v="0"/>
    <n v="0"/>
    <n v="200"/>
  </r>
  <r>
    <n v="8526"/>
    <n v="19"/>
    <x v="1083"/>
    <d v="1899-12-30T09:50:24"/>
    <s v="Normal"/>
    <n v="100"/>
    <x v="0"/>
    <n v="0"/>
    <n v="100"/>
  </r>
  <r>
    <n v="8527"/>
    <n v="23"/>
    <x v="1083"/>
    <d v="1899-12-30T10:19:12"/>
    <s v="Premium"/>
    <n v="400"/>
    <x v="0"/>
    <n v="0"/>
    <n v="400"/>
  </r>
  <r>
    <n v="8528"/>
    <n v="11"/>
    <x v="1083"/>
    <d v="1899-12-30T11:16:48"/>
    <s v="Normal"/>
    <n v="100"/>
    <x v="2"/>
    <n v="0.2"/>
    <n v="80"/>
  </r>
  <r>
    <n v="8529"/>
    <n v="14"/>
    <x v="1083"/>
    <d v="1899-12-30T11:45:36"/>
    <s v="Normal"/>
    <n v="100"/>
    <x v="1"/>
    <n v="0.1"/>
    <n v="90"/>
  </r>
  <r>
    <n v="8530"/>
    <n v="26"/>
    <x v="1083"/>
    <d v="1899-12-30T13:26:24"/>
    <s v="Normal"/>
    <n v="100"/>
    <x v="0"/>
    <n v="0"/>
    <n v="100"/>
  </r>
  <r>
    <n v="8531"/>
    <n v="30"/>
    <x v="1083"/>
    <d v="1899-12-30T14:24:00"/>
    <s v="Extra"/>
    <n v="200"/>
    <x v="0"/>
    <n v="0"/>
    <n v="200"/>
  </r>
  <r>
    <n v="8532"/>
    <n v="15"/>
    <x v="1083"/>
    <d v="1899-12-30T14:52:48"/>
    <s v="Extra"/>
    <n v="200"/>
    <x v="1"/>
    <n v="0.1"/>
    <n v="180"/>
  </r>
  <r>
    <n v="8533"/>
    <n v="36"/>
    <x v="1084"/>
    <d v="1899-12-30T08:09:36"/>
    <s v="Premium"/>
    <n v="400"/>
    <x v="0"/>
    <n v="0"/>
    <n v="400"/>
  </r>
  <r>
    <n v="8534"/>
    <n v="22"/>
    <x v="1084"/>
    <d v="1899-12-30T09:07:12"/>
    <s v="Normal"/>
    <n v="100"/>
    <x v="0"/>
    <n v="0"/>
    <n v="100"/>
  </r>
  <r>
    <n v="8535"/>
    <n v="27"/>
    <x v="1084"/>
    <d v="1899-12-30T09:50:24"/>
    <s v="Premium"/>
    <n v="400"/>
    <x v="0"/>
    <n v="0"/>
    <n v="400"/>
  </r>
  <r>
    <n v="8536"/>
    <n v="21"/>
    <x v="1084"/>
    <d v="1899-12-30T10:19:12"/>
    <s v="Normal"/>
    <n v="100"/>
    <x v="0"/>
    <n v="0"/>
    <n v="100"/>
  </r>
  <r>
    <n v="8537"/>
    <n v="31"/>
    <x v="1084"/>
    <d v="1899-12-30T11:31:12"/>
    <s v="Normal"/>
    <n v="100"/>
    <x v="0"/>
    <n v="0"/>
    <n v="100"/>
  </r>
  <r>
    <n v="8538"/>
    <n v="6"/>
    <x v="1084"/>
    <d v="1899-12-30T12:43:12"/>
    <s v="Extra"/>
    <n v="200"/>
    <x v="2"/>
    <n v="0.2"/>
    <n v="160"/>
  </r>
  <r>
    <n v="8539"/>
    <n v="27"/>
    <x v="1084"/>
    <d v="1899-12-30T13:12:00"/>
    <s v="Premium"/>
    <n v="400"/>
    <x v="0"/>
    <n v="0"/>
    <n v="400"/>
  </r>
  <r>
    <n v="8540"/>
    <n v="39"/>
    <x v="1085"/>
    <d v="1899-12-30T10:33:36"/>
    <s v="Premium"/>
    <n v="400"/>
    <x v="0"/>
    <n v="0"/>
    <n v="400"/>
  </r>
  <r>
    <n v="8541"/>
    <n v="14"/>
    <x v="1085"/>
    <d v="1899-12-30T11:31:12"/>
    <s v="Premium"/>
    <n v="400"/>
    <x v="1"/>
    <n v="0.1"/>
    <n v="360"/>
  </r>
  <r>
    <n v="8542"/>
    <n v="28"/>
    <x v="1085"/>
    <d v="1899-12-30T12:00:00"/>
    <s v="Premium"/>
    <n v="400"/>
    <x v="0"/>
    <n v="0"/>
    <n v="400"/>
  </r>
  <r>
    <n v="8543"/>
    <n v="15"/>
    <x v="1085"/>
    <d v="1899-12-30T12:43:12"/>
    <s v="Normal"/>
    <n v="100"/>
    <x v="1"/>
    <n v="0.1"/>
    <n v="90"/>
  </r>
  <r>
    <n v="8544"/>
    <n v="20"/>
    <x v="1085"/>
    <d v="1899-12-30T13:26:24"/>
    <s v="Extra"/>
    <n v="200"/>
    <x v="0"/>
    <n v="0"/>
    <n v="200"/>
  </r>
  <r>
    <n v="8545"/>
    <n v="33"/>
    <x v="1085"/>
    <d v="1899-12-30T14:24:00"/>
    <s v="Premium"/>
    <n v="400"/>
    <x v="0"/>
    <n v="0"/>
    <n v="400"/>
  </r>
  <r>
    <n v="8546"/>
    <n v="17"/>
    <x v="1085"/>
    <d v="1899-12-30T14:38:24"/>
    <s v="Normal"/>
    <n v="100"/>
    <x v="1"/>
    <n v="0.1"/>
    <n v="90"/>
  </r>
  <r>
    <n v="8547"/>
    <n v="21"/>
    <x v="1085"/>
    <d v="1899-12-30T15:21:36"/>
    <s v="Premium"/>
    <n v="400"/>
    <x v="0"/>
    <n v="0"/>
    <n v="400"/>
  </r>
  <r>
    <n v="8548"/>
    <n v="16"/>
    <x v="1085"/>
    <d v="1899-12-30T15:50:24"/>
    <s v="Premium"/>
    <n v="400"/>
    <x v="1"/>
    <n v="0.1"/>
    <n v="360"/>
  </r>
  <r>
    <n v="8549"/>
    <n v="15"/>
    <x v="1086"/>
    <d v="1899-12-30T08:24:00"/>
    <s v="Extra"/>
    <n v="200"/>
    <x v="1"/>
    <n v="0.1"/>
    <n v="180"/>
  </r>
  <r>
    <n v="8550"/>
    <n v="14"/>
    <x v="1086"/>
    <d v="1899-12-30T10:33:36"/>
    <s v="Extra"/>
    <n v="200"/>
    <x v="1"/>
    <n v="0.1"/>
    <n v="180"/>
  </r>
  <r>
    <n v="8551"/>
    <n v="17"/>
    <x v="1086"/>
    <d v="1899-12-30T11:31:12"/>
    <s v="Premium"/>
    <n v="400"/>
    <x v="1"/>
    <n v="0.1"/>
    <n v="360"/>
  </r>
  <r>
    <n v="8552"/>
    <n v="27"/>
    <x v="1086"/>
    <d v="1899-12-30T15:07:12"/>
    <s v="Extra"/>
    <n v="200"/>
    <x v="0"/>
    <n v="0"/>
    <n v="200"/>
  </r>
  <r>
    <n v="8553"/>
    <n v="10"/>
    <x v="1086"/>
    <d v="1899-12-30T15:36:00"/>
    <s v="Premium"/>
    <n v="400"/>
    <x v="2"/>
    <n v="0.2"/>
    <n v="320"/>
  </r>
  <r>
    <n v="8554"/>
    <n v="14"/>
    <x v="1087"/>
    <d v="1899-12-30T09:50:24"/>
    <s v="Premium"/>
    <n v="400"/>
    <x v="1"/>
    <n v="0.1"/>
    <n v="360"/>
  </r>
  <r>
    <n v="8555"/>
    <n v="21"/>
    <x v="1087"/>
    <d v="1899-12-30T10:19:12"/>
    <s v="Normal"/>
    <n v="100"/>
    <x v="0"/>
    <n v="0"/>
    <n v="100"/>
  </r>
  <r>
    <n v="8556"/>
    <n v="13"/>
    <x v="1087"/>
    <d v="1899-12-30T12:14:24"/>
    <s v="Extra"/>
    <n v="200"/>
    <x v="1"/>
    <n v="0.1"/>
    <n v="180"/>
  </r>
  <r>
    <n v="8557"/>
    <n v="27"/>
    <x v="1087"/>
    <d v="1899-12-30T13:26:24"/>
    <s v="Normal"/>
    <n v="100"/>
    <x v="0"/>
    <n v="0"/>
    <n v="100"/>
  </r>
  <r>
    <n v="8558"/>
    <n v="27"/>
    <x v="1087"/>
    <d v="1899-12-30T14:09:36"/>
    <s v="Extra"/>
    <n v="200"/>
    <x v="0"/>
    <n v="0"/>
    <n v="200"/>
  </r>
  <r>
    <n v="8559"/>
    <n v="19"/>
    <x v="1087"/>
    <d v="1899-12-30T15:07:12"/>
    <s v="Normal"/>
    <n v="100"/>
    <x v="0"/>
    <n v="0"/>
    <n v="100"/>
  </r>
  <r>
    <n v="8560"/>
    <n v="39"/>
    <x v="1087"/>
    <d v="1899-12-30T15:21:36"/>
    <s v="Premium"/>
    <n v="400"/>
    <x v="0"/>
    <n v="0"/>
    <n v="400"/>
  </r>
  <r>
    <n v="8561"/>
    <n v="37"/>
    <x v="1087"/>
    <d v="1899-12-30T15:21:36"/>
    <s v="Extra"/>
    <n v="200"/>
    <x v="0"/>
    <n v="0"/>
    <n v="200"/>
  </r>
  <r>
    <n v="8562"/>
    <n v="14"/>
    <x v="1087"/>
    <d v="1899-12-30T15:36:00"/>
    <s v="Premium"/>
    <n v="400"/>
    <x v="1"/>
    <n v="0.1"/>
    <n v="360"/>
  </r>
  <r>
    <n v="8563"/>
    <n v="27"/>
    <x v="1088"/>
    <d v="1899-12-30T09:21:36"/>
    <s v="Normal"/>
    <n v="100"/>
    <x v="0"/>
    <n v="0"/>
    <n v="100"/>
  </r>
  <r>
    <n v="8564"/>
    <n v="35"/>
    <x v="1088"/>
    <d v="1899-12-30T11:02:24"/>
    <s v="Premium"/>
    <n v="400"/>
    <x v="0"/>
    <n v="0"/>
    <n v="400"/>
  </r>
  <r>
    <n v="8565"/>
    <n v="26"/>
    <x v="1088"/>
    <d v="1899-12-30T11:31:12"/>
    <s v="Extra"/>
    <n v="200"/>
    <x v="0"/>
    <n v="0"/>
    <n v="200"/>
  </r>
  <r>
    <n v="8566"/>
    <n v="22"/>
    <x v="1088"/>
    <d v="1899-12-30T11:31:12"/>
    <s v="Premium"/>
    <n v="400"/>
    <x v="0"/>
    <n v="0"/>
    <n v="400"/>
  </r>
  <r>
    <n v="8567"/>
    <n v="15"/>
    <x v="1088"/>
    <d v="1899-12-30T11:45:36"/>
    <s v="Normal"/>
    <n v="100"/>
    <x v="1"/>
    <n v="0.1"/>
    <n v="90"/>
  </r>
  <r>
    <n v="8568"/>
    <n v="17"/>
    <x v="1088"/>
    <d v="1899-12-30T13:40:48"/>
    <s v="Extra"/>
    <n v="200"/>
    <x v="1"/>
    <n v="0.1"/>
    <n v="180"/>
  </r>
  <r>
    <n v="8569"/>
    <n v="22"/>
    <x v="1088"/>
    <d v="1899-12-30T13:40:48"/>
    <s v="Extra"/>
    <n v="200"/>
    <x v="0"/>
    <n v="0"/>
    <n v="200"/>
  </r>
  <r>
    <n v="8570"/>
    <n v="15"/>
    <x v="1088"/>
    <d v="1899-12-30T14:52:48"/>
    <s v="Extra"/>
    <n v="200"/>
    <x v="1"/>
    <n v="0.1"/>
    <n v="180"/>
  </r>
  <r>
    <n v="8571"/>
    <n v="13"/>
    <x v="1088"/>
    <d v="1899-12-30T15:36:00"/>
    <s v="Premium"/>
    <n v="400"/>
    <x v="1"/>
    <n v="0.1"/>
    <n v="360"/>
  </r>
  <r>
    <n v="8572"/>
    <n v="7"/>
    <x v="1089"/>
    <d v="1899-12-30T08:09:36"/>
    <s v="Premium"/>
    <n v="400"/>
    <x v="2"/>
    <n v="0.2"/>
    <n v="320"/>
  </r>
  <r>
    <n v="8573"/>
    <n v="22"/>
    <x v="1089"/>
    <d v="1899-12-30T08:52:48"/>
    <s v="Premium"/>
    <n v="400"/>
    <x v="0"/>
    <n v="0"/>
    <n v="400"/>
  </r>
  <r>
    <n v="8574"/>
    <n v="15"/>
    <x v="1089"/>
    <d v="1899-12-30T09:07:12"/>
    <s v="Extra"/>
    <n v="200"/>
    <x v="1"/>
    <n v="0.1"/>
    <n v="180"/>
  </r>
  <r>
    <n v="8575"/>
    <n v="9"/>
    <x v="1089"/>
    <d v="1899-12-30T10:33:36"/>
    <s v="Normal"/>
    <n v="100"/>
    <x v="2"/>
    <n v="0.2"/>
    <n v="80"/>
  </r>
  <r>
    <n v="8576"/>
    <n v="29"/>
    <x v="1089"/>
    <d v="1899-12-30T10:48:00"/>
    <s v="Premium"/>
    <n v="400"/>
    <x v="0"/>
    <n v="0"/>
    <n v="400"/>
  </r>
  <r>
    <n v="8577"/>
    <n v="29"/>
    <x v="1089"/>
    <d v="1899-12-30T13:26:24"/>
    <s v="Premium"/>
    <n v="400"/>
    <x v="0"/>
    <n v="0"/>
    <n v="400"/>
  </r>
  <r>
    <n v="8578"/>
    <n v="25"/>
    <x v="1089"/>
    <d v="1899-12-30T13:26:24"/>
    <s v="Extra"/>
    <n v="200"/>
    <x v="0"/>
    <n v="0"/>
    <n v="200"/>
  </r>
  <r>
    <n v="8579"/>
    <n v="18"/>
    <x v="1089"/>
    <d v="1899-12-30T14:09:36"/>
    <s v="Extra"/>
    <n v="200"/>
    <x v="0"/>
    <n v="0"/>
    <n v="200"/>
  </r>
  <r>
    <n v="8580"/>
    <n v="40"/>
    <x v="1090"/>
    <d v="1899-12-30T08:24:00"/>
    <s v="Premium"/>
    <n v="400"/>
    <x v="0"/>
    <n v="0"/>
    <n v="400"/>
  </r>
  <r>
    <n v="8581"/>
    <n v="29"/>
    <x v="1090"/>
    <d v="1899-12-30T08:38:24"/>
    <s v="Extra"/>
    <n v="200"/>
    <x v="0"/>
    <n v="0"/>
    <n v="200"/>
  </r>
  <r>
    <n v="8582"/>
    <n v="19"/>
    <x v="1090"/>
    <d v="1899-12-30T09:36:00"/>
    <s v="Extra"/>
    <n v="200"/>
    <x v="0"/>
    <n v="0"/>
    <n v="200"/>
  </r>
  <r>
    <n v="8583"/>
    <n v="35"/>
    <x v="1090"/>
    <d v="1899-12-30T12:14:24"/>
    <s v="Premium"/>
    <n v="400"/>
    <x v="0"/>
    <n v="0"/>
    <n v="400"/>
  </r>
  <r>
    <n v="8584"/>
    <n v="5"/>
    <x v="1090"/>
    <d v="1899-12-30T12:28:48"/>
    <s v="Extra"/>
    <n v="200"/>
    <x v="2"/>
    <n v="0.2"/>
    <n v="160"/>
  </r>
  <r>
    <n v="8585"/>
    <n v="21"/>
    <x v="1090"/>
    <d v="1899-12-30T12:43:12"/>
    <s v="Normal"/>
    <n v="100"/>
    <x v="0"/>
    <n v="0"/>
    <n v="100"/>
  </r>
  <r>
    <n v="8586"/>
    <n v="27"/>
    <x v="1090"/>
    <d v="1899-12-30T13:12:00"/>
    <s v="Normal"/>
    <n v="100"/>
    <x v="0"/>
    <n v="0"/>
    <n v="100"/>
  </r>
  <r>
    <n v="8587"/>
    <n v="9"/>
    <x v="1090"/>
    <d v="1899-12-30T14:52:48"/>
    <s v="Normal"/>
    <n v="100"/>
    <x v="2"/>
    <n v="0.2"/>
    <n v="80"/>
  </r>
  <r>
    <n v="8588"/>
    <n v="29"/>
    <x v="1090"/>
    <d v="1899-12-30T15:07:12"/>
    <s v="Premium"/>
    <n v="400"/>
    <x v="0"/>
    <n v="0"/>
    <n v="400"/>
  </r>
  <r>
    <n v="8589"/>
    <n v="11"/>
    <x v="1090"/>
    <d v="1899-12-30T15:50:24"/>
    <s v="Premium"/>
    <n v="400"/>
    <x v="2"/>
    <n v="0.2"/>
    <n v="320"/>
  </r>
  <r>
    <n v="8590"/>
    <n v="24"/>
    <x v="1091"/>
    <d v="1899-12-30T08:38:24"/>
    <s v="Extra"/>
    <n v="200"/>
    <x v="0"/>
    <n v="0"/>
    <n v="200"/>
  </r>
  <r>
    <n v="8591"/>
    <n v="19"/>
    <x v="1091"/>
    <d v="1899-12-30T09:36:00"/>
    <s v="Premium"/>
    <n v="400"/>
    <x v="0"/>
    <n v="0"/>
    <n v="400"/>
  </r>
  <r>
    <n v="8592"/>
    <n v="34"/>
    <x v="1091"/>
    <d v="1899-12-30T09:36:00"/>
    <s v="Premium"/>
    <n v="400"/>
    <x v="0"/>
    <n v="0"/>
    <n v="400"/>
  </r>
  <r>
    <n v="8593"/>
    <n v="14"/>
    <x v="1091"/>
    <d v="1899-12-30T11:16:48"/>
    <s v="Normal"/>
    <n v="100"/>
    <x v="1"/>
    <n v="0.1"/>
    <n v="90"/>
  </r>
  <r>
    <n v="8594"/>
    <n v="14"/>
    <x v="1091"/>
    <d v="1899-12-30T12:57:36"/>
    <s v="Premium"/>
    <n v="400"/>
    <x v="1"/>
    <n v="0.1"/>
    <n v="360"/>
  </r>
  <r>
    <n v="8595"/>
    <n v="38"/>
    <x v="1091"/>
    <d v="1899-12-30T14:09:36"/>
    <s v="Premium"/>
    <n v="400"/>
    <x v="0"/>
    <n v="0"/>
    <n v="400"/>
  </r>
  <r>
    <n v="8596"/>
    <n v="35"/>
    <x v="1091"/>
    <d v="1899-12-30T14:24:00"/>
    <s v="Normal"/>
    <n v="100"/>
    <x v="0"/>
    <n v="0"/>
    <n v="100"/>
  </r>
  <r>
    <n v="8597"/>
    <n v="23"/>
    <x v="1091"/>
    <d v="1899-12-30T15:21:36"/>
    <s v="Premium"/>
    <n v="400"/>
    <x v="0"/>
    <n v="0"/>
    <n v="400"/>
  </r>
  <r>
    <n v="8598"/>
    <n v="39"/>
    <x v="1092"/>
    <d v="1899-12-30T08:09:36"/>
    <s v="Normal"/>
    <n v="100"/>
    <x v="0"/>
    <n v="0"/>
    <n v="100"/>
  </r>
  <r>
    <n v="8599"/>
    <n v="17"/>
    <x v="1092"/>
    <d v="1899-12-30T08:24:00"/>
    <s v="Extra"/>
    <n v="200"/>
    <x v="1"/>
    <n v="0.1"/>
    <n v="180"/>
  </r>
  <r>
    <n v="8600"/>
    <n v="33"/>
    <x v="1092"/>
    <d v="1899-12-30T08:52:48"/>
    <s v="Premium"/>
    <n v="400"/>
    <x v="0"/>
    <n v="0"/>
    <n v="400"/>
  </r>
  <r>
    <n v="8601"/>
    <n v="33"/>
    <x v="1092"/>
    <d v="1899-12-30T10:04:48"/>
    <s v="Extra"/>
    <n v="200"/>
    <x v="0"/>
    <n v="0"/>
    <n v="200"/>
  </r>
  <r>
    <n v="8602"/>
    <n v="25"/>
    <x v="1092"/>
    <d v="1899-12-30T10:19:12"/>
    <s v="Premium"/>
    <n v="400"/>
    <x v="0"/>
    <n v="0"/>
    <n v="400"/>
  </r>
  <r>
    <n v="8603"/>
    <n v="23"/>
    <x v="1092"/>
    <d v="1899-12-30T10:48:00"/>
    <s v="Normal"/>
    <n v="100"/>
    <x v="0"/>
    <n v="0"/>
    <n v="100"/>
  </r>
  <r>
    <n v="8604"/>
    <n v="22"/>
    <x v="1092"/>
    <d v="1899-12-30T11:02:24"/>
    <s v="Extra"/>
    <n v="200"/>
    <x v="0"/>
    <n v="0"/>
    <n v="200"/>
  </r>
  <r>
    <n v="8605"/>
    <n v="26"/>
    <x v="1092"/>
    <d v="1899-12-30T12:14:24"/>
    <s v="Premium"/>
    <n v="400"/>
    <x v="0"/>
    <n v="0"/>
    <n v="400"/>
  </r>
  <r>
    <n v="8606"/>
    <n v="21"/>
    <x v="1092"/>
    <d v="1899-12-30T12:14:24"/>
    <s v="Premium"/>
    <n v="400"/>
    <x v="0"/>
    <n v="0"/>
    <n v="400"/>
  </r>
  <r>
    <n v="8607"/>
    <n v="14"/>
    <x v="1092"/>
    <d v="1899-12-30T13:12:00"/>
    <s v="Extra"/>
    <n v="200"/>
    <x v="1"/>
    <n v="0.1"/>
    <n v="180"/>
  </r>
  <r>
    <n v="8608"/>
    <n v="40"/>
    <x v="1092"/>
    <d v="1899-12-30T14:09:36"/>
    <s v="Normal"/>
    <n v="100"/>
    <x v="0"/>
    <n v="0"/>
    <n v="100"/>
  </r>
  <r>
    <n v="8609"/>
    <n v="30"/>
    <x v="1092"/>
    <d v="1899-12-30T14:09:36"/>
    <s v="Premium"/>
    <n v="400"/>
    <x v="0"/>
    <n v="0"/>
    <n v="400"/>
  </r>
  <r>
    <n v="8610"/>
    <n v="22"/>
    <x v="1093"/>
    <d v="1899-12-30T08:52:48"/>
    <s v="Extra"/>
    <n v="200"/>
    <x v="0"/>
    <n v="0"/>
    <n v="200"/>
  </r>
  <r>
    <n v="8611"/>
    <n v="40"/>
    <x v="1093"/>
    <d v="1899-12-30T09:21:36"/>
    <s v="Extra"/>
    <n v="200"/>
    <x v="0"/>
    <n v="0"/>
    <n v="200"/>
  </r>
  <r>
    <n v="8612"/>
    <n v="27"/>
    <x v="1093"/>
    <d v="1899-12-30T09:21:36"/>
    <s v="Extra"/>
    <n v="200"/>
    <x v="0"/>
    <n v="0"/>
    <n v="200"/>
  </r>
  <r>
    <n v="8613"/>
    <n v="40"/>
    <x v="1093"/>
    <d v="1899-12-30T09:50:24"/>
    <s v="Extra"/>
    <n v="200"/>
    <x v="0"/>
    <n v="0"/>
    <n v="200"/>
  </r>
  <r>
    <n v="8614"/>
    <n v="25"/>
    <x v="1093"/>
    <d v="1899-12-30T10:48:00"/>
    <s v="Extra"/>
    <n v="200"/>
    <x v="0"/>
    <n v="0"/>
    <n v="200"/>
  </r>
  <r>
    <n v="8615"/>
    <n v="5"/>
    <x v="1093"/>
    <d v="1899-12-30T10:48:00"/>
    <s v="Premium"/>
    <n v="400"/>
    <x v="2"/>
    <n v="0.2"/>
    <n v="320"/>
  </r>
  <r>
    <n v="8616"/>
    <n v="20"/>
    <x v="1093"/>
    <d v="1899-12-30T12:00:00"/>
    <s v="Normal"/>
    <n v="100"/>
    <x v="0"/>
    <n v="0"/>
    <n v="100"/>
  </r>
  <r>
    <n v="8617"/>
    <n v="9"/>
    <x v="1093"/>
    <d v="1899-12-30T14:38:24"/>
    <s v="Extra"/>
    <n v="200"/>
    <x v="2"/>
    <n v="0.2"/>
    <n v="160"/>
  </r>
  <r>
    <n v="8618"/>
    <n v="22"/>
    <x v="1094"/>
    <d v="1899-12-30T08:52:48"/>
    <s v="Normal"/>
    <n v="100"/>
    <x v="0"/>
    <n v="0"/>
    <n v="100"/>
  </r>
  <r>
    <n v="8619"/>
    <n v="19"/>
    <x v="1094"/>
    <d v="1899-12-30T08:52:48"/>
    <s v="Extra"/>
    <n v="200"/>
    <x v="0"/>
    <n v="0"/>
    <n v="200"/>
  </r>
  <r>
    <n v="8620"/>
    <n v="18"/>
    <x v="1094"/>
    <d v="1899-12-30T09:07:12"/>
    <s v="Premium"/>
    <n v="400"/>
    <x v="0"/>
    <n v="0"/>
    <n v="400"/>
  </r>
  <r>
    <n v="8621"/>
    <n v="11"/>
    <x v="1094"/>
    <d v="1899-12-30T09:21:36"/>
    <s v="Premium"/>
    <n v="400"/>
    <x v="2"/>
    <n v="0.2"/>
    <n v="320"/>
  </r>
  <r>
    <n v="8622"/>
    <n v="27"/>
    <x v="1094"/>
    <d v="1899-12-30T11:16:48"/>
    <s v="Premium"/>
    <n v="400"/>
    <x v="0"/>
    <n v="0"/>
    <n v="400"/>
  </r>
  <r>
    <n v="8623"/>
    <n v="17"/>
    <x v="1094"/>
    <d v="1899-12-30T12:28:48"/>
    <s v="Extra"/>
    <n v="200"/>
    <x v="1"/>
    <n v="0.1"/>
    <n v="180"/>
  </r>
  <r>
    <n v="8624"/>
    <n v="30"/>
    <x v="1094"/>
    <d v="1899-12-30T12:28:48"/>
    <s v="Extra"/>
    <n v="200"/>
    <x v="0"/>
    <n v="0"/>
    <n v="200"/>
  </r>
  <r>
    <n v="8625"/>
    <n v="15"/>
    <x v="1094"/>
    <d v="1899-12-30T12:28:48"/>
    <s v="Premium"/>
    <n v="400"/>
    <x v="1"/>
    <n v="0.1"/>
    <n v="360"/>
  </r>
  <r>
    <n v="8626"/>
    <n v="16"/>
    <x v="1094"/>
    <d v="1899-12-30T14:09:36"/>
    <s v="Normal"/>
    <n v="100"/>
    <x v="1"/>
    <n v="0.1"/>
    <n v="90"/>
  </r>
  <r>
    <n v="8627"/>
    <n v="11"/>
    <x v="1094"/>
    <d v="1899-12-30T15:07:12"/>
    <s v="Premium"/>
    <n v="400"/>
    <x v="2"/>
    <n v="0.2"/>
    <n v="320"/>
  </r>
  <r>
    <n v="8628"/>
    <n v="38"/>
    <x v="1094"/>
    <d v="1899-12-30T15:50:24"/>
    <s v="Premium"/>
    <n v="400"/>
    <x v="0"/>
    <n v="0"/>
    <n v="400"/>
  </r>
  <r>
    <n v="8629"/>
    <n v="39"/>
    <x v="1095"/>
    <d v="1899-12-30T08:24:00"/>
    <s v="Extra"/>
    <n v="200"/>
    <x v="0"/>
    <n v="0"/>
    <n v="200"/>
  </r>
  <r>
    <n v="8630"/>
    <n v="15"/>
    <x v="1095"/>
    <d v="1899-12-30T08:52:48"/>
    <s v="Normal"/>
    <n v="100"/>
    <x v="1"/>
    <n v="0.1"/>
    <n v="90"/>
  </r>
  <r>
    <n v="8631"/>
    <n v="13"/>
    <x v="1095"/>
    <d v="1899-12-30T08:52:48"/>
    <s v="Normal"/>
    <n v="100"/>
    <x v="1"/>
    <n v="0.1"/>
    <n v="90"/>
  </r>
  <r>
    <n v="8632"/>
    <n v="16"/>
    <x v="1095"/>
    <d v="1899-12-30T09:50:24"/>
    <s v="Normal"/>
    <n v="100"/>
    <x v="1"/>
    <n v="0.1"/>
    <n v="90"/>
  </r>
  <r>
    <n v="8633"/>
    <n v="22"/>
    <x v="1095"/>
    <d v="1899-12-30T10:33:36"/>
    <s v="Premium"/>
    <n v="400"/>
    <x v="0"/>
    <n v="0"/>
    <n v="400"/>
  </r>
  <r>
    <n v="8634"/>
    <n v="25"/>
    <x v="1095"/>
    <d v="1899-12-30T12:43:12"/>
    <s v="Premium"/>
    <n v="400"/>
    <x v="0"/>
    <n v="0"/>
    <n v="400"/>
  </r>
  <r>
    <n v="8635"/>
    <n v="7"/>
    <x v="1095"/>
    <d v="1899-12-30T12:57:36"/>
    <s v="Premium"/>
    <n v="400"/>
    <x v="2"/>
    <n v="0.2"/>
    <n v="320"/>
  </r>
  <r>
    <n v="8636"/>
    <n v="27"/>
    <x v="1095"/>
    <d v="1899-12-30T14:09:36"/>
    <s v="Normal"/>
    <n v="100"/>
    <x v="0"/>
    <n v="0"/>
    <n v="100"/>
  </r>
  <r>
    <n v="8637"/>
    <n v="17"/>
    <x v="1095"/>
    <d v="1899-12-30T14:24:00"/>
    <s v="Normal"/>
    <n v="100"/>
    <x v="1"/>
    <n v="0.1"/>
    <n v="90"/>
  </r>
  <r>
    <n v="8638"/>
    <n v="28"/>
    <x v="1095"/>
    <d v="1899-12-30T15:07:12"/>
    <s v="Premium"/>
    <n v="400"/>
    <x v="0"/>
    <n v="0"/>
    <n v="400"/>
  </r>
  <r>
    <n v="8639"/>
    <n v="31"/>
    <x v="1095"/>
    <d v="1899-12-30T15:36:00"/>
    <s v="Premium"/>
    <n v="400"/>
    <x v="0"/>
    <n v="0"/>
    <n v="400"/>
  </r>
  <r>
    <n v="8640"/>
    <n v="19"/>
    <x v="1095"/>
    <d v="1899-12-30T15:50:24"/>
    <s v="Premium"/>
    <n v="400"/>
    <x v="0"/>
    <n v="0"/>
    <n v="400"/>
  </r>
  <r>
    <n v="8641"/>
    <n v="21"/>
    <x v="1096"/>
    <d v="1899-12-30T08:52:48"/>
    <s v="Normal"/>
    <n v="100"/>
    <x v="0"/>
    <n v="0"/>
    <n v="100"/>
  </r>
  <r>
    <n v="8642"/>
    <n v="8"/>
    <x v="1096"/>
    <d v="1899-12-30T10:19:12"/>
    <s v="Normal"/>
    <n v="100"/>
    <x v="2"/>
    <n v="0.2"/>
    <n v="80"/>
  </r>
  <r>
    <n v="8643"/>
    <n v="18"/>
    <x v="1096"/>
    <d v="1899-12-30T11:31:12"/>
    <s v="Extra"/>
    <n v="200"/>
    <x v="0"/>
    <n v="0"/>
    <n v="200"/>
  </r>
  <r>
    <n v="8644"/>
    <n v="39"/>
    <x v="1096"/>
    <d v="1899-12-30T13:26:24"/>
    <s v="Extra"/>
    <n v="200"/>
    <x v="0"/>
    <n v="0"/>
    <n v="200"/>
  </r>
  <r>
    <n v="8645"/>
    <n v="15"/>
    <x v="1096"/>
    <d v="1899-12-30T14:38:24"/>
    <s v="Premium"/>
    <n v="400"/>
    <x v="1"/>
    <n v="0.1"/>
    <n v="360"/>
  </r>
  <r>
    <n v="8646"/>
    <n v="30"/>
    <x v="1096"/>
    <d v="1899-12-30T14:38:24"/>
    <s v="Extra"/>
    <n v="200"/>
    <x v="0"/>
    <n v="0"/>
    <n v="200"/>
  </r>
  <r>
    <n v="8647"/>
    <n v="35"/>
    <x v="1096"/>
    <d v="1899-12-30T15:21:36"/>
    <s v="Normal"/>
    <n v="100"/>
    <x v="0"/>
    <n v="0"/>
    <n v="100"/>
  </r>
  <r>
    <n v="8648"/>
    <n v="25"/>
    <x v="1097"/>
    <d v="1899-12-30T10:04:48"/>
    <s v="Premium"/>
    <n v="400"/>
    <x v="0"/>
    <n v="0"/>
    <n v="400"/>
  </r>
  <r>
    <n v="8649"/>
    <n v="9"/>
    <x v="1097"/>
    <d v="1899-12-30T10:04:48"/>
    <s v="Premium"/>
    <n v="400"/>
    <x v="2"/>
    <n v="0.2"/>
    <n v="320"/>
  </r>
  <r>
    <n v="8650"/>
    <n v="17"/>
    <x v="1097"/>
    <d v="1899-12-30T12:00:00"/>
    <s v="Extra"/>
    <n v="200"/>
    <x v="1"/>
    <n v="0.1"/>
    <n v="180"/>
  </r>
  <r>
    <n v="8651"/>
    <n v="38"/>
    <x v="1097"/>
    <d v="1899-12-30T13:55:12"/>
    <s v="Premium"/>
    <n v="400"/>
    <x v="0"/>
    <n v="0"/>
    <n v="400"/>
  </r>
  <r>
    <n v="8652"/>
    <n v="14"/>
    <x v="1097"/>
    <d v="1899-12-30T14:09:36"/>
    <s v="Normal"/>
    <n v="100"/>
    <x v="1"/>
    <n v="0.1"/>
    <n v="90"/>
  </r>
  <r>
    <n v="8653"/>
    <n v="33"/>
    <x v="1097"/>
    <d v="1899-12-30T14:24:00"/>
    <s v="Normal"/>
    <n v="100"/>
    <x v="0"/>
    <n v="0"/>
    <n v="100"/>
  </r>
  <r>
    <n v="8654"/>
    <n v="21"/>
    <x v="1097"/>
    <d v="1899-12-30T14:24:00"/>
    <s v="Extra"/>
    <n v="200"/>
    <x v="0"/>
    <n v="0"/>
    <n v="200"/>
  </r>
  <r>
    <n v="8655"/>
    <n v="37"/>
    <x v="1097"/>
    <d v="1899-12-30T15:36:00"/>
    <s v="Normal"/>
    <n v="100"/>
    <x v="0"/>
    <n v="0"/>
    <n v="100"/>
  </r>
  <r>
    <n v="8656"/>
    <n v="13"/>
    <x v="1097"/>
    <d v="1899-12-30T15:50:24"/>
    <s v="Extra"/>
    <n v="200"/>
    <x v="1"/>
    <n v="0.1"/>
    <n v="180"/>
  </r>
  <r>
    <n v="8657"/>
    <n v="38"/>
    <x v="1098"/>
    <d v="1899-12-30T08:24:00"/>
    <s v="Premium"/>
    <n v="400"/>
    <x v="0"/>
    <n v="0"/>
    <n v="400"/>
  </r>
  <r>
    <n v="8658"/>
    <n v="15"/>
    <x v="1098"/>
    <d v="1899-12-30T08:24:00"/>
    <s v="Extra"/>
    <n v="200"/>
    <x v="1"/>
    <n v="0.1"/>
    <n v="180"/>
  </r>
  <r>
    <n v="8659"/>
    <n v="35"/>
    <x v="1098"/>
    <d v="1899-12-30T08:52:48"/>
    <s v="Premium"/>
    <n v="400"/>
    <x v="0"/>
    <n v="0"/>
    <n v="400"/>
  </r>
  <r>
    <n v="8660"/>
    <n v="19"/>
    <x v="1098"/>
    <d v="1899-12-30T09:21:36"/>
    <s v="Normal"/>
    <n v="100"/>
    <x v="0"/>
    <n v="0"/>
    <n v="100"/>
  </r>
  <r>
    <n v="8661"/>
    <n v="18"/>
    <x v="1098"/>
    <d v="1899-12-30T09:36:00"/>
    <s v="Premium"/>
    <n v="400"/>
    <x v="0"/>
    <n v="0"/>
    <n v="400"/>
  </r>
  <r>
    <n v="8662"/>
    <n v="27"/>
    <x v="1098"/>
    <d v="1899-12-30T09:50:24"/>
    <s v="Normal"/>
    <n v="100"/>
    <x v="0"/>
    <n v="0"/>
    <n v="100"/>
  </r>
  <r>
    <n v="8663"/>
    <n v="37"/>
    <x v="1098"/>
    <d v="1899-12-30T09:50:24"/>
    <s v="Extra"/>
    <n v="200"/>
    <x v="0"/>
    <n v="0"/>
    <n v="200"/>
  </r>
  <r>
    <n v="8664"/>
    <n v="15"/>
    <x v="1098"/>
    <d v="1899-12-30T10:04:48"/>
    <s v="Premium"/>
    <n v="400"/>
    <x v="1"/>
    <n v="0.1"/>
    <n v="360"/>
  </r>
  <r>
    <n v="8665"/>
    <n v="23"/>
    <x v="1098"/>
    <d v="1899-12-30T10:19:12"/>
    <s v="Premium"/>
    <n v="400"/>
    <x v="0"/>
    <n v="0"/>
    <n v="400"/>
  </r>
  <r>
    <n v="8666"/>
    <n v="11"/>
    <x v="1098"/>
    <d v="1899-12-30T11:31:12"/>
    <s v="Premium"/>
    <n v="400"/>
    <x v="2"/>
    <n v="0.2"/>
    <n v="320"/>
  </r>
  <r>
    <n v="8667"/>
    <n v="16"/>
    <x v="1098"/>
    <d v="1899-12-30T12:57:36"/>
    <s v="Premium"/>
    <n v="400"/>
    <x v="1"/>
    <n v="0.1"/>
    <n v="360"/>
  </r>
  <r>
    <n v="8668"/>
    <n v="38"/>
    <x v="1098"/>
    <d v="1899-12-30T14:24:00"/>
    <s v="Extra"/>
    <n v="200"/>
    <x v="0"/>
    <n v="0"/>
    <n v="200"/>
  </r>
  <r>
    <n v="8669"/>
    <n v="19"/>
    <x v="1098"/>
    <d v="1899-12-30T14:52:48"/>
    <s v="Normal"/>
    <n v="100"/>
    <x v="0"/>
    <n v="0"/>
    <n v="100"/>
  </r>
  <r>
    <n v="8670"/>
    <n v="38"/>
    <x v="1098"/>
    <d v="1899-12-30T14:52:48"/>
    <s v="Normal"/>
    <n v="100"/>
    <x v="0"/>
    <n v="0"/>
    <n v="100"/>
  </r>
  <r>
    <n v="8671"/>
    <n v="10"/>
    <x v="1098"/>
    <d v="1899-12-30T14:52:48"/>
    <s v="Extra"/>
    <n v="200"/>
    <x v="2"/>
    <n v="0.2"/>
    <n v="160"/>
  </r>
  <r>
    <n v="8672"/>
    <n v="26"/>
    <x v="1098"/>
    <d v="1899-12-30T15:21:36"/>
    <s v="Extra"/>
    <n v="200"/>
    <x v="0"/>
    <n v="0"/>
    <n v="200"/>
  </r>
  <r>
    <n v="8673"/>
    <n v="35"/>
    <x v="1099"/>
    <d v="1899-12-30T08:09:36"/>
    <s v="Premium"/>
    <n v="400"/>
    <x v="0"/>
    <n v="0"/>
    <n v="400"/>
  </r>
  <r>
    <n v="8674"/>
    <n v="23"/>
    <x v="1099"/>
    <d v="1899-12-30T09:50:24"/>
    <s v="Normal"/>
    <n v="100"/>
    <x v="0"/>
    <n v="0"/>
    <n v="100"/>
  </r>
  <r>
    <n v="8675"/>
    <n v="29"/>
    <x v="1099"/>
    <d v="1899-12-30T11:02:24"/>
    <s v="Normal"/>
    <n v="100"/>
    <x v="0"/>
    <n v="0"/>
    <n v="100"/>
  </r>
  <r>
    <n v="8676"/>
    <n v="37"/>
    <x v="1099"/>
    <d v="1899-12-30T12:00:00"/>
    <s v="Normal"/>
    <n v="100"/>
    <x v="0"/>
    <n v="0"/>
    <n v="100"/>
  </r>
  <r>
    <n v="8677"/>
    <n v="36"/>
    <x v="1099"/>
    <d v="1899-12-30T12:14:24"/>
    <s v="Extra"/>
    <n v="200"/>
    <x v="0"/>
    <n v="0"/>
    <n v="200"/>
  </r>
  <r>
    <n v="8678"/>
    <n v="39"/>
    <x v="1099"/>
    <d v="1899-12-30T13:12:00"/>
    <s v="Premium"/>
    <n v="400"/>
    <x v="0"/>
    <n v="0"/>
    <n v="400"/>
  </r>
  <r>
    <n v="8679"/>
    <n v="35"/>
    <x v="1099"/>
    <d v="1899-12-30T14:24:00"/>
    <s v="Extra"/>
    <n v="200"/>
    <x v="0"/>
    <n v="0"/>
    <n v="200"/>
  </r>
  <r>
    <n v="8680"/>
    <n v="16"/>
    <x v="1100"/>
    <d v="1899-12-30T08:09:36"/>
    <s v="Normal"/>
    <n v="100"/>
    <x v="1"/>
    <n v="0.1"/>
    <n v="90"/>
  </r>
  <r>
    <n v="8681"/>
    <n v="35"/>
    <x v="1100"/>
    <d v="1899-12-30T09:07:12"/>
    <s v="Extra"/>
    <n v="200"/>
    <x v="0"/>
    <n v="0"/>
    <n v="200"/>
  </r>
  <r>
    <n v="8682"/>
    <n v="39"/>
    <x v="1100"/>
    <d v="1899-12-30T10:04:48"/>
    <s v="Normal"/>
    <n v="100"/>
    <x v="0"/>
    <n v="0"/>
    <n v="100"/>
  </r>
  <r>
    <n v="8683"/>
    <n v="8"/>
    <x v="1100"/>
    <d v="1899-12-30T10:04:48"/>
    <s v="Normal"/>
    <n v="100"/>
    <x v="2"/>
    <n v="0.2"/>
    <n v="80"/>
  </r>
  <r>
    <n v="8684"/>
    <n v="39"/>
    <x v="1100"/>
    <d v="1899-12-30T10:48:00"/>
    <s v="Premium"/>
    <n v="400"/>
    <x v="0"/>
    <n v="0"/>
    <n v="400"/>
  </r>
  <r>
    <n v="8685"/>
    <n v="35"/>
    <x v="1100"/>
    <d v="1899-12-30T11:02:24"/>
    <s v="Normal"/>
    <n v="100"/>
    <x v="0"/>
    <n v="0"/>
    <n v="100"/>
  </r>
  <r>
    <n v="8686"/>
    <n v="12"/>
    <x v="1100"/>
    <d v="1899-12-30T11:31:12"/>
    <s v="Normal"/>
    <n v="100"/>
    <x v="1"/>
    <n v="0.1"/>
    <n v="90"/>
  </r>
  <r>
    <n v="8687"/>
    <n v="7"/>
    <x v="1100"/>
    <d v="1899-12-30T11:45:36"/>
    <s v="Extra"/>
    <n v="200"/>
    <x v="2"/>
    <n v="0.2"/>
    <n v="160"/>
  </r>
  <r>
    <n v="8688"/>
    <n v="37"/>
    <x v="1100"/>
    <d v="1899-12-30T12:14:24"/>
    <s v="Extra"/>
    <n v="200"/>
    <x v="0"/>
    <n v="0"/>
    <n v="200"/>
  </r>
  <r>
    <n v="8689"/>
    <n v="13"/>
    <x v="1100"/>
    <d v="1899-12-30T12:28:48"/>
    <s v="Normal"/>
    <n v="100"/>
    <x v="1"/>
    <n v="0.1"/>
    <n v="90"/>
  </r>
  <r>
    <n v="8690"/>
    <n v="14"/>
    <x v="1100"/>
    <d v="1899-12-30T12:43:12"/>
    <s v="Premium"/>
    <n v="400"/>
    <x v="1"/>
    <n v="0.1"/>
    <n v="360"/>
  </r>
  <r>
    <n v="8691"/>
    <n v="18"/>
    <x v="1100"/>
    <d v="1899-12-30T13:12:00"/>
    <s v="Premium"/>
    <n v="400"/>
    <x v="0"/>
    <n v="0"/>
    <n v="400"/>
  </r>
  <r>
    <n v="8692"/>
    <n v="19"/>
    <x v="1100"/>
    <d v="1899-12-30T13:26:24"/>
    <s v="Normal"/>
    <n v="100"/>
    <x v="0"/>
    <n v="0"/>
    <n v="100"/>
  </r>
  <r>
    <n v="8693"/>
    <n v="39"/>
    <x v="1100"/>
    <d v="1899-12-30T13:40:48"/>
    <s v="Extra"/>
    <n v="200"/>
    <x v="0"/>
    <n v="0"/>
    <n v="200"/>
  </r>
  <r>
    <n v="8694"/>
    <n v="15"/>
    <x v="1100"/>
    <d v="1899-12-30T14:38:24"/>
    <s v="Extra"/>
    <n v="200"/>
    <x v="1"/>
    <n v="0.1"/>
    <n v="180"/>
  </r>
  <r>
    <n v="8695"/>
    <n v="17"/>
    <x v="1100"/>
    <d v="1899-12-30T14:52:48"/>
    <s v="Extra"/>
    <n v="200"/>
    <x v="1"/>
    <n v="0.1"/>
    <n v="180"/>
  </r>
  <r>
    <n v="8696"/>
    <n v="40"/>
    <x v="1100"/>
    <d v="1899-12-30T15:07:12"/>
    <s v="Normal"/>
    <n v="100"/>
    <x v="0"/>
    <n v="0"/>
    <n v="100"/>
  </r>
  <r>
    <n v="8697"/>
    <n v="34"/>
    <x v="1100"/>
    <d v="1899-12-30T15:50:24"/>
    <s v="Premium"/>
    <n v="400"/>
    <x v="0"/>
    <n v="0"/>
    <n v="400"/>
  </r>
  <r>
    <n v="8698"/>
    <n v="29"/>
    <x v="1100"/>
    <d v="1899-12-30T15:50:24"/>
    <s v="Extra"/>
    <n v="200"/>
    <x v="0"/>
    <n v="0"/>
    <n v="200"/>
  </r>
  <r>
    <n v="8699"/>
    <n v="26"/>
    <x v="1101"/>
    <d v="1899-12-30T09:07:12"/>
    <s v="Extra"/>
    <n v="200"/>
    <x v="0"/>
    <n v="0"/>
    <n v="200"/>
  </r>
  <r>
    <n v="8700"/>
    <n v="15"/>
    <x v="1101"/>
    <d v="1899-12-30T09:36:00"/>
    <s v="Extra"/>
    <n v="200"/>
    <x v="1"/>
    <n v="0.1"/>
    <n v="180"/>
  </r>
  <r>
    <n v="8701"/>
    <n v="6"/>
    <x v="1101"/>
    <d v="1899-12-30T10:33:36"/>
    <s v="Normal"/>
    <n v="100"/>
    <x v="2"/>
    <n v="0.2"/>
    <n v="80"/>
  </r>
  <r>
    <n v="8702"/>
    <n v="39"/>
    <x v="1101"/>
    <d v="1899-12-30T10:48:00"/>
    <s v="Premium"/>
    <n v="400"/>
    <x v="0"/>
    <n v="0"/>
    <n v="400"/>
  </r>
  <r>
    <n v="8703"/>
    <n v="22"/>
    <x v="1101"/>
    <d v="1899-12-30T11:16:48"/>
    <s v="Extra"/>
    <n v="200"/>
    <x v="0"/>
    <n v="0"/>
    <n v="200"/>
  </r>
  <r>
    <n v="8704"/>
    <n v="22"/>
    <x v="1101"/>
    <d v="1899-12-30T11:31:12"/>
    <s v="Normal"/>
    <n v="100"/>
    <x v="0"/>
    <n v="0"/>
    <n v="100"/>
  </r>
  <r>
    <n v="8705"/>
    <n v="27"/>
    <x v="1101"/>
    <d v="1899-12-30T12:00:00"/>
    <s v="Extra"/>
    <n v="200"/>
    <x v="0"/>
    <n v="0"/>
    <n v="200"/>
  </r>
  <r>
    <n v="8706"/>
    <n v="17"/>
    <x v="1101"/>
    <d v="1899-12-30T13:40:48"/>
    <s v="Extra"/>
    <n v="200"/>
    <x v="1"/>
    <n v="0.1"/>
    <n v="180"/>
  </r>
  <r>
    <n v="8707"/>
    <n v="14"/>
    <x v="1101"/>
    <d v="1899-12-30T13:40:48"/>
    <s v="Premium"/>
    <n v="400"/>
    <x v="1"/>
    <n v="0.1"/>
    <n v="360"/>
  </r>
  <r>
    <n v="8708"/>
    <n v="23"/>
    <x v="1101"/>
    <d v="1899-12-30T14:24:00"/>
    <s v="Extra"/>
    <n v="200"/>
    <x v="0"/>
    <n v="0"/>
    <n v="200"/>
  </r>
  <r>
    <n v="8709"/>
    <n v="17"/>
    <x v="1101"/>
    <d v="1899-12-30T14:38:24"/>
    <s v="Extra"/>
    <n v="200"/>
    <x v="1"/>
    <n v="0.1"/>
    <n v="180"/>
  </r>
  <r>
    <n v="8710"/>
    <n v="18"/>
    <x v="1101"/>
    <d v="1899-12-30T14:52:48"/>
    <s v="Extra"/>
    <n v="200"/>
    <x v="0"/>
    <n v="0"/>
    <n v="200"/>
  </r>
  <r>
    <n v="8711"/>
    <n v="21"/>
    <x v="1101"/>
    <d v="1899-12-30T14:52:48"/>
    <s v="Normal"/>
    <n v="100"/>
    <x v="0"/>
    <n v="0"/>
    <n v="100"/>
  </r>
  <r>
    <n v="8712"/>
    <n v="26"/>
    <x v="1101"/>
    <d v="1899-12-30T15:21:36"/>
    <s v="Premium"/>
    <n v="400"/>
    <x v="0"/>
    <n v="0"/>
    <n v="400"/>
  </r>
  <r>
    <n v="8713"/>
    <n v="37"/>
    <x v="1101"/>
    <d v="1899-12-30T15:36:00"/>
    <s v="Extra"/>
    <n v="200"/>
    <x v="0"/>
    <n v="0"/>
    <n v="200"/>
  </r>
  <r>
    <n v="8714"/>
    <n v="24"/>
    <x v="1101"/>
    <d v="1899-12-30T15:36:00"/>
    <s v="Normal"/>
    <n v="100"/>
    <x v="0"/>
    <n v="0"/>
    <n v="100"/>
  </r>
  <r>
    <n v="8715"/>
    <n v="31"/>
    <x v="1101"/>
    <d v="1899-12-30T15:50:24"/>
    <s v="Extra"/>
    <n v="200"/>
    <x v="0"/>
    <n v="0"/>
    <n v="200"/>
  </r>
  <r>
    <n v="8716"/>
    <n v="14"/>
    <x v="1102"/>
    <d v="1899-12-30T08:24:00"/>
    <s v="Premium"/>
    <n v="400"/>
    <x v="1"/>
    <n v="0.1"/>
    <n v="360"/>
  </r>
  <r>
    <n v="8717"/>
    <n v="29"/>
    <x v="1102"/>
    <d v="1899-12-30T09:21:36"/>
    <s v="Extra"/>
    <n v="200"/>
    <x v="0"/>
    <n v="0"/>
    <n v="200"/>
  </r>
  <r>
    <n v="8718"/>
    <n v="14"/>
    <x v="1102"/>
    <d v="1899-12-30T09:50:24"/>
    <s v="Premium"/>
    <n v="400"/>
    <x v="1"/>
    <n v="0.1"/>
    <n v="360"/>
  </r>
  <r>
    <n v="8719"/>
    <n v="25"/>
    <x v="1102"/>
    <d v="1899-12-30T10:19:12"/>
    <s v="Normal"/>
    <n v="100"/>
    <x v="0"/>
    <n v="0"/>
    <n v="100"/>
  </r>
  <r>
    <n v="8720"/>
    <n v="10"/>
    <x v="1102"/>
    <d v="1899-12-30T11:45:36"/>
    <s v="Extra"/>
    <n v="200"/>
    <x v="2"/>
    <n v="0.2"/>
    <n v="160"/>
  </r>
  <r>
    <n v="8721"/>
    <n v="27"/>
    <x v="1103"/>
    <d v="1899-12-30T08:24:00"/>
    <s v="Premium"/>
    <n v="400"/>
    <x v="0"/>
    <n v="0"/>
    <n v="400"/>
  </r>
  <r>
    <n v="8722"/>
    <n v="21"/>
    <x v="1103"/>
    <d v="1899-12-30T08:38:24"/>
    <s v="Premium"/>
    <n v="400"/>
    <x v="0"/>
    <n v="0"/>
    <n v="400"/>
  </r>
  <r>
    <n v="8723"/>
    <n v="35"/>
    <x v="1103"/>
    <d v="1899-12-30T09:07:12"/>
    <s v="Normal"/>
    <n v="100"/>
    <x v="0"/>
    <n v="0"/>
    <n v="100"/>
  </r>
  <r>
    <n v="8724"/>
    <n v="24"/>
    <x v="1103"/>
    <d v="1899-12-30T09:21:36"/>
    <s v="Extra"/>
    <n v="200"/>
    <x v="0"/>
    <n v="0"/>
    <n v="200"/>
  </r>
  <r>
    <n v="8725"/>
    <n v="16"/>
    <x v="1103"/>
    <d v="1899-12-30T10:33:36"/>
    <s v="Extra"/>
    <n v="200"/>
    <x v="1"/>
    <n v="0.1"/>
    <n v="180"/>
  </r>
  <r>
    <n v="8726"/>
    <n v="35"/>
    <x v="1103"/>
    <d v="1899-12-30T10:48:00"/>
    <s v="Extra"/>
    <n v="200"/>
    <x v="0"/>
    <n v="0"/>
    <n v="200"/>
  </r>
  <r>
    <n v="8727"/>
    <n v="27"/>
    <x v="1103"/>
    <d v="1899-12-30T11:02:24"/>
    <s v="Extra"/>
    <n v="200"/>
    <x v="0"/>
    <n v="0"/>
    <n v="200"/>
  </r>
  <r>
    <n v="8728"/>
    <n v="18"/>
    <x v="1103"/>
    <d v="1899-12-30T12:14:24"/>
    <s v="Premium"/>
    <n v="400"/>
    <x v="0"/>
    <n v="0"/>
    <n v="400"/>
  </r>
  <r>
    <n v="8729"/>
    <n v="18"/>
    <x v="1103"/>
    <d v="1899-12-30T12:57:36"/>
    <s v="Premium"/>
    <n v="400"/>
    <x v="0"/>
    <n v="0"/>
    <n v="400"/>
  </r>
  <r>
    <n v="8730"/>
    <n v="35"/>
    <x v="1103"/>
    <d v="1899-12-30T13:12:00"/>
    <s v="Premium"/>
    <n v="400"/>
    <x v="0"/>
    <n v="0"/>
    <n v="400"/>
  </r>
  <r>
    <n v="8731"/>
    <n v="7"/>
    <x v="1103"/>
    <d v="1899-12-30T14:24:00"/>
    <s v="Premium"/>
    <n v="400"/>
    <x v="2"/>
    <n v="0.2"/>
    <n v="320"/>
  </r>
  <r>
    <n v="8732"/>
    <n v="27"/>
    <x v="1103"/>
    <d v="1899-12-30T14:52:48"/>
    <s v="Normal"/>
    <n v="100"/>
    <x v="0"/>
    <n v="0"/>
    <n v="100"/>
  </r>
  <r>
    <n v="8733"/>
    <n v="33"/>
    <x v="1103"/>
    <d v="1899-12-30T15:07:12"/>
    <s v="Premium"/>
    <n v="400"/>
    <x v="0"/>
    <n v="0"/>
    <n v="400"/>
  </r>
  <r>
    <n v="8734"/>
    <n v="14"/>
    <x v="1104"/>
    <d v="1899-12-30T08:09:36"/>
    <s v="Premium"/>
    <n v="400"/>
    <x v="1"/>
    <n v="0.1"/>
    <n v="360"/>
  </r>
  <r>
    <n v="8735"/>
    <n v="40"/>
    <x v="1104"/>
    <d v="1899-12-30T08:24:00"/>
    <s v="Extra"/>
    <n v="200"/>
    <x v="0"/>
    <n v="0"/>
    <n v="200"/>
  </r>
  <r>
    <n v="8736"/>
    <n v="37"/>
    <x v="1104"/>
    <d v="1899-12-30T08:52:48"/>
    <s v="Normal"/>
    <n v="100"/>
    <x v="0"/>
    <n v="0"/>
    <n v="100"/>
  </r>
  <r>
    <n v="8737"/>
    <n v="27"/>
    <x v="1104"/>
    <d v="1899-12-30T09:21:36"/>
    <s v="Premium"/>
    <n v="400"/>
    <x v="0"/>
    <n v="0"/>
    <n v="400"/>
  </r>
  <r>
    <n v="8738"/>
    <n v="21"/>
    <x v="1104"/>
    <d v="1899-12-30T10:48:00"/>
    <s v="Normal"/>
    <n v="100"/>
    <x v="0"/>
    <n v="0"/>
    <n v="100"/>
  </r>
  <r>
    <n v="8739"/>
    <n v="12"/>
    <x v="1104"/>
    <d v="1899-12-30T10:48:00"/>
    <s v="Normal"/>
    <n v="100"/>
    <x v="1"/>
    <n v="0.1"/>
    <n v="90"/>
  </r>
  <r>
    <n v="8740"/>
    <n v="6"/>
    <x v="1104"/>
    <d v="1899-12-30T11:31:12"/>
    <s v="Premium"/>
    <n v="400"/>
    <x v="2"/>
    <n v="0.2"/>
    <n v="320"/>
  </r>
  <r>
    <n v="8741"/>
    <n v="7"/>
    <x v="1104"/>
    <d v="1899-12-30T12:28:48"/>
    <s v="Normal"/>
    <n v="100"/>
    <x v="2"/>
    <n v="0.2"/>
    <n v="80"/>
  </r>
  <r>
    <n v="8742"/>
    <n v="33"/>
    <x v="1104"/>
    <d v="1899-12-30T13:26:24"/>
    <s v="Premium"/>
    <n v="400"/>
    <x v="0"/>
    <n v="0"/>
    <n v="400"/>
  </r>
  <r>
    <n v="8743"/>
    <n v="35"/>
    <x v="1104"/>
    <d v="1899-12-30T15:36:00"/>
    <s v="Normal"/>
    <n v="100"/>
    <x v="0"/>
    <n v="0"/>
    <n v="100"/>
  </r>
  <r>
    <n v="8744"/>
    <n v="37"/>
    <x v="1105"/>
    <d v="1899-12-30T08:09:36"/>
    <s v="Extra"/>
    <n v="200"/>
    <x v="0"/>
    <n v="0"/>
    <n v="200"/>
  </r>
  <r>
    <n v="8745"/>
    <n v="23"/>
    <x v="1105"/>
    <d v="1899-12-30T09:07:12"/>
    <s v="Normal"/>
    <n v="100"/>
    <x v="0"/>
    <n v="0"/>
    <n v="100"/>
  </r>
  <r>
    <n v="8746"/>
    <n v="34"/>
    <x v="1105"/>
    <d v="1899-12-30T11:31:12"/>
    <s v="Normal"/>
    <n v="100"/>
    <x v="0"/>
    <n v="0"/>
    <n v="100"/>
  </r>
  <r>
    <n v="8747"/>
    <n v="7"/>
    <x v="1105"/>
    <d v="1899-12-30T12:28:48"/>
    <s v="Extra"/>
    <n v="200"/>
    <x v="2"/>
    <n v="0.2"/>
    <n v="160"/>
  </r>
  <r>
    <n v="8748"/>
    <n v="18"/>
    <x v="1105"/>
    <d v="1899-12-30T13:26:24"/>
    <s v="Premium"/>
    <n v="400"/>
    <x v="0"/>
    <n v="0"/>
    <n v="400"/>
  </r>
  <r>
    <n v="8749"/>
    <n v="20"/>
    <x v="1105"/>
    <d v="1899-12-30T13:55:12"/>
    <s v="Premium"/>
    <n v="400"/>
    <x v="0"/>
    <n v="0"/>
    <n v="400"/>
  </r>
  <r>
    <n v="8750"/>
    <n v="17"/>
    <x v="1105"/>
    <d v="1899-12-30T14:52:48"/>
    <s v="Premium"/>
    <n v="400"/>
    <x v="1"/>
    <n v="0.1"/>
    <n v="360"/>
  </r>
  <r>
    <n v="8751"/>
    <n v="7"/>
    <x v="1105"/>
    <d v="1899-12-30T15:07:12"/>
    <s v="Extra"/>
    <n v="200"/>
    <x v="2"/>
    <n v="0.2"/>
    <n v="160"/>
  </r>
  <r>
    <n v="8752"/>
    <n v="39"/>
    <x v="1106"/>
    <d v="1899-12-30T08:24:00"/>
    <s v="Normal"/>
    <n v="100"/>
    <x v="0"/>
    <n v="0"/>
    <n v="100"/>
  </r>
  <r>
    <n v="8753"/>
    <n v="10"/>
    <x v="1106"/>
    <d v="1899-12-30T09:36:00"/>
    <s v="Premium"/>
    <n v="400"/>
    <x v="2"/>
    <n v="0.2"/>
    <n v="320"/>
  </r>
  <r>
    <n v="8754"/>
    <n v="23"/>
    <x v="1106"/>
    <d v="1899-12-30T09:36:00"/>
    <s v="Extra"/>
    <n v="200"/>
    <x v="0"/>
    <n v="0"/>
    <n v="200"/>
  </r>
  <r>
    <n v="8755"/>
    <n v="37"/>
    <x v="1106"/>
    <d v="1899-12-30T12:28:48"/>
    <s v="Premium"/>
    <n v="400"/>
    <x v="0"/>
    <n v="0"/>
    <n v="400"/>
  </r>
  <r>
    <n v="8756"/>
    <n v="40"/>
    <x v="1106"/>
    <d v="1899-12-30T12:57:36"/>
    <s v="Normal"/>
    <n v="100"/>
    <x v="0"/>
    <n v="0"/>
    <n v="100"/>
  </r>
  <r>
    <n v="8757"/>
    <n v="17"/>
    <x v="1106"/>
    <d v="1899-12-30T13:55:12"/>
    <s v="Normal"/>
    <n v="100"/>
    <x v="1"/>
    <n v="0.1"/>
    <n v="90"/>
  </r>
  <r>
    <n v="8758"/>
    <n v="26"/>
    <x v="1106"/>
    <d v="1899-12-30T15:21:36"/>
    <s v="Premium"/>
    <n v="400"/>
    <x v="0"/>
    <n v="0"/>
    <n v="400"/>
  </r>
  <r>
    <n v="8759"/>
    <n v="26"/>
    <x v="1106"/>
    <d v="1899-12-30T15:36:00"/>
    <s v="Normal"/>
    <n v="100"/>
    <x v="0"/>
    <n v="0"/>
    <n v="100"/>
  </r>
  <r>
    <n v="8760"/>
    <n v="20"/>
    <x v="1106"/>
    <d v="1899-12-30T15:50:24"/>
    <s v="Normal"/>
    <n v="100"/>
    <x v="0"/>
    <n v="0"/>
    <n v="100"/>
  </r>
  <r>
    <n v="8761"/>
    <n v="8"/>
    <x v="1107"/>
    <d v="1899-12-30T09:21:36"/>
    <s v="Extra"/>
    <n v="200"/>
    <x v="2"/>
    <n v="0.2"/>
    <n v="160"/>
  </r>
  <r>
    <n v="8762"/>
    <n v="15"/>
    <x v="1107"/>
    <d v="1899-12-30T10:19:12"/>
    <s v="Premium"/>
    <n v="400"/>
    <x v="1"/>
    <n v="0.1"/>
    <n v="360"/>
  </r>
  <r>
    <n v="8763"/>
    <n v="36"/>
    <x v="1107"/>
    <d v="1899-12-30T11:45:36"/>
    <s v="Extra"/>
    <n v="200"/>
    <x v="0"/>
    <n v="0"/>
    <n v="200"/>
  </r>
  <r>
    <n v="8764"/>
    <n v="13"/>
    <x v="1107"/>
    <d v="1899-12-30T14:24:00"/>
    <s v="Extra"/>
    <n v="200"/>
    <x v="1"/>
    <n v="0.1"/>
    <n v="180"/>
  </r>
  <r>
    <n v="8765"/>
    <n v="5"/>
    <x v="1107"/>
    <d v="1899-12-30T15:50:24"/>
    <s v="Extra"/>
    <n v="200"/>
    <x v="2"/>
    <n v="0.2"/>
    <n v="160"/>
  </r>
  <r>
    <n v="8766"/>
    <n v="33"/>
    <x v="1108"/>
    <d v="1899-12-30T08:52:48"/>
    <s v="Premium"/>
    <n v="400"/>
    <x v="0"/>
    <n v="0"/>
    <n v="400"/>
  </r>
  <r>
    <n v="8767"/>
    <n v="9"/>
    <x v="1108"/>
    <d v="1899-12-30T08:52:48"/>
    <s v="Normal"/>
    <n v="100"/>
    <x v="2"/>
    <n v="0.2"/>
    <n v="80"/>
  </r>
  <r>
    <n v="8768"/>
    <n v="13"/>
    <x v="1108"/>
    <d v="1899-12-30T10:33:36"/>
    <s v="Extra"/>
    <n v="200"/>
    <x v="1"/>
    <n v="0.1"/>
    <n v="180"/>
  </r>
  <r>
    <n v="8769"/>
    <n v="35"/>
    <x v="1108"/>
    <d v="1899-12-30T10:48:00"/>
    <s v="Extra"/>
    <n v="200"/>
    <x v="0"/>
    <n v="0"/>
    <n v="200"/>
  </r>
  <r>
    <n v="8770"/>
    <n v="29"/>
    <x v="1108"/>
    <d v="1899-12-30T11:31:12"/>
    <s v="Premium"/>
    <n v="400"/>
    <x v="0"/>
    <n v="0"/>
    <n v="400"/>
  </r>
  <r>
    <n v="8771"/>
    <n v="26"/>
    <x v="1108"/>
    <d v="1899-12-30T12:00:00"/>
    <s v="Premium"/>
    <n v="400"/>
    <x v="0"/>
    <n v="0"/>
    <n v="400"/>
  </r>
  <r>
    <n v="8772"/>
    <n v="19"/>
    <x v="1108"/>
    <d v="1899-12-30T12:43:12"/>
    <s v="Premium"/>
    <n v="400"/>
    <x v="0"/>
    <n v="0"/>
    <n v="400"/>
  </r>
  <r>
    <n v="8773"/>
    <n v="11"/>
    <x v="1108"/>
    <d v="1899-12-30T12:57:36"/>
    <s v="Extra"/>
    <n v="200"/>
    <x v="2"/>
    <n v="0.2"/>
    <n v="160"/>
  </r>
  <r>
    <n v="8774"/>
    <n v="27"/>
    <x v="1108"/>
    <d v="1899-12-30T13:55:12"/>
    <s v="Normal"/>
    <n v="100"/>
    <x v="0"/>
    <n v="0"/>
    <n v="100"/>
  </r>
  <r>
    <n v="8775"/>
    <n v="17"/>
    <x v="1108"/>
    <d v="1899-12-30T15:50:24"/>
    <s v="Extra"/>
    <n v="200"/>
    <x v="1"/>
    <n v="0.1"/>
    <n v="180"/>
  </r>
  <r>
    <n v="8776"/>
    <n v="20"/>
    <x v="1109"/>
    <d v="1899-12-30T12:28:48"/>
    <s v="Extra"/>
    <n v="200"/>
    <x v="0"/>
    <n v="0"/>
    <n v="200"/>
  </r>
  <r>
    <n v="8777"/>
    <n v="10"/>
    <x v="1109"/>
    <d v="1899-12-30T13:55:12"/>
    <s v="Premium"/>
    <n v="400"/>
    <x v="2"/>
    <n v="0.2"/>
    <n v="320"/>
  </r>
  <r>
    <n v="8778"/>
    <n v="39"/>
    <x v="1109"/>
    <d v="1899-12-30T14:24:00"/>
    <s v="Premium"/>
    <n v="400"/>
    <x v="0"/>
    <n v="0"/>
    <n v="400"/>
  </r>
  <r>
    <n v="8779"/>
    <n v="15"/>
    <x v="1110"/>
    <d v="1899-12-30T08:09:36"/>
    <s v="Extra"/>
    <n v="200"/>
    <x v="1"/>
    <n v="0.1"/>
    <n v="180"/>
  </r>
  <r>
    <n v="8780"/>
    <n v="31"/>
    <x v="1110"/>
    <d v="1899-12-30T08:24:00"/>
    <s v="Premium"/>
    <n v="400"/>
    <x v="0"/>
    <n v="0"/>
    <n v="400"/>
  </r>
  <r>
    <n v="8781"/>
    <n v="17"/>
    <x v="1110"/>
    <d v="1899-12-30T08:38:24"/>
    <s v="Premium"/>
    <n v="400"/>
    <x v="1"/>
    <n v="0.1"/>
    <n v="360"/>
  </r>
  <r>
    <n v="8782"/>
    <n v="15"/>
    <x v="1110"/>
    <d v="1899-12-30T08:52:48"/>
    <s v="Premium"/>
    <n v="400"/>
    <x v="1"/>
    <n v="0.1"/>
    <n v="360"/>
  </r>
  <r>
    <n v="8783"/>
    <n v="33"/>
    <x v="1110"/>
    <d v="1899-12-30T09:07:12"/>
    <s v="Premium"/>
    <n v="400"/>
    <x v="0"/>
    <n v="0"/>
    <n v="400"/>
  </r>
  <r>
    <n v="8784"/>
    <n v="29"/>
    <x v="1110"/>
    <d v="1899-12-30T10:19:12"/>
    <s v="Premium"/>
    <n v="400"/>
    <x v="0"/>
    <n v="0"/>
    <n v="400"/>
  </r>
  <r>
    <n v="8785"/>
    <n v="29"/>
    <x v="1110"/>
    <d v="1899-12-30T10:48:00"/>
    <s v="Extra"/>
    <n v="200"/>
    <x v="0"/>
    <n v="0"/>
    <n v="200"/>
  </r>
  <r>
    <n v="8786"/>
    <n v="22"/>
    <x v="1110"/>
    <d v="1899-12-30T11:16:48"/>
    <s v="Extra"/>
    <n v="200"/>
    <x v="0"/>
    <n v="0"/>
    <n v="200"/>
  </r>
  <r>
    <n v="8787"/>
    <n v="27"/>
    <x v="1110"/>
    <d v="1899-12-30T11:31:12"/>
    <s v="Extra"/>
    <n v="200"/>
    <x v="0"/>
    <n v="0"/>
    <n v="200"/>
  </r>
  <r>
    <n v="8788"/>
    <n v="39"/>
    <x v="1110"/>
    <d v="1899-12-30T12:00:00"/>
    <s v="Normal"/>
    <n v="100"/>
    <x v="0"/>
    <n v="0"/>
    <n v="100"/>
  </r>
  <r>
    <n v="8789"/>
    <n v="21"/>
    <x v="1110"/>
    <d v="1899-12-30T12:43:12"/>
    <s v="Extra"/>
    <n v="200"/>
    <x v="0"/>
    <n v="0"/>
    <n v="200"/>
  </r>
  <r>
    <n v="8790"/>
    <n v="31"/>
    <x v="1110"/>
    <d v="1899-12-30T12:57:36"/>
    <s v="Premium"/>
    <n v="400"/>
    <x v="0"/>
    <n v="0"/>
    <n v="400"/>
  </r>
  <r>
    <n v="8791"/>
    <n v="39"/>
    <x v="1110"/>
    <d v="1899-12-30T13:40:48"/>
    <s v="Premium"/>
    <n v="400"/>
    <x v="0"/>
    <n v="0"/>
    <n v="400"/>
  </r>
  <r>
    <n v="8792"/>
    <n v="23"/>
    <x v="1111"/>
    <d v="1899-12-30T08:52:48"/>
    <s v="Extra"/>
    <n v="200"/>
    <x v="0"/>
    <n v="0"/>
    <n v="200"/>
  </r>
  <r>
    <n v="8793"/>
    <n v="27"/>
    <x v="1111"/>
    <d v="1899-12-30T09:07:12"/>
    <s v="Normal"/>
    <n v="100"/>
    <x v="0"/>
    <n v="0"/>
    <n v="100"/>
  </r>
  <r>
    <n v="8794"/>
    <n v="39"/>
    <x v="1111"/>
    <d v="1899-12-30T09:21:36"/>
    <s v="Extra"/>
    <n v="200"/>
    <x v="0"/>
    <n v="0"/>
    <n v="200"/>
  </r>
  <r>
    <n v="8795"/>
    <n v="5"/>
    <x v="1111"/>
    <d v="1899-12-30T11:02:24"/>
    <s v="Normal"/>
    <n v="100"/>
    <x v="2"/>
    <n v="0.2"/>
    <n v="80"/>
  </r>
  <r>
    <n v="8796"/>
    <n v="29"/>
    <x v="1112"/>
    <d v="1899-12-30T09:07:12"/>
    <s v="Premium"/>
    <n v="400"/>
    <x v="0"/>
    <n v="0"/>
    <n v="400"/>
  </r>
  <r>
    <n v="8797"/>
    <n v="38"/>
    <x v="1112"/>
    <d v="1899-12-30T09:07:12"/>
    <s v="Normal"/>
    <n v="100"/>
    <x v="0"/>
    <n v="0"/>
    <n v="100"/>
  </r>
  <r>
    <n v="8798"/>
    <n v="21"/>
    <x v="1112"/>
    <d v="1899-12-30T09:21:36"/>
    <s v="Extra"/>
    <n v="200"/>
    <x v="0"/>
    <n v="0"/>
    <n v="200"/>
  </r>
  <r>
    <n v="8799"/>
    <n v="32"/>
    <x v="1112"/>
    <d v="1899-12-30T10:04:48"/>
    <s v="Premium"/>
    <n v="400"/>
    <x v="0"/>
    <n v="0"/>
    <n v="400"/>
  </r>
  <r>
    <n v="8800"/>
    <n v="17"/>
    <x v="1112"/>
    <d v="1899-12-30T10:33:36"/>
    <s v="Normal"/>
    <n v="100"/>
    <x v="1"/>
    <n v="0.1"/>
    <n v="90"/>
  </r>
  <r>
    <n v="8801"/>
    <n v="20"/>
    <x v="1112"/>
    <d v="1899-12-30T11:31:12"/>
    <s v="Extra"/>
    <n v="200"/>
    <x v="0"/>
    <n v="0"/>
    <n v="200"/>
  </r>
  <r>
    <n v="8802"/>
    <n v="7"/>
    <x v="1112"/>
    <d v="1899-12-30T12:28:48"/>
    <s v="Extra"/>
    <n v="200"/>
    <x v="2"/>
    <n v="0.2"/>
    <n v="160"/>
  </r>
  <r>
    <n v="8803"/>
    <n v="21"/>
    <x v="1112"/>
    <d v="1899-12-30T12:57:36"/>
    <s v="Premium"/>
    <n v="400"/>
    <x v="0"/>
    <n v="0"/>
    <n v="400"/>
  </r>
  <r>
    <n v="8804"/>
    <n v="19"/>
    <x v="1112"/>
    <d v="1899-12-30T13:40:48"/>
    <s v="Normal"/>
    <n v="100"/>
    <x v="0"/>
    <n v="0"/>
    <n v="100"/>
  </r>
  <r>
    <n v="8805"/>
    <n v="14"/>
    <x v="1112"/>
    <d v="1899-12-30T13:40:48"/>
    <s v="Extra"/>
    <n v="200"/>
    <x v="1"/>
    <n v="0.1"/>
    <n v="180"/>
  </r>
  <r>
    <n v="8806"/>
    <n v="12"/>
    <x v="1112"/>
    <d v="1899-12-30T15:07:12"/>
    <s v="Normal"/>
    <n v="100"/>
    <x v="1"/>
    <n v="0.1"/>
    <n v="90"/>
  </r>
  <r>
    <n v="8807"/>
    <n v="14"/>
    <x v="1113"/>
    <d v="1899-12-30T08:09:36"/>
    <s v="Premium"/>
    <n v="400"/>
    <x v="1"/>
    <n v="0.1"/>
    <n v="360"/>
  </r>
  <r>
    <n v="8808"/>
    <n v="6"/>
    <x v="1113"/>
    <d v="1899-12-30T10:04:48"/>
    <s v="Premium"/>
    <n v="400"/>
    <x v="2"/>
    <n v="0.2"/>
    <n v="320"/>
  </r>
  <r>
    <n v="8809"/>
    <n v="39"/>
    <x v="1113"/>
    <d v="1899-12-30T11:31:12"/>
    <s v="Extra"/>
    <n v="200"/>
    <x v="0"/>
    <n v="0"/>
    <n v="200"/>
  </r>
  <r>
    <n v="8810"/>
    <n v="17"/>
    <x v="1114"/>
    <d v="1899-12-30T08:09:36"/>
    <s v="Extra"/>
    <n v="200"/>
    <x v="1"/>
    <n v="0.1"/>
    <n v="180"/>
  </r>
  <r>
    <n v="8811"/>
    <n v="21"/>
    <x v="1114"/>
    <d v="1899-12-30T08:52:48"/>
    <s v="Extra"/>
    <n v="200"/>
    <x v="0"/>
    <n v="0"/>
    <n v="200"/>
  </r>
  <r>
    <n v="8812"/>
    <n v="31"/>
    <x v="1114"/>
    <d v="1899-12-30T09:36:00"/>
    <s v="Extra"/>
    <n v="200"/>
    <x v="0"/>
    <n v="0"/>
    <n v="200"/>
  </r>
  <r>
    <n v="8813"/>
    <n v="21"/>
    <x v="1114"/>
    <d v="1899-12-30T09:50:24"/>
    <s v="Extra"/>
    <n v="200"/>
    <x v="0"/>
    <n v="0"/>
    <n v="200"/>
  </r>
  <r>
    <n v="8814"/>
    <n v="26"/>
    <x v="1114"/>
    <d v="1899-12-30T11:02:24"/>
    <s v="Normal"/>
    <n v="100"/>
    <x v="0"/>
    <n v="0"/>
    <n v="100"/>
  </r>
  <r>
    <n v="8815"/>
    <n v="26"/>
    <x v="1114"/>
    <d v="1899-12-30T11:16:48"/>
    <s v="Normal"/>
    <n v="100"/>
    <x v="0"/>
    <n v="0"/>
    <n v="100"/>
  </r>
  <r>
    <n v="8816"/>
    <n v="10"/>
    <x v="1114"/>
    <d v="1899-12-30T12:57:36"/>
    <s v="Extra"/>
    <n v="200"/>
    <x v="2"/>
    <n v="0.2"/>
    <n v="160"/>
  </r>
  <r>
    <n v="8817"/>
    <n v="25"/>
    <x v="1114"/>
    <d v="1899-12-30T13:12:00"/>
    <s v="Premium"/>
    <n v="400"/>
    <x v="0"/>
    <n v="0"/>
    <n v="400"/>
  </r>
  <r>
    <n v="8818"/>
    <n v="10"/>
    <x v="1114"/>
    <d v="1899-12-30T13:40:48"/>
    <s v="Premium"/>
    <n v="400"/>
    <x v="2"/>
    <n v="0.2"/>
    <n v="320"/>
  </r>
  <r>
    <n v="8819"/>
    <n v="12"/>
    <x v="1114"/>
    <d v="1899-12-30T14:38:24"/>
    <s v="Premium"/>
    <n v="400"/>
    <x v="1"/>
    <n v="0.1"/>
    <n v="360"/>
  </r>
  <r>
    <n v="8820"/>
    <n v="39"/>
    <x v="1114"/>
    <d v="1899-12-30T15:21:36"/>
    <s v="Normal"/>
    <n v="100"/>
    <x v="0"/>
    <n v="0"/>
    <n v="100"/>
  </r>
  <r>
    <n v="8821"/>
    <n v="23"/>
    <x v="1114"/>
    <d v="1899-12-30T15:21:36"/>
    <s v="Extra"/>
    <n v="200"/>
    <x v="0"/>
    <n v="0"/>
    <n v="200"/>
  </r>
  <r>
    <n v="8822"/>
    <n v="8"/>
    <x v="1114"/>
    <d v="1899-12-30T15:50:24"/>
    <s v="Extra"/>
    <n v="200"/>
    <x v="2"/>
    <n v="0.2"/>
    <n v="160"/>
  </r>
  <r>
    <n v="8823"/>
    <n v="17"/>
    <x v="1115"/>
    <d v="1899-12-30T08:24:00"/>
    <s v="Premium"/>
    <n v="400"/>
    <x v="1"/>
    <n v="0.1"/>
    <n v="360"/>
  </r>
  <r>
    <n v="8824"/>
    <n v="40"/>
    <x v="1115"/>
    <d v="1899-12-30T08:38:24"/>
    <s v="Extra"/>
    <n v="200"/>
    <x v="0"/>
    <n v="0"/>
    <n v="200"/>
  </r>
  <r>
    <n v="8825"/>
    <n v="37"/>
    <x v="1115"/>
    <d v="1899-12-30T09:07:12"/>
    <s v="Extra"/>
    <n v="200"/>
    <x v="0"/>
    <n v="0"/>
    <n v="200"/>
  </r>
  <r>
    <n v="8826"/>
    <n v="19"/>
    <x v="1115"/>
    <d v="1899-12-30T09:21:36"/>
    <s v="Extra"/>
    <n v="200"/>
    <x v="0"/>
    <n v="0"/>
    <n v="200"/>
  </r>
  <r>
    <n v="8827"/>
    <n v="40"/>
    <x v="1115"/>
    <d v="1899-12-30T09:50:24"/>
    <s v="Extra"/>
    <n v="200"/>
    <x v="0"/>
    <n v="0"/>
    <n v="200"/>
  </r>
  <r>
    <n v="8828"/>
    <n v="38"/>
    <x v="1115"/>
    <d v="1899-12-30T10:04:48"/>
    <s v="Normal"/>
    <n v="100"/>
    <x v="0"/>
    <n v="0"/>
    <n v="100"/>
  </r>
  <r>
    <n v="8829"/>
    <n v="7"/>
    <x v="1115"/>
    <d v="1899-12-30T10:48:00"/>
    <s v="Normal"/>
    <n v="100"/>
    <x v="2"/>
    <n v="0.2"/>
    <n v="80"/>
  </r>
  <r>
    <n v="8830"/>
    <n v="13"/>
    <x v="1115"/>
    <d v="1899-12-30T12:00:00"/>
    <s v="Extra"/>
    <n v="200"/>
    <x v="1"/>
    <n v="0.1"/>
    <n v="180"/>
  </r>
  <r>
    <n v="8831"/>
    <n v="27"/>
    <x v="1115"/>
    <d v="1899-12-30T12:43:12"/>
    <s v="Normal"/>
    <n v="100"/>
    <x v="0"/>
    <n v="0"/>
    <n v="100"/>
  </r>
  <r>
    <n v="8832"/>
    <n v="29"/>
    <x v="1115"/>
    <d v="1899-12-30T15:21:36"/>
    <s v="Premium"/>
    <n v="400"/>
    <x v="0"/>
    <n v="0"/>
    <n v="400"/>
  </r>
  <r>
    <n v="8833"/>
    <n v="17"/>
    <x v="1116"/>
    <d v="1899-12-30T08:24:00"/>
    <s v="Extra"/>
    <n v="200"/>
    <x v="1"/>
    <n v="0.1"/>
    <n v="180"/>
  </r>
  <r>
    <n v="8834"/>
    <n v="18"/>
    <x v="1116"/>
    <d v="1899-12-30T08:24:00"/>
    <s v="Normal"/>
    <n v="100"/>
    <x v="0"/>
    <n v="0"/>
    <n v="100"/>
  </r>
  <r>
    <n v="8835"/>
    <n v="27"/>
    <x v="1116"/>
    <d v="1899-12-30T08:38:24"/>
    <s v="Normal"/>
    <n v="100"/>
    <x v="0"/>
    <n v="0"/>
    <n v="100"/>
  </r>
  <r>
    <n v="8836"/>
    <n v="32"/>
    <x v="1116"/>
    <d v="1899-12-30T10:48:00"/>
    <s v="Normal"/>
    <n v="100"/>
    <x v="0"/>
    <n v="0"/>
    <n v="100"/>
  </r>
  <r>
    <n v="8837"/>
    <n v="13"/>
    <x v="1116"/>
    <d v="1899-12-30T10:48:00"/>
    <s v="Premium"/>
    <n v="400"/>
    <x v="1"/>
    <n v="0.1"/>
    <n v="360"/>
  </r>
  <r>
    <n v="8838"/>
    <n v="23"/>
    <x v="1116"/>
    <d v="1899-12-30T11:31:12"/>
    <s v="Premium"/>
    <n v="400"/>
    <x v="0"/>
    <n v="0"/>
    <n v="400"/>
  </r>
  <r>
    <n v="8839"/>
    <n v="5"/>
    <x v="1116"/>
    <d v="1899-12-30T12:43:12"/>
    <s v="Extra"/>
    <n v="200"/>
    <x v="2"/>
    <n v="0.2"/>
    <n v="160"/>
  </r>
  <r>
    <n v="8840"/>
    <n v="18"/>
    <x v="1116"/>
    <d v="1899-12-30T13:12:00"/>
    <s v="Premium"/>
    <n v="400"/>
    <x v="0"/>
    <n v="0"/>
    <n v="400"/>
  </r>
  <r>
    <n v="8841"/>
    <n v="23"/>
    <x v="1116"/>
    <d v="1899-12-30T14:24:00"/>
    <s v="Premium"/>
    <n v="400"/>
    <x v="0"/>
    <n v="0"/>
    <n v="400"/>
  </r>
  <r>
    <n v="8842"/>
    <n v="36"/>
    <x v="1116"/>
    <d v="1899-12-30T14:38:24"/>
    <s v="Extra"/>
    <n v="200"/>
    <x v="0"/>
    <n v="0"/>
    <n v="200"/>
  </r>
  <r>
    <n v="8843"/>
    <n v="10"/>
    <x v="1116"/>
    <d v="1899-12-30T14:38:24"/>
    <s v="Extra"/>
    <n v="200"/>
    <x v="2"/>
    <n v="0.2"/>
    <n v="160"/>
  </r>
  <r>
    <n v="8844"/>
    <n v="33"/>
    <x v="1116"/>
    <d v="1899-12-30T14:52:48"/>
    <s v="Normal"/>
    <n v="100"/>
    <x v="0"/>
    <n v="0"/>
    <n v="100"/>
  </r>
  <r>
    <n v="8845"/>
    <n v="39"/>
    <x v="1116"/>
    <d v="1899-12-30T15:50:24"/>
    <s v="Extra"/>
    <n v="200"/>
    <x v="0"/>
    <n v="0"/>
    <n v="200"/>
  </r>
  <r>
    <n v="8846"/>
    <n v="29"/>
    <x v="1116"/>
    <d v="1899-12-30T15:50:24"/>
    <s v="Normal"/>
    <n v="100"/>
    <x v="0"/>
    <n v="0"/>
    <n v="100"/>
  </r>
  <r>
    <n v="8847"/>
    <n v="35"/>
    <x v="1117"/>
    <d v="1899-12-30T10:04:48"/>
    <s v="Premium"/>
    <n v="400"/>
    <x v="0"/>
    <n v="0"/>
    <n v="400"/>
  </r>
  <r>
    <n v="8848"/>
    <n v="15"/>
    <x v="1117"/>
    <d v="1899-12-30T10:19:12"/>
    <s v="Extra"/>
    <n v="200"/>
    <x v="1"/>
    <n v="0.1"/>
    <n v="180"/>
  </r>
  <r>
    <n v="8849"/>
    <n v="28"/>
    <x v="1117"/>
    <d v="1899-12-30T10:33:36"/>
    <s v="Premium"/>
    <n v="400"/>
    <x v="0"/>
    <n v="0"/>
    <n v="400"/>
  </r>
  <r>
    <n v="8850"/>
    <n v="35"/>
    <x v="1117"/>
    <d v="1899-12-30T11:16:48"/>
    <s v="Extra"/>
    <n v="200"/>
    <x v="0"/>
    <n v="0"/>
    <n v="200"/>
  </r>
  <r>
    <n v="8851"/>
    <n v="37"/>
    <x v="1117"/>
    <d v="1899-12-30T11:45:36"/>
    <s v="Normal"/>
    <n v="100"/>
    <x v="0"/>
    <n v="0"/>
    <n v="100"/>
  </r>
  <r>
    <n v="8852"/>
    <n v="5"/>
    <x v="1117"/>
    <d v="1899-12-30T11:45:36"/>
    <s v="Premium"/>
    <n v="400"/>
    <x v="2"/>
    <n v="0.2"/>
    <n v="320"/>
  </r>
  <r>
    <n v="8853"/>
    <n v="29"/>
    <x v="1117"/>
    <d v="1899-12-30T13:12:00"/>
    <s v="Extra"/>
    <n v="200"/>
    <x v="0"/>
    <n v="0"/>
    <n v="200"/>
  </r>
  <r>
    <n v="8854"/>
    <n v="5"/>
    <x v="1117"/>
    <d v="1899-12-30T13:40:48"/>
    <s v="Normal"/>
    <n v="100"/>
    <x v="2"/>
    <n v="0.2"/>
    <n v="80"/>
  </r>
  <r>
    <n v="8855"/>
    <n v="18"/>
    <x v="1117"/>
    <d v="1899-12-30T14:24:00"/>
    <s v="Normal"/>
    <n v="100"/>
    <x v="0"/>
    <n v="0"/>
    <n v="100"/>
  </r>
  <r>
    <n v="8856"/>
    <n v="14"/>
    <x v="1117"/>
    <d v="1899-12-30T15:21:36"/>
    <s v="Extra"/>
    <n v="200"/>
    <x v="1"/>
    <n v="0.1"/>
    <n v="180"/>
  </r>
  <r>
    <n v="8857"/>
    <n v="11"/>
    <x v="1118"/>
    <d v="1899-12-30T08:38:24"/>
    <s v="Premium"/>
    <n v="400"/>
    <x v="2"/>
    <n v="0.2"/>
    <n v="320"/>
  </r>
  <r>
    <n v="8858"/>
    <n v="35"/>
    <x v="1118"/>
    <d v="1899-12-30T09:36:00"/>
    <s v="Extra"/>
    <n v="200"/>
    <x v="0"/>
    <n v="0"/>
    <n v="200"/>
  </r>
  <r>
    <n v="8859"/>
    <n v="34"/>
    <x v="1118"/>
    <d v="1899-12-30T09:50:24"/>
    <s v="Extra"/>
    <n v="200"/>
    <x v="0"/>
    <n v="0"/>
    <n v="200"/>
  </r>
  <r>
    <n v="8860"/>
    <n v="13"/>
    <x v="1118"/>
    <d v="1899-12-30T10:04:48"/>
    <s v="Extra"/>
    <n v="200"/>
    <x v="1"/>
    <n v="0.1"/>
    <n v="180"/>
  </r>
  <r>
    <n v="8861"/>
    <n v="27"/>
    <x v="1118"/>
    <d v="1899-12-30T11:45:36"/>
    <s v="Extra"/>
    <n v="200"/>
    <x v="0"/>
    <n v="0"/>
    <n v="200"/>
  </r>
  <r>
    <n v="8862"/>
    <n v="18"/>
    <x v="1118"/>
    <d v="1899-12-30T12:00:00"/>
    <s v="Normal"/>
    <n v="100"/>
    <x v="0"/>
    <n v="0"/>
    <n v="100"/>
  </r>
  <r>
    <n v="8863"/>
    <n v="19"/>
    <x v="1118"/>
    <d v="1899-12-30T12:28:48"/>
    <s v="Extra"/>
    <n v="200"/>
    <x v="0"/>
    <n v="0"/>
    <n v="200"/>
  </r>
  <r>
    <n v="8864"/>
    <n v="30"/>
    <x v="1118"/>
    <d v="1899-12-30T13:26:24"/>
    <s v="Extra"/>
    <n v="200"/>
    <x v="0"/>
    <n v="0"/>
    <n v="200"/>
  </r>
  <r>
    <n v="8865"/>
    <n v="9"/>
    <x v="1118"/>
    <d v="1899-12-30T13:40:48"/>
    <s v="Premium"/>
    <n v="400"/>
    <x v="2"/>
    <n v="0.2"/>
    <n v="320"/>
  </r>
  <r>
    <n v="8866"/>
    <n v="15"/>
    <x v="1118"/>
    <d v="1899-12-30T13:55:12"/>
    <s v="Premium"/>
    <n v="400"/>
    <x v="1"/>
    <n v="0.1"/>
    <n v="360"/>
  </r>
  <r>
    <n v="8867"/>
    <n v="32"/>
    <x v="1118"/>
    <d v="1899-12-30T13:55:12"/>
    <s v="Premium"/>
    <n v="400"/>
    <x v="0"/>
    <n v="0"/>
    <n v="400"/>
  </r>
  <r>
    <n v="8868"/>
    <n v="15"/>
    <x v="1118"/>
    <d v="1899-12-30T14:24:00"/>
    <s v="Premium"/>
    <n v="400"/>
    <x v="1"/>
    <n v="0.1"/>
    <n v="360"/>
  </r>
  <r>
    <n v="8869"/>
    <n v="19"/>
    <x v="1118"/>
    <d v="1899-12-30T15:21:36"/>
    <s v="Extra"/>
    <n v="200"/>
    <x v="0"/>
    <n v="0"/>
    <n v="200"/>
  </r>
  <r>
    <n v="8870"/>
    <n v="18"/>
    <x v="1118"/>
    <d v="1899-12-30T15:36:00"/>
    <s v="Premium"/>
    <n v="400"/>
    <x v="0"/>
    <n v="0"/>
    <n v="400"/>
  </r>
  <r>
    <n v="8871"/>
    <n v="29"/>
    <x v="1119"/>
    <d v="1899-12-30T11:45:36"/>
    <s v="Premium"/>
    <n v="400"/>
    <x v="0"/>
    <n v="0"/>
    <n v="400"/>
  </r>
  <r>
    <n v="8872"/>
    <n v="14"/>
    <x v="1119"/>
    <d v="1899-12-30T12:57:36"/>
    <s v="Premium"/>
    <n v="400"/>
    <x v="1"/>
    <n v="0.1"/>
    <n v="360"/>
  </r>
  <r>
    <n v="8873"/>
    <n v="26"/>
    <x v="1119"/>
    <d v="1899-12-30T13:12:00"/>
    <s v="Normal"/>
    <n v="100"/>
    <x v="0"/>
    <n v="0"/>
    <n v="100"/>
  </r>
  <r>
    <n v="8874"/>
    <n v="15"/>
    <x v="1119"/>
    <d v="1899-12-30T13:12:00"/>
    <s v="Extra"/>
    <n v="200"/>
    <x v="1"/>
    <n v="0.1"/>
    <n v="180"/>
  </r>
  <r>
    <n v="8875"/>
    <n v="40"/>
    <x v="1119"/>
    <d v="1899-12-30T14:09:36"/>
    <s v="Normal"/>
    <n v="100"/>
    <x v="0"/>
    <n v="0"/>
    <n v="100"/>
  </r>
  <r>
    <n v="8876"/>
    <n v="29"/>
    <x v="1119"/>
    <d v="1899-12-30T14:09:36"/>
    <s v="Normal"/>
    <n v="100"/>
    <x v="0"/>
    <n v="0"/>
    <n v="100"/>
  </r>
  <r>
    <n v="8877"/>
    <n v="29"/>
    <x v="1119"/>
    <d v="1899-12-30T15:36:00"/>
    <s v="Normal"/>
    <n v="100"/>
    <x v="0"/>
    <n v="0"/>
    <n v="100"/>
  </r>
  <r>
    <n v="8878"/>
    <n v="21"/>
    <x v="1120"/>
    <d v="1899-12-30T08:24:00"/>
    <s v="Premium"/>
    <n v="400"/>
    <x v="0"/>
    <n v="0"/>
    <n v="400"/>
  </r>
  <r>
    <n v="8879"/>
    <n v="15"/>
    <x v="1120"/>
    <d v="1899-12-30T10:04:48"/>
    <s v="Normal"/>
    <n v="100"/>
    <x v="1"/>
    <n v="0.1"/>
    <n v="90"/>
  </r>
  <r>
    <n v="8880"/>
    <n v="37"/>
    <x v="1120"/>
    <d v="1899-12-30T11:16:48"/>
    <s v="Premium"/>
    <n v="400"/>
    <x v="0"/>
    <n v="0"/>
    <n v="400"/>
  </r>
  <r>
    <n v="8881"/>
    <n v="17"/>
    <x v="1120"/>
    <d v="1899-12-30T14:09:36"/>
    <s v="Premium"/>
    <n v="400"/>
    <x v="1"/>
    <n v="0.1"/>
    <n v="360"/>
  </r>
  <r>
    <n v="8882"/>
    <n v="33"/>
    <x v="1120"/>
    <d v="1899-12-30T15:36:00"/>
    <s v="Extra"/>
    <n v="200"/>
    <x v="0"/>
    <n v="0"/>
    <n v="200"/>
  </r>
  <r>
    <n v="8883"/>
    <n v="34"/>
    <x v="1121"/>
    <d v="1899-12-30T08:24:00"/>
    <s v="Extra"/>
    <n v="200"/>
    <x v="0"/>
    <n v="0"/>
    <n v="200"/>
  </r>
  <r>
    <n v="8884"/>
    <n v="40"/>
    <x v="1121"/>
    <d v="1899-12-30T08:38:24"/>
    <s v="Normal"/>
    <n v="100"/>
    <x v="0"/>
    <n v="0"/>
    <n v="100"/>
  </r>
  <r>
    <n v="8885"/>
    <n v="14"/>
    <x v="1121"/>
    <d v="1899-12-30T08:52:48"/>
    <s v="Premium"/>
    <n v="400"/>
    <x v="1"/>
    <n v="0.1"/>
    <n v="360"/>
  </r>
  <r>
    <n v="8886"/>
    <n v="18"/>
    <x v="1121"/>
    <d v="1899-12-30T09:36:00"/>
    <s v="Extra"/>
    <n v="200"/>
    <x v="0"/>
    <n v="0"/>
    <n v="200"/>
  </r>
  <r>
    <n v="8887"/>
    <n v="21"/>
    <x v="1121"/>
    <d v="1899-12-30T09:50:24"/>
    <s v="Extra"/>
    <n v="200"/>
    <x v="0"/>
    <n v="0"/>
    <n v="200"/>
  </r>
  <r>
    <n v="8888"/>
    <n v="28"/>
    <x v="1121"/>
    <d v="1899-12-30T10:33:36"/>
    <s v="Premium"/>
    <n v="400"/>
    <x v="0"/>
    <n v="0"/>
    <n v="400"/>
  </r>
  <r>
    <n v="8889"/>
    <n v="7"/>
    <x v="1121"/>
    <d v="1899-12-30T10:33:36"/>
    <s v="Premium"/>
    <n v="400"/>
    <x v="2"/>
    <n v="0.2"/>
    <n v="320"/>
  </r>
  <r>
    <n v="8890"/>
    <n v="35"/>
    <x v="1121"/>
    <d v="1899-12-30T10:48:00"/>
    <s v="Extra"/>
    <n v="200"/>
    <x v="0"/>
    <n v="0"/>
    <n v="200"/>
  </r>
  <r>
    <n v="8891"/>
    <n v="27"/>
    <x v="1121"/>
    <d v="1899-12-30T11:45:36"/>
    <s v="Normal"/>
    <n v="100"/>
    <x v="0"/>
    <n v="0"/>
    <n v="100"/>
  </r>
  <r>
    <n v="8892"/>
    <n v="39"/>
    <x v="1121"/>
    <d v="1899-12-30T12:28:48"/>
    <s v="Extra"/>
    <n v="200"/>
    <x v="0"/>
    <n v="0"/>
    <n v="200"/>
  </r>
  <r>
    <n v="8893"/>
    <n v="15"/>
    <x v="1121"/>
    <d v="1899-12-30T14:24:00"/>
    <s v="Premium"/>
    <n v="400"/>
    <x v="1"/>
    <n v="0.1"/>
    <n v="360"/>
  </r>
  <r>
    <n v="8894"/>
    <n v="35"/>
    <x v="1122"/>
    <d v="1899-12-30T09:36:00"/>
    <s v="Premium"/>
    <n v="400"/>
    <x v="0"/>
    <n v="0"/>
    <n v="400"/>
  </r>
  <r>
    <n v="8895"/>
    <n v="30"/>
    <x v="1122"/>
    <d v="1899-12-30T11:02:24"/>
    <s v="Premium"/>
    <n v="400"/>
    <x v="0"/>
    <n v="0"/>
    <n v="400"/>
  </r>
  <r>
    <n v="8896"/>
    <n v="8"/>
    <x v="1122"/>
    <d v="1899-12-30T13:12:00"/>
    <s v="Extra"/>
    <n v="200"/>
    <x v="2"/>
    <n v="0.2"/>
    <n v="160"/>
  </r>
  <r>
    <n v="8897"/>
    <n v="29"/>
    <x v="1122"/>
    <d v="1899-12-30T14:24:00"/>
    <s v="Extra"/>
    <n v="200"/>
    <x v="0"/>
    <n v="0"/>
    <n v="200"/>
  </r>
  <r>
    <n v="8898"/>
    <n v="22"/>
    <x v="1123"/>
    <d v="1899-12-30T09:50:24"/>
    <s v="Premium"/>
    <n v="400"/>
    <x v="0"/>
    <n v="0"/>
    <n v="400"/>
  </r>
  <r>
    <n v="8899"/>
    <n v="27"/>
    <x v="1123"/>
    <d v="1899-12-30T10:04:48"/>
    <s v="Normal"/>
    <n v="100"/>
    <x v="0"/>
    <n v="0"/>
    <n v="100"/>
  </r>
  <r>
    <n v="8900"/>
    <n v="16"/>
    <x v="1123"/>
    <d v="1899-12-30T11:31:12"/>
    <s v="Extra"/>
    <n v="200"/>
    <x v="1"/>
    <n v="0.1"/>
    <n v="180"/>
  </r>
  <r>
    <n v="8901"/>
    <n v="39"/>
    <x v="1123"/>
    <d v="1899-12-30T12:14:24"/>
    <s v="Extra"/>
    <n v="200"/>
    <x v="0"/>
    <n v="0"/>
    <n v="200"/>
  </r>
  <r>
    <n v="8902"/>
    <n v="7"/>
    <x v="1123"/>
    <d v="1899-12-30T13:40:48"/>
    <s v="Premium"/>
    <n v="400"/>
    <x v="2"/>
    <n v="0.2"/>
    <n v="320"/>
  </r>
  <r>
    <n v="8903"/>
    <n v="30"/>
    <x v="1123"/>
    <d v="1899-12-30T14:38:24"/>
    <s v="Extra"/>
    <n v="200"/>
    <x v="0"/>
    <n v="0"/>
    <n v="200"/>
  </r>
  <r>
    <n v="8904"/>
    <n v="17"/>
    <x v="1124"/>
    <d v="1899-12-30T08:24:00"/>
    <s v="Premium"/>
    <n v="400"/>
    <x v="1"/>
    <n v="0.1"/>
    <n v="360"/>
  </r>
  <r>
    <n v="8905"/>
    <n v="19"/>
    <x v="1124"/>
    <d v="1899-12-30T08:24:00"/>
    <s v="Extra"/>
    <n v="200"/>
    <x v="0"/>
    <n v="0"/>
    <n v="200"/>
  </r>
  <r>
    <n v="8906"/>
    <n v="37"/>
    <x v="1124"/>
    <d v="1899-12-30T08:38:24"/>
    <s v="Extra"/>
    <n v="200"/>
    <x v="0"/>
    <n v="0"/>
    <n v="200"/>
  </r>
  <r>
    <n v="8907"/>
    <n v="25"/>
    <x v="1124"/>
    <d v="1899-12-30T08:38:24"/>
    <s v="Normal"/>
    <n v="100"/>
    <x v="0"/>
    <n v="0"/>
    <n v="100"/>
  </r>
  <r>
    <n v="8908"/>
    <n v="24"/>
    <x v="1124"/>
    <d v="1899-12-30T09:07:12"/>
    <s v="Extra"/>
    <n v="200"/>
    <x v="0"/>
    <n v="0"/>
    <n v="200"/>
  </r>
  <r>
    <n v="8909"/>
    <n v="31"/>
    <x v="1124"/>
    <d v="1899-12-30T10:04:48"/>
    <s v="Normal"/>
    <n v="100"/>
    <x v="0"/>
    <n v="0"/>
    <n v="100"/>
  </r>
  <r>
    <n v="8910"/>
    <n v="8"/>
    <x v="1124"/>
    <d v="1899-12-30T12:43:12"/>
    <s v="Normal"/>
    <n v="100"/>
    <x v="2"/>
    <n v="0.2"/>
    <n v="80"/>
  </r>
  <r>
    <n v="8911"/>
    <n v="12"/>
    <x v="1124"/>
    <d v="1899-12-30T12:43:12"/>
    <s v="Extra"/>
    <n v="200"/>
    <x v="1"/>
    <n v="0.1"/>
    <n v="180"/>
  </r>
  <r>
    <n v="8912"/>
    <n v="30"/>
    <x v="1124"/>
    <d v="1899-12-30T14:09:36"/>
    <s v="Premium"/>
    <n v="400"/>
    <x v="0"/>
    <n v="0"/>
    <n v="400"/>
  </r>
  <r>
    <n v="8913"/>
    <n v="23"/>
    <x v="1124"/>
    <d v="1899-12-30T14:38:24"/>
    <s v="Normal"/>
    <n v="100"/>
    <x v="0"/>
    <n v="0"/>
    <n v="100"/>
  </r>
  <r>
    <n v="8914"/>
    <n v="15"/>
    <x v="1124"/>
    <d v="1899-12-30T15:50:24"/>
    <s v="Extra"/>
    <n v="200"/>
    <x v="1"/>
    <n v="0.1"/>
    <n v="180"/>
  </r>
  <r>
    <n v="8915"/>
    <n v="26"/>
    <x v="1125"/>
    <d v="1899-12-30T08:09:36"/>
    <s v="Premium"/>
    <n v="400"/>
    <x v="0"/>
    <n v="0"/>
    <n v="400"/>
  </r>
  <r>
    <n v="8916"/>
    <n v="17"/>
    <x v="1125"/>
    <d v="1899-12-30T08:24:00"/>
    <s v="Normal"/>
    <n v="100"/>
    <x v="1"/>
    <n v="0.1"/>
    <n v="90"/>
  </r>
  <r>
    <n v="8917"/>
    <n v="26"/>
    <x v="1125"/>
    <d v="1899-12-30T08:52:48"/>
    <s v="Premium"/>
    <n v="400"/>
    <x v="0"/>
    <n v="0"/>
    <n v="400"/>
  </r>
  <r>
    <n v="8918"/>
    <n v="19"/>
    <x v="1125"/>
    <d v="1899-12-30T11:02:24"/>
    <s v="Premium"/>
    <n v="400"/>
    <x v="0"/>
    <n v="0"/>
    <n v="400"/>
  </r>
  <r>
    <n v="8919"/>
    <n v="37"/>
    <x v="1125"/>
    <d v="1899-12-30T12:00:00"/>
    <s v="Extra"/>
    <n v="200"/>
    <x v="0"/>
    <n v="0"/>
    <n v="200"/>
  </r>
  <r>
    <n v="8920"/>
    <n v="12"/>
    <x v="1125"/>
    <d v="1899-12-30T12:00:00"/>
    <s v="Normal"/>
    <n v="100"/>
    <x v="1"/>
    <n v="0.1"/>
    <n v="90"/>
  </r>
  <r>
    <n v="8921"/>
    <n v="20"/>
    <x v="1125"/>
    <d v="1899-12-30T12:28:48"/>
    <s v="Extra"/>
    <n v="200"/>
    <x v="0"/>
    <n v="0"/>
    <n v="200"/>
  </r>
  <r>
    <n v="8922"/>
    <n v="36"/>
    <x v="1125"/>
    <d v="1899-12-30T13:12:00"/>
    <s v="Premium"/>
    <n v="400"/>
    <x v="0"/>
    <n v="0"/>
    <n v="400"/>
  </r>
  <r>
    <n v="8923"/>
    <n v="15"/>
    <x v="1125"/>
    <d v="1899-12-30T13:55:12"/>
    <s v="Premium"/>
    <n v="400"/>
    <x v="1"/>
    <n v="0.1"/>
    <n v="360"/>
  </r>
  <r>
    <n v="8924"/>
    <n v="6"/>
    <x v="1125"/>
    <d v="1899-12-30T14:09:36"/>
    <s v="Extra"/>
    <n v="200"/>
    <x v="2"/>
    <n v="0.2"/>
    <n v="160"/>
  </r>
  <r>
    <n v="8925"/>
    <n v="20"/>
    <x v="1126"/>
    <d v="1899-12-30T08:52:48"/>
    <s v="Premium"/>
    <n v="400"/>
    <x v="0"/>
    <n v="0"/>
    <n v="400"/>
  </r>
  <r>
    <n v="8926"/>
    <n v="5"/>
    <x v="1126"/>
    <d v="1899-12-30T09:36:00"/>
    <s v="Normal"/>
    <n v="100"/>
    <x v="2"/>
    <n v="0.2"/>
    <n v="80"/>
  </r>
  <r>
    <n v="8927"/>
    <n v="6"/>
    <x v="1126"/>
    <d v="1899-12-30T09:50:24"/>
    <s v="Extra"/>
    <n v="200"/>
    <x v="2"/>
    <n v="0.2"/>
    <n v="160"/>
  </r>
  <r>
    <n v="8928"/>
    <n v="29"/>
    <x v="1126"/>
    <d v="1899-12-30T10:04:48"/>
    <s v="Premium"/>
    <n v="400"/>
    <x v="0"/>
    <n v="0"/>
    <n v="400"/>
  </r>
  <r>
    <n v="8929"/>
    <n v="21"/>
    <x v="1126"/>
    <d v="1899-12-30T11:02:24"/>
    <s v="Premium"/>
    <n v="400"/>
    <x v="0"/>
    <n v="0"/>
    <n v="400"/>
  </r>
  <r>
    <n v="8930"/>
    <n v="11"/>
    <x v="1126"/>
    <d v="1899-12-30T13:12:00"/>
    <s v="Premium"/>
    <n v="400"/>
    <x v="2"/>
    <n v="0.2"/>
    <n v="320"/>
  </r>
  <r>
    <n v="8931"/>
    <n v="31"/>
    <x v="1126"/>
    <d v="1899-12-30T13:26:24"/>
    <s v="Normal"/>
    <n v="100"/>
    <x v="0"/>
    <n v="0"/>
    <n v="100"/>
  </r>
  <r>
    <n v="8932"/>
    <n v="14"/>
    <x v="1126"/>
    <d v="1899-12-30T13:26:24"/>
    <s v="Premium"/>
    <n v="400"/>
    <x v="1"/>
    <n v="0.1"/>
    <n v="360"/>
  </r>
  <r>
    <n v="8933"/>
    <n v="5"/>
    <x v="1126"/>
    <d v="1899-12-30T13:26:24"/>
    <s v="Normal"/>
    <n v="100"/>
    <x v="2"/>
    <n v="0.2"/>
    <n v="80"/>
  </r>
  <r>
    <n v="8934"/>
    <n v="35"/>
    <x v="1126"/>
    <d v="1899-12-30T14:09:36"/>
    <s v="Extra"/>
    <n v="200"/>
    <x v="0"/>
    <n v="0"/>
    <n v="200"/>
  </r>
  <r>
    <n v="8935"/>
    <n v="37"/>
    <x v="1126"/>
    <d v="1899-12-30T15:21:36"/>
    <s v="Premium"/>
    <n v="400"/>
    <x v="0"/>
    <n v="0"/>
    <n v="400"/>
  </r>
  <r>
    <n v="8936"/>
    <n v="26"/>
    <x v="1127"/>
    <d v="1899-12-30T11:02:24"/>
    <s v="Extra"/>
    <n v="200"/>
    <x v="0"/>
    <n v="0"/>
    <n v="200"/>
  </r>
  <r>
    <n v="8937"/>
    <n v="11"/>
    <x v="1127"/>
    <d v="1899-12-30T11:45:36"/>
    <s v="Extra"/>
    <n v="200"/>
    <x v="2"/>
    <n v="0.2"/>
    <n v="160"/>
  </r>
  <r>
    <n v="8938"/>
    <n v="27"/>
    <x v="1127"/>
    <d v="1899-12-30T12:00:00"/>
    <s v="Normal"/>
    <n v="100"/>
    <x v="0"/>
    <n v="0"/>
    <n v="100"/>
  </r>
  <r>
    <n v="8939"/>
    <n v="26"/>
    <x v="1127"/>
    <d v="1899-12-30T12:14:24"/>
    <s v="Normal"/>
    <n v="100"/>
    <x v="0"/>
    <n v="0"/>
    <n v="100"/>
  </r>
  <r>
    <n v="8940"/>
    <n v="36"/>
    <x v="1127"/>
    <d v="1899-12-30T13:26:24"/>
    <s v="Premium"/>
    <n v="400"/>
    <x v="0"/>
    <n v="0"/>
    <n v="400"/>
  </r>
  <r>
    <n v="8941"/>
    <n v="17"/>
    <x v="1127"/>
    <d v="1899-12-30T14:38:24"/>
    <s v="Extra"/>
    <n v="200"/>
    <x v="1"/>
    <n v="0.1"/>
    <n v="180"/>
  </r>
  <r>
    <n v="8942"/>
    <n v="7"/>
    <x v="1128"/>
    <d v="1899-12-30T08:09:36"/>
    <s v="Premium"/>
    <n v="400"/>
    <x v="2"/>
    <n v="0.2"/>
    <n v="320"/>
  </r>
  <r>
    <n v="8943"/>
    <n v="19"/>
    <x v="1128"/>
    <d v="1899-12-30T08:24:00"/>
    <s v="Extra"/>
    <n v="200"/>
    <x v="0"/>
    <n v="0"/>
    <n v="200"/>
  </r>
  <r>
    <n v="8944"/>
    <n v="25"/>
    <x v="1128"/>
    <d v="1899-12-30T08:24:00"/>
    <s v="Premium"/>
    <n v="400"/>
    <x v="0"/>
    <n v="0"/>
    <n v="400"/>
  </r>
  <r>
    <n v="8945"/>
    <n v="29"/>
    <x v="1128"/>
    <d v="1899-12-30T09:07:12"/>
    <s v="Normal"/>
    <n v="100"/>
    <x v="0"/>
    <n v="0"/>
    <n v="100"/>
  </r>
  <r>
    <n v="8946"/>
    <n v="19"/>
    <x v="1128"/>
    <d v="1899-12-30T09:36:00"/>
    <s v="Extra"/>
    <n v="200"/>
    <x v="0"/>
    <n v="0"/>
    <n v="200"/>
  </r>
  <r>
    <n v="8947"/>
    <n v="18"/>
    <x v="1128"/>
    <d v="1899-12-30T09:36:00"/>
    <s v="Premium"/>
    <n v="400"/>
    <x v="0"/>
    <n v="0"/>
    <n v="400"/>
  </r>
  <r>
    <n v="8948"/>
    <n v="37"/>
    <x v="1128"/>
    <d v="1899-12-30T12:00:00"/>
    <s v="Premium"/>
    <n v="400"/>
    <x v="0"/>
    <n v="0"/>
    <n v="400"/>
  </r>
  <r>
    <n v="8949"/>
    <n v="36"/>
    <x v="1128"/>
    <d v="1899-12-30T12:14:24"/>
    <s v="Normal"/>
    <n v="100"/>
    <x v="0"/>
    <n v="0"/>
    <n v="100"/>
  </r>
  <r>
    <n v="8950"/>
    <n v="21"/>
    <x v="1128"/>
    <d v="1899-12-30T12:28:48"/>
    <s v="Premium"/>
    <n v="400"/>
    <x v="0"/>
    <n v="0"/>
    <n v="400"/>
  </r>
  <r>
    <n v="8951"/>
    <n v="14"/>
    <x v="1128"/>
    <d v="1899-12-30T12:28:48"/>
    <s v="Extra"/>
    <n v="200"/>
    <x v="1"/>
    <n v="0.1"/>
    <n v="180"/>
  </r>
  <r>
    <n v="8952"/>
    <n v="20"/>
    <x v="1128"/>
    <d v="1899-12-30T15:07:12"/>
    <s v="Premium"/>
    <n v="400"/>
    <x v="0"/>
    <n v="0"/>
    <n v="400"/>
  </r>
  <r>
    <n v="8953"/>
    <n v="24"/>
    <x v="1129"/>
    <d v="1899-12-30T09:50:24"/>
    <s v="Premium"/>
    <n v="400"/>
    <x v="0"/>
    <n v="0"/>
    <n v="400"/>
  </r>
  <r>
    <n v="8954"/>
    <n v="6"/>
    <x v="1129"/>
    <d v="1899-12-30T10:48:00"/>
    <s v="Normal"/>
    <n v="100"/>
    <x v="2"/>
    <n v="0.2"/>
    <n v="80"/>
  </r>
  <r>
    <n v="8955"/>
    <n v="15"/>
    <x v="1129"/>
    <d v="1899-12-30T11:02:24"/>
    <s v="Extra"/>
    <n v="200"/>
    <x v="1"/>
    <n v="0.1"/>
    <n v="180"/>
  </r>
  <r>
    <n v="8956"/>
    <n v="39"/>
    <x v="1129"/>
    <d v="1899-12-30T13:12:00"/>
    <s v="Extra"/>
    <n v="200"/>
    <x v="0"/>
    <n v="0"/>
    <n v="200"/>
  </r>
  <r>
    <n v="8957"/>
    <n v="31"/>
    <x v="1130"/>
    <d v="1899-12-30T08:24:00"/>
    <s v="Normal"/>
    <n v="100"/>
    <x v="0"/>
    <n v="0"/>
    <n v="100"/>
  </r>
  <r>
    <n v="8958"/>
    <n v="21"/>
    <x v="1130"/>
    <d v="1899-12-30T09:21:36"/>
    <s v="Premium"/>
    <n v="400"/>
    <x v="0"/>
    <n v="0"/>
    <n v="400"/>
  </r>
  <r>
    <n v="8959"/>
    <n v="16"/>
    <x v="1130"/>
    <d v="1899-12-30T09:50:24"/>
    <s v="Extra"/>
    <n v="200"/>
    <x v="1"/>
    <n v="0.1"/>
    <n v="180"/>
  </r>
  <r>
    <n v="8960"/>
    <n v="19"/>
    <x v="1130"/>
    <d v="1899-12-30T10:04:48"/>
    <s v="Extra"/>
    <n v="200"/>
    <x v="0"/>
    <n v="0"/>
    <n v="200"/>
  </r>
  <r>
    <n v="8961"/>
    <n v="22"/>
    <x v="1130"/>
    <d v="1899-12-30T10:33:36"/>
    <s v="Extra"/>
    <n v="200"/>
    <x v="0"/>
    <n v="0"/>
    <n v="200"/>
  </r>
  <r>
    <n v="8962"/>
    <n v="17"/>
    <x v="1130"/>
    <d v="1899-12-30T12:14:24"/>
    <s v="Premium"/>
    <n v="400"/>
    <x v="1"/>
    <n v="0.1"/>
    <n v="360"/>
  </r>
  <r>
    <n v="8963"/>
    <n v="19"/>
    <x v="1130"/>
    <d v="1899-12-30T12:28:48"/>
    <s v="Premium"/>
    <n v="400"/>
    <x v="0"/>
    <n v="0"/>
    <n v="400"/>
  </r>
  <r>
    <n v="8964"/>
    <n v="19"/>
    <x v="1130"/>
    <d v="1899-12-30T14:24:00"/>
    <s v="Premium"/>
    <n v="400"/>
    <x v="0"/>
    <n v="0"/>
    <n v="400"/>
  </r>
  <r>
    <n v="8965"/>
    <n v="36"/>
    <x v="1130"/>
    <d v="1899-12-30T14:38:24"/>
    <s v="Premium"/>
    <n v="400"/>
    <x v="0"/>
    <n v="0"/>
    <n v="400"/>
  </r>
  <r>
    <n v="8966"/>
    <n v="38"/>
    <x v="1130"/>
    <d v="1899-12-30T15:36:00"/>
    <s v="Normal"/>
    <n v="100"/>
    <x v="0"/>
    <n v="0"/>
    <n v="100"/>
  </r>
  <r>
    <n v="8967"/>
    <n v="30"/>
    <x v="1131"/>
    <d v="1899-12-30T08:52:48"/>
    <s v="Premium"/>
    <n v="400"/>
    <x v="0"/>
    <n v="0"/>
    <n v="400"/>
  </r>
  <r>
    <n v="8968"/>
    <n v="10"/>
    <x v="1131"/>
    <d v="1899-12-30T09:07:12"/>
    <s v="Normal"/>
    <n v="100"/>
    <x v="2"/>
    <n v="0.2"/>
    <n v="80"/>
  </r>
  <r>
    <n v="8969"/>
    <n v="19"/>
    <x v="1131"/>
    <d v="1899-12-30T09:50:24"/>
    <s v="Normal"/>
    <n v="100"/>
    <x v="0"/>
    <n v="0"/>
    <n v="100"/>
  </r>
  <r>
    <n v="8970"/>
    <n v="8"/>
    <x v="1131"/>
    <d v="1899-12-30T09:50:24"/>
    <s v="Extra"/>
    <n v="200"/>
    <x v="2"/>
    <n v="0.2"/>
    <n v="160"/>
  </r>
  <r>
    <n v="8971"/>
    <n v="5"/>
    <x v="1131"/>
    <d v="1899-12-30T10:04:48"/>
    <s v="Normal"/>
    <n v="100"/>
    <x v="2"/>
    <n v="0.2"/>
    <n v="80"/>
  </r>
  <r>
    <n v="8972"/>
    <n v="34"/>
    <x v="1131"/>
    <d v="1899-12-30T10:33:36"/>
    <s v="Extra"/>
    <n v="200"/>
    <x v="0"/>
    <n v="0"/>
    <n v="200"/>
  </r>
  <r>
    <n v="8973"/>
    <n v="23"/>
    <x v="1131"/>
    <d v="1899-12-30T12:57:36"/>
    <s v="Normal"/>
    <n v="100"/>
    <x v="0"/>
    <n v="0"/>
    <n v="100"/>
  </r>
  <r>
    <n v="8974"/>
    <n v="17"/>
    <x v="1131"/>
    <d v="1899-12-30T14:09:36"/>
    <s v="Normal"/>
    <n v="100"/>
    <x v="1"/>
    <n v="0.1"/>
    <n v="90"/>
  </r>
  <r>
    <n v="8975"/>
    <n v="19"/>
    <x v="1131"/>
    <d v="1899-12-30T14:09:36"/>
    <s v="Extra"/>
    <n v="200"/>
    <x v="0"/>
    <n v="0"/>
    <n v="200"/>
  </r>
  <r>
    <n v="8976"/>
    <n v="23"/>
    <x v="1131"/>
    <d v="1899-12-30T14:52:48"/>
    <s v="Premium"/>
    <n v="400"/>
    <x v="0"/>
    <n v="0"/>
    <n v="400"/>
  </r>
  <r>
    <n v="8977"/>
    <n v="31"/>
    <x v="1131"/>
    <d v="1899-12-30T15:07:12"/>
    <s v="Extra"/>
    <n v="200"/>
    <x v="0"/>
    <n v="0"/>
    <n v="200"/>
  </r>
  <r>
    <n v="8978"/>
    <n v="12"/>
    <x v="1131"/>
    <d v="1899-12-30T15:50:24"/>
    <s v="Extra"/>
    <n v="200"/>
    <x v="1"/>
    <n v="0.1"/>
    <n v="180"/>
  </r>
  <r>
    <n v="8979"/>
    <n v="19"/>
    <x v="1131"/>
    <d v="1899-12-30T15:50:24"/>
    <s v="Extra"/>
    <n v="200"/>
    <x v="0"/>
    <n v="0"/>
    <n v="200"/>
  </r>
  <r>
    <n v="8980"/>
    <n v="23"/>
    <x v="1132"/>
    <d v="1899-12-30T09:36:00"/>
    <s v="Extra"/>
    <n v="200"/>
    <x v="0"/>
    <n v="0"/>
    <n v="200"/>
  </r>
  <r>
    <n v="8981"/>
    <n v="24"/>
    <x v="1132"/>
    <d v="1899-12-30T09:36:00"/>
    <s v="Premium"/>
    <n v="400"/>
    <x v="0"/>
    <n v="0"/>
    <n v="400"/>
  </r>
  <r>
    <n v="8982"/>
    <n v="31"/>
    <x v="1132"/>
    <d v="1899-12-30T10:19:12"/>
    <s v="Premium"/>
    <n v="400"/>
    <x v="0"/>
    <n v="0"/>
    <n v="400"/>
  </r>
  <r>
    <n v="8983"/>
    <n v="14"/>
    <x v="1132"/>
    <d v="1899-12-30T11:16:48"/>
    <s v="Premium"/>
    <n v="400"/>
    <x v="1"/>
    <n v="0.1"/>
    <n v="360"/>
  </r>
  <r>
    <n v="8984"/>
    <n v="16"/>
    <x v="1132"/>
    <d v="1899-12-30T13:12:00"/>
    <s v="Premium"/>
    <n v="400"/>
    <x v="1"/>
    <n v="0.1"/>
    <n v="360"/>
  </r>
  <r>
    <n v="8985"/>
    <n v="16"/>
    <x v="1132"/>
    <d v="1899-12-30T14:24:00"/>
    <s v="Extra"/>
    <n v="200"/>
    <x v="1"/>
    <n v="0.1"/>
    <n v="180"/>
  </r>
  <r>
    <n v="8986"/>
    <n v="9"/>
    <x v="1132"/>
    <d v="1899-12-30T15:50:24"/>
    <s v="Extra"/>
    <n v="200"/>
    <x v="2"/>
    <n v="0.2"/>
    <n v="160"/>
  </r>
  <r>
    <n v="8987"/>
    <n v="5"/>
    <x v="1133"/>
    <d v="1899-12-30T08:38:24"/>
    <s v="Premium"/>
    <n v="400"/>
    <x v="2"/>
    <n v="0.2"/>
    <n v="320"/>
  </r>
  <r>
    <n v="8988"/>
    <n v="15"/>
    <x v="1133"/>
    <d v="1899-12-30T08:52:48"/>
    <s v="Extra"/>
    <n v="200"/>
    <x v="1"/>
    <n v="0.1"/>
    <n v="180"/>
  </r>
  <r>
    <n v="8989"/>
    <n v="40"/>
    <x v="1133"/>
    <d v="1899-12-30T09:50:24"/>
    <s v="Premium"/>
    <n v="400"/>
    <x v="0"/>
    <n v="0"/>
    <n v="400"/>
  </r>
  <r>
    <n v="8990"/>
    <n v="15"/>
    <x v="1133"/>
    <d v="1899-12-30T09:50:24"/>
    <s v="Extra"/>
    <n v="200"/>
    <x v="1"/>
    <n v="0.1"/>
    <n v="180"/>
  </r>
  <r>
    <n v="8991"/>
    <n v="15"/>
    <x v="1133"/>
    <d v="1899-12-30T10:19:12"/>
    <s v="Extra"/>
    <n v="200"/>
    <x v="1"/>
    <n v="0.1"/>
    <n v="180"/>
  </r>
  <r>
    <n v="8992"/>
    <n v="6"/>
    <x v="1133"/>
    <d v="1899-12-30T11:02:24"/>
    <s v="Extra"/>
    <n v="200"/>
    <x v="2"/>
    <n v="0.2"/>
    <n v="160"/>
  </r>
  <r>
    <n v="8993"/>
    <n v="22"/>
    <x v="1134"/>
    <d v="1899-12-30T08:09:36"/>
    <s v="Normal"/>
    <n v="100"/>
    <x v="0"/>
    <n v="0"/>
    <n v="100"/>
  </r>
  <r>
    <n v="8994"/>
    <n v="40"/>
    <x v="1134"/>
    <d v="1899-12-30T08:09:36"/>
    <s v="Extra"/>
    <n v="200"/>
    <x v="0"/>
    <n v="0"/>
    <n v="200"/>
  </r>
  <r>
    <n v="8995"/>
    <n v="9"/>
    <x v="1134"/>
    <d v="1899-12-30T08:24:00"/>
    <s v="Premium"/>
    <n v="400"/>
    <x v="2"/>
    <n v="0.2"/>
    <n v="320"/>
  </r>
  <r>
    <n v="8996"/>
    <n v="39"/>
    <x v="1134"/>
    <d v="1899-12-30T08:52:48"/>
    <s v="Extra"/>
    <n v="200"/>
    <x v="0"/>
    <n v="0"/>
    <n v="200"/>
  </r>
  <r>
    <n v="8997"/>
    <n v="9"/>
    <x v="1134"/>
    <d v="1899-12-30T09:07:12"/>
    <s v="Premium"/>
    <n v="400"/>
    <x v="2"/>
    <n v="0.2"/>
    <n v="320"/>
  </r>
  <r>
    <n v="8998"/>
    <n v="31"/>
    <x v="1134"/>
    <d v="1899-12-30T09:50:24"/>
    <s v="Premium"/>
    <n v="400"/>
    <x v="0"/>
    <n v="0"/>
    <n v="400"/>
  </r>
  <r>
    <n v="8999"/>
    <n v="36"/>
    <x v="1134"/>
    <d v="1899-12-30T10:33:36"/>
    <s v="Premium"/>
    <n v="400"/>
    <x v="0"/>
    <n v="0"/>
    <n v="400"/>
  </r>
  <r>
    <n v="9000"/>
    <n v="37"/>
    <x v="1134"/>
    <d v="1899-12-30T11:16:48"/>
    <s v="Extra"/>
    <n v="200"/>
    <x v="0"/>
    <n v="0"/>
    <n v="200"/>
  </r>
  <r>
    <n v="9001"/>
    <n v="28"/>
    <x v="1134"/>
    <d v="1899-12-30T12:00:00"/>
    <s v="Normal"/>
    <n v="100"/>
    <x v="0"/>
    <n v="0"/>
    <n v="100"/>
  </r>
  <r>
    <n v="9002"/>
    <n v="37"/>
    <x v="1134"/>
    <d v="1899-12-30T12:43:12"/>
    <s v="Premium"/>
    <n v="400"/>
    <x v="0"/>
    <n v="0"/>
    <n v="400"/>
  </r>
  <r>
    <n v="9003"/>
    <n v="16"/>
    <x v="1134"/>
    <d v="1899-12-30T13:12:00"/>
    <s v="Normal"/>
    <n v="100"/>
    <x v="1"/>
    <n v="0.1"/>
    <n v="90"/>
  </r>
  <r>
    <n v="9004"/>
    <n v="23"/>
    <x v="1134"/>
    <d v="1899-12-30T13:40:48"/>
    <s v="Extra"/>
    <n v="200"/>
    <x v="0"/>
    <n v="0"/>
    <n v="200"/>
  </r>
  <r>
    <n v="9005"/>
    <n v="9"/>
    <x v="1134"/>
    <d v="1899-12-30T15:21:36"/>
    <s v="Premium"/>
    <n v="400"/>
    <x v="2"/>
    <n v="0.2"/>
    <n v="320"/>
  </r>
  <r>
    <n v="9006"/>
    <n v="29"/>
    <x v="1135"/>
    <d v="1899-12-30T08:09:36"/>
    <s v="Premium"/>
    <n v="400"/>
    <x v="0"/>
    <n v="0"/>
    <n v="400"/>
  </r>
  <r>
    <n v="9007"/>
    <n v="17"/>
    <x v="1135"/>
    <d v="1899-12-30T08:09:36"/>
    <s v="Premium"/>
    <n v="400"/>
    <x v="1"/>
    <n v="0.1"/>
    <n v="360"/>
  </r>
  <r>
    <n v="9008"/>
    <n v="23"/>
    <x v="1135"/>
    <d v="1899-12-30T09:36:00"/>
    <s v="Premium"/>
    <n v="400"/>
    <x v="0"/>
    <n v="0"/>
    <n v="400"/>
  </r>
  <r>
    <n v="9009"/>
    <n v="10"/>
    <x v="1135"/>
    <d v="1899-12-30T10:48:00"/>
    <s v="Extra"/>
    <n v="200"/>
    <x v="2"/>
    <n v="0.2"/>
    <n v="160"/>
  </r>
  <r>
    <n v="9010"/>
    <n v="30"/>
    <x v="1135"/>
    <d v="1899-12-30T12:00:00"/>
    <s v="Premium"/>
    <n v="400"/>
    <x v="0"/>
    <n v="0"/>
    <n v="400"/>
  </r>
  <r>
    <n v="9011"/>
    <n v="39"/>
    <x v="1135"/>
    <d v="1899-12-30T12:57:36"/>
    <s v="Normal"/>
    <n v="100"/>
    <x v="0"/>
    <n v="0"/>
    <n v="100"/>
  </r>
  <r>
    <n v="9012"/>
    <n v="31"/>
    <x v="1135"/>
    <d v="1899-12-30T12:57:36"/>
    <s v="Extra"/>
    <n v="200"/>
    <x v="0"/>
    <n v="0"/>
    <n v="200"/>
  </r>
  <r>
    <n v="9013"/>
    <n v="36"/>
    <x v="1135"/>
    <d v="1899-12-30T13:26:24"/>
    <s v="Premium"/>
    <n v="400"/>
    <x v="0"/>
    <n v="0"/>
    <n v="400"/>
  </r>
  <r>
    <n v="9014"/>
    <n v="9"/>
    <x v="1135"/>
    <d v="1899-12-30T14:09:36"/>
    <s v="Extra"/>
    <n v="200"/>
    <x v="2"/>
    <n v="0.2"/>
    <n v="160"/>
  </r>
  <r>
    <n v="9015"/>
    <n v="7"/>
    <x v="1135"/>
    <d v="1899-12-30T14:52:48"/>
    <s v="Extra"/>
    <n v="200"/>
    <x v="2"/>
    <n v="0.2"/>
    <n v="160"/>
  </r>
  <r>
    <n v="9016"/>
    <n v="31"/>
    <x v="1135"/>
    <d v="1899-12-30T15:36:00"/>
    <s v="Extra"/>
    <n v="200"/>
    <x v="0"/>
    <n v="0"/>
    <n v="200"/>
  </r>
  <r>
    <n v="9017"/>
    <n v="19"/>
    <x v="1135"/>
    <d v="1899-12-30T15:36:00"/>
    <s v="Normal"/>
    <n v="100"/>
    <x v="0"/>
    <n v="0"/>
    <n v="100"/>
  </r>
  <r>
    <n v="9018"/>
    <n v="30"/>
    <x v="1136"/>
    <d v="1899-12-30T08:24:00"/>
    <s v="Premium"/>
    <n v="400"/>
    <x v="0"/>
    <n v="0"/>
    <n v="400"/>
  </r>
  <r>
    <n v="9019"/>
    <n v="16"/>
    <x v="1136"/>
    <d v="1899-12-30T10:19:12"/>
    <s v="Extra"/>
    <n v="200"/>
    <x v="1"/>
    <n v="0.1"/>
    <n v="180"/>
  </r>
  <r>
    <n v="9020"/>
    <n v="37"/>
    <x v="1136"/>
    <d v="1899-12-30T11:45:36"/>
    <s v="Normal"/>
    <n v="100"/>
    <x v="0"/>
    <n v="0"/>
    <n v="100"/>
  </r>
  <r>
    <n v="9021"/>
    <n v="37"/>
    <x v="1136"/>
    <d v="1899-12-30T13:12:00"/>
    <s v="Extra"/>
    <n v="200"/>
    <x v="0"/>
    <n v="0"/>
    <n v="200"/>
  </r>
  <r>
    <n v="9022"/>
    <n v="10"/>
    <x v="1136"/>
    <d v="1899-12-30T13:26:24"/>
    <s v="Premium"/>
    <n v="400"/>
    <x v="2"/>
    <n v="0.2"/>
    <n v="320"/>
  </r>
  <r>
    <n v="9023"/>
    <n v="40"/>
    <x v="1136"/>
    <d v="1899-12-30T14:24:00"/>
    <s v="Premium"/>
    <n v="400"/>
    <x v="0"/>
    <n v="0"/>
    <n v="400"/>
  </r>
  <r>
    <n v="9024"/>
    <n v="26"/>
    <x v="1136"/>
    <d v="1899-12-30T14:52:48"/>
    <s v="Extra"/>
    <n v="200"/>
    <x v="0"/>
    <n v="0"/>
    <n v="200"/>
  </r>
  <r>
    <n v="9025"/>
    <n v="25"/>
    <x v="1136"/>
    <d v="1899-12-30T15:07:12"/>
    <s v="Premium"/>
    <n v="400"/>
    <x v="0"/>
    <n v="0"/>
    <n v="400"/>
  </r>
  <r>
    <n v="9026"/>
    <n v="15"/>
    <x v="1137"/>
    <d v="1899-12-30T09:07:12"/>
    <s v="Extra"/>
    <n v="200"/>
    <x v="1"/>
    <n v="0.1"/>
    <n v="180"/>
  </r>
  <r>
    <n v="9027"/>
    <n v="15"/>
    <x v="1137"/>
    <d v="1899-12-30T09:50:24"/>
    <s v="Extra"/>
    <n v="200"/>
    <x v="1"/>
    <n v="0.1"/>
    <n v="180"/>
  </r>
  <r>
    <n v="9028"/>
    <n v="18"/>
    <x v="1137"/>
    <d v="1899-12-30T12:43:12"/>
    <s v="Normal"/>
    <n v="100"/>
    <x v="0"/>
    <n v="0"/>
    <n v="100"/>
  </r>
  <r>
    <n v="9029"/>
    <n v="14"/>
    <x v="1137"/>
    <d v="1899-12-30T12:43:12"/>
    <s v="Premium"/>
    <n v="400"/>
    <x v="1"/>
    <n v="0.1"/>
    <n v="360"/>
  </r>
  <r>
    <n v="9030"/>
    <n v="17"/>
    <x v="1137"/>
    <d v="1899-12-30T12:57:36"/>
    <s v="Extra"/>
    <n v="200"/>
    <x v="1"/>
    <n v="0.1"/>
    <n v="180"/>
  </r>
  <r>
    <n v="9031"/>
    <n v="37"/>
    <x v="1137"/>
    <d v="1899-12-30T13:55:12"/>
    <s v="Normal"/>
    <n v="100"/>
    <x v="0"/>
    <n v="0"/>
    <n v="100"/>
  </r>
  <r>
    <n v="9032"/>
    <n v="28"/>
    <x v="1138"/>
    <d v="1899-12-30T08:09:36"/>
    <s v="Extra"/>
    <n v="200"/>
    <x v="0"/>
    <n v="0"/>
    <n v="200"/>
  </r>
  <r>
    <n v="9033"/>
    <n v="35"/>
    <x v="1138"/>
    <d v="1899-12-30T08:24:00"/>
    <s v="Extra"/>
    <n v="200"/>
    <x v="0"/>
    <n v="0"/>
    <n v="200"/>
  </r>
  <r>
    <n v="9034"/>
    <n v="27"/>
    <x v="1138"/>
    <d v="1899-12-30T08:24:00"/>
    <s v="Extra"/>
    <n v="200"/>
    <x v="0"/>
    <n v="0"/>
    <n v="200"/>
  </r>
  <r>
    <n v="9035"/>
    <n v="18"/>
    <x v="1138"/>
    <d v="1899-12-30T10:48:00"/>
    <s v="Premium"/>
    <n v="400"/>
    <x v="0"/>
    <n v="0"/>
    <n v="400"/>
  </r>
  <r>
    <n v="9036"/>
    <n v="39"/>
    <x v="1138"/>
    <d v="1899-12-30T12:57:36"/>
    <s v="Premium"/>
    <n v="400"/>
    <x v="0"/>
    <n v="0"/>
    <n v="400"/>
  </r>
  <r>
    <n v="9037"/>
    <n v="20"/>
    <x v="1138"/>
    <d v="1899-12-30T12:57:36"/>
    <s v="Premium"/>
    <n v="400"/>
    <x v="0"/>
    <n v="0"/>
    <n v="400"/>
  </r>
  <r>
    <n v="9038"/>
    <n v="18"/>
    <x v="1138"/>
    <d v="1899-12-30T13:26:24"/>
    <s v="Extra"/>
    <n v="200"/>
    <x v="0"/>
    <n v="0"/>
    <n v="200"/>
  </r>
  <r>
    <n v="9039"/>
    <n v="17"/>
    <x v="1138"/>
    <d v="1899-12-30T14:52:48"/>
    <s v="Premium"/>
    <n v="400"/>
    <x v="1"/>
    <n v="0.1"/>
    <n v="360"/>
  </r>
  <r>
    <n v="9040"/>
    <n v="36"/>
    <x v="1139"/>
    <d v="1899-12-30T08:24:00"/>
    <s v="Normal"/>
    <n v="100"/>
    <x v="0"/>
    <n v="0"/>
    <n v="100"/>
  </r>
  <r>
    <n v="9041"/>
    <n v="27"/>
    <x v="1139"/>
    <d v="1899-12-30T10:33:36"/>
    <s v="Premium"/>
    <n v="400"/>
    <x v="0"/>
    <n v="0"/>
    <n v="400"/>
  </r>
  <r>
    <n v="9042"/>
    <n v="17"/>
    <x v="1139"/>
    <d v="1899-12-30T10:48:00"/>
    <s v="Premium"/>
    <n v="400"/>
    <x v="1"/>
    <n v="0.1"/>
    <n v="360"/>
  </r>
  <r>
    <n v="9043"/>
    <n v="31"/>
    <x v="1139"/>
    <d v="1899-12-30T12:43:12"/>
    <s v="Extra"/>
    <n v="200"/>
    <x v="0"/>
    <n v="0"/>
    <n v="200"/>
  </r>
  <r>
    <n v="9044"/>
    <n v="35"/>
    <x v="1139"/>
    <d v="1899-12-30T12:57:36"/>
    <s v="Normal"/>
    <n v="100"/>
    <x v="0"/>
    <n v="0"/>
    <n v="100"/>
  </r>
  <r>
    <n v="9045"/>
    <n v="14"/>
    <x v="1139"/>
    <d v="1899-12-30T15:07:12"/>
    <s v="Extra"/>
    <n v="200"/>
    <x v="1"/>
    <n v="0.1"/>
    <n v="180"/>
  </r>
  <r>
    <n v="9046"/>
    <n v="35"/>
    <x v="1139"/>
    <d v="1899-12-30T15:36:00"/>
    <s v="Premium"/>
    <n v="400"/>
    <x v="0"/>
    <n v="0"/>
    <n v="400"/>
  </r>
  <r>
    <n v="9047"/>
    <n v="25"/>
    <x v="1140"/>
    <d v="1899-12-30T08:09:36"/>
    <s v="Extra"/>
    <n v="200"/>
    <x v="0"/>
    <n v="0"/>
    <n v="200"/>
  </r>
  <r>
    <n v="9048"/>
    <n v="20"/>
    <x v="1140"/>
    <d v="1899-12-30T08:24:00"/>
    <s v="Normal"/>
    <n v="100"/>
    <x v="0"/>
    <n v="0"/>
    <n v="100"/>
  </r>
  <r>
    <n v="9049"/>
    <n v="18"/>
    <x v="1140"/>
    <d v="1899-12-30T10:19:12"/>
    <s v="Normal"/>
    <n v="100"/>
    <x v="0"/>
    <n v="0"/>
    <n v="100"/>
  </r>
  <r>
    <n v="9050"/>
    <n v="11"/>
    <x v="1140"/>
    <d v="1899-12-30T10:33:36"/>
    <s v="Premium"/>
    <n v="400"/>
    <x v="2"/>
    <n v="0.2"/>
    <n v="320"/>
  </r>
  <r>
    <n v="9051"/>
    <n v="26"/>
    <x v="1140"/>
    <d v="1899-12-30T11:45:36"/>
    <s v="Extra"/>
    <n v="200"/>
    <x v="0"/>
    <n v="0"/>
    <n v="200"/>
  </r>
  <r>
    <n v="9052"/>
    <n v="15"/>
    <x v="1140"/>
    <d v="1899-12-30T11:45:36"/>
    <s v="Normal"/>
    <n v="100"/>
    <x v="1"/>
    <n v="0.1"/>
    <n v="90"/>
  </r>
  <r>
    <n v="9053"/>
    <n v="29"/>
    <x v="1140"/>
    <d v="1899-12-30T11:45:36"/>
    <s v="Extra"/>
    <n v="200"/>
    <x v="0"/>
    <n v="0"/>
    <n v="200"/>
  </r>
  <r>
    <n v="9054"/>
    <n v="21"/>
    <x v="1141"/>
    <d v="1899-12-30T09:07:12"/>
    <s v="Premium"/>
    <n v="400"/>
    <x v="0"/>
    <n v="0"/>
    <n v="400"/>
  </r>
  <r>
    <n v="9055"/>
    <n v="18"/>
    <x v="1141"/>
    <d v="1899-12-30T09:36:00"/>
    <s v="Extra"/>
    <n v="200"/>
    <x v="0"/>
    <n v="0"/>
    <n v="200"/>
  </r>
  <r>
    <n v="9056"/>
    <n v="37"/>
    <x v="1141"/>
    <d v="1899-12-30T11:31:12"/>
    <s v="Normal"/>
    <n v="100"/>
    <x v="0"/>
    <n v="0"/>
    <n v="100"/>
  </r>
  <r>
    <n v="9057"/>
    <n v="25"/>
    <x v="1141"/>
    <d v="1899-12-30T13:26:24"/>
    <s v="Extra"/>
    <n v="200"/>
    <x v="0"/>
    <n v="0"/>
    <n v="200"/>
  </r>
  <r>
    <n v="9058"/>
    <n v="24"/>
    <x v="1141"/>
    <d v="1899-12-30T13:55:12"/>
    <s v="Extra"/>
    <n v="200"/>
    <x v="0"/>
    <n v="0"/>
    <n v="200"/>
  </r>
  <r>
    <n v="9059"/>
    <n v="31"/>
    <x v="1141"/>
    <d v="1899-12-30T14:09:36"/>
    <s v="Normal"/>
    <n v="100"/>
    <x v="0"/>
    <n v="0"/>
    <n v="100"/>
  </r>
  <r>
    <n v="9060"/>
    <n v="37"/>
    <x v="1141"/>
    <d v="1899-12-30T15:50:24"/>
    <s v="Premium"/>
    <n v="400"/>
    <x v="0"/>
    <n v="0"/>
    <n v="400"/>
  </r>
  <r>
    <n v="9061"/>
    <n v="39"/>
    <x v="1141"/>
    <d v="1899-12-30T15:50:24"/>
    <s v="Premium"/>
    <n v="400"/>
    <x v="0"/>
    <n v="0"/>
    <n v="400"/>
  </r>
  <r>
    <n v="9062"/>
    <n v="39"/>
    <x v="1142"/>
    <d v="1899-12-30T08:52:48"/>
    <s v="Normal"/>
    <n v="100"/>
    <x v="0"/>
    <n v="0"/>
    <n v="100"/>
  </r>
  <r>
    <n v="9063"/>
    <n v="27"/>
    <x v="1142"/>
    <d v="1899-12-30T09:07:12"/>
    <s v="Premium"/>
    <n v="400"/>
    <x v="0"/>
    <n v="0"/>
    <n v="400"/>
  </r>
  <r>
    <n v="9064"/>
    <n v="15"/>
    <x v="1142"/>
    <d v="1899-12-30T10:19:12"/>
    <s v="Extra"/>
    <n v="200"/>
    <x v="1"/>
    <n v="0.1"/>
    <n v="180"/>
  </r>
  <r>
    <n v="9065"/>
    <n v="17"/>
    <x v="1142"/>
    <d v="1899-12-30T11:31:12"/>
    <s v="Extra"/>
    <n v="200"/>
    <x v="1"/>
    <n v="0.1"/>
    <n v="180"/>
  </r>
  <r>
    <n v="9066"/>
    <n v="25"/>
    <x v="1142"/>
    <d v="1899-12-30T11:31:12"/>
    <s v="Premium"/>
    <n v="400"/>
    <x v="0"/>
    <n v="0"/>
    <n v="400"/>
  </r>
  <r>
    <n v="9067"/>
    <n v="28"/>
    <x v="1142"/>
    <d v="1899-12-30T12:00:00"/>
    <s v="Premium"/>
    <n v="400"/>
    <x v="0"/>
    <n v="0"/>
    <n v="400"/>
  </r>
  <r>
    <n v="9068"/>
    <n v="21"/>
    <x v="1142"/>
    <d v="1899-12-30T13:55:12"/>
    <s v="Premium"/>
    <n v="400"/>
    <x v="0"/>
    <n v="0"/>
    <n v="400"/>
  </r>
  <r>
    <n v="9069"/>
    <n v="31"/>
    <x v="1142"/>
    <d v="1899-12-30T14:38:24"/>
    <s v="Premium"/>
    <n v="400"/>
    <x v="0"/>
    <n v="0"/>
    <n v="400"/>
  </r>
  <r>
    <n v="9070"/>
    <n v="24"/>
    <x v="1142"/>
    <d v="1899-12-30T14:52:48"/>
    <s v="Premium"/>
    <n v="400"/>
    <x v="0"/>
    <n v="0"/>
    <n v="400"/>
  </r>
  <r>
    <n v="9071"/>
    <n v="12"/>
    <x v="1142"/>
    <d v="1899-12-30T14:52:48"/>
    <s v="Extra"/>
    <n v="200"/>
    <x v="1"/>
    <n v="0.1"/>
    <n v="180"/>
  </r>
  <r>
    <n v="9072"/>
    <n v="23"/>
    <x v="1143"/>
    <d v="1899-12-30T08:38:24"/>
    <s v="Normal"/>
    <n v="100"/>
    <x v="0"/>
    <n v="0"/>
    <n v="100"/>
  </r>
  <r>
    <n v="9073"/>
    <n v="21"/>
    <x v="1143"/>
    <d v="1899-12-30T10:33:36"/>
    <s v="Normal"/>
    <n v="100"/>
    <x v="0"/>
    <n v="0"/>
    <n v="100"/>
  </r>
  <r>
    <n v="9074"/>
    <n v="16"/>
    <x v="1143"/>
    <d v="1899-12-30T12:00:00"/>
    <s v="Normal"/>
    <n v="100"/>
    <x v="1"/>
    <n v="0.1"/>
    <n v="90"/>
  </r>
  <r>
    <n v="9075"/>
    <n v="15"/>
    <x v="1143"/>
    <d v="1899-12-30T12:14:24"/>
    <s v="Normal"/>
    <n v="100"/>
    <x v="1"/>
    <n v="0.1"/>
    <n v="90"/>
  </r>
  <r>
    <n v="9076"/>
    <n v="35"/>
    <x v="1143"/>
    <d v="1899-12-30T12:57:36"/>
    <s v="Extra"/>
    <n v="200"/>
    <x v="0"/>
    <n v="0"/>
    <n v="200"/>
  </r>
  <r>
    <n v="9077"/>
    <n v="35"/>
    <x v="1143"/>
    <d v="1899-12-30T13:12:00"/>
    <s v="Premium"/>
    <n v="400"/>
    <x v="0"/>
    <n v="0"/>
    <n v="400"/>
  </r>
  <r>
    <n v="9078"/>
    <n v="20"/>
    <x v="1143"/>
    <d v="1899-12-30T13:12:00"/>
    <s v="Extra"/>
    <n v="200"/>
    <x v="0"/>
    <n v="0"/>
    <n v="200"/>
  </r>
  <r>
    <n v="9079"/>
    <n v="12"/>
    <x v="1143"/>
    <d v="1899-12-30T14:38:24"/>
    <s v="Normal"/>
    <n v="100"/>
    <x v="1"/>
    <n v="0.1"/>
    <n v="90"/>
  </r>
  <r>
    <n v="9080"/>
    <n v="27"/>
    <x v="1143"/>
    <d v="1899-12-30T14:52:48"/>
    <s v="Normal"/>
    <n v="100"/>
    <x v="0"/>
    <n v="0"/>
    <n v="100"/>
  </r>
  <r>
    <n v="9081"/>
    <n v="15"/>
    <x v="1143"/>
    <d v="1899-12-30T14:52:48"/>
    <s v="Normal"/>
    <n v="100"/>
    <x v="1"/>
    <n v="0.1"/>
    <n v="90"/>
  </r>
  <r>
    <n v="9082"/>
    <n v="19"/>
    <x v="1143"/>
    <d v="1899-12-30T14:52:48"/>
    <s v="Extra"/>
    <n v="200"/>
    <x v="0"/>
    <n v="0"/>
    <n v="200"/>
  </r>
  <r>
    <n v="9083"/>
    <n v="17"/>
    <x v="1144"/>
    <d v="1899-12-30T08:38:24"/>
    <s v="Normal"/>
    <n v="100"/>
    <x v="1"/>
    <n v="0.1"/>
    <n v="90"/>
  </r>
  <r>
    <n v="9084"/>
    <n v="17"/>
    <x v="1144"/>
    <d v="1899-12-30T08:52:48"/>
    <s v="Extra"/>
    <n v="200"/>
    <x v="1"/>
    <n v="0.1"/>
    <n v="180"/>
  </r>
  <r>
    <n v="9085"/>
    <n v="6"/>
    <x v="1144"/>
    <d v="1899-12-30T09:07:12"/>
    <s v="Premium"/>
    <n v="400"/>
    <x v="2"/>
    <n v="0.2"/>
    <n v="320"/>
  </r>
  <r>
    <n v="9086"/>
    <n v="17"/>
    <x v="1144"/>
    <d v="1899-12-30T09:07:12"/>
    <s v="Premium"/>
    <n v="400"/>
    <x v="1"/>
    <n v="0.1"/>
    <n v="360"/>
  </r>
  <r>
    <n v="9087"/>
    <n v="11"/>
    <x v="1144"/>
    <d v="1899-12-30T09:21:36"/>
    <s v="Normal"/>
    <n v="100"/>
    <x v="2"/>
    <n v="0.2"/>
    <n v="80"/>
  </r>
  <r>
    <n v="9088"/>
    <n v="17"/>
    <x v="1144"/>
    <d v="1899-12-30T11:16:48"/>
    <s v="Premium"/>
    <n v="400"/>
    <x v="1"/>
    <n v="0.1"/>
    <n v="360"/>
  </r>
  <r>
    <n v="9089"/>
    <n v="24"/>
    <x v="1144"/>
    <d v="1899-12-30T12:28:48"/>
    <s v="Premium"/>
    <n v="400"/>
    <x v="0"/>
    <n v="0"/>
    <n v="400"/>
  </r>
  <r>
    <n v="9090"/>
    <n v="15"/>
    <x v="1144"/>
    <d v="1899-12-30T12:43:12"/>
    <s v="Premium"/>
    <n v="400"/>
    <x v="1"/>
    <n v="0.1"/>
    <n v="360"/>
  </r>
  <r>
    <n v="9091"/>
    <n v="17"/>
    <x v="1145"/>
    <d v="1899-12-30T08:38:24"/>
    <s v="Extra"/>
    <n v="200"/>
    <x v="1"/>
    <n v="0.1"/>
    <n v="180"/>
  </r>
  <r>
    <n v="9092"/>
    <n v="23"/>
    <x v="1145"/>
    <d v="1899-12-30T09:21:36"/>
    <s v="Extra"/>
    <n v="200"/>
    <x v="0"/>
    <n v="0"/>
    <n v="200"/>
  </r>
  <r>
    <n v="9093"/>
    <n v="9"/>
    <x v="1145"/>
    <d v="1899-12-30T10:04:48"/>
    <s v="Normal"/>
    <n v="100"/>
    <x v="2"/>
    <n v="0.2"/>
    <n v="80"/>
  </r>
  <r>
    <n v="9094"/>
    <n v="17"/>
    <x v="1145"/>
    <d v="1899-12-30T10:19:12"/>
    <s v="Premium"/>
    <n v="400"/>
    <x v="1"/>
    <n v="0.1"/>
    <n v="360"/>
  </r>
  <r>
    <n v="9095"/>
    <n v="37"/>
    <x v="1145"/>
    <d v="1899-12-30T11:02:24"/>
    <s v="Premium"/>
    <n v="400"/>
    <x v="0"/>
    <n v="0"/>
    <n v="400"/>
  </r>
  <r>
    <n v="9096"/>
    <n v="20"/>
    <x v="1145"/>
    <d v="1899-12-30T12:00:00"/>
    <s v="Premium"/>
    <n v="400"/>
    <x v="0"/>
    <n v="0"/>
    <n v="400"/>
  </r>
  <r>
    <n v="9097"/>
    <n v="27"/>
    <x v="1145"/>
    <d v="1899-12-30T12:14:24"/>
    <s v="Normal"/>
    <n v="100"/>
    <x v="0"/>
    <n v="0"/>
    <n v="100"/>
  </r>
  <r>
    <n v="9098"/>
    <n v="12"/>
    <x v="1145"/>
    <d v="1899-12-30T13:12:00"/>
    <s v="Extra"/>
    <n v="200"/>
    <x v="1"/>
    <n v="0.1"/>
    <n v="180"/>
  </r>
  <r>
    <n v="9099"/>
    <n v="21"/>
    <x v="1145"/>
    <d v="1899-12-30T13:12:00"/>
    <s v="Extra"/>
    <n v="200"/>
    <x v="0"/>
    <n v="0"/>
    <n v="200"/>
  </r>
  <r>
    <n v="9100"/>
    <n v="15"/>
    <x v="1145"/>
    <d v="1899-12-30T13:12:00"/>
    <s v="Premium"/>
    <n v="400"/>
    <x v="1"/>
    <n v="0.1"/>
    <n v="360"/>
  </r>
  <r>
    <n v="9101"/>
    <n v="14"/>
    <x v="1145"/>
    <d v="1899-12-30T13:26:24"/>
    <s v="Premium"/>
    <n v="400"/>
    <x v="1"/>
    <n v="0.1"/>
    <n v="360"/>
  </r>
  <r>
    <n v="9102"/>
    <n v="28"/>
    <x v="1145"/>
    <d v="1899-12-30T13:40:48"/>
    <s v="Extra"/>
    <n v="200"/>
    <x v="0"/>
    <n v="0"/>
    <n v="200"/>
  </r>
  <r>
    <n v="9103"/>
    <n v="12"/>
    <x v="1145"/>
    <d v="1899-12-30T14:24:00"/>
    <s v="Extra"/>
    <n v="200"/>
    <x v="1"/>
    <n v="0.1"/>
    <n v="180"/>
  </r>
  <r>
    <n v="9104"/>
    <n v="36"/>
    <x v="1146"/>
    <d v="1899-12-30T09:07:12"/>
    <s v="Extra"/>
    <n v="200"/>
    <x v="0"/>
    <n v="0"/>
    <n v="200"/>
  </r>
  <r>
    <n v="9105"/>
    <n v="27"/>
    <x v="1146"/>
    <d v="1899-12-30T09:21:36"/>
    <s v="Premium"/>
    <n v="400"/>
    <x v="0"/>
    <n v="0"/>
    <n v="400"/>
  </r>
  <r>
    <n v="9106"/>
    <n v="39"/>
    <x v="1146"/>
    <d v="1899-12-30T09:50:24"/>
    <s v="Extra"/>
    <n v="200"/>
    <x v="0"/>
    <n v="0"/>
    <n v="200"/>
  </r>
  <r>
    <n v="9107"/>
    <n v="14"/>
    <x v="1146"/>
    <d v="1899-12-30T10:04:48"/>
    <s v="Premium"/>
    <n v="400"/>
    <x v="1"/>
    <n v="0.1"/>
    <n v="360"/>
  </r>
  <r>
    <n v="9108"/>
    <n v="30"/>
    <x v="1146"/>
    <d v="1899-12-30T10:04:48"/>
    <s v="Premium"/>
    <n v="400"/>
    <x v="0"/>
    <n v="0"/>
    <n v="400"/>
  </r>
  <r>
    <n v="9109"/>
    <n v="15"/>
    <x v="1146"/>
    <d v="1899-12-30T10:33:36"/>
    <s v="Extra"/>
    <n v="200"/>
    <x v="1"/>
    <n v="0.1"/>
    <n v="180"/>
  </r>
  <r>
    <n v="9110"/>
    <n v="18"/>
    <x v="1146"/>
    <d v="1899-12-30T12:28:48"/>
    <s v="Normal"/>
    <n v="100"/>
    <x v="0"/>
    <n v="0"/>
    <n v="100"/>
  </r>
  <r>
    <n v="9111"/>
    <n v="25"/>
    <x v="1146"/>
    <d v="1899-12-30T13:26:24"/>
    <s v="Extra"/>
    <n v="200"/>
    <x v="0"/>
    <n v="0"/>
    <n v="200"/>
  </r>
  <r>
    <n v="9112"/>
    <n v="27"/>
    <x v="1146"/>
    <d v="1899-12-30T13:40:48"/>
    <s v="Normal"/>
    <n v="100"/>
    <x v="0"/>
    <n v="0"/>
    <n v="100"/>
  </r>
  <r>
    <n v="9113"/>
    <n v="8"/>
    <x v="1146"/>
    <d v="1899-12-30T15:36:00"/>
    <s v="Premium"/>
    <n v="400"/>
    <x v="2"/>
    <n v="0.2"/>
    <n v="320"/>
  </r>
  <r>
    <n v="9114"/>
    <n v="15"/>
    <x v="1147"/>
    <d v="1899-12-30T08:09:36"/>
    <s v="Normal"/>
    <n v="100"/>
    <x v="1"/>
    <n v="0.1"/>
    <n v="90"/>
  </r>
  <r>
    <n v="9115"/>
    <n v="9"/>
    <x v="1147"/>
    <d v="1899-12-30T09:36:00"/>
    <s v="Normal"/>
    <n v="100"/>
    <x v="2"/>
    <n v="0.2"/>
    <n v="80"/>
  </r>
  <r>
    <n v="9116"/>
    <n v="32"/>
    <x v="1147"/>
    <d v="1899-12-30T09:50:24"/>
    <s v="Extra"/>
    <n v="200"/>
    <x v="0"/>
    <n v="0"/>
    <n v="200"/>
  </r>
  <r>
    <n v="9117"/>
    <n v="19"/>
    <x v="1147"/>
    <d v="1899-12-30T10:04:48"/>
    <s v="Premium"/>
    <n v="400"/>
    <x v="0"/>
    <n v="0"/>
    <n v="400"/>
  </r>
  <r>
    <n v="9118"/>
    <n v="13"/>
    <x v="1147"/>
    <d v="1899-12-30T10:33:36"/>
    <s v="Normal"/>
    <n v="100"/>
    <x v="1"/>
    <n v="0.1"/>
    <n v="90"/>
  </r>
  <r>
    <n v="9119"/>
    <n v="28"/>
    <x v="1147"/>
    <d v="1899-12-30T12:14:24"/>
    <s v="Normal"/>
    <n v="100"/>
    <x v="0"/>
    <n v="0"/>
    <n v="100"/>
  </r>
  <r>
    <n v="9120"/>
    <n v="16"/>
    <x v="1147"/>
    <d v="1899-12-30T12:43:12"/>
    <s v="Extra"/>
    <n v="200"/>
    <x v="1"/>
    <n v="0.1"/>
    <n v="180"/>
  </r>
  <r>
    <n v="9121"/>
    <n v="35"/>
    <x v="1147"/>
    <d v="1899-12-30T12:57:36"/>
    <s v="Premium"/>
    <n v="400"/>
    <x v="0"/>
    <n v="0"/>
    <n v="400"/>
  </r>
  <r>
    <n v="9122"/>
    <n v="34"/>
    <x v="1147"/>
    <d v="1899-12-30T14:52:48"/>
    <s v="Normal"/>
    <n v="100"/>
    <x v="0"/>
    <n v="0"/>
    <n v="100"/>
  </r>
  <r>
    <n v="9123"/>
    <n v="19"/>
    <x v="1147"/>
    <d v="1899-12-30T15:21:36"/>
    <s v="Extra"/>
    <n v="200"/>
    <x v="0"/>
    <n v="0"/>
    <n v="200"/>
  </r>
  <r>
    <n v="9124"/>
    <n v="17"/>
    <x v="1147"/>
    <d v="1899-12-30T15:36:00"/>
    <s v="Premium"/>
    <n v="400"/>
    <x v="1"/>
    <n v="0.1"/>
    <n v="360"/>
  </r>
  <r>
    <n v="9125"/>
    <n v="6"/>
    <x v="1148"/>
    <d v="1899-12-30T08:38:24"/>
    <s v="Extra"/>
    <n v="200"/>
    <x v="2"/>
    <n v="0.2"/>
    <n v="160"/>
  </r>
  <r>
    <n v="9126"/>
    <n v="40"/>
    <x v="1148"/>
    <d v="1899-12-30T11:31:12"/>
    <s v="Normal"/>
    <n v="100"/>
    <x v="0"/>
    <n v="0"/>
    <n v="100"/>
  </r>
  <r>
    <n v="9127"/>
    <n v="12"/>
    <x v="1148"/>
    <d v="1899-12-30T11:45:36"/>
    <s v="Premium"/>
    <n v="400"/>
    <x v="1"/>
    <n v="0.1"/>
    <n v="360"/>
  </r>
  <r>
    <n v="9128"/>
    <n v="25"/>
    <x v="1148"/>
    <d v="1899-12-30T12:43:12"/>
    <s v="Premium"/>
    <n v="400"/>
    <x v="0"/>
    <n v="0"/>
    <n v="400"/>
  </r>
  <r>
    <n v="9129"/>
    <n v="27"/>
    <x v="1149"/>
    <d v="1899-12-30T08:09:36"/>
    <s v="Premium"/>
    <n v="400"/>
    <x v="0"/>
    <n v="0"/>
    <n v="400"/>
  </r>
  <r>
    <n v="9130"/>
    <n v="33"/>
    <x v="1149"/>
    <d v="1899-12-30T09:50:24"/>
    <s v="Premium"/>
    <n v="400"/>
    <x v="0"/>
    <n v="0"/>
    <n v="400"/>
  </r>
  <r>
    <n v="9131"/>
    <n v="8"/>
    <x v="1149"/>
    <d v="1899-12-30T10:04:48"/>
    <s v="Extra"/>
    <n v="200"/>
    <x v="2"/>
    <n v="0.2"/>
    <n v="160"/>
  </r>
  <r>
    <n v="9132"/>
    <n v="25"/>
    <x v="1149"/>
    <d v="1899-12-30T10:04:48"/>
    <s v="Normal"/>
    <n v="100"/>
    <x v="0"/>
    <n v="0"/>
    <n v="100"/>
  </r>
  <r>
    <n v="9133"/>
    <n v="11"/>
    <x v="1149"/>
    <d v="1899-12-30T10:19:12"/>
    <s v="Extra"/>
    <n v="200"/>
    <x v="2"/>
    <n v="0.2"/>
    <n v="160"/>
  </r>
  <r>
    <n v="9134"/>
    <n v="25"/>
    <x v="1149"/>
    <d v="1899-12-30T10:19:12"/>
    <s v="Premium"/>
    <n v="400"/>
    <x v="0"/>
    <n v="0"/>
    <n v="400"/>
  </r>
  <r>
    <n v="9135"/>
    <n v="35"/>
    <x v="1149"/>
    <d v="1899-12-30T12:00:00"/>
    <s v="Premium"/>
    <n v="400"/>
    <x v="0"/>
    <n v="0"/>
    <n v="400"/>
  </r>
  <r>
    <n v="9136"/>
    <n v="7"/>
    <x v="1149"/>
    <d v="1899-12-30T12:28:48"/>
    <s v="Normal"/>
    <n v="100"/>
    <x v="2"/>
    <n v="0.2"/>
    <n v="80"/>
  </r>
  <r>
    <n v="9137"/>
    <n v="20"/>
    <x v="1149"/>
    <d v="1899-12-30T13:40:48"/>
    <s v="Extra"/>
    <n v="200"/>
    <x v="0"/>
    <n v="0"/>
    <n v="200"/>
  </r>
  <r>
    <n v="9138"/>
    <n v="26"/>
    <x v="1149"/>
    <d v="1899-12-30T14:24:00"/>
    <s v="Extra"/>
    <n v="200"/>
    <x v="0"/>
    <n v="0"/>
    <n v="200"/>
  </r>
  <r>
    <n v="9139"/>
    <n v="37"/>
    <x v="1149"/>
    <d v="1899-12-30T14:38:24"/>
    <s v="Normal"/>
    <n v="100"/>
    <x v="0"/>
    <n v="0"/>
    <n v="100"/>
  </r>
  <r>
    <n v="9140"/>
    <n v="27"/>
    <x v="1149"/>
    <d v="1899-12-30T15:36:00"/>
    <s v="Normal"/>
    <n v="100"/>
    <x v="0"/>
    <n v="0"/>
    <n v="100"/>
  </r>
  <r>
    <n v="9141"/>
    <n v="15"/>
    <x v="1150"/>
    <d v="1899-12-30T08:38:24"/>
    <s v="Extra"/>
    <n v="200"/>
    <x v="1"/>
    <n v="0.1"/>
    <n v="180"/>
  </r>
  <r>
    <n v="9142"/>
    <n v="19"/>
    <x v="1150"/>
    <d v="1899-12-30T09:07:12"/>
    <s v="Extra"/>
    <n v="200"/>
    <x v="0"/>
    <n v="0"/>
    <n v="200"/>
  </r>
  <r>
    <n v="9143"/>
    <n v="19"/>
    <x v="1150"/>
    <d v="1899-12-30T09:50:24"/>
    <s v="Normal"/>
    <n v="100"/>
    <x v="0"/>
    <n v="0"/>
    <n v="100"/>
  </r>
  <r>
    <n v="9144"/>
    <n v="10"/>
    <x v="1150"/>
    <d v="1899-12-30T10:48:00"/>
    <s v="Premium"/>
    <n v="400"/>
    <x v="2"/>
    <n v="0.2"/>
    <n v="320"/>
  </r>
  <r>
    <n v="9145"/>
    <n v="16"/>
    <x v="1150"/>
    <d v="1899-12-30T11:02:24"/>
    <s v="Extra"/>
    <n v="200"/>
    <x v="1"/>
    <n v="0.1"/>
    <n v="180"/>
  </r>
  <r>
    <n v="9146"/>
    <n v="19"/>
    <x v="1150"/>
    <d v="1899-12-30T12:00:00"/>
    <s v="Normal"/>
    <n v="100"/>
    <x v="0"/>
    <n v="0"/>
    <n v="100"/>
  </r>
  <r>
    <n v="9147"/>
    <n v="30"/>
    <x v="1150"/>
    <d v="1899-12-30T15:36:00"/>
    <s v="Extra"/>
    <n v="200"/>
    <x v="0"/>
    <n v="0"/>
    <n v="200"/>
  </r>
  <r>
    <n v="9148"/>
    <n v="15"/>
    <x v="1151"/>
    <d v="1899-12-30T08:24:00"/>
    <s v="Premium"/>
    <n v="400"/>
    <x v="1"/>
    <n v="0.1"/>
    <n v="360"/>
  </r>
  <r>
    <n v="9149"/>
    <n v="5"/>
    <x v="1151"/>
    <d v="1899-12-30T08:38:24"/>
    <s v="Normal"/>
    <n v="100"/>
    <x v="2"/>
    <n v="0.2"/>
    <n v="80"/>
  </r>
  <r>
    <n v="9150"/>
    <n v="6"/>
    <x v="1151"/>
    <d v="1899-12-30T08:52:48"/>
    <s v="Normal"/>
    <n v="100"/>
    <x v="2"/>
    <n v="0.2"/>
    <n v="80"/>
  </r>
  <r>
    <n v="9151"/>
    <n v="17"/>
    <x v="1151"/>
    <d v="1899-12-30T13:12:00"/>
    <s v="Premium"/>
    <n v="400"/>
    <x v="1"/>
    <n v="0.1"/>
    <n v="360"/>
  </r>
  <r>
    <n v="9152"/>
    <n v="23"/>
    <x v="1151"/>
    <d v="1899-12-30T14:38:24"/>
    <s v="Normal"/>
    <n v="100"/>
    <x v="0"/>
    <n v="0"/>
    <n v="100"/>
  </r>
  <r>
    <n v="9153"/>
    <n v="23"/>
    <x v="1152"/>
    <d v="1899-12-30T08:38:24"/>
    <s v="Extra"/>
    <n v="200"/>
    <x v="0"/>
    <n v="0"/>
    <n v="200"/>
  </r>
  <r>
    <n v="9154"/>
    <n v="23"/>
    <x v="1152"/>
    <d v="1899-12-30T08:52:48"/>
    <s v="Normal"/>
    <n v="100"/>
    <x v="0"/>
    <n v="0"/>
    <n v="100"/>
  </r>
  <r>
    <n v="9155"/>
    <n v="33"/>
    <x v="1152"/>
    <d v="1899-12-30T09:21:36"/>
    <s v="Premium"/>
    <n v="400"/>
    <x v="0"/>
    <n v="0"/>
    <n v="400"/>
  </r>
  <r>
    <n v="9156"/>
    <n v="23"/>
    <x v="1152"/>
    <d v="1899-12-30T09:50:24"/>
    <s v="Normal"/>
    <n v="100"/>
    <x v="0"/>
    <n v="0"/>
    <n v="100"/>
  </r>
  <r>
    <n v="9157"/>
    <n v="22"/>
    <x v="1152"/>
    <d v="1899-12-30T10:33:36"/>
    <s v="Normal"/>
    <n v="100"/>
    <x v="0"/>
    <n v="0"/>
    <n v="100"/>
  </r>
  <r>
    <n v="9158"/>
    <n v="17"/>
    <x v="1152"/>
    <d v="1899-12-30T11:45:36"/>
    <s v="Premium"/>
    <n v="400"/>
    <x v="1"/>
    <n v="0.1"/>
    <n v="360"/>
  </r>
  <r>
    <n v="9159"/>
    <n v="14"/>
    <x v="1152"/>
    <d v="1899-12-30T12:00:00"/>
    <s v="Extra"/>
    <n v="200"/>
    <x v="1"/>
    <n v="0.1"/>
    <n v="180"/>
  </r>
  <r>
    <n v="9160"/>
    <n v="27"/>
    <x v="1152"/>
    <d v="1899-12-30T12:28:48"/>
    <s v="Extra"/>
    <n v="200"/>
    <x v="0"/>
    <n v="0"/>
    <n v="200"/>
  </r>
  <r>
    <n v="9161"/>
    <n v="31"/>
    <x v="1152"/>
    <d v="1899-12-30T12:43:12"/>
    <s v="Extra"/>
    <n v="200"/>
    <x v="0"/>
    <n v="0"/>
    <n v="200"/>
  </r>
  <r>
    <n v="9162"/>
    <n v="34"/>
    <x v="1152"/>
    <d v="1899-12-30T12:57:36"/>
    <s v="Extra"/>
    <n v="200"/>
    <x v="0"/>
    <n v="0"/>
    <n v="200"/>
  </r>
  <r>
    <n v="9163"/>
    <n v="19"/>
    <x v="1152"/>
    <d v="1899-12-30T13:12:00"/>
    <s v="Normal"/>
    <n v="100"/>
    <x v="0"/>
    <n v="0"/>
    <n v="100"/>
  </r>
  <r>
    <n v="9164"/>
    <n v="19"/>
    <x v="1152"/>
    <d v="1899-12-30T15:50:24"/>
    <s v="Premium"/>
    <n v="400"/>
    <x v="0"/>
    <n v="0"/>
    <n v="400"/>
  </r>
  <r>
    <n v="9165"/>
    <n v="13"/>
    <x v="1153"/>
    <d v="1899-12-30T08:09:36"/>
    <s v="Extra"/>
    <n v="200"/>
    <x v="1"/>
    <n v="0.1"/>
    <n v="180"/>
  </r>
  <r>
    <n v="9166"/>
    <n v="18"/>
    <x v="1153"/>
    <d v="1899-12-30T08:52:48"/>
    <s v="Normal"/>
    <n v="100"/>
    <x v="0"/>
    <n v="0"/>
    <n v="100"/>
  </r>
  <r>
    <n v="9167"/>
    <n v="8"/>
    <x v="1153"/>
    <d v="1899-12-30T10:04:48"/>
    <s v="Normal"/>
    <n v="100"/>
    <x v="2"/>
    <n v="0.2"/>
    <n v="80"/>
  </r>
  <r>
    <n v="9168"/>
    <n v="19"/>
    <x v="1153"/>
    <d v="1899-12-30T11:31:12"/>
    <s v="Normal"/>
    <n v="100"/>
    <x v="0"/>
    <n v="0"/>
    <n v="100"/>
  </r>
  <r>
    <n v="9169"/>
    <n v="13"/>
    <x v="1153"/>
    <d v="1899-12-30T11:31:12"/>
    <s v="Premium"/>
    <n v="400"/>
    <x v="1"/>
    <n v="0.1"/>
    <n v="360"/>
  </r>
  <r>
    <n v="9170"/>
    <n v="17"/>
    <x v="1153"/>
    <d v="1899-12-30T12:14:24"/>
    <s v="Extra"/>
    <n v="200"/>
    <x v="1"/>
    <n v="0.1"/>
    <n v="180"/>
  </r>
  <r>
    <n v="9171"/>
    <n v="27"/>
    <x v="1153"/>
    <d v="1899-12-30T15:07:12"/>
    <s v="Normal"/>
    <n v="100"/>
    <x v="0"/>
    <n v="0"/>
    <n v="100"/>
  </r>
  <r>
    <n v="9172"/>
    <n v="19"/>
    <x v="1154"/>
    <d v="1899-12-30T08:52:48"/>
    <s v="Normal"/>
    <n v="100"/>
    <x v="0"/>
    <n v="0"/>
    <n v="100"/>
  </r>
  <r>
    <n v="9173"/>
    <n v="19"/>
    <x v="1154"/>
    <d v="1899-12-30T11:45:36"/>
    <s v="Extra"/>
    <n v="200"/>
    <x v="0"/>
    <n v="0"/>
    <n v="200"/>
  </r>
  <r>
    <n v="9174"/>
    <n v="28"/>
    <x v="1154"/>
    <d v="1899-12-30T12:00:00"/>
    <s v="Premium"/>
    <n v="400"/>
    <x v="0"/>
    <n v="0"/>
    <n v="400"/>
  </r>
  <r>
    <n v="9175"/>
    <n v="35"/>
    <x v="1154"/>
    <d v="1899-12-30T12:00:00"/>
    <s v="Normal"/>
    <n v="100"/>
    <x v="0"/>
    <n v="0"/>
    <n v="100"/>
  </r>
  <r>
    <n v="9176"/>
    <n v="33"/>
    <x v="1154"/>
    <d v="1899-12-30T12:28:48"/>
    <s v="Extra"/>
    <n v="200"/>
    <x v="0"/>
    <n v="0"/>
    <n v="200"/>
  </r>
  <r>
    <n v="9177"/>
    <n v="23"/>
    <x v="1154"/>
    <d v="1899-12-30T13:26:24"/>
    <s v="Normal"/>
    <n v="100"/>
    <x v="0"/>
    <n v="0"/>
    <n v="100"/>
  </r>
  <r>
    <n v="9178"/>
    <n v="9"/>
    <x v="1154"/>
    <d v="1899-12-30T14:38:24"/>
    <s v="Premium"/>
    <n v="400"/>
    <x v="2"/>
    <n v="0.2"/>
    <n v="320"/>
  </r>
  <r>
    <n v="9179"/>
    <n v="18"/>
    <x v="1154"/>
    <d v="1899-12-30T15:36:00"/>
    <s v="Premium"/>
    <n v="400"/>
    <x v="0"/>
    <n v="0"/>
    <n v="400"/>
  </r>
  <r>
    <n v="9180"/>
    <n v="15"/>
    <x v="1154"/>
    <d v="1899-12-30T15:36:00"/>
    <s v="Extra"/>
    <n v="200"/>
    <x v="1"/>
    <n v="0.1"/>
    <n v="180"/>
  </r>
  <r>
    <n v="9181"/>
    <n v="23"/>
    <x v="1155"/>
    <d v="1899-12-30T08:09:36"/>
    <s v="Normal"/>
    <n v="100"/>
    <x v="0"/>
    <n v="0"/>
    <n v="100"/>
  </r>
  <r>
    <n v="9182"/>
    <n v="6"/>
    <x v="1155"/>
    <d v="1899-12-30T08:38:24"/>
    <s v="Premium"/>
    <n v="400"/>
    <x v="2"/>
    <n v="0.2"/>
    <n v="320"/>
  </r>
  <r>
    <n v="9183"/>
    <n v="14"/>
    <x v="1155"/>
    <d v="1899-12-30T10:48:00"/>
    <s v="Normal"/>
    <n v="100"/>
    <x v="1"/>
    <n v="0.1"/>
    <n v="90"/>
  </r>
  <r>
    <n v="9184"/>
    <n v="8"/>
    <x v="1155"/>
    <d v="1899-12-30T11:02:24"/>
    <s v="Normal"/>
    <n v="100"/>
    <x v="2"/>
    <n v="0.2"/>
    <n v="80"/>
  </r>
  <r>
    <n v="9185"/>
    <n v="31"/>
    <x v="1155"/>
    <d v="1899-12-30T12:28:48"/>
    <s v="Extra"/>
    <n v="200"/>
    <x v="0"/>
    <n v="0"/>
    <n v="200"/>
  </r>
  <r>
    <n v="9186"/>
    <n v="27"/>
    <x v="1155"/>
    <d v="1899-12-30T12:43:12"/>
    <s v="Premium"/>
    <n v="400"/>
    <x v="0"/>
    <n v="0"/>
    <n v="400"/>
  </r>
  <r>
    <n v="9187"/>
    <n v="33"/>
    <x v="1155"/>
    <d v="1899-12-30T14:24:00"/>
    <s v="Premium"/>
    <n v="400"/>
    <x v="0"/>
    <n v="0"/>
    <n v="400"/>
  </r>
  <r>
    <n v="9188"/>
    <n v="13"/>
    <x v="1156"/>
    <d v="1899-12-30T09:07:12"/>
    <s v="Extra"/>
    <n v="200"/>
    <x v="1"/>
    <n v="0.1"/>
    <n v="180"/>
  </r>
  <r>
    <n v="9189"/>
    <n v="19"/>
    <x v="1156"/>
    <d v="1899-12-30T09:50:24"/>
    <s v="Extra"/>
    <n v="200"/>
    <x v="0"/>
    <n v="0"/>
    <n v="200"/>
  </r>
  <r>
    <n v="9190"/>
    <n v="20"/>
    <x v="1156"/>
    <d v="1899-12-30T13:12:00"/>
    <s v="Premium"/>
    <n v="400"/>
    <x v="0"/>
    <n v="0"/>
    <n v="400"/>
  </r>
  <r>
    <n v="9191"/>
    <n v="39"/>
    <x v="1156"/>
    <d v="1899-12-30T13:26:24"/>
    <s v="Normal"/>
    <n v="100"/>
    <x v="0"/>
    <n v="0"/>
    <n v="100"/>
  </r>
  <r>
    <n v="9192"/>
    <n v="40"/>
    <x v="1156"/>
    <d v="1899-12-30T15:36:00"/>
    <s v="Premium"/>
    <n v="400"/>
    <x v="0"/>
    <n v="0"/>
    <n v="400"/>
  </r>
  <r>
    <n v="9193"/>
    <n v="38"/>
    <x v="1157"/>
    <d v="1899-12-30T09:07:12"/>
    <s v="Premium"/>
    <n v="400"/>
    <x v="0"/>
    <n v="0"/>
    <n v="400"/>
  </r>
  <r>
    <n v="9194"/>
    <n v="37"/>
    <x v="1157"/>
    <d v="1899-12-30T12:28:48"/>
    <s v="Normal"/>
    <n v="100"/>
    <x v="0"/>
    <n v="0"/>
    <n v="100"/>
  </r>
  <r>
    <n v="9195"/>
    <n v="8"/>
    <x v="1157"/>
    <d v="1899-12-30T13:12:00"/>
    <s v="Extra"/>
    <n v="200"/>
    <x v="2"/>
    <n v="0.2"/>
    <n v="160"/>
  </r>
  <r>
    <n v="9196"/>
    <n v="37"/>
    <x v="1157"/>
    <d v="1899-12-30T13:12:00"/>
    <s v="Extra"/>
    <n v="200"/>
    <x v="0"/>
    <n v="0"/>
    <n v="200"/>
  </r>
  <r>
    <n v="9197"/>
    <n v="29"/>
    <x v="1157"/>
    <d v="1899-12-30T15:07:12"/>
    <s v="Extra"/>
    <n v="200"/>
    <x v="0"/>
    <n v="0"/>
    <n v="200"/>
  </r>
  <r>
    <n v="9198"/>
    <n v="21"/>
    <x v="1157"/>
    <d v="1899-12-30T15:07:12"/>
    <s v="Premium"/>
    <n v="400"/>
    <x v="0"/>
    <n v="0"/>
    <n v="400"/>
  </r>
  <r>
    <n v="9199"/>
    <n v="33"/>
    <x v="1158"/>
    <d v="1899-12-30T09:21:36"/>
    <s v="Extra"/>
    <n v="200"/>
    <x v="0"/>
    <n v="0"/>
    <n v="200"/>
  </r>
  <r>
    <n v="9200"/>
    <n v="13"/>
    <x v="1158"/>
    <d v="1899-12-30T09:36:00"/>
    <s v="Extra"/>
    <n v="200"/>
    <x v="1"/>
    <n v="0.1"/>
    <n v="180"/>
  </r>
  <r>
    <n v="9201"/>
    <n v="17"/>
    <x v="1158"/>
    <d v="1899-12-30T10:33:36"/>
    <s v="Premium"/>
    <n v="400"/>
    <x v="1"/>
    <n v="0.1"/>
    <n v="360"/>
  </r>
  <r>
    <n v="9202"/>
    <n v="37"/>
    <x v="1158"/>
    <d v="1899-12-30T10:48:00"/>
    <s v="Extra"/>
    <n v="200"/>
    <x v="0"/>
    <n v="0"/>
    <n v="200"/>
  </r>
  <r>
    <n v="9203"/>
    <n v="25"/>
    <x v="1158"/>
    <d v="1899-12-30T11:31:12"/>
    <s v="Premium"/>
    <n v="400"/>
    <x v="0"/>
    <n v="0"/>
    <n v="400"/>
  </r>
  <r>
    <n v="9204"/>
    <n v="33"/>
    <x v="1158"/>
    <d v="1899-12-30T11:45:36"/>
    <s v="Premium"/>
    <n v="400"/>
    <x v="0"/>
    <n v="0"/>
    <n v="400"/>
  </r>
  <r>
    <n v="9205"/>
    <n v="35"/>
    <x v="1158"/>
    <d v="1899-12-30T12:00:00"/>
    <s v="Premium"/>
    <n v="400"/>
    <x v="0"/>
    <n v="0"/>
    <n v="400"/>
  </r>
  <r>
    <n v="9206"/>
    <n v="39"/>
    <x v="1158"/>
    <d v="1899-12-30T12:57:36"/>
    <s v="Extra"/>
    <n v="200"/>
    <x v="0"/>
    <n v="0"/>
    <n v="200"/>
  </r>
  <r>
    <n v="9207"/>
    <n v="20"/>
    <x v="1158"/>
    <d v="1899-12-30T13:40:48"/>
    <s v="Normal"/>
    <n v="100"/>
    <x v="0"/>
    <n v="0"/>
    <n v="100"/>
  </r>
  <r>
    <n v="9208"/>
    <n v="11"/>
    <x v="1158"/>
    <d v="1899-12-30T14:52:48"/>
    <s v="Premium"/>
    <n v="400"/>
    <x v="2"/>
    <n v="0.2"/>
    <n v="320"/>
  </r>
  <r>
    <n v="9209"/>
    <n v="8"/>
    <x v="1159"/>
    <d v="1899-12-30T08:24:00"/>
    <s v="Normal"/>
    <n v="100"/>
    <x v="2"/>
    <n v="0.2"/>
    <n v="80"/>
  </r>
  <r>
    <n v="9210"/>
    <n v="15"/>
    <x v="1159"/>
    <d v="1899-12-30T10:48:00"/>
    <s v="Normal"/>
    <n v="100"/>
    <x v="1"/>
    <n v="0.1"/>
    <n v="90"/>
  </r>
  <r>
    <n v="9211"/>
    <n v="34"/>
    <x v="1159"/>
    <d v="1899-12-30T12:14:24"/>
    <s v="Premium"/>
    <n v="400"/>
    <x v="0"/>
    <n v="0"/>
    <n v="400"/>
  </r>
  <r>
    <n v="9212"/>
    <n v="9"/>
    <x v="1159"/>
    <d v="1899-12-30T13:55:12"/>
    <s v="Extra"/>
    <n v="200"/>
    <x v="2"/>
    <n v="0.2"/>
    <n v="160"/>
  </r>
  <r>
    <n v="9213"/>
    <n v="17"/>
    <x v="1159"/>
    <d v="1899-12-30T14:09:36"/>
    <s v="Premium"/>
    <n v="400"/>
    <x v="1"/>
    <n v="0.1"/>
    <n v="360"/>
  </r>
  <r>
    <n v="9214"/>
    <n v="20"/>
    <x v="1159"/>
    <d v="1899-12-30T14:09:36"/>
    <s v="Extra"/>
    <n v="200"/>
    <x v="0"/>
    <n v="0"/>
    <n v="200"/>
  </r>
  <r>
    <n v="9215"/>
    <n v="15"/>
    <x v="1159"/>
    <d v="1899-12-30T14:52:48"/>
    <s v="Normal"/>
    <n v="100"/>
    <x v="1"/>
    <n v="0.1"/>
    <n v="90"/>
  </r>
  <r>
    <n v="9216"/>
    <n v="21"/>
    <x v="1159"/>
    <d v="1899-12-30T15:36:00"/>
    <s v="Premium"/>
    <n v="400"/>
    <x v="0"/>
    <n v="0"/>
    <n v="400"/>
  </r>
  <r>
    <n v="9217"/>
    <n v="31"/>
    <x v="1160"/>
    <d v="1899-12-30T09:50:24"/>
    <s v="Normal"/>
    <n v="100"/>
    <x v="0"/>
    <n v="0"/>
    <n v="100"/>
  </r>
  <r>
    <n v="9218"/>
    <n v="37"/>
    <x v="1160"/>
    <d v="1899-12-30T11:16:48"/>
    <s v="Premium"/>
    <n v="400"/>
    <x v="0"/>
    <n v="0"/>
    <n v="400"/>
  </r>
  <r>
    <n v="9219"/>
    <n v="18"/>
    <x v="1160"/>
    <d v="1899-12-30T12:00:00"/>
    <s v="Premium"/>
    <n v="400"/>
    <x v="0"/>
    <n v="0"/>
    <n v="400"/>
  </r>
  <r>
    <n v="9220"/>
    <n v="38"/>
    <x v="1160"/>
    <d v="1899-12-30T12:57:36"/>
    <s v="Normal"/>
    <n v="100"/>
    <x v="0"/>
    <n v="0"/>
    <n v="100"/>
  </r>
  <r>
    <n v="9221"/>
    <n v="14"/>
    <x v="1160"/>
    <d v="1899-12-30T13:55:12"/>
    <s v="Normal"/>
    <n v="100"/>
    <x v="1"/>
    <n v="0.1"/>
    <n v="90"/>
  </r>
  <r>
    <n v="9222"/>
    <n v="30"/>
    <x v="1160"/>
    <d v="1899-12-30T15:07:12"/>
    <s v="Premium"/>
    <n v="400"/>
    <x v="0"/>
    <n v="0"/>
    <n v="400"/>
  </r>
  <r>
    <n v="9223"/>
    <n v="26"/>
    <x v="1161"/>
    <d v="1899-12-30T08:52:48"/>
    <s v="Normal"/>
    <n v="100"/>
    <x v="0"/>
    <n v="0"/>
    <n v="100"/>
  </r>
  <r>
    <n v="9224"/>
    <n v="20"/>
    <x v="1161"/>
    <d v="1899-12-30T10:19:12"/>
    <s v="Extra"/>
    <n v="200"/>
    <x v="0"/>
    <n v="0"/>
    <n v="200"/>
  </r>
  <r>
    <n v="9225"/>
    <n v="6"/>
    <x v="1161"/>
    <d v="1899-12-30T10:33:36"/>
    <s v="Extra"/>
    <n v="200"/>
    <x v="2"/>
    <n v="0.2"/>
    <n v="160"/>
  </r>
  <r>
    <n v="9226"/>
    <n v="19"/>
    <x v="1161"/>
    <d v="1899-12-30T12:00:00"/>
    <s v="Extra"/>
    <n v="200"/>
    <x v="0"/>
    <n v="0"/>
    <n v="200"/>
  </r>
  <r>
    <n v="9227"/>
    <n v="19"/>
    <x v="1161"/>
    <d v="1899-12-30T13:26:24"/>
    <s v="Premium"/>
    <n v="400"/>
    <x v="0"/>
    <n v="0"/>
    <n v="400"/>
  </r>
  <r>
    <n v="9228"/>
    <n v="34"/>
    <x v="1161"/>
    <d v="1899-12-30T14:38:24"/>
    <s v="Normal"/>
    <n v="100"/>
    <x v="0"/>
    <n v="0"/>
    <n v="100"/>
  </r>
  <r>
    <n v="9229"/>
    <n v="11"/>
    <x v="1161"/>
    <d v="1899-12-30T15:07:12"/>
    <s v="Extra"/>
    <n v="200"/>
    <x v="2"/>
    <n v="0.2"/>
    <n v="160"/>
  </r>
  <r>
    <n v="9230"/>
    <n v="37"/>
    <x v="1161"/>
    <d v="1899-12-30T15:36:00"/>
    <s v="Premium"/>
    <n v="400"/>
    <x v="0"/>
    <n v="0"/>
    <n v="400"/>
  </r>
  <r>
    <n v="9231"/>
    <n v="38"/>
    <x v="1162"/>
    <d v="1899-12-30T08:38:24"/>
    <s v="Extra"/>
    <n v="200"/>
    <x v="0"/>
    <n v="0"/>
    <n v="200"/>
  </r>
  <r>
    <n v="9232"/>
    <n v="31"/>
    <x v="1162"/>
    <d v="1899-12-30T09:50:24"/>
    <s v="Extra"/>
    <n v="200"/>
    <x v="0"/>
    <n v="0"/>
    <n v="200"/>
  </r>
  <r>
    <n v="9233"/>
    <n v="39"/>
    <x v="1162"/>
    <d v="1899-12-30T11:02:24"/>
    <s v="Normal"/>
    <n v="100"/>
    <x v="0"/>
    <n v="0"/>
    <n v="100"/>
  </r>
  <r>
    <n v="9234"/>
    <n v="6"/>
    <x v="1162"/>
    <d v="1899-12-30T13:26:24"/>
    <s v="Extra"/>
    <n v="200"/>
    <x v="2"/>
    <n v="0.2"/>
    <n v="160"/>
  </r>
  <r>
    <n v="9235"/>
    <n v="11"/>
    <x v="1162"/>
    <d v="1899-12-30T13:40:48"/>
    <s v="Premium"/>
    <n v="400"/>
    <x v="2"/>
    <n v="0.2"/>
    <n v="320"/>
  </r>
  <r>
    <n v="9236"/>
    <n v="21"/>
    <x v="1162"/>
    <d v="1899-12-30T14:24:00"/>
    <s v="Premium"/>
    <n v="400"/>
    <x v="0"/>
    <n v="0"/>
    <n v="400"/>
  </r>
  <r>
    <n v="9237"/>
    <n v="9"/>
    <x v="1162"/>
    <d v="1899-12-30T15:21:36"/>
    <s v="Extra"/>
    <n v="200"/>
    <x v="2"/>
    <n v="0.2"/>
    <n v="160"/>
  </r>
  <r>
    <n v="9238"/>
    <n v="25"/>
    <x v="1162"/>
    <d v="1899-12-30T15:50:24"/>
    <s v="Extra"/>
    <n v="200"/>
    <x v="0"/>
    <n v="0"/>
    <n v="200"/>
  </r>
  <r>
    <n v="9239"/>
    <n v="17"/>
    <x v="1162"/>
    <d v="1899-12-30T15:50:24"/>
    <s v="Premium"/>
    <n v="400"/>
    <x v="1"/>
    <n v="0.1"/>
    <n v="360"/>
  </r>
  <r>
    <n v="9240"/>
    <n v="33"/>
    <x v="1163"/>
    <d v="1899-12-30T08:24:00"/>
    <s v="Extra"/>
    <n v="200"/>
    <x v="0"/>
    <n v="0"/>
    <n v="200"/>
  </r>
  <r>
    <n v="9241"/>
    <n v="40"/>
    <x v="1163"/>
    <d v="1899-12-30T09:21:36"/>
    <s v="Normal"/>
    <n v="100"/>
    <x v="0"/>
    <n v="0"/>
    <n v="100"/>
  </r>
  <r>
    <n v="9242"/>
    <n v="21"/>
    <x v="1163"/>
    <d v="1899-12-30T10:33:36"/>
    <s v="Premium"/>
    <n v="400"/>
    <x v="0"/>
    <n v="0"/>
    <n v="400"/>
  </r>
  <r>
    <n v="9243"/>
    <n v="24"/>
    <x v="1163"/>
    <d v="1899-12-30T11:16:48"/>
    <s v="Extra"/>
    <n v="200"/>
    <x v="0"/>
    <n v="0"/>
    <n v="200"/>
  </r>
  <r>
    <n v="9244"/>
    <n v="31"/>
    <x v="1163"/>
    <d v="1899-12-30T11:45:36"/>
    <s v="Normal"/>
    <n v="100"/>
    <x v="0"/>
    <n v="0"/>
    <n v="100"/>
  </r>
  <r>
    <n v="9245"/>
    <n v="35"/>
    <x v="1163"/>
    <d v="1899-12-30T12:57:36"/>
    <s v="Extra"/>
    <n v="200"/>
    <x v="0"/>
    <n v="0"/>
    <n v="200"/>
  </r>
  <r>
    <n v="9246"/>
    <n v="15"/>
    <x v="1163"/>
    <d v="1899-12-30T15:21:36"/>
    <s v="Premium"/>
    <n v="400"/>
    <x v="1"/>
    <n v="0.1"/>
    <n v="360"/>
  </r>
  <r>
    <n v="9247"/>
    <n v="19"/>
    <x v="1163"/>
    <d v="1899-12-30T15:50:24"/>
    <s v="Extra"/>
    <n v="200"/>
    <x v="0"/>
    <n v="0"/>
    <n v="200"/>
  </r>
  <r>
    <n v="9248"/>
    <n v="9"/>
    <x v="1164"/>
    <d v="1899-12-30T09:07:12"/>
    <s v="Premium"/>
    <n v="400"/>
    <x v="2"/>
    <n v="0.2"/>
    <n v="320"/>
  </r>
  <r>
    <n v="9249"/>
    <n v="35"/>
    <x v="1164"/>
    <d v="1899-12-30T09:50:24"/>
    <s v="Extra"/>
    <n v="200"/>
    <x v="0"/>
    <n v="0"/>
    <n v="200"/>
  </r>
  <r>
    <n v="9250"/>
    <n v="23"/>
    <x v="1164"/>
    <d v="1899-12-30T12:00:00"/>
    <s v="Normal"/>
    <n v="100"/>
    <x v="0"/>
    <n v="0"/>
    <n v="100"/>
  </r>
  <r>
    <n v="9251"/>
    <n v="32"/>
    <x v="1164"/>
    <d v="1899-12-30T12:28:48"/>
    <s v="Extra"/>
    <n v="200"/>
    <x v="0"/>
    <n v="0"/>
    <n v="200"/>
  </r>
  <r>
    <n v="9252"/>
    <n v="31"/>
    <x v="1164"/>
    <d v="1899-12-30T13:55:12"/>
    <s v="Premium"/>
    <n v="400"/>
    <x v="0"/>
    <n v="0"/>
    <n v="400"/>
  </r>
  <r>
    <n v="9253"/>
    <n v="33"/>
    <x v="1164"/>
    <d v="1899-12-30T14:09:36"/>
    <s v="Normal"/>
    <n v="100"/>
    <x v="0"/>
    <n v="0"/>
    <n v="100"/>
  </r>
  <r>
    <n v="9254"/>
    <n v="17"/>
    <x v="1164"/>
    <d v="1899-12-30T14:52:48"/>
    <s v="Extra"/>
    <n v="200"/>
    <x v="1"/>
    <n v="0.1"/>
    <n v="180"/>
  </r>
  <r>
    <n v="9255"/>
    <n v="31"/>
    <x v="1164"/>
    <d v="1899-12-30T15:36:00"/>
    <s v="Premium"/>
    <n v="400"/>
    <x v="0"/>
    <n v="0"/>
    <n v="400"/>
  </r>
  <r>
    <n v="9256"/>
    <n v="25"/>
    <x v="1165"/>
    <d v="1899-12-30T09:36:00"/>
    <s v="Extra"/>
    <n v="200"/>
    <x v="0"/>
    <n v="0"/>
    <n v="200"/>
  </r>
  <r>
    <n v="9257"/>
    <n v="11"/>
    <x v="1165"/>
    <d v="1899-12-30T11:02:24"/>
    <s v="Normal"/>
    <n v="100"/>
    <x v="2"/>
    <n v="0.2"/>
    <n v="80"/>
  </r>
  <r>
    <n v="9258"/>
    <n v="27"/>
    <x v="1165"/>
    <d v="1899-12-30T11:31:12"/>
    <s v="Extra"/>
    <n v="200"/>
    <x v="0"/>
    <n v="0"/>
    <n v="200"/>
  </r>
  <r>
    <n v="9259"/>
    <n v="15"/>
    <x v="1165"/>
    <d v="1899-12-30T12:00:00"/>
    <s v="Extra"/>
    <n v="200"/>
    <x v="1"/>
    <n v="0.1"/>
    <n v="180"/>
  </r>
  <r>
    <n v="9260"/>
    <n v="39"/>
    <x v="1165"/>
    <d v="1899-12-30T12:14:24"/>
    <s v="Premium"/>
    <n v="400"/>
    <x v="0"/>
    <n v="0"/>
    <n v="400"/>
  </r>
  <r>
    <n v="9261"/>
    <n v="19"/>
    <x v="1165"/>
    <d v="1899-12-30T12:57:36"/>
    <s v="Extra"/>
    <n v="200"/>
    <x v="0"/>
    <n v="0"/>
    <n v="200"/>
  </r>
  <r>
    <n v="9262"/>
    <n v="35"/>
    <x v="1165"/>
    <d v="1899-12-30T12:57:36"/>
    <s v="Premium"/>
    <n v="400"/>
    <x v="0"/>
    <n v="0"/>
    <n v="400"/>
  </r>
  <r>
    <n v="9263"/>
    <n v="13"/>
    <x v="1165"/>
    <d v="1899-12-30T13:40:48"/>
    <s v="Premium"/>
    <n v="400"/>
    <x v="1"/>
    <n v="0.1"/>
    <n v="360"/>
  </r>
  <r>
    <n v="9264"/>
    <n v="5"/>
    <x v="1166"/>
    <d v="1899-12-30T08:09:36"/>
    <s v="Premium"/>
    <n v="400"/>
    <x v="2"/>
    <n v="0.2"/>
    <n v="320"/>
  </r>
  <r>
    <n v="9265"/>
    <n v="19"/>
    <x v="1166"/>
    <d v="1899-12-30T08:38:24"/>
    <s v="Premium"/>
    <n v="400"/>
    <x v="0"/>
    <n v="0"/>
    <n v="400"/>
  </r>
  <r>
    <n v="9266"/>
    <n v="37"/>
    <x v="1166"/>
    <d v="1899-12-30T09:21:36"/>
    <s v="Normal"/>
    <n v="100"/>
    <x v="0"/>
    <n v="0"/>
    <n v="100"/>
  </r>
  <r>
    <n v="9267"/>
    <n v="20"/>
    <x v="1166"/>
    <d v="1899-12-30T10:19:12"/>
    <s v="Normal"/>
    <n v="100"/>
    <x v="0"/>
    <n v="0"/>
    <n v="100"/>
  </r>
  <r>
    <n v="9268"/>
    <n v="15"/>
    <x v="1166"/>
    <d v="1899-12-30T10:19:12"/>
    <s v="Premium"/>
    <n v="400"/>
    <x v="1"/>
    <n v="0.1"/>
    <n v="360"/>
  </r>
  <r>
    <n v="9269"/>
    <n v="11"/>
    <x v="1166"/>
    <d v="1899-12-30T14:24:00"/>
    <s v="Extra"/>
    <n v="200"/>
    <x v="2"/>
    <n v="0.2"/>
    <n v="160"/>
  </r>
  <r>
    <n v="9270"/>
    <n v="7"/>
    <x v="1166"/>
    <d v="1899-12-30T15:21:36"/>
    <s v="Extra"/>
    <n v="200"/>
    <x v="2"/>
    <n v="0.2"/>
    <n v="160"/>
  </r>
  <r>
    <n v="9271"/>
    <n v="18"/>
    <x v="1166"/>
    <d v="1899-12-30T15:21:36"/>
    <s v="Extra"/>
    <n v="200"/>
    <x v="0"/>
    <n v="0"/>
    <n v="200"/>
  </r>
  <r>
    <n v="9272"/>
    <n v="35"/>
    <x v="1167"/>
    <d v="1899-12-30T09:07:12"/>
    <s v="Normal"/>
    <n v="100"/>
    <x v="0"/>
    <n v="0"/>
    <n v="100"/>
  </r>
  <r>
    <n v="9273"/>
    <n v="29"/>
    <x v="1167"/>
    <d v="1899-12-30T10:04:48"/>
    <s v="Extra"/>
    <n v="200"/>
    <x v="0"/>
    <n v="0"/>
    <n v="200"/>
  </r>
  <r>
    <n v="9274"/>
    <n v="14"/>
    <x v="1167"/>
    <d v="1899-12-30T10:19:12"/>
    <s v="Extra"/>
    <n v="200"/>
    <x v="1"/>
    <n v="0.1"/>
    <n v="180"/>
  </r>
  <r>
    <n v="9275"/>
    <n v="9"/>
    <x v="1167"/>
    <d v="1899-12-30T11:16:48"/>
    <s v="Extra"/>
    <n v="200"/>
    <x v="2"/>
    <n v="0.2"/>
    <n v="160"/>
  </r>
  <r>
    <n v="9276"/>
    <n v="35"/>
    <x v="1167"/>
    <d v="1899-12-30T11:45:36"/>
    <s v="Normal"/>
    <n v="100"/>
    <x v="0"/>
    <n v="0"/>
    <n v="100"/>
  </r>
  <r>
    <n v="9277"/>
    <n v="14"/>
    <x v="1167"/>
    <d v="1899-12-30T15:36:00"/>
    <s v="Extra"/>
    <n v="200"/>
    <x v="1"/>
    <n v="0.1"/>
    <n v="180"/>
  </r>
  <r>
    <n v="9278"/>
    <n v="31"/>
    <x v="1168"/>
    <d v="1899-12-30T10:19:12"/>
    <s v="Premium"/>
    <n v="400"/>
    <x v="0"/>
    <n v="0"/>
    <n v="400"/>
  </r>
  <r>
    <n v="9279"/>
    <n v="19"/>
    <x v="1168"/>
    <d v="1899-12-30T12:00:00"/>
    <s v="Normal"/>
    <n v="100"/>
    <x v="0"/>
    <n v="0"/>
    <n v="100"/>
  </r>
  <r>
    <n v="9280"/>
    <n v="21"/>
    <x v="1168"/>
    <d v="1899-12-30T15:36:00"/>
    <s v="Normal"/>
    <n v="100"/>
    <x v="0"/>
    <n v="0"/>
    <n v="100"/>
  </r>
  <r>
    <n v="9281"/>
    <n v="16"/>
    <x v="1169"/>
    <d v="1899-12-30T09:07:12"/>
    <s v="Extra"/>
    <n v="200"/>
    <x v="1"/>
    <n v="0.1"/>
    <n v="180"/>
  </r>
  <r>
    <n v="9282"/>
    <n v="17"/>
    <x v="1169"/>
    <d v="1899-12-30T09:21:36"/>
    <s v="Extra"/>
    <n v="200"/>
    <x v="1"/>
    <n v="0.1"/>
    <n v="180"/>
  </r>
  <r>
    <n v="9283"/>
    <n v="37"/>
    <x v="1169"/>
    <d v="1899-12-30T11:02:24"/>
    <s v="Premium"/>
    <n v="400"/>
    <x v="0"/>
    <n v="0"/>
    <n v="400"/>
  </r>
  <r>
    <n v="9284"/>
    <n v="23"/>
    <x v="1169"/>
    <d v="1899-12-30T11:02:24"/>
    <s v="Normal"/>
    <n v="100"/>
    <x v="0"/>
    <n v="0"/>
    <n v="100"/>
  </r>
  <r>
    <n v="9285"/>
    <n v="37"/>
    <x v="1169"/>
    <d v="1899-12-30T11:31:12"/>
    <s v="Premium"/>
    <n v="400"/>
    <x v="0"/>
    <n v="0"/>
    <n v="400"/>
  </r>
  <r>
    <n v="9286"/>
    <n v="33"/>
    <x v="1169"/>
    <d v="1899-12-30T11:45:36"/>
    <s v="Extra"/>
    <n v="200"/>
    <x v="0"/>
    <n v="0"/>
    <n v="200"/>
  </r>
  <r>
    <n v="9287"/>
    <n v="32"/>
    <x v="1169"/>
    <d v="1899-12-30T12:14:24"/>
    <s v="Extra"/>
    <n v="200"/>
    <x v="0"/>
    <n v="0"/>
    <n v="200"/>
  </r>
  <r>
    <n v="9288"/>
    <n v="39"/>
    <x v="1169"/>
    <d v="1899-12-30T13:12:00"/>
    <s v="Extra"/>
    <n v="200"/>
    <x v="0"/>
    <n v="0"/>
    <n v="200"/>
  </r>
  <r>
    <n v="9289"/>
    <n v="35"/>
    <x v="1170"/>
    <d v="1899-12-30T08:38:24"/>
    <s v="Extra"/>
    <n v="200"/>
    <x v="0"/>
    <n v="0"/>
    <n v="200"/>
  </r>
  <r>
    <n v="9290"/>
    <n v="15"/>
    <x v="1170"/>
    <d v="1899-12-30T09:36:00"/>
    <s v="Extra"/>
    <n v="200"/>
    <x v="1"/>
    <n v="0.1"/>
    <n v="180"/>
  </r>
  <r>
    <n v="9291"/>
    <n v="18"/>
    <x v="1170"/>
    <d v="1899-12-30T09:50:24"/>
    <s v="Extra"/>
    <n v="200"/>
    <x v="0"/>
    <n v="0"/>
    <n v="200"/>
  </r>
  <r>
    <n v="9292"/>
    <n v="29"/>
    <x v="1170"/>
    <d v="1899-12-30T09:50:24"/>
    <s v="Normal"/>
    <n v="100"/>
    <x v="0"/>
    <n v="0"/>
    <n v="100"/>
  </r>
  <r>
    <n v="9293"/>
    <n v="5"/>
    <x v="1170"/>
    <d v="1899-12-30T10:19:12"/>
    <s v="Normal"/>
    <n v="100"/>
    <x v="2"/>
    <n v="0.2"/>
    <n v="80"/>
  </r>
  <r>
    <n v="9294"/>
    <n v="38"/>
    <x v="1170"/>
    <d v="1899-12-30T10:33:36"/>
    <s v="Premium"/>
    <n v="400"/>
    <x v="0"/>
    <n v="0"/>
    <n v="400"/>
  </r>
  <r>
    <n v="9295"/>
    <n v="17"/>
    <x v="1170"/>
    <d v="1899-12-30T10:48:00"/>
    <s v="Premium"/>
    <n v="400"/>
    <x v="1"/>
    <n v="0.1"/>
    <n v="360"/>
  </r>
  <r>
    <n v="9296"/>
    <n v="23"/>
    <x v="1170"/>
    <d v="1899-12-30T11:31:12"/>
    <s v="Extra"/>
    <n v="200"/>
    <x v="0"/>
    <n v="0"/>
    <n v="200"/>
  </r>
  <r>
    <n v="9297"/>
    <n v="34"/>
    <x v="1170"/>
    <d v="1899-12-30T11:45:36"/>
    <s v="Extra"/>
    <n v="200"/>
    <x v="0"/>
    <n v="0"/>
    <n v="200"/>
  </r>
  <r>
    <n v="9298"/>
    <n v="40"/>
    <x v="1170"/>
    <d v="1899-12-30T12:28:48"/>
    <s v="Premium"/>
    <n v="400"/>
    <x v="0"/>
    <n v="0"/>
    <n v="400"/>
  </r>
  <r>
    <n v="9299"/>
    <n v="10"/>
    <x v="1170"/>
    <d v="1899-12-30T12:28:48"/>
    <s v="Normal"/>
    <n v="100"/>
    <x v="2"/>
    <n v="0.2"/>
    <n v="80"/>
  </r>
  <r>
    <n v="9300"/>
    <n v="37"/>
    <x v="1170"/>
    <d v="1899-12-30T13:12:00"/>
    <s v="Extra"/>
    <n v="200"/>
    <x v="0"/>
    <n v="0"/>
    <n v="200"/>
  </r>
  <r>
    <n v="9301"/>
    <n v="17"/>
    <x v="1170"/>
    <d v="1899-12-30T13:26:24"/>
    <s v="Premium"/>
    <n v="400"/>
    <x v="1"/>
    <n v="0.1"/>
    <n v="360"/>
  </r>
  <r>
    <n v="9302"/>
    <n v="35"/>
    <x v="1170"/>
    <d v="1899-12-30T14:09:36"/>
    <s v="Extra"/>
    <n v="200"/>
    <x v="0"/>
    <n v="0"/>
    <n v="200"/>
  </r>
  <r>
    <n v="9303"/>
    <n v="29"/>
    <x v="1170"/>
    <d v="1899-12-30T15:21:36"/>
    <s v="Premium"/>
    <n v="400"/>
    <x v="0"/>
    <n v="0"/>
    <n v="400"/>
  </r>
  <r>
    <n v="9304"/>
    <n v="27"/>
    <x v="1170"/>
    <d v="1899-12-30T15:36:00"/>
    <s v="Premium"/>
    <n v="400"/>
    <x v="0"/>
    <n v="0"/>
    <n v="400"/>
  </r>
  <r>
    <n v="9305"/>
    <n v="25"/>
    <x v="1171"/>
    <d v="1899-12-30T09:07:12"/>
    <s v="Extra"/>
    <n v="200"/>
    <x v="0"/>
    <n v="0"/>
    <n v="200"/>
  </r>
  <r>
    <n v="9306"/>
    <n v="40"/>
    <x v="1171"/>
    <d v="1899-12-30T10:19:12"/>
    <s v="Premium"/>
    <n v="400"/>
    <x v="0"/>
    <n v="0"/>
    <n v="400"/>
  </r>
  <r>
    <n v="9307"/>
    <n v="5"/>
    <x v="1171"/>
    <d v="1899-12-30T10:48:00"/>
    <s v="Extra"/>
    <n v="200"/>
    <x v="2"/>
    <n v="0.2"/>
    <n v="160"/>
  </r>
  <r>
    <n v="9308"/>
    <n v="33"/>
    <x v="1171"/>
    <d v="1899-12-30T11:45:36"/>
    <s v="Normal"/>
    <n v="100"/>
    <x v="0"/>
    <n v="0"/>
    <n v="100"/>
  </r>
  <r>
    <n v="9309"/>
    <n v="21"/>
    <x v="1171"/>
    <d v="1899-12-30T12:00:00"/>
    <s v="Extra"/>
    <n v="200"/>
    <x v="0"/>
    <n v="0"/>
    <n v="200"/>
  </r>
  <r>
    <n v="9310"/>
    <n v="18"/>
    <x v="1171"/>
    <d v="1899-12-30T13:26:24"/>
    <s v="Premium"/>
    <n v="400"/>
    <x v="0"/>
    <n v="0"/>
    <n v="400"/>
  </r>
  <r>
    <n v="9311"/>
    <n v="14"/>
    <x v="1171"/>
    <d v="1899-12-30T13:40:48"/>
    <s v="Normal"/>
    <n v="100"/>
    <x v="1"/>
    <n v="0.1"/>
    <n v="90"/>
  </r>
  <r>
    <n v="9312"/>
    <n v="27"/>
    <x v="1171"/>
    <d v="1899-12-30T14:09:36"/>
    <s v="Extra"/>
    <n v="200"/>
    <x v="0"/>
    <n v="0"/>
    <n v="200"/>
  </r>
  <r>
    <n v="9313"/>
    <n v="23"/>
    <x v="1171"/>
    <d v="1899-12-30T15:50:24"/>
    <s v="Normal"/>
    <n v="100"/>
    <x v="0"/>
    <n v="0"/>
    <n v="100"/>
  </r>
  <r>
    <n v="9314"/>
    <n v="15"/>
    <x v="1172"/>
    <d v="1899-12-30T09:36:00"/>
    <s v="Normal"/>
    <n v="100"/>
    <x v="1"/>
    <n v="0.1"/>
    <n v="90"/>
  </r>
  <r>
    <n v="9315"/>
    <n v="13"/>
    <x v="1172"/>
    <d v="1899-12-30T09:50:24"/>
    <s v="Extra"/>
    <n v="200"/>
    <x v="1"/>
    <n v="0.1"/>
    <n v="180"/>
  </r>
  <r>
    <n v="9316"/>
    <n v="13"/>
    <x v="1172"/>
    <d v="1899-12-30T10:48:00"/>
    <s v="Premium"/>
    <n v="400"/>
    <x v="1"/>
    <n v="0.1"/>
    <n v="360"/>
  </r>
  <r>
    <n v="9317"/>
    <n v="29"/>
    <x v="1172"/>
    <d v="1899-12-30T11:45:36"/>
    <s v="Premium"/>
    <n v="400"/>
    <x v="0"/>
    <n v="0"/>
    <n v="400"/>
  </r>
  <r>
    <n v="9318"/>
    <n v="38"/>
    <x v="1172"/>
    <d v="1899-12-30T12:00:00"/>
    <s v="Premium"/>
    <n v="400"/>
    <x v="0"/>
    <n v="0"/>
    <n v="400"/>
  </r>
  <r>
    <n v="9319"/>
    <n v="12"/>
    <x v="1172"/>
    <d v="1899-12-30T12:28:48"/>
    <s v="Premium"/>
    <n v="400"/>
    <x v="1"/>
    <n v="0.1"/>
    <n v="360"/>
  </r>
  <r>
    <n v="9320"/>
    <n v="29"/>
    <x v="1172"/>
    <d v="1899-12-30T13:12:00"/>
    <s v="Premium"/>
    <n v="400"/>
    <x v="0"/>
    <n v="0"/>
    <n v="400"/>
  </r>
  <r>
    <n v="9321"/>
    <n v="19"/>
    <x v="1172"/>
    <d v="1899-12-30T15:50:24"/>
    <s v="Premium"/>
    <n v="400"/>
    <x v="0"/>
    <n v="0"/>
    <n v="400"/>
  </r>
  <r>
    <n v="9322"/>
    <n v="34"/>
    <x v="1173"/>
    <d v="1899-12-30T09:21:36"/>
    <s v="Normal"/>
    <n v="100"/>
    <x v="0"/>
    <n v="0"/>
    <n v="100"/>
  </r>
  <r>
    <n v="9323"/>
    <n v="30"/>
    <x v="1173"/>
    <d v="1899-12-30T10:19:12"/>
    <s v="Premium"/>
    <n v="400"/>
    <x v="0"/>
    <n v="0"/>
    <n v="400"/>
  </r>
  <r>
    <n v="9324"/>
    <n v="28"/>
    <x v="1173"/>
    <d v="1899-12-30T10:33:36"/>
    <s v="Premium"/>
    <n v="400"/>
    <x v="0"/>
    <n v="0"/>
    <n v="400"/>
  </r>
  <r>
    <n v="9325"/>
    <n v="22"/>
    <x v="1173"/>
    <d v="1899-12-30T12:28:48"/>
    <s v="Extra"/>
    <n v="200"/>
    <x v="0"/>
    <n v="0"/>
    <n v="200"/>
  </r>
  <r>
    <n v="9326"/>
    <n v="15"/>
    <x v="1173"/>
    <d v="1899-12-30T13:26:24"/>
    <s v="Premium"/>
    <n v="400"/>
    <x v="1"/>
    <n v="0.1"/>
    <n v="360"/>
  </r>
  <r>
    <n v="9327"/>
    <n v="35"/>
    <x v="1173"/>
    <d v="1899-12-30T14:09:36"/>
    <s v="Extra"/>
    <n v="200"/>
    <x v="0"/>
    <n v="0"/>
    <n v="200"/>
  </r>
  <r>
    <n v="9328"/>
    <n v="35"/>
    <x v="1173"/>
    <d v="1899-12-30T15:07:12"/>
    <s v="Normal"/>
    <n v="100"/>
    <x v="0"/>
    <n v="0"/>
    <n v="100"/>
  </r>
  <r>
    <n v="9329"/>
    <n v="31"/>
    <x v="1174"/>
    <d v="1899-12-30T11:31:12"/>
    <s v="Extra"/>
    <n v="200"/>
    <x v="0"/>
    <n v="0"/>
    <n v="200"/>
  </r>
  <r>
    <n v="9330"/>
    <n v="16"/>
    <x v="1174"/>
    <d v="1899-12-30T12:14:24"/>
    <s v="Premium"/>
    <n v="400"/>
    <x v="1"/>
    <n v="0.1"/>
    <n v="360"/>
  </r>
  <r>
    <n v="9331"/>
    <n v="30"/>
    <x v="1174"/>
    <d v="1899-12-30T12:57:36"/>
    <s v="Extra"/>
    <n v="200"/>
    <x v="0"/>
    <n v="0"/>
    <n v="200"/>
  </r>
  <r>
    <n v="9332"/>
    <n v="24"/>
    <x v="1174"/>
    <d v="1899-12-30T13:26:24"/>
    <s v="Extra"/>
    <n v="200"/>
    <x v="0"/>
    <n v="0"/>
    <n v="200"/>
  </r>
  <r>
    <n v="9333"/>
    <n v="31"/>
    <x v="1174"/>
    <d v="1899-12-30T13:40:48"/>
    <s v="Extra"/>
    <n v="200"/>
    <x v="0"/>
    <n v="0"/>
    <n v="200"/>
  </r>
  <r>
    <n v="9334"/>
    <n v="17"/>
    <x v="1174"/>
    <d v="1899-12-30T15:21:36"/>
    <s v="Normal"/>
    <n v="100"/>
    <x v="1"/>
    <n v="0.1"/>
    <n v="90"/>
  </r>
  <r>
    <n v="9335"/>
    <n v="19"/>
    <x v="1175"/>
    <d v="1899-12-30T09:21:36"/>
    <s v="Premium"/>
    <n v="400"/>
    <x v="0"/>
    <n v="0"/>
    <n v="400"/>
  </r>
  <r>
    <n v="9336"/>
    <n v="36"/>
    <x v="1175"/>
    <d v="1899-12-30T11:16:48"/>
    <s v="Extra"/>
    <n v="200"/>
    <x v="0"/>
    <n v="0"/>
    <n v="200"/>
  </r>
  <r>
    <n v="9337"/>
    <n v="15"/>
    <x v="1175"/>
    <d v="1899-12-30T12:00:00"/>
    <s v="Premium"/>
    <n v="400"/>
    <x v="1"/>
    <n v="0.1"/>
    <n v="360"/>
  </r>
  <r>
    <n v="9338"/>
    <n v="10"/>
    <x v="1175"/>
    <d v="1899-12-30T13:55:12"/>
    <s v="Normal"/>
    <n v="100"/>
    <x v="2"/>
    <n v="0.2"/>
    <n v="80"/>
  </r>
  <r>
    <n v="9339"/>
    <n v="7"/>
    <x v="1175"/>
    <d v="1899-12-30T15:07:12"/>
    <s v="Extra"/>
    <n v="200"/>
    <x v="2"/>
    <n v="0.2"/>
    <n v="160"/>
  </r>
  <r>
    <n v="9340"/>
    <n v="20"/>
    <x v="1175"/>
    <d v="1899-12-30T15:21:36"/>
    <s v="Premium"/>
    <n v="400"/>
    <x v="0"/>
    <n v="0"/>
    <n v="400"/>
  </r>
  <r>
    <n v="9341"/>
    <n v="20"/>
    <x v="1176"/>
    <d v="1899-12-30T09:50:24"/>
    <s v="Normal"/>
    <n v="100"/>
    <x v="0"/>
    <n v="0"/>
    <n v="100"/>
  </r>
  <r>
    <n v="9342"/>
    <n v="19"/>
    <x v="1176"/>
    <d v="1899-12-30T10:04:48"/>
    <s v="Extra"/>
    <n v="200"/>
    <x v="0"/>
    <n v="0"/>
    <n v="200"/>
  </r>
  <r>
    <n v="9343"/>
    <n v="25"/>
    <x v="1176"/>
    <d v="1899-12-30T12:57:36"/>
    <s v="Premium"/>
    <n v="400"/>
    <x v="0"/>
    <n v="0"/>
    <n v="400"/>
  </r>
  <r>
    <n v="9344"/>
    <n v="16"/>
    <x v="1176"/>
    <d v="1899-12-30T13:26:24"/>
    <s v="Extra"/>
    <n v="200"/>
    <x v="1"/>
    <n v="0.1"/>
    <n v="180"/>
  </r>
  <r>
    <n v="9345"/>
    <n v="29"/>
    <x v="1176"/>
    <d v="1899-12-30T14:09:36"/>
    <s v="Premium"/>
    <n v="400"/>
    <x v="0"/>
    <n v="0"/>
    <n v="400"/>
  </r>
  <r>
    <n v="9346"/>
    <n v="27"/>
    <x v="1176"/>
    <d v="1899-12-30T15:07:12"/>
    <s v="Extra"/>
    <n v="200"/>
    <x v="0"/>
    <n v="0"/>
    <n v="200"/>
  </r>
  <r>
    <n v="9347"/>
    <n v="36"/>
    <x v="1176"/>
    <d v="1899-12-30T15:07:12"/>
    <s v="Extra"/>
    <n v="200"/>
    <x v="0"/>
    <n v="0"/>
    <n v="200"/>
  </r>
  <r>
    <n v="9348"/>
    <n v="25"/>
    <x v="1176"/>
    <d v="1899-12-30T15:21:36"/>
    <s v="Extra"/>
    <n v="200"/>
    <x v="0"/>
    <n v="0"/>
    <n v="200"/>
  </r>
  <r>
    <n v="9349"/>
    <n v="20"/>
    <x v="1176"/>
    <d v="1899-12-30T15:50:24"/>
    <s v="Premium"/>
    <n v="400"/>
    <x v="0"/>
    <n v="0"/>
    <n v="400"/>
  </r>
  <r>
    <n v="9350"/>
    <n v="18"/>
    <x v="1177"/>
    <d v="1899-12-30T08:09:36"/>
    <s v="Extra"/>
    <n v="200"/>
    <x v="0"/>
    <n v="0"/>
    <n v="200"/>
  </r>
  <r>
    <n v="9351"/>
    <n v="17"/>
    <x v="1177"/>
    <d v="1899-12-30T08:52:48"/>
    <s v="Normal"/>
    <n v="100"/>
    <x v="1"/>
    <n v="0.1"/>
    <n v="90"/>
  </r>
  <r>
    <n v="9352"/>
    <n v="5"/>
    <x v="1177"/>
    <d v="1899-12-30T09:50:24"/>
    <s v="Premium"/>
    <n v="400"/>
    <x v="2"/>
    <n v="0.2"/>
    <n v="320"/>
  </r>
  <r>
    <n v="9353"/>
    <n v="23"/>
    <x v="1177"/>
    <d v="1899-12-30T10:04:48"/>
    <s v="Normal"/>
    <n v="100"/>
    <x v="0"/>
    <n v="0"/>
    <n v="100"/>
  </r>
  <r>
    <n v="9354"/>
    <n v="34"/>
    <x v="1177"/>
    <d v="1899-12-30T10:19:12"/>
    <s v="Extra"/>
    <n v="200"/>
    <x v="0"/>
    <n v="0"/>
    <n v="200"/>
  </r>
  <r>
    <n v="9355"/>
    <n v="19"/>
    <x v="1177"/>
    <d v="1899-12-30T10:33:36"/>
    <s v="Premium"/>
    <n v="400"/>
    <x v="0"/>
    <n v="0"/>
    <n v="400"/>
  </r>
  <r>
    <n v="9356"/>
    <n v="5"/>
    <x v="1177"/>
    <d v="1899-12-30T10:48:00"/>
    <s v="Extra"/>
    <n v="200"/>
    <x v="2"/>
    <n v="0.2"/>
    <n v="160"/>
  </r>
  <r>
    <n v="9357"/>
    <n v="17"/>
    <x v="1177"/>
    <d v="1899-12-30T11:02:24"/>
    <s v="Extra"/>
    <n v="200"/>
    <x v="1"/>
    <n v="0.1"/>
    <n v="180"/>
  </r>
  <r>
    <n v="9358"/>
    <n v="13"/>
    <x v="1177"/>
    <d v="1899-12-30T12:57:36"/>
    <s v="Extra"/>
    <n v="200"/>
    <x v="1"/>
    <n v="0.1"/>
    <n v="180"/>
  </r>
  <r>
    <n v="9359"/>
    <n v="35"/>
    <x v="1177"/>
    <d v="1899-12-30T15:07:12"/>
    <s v="Extra"/>
    <n v="200"/>
    <x v="0"/>
    <n v="0"/>
    <n v="200"/>
  </r>
  <r>
    <n v="9360"/>
    <n v="16"/>
    <x v="1178"/>
    <d v="1899-12-30T08:09:36"/>
    <s v="Extra"/>
    <n v="200"/>
    <x v="1"/>
    <n v="0.1"/>
    <n v="180"/>
  </r>
  <r>
    <n v="9361"/>
    <n v="39"/>
    <x v="1178"/>
    <d v="1899-12-30T08:24:00"/>
    <s v="Normal"/>
    <n v="100"/>
    <x v="0"/>
    <n v="0"/>
    <n v="100"/>
  </r>
  <r>
    <n v="9362"/>
    <n v="19"/>
    <x v="1178"/>
    <d v="1899-12-30T09:36:00"/>
    <s v="Extra"/>
    <n v="200"/>
    <x v="0"/>
    <n v="0"/>
    <n v="200"/>
  </r>
  <r>
    <n v="9363"/>
    <n v="21"/>
    <x v="1178"/>
    <d v="1899-12-30T11:16:48"/>
    <s v="Premium"/>
    <n v="400"/>
    <x v="0"/>
    <n v="0"/>
    <n v="400"/>
  </r>
  <r>
    <n v="9364"/>
    <n v="33"/>
    <x v="1178"/>
    <d v="1899-12-30T12:00:00"/>
    <s v="Extra"/>
    <n v="200"/>
    <x v="0"/>
    <n v="0"/>
    <n v="200"/>
  </r>
  <r>
    <n v="9365"/>
    <n v="9"/>
    <x v="1178"/>
    <d v="1899-12-30T12:28:48"/>
    <s v="Premium"/>
    <n v="400"/>
    <x v="2"/>
    <n v="0.2"/>
    <n v="320"/>
  </r>
  <r>
    <n v="9366"/>
    <n v="13"/>
    <x v="1178"/>
    <d v="1899-12-30T13:12:00"/>
    <s v="Extra"/>
    <n v="200"/>
    <x v="1"/>
    <n v="0.1"/>
    <n v="180"/>
  </r>
  <r>
    <n v="9367"/>
    <n v="25"/>
    <x v="1178"/>
    <d v="1899-12-30T14:24:00"/>
    <s v="Extra"/>
    <n v="200"/>
    <x v="0"/>
    <n v="0"/>
    <n v="200"/>
  </r>
  <r>
    <n v="9368"/>
    <n v="21"/>
    <x v="1178"/>
    <d v="1899-12-30T15:50:24"/>
    <s v="Normal"/>
    <n v="100"/>
    <x v="0"/>
    <n v="0"/>
    <n v="100"/>
  </r>
  <r>
    <n v="9369"/>
    <n v="36"/>
    <x v="1179"/>
    <d v="1899-12-30T08:24:00"/>
    <s v="Premium"/>
    <n v="400"/>
    <x v="0"/>
    <n v="0"/>
    <n v="400"/>
  </r>
  <r>
    <n v="9370"/>
    <n v="18"/>
    <x v="1179"/>
    <d v="1899-12-30T08:52:48"/>
    <s v="Premium"/>
    <n v="400"/>
    <x v="0"/>
    <n v="0"/>
    <n v="400"/>
  </r>
  <r>
    <n v="9371"/>
    <n v="15"/>
    <x v="1179"/>
    <d v="1899-12-30T09:36:00"/>
    <s v="Premium"/>
    <n v="400"/>
    <x v="1"/>
    <n v="0.1"/>
    <n v="360"/>
  </r>
  <r>
    <n v="9372"/>
    <n v="21"/>
    <x v="1179"/>
    <d v="1899-12-30T09:50:24"/>
    <s v="Normal"/>
    <n v="100"/>
    <x v="0"/>
    <n v="0"/>
    <n v="100"/>
  </r>
  <r>
    <n v="9373"/>
    <n v="15"/>
    <x v="1179"/>
    <d v="1899-12-30T10:33:36"/>
    <s v="Extra"/>
    <n v="200"/>
    <x v="1"/>
    <n v="0.1"/>
    <n v="180"/>
  </r>
  <r>
    <n v="9374"/>
    <n v="25"/>
    <x v="1179"/>
    <d v="1899-12-30T10:33:36"/>
    <s v="Extra"/>
    <n v="200"/>
    <x v="0"/>
    <n v="0"/>
    <n v="200"/>
  </r>
  <r>
    <n v="9375"/>
    <n v="19"/>
    <x v="1179"/>
    <d v="1899-12-30T11:31:12"/>
    <s v="Premium"/>
    <n v="400"/>
    <x v="0"/>
    <n v="0"/>
    <n v="400"/>
  </r>
  <r>
    <n v="9376"/>
    <n v="33"/>
    <x v="1179"/>
    <d v="1899-12-30T12:28:48"/>
    <s v="Extra"/>
    <n v="200"/>
    <x v="0"/>
    <n v="0"/>
    <n v="200"/>
  </r>
  <r>
    <n v="9377"/>
    <n v="6"/>
    <x v="1179"/>
    <d v="1899-12-30T12:28:48"/>
    <s v="Normal"/>
    <n v="100"/>
    <x v="2"/>
    <n v="0.2"/>
    <n v="80"/>
  </r>
  <r>
    <n v="9378"/>
    <n v="22"/>
    <x v="1179"/>
    <d v="1899-12-30T13:26:24"/>
    <s v="Premium"/>
    <n v="400"/>
    <x v="0"/>
    <n v="0"/>
    <n v="400"/>
  </r>
  <r>
    <n v="9379"/>
    <n v="35"/>
    <x v="1179"/>
    <d v="1899-12-30T14:09:36"/>
    <s v="Extra"/>
    <n v="200"/>
    <x v="0"/>
    <n v="0"/>
    <n v="200"/>
  </r>
  <r>
    <n v="9380"/>
    <n v="20"/>
    <x v="1179"/>
    <d v="1899-12-30T14:38:24"/>
    <s v="Extra"/>
    <n v="200"/>
    <x v="0"/>
    <n v="0"/>
    <n v="200"/>
  </r>
  <r>
    <n v="9381"/>
    <n v="18"/>
    <x v="1179"/>
    <d v="1899-12-30T14:38:24"/>
    <s v="Premium"/>
    <n v="400"/>
    <x v="0"/>
    <n v="0"/>
    <n v="400"/>
  </r>
  <r>
    <n v="9382"/>
    <n v="10"/>
    <x v="1179"/>
    <d v="1899-12-30T15:07:12"/>
    <s v="Normal"/>
    <n v="100"/>
    <x v="2"/>
    <n v="0.2"/>
    <n v="80"/>
  </r>
  <r>
    <n v="9383"/>
    <n v="14"/>
    <x v="1179"/>
    <d v="1899-12-30T15:36:00"/>
    <s v="Extra"/>
    <n v="200"/>
    <x v="1"/>
    <n v="0.1"/>
    <n v="180"/>
  </r>
  <r>
    <n v="9384"/>
    <n v="7"/>
    <x v="1179"/>
    <d v="1899-12-30T15:36:00"/>
    <s v="Premium"/>
    <n v="400"/>
    <x v="2"/>
    <n v="0.2"/>
    <n v="320"/>
  </r>
  <r>
    <n v="9385"/>
    <n v="33"/>
    <x v="1180"/>
    <d v="1899-12-30T09:36:00"/>
    <s v="Normal"/>
    <n v="100"/>
    <x v="0"/>
    <n v="0"/>
    <n v="100"/>
  </r>
  <r>
    <n v="9386"/>
    <n v="15"/>
    <x v="1180"/>
    <d v="1899-12-30T10:04:48"/>
    <s v="Premium"/>
    <n v="400"/>
    <x v="1"/>
    <n v="0.1"/>
    <n v="360"/>
  </r>
  <r>
    <n v="9387"/>
    <n v="31"/>
    <x v="1180"/>
    <d v="1899-12-30T13:40:48"/>
    <s v="Extra"/>
    <n v="200"/>
    <x v="0"/>
    <n v="0"/>
    <n v="200"/>
  </r>
  <r>
    <n v="9388"/>
    <n v="34"/>
    <x v="1180"/>
    <d v="1899-12-30T14:09:36"/>
    <s v="Extra"/>
    <n v="200"/>
    <x v="0"/>
    <n v="0"/>
    <n v="200"/>
  </r>
  <r>
    <n v="9389"/>
    <n v="14"/>
    <x v="1180"/>
    <d v="1899-12-30T14:09:36"/>
    <s v="Extra"/>
    <n v="200"/>
    <x v="1"/>
    <n v="0.1"/>
    <n v="180"/>
  </r>
  <r>
    <n v="9390"/>
    <n v="32"/>
    <x v="1180"/>
    <d v="1899-12-30T15:07:12"/>
    <s v="Extra"/>
    <n v="200"/>
    <x v="0"/>
    <n v="0"/>
    <n v="200"/>
  </r>
  <r>
    <n v="9391"/>
    <n v="12"/>
    <x v="1180"/>
    <d v="1899-12-30T15:21:36"/>
    <s v="Normal"/>
    <n v="100"/>
    <x v="1"/>
    <n v="0.1"/>
    <n v="90"/>
  </r>
  <r>
    <n v="9392"/>
    <n v="39"/>
    <x v="1181"/>
    <d v="1899-12-30T09:07:12"/>
    <s v="Extra"/>
    <n v="200"/>
    <x v="0"/>
    <n v="0"/>
    <n v="200"/>
  </r>
  <r>
    <n v="9393"/>
    <n v="10"/>
    <x v="1181"/>
    <d v="1899-12-30T09:21:36"/>
    <s v="Extra"/>
    <n v="200"/>
    <x v="2"/>
    <n v="0.2"/>
    <n v="160"/>
  </r>
  <r>
    <n v="9394"/>
    <n v="6"/>
    <x v="1181"/>
    <d v="1899-12-30T09:36:00"/>
    <s v="Extra"/>
    <n v="200"/>
    <x v="2"/>
    <n v="0.2"/>
    <n v="160"/>
  </r>
  <r>
    <n v="9395"/>
    <n v="25"/>
    <x v="1181"/>
    <d v="1899-12-30T09:36:00"/>
    <s v="Extra"/>
    <n v="200"/>
    <x v="0"/>
    <n v="0"/>
    <n v="200"/>
  </r>
  <r>
    <n v="9396"/>
    <n v="37"/>
    <x v="1181"/>
    <d v="1899-12-30T14:24:00"/>
    <s v="Premium"/>
    <n v="400"/>
    <x v="0"/>
    <n v="0"/>
    <n v="400"/>
  </r>
  <r>
    <n v="9397"/>
    <n v="26"/>
    <x v="1182"/>
    <d v="1899-12-30T08:09:36"/>
    <s v="Normal"/>
    <n v="100"/>
    <x v="0"/>
    <n v="0"/>
    <n v="100"/>
  </r>
  <r>
    <n v="9398"/>
    <n v="28"/>
    <x v="1182"/>
    <d v="1899-12-30T08:38:24"/>
    <s v="Premium"/>
    <n v="400"/>
    <x v="0"/>
    <n v="0"/>
    <n v="400"/>
  </r>
  <r>
    <n v="9399"/>
    <n v="6"/>
    <x v="1182"/>
    <d v="1899-12-30T09:36:00"/>
    <s v="Premium"/>
    <n v="400"/>
    <x v="2"/>
    <n v="0.2"/>
    <n v="320"/>
  </r>
  <r>
    <n v="9400"/>
    <n v="31"/>
    <x v="1182"/>
    <d v="1899-12-30T11:02:24"/>
    <s v="Extra"/>
    <n v="200"/>
    <x v="0"/>
    <n v="0"/>
    <n v="200"/>
  </r>
  <r>
    <n v="9401"/>
    <n v="16"/>
    <x v="1182"/>
    <d v="1899-12-30T11:02:24"/>
    <s v="Extra"/>
    <n v="200"/>
    <x v="1"/>
    <n v="0.1"/>
    <n v="180"/>
  </r>
  <r>
    <n v="9402"/>
    <n v="40"/>
    <x v="1182"/>
    <d v="1899-12-30T11:02:24"/>
    <s v="Premium"/>
    <n v="400"/>
    <x v="0"/>
    <n v="0"/>
    <n v="400"/>
  </r>
  <r>
    <n v="9403"/>
    <n v="9"/>
    <x v="1182"/>
    <d v="1899-12-30T11:31:12"/>
    <s v="Normal"/>
    <n v="100"/>
    <x v="2"/>
    <n v="0.2"/>
    <n v="80"/>
  </r>
  <r>
    <n v="9404"/>
    <n v="23"/>
    <x v="1182"/>
    <d v="1899-12-30T12:43:12"/>
    <s v="Extra"/>
    <n v="200"/>
    <x v="0"/>
    <n v="0"/>
    <n v="200"/>
  </r>
  <r>
    <n v="9405"/>
    <n v="33"/>
    <x v="1182"/>
    <d v="1899-12-30T13:12:00"/>
    <s v="Extra"/>
    <n v="200"/>
    <x v="0"/>
    <n v="0"/>
    <n v="200"/>
  </r>
  <r>
    <n v="9406"/>
    <n v="33"/>
    <x v="1182"/>
    <d v="1899-12-30T13:55:12"/>
    <s v="Premium"/>
    <n v="400"/>
    <x v="0"/>
    <n v="0"/>
    <n v="400"/>
  </r>
  <r>
    <n v="9407"/>
    <n v="31"/>
    <x v="1182"/>
    <d v="1899-12-30T13:55:12"/>
    <s v="Premium"/>
    <n v="400"/>
    <x v="0"/>
    <n v="0"/>
    <n v="400"/>
  </r>
  <r>
    <n v="9408"/>
    <n v="17"/>
    <x v="1182"/>
    <d v="1899-12-30T14:24:00"/>
    <s v="Extra"/>
    <n v="200"/>
    <x v="1"/>
    <n v="0.1"/>
    <n v="180"/>
  </r>
  <r>
    <n v="9409"/>
    <n v="39"/>
    <x v="1182"/>
    <d v="1899-12-30T15:36:00"/>
    <s v="Normal"/>
    <n v="100"/>
    <x v="0"/>
    <n v="0"/>
    <n v="100"/>
  </r>
  <r>
    <n v="9410"/>
    <n v="10"/>
    <x v="1182"/>
    <d v="1899-12-30T15:50:24"/>
    <s v="Premium"/>
    <n v="400"/>
    <x v="2"/>
    <n v="0.2"/>
    <n v="320"/>
  </r>
  <r>
    <n v="9411"/>
    <n v="15"/>
    <x v="1182"/>
    <d v="1899-12-30T15:50:24"/>
    <s v="Normal"/>
    <n v="100"/>
    <x v="1"/>
    <n v="0.1"/>
    <n v="90"/>
  </r>
  <r>
    <n v="9412"/>
    <n v="32"/>
    <x v="1183"/>
    <d v="1899-12-30T09:50:24"/>
    <s v="Extra"/>
    <n v="200"/>
    <x v="0"/>
    <n v="0"/>
    <n v="200"/>
  </r>
  <r>
    <n v="9413"/>
    <n v="18"/>
    <x v="1183"/>
    <d v="1899-12-30T09:50:24"/>
    <s v="Normal"/>
    <n v="100"/>
    <x v="0"/>
    <n v="0"/>
    <n v="100"/>
  </r>
  <r>
    <n v="9414"/>
    <n v="32"/>
    <x v="1183"/>
    <d v="1899-12-30T09:50:24"/>
    <s v="Extra"/>
    <n v="200"/>
    <x v="0"/>
    <n v="0"/>
    <n v="200"/>
  </r>
  <r>
    <n v="9415"/>
    <n v="17"/>
    <x v="1183"/>
    <d v="1899-12-30T09:50:24"/>
    <s v="Normal"/>
    <n v="100"/>
    <x v="1"/>
    <n v="0.1"/>
    <n v="90"/>
  </r>
  <r>
    <n v="9416"/>
    <n v="33"/>
    <x v="1183"/>
    <d v="1899-12-30T10:04:48"/>
    <s v="Normal"/>
    <n v="100"/>
    <x v="0"/>
    <n v="0"/>
    <n v="100"/>
  </r>
  <r>
    <n v="9417"/>
    <n v="15"/>
    <x v="1183"/>
    <d v="1899-12-30T11:02:24"/>
    <s v="Normal"/>
    <n v="100"/>
    <x v="1"/>
    <n v="0.1"/>
    <n v="90"/>
  </r>
  <r>
    <n v="9418"/>
    <n v="21"/>
    <x v="1183"/>
    <d v="1899-12-30T11:45:36"/>
    <s v="Normal"/>
    <n v="100"/>
    <x v="0"/>
    <n v="0"/>
    <n v="100"/>
  </r>
  <r>
    <n v="9419"/>
    <n v="14"/>
    <x v="1183"/>
    <d v="1899-12-30T12:00:00"/>
    <s v="Premium"/>
    <n v="400"/>
    <x v="1"/>
    <n v="0.1"/>
    <n v="360"/>
  </r>
  <r>
    <n v="9420"/>
    <n v="29"/>
    <x v="1183"/>
    <d v="1899-12-30T12:14:24"/>
    <s v="Extra"/>
    <n v="200"/>
    <x v="0"/>
    <n v="0"/>
    <n v="200"/>
  </r>
  <r>
    <n v="9421"/>
    <n v="31"/>
    <x v="1183"/>
    <d v="1899-12-30T12:14:24"/>
    <s v="Premium"/>
    <n v="400"/>
    <x v="0"/>
    <n v="0"/>
    <n v="400"/>
  </r>
  <r>
    <n v="9422"/>
    <n v="39"/>
    <x v="1183"/>
    <d v="1899-12-30T12:43:12"/>
    <s v="Premium"/>
    <n v="400"/>
    <x v="0"/>
    <n v="0"/>
    <n v="400"/>
  </r>
  <r>
    <n v="9423"/>
    <n v="37"/>
    <x v="1183"/>
    <d v="1899-12-30T13:40:48"/>
    <s v="Extra"/>
    <n v="200"/>
    <x v="0"/>
    <n v="0"/>
    <n v="200"/>
  </r>
  <r>
    <n v="9424"/>
    <n v="40"/>
    <x v="1183"/>
    <d v="1899-12-30T13:55:12"/>
    <s v="Premium"/>
    <n v="400"/>
    <x v="0"/>
    <n v="0"/>
    <n v="400"/>
  </r>
  <r>
    <n v="9425"/>
    <n v="8"/>
    <x v="1183"/>
    <d v="1899-12-30T14:24:00"/>
    <s v="Premium"/>
    <n v="400"/>
    <x v="2"/>
    <n v="0.2"/>
    <n v="320"/>
  </r>
  <r>
    <n v="9426"/>
    <n v="37"/>
    <x v="1183"/>
    <d v="1899-12-30T15:21:36"/>
    <s v="Extra"/>
    <n v="200"/>
    <x v="0"/>
    <n v="0"/>
    <n v="200"/>
  </r>
  <r>
    <n v="9427"/>
    <n v="12"/>
    <x v="1183"/>
    <d v="1899-12-30T15:21:36"/>
    <s v="Normal"/>
    <n v="100"/>
    <x v="1"/>
    <n v="0.1"/>
    <n v="90"/>
  </r>
  <r>
    <n v="9428"/>
    <n v="25"/>
    <x v="1184"/>
    <d v="1899-12-30T08:38:24"/>
    <s v="Premium"/>
    <n v="400"/>
    <x v="0"/>
    <n v="0"/>
    <n v="400"/>
  </r>
  <r>
    <n v="9429"/>
    <n v="15"/>
    <x v="1184"/>
    <d v="1899-12-30T10:04:48"/>
    <s v="Extra"/>
    <n v="200"/>
    <x v="1"/>
    <n v="0.1"/>
    <n v="180"/>
  </r>
  <r>
    <n v="9430"/>
    <n v="33"/>
    <x v="1184"/>
    <d v="1899-12-30T12:28:48"/>
    <s v="Premium"/>
    <n v="400"/>
    <x v="0"/>
    <n v="0"/>
    <n v="400"/>
  </r>
  <r>
    <n v="9431"/>
    <n v="22"/>
    <x v="1184"/>
    <d v="1899-12-30T12:43:12"/>
    <s v="Premium"/>
    <n v="400"/>
    <x v="0"/>
    <n v="0"/>
    <n v="400"/>
  </r>
  <r>
    <n v="9432"/>
    <n v="19"/>
    <x v="1184"/>
    <d v="1899-12-30T13:12:00"/>
    <s v="Normal"/>
    <n v="100"/>
    <x v="0"/>
    <n v="0"/>
    <n v="100"/>
  </r>
  <r>
    <n v="9433"/>
    <n v="16"/>
    <x v="1184"/>
    <d v="1899-12-30T15:36:00"/>
    <s v="Premium"/>
    <n v="400"/>
    <x v="1"/>
    <n v="0.1"/>
    <n v="360"/>
  </r>
  <r>
    <n v="9434"/>
    <n v="17"/>
    <x v="1185"/>
    <d v="1899-12-30T09:07:12"/>
    <s v="Extra"/>
    <n v="200"/>
    <x v="1"/>
    <n v="0.1"/>
    <n v="180"/>
  </r>
  <r>
    <n v="9435"/>
    <n v="21"/>
    <x v="1185"/>
    <d v="1899-12-30T10:33:36"/>
    <s v="Extra"/>
    <n v="200"/>
    <x v="0"/>
    <n v="0"/>
    <n v="200"/>
  </r>
  <r>
    <n v="9436"/>
    <n v="25"/>
    <x v="1185"/>
    <d v="1899-12-30T10:48:00"/>
    <s v="Premium"/>
    <n v="400"/>
    <x v="0"/>
    <n v="0"/>
    <n v="400"/>
  </r>
  <r>
    <n v="9437"/>
    <n v="16"/>
    <x v="1185"/>
    <d v="1899-12-30T11:45:36"/>
    <s v="Normal"/>
    <n v="100"/>
    <x v="1"/>
    <n v="0.1"/>
    <n v="90"/>
  </r>
  <r>
    <n v="9438"/>
    <n v="39"/>
    <x v="1185"/>
    <d v="1899-12-30T11:45:36"/>
    <s v="Normal"/>
    <n v="100"/>
    <x v="0"/>
    <n v="0"/>
    <n v="100"/>
  </r>
  <r>
    <n v="9439"/>
    <n v="17"/>
    <x v="1185"/>
    <d v="1899-12-30T12:00:00"/>
    <s v="Extra"/>
    <n v="200"/>
    <x v="1"/>
    <n v="0.1"/>
    <n v="180"/>
  </r>
  <r>
    <n v="9440"/>
    <n v="27"/>
    <x v="1185"/>
    <d v="1899-12-30T12:28:48"/>
    <s v="Premium"/>
    <n v="400"/>
    <x v="0"/>
    <n v="0"/>
    <n v="400"/>
  </r>
  <r>
    <n v="9441"/>
    <n v="30"/>
    <x v="1185"/>
    <d v="1899-12-30T13:40:48"/>
    <s v="Premium"/>
    <n v="400"/>
    <x v="0"/>
    <n v="0"/>
    <n v="400"/>
  </r>
  <r>
    <n v="9442"/>
    <n v="19"/>
    <x v="1185"/>
    <d v="1899-12-30T14:24:00"/>
    <s v="Normal"/>
    <n v="100"/>
    <x v="0"/>
    <n v="0"/>
    <n v="100"/>
  </r>
  <r>
    <n v="9443"/>
    <n v="28"/>
    <x v="1185"/>
    <d v="1899-12-30T15:07:12"/>
    <s v="Normal"/>
    <n v="100"/>
    <x v="0"/>
    <n v="0"/>
    <n v="100"/>
  </r>
  <r>
    <n v="9444"/>
    <n v="22"/>
    <x v="1185"/>
    <d v="1899-12-30T15:21:36"/>
    <s v="Extra"/>
    <n v="200"/>
    <x v="0"/>
    <n v="0"/>
    <n v="200"/>
  </r>
  <r>
    <n v="9445"/>
    <n v="32"/>
    <x v="1186"/>
    <d v="1899-12-30T10:33:36"/>
    <s v="Normal"/>
    <n v="100"/>
    <x v="0"/>
    <n v="0"/>
    <n v="100"/>
  </r>
  <r>
    <n v="9446"/>
    <n v="38"/>
    <x v="1186"/>
    <d v="1899-12-30T10:33:36"/>
    <s v="Extra"/>
    <n v="200"/>
    <x v="0"/>
    <n v="0"/>
    <n v="200"/>
  </r>
  <r>
    <n v="9447"/>
    <n v="30"/>
    <x v="1186"/>
    <d v="1899-12-30T11:02:24"/>
    <s v="Extra"/>
    <n v="200"/>
    <x v="0"/>
    <n v="0"/>
    <n v="200"/>
  </r>
  <r>
    <n v="9448"/>
    <n v="33"/>
    <x v="1186"/>
    <d v="1899-12-30T11:45:36"/>
    <s v="Normal"/>
    <n v="100"/>
    <x v="0"/>
    <n v="0"/>
    <n v="100"/>
  </r>
  <r>
    <n v="9449"/>
    <n v="19"/>
    <x v="1186"/>
    <d v="1899-12-30T12:43:12"/>
    <s v="Extra"/>
    <n v="200"/>
    <x v="0"/>
    <n v="0"/>
    <n v="200"/>
  </r>
  <r>
    <n v="9450"/>
    <n v="19"/>
    <x v="1186"/>
    <d v="1899-12-30T13:12:00"/>
    <s v="Normal"/>
    <n v="100"/>
    <x v="0"/>
    <n v="0"/>
    <n v="100"/>
  </r>
  <r>
    <n v="9451"/>
    <n v="25"/>
    <x v="1186"/>
    <d v="1899-12-30T13:12:00"/>
    <s v="Premium"/>
    <n v="400"/>
    <x v="0"/>
    <n v="0"/>
    <n v="400"/>
  </r>
  <r>
    <n v="9452"/>
    <n v="30"/>
    <x v="1186"/>
    <d v="1899-12-30T14:09:36"/>
    <s v="Premium"/>
    <n v="400"/>
    <x v="0"/>
    <n v="0"/>
    <n v="400"/>
  </r>
  <r>
    <n v="9453"/>
    <n v="37"/>
    <x v="1186"/>
    <d v="1899-12-30T15:07:12"/>
    <s v="Premium"/>
    <n v="400"/>
    <x v="0"/>
    <n v="0"/>
    <n v="400"/>
  </r>
  <r>
    <n v="9454"/>
    <n v="13"/>
    <x v="1186"/>
    <d v="1899-12-30T15:21:36"/>
    <s v="Premium"/>
    <n v="400"/>
    <x v="1"/>
    <n v="0.1"/>
    <n v="360"/>
  </r>
  <r>
    <n v="9455"/>
    <n v="23"/>
    <x v="1186"/>
    <d v="1899-12-30T15:50:24"/>
    <s v="Normal"/>
    <n v="100"/>
    <x v="0"/>
    <n v="0"/>
    <n v="100"/>
  </r>
  <r>
    <n v="9456"/>
    <n v="17"/>
    <x v="1187"/>
    <d v="1899-12-30T08:09:36"/>
    <s v="Premium"/>
    <n v="400"/>
    <x v="1"/>
    <n v="0.1"/>
    <n v="360"/>
  </r>
  <r>
    <n v="9457"/>
    <n v="18"/>
    <x v="1187"/>
    <d v="1899-12-30T08:38:24"/>
    <s v="Normal"/>
    <n v="100"/>
    <x v="0"/>
    <n v="0"/>
    <n v="100"/>
  </r>
  <r>
    <n v="9458"/>
    <n v="35"/>
    <x v="1187"/>
    <d v="1899-12-30T08:52:48"/>
    <s v="Premium"/>
    <n v="400"/>
    <x v="0"/>
    <n v="0"/>
    <n v="400"/>
  </r>
  <r>
    <n v="9459"/>
    <n v="37"/>
    <x v="1187"/>
    <d v="1899-12-30T09:21:36"/>
    <s v="Normal"/>
    <n v="100"/>
    <x v="0"/>
    <n v="0"/>
    <n v="100"/>
  </r>
  <r>
    <n v="9460"/>
    <n v="38"/>
    <x v="1187"/>
    <d v="1899-12-30T09:50:24"/>
    <s v="Extra"/>
    <n v="200"/>
    <x v="0"/>
    <n v="0"/>
    <n v="200"/>
  </r>
  <r>
    <n v="9461"/>
    <n v="17"/>
    <x v="1187"/>
    <d v="1899-12-30T10:48:00"/>
    <s v="Extra"/>
    <n v="200"/>
    <x v="1"/>
    <n v="0.1"/>
    <n v="180"/>
  </r>
  <r>
    <n v="9462"/>
    <n v="34"/>
    <x v="1187"/>
    <d v="1899-12-30T11:45:36"/>
    <s v="Extra"/>
    <n v="200"/>
    <x v="0"/>
    <n v="0"/>
    <n v="200"/>
  </r>
  <r>
    <n v="9463"/>
    <n v="15"/>
    <x v="1187"/>
    <d v="1899-12-30T12:14:24"/>
    <s v="Premium"/>
    <n v="400"/>
    <x v="1"/>
    <n v="0.1"/>
    <n v="360"/>
  </r>
  <r>
    <n v="9464"/>
    <n v="18"/>
    <x v="1187"/>
    <d v="1899-12-30T12:28:48"/>
    <s v="Normal"/>
    <n v="100"/>
    <x v="0"/>
    <n v="0"/>
    <n v="100"/>
  </r>
  <r>
    <n v="9465"/>
    <n v="8"/>
    <x v="1187"/>
    <d v="1899-12-30T12:57:36"/>
    <s v="Normal"/>
    <n v="100"/>
    <x v="2"/>
    <n v="0.2"/>
    <n v="80"/>
  </r>
  <r>
    <n v="9466"/>
    <n v="19"/>
    <x v="1187"/>
    <d v="1899-12-30T13:12:00"/>
    <s v="Extra"/>
    <n v="200"/>
    <x v="0"/>
    <n v="0"/>
    <n v="200"/>
  </r>
  <r>
    <n v="9467"/>
    <n v="33"/>
    <x v="1187"/>
    <d v="1899-12-30T14:09:36"/>
    <s v="Extra"/>
    <n v="200"/>
    <x v="0"/>
    <n v="0"/>
    <n v="200"/>
  </r>
  <r>
    <n v="9468"/>
    <n v="35"/>
    <x v="1187"/>
    <d v="1899-12-30T15:07:12"/>
    <s v="Normal"/>
    <n v="100"/>
    <x v="0"/>
    <n v="0"/>
    <n v="100"/>
  </r>
  <r>
    <n v="9469"/>
    <n v="20"/>
    <x v="1188"/>
    <d v="1899-12-30T08:09:36"/>
    <s v="Premium"/>
    <n v="400"/>
    <x v="0"/>
    <n v="0"/>
    <n v="400"/>
  </r>
  <r>
    <n v="9470"/>
    <n v="31"/>
    <x v="1188"/>
    <d v="1899-12-30T08:09:36"/>
    <s v="Extra"/>
    <n v="200"/>
    <x v="0"/>
    <n v="0"/>
    <n v="200"/>
  </r>
  <r>
    <n v="9471"/>
    <n v="16"/>
    <x v="1188"/>
    <d v="1899-12-30T09:07:12"/>
    <s v="Extra"/>
    <n v="200"/>
    <x v="1"/>
    <n v="0.1"/>
    <n v="180"/>
  </r>
  <r>
    <n v="9472"/>
    <n v="35"/>
    <x v="1188"/>
    <d v="1899-12-30T09:07:12"/>
    <s v="Normal"/>
    <n v="100"/>
    <x v="0"/>
    <n v="0"/>
    <n v="100"/>
  </r>
  <r>
    <n v="9473"/>
    <n v="29"/>
    <x v="1188"/>
    <d v="1899-12-30T09:07:12"/>
    <s v="Premium"/>
    <n v="400"/>
    <x v="0"/>
    <n v="0"/>
    <n v="400"/>
  </r>
  <r>
    <n v="9474"/>
    <n v="6"/>
    <x v="1188"/>
    <d v="1899-12-30T10:48:00"/>
    <s v="Normal"/>
    <n v="100"/>
    <x v="2"/>
    <n v="0.2"/>
    <n v="80"/>
  </r>
  <r>
    <n v="9475"/>
    <n v="29"/>
    <x v="1188"/>
    <d v="1899-12-30T14:09:36"/>
    <s v="Extra"/>
    <n v="200"/>
    <x v="0"/>
    <n v="0"/>
    <n v="200"/>
  </r>
  <r>
    <n v="9476"/>
    <n v="15"/>
    <x v="1188"/>
    <d v="1899-12-30T14:52:48"/>
    <s v="Normal"/>
    <n v="100"/>
    <x v="1"/>
    <n v="0.1"/>
    <n v="90"/>
  </r>
  <r>
    <n v="9477"/>
    <n v="18"/>
    <x v="1188"/>
    <d v="1899-12-30T15:07:12"/>
    <s v="Extra"/>
    <n v="200"/>
    <x v="0"/>
    <n v="0"/>
    <n v="200"/>
  </r>
  <r>
    <n v="9478"/>
    <n v="26"/>
    <x v="1188"/>
    <d v="1899-12-30T15:50:24"/>
    <s v="Premium"/>
    <n v="400"/>
    <x v="0"/>
    <n v="0"/>
    <n v="400"/>
  </r>
  <r>
    <n v="9479"/>
    <n v="20"/>
    <x v="1189"/>
    <d v="1899-12-30T09:36:00"/>
    <s v="Premium"/>
    <n v="400"/>
    <x v="0"/>
    <n v="0"/>
    <n v="400"/>
  </r>
  <r>
    <n v="9480"/>
    <n v="39"/>
    <x v="1189"/>
    <d v="1899-12-30T09:36:00"/>
    <s v="Premium"/>
    <n v="400"/>
    <x v="0"/>
    <n v="0"/>
    <n v="400"/>
  </r>
  <r>
    <n v="9481"/>
    <n v="21"/>
    <x v="1189"/>
    <d v="1899-12-30T13:12:00"/>
    <s v="Extra"/>
    <n v="200"/>
    <x v="0"/>
    <n v="0"/>
    <n v="200"/>
  </r>
  <r>
    <n v="9482"/>
    <n v="32"/>
    <x v="1189"/>
    <d v="1899-12-30T13:26:24"/>
    <s v="Normal"/>
    <n v="100"/>
    <x v="0"/>
    <n v="0"/>
    <n v="100"/>
  </r>
  <r>
    <n v="9483"/>
    <n v="14"/>
    <x v="1190"/>
    <d v="1899-12-30T10:33:36"/>
    <s v="Premium"/>
    <n v="400"/>
    <x v="1"/>
    <n v="0.1"/>
    <n v="360"/>
  </r>
  <r>
    <n v="9484"/>
    <n v="37"/>
    <x v="1190"/>
    <d v="1899-12-30T12:14:24"/>
    <s v="Normal"/>
    <n v="100"/>
    <x v="0"/>
    <n v="0"/>
    <n v="100"/>
  </r>
  <r>
    <n v="9485"/>
    <n v="26"/>
    <x v="1190"/>
    <d v="1899-12-30T12:57:36"/>
    <s v="Premium"/>
    <n v="400"/>
    <x v="0"/>
    <n v="0"/>
    <n v="400"/>
  </r>
  <r>
    <n v="9486"/>
    <n v="39"/>
    <x v="1190"/>
    <d v="1899-12-30T14:38:24"/>
    <s v="Extra"/>
    <n v="200"/>
    <x v="0"/>
    <n v="0"/>
    <n v="200"/>
  </r>
  <r>
    <n v="9487"/>
    <n v="23"/>
    <x v="1191"/>
    <d v="1899-12-30T08:24:00"/>
    <s v="Premium"/>
    <n v="400"/>
    <x v="0"/>
    <n v="0"/>
    <n v="400"/>
  </r>
  <r>
    <n v="9488"/>
    <n v="17"/>
    <x v="1191"/>
    <d v="1899-12-30T08:24:00"/>
    <s v="Normal"/>
    <n v="100"/>
    <x v="1"/>
    <n v="0.1"/>
    <n v="90"/>
  </r>
  <r>
    <n v="9489"/>
    <n v="29"/>
    <x v="1191"/>
    <d v="1899-12-30T09:07:12"/>
    <s v="Normal"/>
    <n v="100"/>
    <x v="0"/>
    <n v="0"/>
    <n v="100"/>
  </r>
  <r>
    <n v="9490"/>
    <n v="31"/>
    <x v="1191"/>
    <d v="1899-12-30T09:07:12"/>
    <s v="Premium"/>
    <n v="400"/>
    <x v="0"/>
    <n v="0"/>
    <n v="400"/>
  </r>
  <r>
    <n v="9491"/>
    <n v="15"/>
    <x v="1191"/>
    <d v="1899-12-30T09:21:36"/>
    <s v="Extra"/>
    <n v="200"/>
    <x v="1"/>
    <n v="0.1"/>
    <n v="180"/>
  </r>
  <r>
    <n v="9492"/>
    <n v="19"/>
    <x v="1191"/>
    <d v="1899-12-30T10:04:48"/>
    <s v="Extra"/>
    <n v="200"/>
    <x v="0"/>
    <n v="0"/>
    <n v="200"/>
  </r>
  <r>
    <n v="9493"/>
    <n v="15"/>
    <x v="1191"/>
    <d v="1899-12-30T10:04:48"/>
    <s v="Normal"/>
    <n v="100"/>
    <x v="1"/>
    <n v="0.1"/>
    <n v="90"/>
  </r>
  <r>
    <n v="9494"/>
    <n v="23"/>
    <x v="1191"/>
    <d v="1899-12-30T10:48:00"/>
    <s v="Extra"/>
    <n v="200"/>
    <x v="0"/>
    <n v="0"/>
    <n v="200"/>
  </r>
  <r>
    <n v="9495"/>
    <n v="27"/>
    <x v="1191"/>
    <d v="1899-12-30T11:02:24"/>
    <s v="Extra"/>
    <n v="200"/>
    <x v="0"/>
    <n v="0"/>
    <n v="200"/>
  </r>
  <r>
    <n v="9496"/>
    <n v="15"/>
    <x v="1191"/>
    <d v="1899-12-30T12:57:36"/>
    <s v="Premium"/>
    <n v="400"/>
    <x v="1"/>
    <n v="0.1"/>
    <n v="360"/>
  </r>
  <r>
    <n v="9497"/>
    <n v="25"/>
    <x v="1191"/>
    <d v="1899-12-30T13:12:00"/>
    <s v="Premium"/>
    <n v="400"/>
    <x v="0"/>
    <n v="0"/>
    <n v="400"/>
  </r>
  <r>
    <n v="9498"/>
    <n v="38"/>
    <x v="1192"/>
    <d v="1899-12-30T09:50:24"/>
    <s v="Extra"/>
    <n v="200"/>
    <x v="0"/>
    <n v="0"/>
    <n v="200"/>
  </r>
  <r>
    <n v="9499"/>
    <n v="37"/>
    <x v="1192"/>
    <d v="1899-12-30T11:31:12"/>
    <s v="Normal"/>
    <n v="100"/>
    <x v="0"/>
    <n v="0"/>
    <n v="100"/>
  </r>
  <r>
    <n v="9500"/>
    <n v="15"/>
    <x v="1192"/>
    <d v="1899-12-30T12:28:48"/>
    <s v="Normal"/>
    <n v="100"/>
    <x v="1"/>
    <n v="0.1"/>
    <n v="90"/>
  </r>
  <r>
    <n v="9501"/>
    <n v="27"/>
    <x v="1192"/>
    <d v="1899-12-30T12:57:36"/>
    <s v="Premium"/>
    <n v="400"/>
    <x v="0"/>
    <n v="0"/>
    <n v="400"/>
  </r>
  <r>
    <n v="9502"/>
    <n v="32"/>
    <x v="1192"/>
    <d v="1899-12-30T12:57:36"/>
    <s v="Extra"/>
    <n v="200"/>
    <x v="0"/>
    <n v="0"/>
    <n v="200"/>
  </r>
  <r>
    <n v="9503"/>
    <n v="23"/>
    <x v="1192"/>
    <d v="1899-12-30T13:12:00"/>
    <s v="Premium"/>
    <n v="400"/>
    <x v="0"/>
    <n v="0"/>
    <n v="400"/>
  </r>
  <r>
    <n v="9504"/>
    <n v="21"/>
    <x v="1192"/>
    <d v="1899-12-30T13:40:48"/>
    <s v="Normal"/>
    <n v="100"/>
    <x v="0"/>
    <n v="0"/>
    <n v="100"/>
  </r>
  <r>
    <n v="9505"/>
    <n v="40"/>
    <x v="1192"/>
    <d v="1899-12-30T13:40:48"/>
    <s v="Normal"/>
    <n v="100"/>
    <x v="0"/>
    <n v="0"/>
    <n v="100"/>
  </r>
  <r>
    <n v="9506"/>
    <n v="31"/>
    <x v="1192"/>
    <d v="1899-12-30T13:55:12"/>
    <s v="Premium"/>
    <n v="400"/>
    <x v="0"/>
    <n v="0"/>
    <n v="400"/>
  </r>
  <r>
    <n v="9507"/>
    <n v="15"/>
    <x v="1192"/>
    <d v="1899-12-30T14:09:36"/>
    <s v="Normal"/>
    <n v="100"/>
    <x v="1"/>
    <n v="0.1"/>
    <n v="90"/>
  </r>
  <r>
    <n v="9508"/>
    <n v="33"/>
    <x v="1192"/>
    <d v="1899-12-30T15:07:12"/>
    <s v="Extra"/>
    <n v="200"/>
    <x v="0"/>
    <n v="0"/>
    <n v="200"/>
  </r>
  <r>
    <n v="9509"/>
    <n v="31"/>
    <x v="1192"/>
    <d v="1899-12-30T15:36:00"/>
    <s v="Extra"/>
    <n v="200"/>
    <x v="0"/>
    <n v="0"/>
    <n v="200"/>
  </r>
  <r>
    <n v="9510"/>
    <n v="33"/>
    <x v="1192"/>
    <d v="1899-12-30T15:50:24"/>
    <s v="Extra"/>
    <n v="200"/>
    <x v="0"/>
    <n v="0"/>
    <n v="200"/>
  </r>
  <r>
    <n v="9511"/>
    <n v="35"/>
    <x v="1193"/>
    <d v="1899-12-30T08:38:24"/>
    <s v="Extra"/>
    <n v="200"/>
    <x v="0"/>
    <n v="0"/>
    <n v="200"/>
  </r>
  <r>
    <n v="9512"/>
    <n v="22"/>
    <x v="1193"/>
    <d v="1899-12-30T09:07:12"/>
    <s v="Premium"/>
    <n v="400"/>
    <x v="0"/>
    <n v="0"/>
    <n v="400"/>
  </r>
  <r>
    <n v="9513"/>
    <n v="33"/>
    <x v="1193"/>
    <d v="1899-12-30T11:16:48"/>
    <s v="Premium"/>
    <n v="400"/>
    <x v="0"/>
    <n v="0"/>
    <n v="400"/>
  </r>
  <r>
    <n v="9514"/>
    <n v="13"/>
    <x v="1193"/>
    <d v="1899-12-30T12:57:36"/>
    <s v="Extra"/>
    <n v="200"/>
    <x v="1"/>
    <n v="0.1"/>
    <n v="180"/>
  </r>
  <r>
    <n v="9515"/>
    <n v="28"/>
    <x v="1193"/>
    <d v="1899-12-30T13:55:12"/>
    <s v="Normal"/>
    <n v="100"/>
    <x v="0"/>
    <n v="0"/>
    <n v="100"/>
  </r>
  <r>
    <n v="9516"/>
    <n v="25"/>
    <x v="1193"/>
    <d v="1899-12-30T15:36:00"/>
    <s v="Extra"/>
    <n v="200"/>
    <x v="0"/>
    <n v="0"/>
    <n v="200"/>
  </r>
  <r>
    <n v="9517"/>
    <n v="19"/>
    <x v="1194"/>
    <d v="1899-12-30T08:09:36"/>
    <s v="Extra"/>
    <n v="200"/>
    <x v="0"/>
    <n v="0"/>
    <n v="200"/>
  </r>
  <r>
    <n v="9518"/>
    <n v="33"/>
    <x v="1194"/>
    <d v="1899-12-30T09:36:00"/>
    <s v="Premium"/>
    <n v="400"/>
    <x v="0"/>
    <n v="0"/>
    <n v="400"/>
  </r>
  <r>
    <n v="9519"/>
    <n v="23"/>
    <x v="1194"/>
    <d v="1899-12-30T10:04:48"/>
    <s v="Normal"/>
    <n v="100"/>
    <x v="0"/>
    <n v="0"/>
    <n v="100"/>
  </r>
  <r>
    <n v="9520"/>
    <n v="40"/>
    <x v="1194"/>
    <d v="1899-12-30T10:04:48"/>
    <s v="Extra"/>
    <n v="200"/>
    <x v="0"/>
    <n v="0"/>
    <n v="200"/>
  </r>
  <r>
    <n v="9521"/>
    <n v="26"/>
    <x v="1194"/>
    <d v="1899-12-30T10:48:00"/>
    <s v="Premium"/>
    <n v="400"/>
    <x v="0"/>
    <n v="0"/>
    <n v="400"/>
  </r>
  <r>
    <n v="9522"/>
    <n v="25"/>
    <x v="1194"/>
    <d v="1899-12-30T10:48:00"/>
    <s v="Extra"/>
    <n v="200"/>
    <x v="0"/>
    <n v="0"/>
    <n v="200"/>
  </r>
  <r>
    <n v="9523"/>
    <n v="33"/>
    <x v="1194"/>
    <d v="1899-12-30T13:12:00"/>
    <s v="Extra"/>
    <n v="200"/>
    <x v="0"/>
    <n v="0"/>
    <n v="200"/>
  </r>
  <r>
    <n v="9524"/>
    <n v="19"/>
    <x v="1194"/>
    <d v="1899-12-30T15:07:12"/>
    <s v="Extra"/>
    <n v="200"/>
    <x v="0"/>
    <n v="0"/>
    <n v="200"/>
  </r>
  <r>
    <n v="9525"/>
    <n v="20"/>
    <x v="1194"/>
    <d v="1899-12-30T15:07:12"/>
    <s v="Extra"/>
    <n v="200"/>
    <x v="0"/>
    <n v="0"/>
    <n v="200"/>
  </r>
  <r>
    <n v="9526"/>
    <n v="27"/>
    <x v="1195"/>
    <d v="1899-12-30T08:09:36"/>
    <s v="Extra"/>
    <n v="200"/>
    <x v="0"/>
    <n v="0"/>
    <n v="200"/>
  </r>
  <r>
    <n v="9527"/>
    <n v="26"/>
    <x v="1195"/>
    <d v="1899-12-30T08:24:00"/>
    <s v="Premium"/>
    <n v="400"/>
    <x v="0"/>
    <n v="0"/>
    <n v="400"/>
  </r>
  <r>
    <n v="9528"/>
    <n v="21"/>
    <x v="1195"/>
    <d v="1899-12-30T08:38:24"/>
    <s v="Extra"/>
    <n v="200"/>
    <x v="0"/>
    <n v="0"/>
    <n v="200"/>
  </r>
  <r>
    <n v="9529"/>
    <n v="19"/>
    <x v="1195"/>
    <d v="1899-12-30T12:43:12"/>
    <s v="Premium"/>
    <n v="400"/>
    <x v="0"/>
    <n v="0"/>
    <n v="400"/>
  </r>
  <r>
    <n v="9530"/>
    <n v="34"/>
    <x v="1195"/>
    <d v="1899-12-30T12:57:36"/>
    <s v="Extra"/>
    <n v="200"/>
    <x v="0"/>
    <n v="0"/>
    <n v="200"/>
  </r>
  <r>
    <n v="9531"/>
    <n v="18"/>
    <x v="1195"/>
    <d v="1899-12-30T13:12:00"/>
    <s v="Extra"/>
    <n v="200"/>
    <x v="0"/>
    <n v="0"/>
    <n v="200"/>
  </r>
  <r>
    <n v="9532"/>
    <n v="5"/>
    <x v="1195"/>
    <d v="1899-12-30T13:26:24"/>
    <s v="Premium"/>
    <n v="400"/>
    <x v="2"/>
    <n v="0.2"/>
    <n v="320"/>
  </r>
  <r>
    <n v="9533"/>
    <n v="25"/>
    <x v="1196"/>
    <d v="1899-12-30T08:24:00"/>
    <s v="Extra"/>
    <n v="200"/>
    <x v="0"/>
    <n v="0"/>
    <n v="200"/>
  </r>
  <r>
    <n v="9534"/>
    <n v="6"/>
    <x v="1196"/>
    <d v="1899-12-30T08:52:48"/>
    <s v="Premium"/>
    <n v="400"/>
    <x v="2"/>
    <n v="0.2"/>
    <n v="320"/>
  </r>
  <r>
    <n v="9535"/>
    <n v="13"/>
    <x v="1196"/>
    <d v="1899-12-30T10:48:00"/>
    <s v="Extra"/>
    <n v="200"/>
    <x v="1"/>
    <n v="0.1"/>
    <n v="180"/>
  </r>
  <r>
    <n v="9536"/>
    <n v="10"/>
    <x v="1196"/>
    <d v="1899-12-30T11:02:24"/>
    <s v="Normal"/>
    <n v="100"/>
    <x v="2"/>
    <n v="0.2"/>
    <n v="80"/>
  </r>
  <r>
    <n v="9537"/>
    <n v="5"/>
    <x v="1196"/>
    <d v="1899-12-30T12:00:00"/>
    <s v="Premium"/>
    <n v="400"/>
    <x v="2"/>
    <n v="0.2"/>
    <n v="320"/>
  </r>
  <r>
    <n v="9538"/>
    <n v="29"/>
    <x v="1196"/>
    <d v="1899-12-30T13:40:48"/>
    <s v="Premium"/>
    <n v="400"/>
    <x v="0"/>
    <n v="0"/>
    <n v="400"/>
  </r>
  <r>
    <n v="9539"/>
    <n v="18"/>
    <x v="1196"/>
    <d v="1899-12-30T13:40:48"/>
    <s v="Premium"/>
    <n v="400"/>
    <x v="0"/>
    <n v="0"/>
    <n v="400"/>
  </r>
  <r>
    <n v="9540"/>
    <n v="37"/>
    <x v="1196"/>
    <d v="1899-12-30T14:09:36"/>
    <s v="Premium"/>
    <n v="400"/>
    <x v="0"/>
    <n v="0"/>
    <n v="400"/>
  </r>
  <r>
    <n v="9541"/>
    <n v="31"/>
    <x v="1196"/>
    <d v="1899-12-30T15:07:12"/>
    <s v="Extra"/>
    <n v="200"/>
    <x v="0"/>
    <n v="0"/>
    <n v="200"/>
  </r>
  <r>
    <n v="9542"/>
    <n v="37"/>
    <x v="1197"/>
    <d v="1899-12-30T08:09:36"/>
    <s v="Extra"/>
    <n v="200"/>
    <x v="0"/>
    <n v="0"/>
    <n v="200"/>
  </r>
  <r>
    <n v="9543"/>
    <n v="26"/>
    <x v="1197"/>
    <d v="1899-12-30T09:50:24"/>
    <s v="Normal"/>
    <n v="100"/>
    <x v="0"/>
    <n v="0"/>
    <n v="100"/>
  </r>
  <r>
    <n v="9544"/>
    <n v="35"/>
    <x v="1197"/>
    <d v="1899-12-30T15:07:12"/>
    <s v="Premium"/>
    <n v="400"/>
    <x v="0"/>
    <n v="0"/>
    <n v="400"/>
  </r>
  <r>
    <n v="9545"/>
    <n v="5"/>
    <x v="1198"/>
    <d v="1899-12-30T08:38:24"/>
    <s v="Extra"/>
    <n v="200"/>
    <x v="2"/>
    <n v="0.2"/>
    <n v="160"/>
  </r>
  <r>
    <n v="9546"/>
    <n v="15"/>
    <x v="1198"/>
    <d v="1899-12-30T11:02:24"/>
    <s v="Normal"/>
    <n v="100"/>
    <x v="1"/>
    <n v="0.1"/>
    <n v="90"/>
  </r>
  <r>
    <n v="9547"/>
    <n v="25"/>
    <x v="1198"/>
    <d v="1899-12-30T11:16:48"/>
    <s v="Extra"/>
    <n v="200"/>
    <x v="0"/>
    <n v="0"/>
    <n v="200"/>
  </r>
  <r>
    <n v="9548"/>
    <n v="27"/>
    <x v="1198"/>
    <d v="1899-12-30T12:28:48"/>
    <s v="Premium"/>
    <n v="400"/>
    <x v="0"/>
    <n v="0"/>
    <n v="400"/>
  </r>
  <r>
    <n v="9549"/>
    <n v="32"/>
    <x v="1198"/>
    <d v="1899-12-30T12:57:36"/>
    <s v="Premium"/>
    <n v="400"/>
    <x v="0"/>
    <n v="0"/>
    <n v="400"/>
  </r>
  <r>
    <n v="9550"/>
    <n v="18"/>
    <x v="1198"/>
    <d v="1899-12-30T13:40:48"/>
    <s v="Normal"/>
    <n v="100"/>
    <x v="0"/>
    <n v="0"/>
    <n v="100"/>
  </r>
  <r>
    <n v="9551"/>
    <n v="19"/>
    <x v="1199"/>
    <d v="1899-12-30T08:52:48"/>
    <s v="Extra"/>
    <n v="200"/>
    <x v="0"/>
    <n v="0"/>
    <n v="200"/>
  </r>
  <r>
    <n v="9552"/>
    <n v="36"/>
    <x v="1199"/>
    <d v="1899-12-30T08:52:48"/>
    <s v="Premium"/>
    <n v="400"/>
    <x v="0"/>
    <n v="0"/>
    <n v="400"/>
  </r>
  <r>
    <n v="9553"/>
    <n v="11"/>
    <x v="1199"/>
    <d v="1899-12-30T09:21:36"/>
    <s v="Premium"/>
    <n v="400"/>
    <x v="2"/>
    <n v="0.2"/>
    <n v="320"/>
  </r>
  <r>
    <n v="9554"/>
    <n v="23"/>
    <x v="1199"/>
    <d v="1899-12-30T10:33:36"/>
    <s v="Extra"/>
    <n v="200"/>
    <x v="0"/>
    <n v="0"/>
    <n v="200"/>
  </r>
  <r>
    <n v="9555"/>
    <n v="40"/>
    <x v="1199"/>
    <d v="1899-12-30T12:00:00"/>
    <s v="Premium"/>
    <n v="400"/>
    <x v="0"/>
    <n v="0"/>
    <n v="400"/>
  </r>
  <r>
    <n v="9556"/>
    <n v="32"/>
    <x v="1199"/>
    <d v="1899-12-30T12:14:24"/>
    <s v="Premium"/>
    <n v="400"/>
    <x v="0"/>
    <n v="0"/>
    <n v="400"/>
  </r>
  <r>
    <n v="9557"/>
    <n v="16"/>
    <x v="1199"/>
    <d v="1899-12-30T12:14:24"/>
    <s v="Extra"/>
    <n v="200"/>
    <x v="1"/>
    <n v="0.1"/>
    <n v="180"/>
  </r>
  <r>
    <n v="9558"/>
    <n v="37"/>
    <x v="1199"/>
    <d v="1899-12-30T12:28:48"/>
    <s v="Extra"/>
    <n v="200"/>
    <x v="0"/>
    <n v="0"/>
    <n v="200"/>
  </r>
  <r>
    <n v="9559"/>
    <n v="31"/>
    <x v="1199"/>
    <d v="1899-12-30T12:57:36"/>
    <s v="Extra"/>
    <n v="200"/>
    <x v="0"/>
    <n v="0"/>
    <n v="200"/>
  </r>
  <r>
    <n v="9560"/>
    <n v="13"/>
    <x v="1199"/>
    <d v="1899-12-30T13:26:24"/>
    <s v="Normal"/>
    <n v="100"/>
    <x v="1"/>
    <n v="0.1"/>
    <n v="90"/>
  </r>
  <r>
    <n v="9561"/>
    <n v="25"/>
    <x v="1199"/>
    <d v="1899-12-30T13:26:24"/>
    <s v="Premium"/>
    <n v="400"/>
    <x v="0"/>
    <n v="0"/>
    <n v="400"/>
  </r>
  <r>
    <n v="9562"/>
    <n v="33"/>
    <x v="1199"/>
    <d v="1899-12-30T13:40:48"/>
    <s v="Extra"/>
    <n v="200"/>
    <x v="0"/>
    <n v="0"/>
    <n v="200"/>
  </r>
  <r>
    <n v="9563"/>
    <n v="11"/>
    <x v="1199"/>
    <d v="1899-12-30T13:40:48"/>
    <s v="Premium"/>
    <n v="400"/>
    <x v="2"/>
    <n v="0.2"/>
    <n v="320"/>
  </r>
  <r>
    <n v="9564"/>
    <n v="35"/>
    <x v="1199"/>
    <d v="1899-12-30T13:40:48"/>
    <s v="Premium"/>
    <n v="400"/>
    <x v="0"/>
    <n v="0"/>
    <n v="400"/>
  </r>
  <r>
    <n v="9565"/>
    <n v="40"/>
    <x v="1199"/>
    <d v="1899-12-30T14:09:36"/>
    <s v="Extra"/>
    <n v="200"/>
    <x v="0"/>
    <n v="0"/>
    <n v="200"/>
  </r>
  <r>
    <n v="9566"/>
    <n v="37"/>
    <x v="1200"/>
    <d v="1899-12-30T10:04:48"/>
    <s v="Normal"/>
    <n v="100"/>
    <x v="0"/>
    <n v="0"/>
    <n v="100"/>
  </r>
  <r>
    <n v="9567"/>
    <n v="27"/>
    <x v="1200"/>
    <d v="1899-12-30T10:33:36"/>
    <s v="Normal"/>
    <n v="100"/>
    <x v="0"/>
    <n v="0"/>
    <n v="100"/>
  </r>
  <r>
    <n v="9568"/>
    <n v="12"/>
    <x v="1200"/>
    <d v="1899-12-30T10:33:36"/>
    <s v="Premium"/>
    <n v="400"/>
    <x v="1"/>
    <n v="0.1"/>
    <n v="360"/>
  </r>
  <r>
    <n v="9569"/>
    <n v="26"/>
    <x v="1200"/>
    <d v="1899-12-30T11:16:48"/>
    <s v="Extra"/>
    <n v="200"/>
    <x v="0"/>
    <n v="0"/>
    <n v="200"/>
  </r>
  <r>
    <n v="9570"/>
    <n v="20"/>
    <x v="1200"/>
    <d v="1899-12-30T11:31:12"/>
    <s v="Extra"/>
    <n v="200"/>
    <x v="0"/>
    <n v="0"/>
    <n v="200"/>
  </r>
  <r>
    <n v="9571"/>
    <n v="25"/>
    <x v="1200"/>
    <d v="1899-12-30T11:45:36"/>
    <s v="Normal"/>
    <n v="100"/>
    <x v="0"/>
    <n v="0"/>
    <n v="100"/>
  </r>
  <r>
    <n v="9572"/>
    <n v="22"/>
    <x v="1200"/>
    <d v="1899-12-30T12:14:24"/>
    <s v="Extra"/>
    <n v="200"/>
    <x v="0"/>
    <n v="0"/>
    <n v="200"/>
  </r>
  <r>
    <n v="9573"/>
    <n v="31"/>
    <x v="1200"/>
    <d v="1899-12-30T14:52:48"/>
    <s v="Normal"/>
    <n v="100"/>
    <x v="0"/>
    <n v="0"/>
    <n v="100"/>
  </r>
  <r>
    <n v="9574"/>
    <n v="28"/>
    <x v="1201"/>
    <d v="1899-12-30T09:21:36"/>
    <s v="Extra"/>
    <n v="200"/>
    <x v="0"/>
    <n v="0"/>
    <n v="200"/>
  </r>
  <r>
    <n v="9575"/>
    <n v="14"/>
    <x v="1201"/>
    <d v="1899-12-30T10:48:00"/>
    <s v="Premium"/>
    <n v="400"/>
    <x v="1"/>
    <n v="0.1"/>
    <n v="360"/>
  </r>
  <r>
    <n v="9576"/>
    <n v="16"/>
    <x v="1201"/>
    <d v="1899-12-30T10:48:00"/>
    <s v="Premium"/>
    <n v="400"/>
    <x v="1"/>
    <n v="0.1"/>
    <n v="360"/>
  </r>
  <r>
    <n v="9577"/>
    <n v="31"/>
    <x v="1201"/>
    <d v="1899-12-30T11:31:12"/>
    <s v="Extra"/>
    <n v="200"/>
    <x v="0"/>
    <n v="0"/>
    <n v="200"/>
  </r>
  <r>
    <n v="9578"/>
    <n v="6"/>
    <x v="1201"/>
    <d v="1899-12-30T11:45:36"/>
    <s v="Premium"/>
    <n v="400"/>
    <x v="2"/>
    <n v="0.2"/>
    <n v="320"/>
  </r>
  <r>
    <n v="9579"/>
    <n v="13"/>
    <x v="1201"/>
    <d v="1899-12-30T12:43:12"/>
    <s v="Normal"/>
    <n v="100"/>
    <x v="1"/>
    <n v="0.1"/>
    <n v="90"/>
  </r>
  <r>
    <n v="9580"/>
    <n v="39"/>
    <x v="1201"/>
    <d v="1899-12-30T13:26:24"/>
    <s v="Normal"/>
    <n v="100"/>
    <x v="0"/>
    <n v="0"/>
    <n v="100"/>
  </r>
  <r>
    <n v="9581"/>
    <n v="17"/>
    <x v="1202"/>
    <d v="1899-12-30T08:52:48"/>
    <s v="Extra"/>
    <n v="200"/>
    <x v="1"/>
    <n v="0.1"/>
    <n v="180"/>
  </r>
  <r>
    <n v="9582"/>
    <n v="16"/>
    <x v="1202"/>
    <d v="1899-12-30T10:04:48"/>
    <s v="Normal"/>
    <n v="100"/>
    <x v="1"/>
    <n v="0.1"/>
    <n v="90"/>
  </r>
  <r>
    <n v="9583"/>
    <n v="19"/>
    <x v="1202"/>
    <d v="1899-12-30T10:48:00"/>
    <s v="Extra"/>
    <n v="200"/>
    <x v="0"/>
    <n v="0"/>
    <n v="200"/>
  </r>
  <r>
    <n v="9584"/>
    <n v="33"/>
    <x v="1202"/>
    <d v="1899-12-30T10:48:00"/>
    <s v="Extra"/>
    <n v="200"/>
    <x v="0"/>
    <n v="0"/>
    <n v="200"/>
  </r>
  <r>
    <n v="9585"/>
    <n v="11"/>
    <x v="1202"/>
    <d v="1899-12-30T11:02:24"/>
    <s v="Premium"/>
    <n v="400"/>
    <x v="2"/>
    <n v="0.2"/>
    <n v="320"/>
  </r>
  <r>
    <n v="9586"/>
    <n v="33"/>
    <x v="1202"/>
    <d v="1899-12-30T12:00:00"/>
    <s v="Extra"/>
    <n v="200"/>
    <x v="0"/>
    <n v="0"/>
    <n v="200"/>
  </r>
  <r>
    <n v="9587"/>
    <n v="5"/>
    <x v="1202"/>
    <d v="1899-12-30T12:14:24"/>
    <s v="Extra"/>
    <n v="200"/>
    <x v="2"/>
    <n v="0.2"/>
    <n v="160"/>
  </r>
  <r>
    <n v="9588"/>
    <n v="21"/>
    <x v="1202"/>
    <d v="1899-12-30T15:50:24"/>
    <s v="Extra"/>
    <n v="200"/>
    <x v="0"/>
    <n v="0"/>
    <n v="200"/>
  </r>
  <r>
    <n v="9589"/>
    <n v="7"/>
    <x v="1203"/>
    <d v="1899-12-30T09:07:12"/>
    <s v="Premium"/>
    <n v="400"/>
    <x v="2"/>
    <n v="0.2"/>
    <n v="320"/>
  </r>
  <r>
    <n v="9590"/>
    <n v="17"/>
    <x v="1203"/>
    <d v="1899-12-30T10:33:36"/>
    <s v="Premium"/>
    <n v="400"/>
    <x v="1"/>
    <n v="0.1"/>
    <n v="360"/>
  </r>
  <r>
    <n v="9591"/>
    <n v="24"/>
    <x v="1203"/>
    <d v="1899-12-30T10:48:00"/>
    <s v="Premium"/>
    <n v="400"/>
    <x v="0"/>
    <n v="0"/>
    <n v="400"/>
  </r>
  <r>
    <n v="9592"/>
    <n v="23"/>
    <x v="1203"/>
    <d v="1899-12-30T11:02:24"/>
    <s v="Extra"/>
    <n v="200"/>
    <x v="0"/>
    <n v="0"/>
    <n v="200"/>
  </r>
  <r>
    <n v="9593"/>
    <n v="23"/>
    <x v="1203"/>
    <d v="1899-12-30T13:40:48"/>
    <s v="Normal"/>
    <n v="100"/>
    <x v="0"/>
    <n v="0"/>
    <n v="100"/>
  </r>
  <r>
    <n v="9594"/>
    <n v="12"/>
    <x v="1203"/>
    <d v="1899-12-30T13:40:48"/>
    <s v="Premium"/>
    <n v="400"/>
    <x v="1"/>
    <n v="0.1"/>
    <n v="360"/>
  </r>
  <r>
    <n v="9595"/>
    <n v="20"/>
    <x v="1203"/>
    <d v="1899-12-30T14:09:36"/>
    <s v="Extra"/>
    <n v="200"/>
    <x v="0"/>
    <n v="0"/>
    <n v="200"/>
  </r>
  <r>
    <n v="9596"/>
    <n v="7"/>
    <x v="1203"/>
    <d v="1899-12-30T14:38:24"/>
    <s v="Extra"/>
    <n v="200"/>
    <x v="2"/>
    <n v="0.2"/>
    <n v="160"/>
  </r>
  <r>
    <n v="9597"/>
    <n v="18"/>
    <x v="1203"/>
    <d v="1899-12-30T15:21:36"/>
    <s v="Extra"/>
    <n v="200"/>
    <x v="0"/>
    <n v="0"/>
    <n v="200"/>
  </r>
  <r>
    <n v="9598"/>
    <n v="16"/>
    <x v="1203"/>
    <d v="1899-12-30T15:36:00"/>
    <s v="Premium"/>
    <n v="400"/>
    <x v="1"/>
    <n v="0.1"/>
    <n v="360"/>
  </r>
  <r>
    <n v="9599"/>
    <n v="21"/>
    <x v="1204"/>
    <d v="1899-12-30T09:21:36"/>
    <s v="Extra"/>
    <n v="200"/>
    <x v="0"/>
    <n v="0"/>
    <n v="200"/>
  </r>
  <r>
    <n v="9600"/>
    <n v="23"/>
    <x v="1204"/>
    <d v="1899-12-30T09:36:00"/>
    <s v="Premium"/>
    <n v="400"/>
    <x v="0"/>
    <n v="0"/>
    <n v="400"/>
  </r>
  <r>
    <n v="9601"/>
    <n v="35"/>
    <x v="1204"/>
    <d v="1899-12-30T10:04:48"/>
    <s v="Premium"/>
    <n v="400"/>
    <x v="0"/>
    <n v="0"/>
    <n v="400"/>
  </r>
  <r>
    <n v="9602"/>
    <n v="34"/>
    <x v="1204"/>
    <d v="1899-12-30T10:33:36"/>
    <s v="Extra"/>
    <n v="200"/>
    <x v="0"/>
    <n v="0"/>
    <n v="200"/>
  </r>
  <r>
    <n v="9603"/>
    <n v="37"/>
    <x v="1204"/>
    <d v="1899-12-30T11:02:24"/>
    <s v="Premium"/>
    <n v="400"/>
    <x v="0"/>
    <n v="0"/>
    <n v="400"/>
  </r>
  <r>
    <n v="9604"/>
    <n v="35"/>
    <x v="1204"/>
    <d v="1899-12-30T11:16:48"/>
    <s v="Extra"/>
    <n v="200"/>
    <x v="0"/>
    <n v="0"/>
    <n v="200"/>
  </r>
  <r>
    <n v="9605"/>
    <n v="29"/>
    <x v="1204"/>
    <d v="1899-12-30T11:31:12"/>
    <s v="Premium"/>
    <n v="400"/>
    <x v="0"/>
    <n v="0"/>
    <n v="400"/>
  </r>
  <r>
    <n v="9606"/>
    <n v="6"/>
    <x v="1204"/>
    <d v="1899-12-30T12:14:24"/>
    <s v="Extra"/>
    <n v="200"/>
    <x v="2"/>
    <n v="0.2"/>
    <n v="160"/>
  </r>
  <r>
    <n v="9607"/>
    <n v="35"/>
    <x v="1204"/>
    <d v="1899-12-30T13:40:48"/>
    <s v="Premium"/>
    <n v="400"/>
    <x v="0"/>
    <n v="0"/>
    <n v="400"/>
  </r>
  <r>
    <n v="9608"/>
    <n v="27"/>
    <x v="1204"/>
    <d v="1899-12-30T14:09:36"/>
    <s v="Premium"/>
    <n v="400"/>
    <x v="0"/>
    <n v="0"/>
    <n v="400"/>
  </r>
  <r>
    <n v="9609"/>
    <n v="19"/>
    <x v="1204"/>
    <d v="1899-12-30T15:07:12"/>
    <s v="Premium"/>
    <n v="400"/>
    <x v="0"/>
    <n v="0"/>
    <n v="400"/>
  </r>
  <r>
    <n v="9610"/>
    <n v="5"/>
    <x v="1204"/>
    <d v="1899-12-30T15:50:24"/>
    <s v="Premium"/>
    <n v="400"/>
    <x v="2"/>
    <n v="0.2"/>
    <n v="320"/>
  </r>
  <r>
    <n v="9611"/>
    <n v="23"/>
    <x v="1205"/>
    <d v="1899-12-30T08:38:24"/>
    <s v="Extra"/>
    <n v="200"/>
    <x v="0"/>
    <n v="0"/>
    <n v="200"/>
  </r>
  <r>
    <n v="9612"/>
    <n v="9"/>
    <x v="1205"/>
    <d v="1899-12-30T08:52:48"/>
    <s v="Normal"/>
    <n v="100"/>
    <x v="2"/>
    <n v="0.2"/>
    <n v="80"/>
  </r>
  <r>
    <n v="9613"/>
    <n v="17"/>
    <x v="1205"/>
    <d v="1899-12-30T10:04:48"/>
    <s v="Premium"/>
    <n v="400"/>
    <x v="1"/>
    <n v="0.1"/>
    <n v="360"/>
  </r>
  <r>
    <n v="9614"/>
    <n v="14"/>
    <x v="1205"/>
    <d v="1899-12-30T10:19:12"/>
    <s v="Extra"/>
    <n v="200"/>
    <x v="1"/>
    <n v="0.1"/>
    <n v="180"/>
  </r>
  <r>
    <n v="9615"/>
    <n v="16"/>
    <x v="1205"/>
    <d v="1899-12-30T10:48:00"/>
    <s v="Normal"/>
    <n v="100"/>
    <x v="1"/>
    <n v="0.1"/>
    <n v="90"/>
  </r>
  <r>
    <n v="9616"/>
    <n v="20"/>
    <x v="1205"/>
    <d v="1899-12-30T11:45:36"/>
    <s v="Extra"/>
    <n v="200"/>
    <x v="0"/>
    <n v="0"/>
    <n v="200"/>
  </r>
  <r>
    <n v="9617"/>
    <n v="14"/>
    <x v="1205"/>
    <d v="1899-12-30T11:45:36"/>
    <s v="Extra"/>
    <n v="200"/>
    <x v="1"/>
    <n v="0.1"/>
    <n v="180"/>
  </r>
  <r>
    <n v="9618"/>
    <n v="13"/>
    <x v="1205"/>
    <d v="1899-12-30T11:45:36"/>
    <s v="Normal"/>
    <n v="100"/>
    <x v="1"/>
    <n v="0.1"/>
    <n v="90"/>
  </r>
  <r>
    <n v="9619"/>
    <n v="16"/>
    <x v="1206"/>
    <d v="1899-12-30T08:24:00"/>
    <s v="Extra"/>
    <n v="200"/>
    <x v="1"/>
    <n v="0.1"/>
    <n v="180"/>
  </r>
  <r>
    <n v="9620"/>
    <n v="39"/>
    <x v="1206"/>
    <d v="1899-12-30T10:19:12"/>
    <s v="Extra"/>
    <n v="200"/>
    <x v="0"/>
    <n v="0"/>
    <n v="200"/>
  </r>
  <r>
    <n v="9621"/>
    <n v="23"/>
    <x v="1206"/>
    <d v="1899-12-30T11:45:36"/>
    <s v="Extra"/>
    <n v="200"/>
    <x v="0"/>
    <n v="0"/>
    <n v="200"/>
  </r>
  <r>
    <n v="9622"/>
    <n v="9"/>
    <x v="1206"/>
    <d v="1899-12-30T14:24:00"/>
    <s v="Premium"/>
    <n v="400"/>
    <x v="2"/>
    <n v="0.2"/>
    <n v="320"/>
  </r>
  <r>
    <n v="9623"/>
    <n v="19"/>
    <x v="1206"/>
    <d v="1899-12-30T14:24:00"/>
    <s v="Normal"/>
    <n v="100"/>
    <x v="0"/>
    <n v="0"/>
    <n v="100"/>
  </r>
  <r>
    <n v="9624"/>
    <n v="19"/>
    <x v="1207"/>
    <d v="1899-12-30T08:09:36"/>
    <s v="Extra"/>
    <n v="200"/>
    <x v="0"/>
    <n v="0"/>
    <n v="200"/>
  </r>
  <r>
    <n v="9625"/>
    <n v="23"/>
    <x v="1207"/>
    <d v="1899-12-30T09:36:00"/>
    <s v="Extra"/>
    <n v="200"/>
    <x v="0"/>
    <n v="0"/>
    <n v="200"/>
  </r>
  <r>
    <n v="9626"/>
    <n v="31"/>
    <x v="1207"/>
    <d v="1899-12-30T09:50:24"/>
    <s v="Premium"/>
    <n v="400"/>
    <x v="0"/>
    <n v="0"/>
    <n v="400"/>
  </r>
  <r>
    <n v="9627"/>
    <n v="38"/>
    <x v="1207"/>
    <d v="1899-12-30T10:04:48"/>
    <s v="Premium"/>
    <n v="400"/>
    <x v="0"/>
    <n v="0"/>
    <n v="400"/>
  </r>
  <r>
    <n v="9628"/>
    <n v="36"/>
    <x v="1207"/>
    <d v="1899-12-30T11:02:24"/>
    <s v="Premium"/>
    <n v="400"/>
    <x v="0"/>
    <n v="0"/>
    <n v="400"/>
  </r>
  <r>
    <n v="9629"/>
    <n v="14"/>
    <x v="1207"/>
    <d v="1899-12-30T11:16:48"/>
    <s v="Normal"/>
    <n v="100"/>
    <x v="1"/>
    <n v="0.1"/>
    <n v="90"/>
  </r>
  <r>
    <n v="9630"/>
    <n v="19"/>
    <x v="1207"/>
    <d v="1899-12-30T11:31:12"/>
    <s v="Premium"/>
    <n v="400"/>
    <x v="0"/>
    <n v="0"/>
    <n v="400"/>
  </r>
  <r>
    <n v="9631"/>
    <n v="40"/>
    <x v="1207"/>
    <d v="1899-12-30T14:52:48"/>
    <s v="Premium"/>
    <n v="400"/>
    <x v="0"/>
    <n v="0"/>
    <n v="400"/>
  </r>
  <r>
    <n v="9632"/>
    <n v="11"/>
    <x v="1207"/>
    <d v="1899-12-30T15:07:12"/>
    <s v="Normal"/>
    <n v="100"/>
    <x v="2"/>
    <n v="0.2"/>
    <n v="80"/>
  </r>
  <r>
    <n v="9633"/>
    <n v="16"/>
    <x v="1207"/>
    <d v="1899-12-30T15:21:36"/>
    <s v="Premium"/>
    <n v="400"/>
    <x v="1"/>
    <n v="0.1"/>
    <n v="360"/>
  </r>
  <r>
    <n v="9634"/>
    <n v="27"/>
    <x v="1207"/>
    <d v="1899-12-30T15:50:24"/>
    <s v="Normal"/>
    <n v="100"/>
    <x v="0"/>
    <n v="0"/>
    <n v="100"/>
  </r>
  <r>
    <n v="9635"/>
    <n v="9"/>
    <x v="1208"/>
    <d v="1899-12-30T11:02:24"/>
    <s v="Extra"/>
    <n v="200"/>
    <x v="2"/>
    <n v="0.2"/>
    <n v="160"/>
  </r>
  <r>
    <n v="9636"/>
    <n v="21"/>
    <x v="1208"/>
    <d v="1899-12-30T11:31:12"/>
    <s v="Extra"/>
    <n v="200"/>
    <x v="0"/>
    <n v="0"/>
    <n v="200"/>
  </r>
  <r>
    <n v="9637"/>
    <n v="17"/>
    <x v="1208"/>
    <d v="1899-12-30T11:45:36"/>
    <s v="Premium"/>
    <n v="400"/>
    <x v="1"/>
    <n v="0.1"/>
    <n v="360"/>
  </r>
  <r>
    <n v="9638"/>
    <n v="23"/>
    <x v="1208"/>
    <d v="1899-12-30T12:57:36"/>
    <s v="Normal"/>
    <n v="100"/>
    <x v="0"/>
    <n v="0"/>
    <n v="100"/>
  </r>
  <r>
    <n v="9639"/>
    <n v="15"/>
    <x v="1208"/>
    <d v="1899-12-30T13:26:24"/>
    <s v="Extra"/>
    <n v="200"/>
    <x v="1"/>
    <n v="0.1"/>
    <n v="180"/>
  </r>
  <r>
    <n v="9640"/>
    <n v="39"/>
    <x v="1208"/>
    <d v="1899-12-30T13:40:48"/>
    <s v="Extra"/>
    <n v="200"/>
    <x v="0"/>
    <n v="0"/>
    <n v="200"/>
  </r>
  <r>
    <n v="9641"/>
    <n v="23"/>
    <x v="1208"/>
    <d v="1899-12-30T13:55:12"/>
    <s v="Extra"/>
    <n v="200"/>
    <x v="0"/>
    <n v="0"/>
    <n v="200"/>
  </r>
  <r>
    <n v="9642"/>
    <n v="33"/>
    <x v="1208"/>
    <d v="1899-12-30T14:52:48"/>
    <s v="Premium"/>
    <n v="400"/>
    <x v="0"/>
    <n v="0"/>
    <n v="400"/>
  </r>
  <r>
    <n v="9643"/>
    <n v="11"/>
    <x v="1208"/>
    <d v="1899-12-30T15:36:00"/>
    <s v="Normal"/>
    <n v="100"/>
    <x v="2"/>
    <n v="0.2"/>
    <n v="80"/>
  </r>
  <r>
    <n v="9644"/>
    <n v="29"/>
    <x v="1209"/>
    <d v="1899-12-30T08:24:00"/>
    <s v="Extra"/>
    <n v="200"/>
    <x v="0"/>
    <n v="0"/>
    <n v="200"/>
  </r>
  <r>
    <n v="9645"/>
    <n v="21"/>
    <x v="1209"/>
    <d v="1899-12-30T08:52:48"/>
    <s v="Premium"/>
    <n v="400"/>
    <x v="0"/>
    <n v="0"/>
    <n v="400"/>
  </r>
  <r>
    <n v="9646"/>
    <n v="7"/>
    <x v="1209"/>
    <d v="1899-12-30T09:07:12"/>
    <s v="Premium"/>
    <n v="400"/>
    <x v="2"/>
    <n v="0.2"/>
    <n v="320"/>
  </r>
  <r>
    <n v="9647"/>
    <n v="23"/>
    <x v="1209"/>
    <d v="1899-12-30T10:04:48"/>
    <s v="Extra"/>
    <n v="200"/>
    <x v="0"/>
    <n v="0"/>
    <n v="200"/>
  </r>
  <r>
    <n v="9648"/>
    <n v="34"/>
    <x v="1209"/>
    <d v="1899-12-30T10:33:36"/>
    <s v="Extra"/>
    <n v="200"/>
    <x v="0"/>
    <n v="0"/>
    <n v="200"/>
  </r>
  <r>
    <n v="9649"/>
    <n v="9"/>
    <x v="1209"/>
    <d v="1899-12-30T11:45:36"/>
    <s v="Normal"/>
    <n v="100"/>
    <x v="2"/>
    <n v="0.2"/>
    <n v="80"/>
  </r>
  <r>
    <n v="9650"/>
    <n v="33"/>
    <x v="1209"/>
    <d v="1899-12-30T13:40:48"/>
    <s v="Premium"/>
    <n v="400"/>
    <x v="0"/>
    <n v="0"/>
    <n v="400"/>
  </r>
  <r>
    <n v="9651"/>
    <n v="27"/>
    <x v="1210"/>
    <d v="1899-12-30T09:07:12"/>
    <s v="Premium"/>
    <n v="400"/>
    <x v="0"/>
    <n v="0"/>
    <n v="400"/>
  </r>
  <r>
    <n v="9652"/>
    <n v="17"/>
    <x v="1210"/>
    <d v="1899-12-30T09:21:36"/>
    <s v="Premium"/>
    <n v="400"/>
    <x v="1"/>
    <n v="0.1"/>
    <n v="360"/>
  </r>
  <r>
    <n v="9653"/>
    <n v="15"/>
    <x v="1210"/>
    <d v="1899-12-30T09:21:36"/>
    <s v="Extra"/>
    <n v="200"/>
    <x v="1"/>
    <n v="0.1"/>
    <n v="180"/>
  </r>
  <r>
    <n v="9654"/>
    <n v="27"/>
    <x v="1210"/>
    <d v="1899-12-30T11:45:36"/>
    <s v="Extra"/>
    <n v="200"/>
    <x v="0"/>
    <n v="0"/>
    <n v="200"/>
  </r>
  <r>
    <n v="9655"/>
    <n v="24"/>
    <x v="1210"/>
    <d v="1899-12-30T13:12:00"/>
    <s v="Extra"/>
    <n v="200"/>
    <x v="0"/>
    <n v="0"/>
    <n v="200"/>
  </r>
  <r>
    <n v="9656"/>
    <n v="15"/>
    <x v="1210"/>
    <d v="1899-12-30T14:52:48"/>
    <s v="Premium"/>
    <n v="400"/>
    <x v="1"/>
    <n v="0.1"/>
    <n v="360"/>
  </r>
  <r>
    <n v="9657"/>
    <n v="36"/>
    <x v="1210"/>
    <d v="1899-12-30T15:21:36"/>
    <s v="Premium"/>
    <n v="400"/>
    <x v="0"/>
    <n v="0"/>
    <n v="400"/>
  </r>
  <r>
    <n v="9658"/>
    <n v="30"/>
    <x v="1210"/>
    <d v="1899-12-30T15:50:24"/>
    <s v="Premium"/>
    <n v="400"/>
    <x v="0"/>
    <n v="0"/>
    <n v="400"/>
  </r>
  <r>
    <n v="9659"/>
    <n v="27"/>
    <x v="1211"/>
    <d v="1899-12-30T09:21:36"/>
    <s v="Premium"/>
    <n v="400"/>
    <x v="0"/>
    <n v="0"/>
    <n v="400"/>
  </r>
  <r>
    <n v="9660"/>
    <n v="35"/>
    <x v="1211"/>
    <d v="1899-12-30T09:21:36"/>
    <s v="Normal"/>
    <n v="100"/>
    <x v="0"/>
    <n v="0"/>
    <n v="100"/>
  </r>
  <r>
    <n v="9661"/>
    <n v="39"/>
    <x v="1211"/>
    <d v="1899-12-30T10:04:48"/>
    <s v="Premium"/>
    <n v="400"/>
    <x v="0"/>
    <n v="0"/>
    <n v="400"/>
  </r>
  <r>
    <n v="9662"/>
    <n v="35"/>
    <x v="1211"/>
    <d v="1899-12-30T10:19:12"/>
    <s v="Extra"/>
    <n v="200"/>
    <x v="0"/>
    <n v="0"/>
    <n v="200"/>
  </r>
  <r>
    <n v="9663"/>
    <n v="19"/>
    <x v="1211"/>
    <d v="1899-12-30T11:16:48"/>
    <s v="Premium"/>
    <n v="400"/>
    <x v="0"/>
    <n v="0"/>
    <n v="400"/>
  </r>
  <r>
    <n v="9664"/>
    <n v="35"/>
    <x v="1211"/>
    <d v="1899-12-30T11:31:12"/>
    <s v="Premium"/>
    <n v="400"/>
    <x v="0"/>
    <n v="0"/>
    <n v="400"/>
  </r>
  <r>
    <n v="9665"/>
    <n v="35"/>
    <x v="1211"/>
    <d v="1899-12-30T11:45:36"/>
    <s v="Extra"/>
    <n v="200"/>
    <x v="0"/>
    <n v="0"/>
    <n v="200"/>
  </r>
  <r>
    <n v="9666"/>
    <n v="11"/>
    <x v="1211"/>
    <d v="1899-12-30T12:57:36"/>
    <s v="Extra"/>
    <n v="200"/>
    <x v="2"/>
    <n v="0.2"/>
    <n v="160"/>
  </r>
  <r>
    <n v="9667"/>
    <n v="17"/>
    <x v="1211"/>
    <d v="1899-12-30T13:12:00"/>
    <s v="Extra"/>
    <n v="200"/>
    <x v="1"/>
    <n v="0.1"/>
    <n v="180"/>
  </r>
  <r>
    <n v="9668"/>
    <n v="24"/>
    <x v="1211"/>
    <d v="1899-12-30T13:40:48"/>
    <s v="Premium"/>
    <n v="400"/>
    <x v="0"/>
    <n v="0"/>
    <n v="400"/>
  </r>
  <r>
    <n v="9669"/>
    <n v="15"/>
    <x v="1211"/>
    <d v="1899-12-30T14:09:36"/>
    <s v="Premium"/>
    <n v="400"/>
    <x v="1"/>
    <n v="0.1"/>
    <n v="360"/>
  </r>
  <r>
    <n v="9670"/>
    <n v="15"/>
    <x v="1211"/>
    <d v="1899-12-30T14:52:48"/>
    <s v="Extra"/>
    <n v="200"/>
    <x v="1"/>
    <n v="0.1"/>
    <n v="180"/>
  </r>
  <r>
    <n v="9671"/>
    <n v="37"/>
    <x v="1211"/>
    <d v="1899-12-30T15:36:00"/>
    <s v="Normal"/>
    <n v="100"/>
    <x v="0"/>
    <n v="0"/>
    <n v="100"/>
  </r>
  <r>
    <n v="9672"/>
    <n v="32"/>
    <x v="1211"/>
    <d v="1899-12-30T15:36:00"/>
    <s v="Extra"/>
    <n v="200"/>
    <x v="0"/>
    <n v="0"/>
    <n v="200"/>
  </r>
  <r>
    <n v="9673"/>
    <n v="6"/>
    <x v="1211"/>
    <d v="1899-12-30T15:50:24"/>
    <s v="Premium"/>
    <n v="400"/>
    <x v="2"/>
    <n v="0.2"/>
    <n v="320"/>
  </r>
  <r>
    <n v="9674"/>
    <n v="31"/>
    <x v="1212"/>
    <d v="1899-12-30T09:07:12"/>
    <s v="Extra"/>
    <n v="200"/>
    <x v="0"/>
    <n v="0"/>
    <n v="200"/>
  </r>
  <r>
    <n v="9675"/>
    <n v="18"/>
    <x v="1212"/>
    <d v="1899-12-30T09:36:00"/>
    <s v="Normal"/>
    <n v="100"/>
    <x v="0"/>
    <n v="0"/>
    <n v="100"/>
  </r>
  <r>
    <n v="9676"/>
    <n v="5"/>
    <x v="1212"/>
    <d v="1899-12-30T09:50:24"/>
    <s v="Premium"/>
    <n v="400"/>
    <x v="2"/>
    <n v="0.2"/>
    <n v="320"/>
  </r>
  <r>
    <n v="9677"/>
    <n v="18"/>
    <x v="1212"/>
    <d v="1899-12-30T10:48:00"/>
    <s v="Premium"/>
    <n v="400"/>
    <x v="0"/>
    <n v="0"/>
    <n v="400"/>
  </r>
  <r>
    <n v="9678"/>
    <n v="27"/>
    <x v="1212"/>
    <d v="1899-12-30T11:45:36"/>
    <s v="Extra"/>
    <n v="200"/>
    <x v="0"/>
    <n v="0"/>
    <n v="200"/>
  </r>
  <r>
    <n v="9679"/>
    <n v="16"/>
    <x v="1212"/>
    <d v="1899-12-30T13:40:48"/>
    <s v="Extra"/>
    <n v="200"/>
    <x v="1"/>
    <n v="0.1"/>
    <n v="180"/>
  </r>
  <r>
    <n v="9680"/>
    <n v="26"/>
    <x v="1212"/>
    <d v="1899-12-30T15:07:12"/>
    <s v="Premium"/>
    <n v="400"/>
    <x v="0"/>
    <n v="0"/>
    <n v="400"/>
  </r>
  <r>
    <n v="9681"/>
    <n v="33"/>
    <x v="1212"/>
    <d v="1899-12-30T15:36:00"/>
    <s v="Normal"/>
    <n v="100"/>
    <x v="0"/>
    <n v="0"/>
    <n v="100"/>
  </r>
  <r>
    <n v="9682"/>
    <n v="16"/>
    <x v="1213"/>
    <d v="1899-12-30T08:24:00"/>
    <s v="Extra"/>
    <n v="200"/>
    <x v="1"/>
    <n v="0.1"/>
    <n v="180"/>
  </r>
  <r>
    <n v="9683"/>
    <n v="6"/>
    <x v="1213"/>
    <d v="1899-12-30T08:52:48"/>
    <s v="Extra"/>
    <n v="200"/>
    <x v="2"/>
    <n v="0.2"/>
    <n v="160"/>
  </r>
  <r>
    <n v="9684"/>
    <n v="16"/>
    <x v="1213"/>
    <d v="1899-12-30T11:16:48"/>
    <s v="Extra"/>
    <n v="200"/>
    <x v="1"/>
    <n v="0.1"/>
    <n v="180"/>
  </r>
  <r>
    <n v="9685"/>
    <n v="14"/>
    <x v="1213"/>
    <d v="1899-12-30T11:31:12"/>
    <s v="Extra"/>
    <n v="200"/>
    <x v="1"/>
    <n v="0.1"/>
    <n v="180"/>
  </r>
  <r>
    <n v="9686"/>
    <n v="23"/>
    <x v="1213"/>
    <d v="1899-12-30T11:45:36"/>
    <s v="Premium"/>
    <n v="400"/>
    <x v="0"/>
    <n v="0"/>
    <n v="400"/>
  </r>
  <r>
    <n v="9687"/>
    <n v="22"/>
    <x v="1213"/>
    <d v="1899-12-30T12:57:36"/>
    <s v="Extra"/>
    <n v="200"/>
    <x v="0"/>
    <n v="0"/>
    <n v="200"/>
  </r>
  <r>
    <n v="9688"/>
    <n v="29"/>
    <x v="1213"/>
    <d v="1899-12-30T13:55:12"/>
    <s v="Extra"/>
    <n v="200"/>
    <x v="0"/>
    <n v="0"/>
    <n v="200"/>
  </r>
  <r>
    <n v="9689"/>
    <n v="13"/>
    <x v="1213"/>
    <d v="1899-12-30T15:36:00"/>
    <s v="Extra"/>
    <n v="200"/>
    <x v="1"/>
    <n v="0.1"/>
    <n v="180"/>
  </r>
  <r>
    <n v="9690"/>
    <n v="22"/>
    <x v="1214"/>
    <d v="1899-12-30T08:38:24"/>
    <s v="Extra"/>
    <n v="200"/>
    <x v="0"/>
    <n v="0"/>
    <n v="200"/>
  </r>
  <r>
    <n v="9691"/>
    <n v="25"/>
    <x v="1214"/>
    <d v="1899-12-30T09:07:12"/>
    <s v="Extra"/>
    <n v="200"/>
    <x v="0"/>
    <n v="0"/>
    <n v="200"/>
  </r>
  <r>
    <n v="9692"/>
    <n v="20"/>
    <x v="1214"/>
    <d v="1899-12-30T09:07:12"/>
    <s v="Normal"/>
    <n v="100"/>
    <x v="0"/>
    <n v="0"/>
    <n v="100"/>
  </r>
  <r>
    <n v="9693"/>
    <n v="36"/>
    <x v="1214"/>
    <d v="1899-12-30T10:04:48"/>
    <s v="Extra"/>
    <n v="200"/>
    <x v="0"/>
    <n v="0"/>
    <n v="200"/>
  </r>
  <r>
    <n v="9694"/>
    <n v="40"/>
    <x v="1214"/>
    <d v="1899-12-30T11:02:24"/>
    <s v="Extra"/>
    <n v="200"/>
    <x v="0"/>
    <n v="0"/>
    <n v="200"/>
  </r>
  <r>
    <n v="9695"/>
    <n v="25"/>
    <x v="1214"/>
    <d v="1899-12-30T11:16:48"/>
    <s v="Extra"/>
    <n v="200"/>
    <x v="0"/>
    <n v="0"/>
    <n v="200"/>
  </r>
  <r>
    <n v="9696"/>
    <n v="18"/>
    <x v="1214"/>
    <d v="1899-12-30T11:31:12"/>
    <s v="Premium"/>
    <n v="400"/>
    <x v="0"/>
    <n v="0"/>
    <n v="400"/>
  </r>
  <r>
    <n v="9697"/>
    <n v="5"/>
    <x v="1214"/>
    <d v="1899-12-30T11:45:36"/>
    <s v="Extra"/>
    <n v="200"/>
    <x v="2"/>
    <n v="0.2"/>
    <n v="160"/>
  </r>
  <r>
    <n v="9698"/>
    <n v="33"/>
    <x v="1214"/>
    <d v="1899-12-30T12:43:12"/>
    <s v="Normal"/>
    <n v="100"/>
    <x v="0"/>
    <n v="0"/>
    <n v="100"/>
  </r>
  <r>
    <n v="9699"/>
    <n v="27"/>
    <x v="1214"/>
    <d v="1899-12-30T13:12:00"/>
    <s v="Extra"/>
    <n v="200"/>
    <x v="0"/>
    <n v="0"/>
    <n v="200"/>
  </r>
  <r>
    <n v="9700"/>
    <n v="23"/>
    <x v="1214"/>
    <d v="1899-12-30T13:40:48"/>
    <s v="Premium"/>
    <n v="400"/>
    <x v="0"/>
    <n v="0"/>
    <n v="400"/>
  </r>
  <r>
    <n v="9701"/>
    <n v="14"/>
    <x v="1214"/>
    <d v="1899-12-30T15:36:00"/>
    <s v="Premium"/>
    <n v="400"/>
    <x v="1"/>
    <n v="0.1"/>
    <n v="360"/>
  </r>
  <r>
    <n v="9702"/>
    <n v="15"/>
    <x v="1215"/>
    <d v="1899-12-30T09:50:24"/>
    <s v="Extra"/>
    <n v="200"/>
    <x v="1"/>
    <n v="0.1"/>
    <n v="180"/>
  </r>
  <r>
    <n v="9703"/>
    <n v="16"/>
    <x v="1215"/>
    <d v="1899-12-30T11:31:12"/>
    <s v="Premium"/>
    <n v="400"/>
    <x v="1"/>
    <n v="0.1"/>
    <n v="360"/>
  </r>
  <r>
    <n v="9704"/>
    <n v="32"/>
    <x v="1215"/>
    <d v="1899-12-30T11:31:12"/>
    <s v="Normal"/>
    <n v="100"/>
    <x v="0"/>
    <n v="0"/>
    <n v="100"/>
  </r>
  <r>
    <n v="9705"/>
    <n v="14"/>
    <x v="1215"/>
    <d v="1899-12-30T11:31:12"/>
    <s v="Premium"/>
    <n v="400"/>
    <x v="1"/>
    <n v="0.1"/>
    <n v="360"/>
  </r>
  <r>
    <n v="9706"/>
    <n v="12"/>
    <x v="1215"/>
    <d v="1899-12-30T12:00:00"/>
    <s v="Normal"/>
    <n v="100"/>
    <x v="1"/>
    <n v="0.1"/>
    <n v="90"/>
  </r>
  <r>
    <n v="9707"/>
    <n v="17"/>
    <x v="1215"/>
    <d v="1899-12-30T12:57:36"/>
    <s v="Extra"/>
    <n v="200"/>
    <x v="1"/>
    <n v="0.1"/>
    <n v="180"/>
  </r>
  <r>
    <n v="9708"/>
    <n v="18"/>
    <x v="1215"/>
    <d v="1899-12-30T14:38:24"/>
    <s v="Extra"/>
    <n v="200"/>
    <x v="0"/>
    <n v="0"/>
    <n v="200"/>
  </r>
  <r>
    <n v="9709"/>
    <n v="14"/>
    <x v="1215"/>
    <d v="1899-12-30T14:52:48"/>
    <s v="Normal"/>
    <n v="100"/>
    <x v="1"/>
    <n v="0.1"/>
    <n v="90"/>
  </r>
  <r>
    <n v="9710"/>
    <n v="29"/>
    <x v="1216"/>
    <d v="1899-12-30T08:09:36"/>
    <s v="Extra"/>
    <n v="200"/>
    <x v="0"/>
    <n v="0"/>
    <n v="200"/>
  </r>
  <r>
    <n v="9711"/>
    <n v="37"/>
    <x v="1216"/>
    <d v="1899-12-30T08:09:36"/>
    <s v="Extra"/>
    <n v="200"/>
    <x v="0"/>
    <n v="0"/>
    <n v="200"/>
  </r>
  <r>
    <n v="9712"/>
    <n v="40"/>
    <x v="1216"/>
    <d v="1899-12-30T09:50:24"/>
    <s v="Extra"/>
    <n v="200"/>
    <x v="0"/>
    <n v="0"/>
    <n v="200"/>
  </r>
  <r>
    <n v="9713"/>
    <n v="36"/>
    <x v="1216"/>
    <d v="1899-12-30T10:48:00"/>
    <s v="Normal"/>
    <n v="100"/>
    <x v="0"/>
    <n v="0"/>
    <n v="100"/>
  </r>
  <r>
    <n v="9714"/>
    <n v="16"/>
    <x v="1216"/>
    <d v="1899-12-30T10:48:00"/>
    <s v="Extra"/>
    <n v="200"/>
    <x v="1"/>
    <n v="0.1"/>
    <n v="180"/>
  </r>
  <r>
    <n v="9715"/>
    <n v="40"/>
    <x v="1216"/>
    <d v="1899-12-30T11:45:36"/>
    <s v="Extra"/>
    <n v="200"/>
    <x v="0"/>
    <n v="0"/>
    <n v="200"/>
  </r>
  <r>
    <n v="9716"/>
    <n v="27"/>
    <x v="1216"/>
    <d v="1899-12-30T14:24:00"/>
    <s v="Extra"/>
    <n v="200"/>
    <x v="0"/>
    <n v="0"/>
    <n v="200"/>
  </r>
  <r>
    <n v="9717"/>
    <n v="14"/>
    <x v="1216"/>
    <d v="1899-12-30T14:52:48"/>
    <s v="Premium"/>
    <n v="400"/>
    <x v="1"/>
    <n v="0.1"/>
    <n v="360"/>
  </r>
  <r>
    <n v="9718"/>
    <n v="33"/>
    <x v="1216"/>
    <d v="1899-12-30T15:36:00"/>
    <s v="Normal"/>
    <n v="100"/>
    <x v="0"/>
    <n v="0"/>
    <n v="100"/>
  </r>
  <r>
    <n v="9719"/>
    <n v="33"/>
    <x v="1217"/>
    <d v="1899-12-30T08:38:24"/>
    <s v="Extra"/>
    <n v="200"/>
    <x v="0"/>
    <n v="0"/>
    <n v="200"/>
  </r>
  <r>
    <n v="9720"/>
    <n v="25"/>
    <x v="1217"/>
    <d v="1899-12-30T09:36:00"/>
    <s v="Extra"/>
    <n v="200"/>
    <x v="0"/>
    <n v="0"/>
    <n v="200"/>
  </r>
  <r>
    <n v="9721"/>
    <n v="30"/>
    <x v="1217"/>
    <d v="1899-12-30T10:04:48"/>
    <s v="Extra"/>
    <n v="200"/>
    <x v="0"/>
    <n v="0"/>
    <n v="200"/>
  </r>
  <r>
    <n v="9722"/>
    <n v="26"/>
    <x v="1217"/>
    <d v="1899-12-30T10:33:36"/>
    <s v="Extra"/>
    <n v="200"/>
    <x v="0"/>
    <n v="0"/>
    <n v="200"/>
  </r>
  <r>
    <n v="9723"/>
    <n v="10"/>
    <x v="1217"/>
    <d v="1899-12-30T10:48:00"/>
    <s v="Premium"/>
    <n v="400"/>
    <x v="2"/>
    <n v="0.2"/>
    <n v="320"/>
  </r>
  <r>
    <n v="9724"/>
    <n v="22"/>
    <x v="1217"/>
    <d v="1899-12-30T12:00:00"/>
    <s v="Premium"/>
    <n v="400"/>
    <x v="0"/>
    <n v="0"/>
    <n v="400"/>
  </r>
  <r>
    <n v="9725"/>
    <n v="19"/>
    <x v="1217"/>
    <d v="1899-12-30T12:00:00"/>
    <s v="Premium"/>
    <n v="400"/>
    <x v="0"/>
    <n v="0"/>
    <n v="400"/>
  </r>
  <r>
    <n v="9726"/>
    <n v="27"/>
    <x v="1217"/>
    <d v="1899-12-30T13:40:48"/>
    <s v="Premium"/>
    <n v="400"/>
    <x v="0"/>
    <n v="0"/>
    <n v="400"/>
  </r>
  <r>
    <n v="9727"/>
    <n v="15"/>
    <x v="1217"/>
    <d v="1899-12-30T14:09:36"/>
    <s v="Extra"/>
    <n v="200"/>
    <x v="1"/>
    <n v="0.1"/>
    <n v="180"/>
  </r>
  <r>
    <n v="9728"/>
    <n v="28"/>
    <x v="1218"/>
    <d v="1899-12-30T08:52:48"/>
    <s v="Extra"/>
    <n v="200"/>
    <x v="0"/>
    <n v="0"/>
    <n v="200"/>
  </r>
  <r>
    <n v="9729"/>
    <n v="29"/>
    <x v="1218"/>
    <d v="1899-12-30T09:21:36"/>
    <s v="Extra"/>
    <n v="200"/>
    <x v="0"/>
    <n v="0"/>
    <n v="200"/>
  </r>
  <r>
    <n v="9730"/>
    <n v="20"/>
    <x v="1218"/>
    <d v="1899-12-30T09:21:36"/>
    <s v="Extra"/>
    <n v="200"/>
    <x v="0"/>
    <n v="0"/>
    <n v="200"/>
  </r>
  <r>
    <n v="9731"/>
    <n v="27"/>
    <x v="1218"/>
    <d v="1899-12-30T10:04:48"/>
    <s v="Extra"/>
    <n v="200"/>
    <x v="0"/>
    <n v="0"/>
    <n v="200"/>
  </r>
  <r>
    <n v="9732"/>
    <n v="30"/>
    <x v="1218"/>
    <d v="1899-12-30T10:19:12"/>
    <s v="Extra"/>
    <n v="200"/>
    <x v="0"/>
    <n v="0"/>
    <n v="200"/>
  </r>
  <r>
    <n v="9733"/>
    <n v="11"/>
    <x v="1218"/>
    <d v="1899-12-30T11:02:24"/>
    <s v="Extra"/>
    <n v="200"/>
    <x v="2"/>
    <n v="0.2"/>
    <n v="160"/>
  </r>
  <r>
    <n v="9734"/>
    <n v="32"/>
    <x v="1218"/>
    <d v="1899-12-30T11:02:24"/>
    <s v="Extra"/>
    <n v="200"/>
    <x v="0"/>
    <n v="0"/>
    <n v="200"/>
  </r>
  <r>
    <n v="9735"/>
    <n v="21"/>
    <x v="1218"/>
    <d v="1899-12-30T11:16:48"/>
    <s v="Premium"/>
    <n v="400"/>
    <x v="0"/>
    <n v="0"/>
    <n v="400"/>
  </r>
  <r>
    <n v="9736"/>
    <n v="38"/>
    <x v="1218"/>
    <d v="1899-12-30T11:16:48"/>
    <s v="Extra"/>
    <n v="200"/>
    <x v="0"/>
    <n v="0"/>
    <n v="200"/>
  </r>
  <r>
    <n v="9737"/>
    <n v="25"/>
    <x v="1218"/>
    <d v="1899-12-30T12:43:12"/>
    <s v="Premium"/>
    <n v="400"/>
    <x v="0"/>
    <n v="0"/>
    <n v="400"/>
  </r>
  <r>
    <n v="9738"/>
    <n v="20"/>
    <x v="1218"/>
    <d v="1899-12-30T12:57:36"/>
    <s v="Extra"/>
    <n v="200"/>
    <x v="0"/>
    <n v="0"/>
    <n v="200"/>
  </r>
  <r>
    <n v="9739"/>
    <n v="33"/>
    <x v="1218"/>
    <d v="1899-12-30T13:40:48"/>
    <s v="Premium"/>
    <n v="400"/>
    <x v="0"/>
    <n v="0"/>
    <n v="400"/>
  </r>
  <r>
    <n v="9740"/>
    <n v="16"/>
    <x v="1218"/>
    <d v="1899-12-30T14:09:36"/>
    <s v="Normal"/>
    <n v="100"/>
    <x v="1"/>
    <n v="0.1"/>
    <n v="90"/>
  </r>
  <r>
    <n v="9741"/>
    <n v="23"/>
    <x v="1218"/>
    <d v="1899-12-30T15:36:00"/>
    <s v="Normal"/>
    <n v="100"/>
    <x v="0"/>
    <n v="0"/>
    <n v="100"/>
  </r>
  <r>
    <n v="9742"/>
    <n v="16"/>
    <x v="1219"/>
    <d v="1899-12-30T09:21:36"/>
    <s v="Extra"/>
    <n v="200"/>
    <x v="1"/>
    <n v="0.1"/>
    <n v="180"/>
  </r>
  <r>
    <n v="9743"/>
    <n v="37"/>
    <x v="1219"/>
    <d v="1899-12-30T09:50:24"/>
    <s v="Premium"/>
    <n v="400"/>
    <x v="0"/>
    <n v="0"/>
    <n v="400"/>
  </r>
  <r>
    <n v="9744"/>
    <n v="19"/>
    <x v="1219"/>
    <d v="1899-12-30T09:50:24"/>
    <s v="Extra"/>
    <n v="200"/>
    <x v="0"/>
    <n v="0"/>
    <n v="200"/>
  </r>
  <r>
    <n v="9745"/>
    <n v="14"/>
    <x v="1219"/>
    <d v="1899-12-30T10:04:48"/>
    <s v="Normal"/>
    <n v="100"/>
    <x v="1"/>
    <n v="0.1"/>
    <n v="90"/>
  </r>
  <r>
    <n v="9746"/>
    <n v="35"/>
    <x v="1219"/>
    <d v="1899-12-30T10:33:36"/>
    <s v="Extra"/>
    <n v="200"/>
    <x v="0"/>
    <n v="0"/>
    <n v="200"/>
  </r>
  <r>
    <n v="9747"/>
    <n v="23"/>
    <x v="1219"/>
    <d v="1899-12-30T10:48:00"/>
    <s v="Premium"/>
    <n v="400"/>
    <x v="0"/>
    <n v="0"/>
    <n v="400"/>
  </r>
  <r>
    <n v="9748"/>
    <n v="15"/>
    <x v="1219"/>
    <d v="1899-12-30T11:02:24"/>
    <s v="Extra"/>
    <n v="200"/>
    <x v="1"/>
    <n v="0.1"/>
    <n v="180"/>
  </r>
  <r>
    <n v="9749"/>
    <n v="30"/>
    <x v="1219"/>
    <d v="1899-12-30T11:31:12"/>
    <s v="Extra"/>
    <n v="200"/>
    <x v="0"/>
    <n v="0"/>
    <n v="200"/>
  </r>
  <r>
    <n v="9750"/>
    <n v="32"/>
    <x v="1219"/>
    <d v="1899-12-30T11:31:12"/>
    <s v="Premium"/>
    <n v="400"/>
    <x v="0"/>
    <n v="0"/>
    <n v="400"/>
  </r>
  <r>
    <n v="9751"/>
    <n v="30"/>
    <x v="1219"/>
    <d v="1899-12-30T12:14:24"/>
    <s v="Extra"/>
    <n v="200"/>
    <x v="0"/>
    <n v="0"/>
    <n v="200"/>
  </r>
  <r>
    <n v="9752"/>
    <n v="16"/>
    <x v="1219"/>
    <d v="1899-12-30T13:12:00"/>
    <s v="Normal"/>
    <n v="100"/>
    <x v="1"/>
    <n v="0.1"/>
    <n v="90"/>
  </r>
  <r>
    <n v="9753"/>
    <n v="6"/>
    <x v="1219"/>
    <d v="1899-12-30T14:09:36"/>
    <s v="Extra"/>
    <n v="200"/>
    <x v="2"/>
    <n v="0.2"/>
    <n v="160"/>
  </r>
  <r>
    <n v="9754"/>
    <n v="17"/>
    <x v="1220"/>
    <d v="1899-12-30T08:24:00"/>
    <s v="Premium"/>
    <n v="400"/>
    <x v="1"/>
    <n v="0.1"/>
    <n v="360"/>
  </r>
  <r>
    <n v="9755"/>
    <n v="6"/>
    <x v="1220"/>
    <d v="1899-12-30T08:52:48"/>
    <s v="Extra"/>
    <n v="200"/>
    <x v="2"/>
    <n v="0.2"/>
    <n v="160"/>
  </r>
  <r>
    <n v="9756"/>
    <n v="11"/>
    <x v="1220"/>
    <d v="1899-12-30T09:07:12"/>
    <s v="Extra"/>
    <n v="200"/>
    <x v="2"/>
    <n v="0.2"/>
    <n v="160"/>
  </r>
  <r>
    <n v="9757"/>
    <n v="7"/>
    <x v="1220"/>
    <d v="1899-12-30T10:04:48"/>
    <s v="Premium"/>
    <n v="400"/>
    <x v="2"/>
    <n v="0.2"/>
    <n v="320"/>
  </r>
  <r>
    <n v="9758"/>
    <n v="17"/>
    <x v="1220"/>
    <d v="1899-12-30T11:02:24"/>
    <s v="Extra"/>
    <n v="200"/>
    <x v="1"/>
    <n v="0.1"/>
    <n v="180"/>
  </r>
  <r>
    <n v="9759"/>
    <n v="16"/>
    <x v="1220"/>
    <d v="1899-12-30T12:57:36"/>
    <s v="Extra"/>
    <n v="200"/>
    <x v="1"/>
    <n v="0.1"/>
    <n v="180"/>
  </r>
  <r>
    <n v="9760"/>
    <n v="33"/>
    <x v="1220"/>
    <d v="1899-12-30T13:40:48"/>
    <s v="Extra"/>
    <n v="200"/>
    <x v="0"/>
    <n v="0"/>
    <n v="200"/>
  </r>
  <r>
    <n v="9761"/>
    <n v="21"/>
    <x v="1220"/>
    <d v="1899-12-30T14:38:24"/>
    <s v="Normal"/>
    <n v="100"/>
    <x v="0"/>
    <n v="0"/>
    <n v="100"/>
  </r>
  <r>
    <n v="9762"/>
    <n v="37"/>
    <x v="1221"/>
    <d v="1899-12-30T08:09:36"/>
    <s v="Extra"/>
    <n v="200"/>
    <x v="0"/>
    <n v="0"/>
    <n v="200"/>
  </r>
  <r>
    <n v="9763"/>
    <n v="30"/>
    <x v="1221"/>
    <d v="1899-12-30T11:16:48"/>
    <s v="Premium"/>
    <n v="400"/>
    <x v="0"/>
    <n v="0"/>
    <n v="400"/>
  </r>
  <r>
    <n v="9764"/>
    <n v="14"/>
    <x v="1221"/>
    <d v="1899-12-30T13:12:00"/>
    <s v="Premium"/>
    <n v="400"/>
    <x v="1"/>
    <n v="0.1"/>
    <n v="360"/>
  </r>
  <r>
    <n v="9765"/>
    <n v="21"/>
    <x v="1221"/>
    <d v="1899-12-30T13:26:24"/>
    <s v="Premium"/>
    <n v="400"/>
    <x v="0"/>
    <n v="0"/>
    <n v="400"/>
  </r>
  <r>
    <n v="9766"/>
    <n v="19"/>
    <x v="1221"/>
    <d v="1899-12-30T13:55:12"/>
    <s v="Premium"/>
    <n v="400"/>
    <x v="0"/>
    <n v="0"/>
    <n v="400"/>
  </r>
  <r>
    <n v="9767"/>
    <n v="37"/>
    <x v="1221"/>
    <d v="1899-12-30T14:09:36"/>
    <s v="Premium"/>
    <n v="400"/>
    <x v="0"/>
    <n v="0"/>
    <n v="400"/>
  </r>
  <r>
    <n v="9768"/>
    <n v="13"/>
    <x v="1221"/>
    <d v="1899-12-30T14:09:36"/>
    <s v="Premium"/>
    <n v="400"/>
    <x v="1"/>
    <n v="0.1"/>
    <n v="360"/>
  </r>
  <r>
    <n v="9769"/>
    <n v="18"/>
    <x v="1221"/>
    <d v="1899-12-30T14:52:48"/>
    <s v="Premium"/>
    <n v="400"/>
    <x v="0"/>
    <n v="0"/>
    <n v="400"/>
  </r>
  <r>
    <n v="9770"/>
    <n v="16"/>
    <x v="1221"/>
    <d v="1899-12-30T14:52:48"/>
    <s v="Extra"/>
    <n v="200"/>
    <x v="1"/>
    <n v="0.1"/>
    <n v="180"/>
  </r>
  <r>
    <n v="9771"/>
    <n v="31"/>
    <x v="1221"/>
    <d v="1899-12-30T15:21:36"/>
    <s v="Premium"/>
    <n v="400"/>
    <x v="0"/>
    <n v="0"/>
    <n v="400"/>
  </r>
  <r>
    <n v="9772"/>
    <n v="27"/>
    <x v="1221"/>
    <d v="1899-12-30T15:50:24"/>
    <s v="Normal"/>
    <n v="100"/>
    <x v="0"/>
    <n v="0"/>
    <n v="100"/>
  </r>
  <r>
    <n v="9773"/>
    <n v="37"/>
    <x v="1222"/>
    <d v="1899-12-30T09:07:12"/>
    <s v="Extra"/>
    <n v="200"/>
    <x v="0"/>
    <n v="0"/>
    <n v="200"/>
  </r>
  <r>
    <n v="9774"/>
    <n v="40"/>
    <x v="1222"/>
    <d v="1899-12-30T10:04:48"/>
    <s v="Premium"/>
    <n v="400"/>
    <x v="0"/>
    <n v="0"/>
    <n v="400"/>
  </r>
  <r>
    <n v="9775"/>
    <n v="23"/>
    <x v="1222"/>
    <d v="1899-12-30T11:02:24"/>
    <s v="Premium"/>
    <n v="400"/>
    <x v="0"/>
    <n v="0"/>
    <n v="400"/>
  </r>
  <r>
    <n v="9776"/>
    <n v="36"/>
    <x v="1222"/>
    <d v="1899-12-30T11:16:48"/>
    <s v="Normal"/>
    <n v="100"/>
    <x v="0"/>
    <n v="0"/>
    <n v="100"/>
  </r>
  <r>
    <n v="9777"/>
    <n v="26"/>
    <x v="1222"/>
    <d v="1899-12-30T11:31:12"/>
    <s v="Premium"/>
    <n v="400"/>
    <x v="0"/>
    <n v="0"/>
    <n v="400"/>
  </r>
  <r>
    <n v="9778"/>
    <n v="25"/>
    <x v="1222"/>
    <d v="1899-12-30T12:28:48"/>
    <s v="Premium"/>
    <n v="400"/>
    <x v="0"/>
    <n v="0"/>
    <n v="400"/>
  </r>
  <r>
    <n v="9779"/>
    <n v="16"/>
    <x v="1222"/>
    <d v="1899-12-30T14:09:36"/>
    <s v="Extra"/>
    <n v="200"/>
    <x v="1"/>
    <n v="0.1"/>
    <n v="180"/>
  </r>
  <r>
    <n v="9780"/>
    <n v="6"/>
    <x v="1223"/>
    <d v="1899-12-30T09:50:24"/>
    <s v="Premium"/>
    <n v="400"/>
    <x v="2"/>
    <n v="0.2"/>
    <n v="320"/>
  </r>
  <r>
    <n v="9781"/>
    <n v="19"/>
    <x v="1223"/>
    <d v="1899-12-30T10:48:00"/>
    <s v="Normal"/>
    <n v="100"/>
    <x v="0"/>
    <n v="0"/>
    <n v="100"/>
  </r>
  <r>
    <n v="9782"/>
    <n v="16"/>
    <x v="1223"/>
    <d v="1899-12-30T12:14:24"/>
    <s v="Extra"/>
    <n v="200"/>
    <x v="1"/>
    <n v="0.1"/>
    <n v="180"/>
  </r>
  <r>
    <n v="9783"/>
    <n v="21"/>
    <x v="1223"/>
    <d v="1899-12-30T13:55:12"/>
    <s v="Premium"/>
    <n v="400"/>
    <x v="0"/>
    <n v="0"/>
    <n v="400"/>
  </r>
  <r>
    <n v="9784"/>
    <n v="8"/>
    <x v="1223"/>
    <d v="1899-12-30T15:07:12"/>
    <s v="Premium"/>
    <n v="400"/>
    <x v="2"/>
    <n v="0.2"/>
    <n v="320"/>
  </r>
  <r>
    <n v="9785"/>
    <n v="39"/>
    <x v="1223"/>
    <d v="1899-12-30T15:21:36"/>
    <s v="Extra"/>
    <n v="200"/>
    <x v="0"/>
    <n v="0"/>
    <n v="200"/>
  </r>
  <r>
    <n v="9786"/>
    <n v="19"/>
    <x v="1223"/>
    <d v="1899-12-30T15:21:36"/>
    <s v="Extra"/>
    <n v="200"/>
    <x v="0"/>
    <n v="0"/>
    <n v="200"/>
  </r>
  <r>
    <n v="9787"/>
    <n v="25"/>
    <x v="1223"/>
    <d v="1899-12-30T15:36:00"/>
    <s v="Normal"/>
    <n v="100"/>
    <x v="0"/>
    <n v="0"/>
    <n v="100"/>
  </r>
  <r>
    <n v="9788"/>
    <n v="38"/>
    <x v="1223"/>
    <d v="1899-12-30T15:36:00"/>
    <s v="Premium"/>
    <n v="400"/>
    <x v="0"/>
    <n v="0"/>
    <n v="400"/>
  </r>
  <r>
    <n v="9789"/>
    <n v="26"/>
    <x v="1224"/>
    <d v="1899-12-30T09:07:12"/>
    <s v="Premium"/>
    <n v="400"/>
    <x v="0"/>
    <n v="0"/>
    <n v="400"/>
  </r>
  <r>
    <n v="9790"/>
    <n v="27"/>
    <x v="1224"/>
    <d v="1899-12-30T09:36:00"/>
    <s v="Normal"/>
    <n v="100"/>
    <x v="0"/>
    <n v="0"/>
    <n v="100"/>
  </r>
  <r>
    <n v="9791"/>
    <n v="27"/>
    <x v="1224"/>
    <d v="1899-12-30T09:36:00"/>
    <s v="Extra"/>
    <n v="200"/>
    <x v="0"/>
    <n v="0"/>
    <n v="200"/>
  </r>
  <r>
    <n v="9792"/>
    <n v="31"/>
    <x v="1224"/>
    <d v="1899-12-30T09:50:24"/>
    <s v="Normal"/>
    <n v="100"/>
    <x v="0"/>
    <n v="0"/>
    <n v="100"/>
  </r>
  <r>
    <n v="9793"/>
    <n v="17"/>
    <x v="1224"/>
    <d v="1899-12-30T11:31:12"/>
    <s v="Extra"/>
    <n v="200"/>
    <x v="1"/>
    <n v="0.1"/>
    <n v="180"/>
  </r>
  <r>
    <n v="9794"/>
    <n v="35"/>
    <x v="1224"/>
    <d v="1899-12-30T12:00:00"/>
    <s v="Normal"/>
    <n v="100"/>
    <x v="0"/>
    <n v="0"/>
    <n v="100"/>
  </r>
  <r>
    <n v="9795"/>
    <n v="16"/>
    <x v="1224"/>
    <d v="1899-12-30T13:55:12"/>
    <s v="Premium"/>
    <n v="400"/>
    <x v="1"/>
    <n v="0.1"/>
    <n v="360"/>
  </r>
  <r>
    <n v="9796"/>
    <n v="9"/>
    <x v="1224"/>
    <d v="1899-12-30T15:07:12"/>
    <s v="Extra"/>
    <n v="200"/>
    <x v="2"/>
    <n v="0.2"/>
    <n v="160"/>
  </r>
  <r>
    <n v="9797"/>
    <n v="17"/>
    <x v="1224"/>
    <d v="1899-12-30T15:36:00"/>
    <s v="Premium"/>
    <n v="400"/>
    <x v="1"/>
    <n v="0.1"/>
    <n v="360"/>
  </r>
  <r>
    <n v="9798"/>
    <n v="15"/>
    <x v="1225"/>
    <d v="1899-12-30T10:33:36"/>
    <s v="Extra"/>
    <n v="200"/>
    <x v="1"/>
    <n v="0.1"/>
    <n v="180"/>
  </r>
  <r>
    <n v="9799"/>
    <n v="31"/>
    <x v="1225"/>
    <d v="1899-12-30T11:16:48"/>
    <s v="Extra"/>
    <n v="200"/>
    <x v="0"/>
    <n v="0"/>
    <n v="200"/>
  </r>
  <r>
    <n v="9800"/>
    <n v="30"/>
    <x v="1225"/>
    <d v="1899-12-30T11:16:48"/>
    <s v="Extra"/>
    <n v="200"/>
    <x v="0"/>
    <n v="0"/>
    <n v="200"/>
  </r>
  <r>
    <n v="9801"/>
    <n v="10"/>
    <x v="1225"/>
    <d v="1899-12-30T11:16:48"/>
    <s v="Premium"/>
    <n v="400"/>
    <x v="2"/>
    <n v="0.2"/>
    <n v="320"/>
  </r>
  <r>
    <n v="9802"/>
    <n v="40"/>
    <x v="1225"/>
    <d v="1899-12-30T12:00:00"/>
    <s v="Normal"/>
    <n v="100"/>
    <x v="0"/>
    <n v="0"/>
    <n v="100"/>
  </r>
  <r>
    <n v="9803"/>
    <n v="17"/>
    <x v="1225"/>
    <d v="1899-12-30T12:57:36"/>
    <s v="Extra"/>
    <n v="200"/>
    <x v="1"/>
    <n v="0.1"/>
    <n v="180"/>
  </r>
  <r>
    <n v="9804"/>
    <n v="21"/>
    <x v="1225"/>
    <d v="1899-12-30T13:26:24"/>
    <s v="Extra"/>
    <n v="200"/>
    <x v="0"/>
    <n v="0"/>
    <n v="200"/>
  </r>
  <r>
    <n v="9805"/>
    <n v="40"/>
    <x v="1225"/>
    <d v="1899-12-30T14:24:00"/>
    <s v="Extra"/>
    <n v="200"/>
    <x v="0"/>
    <n v="0"/>
    <n v="200"/>
  </r>
  <r>
    <n v="9806"/>
    <n v="39"/>
    <x v="1225"/>
    <d v="1899-12-30T14:38:24"/>
    <s v="Premium"/>
    <n v="400"/>
    <x v="0"/>
    <n v="0"/>
    <n v="400"/>
  </r>
  <r>
    <n v="9807"/>
    <n v="19"/>
    <x v="1225"/>
    <d v="1899-12-30T14:52:48"/>
    <s v="Premium"/>
    <n v="400"/>
    <x v="0"/>
    <n v="0"/>
    <n v="400"/>
  </r>
  <r>
    <n v="9808"/>
    <n v="25"/>
    <x v="1225"/>
    <d v="1899-12-30T15:07:12"/>
    <s v="Premium"/>
    <n v="400"/>
    <x v="0"/>
    <n v="0"/>
    <n v="400"/>
  </r>
  <r>
    <n v="9809"/>
    <n v="17"/>
    <x v="1225"/>
    <d v="1899-12-30T15:50:24"/>
    <s v="Premium"/>
    <n v="400"/>
    <x v="1"/>
    <n v="0.1"/>
    <n v="360"/>
  </r>
  <r>
    <n v="9810"/>
    <n v="35"/>
    <x v="1226"/>
    <d v="1899-12-30T08:24:00"/>
    <s v="Premium"/>
    <n v="400"/>
    <x v="0"/>
    <n v="0"/>
    <n v="400"/>
  </r>
  <r>
    <n v="9811"/>
    <n v="40"/>
    <x v="1226"/>
    <d v="1899-12-30T10:04:48"/>
    <s v="Extra"/>
    <n v="200"/>
    <x v="0"/>
    <n v="0"/>
    <n v="200"/>
  </r>
  <r>
    <n v="9812"/>
    <n v="35"/>
    <x v="1226"/>
    <d v="1899-12-30T11:16:48"/>
    <s v="Normal"/>
    <n v="100"/>
    <x v="0"/>
    <n v="0"/>
    <n v="100"/>
  </r>
  <r>
    <n v="9813"/>
    <n v="34"/>
    <x v="1226"/>
    <d v="1899-12-30T12:28:48"/>
    <s v="Premium"/>
    <n v="400"/>
    <x v="0"/>
    <n v="0"/>
    <n v="400"/>
  </r>
  <r>
    <n v="9814"/>
    <n v="16"/>
    <x v="1226"/>
    <d v="1899-12-30T13:12:00"/>
    <s v="Normal"/>
    <n v="100"/>
    <x v="1"/>
    <n v="0.1"/>
    <n v="90"/>
  </r>
  <r>
    <n v="9815"/>
    <n v="33"/>
    <x v="1226"/>
    <d v="1899-12-30T13:55:12"/>
    <s v="Premium"/>
    <n v="400"/>
    <x v="0"/>
    <n v="0"/>
    <n v="400"/>
  </r>
  <r>
    <n v="9816"/>
    <n v="19"/>
    <x v="1227"/>
    <d v="1899-12-30T08:52:48"/>
    <s v="Premium"/>
    <n v="400"/>
    <x v="0"/>
    <n v="0"/>
    <n v="400"/>
  </r>
  <r>
    <n v="9817"/>
    <n v="19"/>
    <x v="1227"/>
    <d v="1899-12-30T08:52:48"/>
    <s v="Extra"/>
    <n v="200"/>
    <x v="0"/>
    <n v="0"/>
    <n v="200"/>
  </r>
  <r>
    <n v="9818"/>
    <n v="21"/>
    <x v="1227"/>
    <d v="1899-12-30T09:21:36"/>
    <s v="Extra"/>
    <n v="200"/>
    <x v="0"/>
    <n v="0"/>
    <n v="200"/>
  </r>
  <r>
    <n v="9819"/>
    <n v="20"/>
    <x v="1227"/>
    <d v="1899-12-30T09:50:24"/>
    <s v="Extra"/>
    <n v="200"/>
    <x v="0"/>
    <n v="0"/>
    <n v="200"/>
  </r>
  <r>
    <n v="9820"/>
    <n v="24"/>
    <x v="1227"/>
    <d v="1899-12-30T09:50:24"/>
    <s v="Extra"/>
    <n v="200"/>
    <x v="0"/>
    <n v="0"/>
    <n v="200"/>
  </r>
  <r>
    <n v="9821"/>
    <n v="13"/>
    <x v="1227"/>
    <d v="1899-12-30T10:19:12"/>
    <s v="Extra"/>
    <n v="200"/>
    <x v="1"/>
    <n v="0.1"/>
    <n v="180"/>
  </r>
  <r>
    <n v="9822"/>
    <n v="20"/>
    <x v="1227"/>
    <d v="1899-12-30T10:48:00"/>
    <s v="Extra"/>
    <n v="200"/>
    <x v="0"/>
    <n v="0"/>
    <n v="200"/>
  </r>
  <r>
    <n v="9823"/>
    <n v="39"/>
    <x v="1227"/>
    <d v="1899-12-30T12:14:24"/>
    <s v="Extra"/>
    <n v="200"/>
    <x v="0"/>
    <n v="0"/>
    <n v="200"/>
  </r>
  <r>
    <n v="9824"/>
    <n v="11"/>
    <x v="1227"/>
    <d v="1899-12-30T12:57:36"/>
    <s v="Extra"/>
    <n v="200"/>
    <x v="2"/>
    <n v="0.2"/>
    <n v="160"/>
  </r>
  <r>
    <n v="9825"/>
    <n v="7"/>
    <x v="1227"/>
    <d v="1899-12-30T15:36:00"/>
    <s v="Normal"/>
    <n v="100"/>
    <x v="2"/>
    <n v="0.2"/>
    <n v="80"/>
  </r>
  <r>
    <n v="9826"/>
    <n v="36"/>
    <x v="1227"/>
    <d v="1899-12-30T15:50:24"/>
    <s v="Premium"/>
    <n v="400"/>
    <x v="0"/>
    <n v="0"/>
    <n v="400"/>
  </r>
  <r>
    <n v="9827"/>
    <n v="37"/>
    <x v="1228"/>
    <d v="1899-12-30T08:24:00"/>
    <s v="Extra"/>
    <n v="200"/>
    <x v="0"/>
    <n v="0"/>
    <n v="200"/>
  </r>
  <r>
    <n v="9828"/>
    <n v="21"/>
    <x v="1228"/>
    <d v="1899-12-30T09:07:12"/>
    <s v="Premium"/>
    <n v="400"/>
    <x v="0"/>
    <n v="0"/>
    <n v="400"/>
  </r>
  <r>
    <n v="9829"/>
    <n v="24"/>
    <x v="1228"/>
    <d v="1899-12-30T09:36:00"/>
    <s v="Extra"/>
    <n v="200"/>
    <x v="0"/>
    <n v="0"/>
    <n v="200"/>
  </r>
  <r>
    <n v="9830"/>
    <n v="15"/>
    <x v="1228"/>
    <d v="1899-12-30T11:02:24"/>
    <s v="Premium"/>
    <n v="400"/>
    <x v="1"/>
    <n v="0.1"/>
    <n v="360"/>
  </r>
  <r>
    <n v="9831"/>
    <n v="14"/>
    <x v="1228"/>
    <d v="1899-12-30T11:45:36"/>
    <s v="Extra"/>
    <n v="200"/>
    <x v="1"/>
    <n v="0.1"/>
    <n v="180"/>
  </r>
  <r>
    <n v="9832"/>
    <n v="18"/>
    <x v="1228"/>
    <d v="1899-12-30T12:43:12"/>
    <s v="Premium"/>
    <n v="400"/>
    <x v="0"/>
    <n v="0"/>
    <n v="400"/>
  </r>
  <r>
    <n v="9833"/>
    <n v="6"/>
    <x v="1228"/>
    <d v="1899-12-30T12:43:12"/>
    <s v="Premium"/>
    <n v="400"/>
    <x v="2"/>
    <n v="0.2"/>
    <n v="320"/>
  </r>
  <r>
    <n v="9834"/>
    <n v="25"/>
    <x v="1228"/>
    <d v="1899-12-30T15:07:12"/>
    <s v="Extra"/>
    <n v="200"/>
    <x v="0"/>
    <n v="0"/>
    <n v="200"/>
  </r>
  <r>
    <n v="9835"/>
    <n v="35"/>
    <x v="1228"/>
    <d v="1899-12-30T15:36:00"/>
    <s v="Normal"/>
    <n v="100"/>
    <x v="0"/>
    <n v="0"/>
    <n v="100"/>
  </r>
  <r>
    <n v="9836"/>
    <n v="31"/>
    <x v="1229"/>
    <d v="1899-12-30T08:09:36"/>
    <s v="Extra"/>
    <n v="200"/>
    <x v="0"/>
    <n v="0"/>
    <n v="200"/>
  </r>
  <r>
    <n v="9837"/>
    <n v="19"/>
    <x v="1229"/>
    <d v="1899-12-30T08:38:24"/>
    <s v="Normal"/>
    <n v="100"/>
    <x v="0"/>
    <n v="0"/>
    <n v="100"/>
  </r>
  <r>
    <n v="9838"/>
    <n v="15"/>
    <x v="1229"/>
    <d v="1899-12-30T09:07:12"/>
    <s v="Premium"/>
    <n v="400"/>
    <x v="1"/>
    <n v="0.1"/>
    <n v="360"/>
  </r>
  <r>
    <n v="9839"/>
    <n v="16"/>
    <x v="1229"/>
    <d v="1899-12-30T10:04:48"/>
    <s v="Normal"/>
    <n v="100"/>
    <x v="1"/>
    <n v="0.1"/>
    <n v="90"/>
  </r>
  <r>
    <n v="9840"/>
    <n v="29"/>
    <x v="1229"/>
    <d v="1899-12-30T12:28:48"/>
    <s v="Premium"/>
    <n v="400"/>
    <x v="0"/>
    <n v="0"/>
    <n v="400"/>
  </r>
  <r>
    <n v="9841"/>
    <n v="29"/>
    <x v="1229"/>
    <d v="1899-12-30T12:43:12"/>
    <s v="Premium"/>
    <n v="400"/>
    <x v="0"/>
    <n v="0"/>
    <n v="400"/>
  </r>
  <r>
    <n v="9842"/>
    <n v="19"/>
    <x v="1229"/>
    <d v="1899-12-30T13:40:48"/>
    <s v="Premium"/>
    <n v="400"/>
    <x v="0"/>
    <n v="0"/>
    <n v="400"/>
  </r>
  <r>
    <n v="9843"/>
    <n v="15"/>
    <x v="1229"/>
    <d v="1899-12-30T13:55:12"/>
    <s v="Premium"/>
    <n v="400"/>
    <x v="1"/>
    <n v="0.1"/>
    <n v="360"/>
  </r>
  <r>
    <n v="9844"/>
    <n v="23"/>
    <x v="1229"/>
    <d v="1899-12-30T14:38:24"/>
    <s v="Normal"/>
    <n v="100"/>
    <x v="0"/>
    <n v="0"/>
    <n v="100"/>
  </r>
  <r>
    <n v="9845"/>
    <n v="34"/>
    <x v="1229"/>
    <d v="1899-12-30T14:38:24"/>
    <s v="Premium"/>
    <n v="400"/>
    <x v="0"/>
    <n v="0"/>
    <n v="400"/>
  </r>
  <r>
    <n v="9846"/>
    <n v="17"/>
    <x v="1229"/>
    <d v="1899-12-30T15:36:00"/>
    <s v="Premium"/>
    <n v="400"/>
    <x v="1"/>
    <n v="0.1"/>
    <n v="360"/>
  </r>
  <r>
    <n v="9847"/>
    <n v="31"/>
    <x v="1229"/>
    <d v="1899-12-30T15:50:24"/>
    <s v="Normal"/>
    <n v="100"/>
    <x v="0"/>
    <n v="0"/>
    <n v="100"/>
  </r>
  <r>
    <n v="9848"/>
    <n v="14"/>
    <x v="1230"/>
    <d v="1899-12-30T08:09:36"/>
    <s v="Premium"/>
    <n v="400"/>
    <x v="1"/>
    <n v="0.1"/>
    <n v="360"/>
  </r>
  <r>
    <n v="9849"/>
    <n v="19"/>
    <x v="1230"/>
    <d v="1899-12-30T10:33:36"/>
    <s v="Premium"/>
    <n v="400"/>
    <x v="0"/>
    <n v="0"/>
    <n v="400"/>
  </r>
  <r>
    <n v="9850"/>
    <n v="5"/>
    <x v="1230"/>
    <d v="1899-12-30T14:38:24"/>
    <s v="Extra"/>
    <n v="200"/>
    <x v="2"/>
    <n v="0.2"/>
    <n v="160"/>
  </r>
  <r>
    <n v="9851"/>
    <n v="17"/>
    <x v="1230"/>
    <d v="1899-12-30T14:52:48"/>
    <s v="Extra"/>
    <n v="200"/>
    <x v="1"/>
    <n v="0.1"/>
    <n v="180"/>
  </r>
  <r>
    <n v="9852"/>
    <n v="19"/>
    <x v="1231"/>
    <d v="1899-12-30T08:24:00"/>
    <s v="Extra"/>
    <n v="200"/>
    <x v="0"/>
    <n v="0"/>
    <n v="200"/>
  </r>
  <r>
    <n v="9853"/>
    <n v="17"/>
    <x v="1231"/>
    <d v="1899-12-30T08:24:00"/>
    <s v="Normal"/>
    <n v="100"/>
    <x v="1"/>
    <n v="0.1"/>
    <n v="90"/>
  </r>
  <r>
    <n v="9854"/>
    <n v="25"/>
    <x v="1231"/>
    <d v="1899-12-30T08:24:00"/>
    <s v="Normal"/>
    <n v="100"/>
    <x v="0"/>
    <n v="0"/>
    <n v="100"/>
  </r>
  <r>
    <n v="9855"/>
    <n v="17"/>
    <x v="1231"/>
    <d v="1899-12-30T08:38:24"/>
    <s v="Premium"/>
    <n v="400"/>
    <x v="1"/>
    <n v="0.1"/>
    <n v="360"/>
  </r>
  <r>
    <n v="9856"/>
    <n v="9"/>
    <x v="1231"/>
    <d v="1899-12-30T08:38:24"/>
    <s v="Premium"/>
    <n v="400"/>
    <x v="2"/>
    <n v="0.2"/>
    <n v="320"/>
  </r>
  <r>
    <n v="9857"/>
    <n v="38"/>
    <x v="1231"/>
    <d v="1899-12-30T09:07:12"/>
    <s v="Extra"/>
    <n v="200"/>
    <x v="0"/>
    <n v="0"/>
    <n v="200"/>
  </r>
  <r>
    <n v="9858"/>
    <n v="33"/>
    <x v="1231"/>
    <d v="1899-12-30T09:36:00"/>
    <s v="Premium"/>
    <n v="400"/>
    <x v="0"/>
    <n v="0"/>
    <n v="400"/>
  </r>
  <r>
    <n v="9859"/>
    <n v="24"/>
    <x v="1231"/>
    <d v="1899-12-30T10:19:12"/>
    <s v="Premium"/>
    <n v="400"/>
    <x v="0"/>
    <n v="0"/>
    <n v="400"/>
  </r>
  <r>
    <n v="9860"/>
    <n v="6"/>
    <x v="1231"/>
    <d v="1899-12-30T11:02:24"/>
    <s v="Normal"/>
    <n v="100"/>
    <x v="2"/>
    <n v="0.2"/>
    <n v="80"/>
  </r>
  <r>
    <n v="9861"/>
    <n v="8"/>
    <x v="1231"/>
    <d v="1899-12-30T11:31:12"/>
    <s v="Premium"/>
    <n v="400"/>
    <x v="2"/>
    <n v="0.2"/>
    <n v="320"/>
  </r>
  <r>
    <n v="9862"/>
    <n v="17"/>
    <x v="1231"/>
    <d v="1899-12-30T11:31:12"/>
    <s v="Extra"/>
    <n v="200"/>
    <x v="1"/>
    <n v="0.1"/>
    <n v="180"/>
  </r>
  <r>
    <n v="9863"/>
    <n v="14"/>
    <x v="1231"/>
    <d v="1899-12-30T12:43:12"/>
    <s v="Normal"/>
    <n v="100"/>
    <x v="1"/>
    <n v="0.1"/>
    <n v="90"/>
  </r>
  <r>
    <n v="9864"/>
    <n v="40"/>
    <x v="1231"/>
    <d v="1899-12-30T14:24:00"/>
    <s v="Extra"/>
    <n v="200"/>
    <x v="0"/>
    <n v="0"/>
    <n v="200"/>
  </r>
  <r>
    <n v="9865"/>
    <n v="29"/>
    <x v="1231"/>
    <d v="1899-12-30T14:38:24"/>
    <s v="Extra"/>
    <n v="200"/>
    <x v="0"/>
    <n v="0"/>
    <n v="200"/>
  </r>
  <r>
    <n v="9866"/>
    <n v="15"/>
    <x v="1231"/>
    <d v="1899-12-30T15:07:12"/>
    <s v="Premium"/>
    <n v="400"/>
    <x v="1"/>
    <n v="0.1"/>
    <n v="360"/>
  </r>
  <r>
    <n v="9867"/>
    <n v="12"/>
    <x v="1232"/>
    <d v="1899-12-30T10:04:48"/>
    <s v="Premium"/>
    <n v="400"/>
    <x v="1"/>
    <n v="0.1"/>
    <n v="360"/>
  </r>
  <r>
    <n v="9868"/>
    <n v="33"/>
    <x v="1232"/>
    <d v="1899-12-30T14:09:36"/>
    <s v="Extra"/>
    <n v="200"/>
    <x v="0"/>
    <n v="0"/>
    <n v="200"/>
  </r>
  <r>
    <n v="9869"/>
    <n v="15"/>
    <x v="1232"/>
    <d v="1899-12-30T14:24:00"/>
    <s v="Premium"/>
    <n v="400"/>
    <x v="1"/>
    <n v="0.1"/>
    <n v="360"/>
  </r>
  <r>
    <n v="9870"/>
    <n v="9"/>
    <x v="1232"/>
    <d v="1899-12-30T14:38:24"/>
    <s v="Premium"/>
    <n v="400"/>
    <x v="2"/>
    <n v="0.2"/>
    <n v="320"/>
  </r>
  <r>
    <n v="9871"/>
    <n v="17"/>
    <x v="1232"/>
    <d v="1899-12-30T14:38:24"/>
    <s v="Premium"/>
    <n v="400"/>
    <x v="1"/>
    <n v="0.1"/>
    <n v="360"/>
  </r>
  <r>
    <n v="9872"/>
    <n v="19"/>
    <x v="1232"/>
    <d v="1899-12-30T14:52:48"/>
    <s v="Premium"/>
    <n v="400"/>
    <x v="0"/>
    <n v="0"/>
    <n v="400"/>
  </r>
  <r>
    <n v="9873"/>
    <n v="17"/>
    <x v="1232"/>
    <d v="1899-12-30T15:07:12"/>
    <s v="Premium"/>
    <n v="400"/>
    <x v="1"/>
    <n v="0.1"/>
    <n v="360"/>
  </r>
  <r>
    <n v="9874"/>
    <n v="10"/>
    <x v="1233"/>
    <d v="1899-12-30T08:38:24"/>
    <s v="Extra"/>
    <n v="200"/>
    <x v="2"/>
    <n v="0.2"/>
    <n v="160"/>
  </r>
  <r>
    <n v="9875"/>
    <n v="27"/>
    <x v="1233"/>
    <d v="1899-12-30T08:38:24"/>
    <s v="Extra"/>
    <n v="200"/>
    <x v="0"/>
    <n v="0"/>
    <n v="200"/>
  </r>
  <r>
    <n v="9876"/>
    <n v="36"/>
    <x v="1233"/>
    <d v="1899-12-30T10:33:36"/>
    <s v="Premium"/>
    <n v="400"/>
    <x v="0"/>
    <n v="0"/>
    <n v="400"/>
  </r>
  <r>
    <n v="9877"/>
    <n v="9"/>
    <x v="1233"/>
    <d v="1899-12-30T12:00:00"/>
    <s v="Normal"/>
    <n v="100"/>
    <x v="2"/>
    <n v="0.2"/>
    <n v="80"/>
  </r>
  <r>
    <n v="9878"/>
    <n v="5"/>
    <x v="1233"/>
    <d v="1899-12-30T14:24:00"/>
    <s v="Premium"/>
    <n v="400"/>
    <x v="2"/>
    <n v="0.2"/>
    <n v="320"/>
  </r>
  <r>
    <n v="9879"/>
    <n v="18"/>
    <x v="1233"/>
    <d v="1899-12-30T14:52:48"/>
    <s v="Premium"/>
    <n v="400"/>
    <x v="0"/>
    <n v="0"/>
    <n v="400"/>
  </r>
  <r>
    <n v="9880"/>
    <n v="11"/>
    <x v="1233"/>
    <d v="1899-12-30T15:21:36"/>
    <s v="Premium"/>
    <n v="400"/>
    <x v="2"/>
    <n v="0.2"/>
    <n v="320"/>
  </r>
  <r>
    <n v="9881"/>
    <n v="36"/>
    <x v="1234"/>
    <d v="1899-12-30T08:24:00"/>
    <s v="Premium"/>
    <n v="400"/>
    <x v="0"/>
    <n v="0"/>
    <n v="400"/>
  </r>
  <r>
    <n v="9882"/>
    <n v="39"/>
    <x v="1234"/>
    <d v="1899-12-30T08:38:24"/>
    <s v="Premium"/>
    <n v="400"/>
    <x v="0"/>
    <n v="0"/>
    <n v="400"/>
  </r>
  <r>
    <n v="9883"/>
    <n v="37"/>
    <x v="1234"/>
    <d v="1899-12-30T09:50:24"/>
    <s v="Normal"/>
    <n v="100"/>
    <x v="0"/>
    <n v="0"/>
    <n v="100"/>
  </r>
  <r>
    <n v="9884"/>
    <n v="12"/>
    <x v="1234"/>
    <d v="1899-12-30T10:04:48"/>
    <s v="Premium"/>
    <n v="400"/>
    <x v="1"/>
    <n v="0.1"/>
    <n v="360"/>
  </r>
  <r>
    <n v="9885"/>
    <n v="24"/>
    <x v="1234"/>
    <d v="1899-12-30T11:02:24"/>
    <s v="Extra"/>
    <n v="200"/>
    <x v="0"/>
    <n v="0"/>
    <n v="200"/>
  </r>
  <r>
    <n v="9886"/>
    <n v="40"/>
    <x v="1234"/>
    <d v="1899-12-30T12:00:00"/>
    <s v="Extra"/>
    <n v="200"/>
    <x v="0"/>
    <n v="0"/>
    <n v="200"/>
  </r>
  <r>
    <n v="9887"/>
    <n v="5"/>
    <x v="1234"/>
    <d v="1899-12-30T13:40:48"/>
    <s v="Extra"/>
    <n v="200"/>
    <x v="2"/>
    <n v="0.2"/>
    <n v="160"/>
  </r>
  <r>
    <n v="9888"/>
    <n v="35"/>
    <x v="1234"/>
    <d v="1899-12-30T13:40:48"/>
    <s v="Extra"/>
    <n v="200"/>
    <x v="0"/>
    <n v="0"/>
    <n v="200"/>
  </r>
  <r>
    <n v="9889"/>
    <n v="31"/>
    <x v="1234"/>
    <d v="1899-12-30T15:07:12"/>
    <s v="Extra"/>
    <n v="200"/>
    <x v="0"/>
    <n v="0"/>
    <n v="200"/>
  </r>
  <r>
    <n v="9890"/>
    <n v="8"/>
    <x v="1234"/>
    <d v="1899-12-30T15:36:00"/>
    <s v="Extra"/>
    <n v="200"/>
    <x v="2"/>
    <n v="0.2"/>
    <n v="160"/>
  </r>
  <r>
    <n v="9891"/>
    <n v="25"/>
    <x v="1235"/>
    <d v="1899-12-30T09:07:12"/>
    <s v="Extra"/>
    <n v="200"/>
    <x v="0"/>
    <n v="0"/>
    <n v="200"/>
  </r>
  <r>
    <n v="9892"/>
    <n v="15"/>
    <x v="1235"/>
    <d v="1899-12-30T12:00:00"/>
    <s v="Extra"/>
    <n v="200"/>
    <x v="1"/>
    <n v="0.1"/>
    <n v="180"/>
  </r>
  <r>
    <n v="9893"/>
    <n v="21"/>
    <x v="1235"/>
    <d v="1899-12-30T12:28:48"/>
    <s v="Premium"/>
    <n v="400"/>
    <x v="0"/>
    <n v="0"/>
    <n v="400"/>
  </r>
  <r>
    <n v="9894"/>
    <n v="33"/>
    <x v="1235"/>
    <d v="1899-12-30T12:43:12"/>
    <s v="Premium"/>
    <n v="400"/>
    <x v="0"/>
    <n v="0"/>
    <n v="400"/>
  </r>
  <r>
    <n v="9895"/>
    <n v="32"/>
    <x v="1235"/>
    <d v="1899-12-30T12:43:12"/>
    <s v="Extra"/>
    <n v="200"/>
    <x v="0"/>
    <n v="0"/>
    <n v="200"/>
  </r>
  <r>
    <n v="9896"/>
    <n v="30"/>
    <x v="1235"/>
    <d v="1899-12-30T12:57:36"/>
    <s v="Extra"/>
    <n v="200"/>
    <x v="0"/>
    <n v="0"/>
    <n v="200"/>
  </r>
  <r>
    <n v="9897"/>
    <n v="15"/>
    <x v="1235"/>
    <d v="1899-12-30T13:40:48"/>
    <s v="Extra"/>
    <n v="200"/>
    <x v="1"/>
    <n v="0.1"/>
    <n v="180"/>
  </r>
  <r>
    <n v="9898"/>
    <n v="34"/>
    <x v="1235"/>
    <d v="1899-12-30T14:24:00"/>
    <s v="Premium"/>
    <n v="400"/>
    <x v="0"/>
    <n v="0"/>
    <n v="400"/>
  </r>
  <r>
    <n v="9899"/>
    <n v="14"/>
    <x v="1235"/>
    <d v="1899-12-30T15:07:12"/>
    <s v="Extra"/>
    <n v="200"/>
    <x v="1"/>
    <n v="0.1"/>
    <n v="180"/>
  </r>
  <r>
    <n v="9900"/>
    <n v="38"/>
    <x v="1236"/>
    <d v="1899-12-30T08:38:24"/>
    <s v="Extra"/>
    <n v="200"/>
    <x v="0"/>
    <n v="0"/>
    <n v="200"/>
  </r>
  <r>
    <n v="9901"/>
    <n v="23"/>
    <x v="1236"/>
    <d v="1899-12-30T10:04:48"/>
    <s v="Extra"/>
    <n v="200"/>
    <x v="0"/>
    <n v="0"/>
    <n v="200"/>
  </r>
  <r>
    <n v="9902"/>
    <n v="15"/>
    <x v="1236"/>
    <d v="1899-12-30T11:16:48"/>
    <s v="Premium"/>
    <n v="400"/>
    <x v="1"/>
    <n v="0.1"/>
    <n v="360"/>
  </r>
  <r>
    <n v="9903"/>
    <n v="12"/>
    <x v="1236"/>
    <d v="1899-12-30T11:45:36"/>
    <s v="Extra"/>
    <n v="200"/>
    <x v="1"/>
    <n v="0.1"/>
    <n v="180"/>
  </r>
  <r>
    <n v="9904"/>
    <n v="27"/>
    <x v="1236"/>
    <d v="1899-12-30T12:00:00"/>
    <s v="Premium"/>
    <n v="400"/>
    <x v="0"/>
    <n v="0"/>
    <n v="400"/>
  </r>
  <r>
    <n v="9905"/>
    <n v="13"/>
    <x v="1236"/>
    <d v="1899-12-30T12:43:12"/>
    <s v="Premium"/>
    <n v="400"/>
    <x v="1"/>
    <n v="0.1"/>
    <n v="360"/>
  </r>
  <r>
    <n v="9906"/>
    <n v="38"/>
    <x v="1236"/>
    <d v="1899-12-30T14:09:36"/>
    <s v="Premium"/>
    <n v="400"/>
    <x v="0"/>
    <n v="0"/>
    <n v="400"/>
  </r>
  <r>
    <n v="9907"/>
    <n v="39"/>
    <x v="1236"/>
    <d v="1899-12-30T14:52:48"/>
    <s v="Extra"/>
    <n v="200"/>
    <x v="0"/>
    <n v="0"/>
    <n v="200"/>
  </r>
  <r>
    <n v="9908"/>
    <n v="27"/>
    <x v="1236"/>
    <d v="1899-12-30T15:07:12"/>
    <s v="Premium"/>
    <n v="400"/>
    <x v="0"/>
    <n v="0"/>
    <n v="400"/>
  </r>
  <r>
    <n v="9909"/>
    <n v="14"/>
    <x v="1237"/>
    <d v="1899-12-30T08:24:00"/>
    <s v="Normal"/>
    <n v="100"/>
    <x v="1"/>
    <n v="0.1"/>
    <n v="90"/>
  </r>
  <r>
    <n v="9910"/>
    <n v="29"/>
    <x v="1237"/>
    <d v="1899-12-30T09:07:12"/>
    <s v="Premium"/>
    <n v="400"/>
    <x v="0"/>
    <n v="0"/>
    <n v="400"/>
  </r>
  <r>
    <n v="9911"/>
    <n v="37"/>
    <x v="1237"/>
    <d v="1899-12-30T11:16:48"/>
    <s v="Extra"/>
    <n v="200"/>
    <x v="0"/>
    <n v="0"/>
    <n v="200"/>
  </r>
  <r>
    <n v="9912"/>
    <n v="16"/>
    <x v="1237"/>
    <d v="1899-12-30T12:28:48"/>
    <s v="Premium"/>
    <n v="400"/>
    <x v="1"/>
    <n v="0.1"/>
    <n v="360"/>
  </r>
  <r>
    <n v="9913"/>
    <n v="28"/>
    <x v="1237"/>
    <d v="1899-12-30T12:28:48"/>
    <s v="Normal"/>
    <n v="100"/>
    <x v="0"/>
    <n v="0"/>
    <n v="100"/>
  </r>
  <r>
    <n v="9914"/>
    <n v="10"/>
    <x v="1237"/>
    <d v="1899-12-30T12:43:12"/>
    <s v="Premium"/>
    <n v="400"/>
    <x v="2"/>
    <n v="0.2"/>
    <n v="320"/>
  </r>
  <r>
    <n v="9915"/>
    <n v="35"/>
    <x v="1237"/>
    <d v="1899-12-30T14:09:36"/>
    <s v="Normal"/>
    <n v="100"/>
    <x v="0"/>
    <n v="0"/>
    <n v="100"/>
  </r>
  <r>
    <n v="9916"/>
    <n v="16"/>
    <x v="1237"/>
    <d v="1899-12-30T14:24:00"/>
    <s v="Premium"/>
    <n v="400"/>
    <x v="1"/>
    <n v="0.1"/>
    <n v="360"/>
  </r>
  <r>
    <n v="9917"/>
    <n v="13"/>
    <x v="1237"/>
    <d v="1899-12-30T14:24:00"/>
    <s v="Extra"/>
    <n v="200"/>
    <x v="1"/>
    <n v="0.1"/>
    <n v="180"/>
  </r>
  <r>
    <n v="9918"/>
    <n v="31"/>
    <x v="1237"/>
    <d v="1899-12-30T14:38:24"/>
    <s v="Premium"/>
    <n v="400"/>
    <x v="0"/>
    <n v="0"/>
    <n v="400"/>
  </r>
  <r>
    <n v="9919"/>
    <n v="29"/>
    <x v="1237"/>
    <d v="1899-12-30T15:07:12"/>
    <s v="Premium"/>
    <n v="400"/>
    <x v="0"/>
    <n v="0"/>
    <n v="400"/>
  </r>
  <r>
    <n v="9920"/>
    <n v="5"/>
    <x v="1237"/>
    <d v="1899-12-30T15:07:12"/>
    <s v="Premium"/>
    <n v="400"/>
    <x v="2"/>
    <n v="0.2"/>
    <n v="320"/>
  </r>
  <r>
    <n v="9921"/>
    <n v="23"/>
    <x v="1237"/>
    <d v="1899-12-30T15:21:36"/>
    <s v="Premium"/>
    <n v="400"/>
    <x v="0"/>
    <n v="0"/>
    <n v="400"/>
  </r>
  <r>
    <n v="9922"/>
    <n v="31"/>
    <x v="1237"/>
    <d v="1899-12-30T15:50:24"/>
    <s v="Extra"/>
    <n v="200"/>
    <x v="0"/>
    <n v="0"/>
    <n v="200"/>
  </r>
  <r>
    <n v="9923"/>
    <n v="20"/>
    <x v="1237"/>
    <d v="1899-12-30T15:50:24"/>
    <s v="Extra"/>
    <n v="200"/>
    <x v="0"/>
    <n v="0"/>
    <n v="200"/>
  </r>
  <r>
    <n v="9924"/>
    <n v="22"/>
    <x v="1237"/>
    <d v="1899-12-30T15:50:24"/>
    <s v="Premium"/>
    <n v="400"/>
    <x v="0"/>
    <n v="0"/>
    <n v="400"/>
  </r>
  <r>
    <n v="9925"/>
    <n v="8"/>
    <x v="1238"/>
    <d v="1899-12-30T10:19:12"/>
    <s v="Extra"/>
    <n v="200"/>
    <x v="2"/>
    <n v="0.2"/>
    <n v="160"/>
  </r>
  <r>
    <n v="9926"/>
    <n v="8"/>
    <x v="1238"/>
    <d v="1899-12-30T10:19:12"/>
    <s v="Premium"/>
    <n v="400"/>
    <x v="2"/>
    <n v="0.2"/>
    <n v="320"/>
  </r>
  <r>
    <n v="9927"/>
    <n v="38"/>
    <x v="1238"/>
    <d v="1899-12-30T11:45:36"/>
    <s v="Normal"/>
    <n v="100"/>
    <x v="0"/>
    <n v="0"/>
    <n v="100"/>
  </r>
  <r>
    <n v="9928"/>
    <n v="15"/>
    <x v="1238"/>
    <d v="1899-12-30T12:43:12"/>
    <s v="Premium"/>
    <n v="400"/>
    <x v="1"/>
    <n v="0.1"/>
    <n v="360"/>
  </r>
  <r>
    <n v="9929"/>
    <n v="35"/>
    <x v="1238"/>
    <d v="1899-12-30T13:40:48"/>
    <s v="Extra"/>
    <n v="200"/>
    <x v="0"/>
    <n v="0"/>
    <n v="200"/>
  </r>
  <r>
    <n v="9930"/>
    <n v="36"/>
    <x v="1238"/>
    <d v="1899-12-30T14:38:24"/>
    <s v="Premium"/>
    <n v="400"/>
    <x v="0"/>
    <n v="0"/>
    <n v="400"/>
  </r>
  <r>
    <n v="9931"/>
    <n v="35"/>
    <x v="1238"/>
    <d v="1899-12-30T14:52:48"/>
    <s v="Extra"/>
    <n v="200"/>
    <x v="0"/>
    <n v="0"/>
    <n v="200"/>
  </r>
  <r>
    <n v="9932"/>
    <n v="39"/>
    <x v="1238"/>
    <d v="1899-12-30T15:36:00"/>
    <s v="Normal"/>
    <n v="100"/>
    <x v="0"/>
    <n v="0"/>
    <n v="100"/>
  </r>
  <r>
    <n v="9933"/>
    <n v="23"/>
    <x v="1239"/>
    <d v="1899-12-30T10:04:48"/>
    <s v="Extra"/>
    <n v="200"/>
    <x v="0"/>
    <n v="0"/>
    <n v="200"/>
  </r>
  <r>
    <n v="9934"/>
    <n v="15"/>
    <x v="1239"/>
    <d v="1899-12-30T10:04:48"/>
    <s v="Extra"/>
    <n v="200"/>
    <x v="1"/>
    <n v="0.1"/>
    <n v="180"/>
  </r>
  <r>
    <n v="9935"/>
    <n v="15"/>
    <x v="1239"/>
    <d v="1899-12-30T10:33:36"/>
    <s v="Extra"/>
    <n v="200"/>
    <x v="1"/>
    <n v="0.1"/>
    <n v="180"/>
  </r>
  <r>
    <n v="9936"/>
    <n v="25"/>
    <x v="1239"/>
    <d v="1899-12-30T13:55:12"/>
    <s v="Extra"/>
    <n v="200"/>
    <x v="0"/>
    <n v="0"/>
    <n v="200"/>
  </r>
  <r>
    <n v="9937"/>
    <n v="26"/>
    <x v="1239"/>
    <d v="1899-12-30T15:07:12"/>
    <s v="Premium"/>
    <n v="400"/>
    <x v="0"/>
    <n v="0"/>
    <n v="400"/>
  </r>
  <r>
    <n v="9938"/>
    <n v="19"/>
    <x v="1239"/>
    <d v="1899-12-30T15:21:36"/>
    <s v="Extra"/>
    <n v="200"/>
    <x v="0"/>
    <n v="0"/>
    <n v="200"/>
  </r>
  <r>
    <n v="9939"/>
    <n v="13"/>
    <x v="1239"/>
    <d v="1899-12-30T15:50:24"/>
    <s v="Premium"/>
    <n v="400"/>
    <x v="1"/>
    <n v="0.1"/>
    <n v="360"/>
  </r>
  <r>
    <n v="9940"/>
    <n v="39"/>
    <x v="1240"/>
    <d v="1899-12-30T08:09:36"/>
    <s v="Premium"/>
    <n v="400"/>
    <x v="0"/>
    <n v="0"/>
    <n v="400"/>
  </r>
  <r>
    <n v="9941"/>
    <n v="39"/>
    <x v="1240"/>
    <d v="1899-12-30T09:07:12"/>
    <s v="Extra"/>
    <n v="200"/>
    <x v="0"/>
    <n v="0"/>
    <n v="200"/>
  </r>
  <r>
    <n v="9942"/>
    <n v="23"/>
    <x v="1240"/>
    <d v="1899-12-30T09:36:00"/>
    <s v="Premium"/>
    <n v="400"/>
    <x v="0"/>
    <n v="0"/>
    <n v="400"/>
  </r>
  <r>
    <n v="9943"/>
    <n v="9"/>
    <x v="1240"/>
    <d v="1899-12-30T11:16:48"/>
    <s v="Extra"/>
    <n v="200"/>
    <x v="2"/>
    <n v="0.2"/>
    <n v="160"/>
  </r>
  <r>
    <n v="9944"/>
    <n v="11"/>
    <x v="1240"/>
    <d v="1899-12-30T11:45:36"/>
    <s v="Extra"/>
    <n v="200"/>
    <x v="2"/>
    <n v="0.2"/>
    <n v="160"/>
  </r>
  <r>
    <n v="9945"/>
    <n v="20"/>
    <x v="1240"/>
    <d v="1899-12-30T14:09:36"/>
    <s v="Premium"/>
    <n v="400"/>
    <x v="0"/>
    <n v="0"/>
    <n v="400"/>
  </r>
  <r>
    <n v="9946"/>
    <n v="22"/>
    <x v="1240"/>
    <d v="1899-12-30T14:24:00"/>
    <s v="Premium"/>
    <n v="400"/>
    <x v="0"/>
    <n v="0"/>
    <n v="400"/>
  </r>
  <r>
    <n v="9947"/>
    <n v="33"/>
    <x v="1240"/>
    <d v="1899-12-30T15:50:24"/>
    <s v="Extra"/>
    <n v="200"/>
    <x v="0"/>
    <n v="0"/>
    <n v="200"/>
  </r>
  <r>
    <n v="9948"/>
    <n v="14"/>
    <x v="1241"/>
    <d v="1899-12-30T08:09:36"/>
    <s v="Premium"/>
    <n v="400"/>
    <x v="1"/>
    <n v="0.1"/>
    <n v="360"/>
  </r>
  <r>
    <n v="9949"/>
    <n v="17"/>
    <x v="1241"/>
    <d v="1899-12-30T08:24:00"/>
    <s v="Normal"/>
    <n v="100"/>
    <x v="1"/>
    <n v="0.1"/>
    <n v="90"/>
  </r>
  <r>
    <n v="9950"/>
    <n v="19"/>
    <x v="1241"/>
    <d v="1899-12-30T08:24:00"/>
    <s v="Premium"/>
    <n v="400"/>
    <x v="0"/>
    <n v="0"/>
    <n v="400"/>
  </r>
  <r>
    <n v="9951"/>
    <n v="27"/>
    <x v="1241"/>
    <d v="1899-12-30T09:36:00"/>
    <s v="Premium"/>
    <n v="400"/>
    <x v="0"/>
    <n v="0"/>
    <n v="400"/>
  </r>
  <r>
    <n v="9952"/>
    <n v="5"/>
    <x v="1241"/>
    <d v="1899-12-30T10:48:00"/>
    <s v="Premium"/>
    <n v="400"/>
    <x v="2"/>
    <n v="0.2"/>
    <n v="320"/>
  </r>
  <r>
    <n v="9953"/>
    <n v="15"/>
    <x v="1241"/>
    <d v="1899-12-30T11:31:12"/>
    <s v="Extra"/>
    <n v="200"/>
    <x v="1"/>
    <n v="0.1"/>
    <n v="180"/>
  </r>
  <r>
    <n v="9954"/>
    <n v="18"/>
    <x v="1241"/>
    <d v="1899-12-30T11:45:36"/>
    <s v="Extra"/>
    <n v="200"/>
    <x v="0"/>
    <n v="0"/>
    <n v="200"/>
  </r>
  <r>
    <n v="9955"/>
    <n v="35"/>
    <x v="1241"/>
    <d v="1899-12-30T12:57:36"/>
    <s v="Premium"/>
    <n v="400"/>
    <x v="0"/>
    <n v="0"/>
    <n v="400"/>
  </r>
  <r>
    <n v="9956"/>
    <n v="24"/>
    <x v="1241"/>
    <d v="1899-12-30T13:40:48"/>
    <s v="Normal"/>
    <n v="100"/>
    <x v="0"/>
    <n v="0"/>
    <n v="100"/>
  </r>
  <r>
    <n v="9957"/>
    <n v="17"/>
    <x v="1241"/>
    <d v="1899-12-30T14:52:48"/>
    <s v="Premium"/>
    <n v="400"/>
    <x v="1"/>
    <n v="0.1"/>
    <n v="360"/>
  </r>
  <r>
    <n v="9958"/>
    <n v="14"/>
    <x v="1241"/>
    <d v="1899-12-30T15:07:12"/>
    <s v="Premium"/>
    <n v="400"/>
    <x v="1"/>
    <n v="0.1"/>
    <n v="360"/>
  </r>
  <r>
    <n v="9959"/>
    <n v="29"/>
    <x v="1241"/>
    <d v="1899-12-30T15:07:12"/>
    <s v="Extra"/>
    <n v="200"/>
    <x v="0"/>
    <n v="0"/>
    <n v="200"/>
  </r>
  <r>
    <n v="9960"/>
    <n v="16"/>
    <x v="1241"/>
    <d v="1899-12-30T15:21:36"/>
    <s v="Premium"/>
    <n v="400"/>
    <x v="1"/>
    <n v="0.1"/>
    <n v="360"/>
  </r>
  <r>
    <n v="9961"/>
    <n v="20"/>
    <x v="1241"/>
    <d v="1899-12-30T15:36:00"/>
    <s v="Premium"/>
    <n v="400"/>
    <x v="0"/>
    <n v="0"/>
    <n v="400"/>
  </r>
  <r>
    <n v="9962"/>
    <n v="15"/>
    <x v="1242"/>
    <d v="1899-12-30T09:07:12"/>
    <s v="Premium"/>
    <n v="400"/>
    <x v="1"/>
    <n v="0.1"/>
    <n v="360"/>
  </r>
  <r>
    <n v="9963"/>
    <n v="38"/>
    <x v="1242"/>
    <d v="1899-12-30T09:21:36"/>
    <s v="Extra"/>
    <n v="200"/>
    <x v="0"/>
    <n v="0"/>
    <n v="200"/>
  </r>
  <r>
    <n v="9964"/>
    <n v="35"/>
    <x v="1242"/>
    <d v="1899-12-30T09:50:24"/>
    <s v="Premium"/>
    <n v="400"/>
    <x v="0"/>
    <n v="0"/>
    <n v="400"/>
  </r>
  <r>
    <n v="9965"/>
    <n v="18"/>
    <x v="1242"/>
    <d v="1899-12-30T11:02:24"/>
    <s v="Premium"/>
    <n v="400"/>
    <x v="0"/>
    <n v="0"/>
    <n v="400"/>
  </r>
  <r>
    <n v="9966"/>
    <n v="14"/>
    <x v="1242"/>
    <d v="1899-12-30T11:45:36"/>
    <s v="Extra"/>
    <n v="200"/>
    <x v="1"/>
    <n v="0.1"/>
    <n v="180"/>
  </r>
  <r>
    <n v="9967"/>
    <n v="40"/>
    <x v="1242"/>
    <d v="1899-12-30T12:43:12"/>
    <s v="Normal"/>
    <n v="100"/>
    <x v="0"/>
    <n v="0"/>
    <n v="100"/>
  </r>
  <r>
    <n v="9968"/>
    <n v="18"/>
    <x v="1242"/>
    <d v="1899-12-30T14:38:24"/>
    <s v="Premium"/>
    <n v="400"/>
    <x v="0"/>
    <n v="0"/>
    <n v="400"/>
  </r>
  <r>
    <n v="9969"/>
    <n v="20"/>
    <x v="1242"/>
    <d v="1899-12-30T15:21:36"/>
    <s v="Extra"/>
    <n v="200"/>
    <x v="0"/>
    <n v="0"/>
    <n v="200"/>
  </r>
  <r>
    <n v="9970"/>
    <n v="15"/>
    <x v="1242"/>
    <d v="1899-12-30T15:50:24"/>
    <s v="Extra"/>
    <n v="200"/>
    <x v="1"/>
    <n v="0.1"/>
    <n v="180"/>
  </r>
  <r>
    <n v="9971"/>
    <n v="10"/>
    <x v="1243"/>
    <d v="1899-12-30T08:38:24"/>
    <s v="Premium"/>
    <n v="400"/>
    <x v="2"/>
    <n v="0.2"/>
    <n v="320"/>
  </r>
  <r>
    <n v="9972"/>
    <n v="19"/>
    <x v="1243"/>
    <d v="1899-12-30T09:07:12"/>
    <s v="Extra"/>
    <n v="200"/>
    <x v="0"/>
    <n v="0"/>
    <n v="200"/>
  </r>
  <r>
    <n v="9973"/>
    <n v="27"/>
    <x v="1243"/>
    <d v="1899-12-30T09:21:36"/>
    <s v="Premium"/>
    <n v="400"/>
    <x v="0"/>
    <n v="0"/>
    <n v="400"/>
  </r>
  <r>
    <n v="9974"/>
    <n v="33"/>
    <x v="1243"/>
    <d v="1899-12-30T11:02:24"/>
    <s v="Premium"/>
    <n v="400"/>
    <x v="0"/>
    <n v="0"/>
    <n v="400"/>
  </r>
  <r>
    <n v="9975"/>
    <n v="29"/>
    <x v="1243"/>
    <d v="1899-12-30T13:12:00"/>
    <s v="Premium"/>
    <n v="400"/>
    <x v="0"/>
    <n v="0"/>
    <n v="400"/>
  </r>
  <r>
    <n v="9976"/>
    <n v="33"/>
    <x v="1243"/>
    <d v="1899-12-30T13:55:12"/>
    <s v="Premium"/>
    <n v="400"/>
    <x v="0"/>
    <n v="0"/>
    <n v="400"/>
  </r>
  <r>
    <n v="9977"/>
    <n v="37"/>
    <x v="1243"/>
    <d v="1899-12-30T14:52:48"/>
    <s v="Premium"/>
    <n v="400"/>
    <x v="0"/>
    <n v="0"/>
    <n v="400"/>
  </r>
  <r>
    <n v="9978"/>
    <n v="23"/>
    <x v="1243"/>
    <d v="1899-12-30T14:52:48"/>
    <s v="Normal"/>
    <n v="100"/>
    <x v="0"/>
    <n v="0"/>
    <n v="100"/>
  </r>
  <r>
    <n v="9979"/>
    <n v="17"/>
    <x v="1244"/>
    <d v="1899-12-30T08:24:00"/>
    <s v="Premium"/>
    <n v="400"/>
    <x v="1"/>
    <n v="0.1"/>
    <n v="360"/>
  </r>
  <r>
    <n v="9980"/>
    <n v="17"/>
    <x v="1244"/>
    <d v="1899-12-30T08:38:24"/>
    <s v="Normal"/>
    <n v="100"/>
    <x v="1"/>
    <n v="0.1"/>
    <n v="90"/>
  </r>
  <r>
    <n v="9981"/>
    <n v="34"/>
    <x v="1244"/>
    <d v="1899-12-30T08:52:48"/>
    <s v="Premium"/>
    <n v="400"/>
    <x v="0"/>
    <n v="0"/>
    <n v="400"/>
  </r>
  <r>
    <n v="9982"/>
    <n v="33"/>
    <x v="1244"/>
    <d v="1899-12-30T09:07:12"/>
    <s v="Premium"/>
    <n v="400"/>
    <x v="0"/>
    <n v="0"/>
    <n v="400"/>
  </r>
  <r>
    <n v="9983"/>
    <n v="29"/>
    <x v="1244"/>
    <d v="1899-12-30T09:07:12"/>
    <s v="Premium"/>
    <n v="400"/>
    <x v="0"/>
    <n v="0"/>
    <n v="400"/>
  </r>
  <r>
    <n v="9984"/>
    <n v="19"/>
    <x v="1244"/>
    <d v="1899-12-30T09:21:36"/>
    <s v="Extra"/>
    <n v="200"/>
    <x v="0"/>
    <n v="0"/>
    <n v="200"/>
  </r>
  <r>
    <n v="9985"/>
    <n v="18"/>
    <x v="1244"/>
    <d v="1899-12-30T09:36:00"/>
    <s v="Extra"/>
    <n v="200"/>
    <x v="0"/>
    <n v="0"/>
    <n v="200"/>
  </r>
  <r>
    <n v="9986"/>
    <n v="22"/>
    <x v="1244"/>
    <d v="1899-12-30T10:19:12"/>
    <s v="Extra"/>
    <n v="200"/>
    <x v="0"/>
    <n v="0"/>
    <n v="200"/>
  </r>
  <r>
    <n v="9987"/>
    <n v="9"/>
    <x v="1244"/>
    <d v="1899-12-30T11:45:36"/>
    <s v="Extra"/>
    <n v="200"/>
    <x v="2"/>
    <n v="0.2"/>
    <n v="160"/>
  </r>
  <r>
    <n v="9988"/>
    <n v="33"/>
    <x v="1244"/>
    <d v="1899-12-30T12:14:24"/>
    <s v="Premium"/>
    <n v="400"/>
    <x v="0"/>
    <n v="0"/>
    <n v="400"/>
  </r>
  <r>
    <n v="9989"/>
    <n v="18"/>
    <x v="1244"/>
    <d v="1899-12-30T12:43:12"/>
    <s v="Premium"/>
    <n v="400"/>
    <x v="0"/>
    <n v="0"/>
    <n v="400"/>
  </r>
  <r>
    <n v="9990"/>
    <n v="31"/>
    <x v="1244"/>
    <d v="1899-12-30T13:40:48"/>
    <s v="Premium"/>
    <n v="400"/>
    <x v="0"/>
    <n v="0"/>
    <n v="400"/>
  </r>
  <r>
    <n v="9991"/>
    <n v="14"/>
    <x v="1244"/>
    <d v="1899-12-30T14:52:48"/>
    <s v="Premium"/>
    <n v="400"/>
    <x v="1"/>
    <n v="0.1"/>
    <n v="360"/>
  </r>
  <r>
    <n v="9992"/>
    <n v="23"/>
    <x v="1244"/>
    <d v="1899-12-30T15:50:24"/>
    <s v="Extra"/>
    <n v="200"/>
    <x v="0"/>
    <n v="0"/>
    <n v="200"/>
  </r>
  <r>
    <n v="9993"/>
    <n v="30"/>
    <x v="1245"/>
    <d v="1899-12-30T08:52:48"/>
    <s v="Extra"/>
    <n v="200"/>
    <x v="0"/>
    <n v="0"/>
    <n v="200"/>
  </r>
  <r>
    <n v="9994"/>
    <n v="38"/>
    <x v="1245"/>
    <d v="1899-12-30T10:33:36"/>
    <s v="Premium"/>
    <n v="400"/>
    <x v="0"/>
    <n v="0"/>
    <n v="400"/>
  </r>
  <r>
    <n v="9995"/>
    <n v="32"/>
    <x v="1245"/>
    <d v="1899-12-30T11:02:24"/>
    <s v="Extra"/>
    <n v="200"/>
    <x v="0"/>
    <n v="0"/>
    <n v="200"/>
  </r>
  <r>
    <n v="9996"/>
    <n v="21"/>
    <x v="1245"/>
    <d v="1899-12-30T14:09:36"/>
    <s v="Extra"/>
    <n v="200"/>
    <x v="0"/>
    <n v="0"/>
    <n v="200"/>
  </r>
  <r>
    <n v="9997"/>
    <n v="31"/>
    <x v="1245"/>
    <d v="1899-12-30T15:07:12"/>
    <s v="Extra"/>
    <n v="200"/>
    <x v="0"/>
    <n v="0"/>
    <n v="200"/>
  </r>
  <r>
    <n v="9998"/>
    <n v="32"/>
    <x v="1245"/>
    <d v="1899-12-30T15:21:36"/>
    <s v="Extra"/>
    <n v="200"/>
    <x v="0"/>
    <n v="0"/>
    <n v="200"/>
  </r>
  <r>
    <n v="9999"/>
    <n v="39"/>
    <x v="1246"/>
    <d v="1899-12-30T10:04:48"/>
    <s v="Extra"/>
    <n v="200"/>
    <x v="0"/>
    <n v="0"/>
    <n v="200"/>
  </r>
  <r>
    <n v="10000"/>
    <n v="10"/>
    <x v="1246"/>
    <d v="1899-12-30T11:02:24"/>
    <s v="Extra"/>
    <n v="200"/>
    <x v="2"/>
    <n v="0.2"/>
    <n v="160"/>
  </r>
  <r>
    <n v="10001"/>
    <n v="17"/>
    <x v="1246"/>
    <d v="1899-12-30T11:45:36"/>
    <s v="Extra"/>
    <n v="200"/>
    <x v="1"/>
    <n v="0.1"/>
    <n v="180"/>
  </r>
  <r>
    <n v="10002"/>
    <n v="6"/>
    <x v="1246"/>
    <d v="1899-12-30T12:43:12"/>
    <s v="Extra"/>
    <n v="200"/>
    <x v="2"/>
    <n v="0.2"/>
    <n v="160"/>
  </r>
  <r>
    <n v="10003"/>
    <n v="35"/>
    <x v="1246"/>
    <d v="1899-12-30T13:55:12"/>
    <s v="Premium"/>
    <n v="400"/>
    <x v="0"/>
    <n v="0"/>
    <n v="400"/>
  </r>
  <r>
    <n v="10004"/>
    <n v="8"/>
    <x v="1246"/>
    <d v="1899-12-30T13:55:12"/>
    <s v="Extra"/>
    <n v="200"/>
    <x v="2"/>
    <n v="0.2"/>
    <n v="160"/>
  </r>
  <r>
    <n v="10005"/>
    <n v="39"/>
    <x v="1246"/>
    <d v="1899-12-30T14:24:00"/>
    <s v="Premium"/>
    <n v="400"/>
    <x v="0"/>
    <n v="0"/>
    <n v="400"/>
  </r>
  <r>
    <n v="10006"/>
    <n v="25"/>
    <x v="1246"/>
    <d v="1899-12-30T15:50:24"/>
    <s v="Extra"/>
    <n v="200"/>
    <x v="0"/>
    <n v="0"/>
    <n v="200"/>
  </r>
  <r>
    <n v="10007"/>
    <n v="18"/>
    <x v="1247"/>
    <d v="1899-12-30T08:52:48"/>
    <s v="Premium"/>
    <n v="400"/>
    <x v="0"/>
    <n v="0"/>
    <n v="400"/>
  </r>
  <r>
    <n v="10008"/>
    <n v="31"/>
    <x v="1247"/>
    <d v="1899-12-30T08:52:48"/>
    <s v="Premium"/>
    <n v="400"/>
    <x v="0"/>
    <n v="0"/>
    <n v="400"/>
  </r>
  <r>
    <n v="10009"/>
    <n v="16"/>
    <x v="1247"/>
    <d v="1899-12-30T09:21:36"/>
    <s v="Premium"/>
    <n v="400"/>
    <x v="1"/>
    <n v="0.1"/>
    <n v="360"/>
  </r>
  <r>
    <n v="10010"/>
    <n v="18"/>
    <x v="1247"/>
    <d v="1899-12-30T11:02:24"/>
    <s v="Extra"/>
    <n v="200"/>
    <x v="0"/>
    <n v="0"/>
    <n v="200"/>
  </r>
  <r>
    <n v="10011"/>
    <n v="30"/>
    <x v="1247"/>
    <d v="1899-12-30T11:31:12"/>
    <s v="Extra"/>
    <n v="200"/>
    <x v="0"/>
    <n v="0"/>
    <n v="200"/>
  </r>
  <r>
    <n v="10012"/>
    <n v="35"/>
    <x v="1247"/>
    <d v="1899-12-30T11:31:12"/>
    <s v="Extra"/>
    <n v="200"/>
    <x v="0"/>
    <n v="0"/>
    <n v="200"/>
  </r>
  <r>
    <n v="10013"/>
    <n v="37"/>
    <x v="1247"/>
    <d v="1899-12-30T12:43:12"/>
    <s v="Premium"/>
    <n v="400"/>
    <x v="0"/>
    <n v="0"/>
    <n v="400"/>
  </r>
  <r>
    <n v="10014"/>
    <n v="14"/>
    <x v="1247"/>
    <d v="1899-12-30T14:09:36"/>
    <s v="Premium"/>
    <n v="400"/>
    <x v="1"/>
    <n v="0.1"/>
    <n v="360"/>
  </r>
  <r>
    <n v="10015"/>
    <n v="33"/>
    <x v="1247"/>
    <d v="1899-12-30T15:07:12"/>
    <s v="Extra"/>
    <n v="200"/>
    <x v="0"/>
    <n v="0"/>
    <n v="200"/>
  </r>
  <r>
    <n v="10016"/>
    <n v="25"/>
    <x v="1247"/>
    <d v="1899-12-30T15:07:12"/>
    <s v="Premium"/>
    <n v="400"/>
    <x v="0"/>
    <n v="0"/>
    <n v="400"/>
  </r>
  <r>
    <n v="10017"/>
    <n v="16"/>
    <x v="1248"/>
    <d v="1899-12-30T08:09:36"/>
    <s v="Extra"/>
    <n v="200"/>
    <x v="1"/>
    <n v="0.1"/>
    <n v="180"/>
  </r>
  <r>
    <n v="10018"/>
    <n v="18"/>
    <x v="1248"/>
    <d v="1899-12-30T09:50:24"/>
    <s v="Normal"/>
    <n v="100"/>
    <x v="0"/>
    <n v="0"/>
    <n v="100"/>
  </r>
  <r>
    <n v="10019"/>
    <n v="32"/>
    <x v="1248"/>
    <d v="1899-12-30T10:04:48"/>
    <s v="Normal"/>
    <n v="100"/>
    <x v="0"/>
    <n v="0"/>
    <n v="100"/>
  </r>
  <r>
    <n v="10020"/>
    <n v="30"/>
    <x v="1248"/>
    <d v="1899-12-30T10:19:12"/>
    <s v="Extra"/>
    <n v="200"/>
    <x v="0"/>
    <n v="0"/>
    <n v="200"/>
  </r>
  <r>
    <n v="10021"/>
    <n v="18"/>
    <x v="1248"/>
    <d v="1899-12-30T10:33:36"/>
    <s v="Extra"/>
    <n v="200"/>
    <x v="0"/>
    <n v="0"/>
    <n v="200"/>
  </r>
  <r>
    <n v="10022"/>
    <n v="20"/>
    <x v="1248"/>
    <d v="1899-12-30T11:45:36"/>
    <s v="Premium"/>
    <n v="400"/>
    <x v="0"/>
    <n v="0"/>
    <n v="400"/>
  </r>
  <r>
    <n v="10023"/>
    <n v="36"/>
    <x v="1248"/>
    <d v="1899-12-30T13:12:00"/>
    <s v="Premium"/>
    <n v="400"/>
    <x v="0"/>
    <n v="0"/>
    <n v="400"/>
  </r>
  <r>
    <n v="10024"/>
    <n v="27"/>
    <x v="1248"/>
    <d v="1899-12-30T15:07:12"/>
    <s v="Extra"/>
    <n v="200"/>
    <x v="0"/>
    <n v="0"/>
    <n v="200"/>
  </r>
  <r>
    <n v="10025"/>
    <n v="39"/>
    <x v="1248"/>
    <d v="1899-12-30T15:21:36"/>
    <s v="Premium"/>
    <n v="400"/>
    <x v="0"/>
    <n v="0"/>
    <n v="400"/>
  </r>
  <r>
    <n v="10026"/>
    <n v="10"/>
    <x v="1249"/>
    <d v="1899-12-30T08:38:24"/>
    <s v="Extra"/>
    <n v="200"/>
    <x v="2"/>
    <n v="0.2"/>
    <n v="160"/>
  </r>
  <r>
    <n v="10027"/>
    <n v="20"/>
    <x v="1249"/>
    <d v="1899-12-30T09:36:00"/>
    <s v="Extra"/>
    <n v="200"/>
    <x v="0"/>
    <n v="0"/>
    <n v="200"/>
  </r>
  <r>
    <n v="10028"/>
    <n v="33"/>
    <x v="1249"/>
    <d v="1899-12-30T12:00:00"/>
    <s v="Extra"/>
    <n v="200"/>
    <x v="0"/>
    <n v="0"/>
    <n v="200"/>
  </r>
  <r>
    <n v="10029"/>
    <n v="19"/>
    <x v="1249"/>
    <d v="1899-12-30T12:43:12"/>
    <s v="Extra"/>
    <n v="200"/>
    <x v="0"/>
    <n v="0"/>
    <n v="200"/>
  </r>
  <r>
    <n v="10030"/>
    <n v="19"/>
    <x v="1249"/>
    <d v="1899-12-30T12:57:36"/>
    <s v="Extra"/>
    <n v="200"/>
    <x v="0"/>
    <n v="0"/>
    <n v="200"/>
  </r>
  <r>
    <n v="10031"/>
    <n v="20"/>
    <x v="1249"/>
    <d v="1899-12-30T14:52:48"/>
    <s v="Premium"/>
    <n v="400"/>
    <x v="0"/>
    <n v="0"/>
    <n v="400"/>
  </r>
  <r>
    <n v="10032"/>
    <n v="32"/>
    <x v="1250"/>
    <d v="1899-12-30T09:21:36"/>
    <s v="Extra"/>
    <n v="200"/>
    <x v="0"/>
    <n v="0"/>
    <n v="200"/>
  </r>
  <r>
    <n v="10033"/>
    <n v="15"/>
    <x v="1250"/>
    <d v="1899-12-30T10:19:12"/>
    <s v="Premium"/>
    <n v="400"/>
    <x v="1"/>
    <n v="0.1"/>
    <n v="360"/>
  </r>
  <r>
    <n v="10034"/>
    <n v="25"/>
    <x v="1250"/>
    <d v="1899-12-30T10:33:36"/>
    <s v="Premium"/>
    <n v="400"/>
    <x v="0"/>
    <n v="0"/>
    <n v="400"/>
  </r>
  <r>
    <n v="10035"/>
    <n v="15"/>
    <x v="1250"/>
    <d v="1899-12-30T11:45:36"/>
    <s v="Premium"/>
    <n v="400"/>
    <x v="1"/>
    <n v="0.1"/>
    <n v="360"/>
  </r>
  <r>
    <n v="10036"/>
    <n v="19"/>
    <x v="1250"/>
    <d v="1899-12-30T13:12:00"/>
    <s v="Premium"/>
    <n v="400"/>
    <x v="0"/>
    <n v="0"/>
    <n v="400"/>
  </r>
  <r>
    <n v="10037"/>
    <n v="20"/>
    <x v="1250"/>
    <d v="1899-12-30T13:40:48"/>
    <s v="Premium"/>
    <n v="400"/>
    <x v="0"/>
    <n v="0"/>
    <n v="400"/>
  </r>
  <r>
    <n v="10038"/>
    <n v="37"/>
    <x v="1250"/>
    <d v="1899-12-30T14:38:24"/>
    <s v="Normal"/>
    <n v="100"/>
    <x v="0"/>
    <n v="0"/>
    <n v="100"/>
  </r>
  <r>
    <n v="10039"/>
    <n v="32"/>
    <x v="1250"/>
    <d v="1899-12-30T14:52:48"/>
    <s v="Premium"/>
    <n v="400"/>
    <x v="0"/>
    <n v="0"/>
    <n v="400"/>
  </r>
  <r>
    <n v="10040"/>
    <n v="31"/>
    <x v="1250"/>
    <d v="1899-12-30T15:21:36"/>
    <s v="Extra"/>
    <n v="200"/>
    <x v="0"/>
    <n v="0"/>
    <n v="200"/>
  </r>
  <r>
    <n v="10041"/>
    <n v="25"/>
    <x v="1251"/>
    <d v="1899-12-30T09:21:36"/>
    <s v="Premium"/>
    <n v="400"/>
    <x v="0"/>
    <n v="0"/>
    <n v="400"/>
  </r>
  <r>
    <n v="10042"/>
    <n v="27"/>
    <x v="1251"/>
    <d v="1899-12-30T09:50:24"/>
    <s v="Extra"/>
    <n v="200"/>
    <x v="0"/>
    <n v="0"/>
    <n v="200"/>
  </r>
  <r>
    <n v="10043"/>
    <n v="25"/>
    <x v="1251"/>
    <d v="1899-12-30T12:28:48"/>
    <s v="Extra"/>
    <n v="200"/>
    <x v="0"/>
    <n v="0"/>
    <n v="200"/>
  </r>
  <r>
    <n v="10044"/>
    <n v="19"/>
    <x v="1251"/>
    <d v="1899-12-30T13:55:12"/>
    <s v="Normal"/>
    <n v="100"/>
    <x v="0"/>
    <n v="0"/>
    <n v="100"/>
  </r>
  <r>
    <n v="10045"/>
    <n v="28"/>
    <x v="1251"/>
    <d v="1899-12-30T14:38:24"/>
    <s v="Extra"/>
    <n v="200"/>
    <x v="0"/>
    <n v="0"/>
    <n v="200"/>
  </r>
  <r>
    <n v="10046"/>
    <n v="21"/>
    <x v="1251"/>
    <d v="1899-12-30T15:07:12"/>
    <s v="Extra"/>
    <n v="200"/>
    <x v="0"/>
    <n v="0"/>
    <n v="200"/>
  </r>
  <r>
    <n v="10047"/>
    <n v="6"/>
    <x v="1251"/>
    <d v="1899-12-30T15:21:36"/>
    <s v="Premium"/>
    <n v="400"/>
    <x v="2"/>
    <n v="0.2"/>
    <n v="320"/>
  </r>
  <r>
    <n v="10048"/>
    <n v="35"/>
    <x v="1251"/>
    <d v="1899-12-30T15:36:00"/>
    <s v="Premium"/>
    <n v="400"/>
    <x v="0"/>
    <n v="0"/>
    <n v="400"/>
  </r>
  <r>
    <n v="10049"/>
    <n v="12"/>
    <x v="1251"/>
    <d v="1899-12-30T15:50:24"/>
    <s v="Premium"/>
    <n v="400"/>
    <x v="1"/>
    <n v="0.1"/>
    <n v="360"/>
  </r>
  <r>
    <n v="10050"/>
    <n v="37"/>
    <x v="1252"/>
    <d v="1899-12-30T09:07:12"/>
    <s v="Premium"/>
    <n v="400"/>
    <x v="0"/>
    <n v="0"/>
    <n v="400"/>
  </r>
  <r>
    <n v="10051"/>
    <n v="16"/>
    <x v="1252"/>
    <d v="1899-12-30T10:33:36"/>
    <s v="Extra"/>
    <n v="200"/>
    <x v="1"/>
    <n v="0.1"/>
    <n v="180"/>
  </r>
  <r>
    <n v="10052"/>
    <n v="18"/>
    <x v="1252"/>
    <d v="1899-12-30T11:16:48"/>
    <s v="Premium"/>
    <n v="400"/>
    <x v="0"/>
    <n v="0"/>
    <n v="400"/>
  </r>
  <r>
    <n v="10053"/>
    <n v="35"/>
    <x v="1252"/>
    <d v="1899-12-30T12:00:00"/>
    <s v="Premium"/>
    <n v="400"/>
    <x v="0"/>
    <n v="0"/>
    <n v="400"/>
  </r>
  <r>
    <n v="10054"/>
    <n v="15"/>
    <x v="1252"/>
    <d v="1899-12-30T12:57:36"/>
    <s v="Premium"/>
    <n v="400"/>
    <x v="1"/>
    <n v="0.1"/>
    <n v="360"/>
  </r>
  <r>
    <n v="10055"/>
    <n v="39"/>
    <x v="1252"/>
    <d v="1899-12-30T13:40:48"/>
    <s v="Extra"/>
    <n v="200"/>
    <x v="0"/>
    <n v="0"/>
    <n v="200"/>
  </r>
  <r>
    <n v="10056"/>
    <n v="8"/>
    <x v="1252"/>
    <d v="1899-12-30T15:07:12"/>
    <s v="Normal"/>
    <n v="100"/>
    <x v="2"/>
    <n v="0.2"/>
    <n v="80"/>
  </r>
  <r>
    <n v="10057"/>
    <n v="36"/>
    <x v="1252"/>
    <d v="1899-12-30T15:36:00"/>
    <s v="Premium"/>
    <n v="400"/>
    <x v="0"/>
    <n v="0"/>
    <n v="400"/>
  </r>
  <r>
    <n v="10058"/>
    <n v="10"/>
    <x v="1252"/>
    <d v="1899-12-30T15:36:00"/>
    <s v="Extra"/>
    <n v="200"/>
    <x v="2"/>
    <n v="0.2"/>
    <n v="160"/>
  </r>
  <r>
    <n v="10059"/>
    <n v="14"/>
    <x v="1253"/>
    <d v="1899-12-30T08:24:00"/>
    <s v="Premium"/>
    <n v="400"/>
    <x v="1"/>
    <n v="0.1"/>
    <n v="360"/>
  </r>
  <r>
    <n v="10060"/>
    <n v="31"/>
    <x v="1253"/>
    <d v="1899-12-30T08:24:00"/>
    <s v="Normal"/>
    <n v="100"/>
    <x v="0"/>
    <n v="0"/>
    <n v="100"/>
  </r>
  <r>
    <n v="10061"/>
    <n v="35"/>
    <x v="1253"/>
    <d v="1899-12-30T09:21:36"/>
    <s v="Normal"/>
    <n v="100"/>
    <x v="0"/>
    <n v="0"/>
    <n v="100"/>
  </r>
  <r>
    <n v="10062"/>
    <n v="31"/>
    <x v="1253"/>
    <d v="1899-12-30T09:36:00"/>
    <s v="Premium"/>
    <n v="400"/>
    <x v="0"/>
    <n v="0"/>
    <n v="400"/>
  </r>
  <r>
    <n v="10063"/>
    <n v="36"/>
    <x v="1253"/>
    <d v="1899-12-30T10:04:48"/>
    <s v="Normal"/>
    <n v="100"/>
    <x v="0"/>
    <n v="0"/>
    <n v="100"/>
  </r>
  <r>
    <n v="10064"/>
    <n v="14"/>
    <x v="1253"/>
    <d v="1899-12-30T10:48:00"/>
    <s v="Premium"/>
    <n v="400"/>
    <x v="1"/>
    <n v="0.1"/>
    <n v="360"/>
  </r>
  <r>
    <n v="10065"/>
    <n v="26"/>
    <x v="1253"/>
    <d v="1899-12-30T10:48:00"/>
    <s v="Normal"/>
    <n v="100"/>
    <x v="0"/>
    <n v="0"/>
    <n v="100"/>
  </r>
  <r>
    <n v="10066"/>
    <n v="19"/>
    <x v="1253"/>
    <d v="1899-12-30T11:02:24"/>
    <s v="Extra"/>
    <n v="200"/>
    <x v="0"/>
    <n v="0"/>
    <n v="200"/>
  </r>
  <r>
    <n v="10067"/>
    <n v="8"/>
    <x v="1253"/>
    <d v="1899-12-30T11:31:12"/>
    <s v="Extra"/>
    <n v="200"/>
    <x v="2"/>
    <n v="0.2"/>
    <n v="160"/>
  </r>
  <r>
    <n v="10068"/>
    <n v="21"/>
    <x v="1253"/>
    <d v="1899-12-30T12:14:24"/>
    <s v="Extra"/>
    <n v="200"/>
    <x v="0"/>
    <n v="0"/>
    <n v="200"/>
  </r>
  <r>
    <n v="10069"/>
    <n v="30"/>
    <x v="1253"/>
    <d v="1899-12-30T15:36:00"/>
    <s v="Extra"/>
    <n v="200"/>
    <x v="0"/>
    <n v="0"/>
    <n v="200"/>
  </r>
  <r>
    <n v="10070"/>
    <n v="14"/>
    <x v="1254"/>
    <d v="1899-12-30T08:52:48"/>
    <s v="Extra"/>
    <n v="200"/>
    <x v="1"/>
    <n v="0.1"/>
    <n v="180"/>
  </r>
  <r>
    <n v="10071"/>
    <n v="24"/>
    <x v="1254"/>
    <d v="1899-12-30T08:52:48"/>
    <s v="Premium"/>
    <n v="400"/>
    <x v="0"/>
    <n v="0"/>
    <n v="400"/>
  </r>
  <r>
    <n v="10072"/>
    <n v="35"/>
    <x v="1254"/>
    <d v="1899-12-30T09:07:12"/>
    <s v="Extra"/>
    <n v="200"/>
    <x v="0"/>
    <n v="0"/>
    <n v="200"/>
  </r>
  <r>
    <n v="10073"/>
    <n v="11"/>
    <x v="1254"/>
    <d v="1899-12-30T09:07:12"/>
    <s v="Extra"/>
    <n v="200"/>
    <x v="2"/>
    <n v="0.2"/>
    <n v="160"/>
  </r>
  <r>
    <n v="10074"/>
    <n v="37"/>
    <x v="1254"/>
    <d v="1899-12-30T09:07:12"/>
    <s v="Premium"/>
    <n v="400"/>
    <x v="0"/>
    <n v="0"/>
    <n v="400"/>
  </r>
  <r>
    <n v="10075"/>
    <n v="40"/>
    <x v="1254"/>
    <d v="1899-12-30T10:04:48"/>
    <s v="Premium"/>
    <n v="400"/>
    <x v="0"/>
    <n v="0"/>
    <n v="400"/>
  </r>
  <r>
    <n v="10076"/>
    <n v="33"/>
    <x v="1254"/>
    <d v="1899-12-30T10:33:36"/>
    <s v="Normal"/>
    <n v="100"/>
    <x v="0"/>
    <n v="0"/>
    <n v="100"/>
  </r>
  <r>
    <n v="10077"/>
    <n v="26"/>
    <x v="1254"/>
    <d v="1899-12-30T10:48:00"/>
    <s v="Extra"/>
    <n v="200"/>
    <x v="0"/>
    <n v="0"/>
    <n v="200"/>
  </r>
  <r>
    <n v="10078"/>
    <n v="28"/>
    <x v="1254"/>
    <d v="1899-12-30T13:55:12"/>
    <s v="Extra"/>
    <n v="200"/>
    <x v="0"/>
    <n v="0"/>
    <n v="200"/>
  </r>
  <r>
    <n v="10079"/>
    <n v="39"/>
    <x v="1254"/>
    <d v="1899-12-30T14:09:36"/>
    <s v="Extra"/>
    <n v="200"/>
    <x v="0"/>
    <n v="0"/>
    <n v="200"/>
  </r>
  <r>
    <n v="10080"/>
    <n v="21"/>
    <x v="1254"/>
    <d v="1899-12-30T14:09:36"/>
    <s v="Extra"/>
    <n v="200"/>
    <x v="0"/>
    <n v="0"/>
    <n v="200"/>
  </r>
  <r>
    <n v="10081"/>
    <n v="17"/>
    <x v="1254"/>
    <d v="1899-12-30T14:52:48"/>
    <s v="Extra"/>
    <n v="200"/>
    <x v="1"/>
    <n v="0.1"/>
    <n v="180"/>
  </r>
  <r>
    <n v="10082"/>
    <n v="33"/>
    <x v="1254"/>
    <d v="1899-12-30T15:07:12"/>
    <s v="Premium"/>
    <n v="400"/>
    <x v="0"/>
    <n v="0"/>
    <n v="400"/>
  </r>
  <r>
    <n v="10083"/>
    <n v="23"/>
    <x v="1254"/>
    <d v="1899-12-30T15:50:24"/>
    <s v="Extra"/>
    <n v="200"/>
    <x v="0"/>
    <n v="0"/>
    <n v="200"/>
  </r>
  <r>
    <n v="10084"/>
    <n v="27"/>
    <x v="1254"/>
    <d v="1899-12-30T15:50:24"/>
    <s v="Premium"/>
    <n v="400"/>
    <x v="0"/>
    <n v="0"/>
    <n v="400"/>
  </r>
  <r>
    <n v="10085"/>
    <n v="9"/>
    <x v="1255"/>
    <d v="1899-12-30T09:36:00"/>
    <s v="Normal"/>
    <n v="100"/>
    <x v="2"/>
    <n v="0.2"/>
    <n v="80"/>
  </r>
  <r>
    <n v="10086"/>
    <n v="19"/>
    <x v="1255"/>
    <d v="1899-12-30T12:14:24"/>
    <s v="Premium"/>
    <n v="400"/>
    <x v="0"/>
    <n v="0"/>
    <n v="400"/>
  </r>
  <r>
    <n v="10087"/>
    <n v="7"/>
    <x v="1255"/>
    <d v="1899-12-30T12:14:24"/>
    <s v="Premium"/>
    <n v="400"/>
    <x v="2"/>
    <n v="0.2"/>
    <n v="320"/>
  </r>
  <r>
    <n v="10088"/>
    <n v="20"/>
    <x v="1255"/>
    <d v="1899-12-30T12:43:12"/>
    <s v="Premium"/>
    <n v="400"/>
    <x v="0"/>
    <n v="0"/>
    <n v="400"/>
  </r>
  <r>
    <n v="10089"/>
    <n v="38"/>
    <x v="1255"/>
    <d v="1899-12-30T13:55:12"/>
    <s v="Extra"/>
    <n v="200"/>
    <x v="0"/>
    <n v="0"/>
    <n v="200"/>
  </r>
  <r>
    <n v="10090"/>
    <n v="18"/>
    <x v="1255"/>
    <d v="1899-12-30T15:21:36"/>
    <s v="Premium"/>
    <n v="400"/>
    <x v="0"/>
    <n v="0"/>
    <n v="400"/>
  </r>
  <r>
    <n v="10091"/>
    <n v="17"/>
    <x v="1256"/>
    <d v="1899-12-30T10:33:36"/>
    <s v="Premium"/>
    <n v="400"/>
    <x v="1"/>
    <n v="0.1"/>
    <n v="360"/>
  </r>
  <r>
    <n v="10092"/>
    <n v="38"/>
    <x v="1256"/>
    <d v="1899-12-30T15:21:36"/>
    <s v="Extra"/>
    <n v="200"/>
    <x v="0"/>
    <n v="0"/>
    <n v="200"/>
  </r>
  <r>
    <n v="10093"/>
    <n v="31"/>
    <x v="1257"/>
    <d v="1899-12-30T09:21:36"/>
    <s v="Extra"/>
    <n v="200"/>
    <x v="0"/>
    <n v="0"/>
    <n v="200"/>
  </r>
  <r>
    <n v="10094"/>
    <n v="37"/>
    <x v="1257"/>
    <d v="1899-12-30T09:21:36"/>
    <s v="Extra"/>
    <n v="200"/>
    <x v="0"/>
    <n v="0"/>
    <n v="200"/>
  </r>
  <r>
    <n v="10095"/>
    <n v="10"/>
    <x v="1257"/>
    <d v="1899-12-30T10:19:12"/>
    <s v="Extra"/>
    <n v="200"/>
    <x v="2"/>
    <n v="0.2"/>
    <n v="160"/>
  </r>
  <r>
    <n v="10096"/>
    <n v="16"/>
    <x v="1257"/>
    <d v="1899-12-30T12:00:00"/>
    <s v="Premium"/>
    <n v="400"/>
    <x v="1"/>
    <n v="0.1"/>
    <n v="360"/>
  </r>
  <r>
    <n v="10097"/>
    <n v="25"/>
    <x v="1257"/>
    <d v="1899-12-30T12:57:36"/>
    <s v="Extra"/>
    <n v="200"/>
    <x v="0"/>
    <n v="0"/>
    <n v="200"/>
  </r>
  <r>
    <n v="10098"/>
    <n v="18"/>
    <x v="1257"/>
    <d v="1899-12-30T13:12:00"/>
    <s v="Premium"/>
    <n v="400"/>
    <x v="0"/>
    <n v="0"/>
    <n v="400"/>
  </r>
  <r>
    <n v="10099"/>
    <n v="7"/>
    <x v="1257"/>
    <d v="1899-12-30T15:07:12"/>
    <s v="Premium"/>
    <n v="400"/>
    <x v="2"/>
    <n v="0.2"/>
    <n v="320"/>
  </r>
  <r>
    <n v="10100"/>
    <n v="18"/>
    <x v="1258"/>
    <d v="1899-12-30T08:52:48"/>
    <s v="Premium"/>
    <n v="400"/>
    <x v="0"/>
    <n v="0"/>
    <n v="400"/>
  </r>
  <r>
    <n v="10101"/>
    <n v="17"/>
    <x v="1258"/>
    <d v="1899-12-30T09:07:12"/>
    <s v="Premium"/>
    <n v="400"/>
    <x v="1"/>
    <n v="0.1"/>
    <n v="360"/>
  </r>
  <r>
    <n v="10102"/>
    <n v="13"/>
    <x v="1258"/>
    <d v="1899-12-30T09:21:36"/>
    <s v="Extra"/>
    <n v="200"/>
    <x v="1"/>
    <n v="0.1"/>
    <n v="180"/>
  </r>
  <r>
    <n v="10103"/>
    <n v="12"/>
    <x v="1258"/>
    <d v="1899-12-30T09:36:00"/>
    <s v="Extra"/>
    <n v="200"/>
    <x v="1"/>
    <n v="0.1"/>
    <n v="180"/>
  </r>
  <r>
    <n v="10104"/>
    <n v="25"/>
    <x v="1258"/>
    <d v="1899-12-30T12:28:48"/>
    <s v="Extra"/>
    <n v="200"/>
    <x v="0"/>
    <n v="0"/>
    <n v="200"/>
  </r>
  <r>
    <n v="10105"/>
    <n v="32"/>
    <x v="1258"/>
    <d v="1899-12-30T13:12:00"/>
    <s v="Premium"/>
    <n v="400"/>
    <x v="0"/>
    <n v="0"/>
    <n v="400"/>
  </r>
  <r>
    <n v="10106"/>
    <n v="11"/>
    <x v="1258"/>
    <d v="1899-12-30T13:26:24"/>
    <s v="Premium"/>
    <n v="400"/>
    <x v="2"/>
    <n v="0.2"/>
    <n v="320"/>
  </r>
  <r>
    <n v="10107"/>
    <n v="29"/>
    <x v="1258"/>
    <d v="1899-12-30T15:07:12"/>
    <s v="Extra"/>
    <n v="200"/>
    <x v="0"/>
    <n v="0"/>
    <n v="200"/>
  </r>
  <r>
    <n v="10108"/>
    <n v="38"/>
    <x v="1258"/>
    <d v="1899-12-30T15:21:36"/>
    <s v="Premium"/>
    <n v="400"/>
    <x v="0"/>
    <n v="0"/>
    <n v="400"/>
  </r>
  <r>
    <n v="10109"/>
    <n v="19"/>
    <x v="1258"/>
    <d v="1899-12-30T15:21:36"/>
    <s v="Premium"/>
    <n v="400"/>
    <x v="0"/>
    <n v="0"/>
    <n v="400"/>
  </r>
  <r>
    <n v="10110"/>
    <n v="17"/>
    <x v="1258"/>
    <d v="1899-12-30T15:36:00"/>
    <s v="Extra"/>
    <n v="200"/>
    <x v="1"/>
    <n v="0.1"/>
    <n v="180"/>
  </r>
  <r>
    <n v="10111"/>
    <n v="17"/>
    <x v="1258"/>
    <d v="1899-12-30T15:50:24"/>
    <s v="Normal"/>
    <n v="100"/>
    <x v="1"/>
    <n v="0.1"/>
    <n v="90"/>
  </r>
  <r>
    <n v="10112"/>
    <n v="19"/>
    <x v="1259"/>
    <d v="1899-12-30T09:21:36"/>
    <s v="Premium"/>
    <n v="400"/>
    <x v="0"/>
    <n v="0"/>
    <n v="400"/>
  </r>
  <r>
    <n v="10113"/>
    <n v="15"/>
    <x v="1259"/>
    <d v="1899-12-30T09:36:00"/>
    <s v="Premium"/>
    <n v="400"/>
    <x v="1"/>
    <n v="0.1"/>
    <n v="360"/>
  </r>
  <r>
    <n v="10114"/>
    <n v="21"/>
    <x v="1259"/>
    <d v="1899-12-30T10:33:36"/>
    <s v="Extra"/>
    <n v="200"/>
    <x v="0"/>
    <n v="0"/>
    <n v="200"/>
  </r>
  <r>
    <n v="10115"/>
    <n v="23"/>
    <x v="1259"/>
    <d v="1899-12-30T13:26:24"/>
    <s v="Premium"/>
    <n v="400"/>
    <x v="0"/>
    <n v="0"/>
    <n v="400"/>
  </r>
  <r>
    <n v="10116"/>
    <n v="37"/>
    <x v="1259"/>
    <d v="1899-12-30T14:24:00"/>
    <s v="Extra"/>
    <n v="200"/>
    <x v="0"/>
    <n v="0"/>
    <n v="200"/>
  </r>
  <r>
    <n v="10117"/>
    <n v="34"/>
    <x v="1259"/>
    <d v="1899-12-30T14:38:24"/>
    <s v="Premium"/>
    <n v="400"/>
    <x v="0"/>
    <n v="0"/>
    <n v="400"/>
  </r>
  <r>
    <n v="10118"/>
    <n v="16"/>
    <x v="1259"/>
    <d v="1899-12-30T15:36:00"/>
    <s v="Premium"/>
    <n v="400"/>
    <x v="1"/>
    <n v="0.1"/>
    <n v="360"/>
  </r>
  <r>
    <n v="10119"/>
    <n v="38"/>
    <x v="1260"/>
    <d v="1899-12-30T12:00:00"/>
    <s v="Extra"/>
    <n v="200"/>
    <x v="0"/>
    <n v="0"/>
    <n v="200"/>
  </r>
  <r>
    <n v="10120"/>
    <n v="32"/>
    <x v="1260"/>
    <d v="1899-12-30T12:00:00"/>
    <s v="Premium"/>
    <n v="400"/>
    <x v="0"/>
    <n v="0"/>
    <n v="400"/>
  </r>
  <r>
    <n v="10121"/>
    <n v="30"/>
    <x v="1260"/>
    <d v="1899-12-30T13:12:00"/>
    <s v="Premium"/>
    <n v="400"/>
    <x v="0"/>
    <n v="0"/>
    <n v="400"/>
  </r>
  <r>
    <n v="10122"/>
    <n v="14"/>
    <x v="1260"/>
    <d v="1899-12-30T13:12:00"/>
    <s v="Extra"/>
    <n v="200"/>
    <x v="1"/>
    <n v="0.1"/>
    <n v="180"/>
  </r>
  <r>
    <n v="10123"/>
    <n v="27"/>
    <x v="1260"/>
    <d v="1899-12-30T13:40:48"/>
    <s v="Premium"/>
    <n v="400"/>
    <x v="0"/>
    <n v="0"/>
    <n v="400"/>
  </r>
  <r>
    <n v="10124"/>
    <n v="14"/>
    <x v="1260"/>
    <d v="1899-12-30T14:24:00"/>
    <s v="Premium"/>
    <n v="400"/>
    <x v="1"/>
    <n v="0.1"/>
    <n v="360"/>
  </r>
  <r>
    <n v="10125"/>
    <n v="38"/>
    <x v="1260"/>
    <d v="1899-12-30T14:38:24"/>
    <s v="Extra"/>
    <n v="200"/>
    <x v="0"/>
    <n v="0"/>
    <n v="200"/>
  </r>
  <r>
    <n v="10126"/>
    <n v="31"/>
    <x v="1260"/>
    <d v="1899-12-30T14:52:48"/>
    <s v="Premium"/>
    <n v="400"/>
    <x v="0"/>
    <n v="0"/>
    <n v="400"/>
  </r>
  <r>
    <n v="10127"/>
    <n v="27"/>
    <x v="1261"/>
    <d v="1899-12-30T09:07:12"/>
    <s v="Normal"/>
    <n v="100"/>
    <x v="0"/>
    <n v="0"/>
    <n v="100"/>
  </r>
  <r>
    <n v="10128"/>
    <n v="20"/>
    <x v="1261"/>
    <d v="1899-12-30T10:04:48"/>
    <s v="Premium"/>
    <n v="400"/>
    <x v="0"/>
    <n v="0"/>
    <n v="400"/>
  </r>
  <r>
    <n v="10129"/>
    <n v="19"/>
    <x v="1261"/>
    <d v="1899-12-30T11:16:48"/>
    <s v="Extra"/>
    <n v="200"/>
    <x v="0"/>
    <n v="0"/>
    <n v="200"/>
  </r>
  <r>
    <n v="10130"/>
    <n v="32"/>
    <x v="1261"/>
    <d v="1899-12-30T11:31:12"/>
    <s v="Premium"/>
    <n v="400"/>
    <x v="0"/>
    <n v="0"/>
    <n v="400"/>
  </r>
  <r>
    <n v="10131"/>
    <n v="15"/>
    <x v="1261"/>
    <d v="1899-12-30T11:45:36"/>
    <s v="Normal"/>
    <n v="100"/>
    <x v="1"/>
    <n v="0.1"/>
    <n v="90"/>
  </r>
  <r>
    <n v="10132"/>
    <n v="21"/>
    <x v="1261"/>
    <d v="1899-12-30T11:45:36"/>
    <s v="Normal"/>
    <n v="100"/>
    <x v="0"/>
    <n v="0"/>
    <n v="100"/>
  </r>
  <r>
    <n v="10133"/>
    <n v="35"/>
    <x v="1261"/>
    <d v="1899-12-30T12:28:48"/>
    <s v="Premium"/>
    <n v="400"/>
    <x v="0"/>
    <n v="0"/>
    <n v="400"/>
  </r>
  <r>
    <n v="10134"/>
    <n v="38"/>
    <x v="1261"/>
    <d v="1899-12-30T12:43:12"/>
    <s v="Extra"/>
    <n v="200"/>
    <x v="0"/>
    <n v="0"/>
    <n v="200"/>
  </r>
  <r>
    <n v="10135"/>
    <n v="25"/>
    <x v="1261"/>
    <d v="1899-12-30T13:12:00"/>
    <s v="Extra"/>
    <n v="200"/>
    <x v="0"/>
    <n v="0"/>
    <n v="200"/>
  </r>
  <r>
    <n v="10136"/>
    <n v="17"/>
    <x v="1261"/>
    <d v="1899-12-30T13:40:48"/>
    <s v="Extra"/>
    <n v="200"/>
    <x v="1"/>
    <n v="0.1"/>
    <n v="180"/>
  </r>
  <r>
    <n v="10137"/>
    <n v="28"/>
    <x v="1261"/>
    <d v="1899-12-30T13:55:12"/>
    <s v="Normal"/>
    <n v="100"/>
    <x v="0"/>
    <n v="0"/>
    <n v="100"/>
  </r>
  <r>
    <n v="10138"/>
    <n v="35"/>
    <x v="1261"/>
    <d v="1899-12-30T14:09:36"/>
    <s v="Premium"/>
    <n v="400"/>
    <x v="0"/>
    <n v="0"/>
    <n v="400"/>
  </r>
  <r>
    <n v="10139"/>
    <n v="10"/>
    <x v="1262"/>
    <d v="1899-12-30T08:38:24"/>
    <s v="Normal"/>
    <n v="100"/>
    <x v="2"/>
    <n v="0.2"/>
    <n v="80"/>
  </r>
  <r>
    <n v="10140"/>
    <n v="17"/>
    <x v="1262"/>
    <d v="1899-12-30T10:04:48"/>
    <s v="Premium"/>
    <n v="400"/>
    <x v="1"/>
    <n v="0.1"/>
    <n v="360"/>
  </r>
  <r>
    <n v="10141"/>
    <n v="5"/>
    <x v="1262"/>
    <d v="1899-12-30T10:33:36"/>
    <s v="Extra"/>
    <n v="200"/>
    <x v="2"/>
    <n v="0.2"/>
    <n v="160"/>
  </r>
  <r>
    <n v="10142"/>
    <n v="34"/>
    <x v="1262"/>
    <d v="1899-12-30T10:33:36"/>
    <s v="Extra"/>
    <n v="200"/>
    <x v="0"/>
    <n v="0"/>
    <n v="200"/>
  </r>
  <r>
    <n v="10143"/>
    <n v="16"/>
    <x v="1262"/>
    <d v="1899-12-30T10:33:36"/>
    <s v="Premium"/>
    <n v="400"/>
    <x v="1"/>
    <n v="0.1"/>
    <n v="360"/>
  </r>
  <r>
    <n v="10144"/>
    <n v="35"/>
    <x v="1262"/>
    <d v="1899-12-30T11:02:24"/>
    <s v="Premium"/>
    <n v="400"/>
    <x v="0"/>
    <n v="0"/>
    <n v="400"/>
  </r>
  <r>
    <n v="10145"/>
    <n v="17"/>
    <x v="1262"/>
    <d v="1899-12-30T11:16:48"/>
    <s v="Premium"/>
    <n v="400"/>
    <x v="1"/>
    <n v="0.1"/>
    <n v="360"/>
  </r>
  <r>
    <n v="10146"/>
    <n v="31"/>
    <x v="1262"/>
    <d v="1899-12-30T11:16:48"/>
    <s v="Extra"/>
    <n v="200"/>
    <x v="0"/>
    <n v="0"/>
    <n v="200"/>
  </r>
  <r>
    <n v="10147"/>
    <n v="8"/>
    <x v="1262"/>
    <d v="1899-12-30T11:31:12"/>
    <s v="Extra"/>
    <n v="200"/>
    <x v="2"/>
    <n v="0.2"/>
    <n v="160"/>
  </r>
  <r>
    <n v="10148"/>
    <n v="39"/>
    <x v="1262"/>
    <d v="1899-12-30T11:45:36"/>
    <s v="Premium"/>
    <n v="400"/>
    <x v="0"/>
    <n v="0"/>
    <n v="400"/>
  </r>
  <r>
    <n v="10149"/>
    <n v="16"/>
    <x v="1262"/>
    <d v="1899-12-30T12:43:12"/>
    <s v="Premium"/>
    <n v="400"/>
    <x v="1"/>
    <n v="0.1"/>
    <n v="360"/>
  </r>
  <r>
    <n v="10150"/>
    <n v="19"/>
    <x v="1262"/>
    <d v="1899-12-30T12:57:36"/>
    <s v="Extra"/>
    <n v="200"/>
    <x v="0"/>
    <n v="0"/>
    <n v="200"/>
  </r>
  <r>
    <n v="10151"/>
    <n v="39"/>
    <x v="1262"/>
    <d v="1899-12-30T13:12:00"/>
    <s v="Premium"/>
    <n v="400"/>
    <x v="0"/>
    <n v="0"/>
    <n v="400"/>
  </r>
  <r>
    <n v="10152"/>
    <n v="17"/>
    <x v="1262"/>
    <d v="1899-12-30T13:12:00"/>
    <s v="Premium"/>
    <n v="400"/>
    <x v="1"/>
    <n v="0.1"/>
    <n v="360"/>
  </r>
  <r>
    <n v="10153"/>
    <n v="34"/>
    <x v="1262"/>
    <d v="1899-12-30T13:26:24"/>
    <s v="Normal"/>
    <n v="100"/>
    <x v="0"/>
    <n v="0"/>
    <n v="100"/>
  </r>
  <r>
    <n v="10154"/>
    <n v="21"/>
    <x v="1262"/>
    <d v="1899-12-30T13:40:48"/>
    <s v="Premium"/>
    <n v="400"/>
    <x v="0"/>
    <n v="0"/>
    <n v="400"/>
  </r>
  <r>
    <n v="10155"/>
    <n v="39"/>
    <x v="1262"/>
    <d v="1899-12-30T14:52:48"/>
    <s v="Premium"/>
    <n v="400"/>
    <x v="0"/>
    <n v="0"/>
    <n v="400"/>
  </r>
  <r>
    <n v="10156"/>
    <n v="15"/>
    <x v="1263"/>
    <d v="1899-12-30T08:52:48"/>
    <s v="Extra"/>
    <n v="200"/>
    <x v="1"/>
    <n v="0.1"/>
    <n v="180"/>
  </r>
  <r>
    <n v="10157"/>
    <n v="13"/>
    <x v="1263"/>
    <d v="1899-12-30T08:52:48"/>
    <s v="Premium"/>
    <n v="400"/>
    <x v="1"/>
    <n v="0.1"/>
    <n v="360"/>
  </r>
  <r>
    <n v="10158"/>
    <n v="18"/>
    <x v="1263"/>
    <d v="1899-12-30T09:36:00"/>
    <s v="Extra"/>
    <n v="200"/>
    <x v="0"/>
    <n v="0"/>
    <n v="200"/>
  </r>
  <r>
    <n v="10159"/>
    <n v="37"/>
    <x v="1263"/>
    <d v="1899-12-30T10:04:48"/>
    <s v="Extra"/>
    <n v="200"/>
    <x v="0"/>
    <n v="0"/>
    <n v="200"/>
  </r>
  <r>
    <n v="10160"/>
    <n v="27"/>
    <x v="1263"/>
    <d v="1899-12-30T10:33:36"/>
    <s v="Normal"/>
    <n v="100"/>
    <x v="0"/>
    <n v="0"/>
    <n v="100"/>
  </r>
  <r>
    <n v="10161"/>
    <n v="21"/>
    <x v="1263"/>
    <d v="1899-12-30T10:48:00"/>
    <s v="Extra"/>
    <n v="200"/>
    <x v="0"/>
    <n v="0"/>
    <n v="200"/>
  </r>
  <r>
    <n v="10162"/>
    <n v="37"/>
    <x v="1263"/>
    <d v="1899-12-30T12:28:48"/>
    <s v="Extra"/>
    <n v="200"/>
    <x v="0"/>
    <n v="0"/>
    <n v="200"/>
  </r>
  <r>
    <n v="10163"/>
    <n v="9"/>
    <x v="1263"/>
    <d v="1899-12-30T12:28:48"/>
    <s v="Normal"/>
    <n v="100"/>
    <x v="2"/>
    <n v="0.2"/>
    <n v="80"/>
  </r>
  <r>
    <n v="10164"/>
    <n v="15"/>
    <x v="1263"/>
    <d v="1899-12-30T13:26:24"/>
    <s v="Premium"/>
    <n v="400"/>
    <x v="1"/>
    <n v="0.1"/>
    <n v="360"/>
  </r>
  <r>
    <n v="10165"/>
    <n v="19"/>
    <x v="1263"/>
    <d v="1899-12-30T13:40:48"/>
    <s v="Extra"/>
    <n v="200"/>
    <x v="0"/>
    <n v="0"/>
    <n v="200"/>
  </r>
  <r>
    <n v="10166"/>
    <n v="25"/>
    <x v="1263"/>
    <d v="1899-12-30T14:24:00"/>
    <s v="Premium"/>
    <n v="400"/>
    <x v="0"/>
    <n v="0"/>
    <n v="400"/>
  </r>
  <r>
    <n v="10167"/>
    <n v="27"/>
    <x v="1264"/>
    <d v="1899-12-30T08:24:00"/>
    <s v="Extra"/>
    <n v="200"/>
    <x v="0"/>
    <n v="0"/>
    <n v="200"/>
  </r>
  <r>
    <n v="10168"/>
    <n v="15"/>
    <x v="1264"/>
    <d v="1899-12-30T08:52:48"/>
    <s v="Premium"/>
    <n v="400"/>
    <x v="1"/>
    <n v="0.1"/>
    <n v="360"/>
  </r>
  <r>
    <n v="10169"/>
    <n v="20"/>
    <x v="1264"/>
    <d v="1899-12-30T09:07:12"/>
    <s v="Premium"/>
    <n v="400"/>
    <x v="0"/>
    <n v="0"/>
    <n v="400"/>
  </r>
  <r>
    <n v="10170"/>
    <n v="11"/>
    <x v="1264"/>
    <d v="1899-12-30T10:04:48"/>
    <s v="Extra"/>
    <n v="200"/>
    <x v="2"/>
    <n v="0.2"/>
    <n v="160"/>
  </r>
  <r>
    <n v="10171"/>
    <n v="19"/>
    <x v="1264"/>
    <d v="1899-12-30T10:48:00"/>
    <s v="Premium"/>
    <n v="400"/>
    <x v="0"/>
    <n v="0"/>
    <n v="400"/>
  </r>
  <r>
    <n v="10172"/>
    <n v="15"/>
    <x v="1264"/>
    <d v="1899-12-30T13:12:00"/>
    <s v="Extra"/>
    <n v="200"/>
    <x v="1"/>
    <n v="0.1"/>
    <n v="180"/>
  </r>
  <r>
    <n v="10173"/>
    <n v="29"/>
    <x v="1264"/>
    <d v="1899-12-30T14:52:48"/>
    <s v="Premium"/>
    <n v="400"/>
    <x v="0"/>
    <n v="0"/>
    <n v="400"/>
  </r>
  <r>
    <n v="10174"/>
    <n v="18"/>
    <x v="1265"/>
    <d v="1899-12-30T08:09:36"/>
    <s v="Premium"/>
    <n v="400"/>
    <x v="0"/>
    <n v="0"/>
    <n v="400"/>
  </r>
  <r>
    <n v="10175"/>
    <n v="7"/>
    <x v="1265"/>
    <d v="1899-12-30T11:02:24"/>
    <s v="Extra"/>
    <n v="200"/>
    <x v="2"/>
    <n v="0.2"/>
    <n v="160"/>
  </r>
  <r>
    <n v="10176"/>
    <n v="27"/>
    <x v="1265"/>
    <d v="1899-12-30T12:00:00"/>
    <s v="Extra"/>
    <n v="200"/>
    <x v="0"/>
    <n v="0"/>
    <n v="200"/>
  </r>
  <r>
    <n v="10177"/>
    <n v="20"/>
    <x v="1265"/>
    <d v="1899-12-30T13:40:48"/>
    <s v="Premium"/>
    <n v="400"/>
    <x v="0"/>
    <n v="0"/>
    <n v="400"/>
  </r>
  <r>
    <n v="10178"/>
    <n v="15"/>
    <x v="1265"/>
    <d v="1899-12-30T13:55:12"/>
    <s v="Extra"/>
    <n v="200"/>
    <x v="1"/>
    <n v="0.1"/>
    <n v="180"/>
  </r>
  <r>
    <n v="10179"/>
    <n v="30"/>
    <x v="1265"/>
    <d v="1899-12-30T15:07:12"/>
    <s v="Premium"/>
    <n v="400"/>
    <x v="0"/>
    <n v="0"/>
    <n v="400"/>
  </r>
  <r>
    <n v="10180"/>
    <n v="27"/>
    <x v="1265"/>
    <d v="1899-12-30T15:21:36"/>
    <s v="Extra"/>
    <n v="200"/>
    <x v="0"/>
    <n v="0"/>
    <n v="200"/>
  </r>
  <r>
    <n v="10181"/>
    <n v="40"/>
    <x v="1265"/>
    <d v="1899-12-30T15:21:36"/>
    <s v="Premium"/>
    <n v="400"/>
    <x v="0"/>
    <n v="0"/>
    <n v="400"/>
  </r>
  <r>
    <n v="10182"/>
    <n v="38"/>
    <x v="1265"/>
    <d v="1899-12-30T15:36:00"/>
    <s v="Normal"/>
    <n v="100"/>
    <x v="0"/>
    <n v="0"/>
    <n v="100"/>
  </r>
  <r>
    <n v="10183"/>
    <n v="23"/>
    <x v="1266"/>
    <d v="1899-12-30T08:38:24"/>
    <s v="Premium"/>
    <n v="400"/>
    <x v="0"/>
    <n v="0"/>
    <n v="400"/>
  </r>
  <r>
    <n v="10184"/>
    <n v="15"/>
    <x v="1266"/>
    <d v="1899-12-30T08:38:24"/>
    <s v="Normal"/>
    <n v="100"/>
    <x v="1"/>
    <n v="0.1"/>
    <n v="90"/>
  </r>
  <r>
    <n v="10185"/>
    <n v="33"/>
    <x v="1266"/>
    <d v="1899-12-30T11:31:12"/>
    <s v="Extra"/>
    <n v="200"/>
    <x v="0"/>
    <n v="0"/>
    <n v="200"/>
  </r>
  <r>
    <n v="10186"/>
    <n v="17"/>
    <x v="1266"/>
    <d v="1899-12-30T12:00:00"/>
    <s v="Extra"/>
    <n v="200"/>
    <x v="1"/>
    <n v="0.1"/>
    <n v="180"/>
  </r>
  <r>
    <n v="10187"/>
    <n v="10"/>
    <x v="1266"/>
    <d v="1899-12-30T12:43:12"/>
    <s v="Premium"/>
    <n v="400"/>
    <x v="2"/>
    <n v="0.2"/>
    <n v="320"/>
  </r>
  <r>
    <n v="10188"/>
    <n v="15"/>
    <x v="1266"/>
    <d v="1899-12-30T14:09:36"/>
    <s v="Extra"/>
    <n v="200"/>
    <x v="1"/>
    <n v="0.1"/>
    <n v="180"/>
  </r>
  <r>
    <n v="10189"/>
    <n v="26"/>
    <x v="1267"/>
    <d v="1899-12-30T08:24:00"/>
    <s v="Premium"/>
    <n v="400"/>
    <x v="0"/>
    <n v="0"/>
    <n v="400"/>
  </r>
  <r>
    <n v="10190"/>
    <n v="12"/>
    <x v="1267"/>
    <d v="1899-12-30T09:36:00"/>
    <s v="Normal"/>
    <n v="100"/>
    <x v="1"/>
    <n v="0.1"/>
    <n v="90"/>
  </r>
  <r>
    <n v="10191"/>
    <n v="23"/>
    <x v="1267"/>
    <d v="1899-12-30T11:45:36"/>
    <s v="Premium"/>
    <n v="400"/>
    <x v="0"/>
    <n v="0"/>
    <n v="400"/>
  </r>
  <r>
    <n v="10192"/>
    <n v="23"/>
    <x v="1267"/>
    <d v="1899-12-30T12:14:24"/>
    <s v="Extra"/>
    <n v="200"/>
    <x v="0"/>
    <n v="0"/>
    <n v="200"/>
  </r>
  <r>
    <n v="10193"/>
    <n v="14"/>
    <x v="1267"/>
    <d v="1899-12-30T12:43:12"/>
    <s v="Extra"/>
    <n v="200"/>
    <x v="1"/>
    <n v="0.1"/>
    <n v="180"/>
  </r>
  <r>
    <n v="10194"/>
    <n v="14"/>
    <x v="1267"/>
    <d v="1899-12-30T12:43:12"/>
    <s v="Premium"/>
    <n v="400"/>
    <x v="1"/>
    <n v="0.1"/>
    <n v="360"/>
  </r>
  <r>
    <n v="10195"/>
    <n v="25"/>
    <x v="1267"/>
    <d v="1899-12-30T12:43:12"/>
    <s v="Premium"/>
    <n v="400"/>
    <x v="0"/>
    <n v="0"/>
    <n v="400"/>
  </r>
  <r>
    <n v="10196"/>
    <n v="28"/>
    <x v="1267"/>
    <d v="1899-12-30T12:43:12"/>
    <s v="Normal"/>
    <n v="100"/>
    <x v="0"/>
    <n v="0"/>
    <n v="100"/>
  </r>
  <r>
    <n v="10197"/>
    <n v="31"/>
    <x v="1267"/>
    <d v="1899-12-30T12:57:36"/>
    <s v="Premium"/>
    <n v="400"/>
    <x v="0"/>
    <n v="0"/>
    <n v="400"/>
  </r>
  <r>
    <n v="10198"/>
    <n v="16"/>
    <x v="1267"/>
    <d v="1899-12-30T14:38:24"/>
    <s v="Normal"/>
    <n v="100"/>
    <x v="1"/>
    <n v="0.1"/>
    <n v="90"/>
  </r>
  <r>
    <n v="10199"/>
    <n v="16"/>
    <x v="1267"/>
    <d v="1899-12-30T15:21:36"/>
    <s v="Extra"/>
    <n v="200"/>
    <x v="1"/>
    <n v="0.1"/>
    <n v="180"/>
  </r>
  <r>
    <n v="10200"/>
    <n v="23"/>
    <x v="1267"/>
    <d v="1899-12-30T15:50:24"/>
    <s v="Premium"/>
    <n v="400"/>
    <x v="0"/>
    <n v="0"/>
    <n v="400"/>
  </r>
  <r>
    <n v="10201"/>
    <n v="34"/>
    <x v="1268"/>
    <d v="1899-12-30T08:09:36"/>
    <s v="Premium"/>
    <n v="400"/>
    <x v="0"/>
    <n v="0"/>
    <n v="400"/>
  </r>
  <r>
    <n v="10202"/>
    <n v="40"/>
    <x v="1268"/>
    <d v="1899-12-30T08:24:00"/>
    <s v="Premium"/>
    <n v="400"/>
    <x v="0"/>
    <n v="0"/>
    <n v="400"/>
  </r>
  <r>
    <n v="10203"/>
    <n v="11"/>
    <x v="1268"/>
    <d v="1899-12-30T08:38:24"/>
    <s v="Premium"/>
    <n v="400"/>
    <x v="2"/>
    <n v="0.2"/>
    <n v="320"/>
  </r>
  <r>
    <n v="10204"/>
    <n v="15"/>
    <x v="1268"/>
    <d v="1899-12-30T08:52:48"/>
    <s v="Premium"/>
    <n v="400"/>
    <x v="1"/>
    <n v="0.1"/>
    <n v="360"/>
  </r>
  <r>
    <n v="10205"/>
    <n v="35"/>
    <x v="1268"/>
    <d v="1899-12-30T09:21:36"/>
    <s v="Normal"/>
    <n v="100"/>
    <x v="0"/>
    <n v="0"/>
    <n v="100"/>
  </r>
  <r>
    <n v="10206"/>
    <n v="9"/>
    <x v="1268"/>
    <d v="1899-12-30T11:45:36"/>
    <s v="Premium"/>
    <n v="400"/>
    <x v="2"/>
    <n v="0.2"/>
    <n v="320"/>
  </r>
  <r>
    <n v="10207"/>
    <n v="31"/>
    <x v="1268"/>
    <d v="1899-12-30T12:00:00"/>
    <s v="Extra"/>
    <n v="200"/>
    <x v="0"/>
    <n v="0"/>
    <n v="200"/>
  </r>
  <r>
    <n v="10208"/>
    <n v="29"/>
    <x v="1268"/>
    <d v="1899-12-30T14:38:24"/>
    <s v="Premium"/>
    <n v="400"/>
    <x v="0"/>
    <n v="0"/>
    <n v="400"/>
  </r>
  <r>
    <n v="10209"/>
    <n v="27"/>
    <x v="1268"/>
    <d v="1899-12-30T14:38:24"/>
    <s v="Normal"/>
    <n v="100"/>
    <x v="0"/>
    <n v="0"/>
    <n v="100"/>
  </r>
  <r>
    <n v="10210"/>
    <n v="38"/>
    <x v="1268"/>
    <d v="1899-12-30T14:38:24"/>
    <s v="Premium"/>
    <n v="400"/>
    <x v="0"/>
    <n v="0"/>
    <n v="400"/>
  </r>
  <r>
    <n v="10211"/>
    <n v="6"/>
    <x v="1268"/>
    <d v="1899-12-30T14:52:48"/>
    <s v="Extra"/>
    <n v="200"/>
    <x v="2"/>
    <n v="0.2"/>
    <n v="160"/>
  </r>
  <r>
    <n v="10212"/>
    <n v="21"/>
    <x v="1268"/>
    <d v="1899-12-30T15:07:12"/>
    <s v="Premium"/>
    <n v="400"/>
    <x v="0"/>
    <n v="0"/>
    <n v="400"/>
  </r>
  <r>
    <n v="10213"/>
    <n v="25"/>
    <x v="1269"/>
    <d v="1899-12-30T08:09:36"/>
    <s v="Premium"/>
    <n v="400"/>
    <x v="0"/>
    <n v="0"/>
    <n v="400"/>
  </r>
  <r>
    <n v="10214"/>
    <n v="39"/>
    <x v="1269"/>
    <d v="1899-12-30T10:04:48"/>
    <s v="Extra"/>
    <n v="200"/>
    <x v="0"/>
    <n v="0"/>
    <n v="200"/>
  </r>
  <r>
    <n v="10215"/>
    <n v="19"/>
    <x v="1269"/>
    <d v="1899-12-30T10:04:48"/>
    <s v="Premium"/>
    <n v="400"/>
    <x v="0"/>
    <n v="0"/>
    <n v="400"/>
  </r>
  <r>
    <n v="10216"/>
    <n v="11"/>
    <x v="1269"/>
    <d v="1899-12-30T10:19:12"/>
    <s v="Extra"/>
    <n v="200"/>
    <x v="2"/>
    <n v="0.2"/>
    <n v="160"/>
  </r>
  <r>
    <n v="10217"/>
    <n v="37"/>
    <x v="1269"/>
    <d v="1899-12-30T10:48:00"/>
    <s v="Premium"/>
    <n v="400"/>
    <x v="0"/>
    <n v="0"/>
    <n v="400"/>
  </r>
  <r>
    <n v="10218"/>
    <n v="7"/>
    <x v="1269"/>
    <d v="1899-12-30T11:16:48"/>
    <s v="Normal"/>
    <n v="100"/>
    <x v="2"/>
    <n v="0.2"/>
    <n v="80"/>
  </r>
  <r>
    <n v="10219"/>
    <n v="17"/>
    <x v="1269"/>
    <d v="1899-12-30T11:16:48"/>
    <s v="Premium"/>
    <n v="400"/>
    <x v="1"/>
    <n v="0.1"/>
    <n v="360"/>
  </r>
  <r>
    <n v="10220"/>
    <n v="13"/>
    <x v="1269"/>
    <d v="1899-12-30T12:00:00"/>
    <s v="Normal"/>
    <n v="100"/>
    <x v="1"/>
    <n v="0.1"/>
    <n v="90"/>
  </r>
  <r>
    <n v="10221"/>
    <n v="7"/>
    <x v="1269"/>
    <d v="1899-12-30T12:28:48"/>
    <s v="Premium"/>
    <n v="400"/>
    <x v="2"/>
    <n v="0.2"/>
    <n v="320"/>
  </r>
  <r>
    <n v="10222"/>
    <n v="13"/>
    <x v="1269"/>
    <d v="1899-12-30T13:12:00"/>
    <s v="Extra"/>
    <n v="200"/>
    <x v="1"/>
    <n v="0.1"/>
    <n v="180"/>
  </r>
  <r>
    <n v="10223"/>
    <n v="33"/>
    <x v="1269"/>
    <d v="1899-12-30T13:26:24"/>
    <s v="Extra"/>
    <n v="200"/>
    <x v="0"/>
    <n v="0"/>
    <n v="200"/>
  </r>
  <r>
    <n v="10224"/>
    <n v="33"/>
    <x v="1269"/>
    <d v="1899-12-30T14:52:48"/>
    <s v="Premium"/>
    <n v="400"/>
    <x v="0"/>
    <n v="0"/>
    <n v="400"/>
  </r>
  <r>
    <n v="10225"/>
    <n v="15"/>
    <x v="1269"/>
    <d v="1899-12-30T15:50:24"/>
    <s v="Premium"/>
    <n v="400"/>
    <x v="1"/>
    <n v="0.1"/>
    <n v="360"/>
  </r>
  <r>
    <n v="10226"/>
    <n v="37"/>
    <x v="1269"/>
    <d v="1899-12-30T15:50:24"/>
    <s v="Premium"/>
    <n v="400"/>
    <x v="0"/>
    <n v="0"/>
    <n v="400"/>
  </r>
  <r>
    <n v="10227"/>
    <n v="20"/>
    <x v="1270"/>
    <d v="1899-12-30T09:07:12"/>
    <s v="Normal"/>
    <n v="100"/>
    <x v="0"/>
    <n v="0"/>
    <n v="100"/>
  </r>
  <r>
    <n v="10228"/>
    <n v="8"/>
    <x v="1270"/>
    <d v="1899-12-30T09:36:00"/>
    <s v="Extra"/>
    <n v="200"/>
    <x v="2"/>
    <n v="0.2"/>
    <n v="160"/>
  </r>
  <r>
    <n v="10229"/>
    <n v="19"/>
    <x v="1270"/>
    <d v="1899-12-30T11:02:24"/>
    <s v="Premium"/>
    <n v="400"/>
    <x v="0"/>
    <n v="0"/>
    <n v="400"/>
  </r>
  <r>
    <n v="10230"/>
    <n v="16"/>
    <x v="1270"/>
    <d v="1899-12-30T12:28:48"/>
    <s v="Extra"/>
    <n v="200"/>
    <x v="1"/>
    <n v="0.1"/>
    <n v="180"/>
  </r>
  <r>
    <n v="10231"/>
    <n v="15"/>
    <x v="1270"/>
    <d v="1899-12-30T13:12:00"/>
    <s v="Extra"/>
    <n v="200"/>
    <x v="1"/>
    <n v="0.1"/>
    <n v="180"/>
  </r>
  <r>
    <n v="10232"/>
    <n v="15"/>
    <x v="1270"/>
    <d v="1899-12-30T13:40:48"/>
    <s v="Premium"/>
    <n v="400"/>
    <x v="1"/>
    <n v="0.1"/>
    <n v="360"/>
  </r>
  <r>
    <n v="10233"/>
    <n v="23"/>
    <x v="1270"/>
    <d v="1899-12-30T13:55:12"/>
    <s v="Premium"/>
    <n v="400"/>
    <x v="0"/>
    <n v="0"/>
    <n v="400"/>
  </r>
  <r>
    <n v="10234"/>
    <n v="33"/>
    <x v="1270"/>
    <d v="1899-12-30T14:38:24"/>
    <s v="Normal"/>
    <n v="100"/>
    <x v="0"/>
    <n v="0"/>
    <n v="100"/>
  </r>
  <r>
    <n v="10235"/>
    <n v="8"/>
    <x v="1270"/>
    <d v="1899-12-30T15:21:36"/>
    <s v="Extra"/>
    <n v="200"/>
    <x v="2"/>
    <n v="0.2"/>
    <n v="160"/>
  </r>
  <r>
    <n v="10236"/>
    <n v="23"/>
    <x v="1271"/>
    <d v="1899-12-30T11:31:12"/>
    <s v="Extra"/>
    <n v="200"/>
    <x v="0"/>
    <n v="0"/>
    <n v="200"/>
  </r>
  <r>
    <n v="10237"/>
    <n v="39"/>
    <x v="1271"/>
    <d v="1899-12-30T11:31:12"/>
    <s v="Premium"/>
    <n v="400"/>
    <x v="0"/>
    <n v="0"/>
    <n v="400"/>
  </r>
  <r>
    <n v="10238"/>
    <n v="31"/>
    <x v="1271"/>
    <d v="1899-12-30T12:00:00"/>
    <s v="Premium"/>
    <n v="400"/>
    <x v="0"/>
    <n v="0"/>
    <n v="400"/>
  </r>
  <r>
    <n v="10239"/>
    <n v="17"/>
    <x v="1271"/>
    <d v="1899-12-30T12:57:36"/>
    <s v="Premium"/>
    <n v="400"/>
    <x v="1"/>
    <n v="0.1"/>
    <n v="360"/>
  </r>
  <r>
    <n v="10240"/>
    <n v="31"/>
    <x v="1271"/>
    <d v="1899-12-30T14:09:36"/>
    <s v="Premium"/>
    <n v="400"/>
    <x v="0"/>
    <n v="0"/>
    <n v="400"/>
  </r>
  <r>
    <n v="10241"/>
    <n v="21"/>
    <x v="1271"/>
    <d v="1899-12-30T15:36:00"/>
    <s v="Extra"/>
    <n v="200"/>
    <x v="0"/>
    <n v="0"/>
    <n v="200"/>
  </r>
  <r>
    <n v="10242"/>
    <n v="19"/>
    <x v="1272"/>
    <d v="1899-12-30T08:09:36"/>
    <s v="Extra"/>
    <n v="200"/>
    <x v="0"/>
    <n v="0"/>
    <n v="200"/>
  </r>
  <r>
    <n v="10243"/>
    <n v="22"/>
    <x v="1272"/>
    <d v="1899-12-30T09:07:12"/>
    <s v="Premium"/>
    <n v="400"/>
    <x v="0"/>
    <n v="0"/>
    <n v="400"/>
  </r>
  <r>
    <n v="10244"/>
    <n v="31"/>
    <x v="1272"/>
    <d v="1899-12-30T09:21:36"/>
    <s v="Extra"/>
    <n v="200"/>
    <x v="0"/>
    <n v="0"/>
    <n v="200"/>
  </r>
  <r>
    <n v="10245"/>
    <n v="17"/>
    <x v="1272"/>
    <d v="1899-12-30T09:50:24"/>
    <s v="Premium"/>
    <n v="400"/>
    <x v="1"/>
    <n v="0.1"/>
    <n v="360"/>
  </r>
  <r>
    <n v="10246"/>
    <n v="5"/>
    <x v="1272"/>
    <d v="1899-12-30T10:19:12"/>
    <s v="Extra"/>
    <n v="200"/>
    <x v="2"/>
    <n v="0.2"/>
    <n v="160"/>
  </r>
  <r>
    <n v="10247"/>
    <n v="13"/>
    <x v="1272"/>
    <d v="1899-12-30T11:31:12"/>
    <s v="Premium"/>
    <n v="400"/>
    <x v="1"/>
    <n v="0.1"/>
    <n v="360"/>
  </r>
  <r>
    <n v="10248"/>
    <n v="31"/>
    <x v="1272"/>
    <d v="1899-12-30T11:45:36"/>
    <s v="Extra"/>
    <n v="200"/>
    <x v="0"/>
    <n v="0"/>
    <n v="200"/>
  </r>
  <r>
    <n v="10249"/>
    <n v="31"/>
    <x v="1272"/>
    <d v="1899-12-30T12:57:36"/>
    <s v="Normal"/>
    <n v="100"/>
    <x v="0"/>
    <n v="0"/>
    <n v="100"/>
  </r>
  <r>
    <n v="10250"/>
    <n v="20"/>
    <x v="1272"/>
    <d v="1899-12-30T13:12:00"/>
    <s v="Premium"/>
    <n v="400"/>
    <x v="0"/>
    <n v="0"/>
    <n v="400"/>
  </r>
  <r>
    <n v="10251"/>
    <n v="37"/>
    <x v="1272"/>
    <d v="1899-12-30T13:55:12"/>
    <s v="Premium"/>
    <n v="400"/>
    <x v="0"/>
    <n v="0"/>
    <n v="400"/>
  </r>
  <r>
    <n v="10252"/>
    <n v="25"/>
    <x v="1272"/>
    <d v="1899-12-30T13:55:12"/>
    <s v="Premium"/>
    <n v="400"/>
    <x v="0"/>
    <n v="0"/>
    <n v="400"/>
  </r>
  <r>
    <n v="10253"/>
    <n v="23"/>
    <x v="1272"/>
    <d v="1899-12-30T14:38:24"/>
    <s v="Normal"/>
    <n v="100"/>
    <x v="0"/>
    <n v="0"/>
    <n v="100"/>
  </r>
  <r>
    <n v="10254"/>
    <n v="15"/>
    <x v="1272"/>
    <d v="1899-12-30T14:52:48"/>
    <s v="Extra"/>
    <n v="200"/>
    <x v="1"/>
    <n v="0.1"/>
    <n v="180"/>
  </r>
  <r>
    <n v="10255"/>
    <n v="22"/>
    <x v="1272"/>
    <d v="1899-12-30T15:07:12"/>
    <s v="Premium"/>
    <n v="400"/>
    <x v="0"/>
    <n v="0"/>
    <n v="400"/>
  </r>
  <r>
    <n v="10256"/>
    <n v="21"/>
    <x v="1272"/>
    <d v="1899-12-30T15:07:12"/>
    <s v="Premium"/>
    <n v="400"/>
    <x v="0"/>
    <n v="0"/>
    <n v="400"/>
  </r>
  <r>
    <n v="10257"/>
    <n v="16"/>
    <x v="1272"/>
    <d v="1899-12-30T15:36:00"/>
    <s v="Extra"/>
    <n v="200"/>
    <x v="1"/>
    <n v="0.1"/>
    <n v="180"/>
  </r>
  <r>
    <n v="10258"/>
    <n v="30"/>
    <x v="1273"/>
    <d v="1899-12-30T08:09:36"/>
    <s v="Extra"/>
    <n v="200"/>
    <x v="0"/>
    <n v="0"/>
    <n v="200"/>
  </r>
  <r>
    <n v="10259"/>
    <n v="23"/>
    <x v="1273"/>
    <d v="1899-12-30T08:24:00"/>
    <s v="Normal"/>
    <n v="100"/>
    <x v="0"/>
    <n v="0"/>
    <n v="100"/>
  </r>
  <r>
    <n v="10260"/>
    <n v="21"/>
    <x v="1273"/>
    <d v="1899-12-30T08:38:24"/>
    <s v="Normal"/>
    <n v="100"/>
    <x v="0"/>
    <n v="0"/>
    <n v="100"/>
  </r>
  <r>
    <n v="10261"/>
    <n v="19"/>
    <x v="1273"/>
    <d v="1899-12-30T09:36:00"/>
    <s v="Normal"/>
    <n v="100"/>
    <x v="0"/>
    <n v="0"/>
    <n v="100"/>
  </r>
  <r>
    <n v="10262"/>
    <n v="25"/>
    <x v="1273"/>
    <d v="1899-12-30T09:50:24"/>
    <s v="Premium"/>
    <n v="400"/>
    <x v="0"/>
    <n v="0"/>
    <n v="400"/>
  </r>
  <r>
    <n v="10263"/>
    <n v="28"/>
    <x v="1273"/>
    <d v="1899-12-30T11:02:24"/>
    <s v="Extra"/>
    <n v="200"/>
    <x v="0"/>
    <n v="0"/>
    <n v="200"/>
  </r>
  <r>
    <n v="10264"/>
    <n v="31"/>
    <x v="1273"/>
    <d v="1899-12-30T11:31:12"/>
    <s v="Premium"/>
    <n v="400"/>
    <x v="0"/>
    <n v="0"/>
    <n v="400"/>
  </r>
  <r>
    <n v="10265"/>
    <n v="25"/>
    <x v="1273"/>
    <d v="1899-12-30T12:28:48"/>
    <s v="Premium"/>
    <n v="400"/>
    <x v="0"/>
    <n v="0"/>
    <n v="400"/>
  </r>
  <r>
    <n v="10266"/>
    <n v="27"/>
    <x v="1273"/>
    <d v="1899-12-30T12:28:48"/>
    <s v="Extra"/>
    <n v="200"/>
    <x v="0"/>
    <n v="0"/>
    <n v="200"/>
  </r>
  <r>
    <n v="10267"/>
    <n v="12"/>
    <x v="1273"/>
    <d v="1899-12-30T12:43:12"/>
    <s v="Premium"/>
    <n v="400"/>
    <x v="1"/>
    <n v="0.1"/>
    <n v="360"/>
  </r>
  <r>
    <n v="10268"/>
    <n v="16"/>
    <x v="1273"/>
    <d v="1899-12-30T12:57:36"/>
    <s v="Premium"/>
    <n v="400"/>
    <x v="1"/>
    <n v="0.1"/>
    <n v="360"/>
  </r>
  <r>
    <n v="10269"/>
    <n v="24"/>
    <x v="1273"/>
    <d v="1899-12-30T13:26:24"/>
    <s v="Premium"/>
    <n v="400"/>
    <x v="0"/>
    <n v="0"/>
    <n v="400"/>
  </r>
  <r>
    <n v="10270"/>
    <n v="23"/>
    <x v="1273"/>
    <d v="1899-12-30T13:55:12"/>
    <s v="Premium"/>
    <n v="400"/>
    <x v="0"/>
    <n v="0"/>
    <n v="400"/>
  </r>
  <r>
    <n v="10271"/>
    <n v="6"/>
    <x v="1273"/>
    <d v="1899-12-30T14:09:36"/>
    <s v="Premium"/>
    <n v="400"/>
    <x v="2"/>
    <n v="0.2"/>
    <n v="320"/>
  </r>
  <r>
    <n v="10272"/>
    <n v="27"/>
    <x v="1273"/>
    <d v="1899-12-30T14:38:24"/>
    <s v="Extra"/>
    <n v="200"/>
    <x v="0"/>
    <n v="0"/>
    <n v="200"/>
  </r>
  <r>
    <n v="10273"/>
    <n v="12"/>
    <x v="1273"/>
    <d v="1899-12-30T15:21:36"/>
    <s v="Extra"/>
    <n v="200"/>
    <x v="1"/>
    <n v="0.1"/>
    <n v="180"/>
  </r>
  <r>
    <n v="10274"/>
    <n v="19"/>
    <x v="1273"/>
    <d v="1899-12-30T15:50:24"/>
    <s v="Extra"/>
    <n v="200"/>
    <x v="0"/>
    <n v="0"/>
    <n v="200"/>
  </r>
  <r>
    <n v="10275"/>
    <n v="26"/>
    <x v="1274"/>
    <d v="1899-12-30T08:09:36"/>
    <s v="Extra"/>
    <n v="200"/>
    <x v="0"/>
    <n v="0"/>
    <n v="200"/>
  </r>
  <r>
    <n v="10276"/>
    <n v="13"/>
    <x v="1274"/>
    <d v="1899-12-30T10:48:00"/>
    <s v="Premium"/>
    <n v="400"/>
    <x v="1"/>
    <n v="0.1"/>
    <n v="360"/>
  </r>
  <r>
    <n v="10277"/>
    <n v="21"/>
    <x v="1274"/>
    <d v="1899-12-30T10:48:00"/>
    <s v="Normal"/>
    <n v="100"/>
    <x v="0"/>
    <n v="0"/>
    <n v="100"/>
  </r>
  <r>
    <n v="10278"/>
    <n v="34"/>
    <x v="1274"/>
    <d v="1899-12-30T11:02:24"/>
    <s v="Extra"/>
    <n v="200"/>
    <x v="0"/>
    <n v="0"/>
    <n v="200"/>
  </r>
  <r>
    <n v="10279"/>
    <n v="23"/>
    <x v="1274"/>
    <d v="1899-12-30T11:31:12"/>
    <s v="Premium"/>
    <n v="400"/>
    <x v="0"/>
    <n v="0"/>
    <n v="400"/>
  </r>
  <r>
    <n v="10280"/>
    <n v="31"/>
    <x v="1274"/>
    <d v="1899-12-30T11:45:36"/>
    <s v="Premium"/>
    <n v="400"/>
    <x v="0"/>
    <n v="0"/>
    <n v="400"/>
  </r>
  <r>
    <n v="10281"/>
    <n v="21"/>
    <x v="1274"/>
    <d v="1899-12-30T12:57:36"/>
    <s v="Extra"/>
    <n v="200"/>
    <x v="0"/>
    <n v="0"/>
    <n v="200"/>
  </r>
  <r>
    <n v="10282"/>
    <n v="31"/>
    <x v="1274"/>
    <d v="1899-12-30T14:09:36"/>
    <s v="Premium"/>
    <n v="400"/>
    <x v="0"/>
    <n v="0"/>
    <n v="400"/>
  </r>
  <r>
    <n v="10283"/>
    <n v="25"/>
    <x v="1274"/>
    <d v="1899-12-30T14:52:48"/>
    <s v="Extra"/>
    <n v="200"/>
    <x v="0"/>
    <n v="0"/>
    <n v="200"/>
  </r>
  <r>
    <n v="10284"/>
    <n v="35"/>
    <x v="1274"/>
    <d v="1899-12-30T15:50:24"/>
    <s v="Premium"/>
    <n v="400"/>
    <x v="0"/>
    <n v="0"/>
    <n v="400"/>
  </r>
  <r>
    <n v="10285"/>
    <n v="36"/>
    <x v="1275"/>
    <d v="1899-12-30T08:09:36"/>
    <s v="Extra"/>
    <n v="200"/>
    <x v="0"/>
    <n v="0"/>
    <n v="200"/>
  </r>
  <r>
    <n v="10286"/>
    <n v="21"/>
    <x v="1275"/>
    <d v="1899-12-30T08:24:00"/>
    <s v="Extra"/>
    <n v="200"/>
    <x v="0"/>
    <n v="0"/>
    <n v="200"/>
  </r>
  <r>
    <n v="10287"/>
    <n v="6"/>
    <x v="1275"/>
    <d v="1899-12-30T09:21:36"/>
    <s v="Normal"/>
    <n v="100"/>
    <x v="2"/>
    <n v="0.2"/>
    <n v="80"/>
  </r>
  <r>
    <n v="10288"/>
    <n v="33"/>
    <x v="1275"/>
    <d v="1899-12-30T10:19:12"/>
    <s v="Premium"/>
    <n v="400"/>
    <x v="0"/>
    <n v="0"/>
    <n v="400"/>
  </r>
  <r>
    <n v="10289"/>
    <n v="27"/>
    <x v="1275"/>
    <d v="1899-12-30T10:19:12"/>
    <s v="Extra"/>
    <n v="200"/>
    <x v="0"/>
    <n v="0"/>
    <n v="200"/>
  </r>
  <r>
    <n v="10290"/>
    <n v="24"/>
    <x v="1275"/>
    <d v="1899-12-30T12:00:00"/>
    <s v="Extra"/>
    <n v="200"/>
    <x v="0"/>
    <n v="0"/>
    <n v="200"/>
  </r>
  <r>
    <n v="10291"/>
    <n v="22"/>
    <x v="1275"/>
    <d v="1899-12-30T12:43:12"/>
    <s v="Premium"/>
    <n v="400"/>
    <x v="0"/>
    <n v="0"/>
    <n v="400"/>
  </r>
  <r>
    <n v="10292"/>
    <n v="12"/>
    <x v="1275"/>
    <d v="1899-12-30T13:40:48"/>
    <s v="Normal"/>
    <n v="100"/>
    <x v="1"/>
    <n v="0.1"/>
    <n v="90"/>
  </r>
  <r>
    <n v="10293"/>
    <n v="17"/>
    <x v="1275"/>
    <d v="1899-12-30T13:55:12"/>
    <s v="Premium"/>
    <n v="400"/>
    <x v="1"/>
    <n v="0.1"/>
    <n v="360"/>
  </r>
  <r>
    <n v="10294"/>
    <n v="27"/>
    <x v="1275"/>
    <d v="1899-12-30T14:38:24"/>
    <s v="Premium"/>
    <n v="400"/>
    <x v="0"/>
    <n v="0"/>
    <n v="400"/>
  </r>
  <r>
    <n v="10295"/>
    <n v="15"/>
    <x v="1275"/>
    <d v="1899-12-30T15:50:24"/>
    <s v="Premium"/>
    <n v="400"/>
    <x v="1"/>
    <n v="0.1"/>
    <n v="360"/>
  </r>
  <r>
    <n v="10296"/>
    <n v="37"/>
    <x v="1276"/>
    <d v="1899-12-30T08:52:48"/>
    <s v="Extra"/>
    <n v="200"/>
    <x v="0"/>
    <n v="0"/>
    <n v="200"/>
  </r>
  <r>
    <n v="10297"/>
    <n v="11"/>
    <x v="1276"/>
    <d v="1899-12-30T09:50:24"/>
    <s v="Extra"/>
    <n v="200"/>
    <x v="2"/>
    <n v="0.2"/>
    <n v="160"/>
  </r>
  <r>
    <n v="10298"/>
    <n v="19"/>
    <x v="1276"/>
    <d v="1899-12-30T10:19:12"/>
    <s v="Premium"/>
    <n v="400"/>
    <x v="0"/>
    <n v="0"/>
    <n v="400"/>
  </r>
  <r>
    <n v="10299"/>
    <n v="9"/>
    <x v="1276"/>
    <d v="1899-12-30T10:48:00"/>
    <s v="Extra"/>
    <n v="200"/>
    <x v="2"/>
    <n v="0.2"/>
    <n v="160"/>
  </r>
  <r>
    <n v="10300"/>
    <n v="32"/>
    <x v="1276"/>
    <d v="1899-12-30T12:00:00"/>
    <s v="Premium"/>
    <n v="400"/>
    <x v="0"/>
    <n v="0"/>
    <n v="400"/>
  </r>
  <r>
    <n v="10301"/>
    <n v="16"/>
    <x v="1276"/>
    <d v="1899-12-30T12:00:00"/>
    <s v="Premium"/>
    <n v="400"/>
    <x v="1"/>
    <n v="0.1"/>
    <n v="360"/>
  </r>
  <r>
    <n v="10302"/>
    <n v="18"/>
    <x v="1276"/>
    <d v="1899-12-30T12:14:24"/>
    <s v="Premium"/>
    <n v="400"/>
    <x v="0"/>
    <n v="0"/>
    <n v="400"/>
  </r>
  <r>
    <n v="10303"/>
    <n v="22"/>
    <x v="1276"/>
    <d v="1899-12-30T12:28:48"/>
    <s v="Premium"/>
    <n v="400"/>
    <x v="0"/>
    <n v="0"/>
    <n v="400"/>
  </r>
  <r>
    <n v="10304"/>
    <n v="11"/>
    <x v="1276"/>
    <d v="1899-12-30T12:28:48"/>
    <s v="Extra"/>
    <n v="200"/>
    <x v="2"/>
    <n v="0.2"/>
    <n v="160"/>
  </r>
  <r>
    <n v="10305"/>
    <n v="33"/>
    <x v="1276"/>
    <d v="1899-12-30T12:57:36"/>
    <s v="Premium"/>
    <n v="400"/>
    <x v="0"/>
    <n v="0"/>
    <n v="400"/>
  </r>
  <r>
    <n v="10306"/>
    <n v="40"/>
    <x v="1276"/>
    <d v="1899-12-30T14:09:36"/>
    <s v="Normal"/>
    <n v="100"/>
    <x v="0"/>
    <n v="0"/>
    <n v="100"/>
  </r>
  <r>
    <n v="10307"/>
    <n v="35"/>
    <x v="1276"/>
    <d v="1899-12-30T14:38:24"/>
    <s v="Extra"/>
    <n v="200"/>
    <x v="0"/>
    <n v="0"/>
    <n v="200"/>
  </r>
  <r>
    <n v="10308"/>
    <n v="5"/>
    <x v="1277"/>
    <d v="1899-12-30T08:09:36"/>
    <s v="Premium"/>
    <n v="400"/>
    <x v="2"/>
    <n v="0.2"/>
    <n v="320"/>
  </r>
  <r>
    <n v="10309"/>
    <n v="33"/>
    <x v="1277"/>
    <d v="1899-12-30T09:21:36"/>
    <s v="Extra"/>
    <n v="200"/>
    <x v="0"/>
    <n v="0"/>
    <n v="200"/>
  </r>
  <r>
    <n v="10310"/>
    <n v="20"/>
    <x v="1277"/>
    <d v="1899-12-30T09:36:00"/>
    <s v="Premium"/>
    <n v="400"/>
    <x v="0"/>
    <n v="0"/>
    <n v="400"/>
  </r>
  <r>
    <n v="10311"/>
    <n v="21"/>
    <x v="1277"/>
    <d v="1899-12-30T09:50:24"/>
    <s v="Premium"/>
    <n v="400"/>
    <x v="0"/>
    <n v="0"/>
    <n v="400"/>
  </r>
  <r>
    <n v="10312"/>
    <n v="8"/>
    <x v="1277"/>
    <d v="1899-12-30T10:19:12"/>
    <s v="Extra"/>
    <n v="200"/>
    <x v="2"/>
    <n v="0.2"/>
    <n v="160"/>
  </r>
  <r>
    <n v="10313"/>
    <n v="19"/>
    <x v="1277"/>
    <d v="1899-12-30T11:02:24"/>
    <s v="Premium"/>
    <n v="400"/>
    <x v="0"/>
    <n v="0"/>
    <n v="400"/>
  </r>
  <r>
    <n v="10314"/>
    <n v="33"/>
    <x v="1277"/>
    <d v="1899-12-30T11:02:24"/>
    <s v="Extra"/>
    <n v="200"/>
    <x v="0"/>
    <n v="0"/>
    <n v="200"/>
  </r>
  <r>
    <n v="10315"/>
    <n v="31"/>
    <x v="1277"/>
    <d v="1899-12-30T11:16:48"/>
    <s v="Extra"/>
    <n v="200"/>
    <x v="0"/>
    <n v="0"/>
    <n v="200"/>
  </r>
  <r>
    <n v="10316"/>
    <n v="24"/>
    <x v="1277"/>
    <d v="1899-12-30T11:45:36"/>
    <s v="Extra"/>
    <n v="200"/>
    <x v="0"/>
    <n v="0"/>
    <n v="200"/>
  </r>
  <r>
    <n v="10317"/>
    <n v="15"/>
    <x v="1277"/>
    <d v="1899-12-30T12:43:12"/>
    <s v="Premium"/>
    <n v="400"/>
    <x v="1"/>
    <n v="0.1"/>
    <n v="360"/>
  </r>
  <r>
    <n v="10318"/>
    <n v="16"/>
    <x v="1277"/>
    <d v="1899-12-30T13:26:24"/>
    <s v="Premium"/>
    <n v="400"/>
    <x v="1"/>
    <n v="0.1"/>
    <n v="360"/>
  </r>
  <r>
    <n v="10319"/>
    <n v="20"/>
    <x v="1277"/>
    <d v="1899-12-30T13:40:48"/>
    <s v="Premium"/>
    <n v="400"/>
    <x v="0"/>
    <n v="0"/>
    <n v="400"/>
  </r>
  <r>
    <n v="10320"/>
    <n v="15"/>
    <x v="1278"/>
    <d v="1899-12-30T08:38:24"/>
    <s v="Premium"/>
    <n v="400"/>
    <x v="1"/>
    <n v="0.1"/>
    <n v="360"/>
  </r>
  <r>
    <n v="10321"/>
    <n v="9"/>
    <x v="1278"/>
    <d v="1899-12-30T10:19:12"/>
    <s v="Premium"/>
    <n v="400"/>
    <x v="2"/>
    <n v="0.2"/>
    <n v="320"/>
  </r>
  <r>
    <n v="10322"/>
    <n v="20"/>
    <x v="1278"/>
    <d v="1899-12-30T10:48:00"/>
    <s v="Premium"/>
    <n v="400"/>
    <x v="0"/>
    <n v="0"/>
    <n v="400"/>
  </r>
  <r>
    <n v="10323"/>
    <n v="17"/>
    <x v="1278"/>
    <d v="1899-12-30T11:31:12"/>
    <s v="Premium"/>
    <n v="400"/>
    <x v="1"/>
    <n v="0.1"/>
    <n v="360"/>
  </r>
  <r>
    <n v="10324"/>
    <n v="28"/>
    <x v="1278"/>
    <d v="1899-12-30T12:28:48"/>
    <s v="Extra"/>
    <n v="200"/>
    <x v="0"/>
    <n v="0"/>
    <n v="200"/>
  </r>
  <r>
    <n v="10325"/>
    <n v="26"/>
    <x v="1278"/>
    <d v="1899-12-30T12:57:36"/>
    <s v="Premium"/>
    <n v="400"/>
    <x v="0"/>
    <n v="0"/>
    <n v="400"/>
  </r>
  <r>
    <n v="10326"/>
    <n v="37"/>
    <x v="1278"/>
    <d v="1899-12-30T13:12:00"/>
    <s v="Extra"/>
    <n v="200"/>
    <x v="0"/>
    <n v="0"/>
    <n v="200"/>
  </r>
  <r>
    <n v="10327"/>
    <n v="28"/>
    <x v="1278"/>
    <d v="1899-12-30T13:26:24"/>
    <s v="Extra"/>
    <n v="200"/>
    <x v="0"/>
    <n v="0"/>
    <n v="200"/>
  </r>
  <r>
    <n v="10328"/>
    <n v="18"/>
    <x v="1278"/>
    <d v="1899-12-30T14:38:24"/>
    <s v="Extra"/>
    <n v="200"/>
    <x v="0"/>
    <n v="0"/>
    <n v="200"/>
  </r>
  <r>
    <n v="10329"/>
    <n v="39"/>
    <x v="1279"/>
    <d v="1899-12-30T08:24:00"/>
    <s v="Premium"/>
    <n v="400"/>
    <x v="0"/>
    <n v="0"/>
    <n v="400"/>
  </r>
  <r>
    <n v="10330"/>
    <n v="31"/>
    <x v="1279"/>
    <d v="1899-12-30T09:21:36"/>
    <s v="Extra"/>
    <n v="200"/>
    <x v="0"/>
    <n v="0"/>
    <n v="200"/>
  </r>
  <r>
    <n v="10331"/>
    <n v="30"/>
    <x v="1279"/>
    <d v="1899-12-30T10:19:12"/>
    <s v="Extra"/>
    <n v="200"/>
    <x v="0"/>
    <n v="0"/>
    <n v="200"/>
  </r>
  <r>
    <n v="10332"/>
    <n v="20"/>
    <x v="1279"/>
    <d v="1899-12-30T12:28:48"/>
    <s v="Premium"/>
    <n v="400"/>
    <x v="0"/>
    <n v="0"/>
    <n v="400"/>
  </r>
  <r>
    <n v="10333"/>
    <n v="39"/>
    <x v="1279"/>
    <d v="1899-12-30T12:43:12"/>
    <s v="Premium"/>
    <n v="400"/>
    <x v="0"/>
    <n v="0"/>
    <n v="400"/>
  </r>
  <r>
    <n v="10334"/>
    <n v="14"/>
    <x v="1279"/>
    <d v="1899-12-30T13:12:00"/>
    <s v="Extra"/>
    <n v="200"/>
    <x v="1"/>
    <n v="0.1"/>
    <n v="180"/>
  </r>
  <r>
    <n v="10335"/>
    <n v="33"/>
    <x v="1279"/>
    <d v="1899-12-30T13:55:12"/>
    <s v="Premium"/>
    <n v="400"/>
    <x v="0"/>
    <n v="0"/>
    <n v="400"/>
  </r>
  <r>
    <n v="10336"/>
    <n v="33"/>
    <x v="1279"/>
    <d v="1899-12-30T14:38:24"/>
    <s v="Extra"/>
    <n v="200"/>
    <x v="0"/>
    <n v="0"/>
    <n v="200"/>
  </r>
  <r>
    <n v="10337"/>
    <n v="26"/>
    <x v="1279"/>
    <d v="1899-12-30T15:07:12"/>
    <s v="Premium"/>
    <n v="400"/>
    <x v="0"/>
    <n v="0"/>
    <n v="400"/>
  </r>
  <r>
    <n v="10338"/>
    <n v="16"/>
    <x v="1279"/>
    <d v="1899-12-30T15:36:00"/>
    <s v="Premium"/>
    <n v="400"/>
    <x v="1"/>
    <n v="0.1"/>
    <n v="360"/>
  </r>
  <r>
    <n v="10339"/>
    <n v="12"/>
    <x v="1280"/>
    <d v="1899-12-30T09:50:24"/>
    <s v="Premium"/>
    <n v="400"/>
    <x v="1"/>
    <n v="0.1"/>
    <n v="360"/>
  </r>
  <r>
    <n v="10340"/>
    <n v="29"/>
    <x v="1280"/>
    <d v="1899-12-30T10:04:48"/>
    <s v="Extra"/>
    <n v="200"/>
    <x v="0"/>
    <n v="0"/>
    <n v="200"/>
  </r>
  <r>
    <n v="10341"/>
    <n v="33"/>
    <x v="1280"/>
    <d v="1899-12-30T12:43:12"/>
    <s v="Extra"/>
    <n v="200"/>
    <x v="0"/>
    <n v="0"/>
    <n v="200"/>
  </r>
  <r>
    <n v="10342"/>
    <n v="21"/>
    <x v="1280"/>
    <d v="1899-12-30T12:57:36"/>
    <s v="Extra"/>
    <n v="200"/>
    <x v="0"/>
    <n v="0"/>
    <n v="200"/>
  </r>
  <r>
    <n v="10343"/>
    <n v="16"/>
    <x v="1280"/>
    <d v="1899-12-30T13:26:24"/>
    <s v="Extra"/>
    <n v="200"/>
    <x v="1"/>
    <n v="0.1"/>
    <n v="180"/>
  </r>
  <r>
    <n v="10344"/>
    <n v="5"/>
    <x v="1280"/>
    <d v="1899-12-30T13:26:24"/>
    <s v="Extra"/>
    <n v="200"/>
    <x v="2"/>
    <n v="0.2"/>
    <n v="160"/>
  </r>
  <r>
    <n v="10345"/>
    <n v="19"/>
    <x v="1280"/>
    <d v="1899-12-30T14:52:48"/>
    <s v="Premium"/>
    <n v="400"/>
    <x v="0"/>
    <n v="0"/>
    <n v="400"/>
  </r>
  <r>
    <n v="10346"/>
    <n v="27"/>
    <x v="1280"/>
    <d v="1899-12-30T15:21:36"/>
    <s v="Extra"/>
    <n v="200"/>
    <x v="0"/>
    <n v="0"/>
    <n v="200"/>
  </r>
  <r>
    <n v="10347"/>
    <n v="25"/>
    <x v="1280"/>
    <d v="1899-12-30T15:36:00"/>
    <s v="Extra"/>
    <n v="200"/>
    <x v="0"/>
    <n v="0"/>
    <n v="200"/>
  </r>
  <r>
    <n v="10348"/>
    <n v="35"/>
    <x v="1280"/>
    <d v="1899-12-30T15:50:24"/>
    <s v="Extra"/>
    <n v="200"/>
    <x v="0"/>
    <n v="0"/>
    <n v="200"/>
  </r>
  <r>
    <n v="10349"/>
    <n v="9"/>
    <x v="1281"/>
    <d v="1899-12-30T08:38:24"/>
    <s v="Premium"/>
    <n v="400"/>
    <x v="2"/>
    <n v="0.2"/>
    <n v="320"/>
  </r>
  <r>
    <n v="10350"/>
    <n v="23"/>
    <x v="1281"/>
    <d v="1899-12-30T12:28:48"/>
    <s v="Premium"/>
    <n v="400"/>
    <x v="0"/>
    <n v="0"/>
    <n v="400"/>
  </r>
  <r>
    <n v="10351"/>
    <n v="29"/>
    <x v="1281"/>
    <d v="1899-12-30T12:43:12"/>
    <s v="Extra"/>
    <n v="200"/>
    <x v="0"/>
    <n v="0"/>
    <n v="200"/>
  </r>
  <r>
    <n v="10352"/>
    <n v="35"/>
    <x v="1281"/>
    <d v="1899-12-30T13:40:48"/>
    <s v="Extra"/>
    <n v="200"/>
    <x v="0"/>
    <n v="0"/>
    <n v="200"/>
  </r>
  <r>
    <n v="10353"/>
    <n v="16"/>
    <x v="1282"/>
    <d v="1899-12-30T09:07:12"/>
    <s v="Normal"/>
    <n v="100"/>
    <x v="1"/>
    <n v="0.1"/>
    <n v="90"/>
  </r>
  <r>
    <n v="10354"/>
    <n v="9"/>
    <x v="1282"/>
    <d v="1899-12-30T09:36:00"/>
    <s v="Premium"/>
    <n v="400"/>
    <x v="2"/>
    <n v="0.2"/>
    <n v="320"/>
  </r>
  <r>
    <n v="10355"/>
    <n v="39"/>
    <x v="1282"/>
    <d v="1899-12-30T09:50:24"/>
    <s v="Extra"/>
    <n v="200"/>
    <x v="0"/>
    <n v="0"/>
    <n v="200"/>
  </r>
  <r>
    <n v="10356"/>
    <n v="8"/>
    <x v="1282"/>
    <d v="1899-12-30T10:19:12"/>
    <s v="Premium"/>
    <n v="400"/>
    <x v="2"/>
    <n v="0.2"/>
    <n v="320"/>
  </r>
  <r>
    <n v="10357"/>
    <n v="20"/>
    <x v="1282"/>
    <d v="1899-12-30T11:45:36"/>
    <s v="Extra"/>
    <n v="200"/>
    <x v="0"/>
    <n v="0"/>
    <n v="200"/>
  </r>
  <r>
    <n v="10358"/>
    <n v="14"/>
    <x v="1282"/>
    <d v="1899-12-30T11:45:36"/>
    <s v="Premium"/>
    <n v="400"/>
    <x v="1"/>
    <n v="0.1"/>
    <n v="360"/>
  </r>
  <r>
    <n v="10359"/>
    <n v="27"/>
    <x v="1282"/>
    <d v="1899-12-30T13:12:00"/>
    <s v="Extra"/>
    <n v="200"/>
    <x v="0"/>
    <n v="0"/>
    <n v="200"/>
  </r>
  <r>
    <n v="10360"/>
    <n v="16"/>
    <x v="1282"/>
    <d v="1899-12-30T14:24:00"/>
    <s v="Premium"/>
    <n v="400"/>
    <x v="1"/>
    <n v="0.1"/>
    <n v="360"/>
  </r>
  <r>
    <n v="10361"/>
    <n v="11"/>
    <x v="1282"/>
    <d v="1899-12-30T14:52:48"/>
    <s v="Premium"/>
    <n v="400"/>
    <x v="2"/>
    <n v="0.2"/>
    <n v="320"/>
  </r>
  <r>
    <n v="10362"/>
    <n v="15"/>
    <x v="1283"/>
    <d v="1899-12-30T09:36:00"/>
    <s v="Premium"/>
    <n v="400"/>
    <x v="1"/>
    <n v="0.1"/>
    <n v="360"/>
  </r>
  <r>
    <n v="10363"/>
    <n v="8"/>
    <x v="1283"/>
    <d v="1899-12-30T09:36:00"/>
    <s v="Extra"/>
    <n v="200"/>
    <x v="2"/>
    <n v="0.2"/>
    <n v="160"/>
  </r>
  <r>
    <n v="10364"/>
    <n v="31"/>
    <x v="1283"/>
    <d v="1899-12-30T09:50:24"/>
    <s v="Extra"/>
    <n v="200"/>
    <x v="0"/>
    <n v="0"/>
    <n v="200"/>
  </r>
  <r>
    <n v="10365"/>
    <n v="35"/>
    <x v="1283"/>
    <d v="1899-12-30T10:33:36"/>
    <s v="Premium"/>
    <n v="400"/>
    <x v="0"/>
    <n v="0"/>
    <n v="400"/>
  </r>
  <r>
    <n v="10366"/>
    <n v="27"/>
    <x v="1283"/>
    <d v="1899-12-30T10:48:00"/>
    <s v="Extra"/>
    <n v="200"/>
    <x v="0"/>
    <n v="0"/>
    <n v="200"/>
  </r>
  <r>
    <n v="10367"/>
    <n v="20"/>
    <x v="1283"/>
    <d v="1899-12-30T11:45:36"/>
    <s v="Premium"/>
    <n v="400"/>
    <x v="0"/>
    <n v="0"/>
    <n v="400"/>
  </r>
  <r>
    <n v="10368"/>
    <n v="24"/>
    <x v="1283"/>
    <d v="1899-12-30T12:28:48"/>
    <s v="Extra"/>
    <n v="200"/>
    <x v="0"/>
    <n v="0"/>
    <n v="200"/>
  </r>
  <r>
    <n v="10369"/>
    <n v="33"/>
    <x v="1283"/>
    <d v="1899-12-30T13:55:12"/>
    <s v="Extra"/>
    <n v="200"/>
    <x v="0"/>
    <n v="0"/>
    <n v="200"/>
  </r>
  <r>
    <n v="10370"/>
    <n v="11"/>
    <x v="1283"/>
    <d v="1899-12-30T13:55:12"/>
    <s v="Premium"/>
    <n v="400"/>
    <x v="2"/>
    <n v="0.2"/>
    <n v="320"/>
  </r>
  <r>
    <n v="10371"/>
    <n v="27"/>
    <x v="1283"/>
    <d v="1899-12-30T14:24:00"/>
    <s v="Extra"/>
    <n v="200"/>
    <x v="0"/>
    <n v="0"/>
    <n v="200"/>
  </r>
  <r>
    <n v="10372"/>
    <n v="5"/>
    <x v="1283"/>
    <d v="1899-12-30T14:52:48"/>
    <s v="Normal"/>
    <n v="100"/>
    <x v="2"/>
    <n v="0.2"/>
    <n v="80"/>
  </r>
  <r>
    <n v="10373"/>
    <n v="18"/>
    <x v="1283"/>
    <d v="1899-12-30T15:07:12"/>
    <s v="Extra"/>
    <n v="200"/>
    <x v="0"/>
    <n v="0"/>
    <n v="200"/>
  </r>
  <r>
    <n v="10374"/>
    <n v="29"/>
    <x v="1283"/>
    <d v="1899-12-30T15:21:36"/>
    <s v="Premium"/>
    <n v="400"/>
    <x v="0"/>
    <n v="0"/>
    <n v="400"/>
  </r>
  <r>
    <n v="10375"/>
    <n v="35"/>
    <x v="1283"/>
    <d v="1899-12-30T15:50:24"/>
    <s v="Extra"/>
    <n v="200"/>
    <x v="0"/>
    <n v="0"/>
    <n v="200"/>
  </r>
  <r>
    <n v="10376"/>
    <n v="35"/>
    <x v="1283"/>
    <d v="1899-12-30T15:50:24"/>
    <s v="Extra"/>
    <n v="200"/>
    <x v="0"/>
    <n v="0"/>
    <n v="200"/>
  </r>
  <r>
    <n v="10377"/>
    <n v="30"/>
    <x v="1284"/>
    <d v="1899-12-30T08:38:24"/>
    <s v="Normal"/>
    <n v="100"/>
    <x v="0"/>
    <n v="0"/>
    <n v="100"/>
  </r>
  <r>
    <n v="10378"/>
    <n v="17"/>
    <x v="1284"/>
    <d v="1899-12-30T10:19:12"/>
    <s v="Premium"/>
    <n v="400"/>
    <x v="1"/>
    <n v="0.1"/>
    <n v="360"/>
  </r>
  <r>
    <n v="10379"/>
    <n v="38"/>
    <x v="1284"/>
    <d v="1899-12-30T10:33:36"/>
    <s v="Premium"/>
    <n v="400"/>
    <x v="0"/>
    <n v="0"/>
    <n v="400"/>
  </r>
  <r>
    <n v="10380"/>
    <n v="33"/>
    <x v="1284"/>
    <d v="1899-12-30T12:28:48"/>
    <s v="Premium"/>
    <n v="400"/>
    <x v="0"/>
    <n v="0"/>
    <n v="400"/>
  </r>
  <r>
    <n v="10381"/>
    <n v="14"/>
    <x v="1284"/>
    <d v="1899-12-30T12:57:36"/>
    <s v="Premium"/>
    <n v="400"/>
    <x v="1"/>
    <n v="0.1"/>
    <n v="360"/>
  </r>
  <r>
    <n v="10382"/>
    <n v="18"/>
    <x v="1284"/>
    <d v="1899-12-30T15:36:00"/>
    <s v="Normal"/>
    <n v="100"/>
    <x v="0"/>
    <n v="0"/>
    <n v="100"/>
  </r>
  <r>
    <n v="10383"/>
    <n v="17"/>
    <x v="1284"/>
    <d v="1899-12-30T15:36:00"/>
    <s v="Premium"/>
    <n v="400"/>
    <x v="1"/>
    <n v="0.1"/>
    <n v="360"/>
  </r>
  <r>
    <n v="10384"/>
    <n v="9"/>
    <x v="1284"/>
    <d v="1899-12-30T15:36:00"/>
    <s v="Normal"/>
    <n v="100"/>
    <x v="2"/>
    <n v="0.2"/>
    <n v="80"/>
  </r>
  <r>
    <n v="10385"/>
    <n v="31"/>
    <x v="1284"/>
    <d v="1899-12-30T15:50:24"/>
    <s v="Premium"/>
    <n v="400"/>
    <x v="0"/>
    <n v="0"/>
    <n v="400"/>
  </r>
  <r>
    <n v="10386"/>
    <n v="16"/>
    <x v="1285"/>
    <d v="1899-12-30T08:09:36"/>
    <s v="Normal"/>
    <n v="100"/>
    <x v="1"/>
    <n v="0.1"/>
    <n v="90"/>
  </r>
  <r>
    <n v="10387"/>
    <n v="17"/>
    <x v="1285"/>
    <d v="1899-12-30T10:48:00"/>
    <s v="Extra"/>
    <n v="200"/>
    <x v="1"/>
    <n v="0.1"/>
    <n v="180"/>
  </r>
  <r>
    <n v="10388"/>
    <n v="23"/>
    <x v="1285"/>
    <d v="1899-12-30T11:45:36"/>
    <s v="Normal"/>
    <n v="100"/>
    <x v="0"/>
    <n v="0"/>
    <n v="100"/>
  </r>
  <r>
    <n v="10389"/>
    <n v="25"/>
    <x v="1285"/>
    <d v="1899-12-30T12:00:00"/>
    <s v="Premium"/>
    <n v="400"/>
    <x v="0"/>
    <n v="0"/>
    <n v="400"/>
  </r>
  <r>
    <n v="10390"/>
    <n v="17"/>
    <x v="1285"/>
    <d v="1899-12-30T12:14:24"/>
    <s v="Normal"/>
    <n v="100"/>
    <x v="1"/>
    <n v="0.1"/>
    <n v="90"/>
  </r>
  <r>
    <n v="10391"/>
    <n v="25"/>
    <x v="1285"/>
    <d v="1899-12-30T12:14:24"/>
    <s v="Premium"/>
    <n v="400"/>
    <x v="0"/>
    <n v="0"/>
    <n v="400"/>
  </r>
  <r>
    <n v="10392"/>
    <n v="31"/>
    <x v="1285"/>
    <d v="1899-12-30T12:43:12"/>
    <s v="Premium"/>
    <n v="400"/>
    <x v="0"/>
    <n v="0"/>
    <n v="400"/>
  </r>
  <r>
    <n v="10393"/>
    <n v="35"/>
    <x v="1285"/>
    <d v="1899-12-30T13:40:48"/>
    <s v="Premium"/>
    <n v="400"/>
    <x v="0"/>
    <n v="0"/>
    <n v="400"/>
  </r>
  <r>
    <n v="10394"/>
    <n v="40"/>
    <x v="1285"/>
    <d v="1899-12-30T15:36:00"/>
    <s v="Extra"/>
    <n v="200"/>
    <x v="0"/>
    <n v="0"/>
    <n v="200"/>
  </r>
  <r>
    <n v="10395"/>
    <n v="31"/>
    <x v="1286"/>
    <d v="1899-12-30T08:24:00"/>
    <s v="Premium"/>
    <n v="400"/>
    <x v="0"/>
    <n v="0"/>
    <n v="400"/>
  </r>
  <r>
    <n v="10396"/>
    <n v="23"/>
    <x v="1286"/>
    <d v="1899-12-30T09:50:24"/>
    <s v="Extra"/>
    <n v="200"/>
    <x v="0"/>
    <n v="0"/>
    <n v="200"/>
  </r>
  <r>
    <n v="10397"/>
    <n v="17"/>
    <x v="1286"/>
    <d v="1899-12-30T10:19:12"/>
    <s v="Premium"/>
    <n v="400"/>
    <x v="1"/>
    <n v="0.1"/>
    <n v="360"/>
  </r>
  <r>
    <n v="10398"/>
    <n v="35"/>
    <x v="1286"/>
    <d v="1899-12-30T10:48:00"/>
    <s v="Normal"/>
    <n v="100"/>
    <x v="0"/>
    <n v="0"/>
    <n v="100"/>
  </r>
  <r>
    <n v="10399"/>
    <n v="37"/>
    <x v="1286"/>
    <d v="1899-12-30T12:00:00"/>
    <s v="Extra"/>
    <n v="200"/>
    <x v="0"/>
    <n v="0"/>
    <n v="200"/>
  </r>
  <r>
    <n v="10400"/>
    <n v="30"/>
    <x v="1286"/>
    <d v="1899-12-30T12:57:36"/>
    <s v="Normal"/>
    <n v="100"/>
    <x v="0"/>
    <n v="0"/>
    <n v="100"/>
  </r>
  <r>
    <n v="10401"/>
    <n v="25"/>
    <x v="1286"/>
    <d v="1899-12-30T15:36:00"/>
    <s v="Premium"/>
    <n v="400"/>
    <x v="0"/>
    <n v="0"/>
    <n v="400"/>
  </r>
  <r>
    <n v="10402"/>
    <n v="17"/>
    <x v="1287"/>
    <d v="1899-12-30T09:07:12"/>
    <s v="Premium"/>
    <n v="400"/>
    <x v="1"/>
    <n v="0.1"/>
    <n v="360"/>
  </r>
  <r>
    <n v="10403"/>
    <n v="5"/>
    <x v="1287"/>
    <d v="1899-12-30T09:07:12"/>
    <s v="Extra"/>
    <n v="200"/>
    <x v="2"/>
    <n v="0.2"/>
    <n v="160"/>
  </r>
  <r>
    <n v="10404"/>
    <n v="16"/>
    <x v="1287"/>
    <d v="1899-12-30T09:21:36"/>
    <s v="Premium"/>
    <n v="400"/>
    <x v="1"/>
    <n v="0.1"/>
    <n v="360"/>
  </r>
  <r>
    <n v="10405"/>
    <n v="37"/>
    <x v="1287"/>
    <d v="1899-12-30T10:48:00"/>
    <s v="Premium"/>
    <n v="400"/>
    <x v="0"/>
    <n v="0"/>
    <n v="400"/>
  </r>
  <r>
    <n v="10406"/>
    <n v="23"/>
    <x v="1287"/>
    <d v="1899-12-30T11:31:12"/>
    <s v="Extra"/>
    <n v="200"/>
    <x v="0"/>
    <n v="0"/>
    <n v="200"/>
  </r>
  <r>
    <n v="10407"/>
    <n v="38"/>
    <x v="1287"/>
    <d v="1899-12-30T11:31:12"/>
    <s v="Extra"/>
    <n v="200"/>
    <x v="0"/>
    <n v="0"/>
    <n v="200"/>
  </r>
  <r>
    <n v="10408"/>
    <n v="19"/>
    <x v="1287"/>
    <d v="1899-12-30T12:14:24"/>
    <s v="Extra"/>
    <n v="200"/>
    <x v="0"/>
    <n v="0"/>
    <n v="200"/>
  </r>
  <r>
    <n v="10409"/>
    <n v="14"/>
    <x v="1287"/>
    <d v="1899-12-30T12:43:12"/>
    <s v="Extra"/>
    <n v="200"/>
    <x v="1"/>
    <n v="0.1"/>
    <n v="180"/>
  </r>
  <r>
    <n v="10410"/>
    <n v="6"/>
    <x v="1287"/>
    <d v="1899-12-30T13:12:00"/>
    <s v="Extra"/>
    <n v="200"/>
    <x v="2"/>
    <n v="0.2"/>
    <n v="160"/>
  </r>
  <r>
    <n v="10411"/>
    <n v="17"/>
    <x v="1287"/>
    <d v="1899-12-30T14:09:36"/>
    <s v="Premium"/>
    <n v="400"/>
    <x v="1"/>
    <n v="0.1"/>
    <n v="360"/>
  </r>
  <r>
    <n v="10412"/>
    <n v="32"/>
    <x v="1288"/>
    <d v="1899-12-30T08:09:36"/>
    <s v="Premium"/>
    <n v="400"/>
    <x v="0"/>
    <n v="0"/>
    <n v="400"/>
  </r>
  <r>
    <n v="10413"/>
    <n v="15"/>
    <x v="1288"/>
    <d v="1899-12-30T08:24:00"/>
    <s v="Premium"/>
    <n v="400"/>
    <x v="1"/>
    <n v="0.1"/>
    <n v="360"/>
  </r>
  <r>
    <n v="10414"/>
    <n v="16"/>
    <x v="1288"/>
    <d v="1899-12-30T08:38:24"/>
    <s v="Extra"/>
    <n v="200"/>
    <x v="1"/>
    <n v="0.1"/>
    <n v="180"/>
  </r>
  <r>
    <n v="10415"/>
    <n v="18"/>
    <x v="1288"/>
    <d v="1899-12-30T08:52:48"/>
    <s v="Extra"/>
    <n v="200"/>
    <x v="0"/>
    <n v="0"/>
    <n v="200"/>
  </r>
  <r>
    <n v="10416"/>
    <n v="15"/>
    <x v="1288"/>
    <d v="1899-12-30T09:36:00"/>
    <s v="Premium"/>
    <n v="400"/>
    <x v="1"/>
    <n v="0.1"/>
    <n v="360"/>
  </r>
  <r>
    <n v="10417"/>
    <n v="9"/>
    <x v="1288"/>
    <d v="1899-12-30T10:04:48"/>
    <s v="Extra"/>
    <n v="200"/>
    <x v="2"/>
    <n v="0.2"/>
    <n v="160"/>
  </r>
  <r>
    <n v="10418"/>
    <n v="20"/>
    <x v="1288"/>
    <d v="1899-12-30T10:33:36"/>
    <s v="Extra"/>
    <n v="200"/>
    <x v="0"/>
    <n v="0"/>
    <n v="200"/>
  </r>
  <r>
    <n v="10419"/>
    <n v="33"/>
    <x v="1288"/>
    <d v="1899-12-30T11:02:24"/>
    <s v="Premium"/>
    <n v="400"/>
    <x v="0"/>
    <n v="0"/>
    <n v="400"/>
  </r>
  <r>
    <n v="10420"/>
    <n v="34"/>
    <x v="1288"/>
    <d v="1899-12-30T12:28:48"/>
    <s v="Premium"/>
    <n v="400"/>
    <x v="0"/>
    <n v="0"/>
    <n v="400"/>
  </r>
  <r>
    <n v="10421"/>
    <n v="16"/>
    <x v="1288"/>
    <d v="1899-12-30T12:57:36"/>
    <s v="Normal"/>
    <n v="100"/>
    <x v="1"/>
    <n v="0.1"/>
    <n v="90"/>
  </r>
  <r>
    <n v="10422"/>
    <n v="21"/>
    <x v="1288"/>
    <d v="1899-12-30T13:40:48"/>
    <s v="Extra"/>
    <n v="200"/>
    <x v="0"/>
    <n v="0"/>
    <n v="200"/>
  </r>
  <r>
    <n v="10423"/>
    <n v="12"/>
    <x v="1288"/>
    <d v="1899-12-30T14:09:36"/>
    <s v="Normal"/>
    <n v="100"/>
    <x v="1"/>
    <n v="0.1"/>
    <n v="90"/>
  </r>
  <r>
    <n v="10424"/>
    <n v="16"/>
    <x v="1288"/>
    <d v="1899-12-30T15:21:36"/>
    <s v="Normal"/>
    <n v="100"/>
    <x v="1"/>
    <n v="0.1"/>
    <n v="90"/>
  </r>
  <r>
    <n v="10425"/>
    <n v="21"/>
    <x v="1289"/>
    <d v="1899-12-30T09:21:36"/>
    <s v="Premium"/>
    <n v="400"/>
    <x v="0"/>
    <n v="0"/>
    <n v="400"/>
  </r>
  <r>
    <n v="10426"/>
    <n v="5"/>
    <x v="1289"/>
    <d v="1899-12-30T10:19:12"/>
    <s v="Premium"/>
    <n v="400"/>
    <x v="2"/>
    <n v="0.2"/>
    <n v="320"/>
  </r>
  <r>
    <n v="10427"/>
    <n v="9"/>
    <x v="1289"/>
    <d v="1899-12-30T11:31:12"/>
    <s v="Premium"/>
    <n v="400"/>
    <x v="2"/>
    <n v="0.2"/>
    <n v="320"/>
  </r>
  <r>
    <n v="10428"/>
    <n v="20"/>
    <x v="1289"/>
    <d v="1899-12-30T11:45:36"/>
    <s v="Extra"/>
    <n v="200"/>
    <x v="0"/>
    <n v="0"/>
    <n v="200"/>
  </r>
  <r>
    <n v="10429"/>
    <n v="18"/>
    <x v="1289"/>
    <d v="1899-12-30T12:00:00"/>
    <s v="Extra"/>
    <n v="200"/>
    <x v="0"/>
    <n v="0"/>
    <n v="200"/>
  </r>
  <r>
    <n v="10430"/>
    <n v="30"/>
    <x v="1289"/>
    <d v="1899-12-30T12:43:12"/>
    <s v="Premium"/>
    <n v="400"/>
    <x v="0"/>
    <n v="0"/>
    <n v="400"/>
  </r>
  <r>
    <n v="10431"/>
    <n v="16"/>
    <x v="1289"/>
    <d v="1899-12-30T13:40:48"/>
    <s v="Extra"/>
    <n v="200"/>
    <x v="1"/>
    <n v="0.1"/>
    <n v="180"/>
  </r>
  <r>
    <n v="10432"/>
    <n v="19"/>
    <x v="1289"/>
    <d v="1899-12-30T13:55:12"/>
    <s v="Normal"/>
    <n v="100"/>
    <x v="0"/>
    <n v="0"/>
    <n v="100"/>
  </r>
  <r>
    <n v="10433"/>
    <n v="15"/>
    <x v="1289"/>
    <d v="1899-12-30T13:55:12"/>
    <s v="Normal"/>
    <n v="100"/>
    <x v="1"/>
    <n v="0.1"/>
    <n v="90"/>
  </r>
  <r>
    <n v="10434"/>
    <n v="20"/>
    <x v="1289"/>
    <d v="1899-12-30T15:36:00"/>
    <s v="Premium"/>
    <n v="400"/>
    <x v="0"/>
    <n v="0"/>
    <n v="400"/>
  </r>
  <r>
    <n v="10435"/>
    <n v="33"/>
    <x v="1289"/>
    <d v="1899-12-30T15:36:00"/>
    <s v="Premium"/>
    <n v="400"/>
    <x v="0"/>
    <n v="0"/>
    <n v="400"/>
  </r>
  <r>
    <n v="10436"/>
    <n v="19"/>
    <x v="1290"/>
    <d v="1899-12-30T09:36:00"/>
    <s v="Premium"/>
    <n v="400"/>
    <x v="0"/>
    <n v="0"/>
    <n v="400"/>
  </r>
  <r>
    <n v="10437"/>
    <n v="25"/>
    <x v="1290"/>
    <d v="1899-12-30T11:45:36"/>
    <s v="Extra"/>
    <n v="200"/>
    <x v="0"/>
    <n v="0"/>
    <n v="200"/>
  </r>
  <r>
    <n v="10438"/>
    <n v="17"/>
    <x v="1290"/>
    <d v="1899-12-30T12:14:24"/>
    <s v="Premium"/>
    <n v="400"/>
    <x v="1"/>
    <n v="0.1"/>
    <n v="360"/>
  </r>
  <r>
    <n v="10439"/>
    <n v="25"/>
    <x v="1290"/>
    <d v="1899-12-30T13:40:48"/>
    <s v="Premium"/>
    <n v="400"/>
    <x v="0"/>
    <n v="0"/>
    <n v="400"/>
  </r>
  <r>
    <n v="10440"/>
    <n v="18"/>
    <x v="1290"/>
    <d v="1899-12-30T14:09:36"/>
    <s v="Extra"/>
    <n v="200"/>
    <x v="0"/>
    <n v="0"/>
    <n v="200"/>
  </r>
  <r>
    <n v="10441"/>
    <n v="33"/>
    <x v="1290"/>
    <d v="1899-12-30T14:24:00"/>
    <s v="Extra"/>
    <n v="200"/>
    <x v="0"/>
    <n v="0"/>
    <n v="200"/>
  </r>
  <r>
    <n v="10442"/>
    <n v="35"/>
    <x v="1290"/>
    <d v="1899-12-30T15:21:36"/>
    <s v="Premium"/>
    <n v="400"/>
    <x v="0"/>
    <n v="0"/>
    <n v="400"/>
  </r>
  <r>
    <n v="10443"/>
    <n v="25"/>
    <x v="1291"/>
    <d v="1899-12-30T08:09:36"/>
    <s v="Premium"/>
    <n v="400"/>
    <x v="0"/>
    <n v="0"/>
    <n v="400"/>
  </r>
  <r>
    <n v="10444"/>
    <n v="20"/>
    <x v="1291"/>
    <d v="1899-12-30T08:24:00"/>
    <s v="Extra"/>
    <n v="200"/>
    <x v="0"/>
    <n v="0"/>
    <n v="200"/>
  </r>
  <r>
    <n v="10445"/>
    <n v="38"/>
    <x v="1291"/>
    <d v="1899-12-30T09:50:24"/>
    <s v="Extra"/>
    <n v="200"/>
    <x v="0"/>
    <n v="0"/>
    <n v="200"/>
  </r>
  <r>
    <n v="10446"/>
    <n v="17"/>
    <x v="1291"/>
    <d v="1899-12-30T10:19:12"/>
    <s v="Premium"/>
    <n v="400"/>
    <x v="1"/>
    <n v="0.1"/>
    <n v="360"/>
  </r>
  <r>
    <n v="10447"/>
    <n v="23"/>
    <x v="1291"/>
    <d v="1899-12-30T12:00:00"/>
    <s v="Extra"/>
    <n v="200"/>
    <x v="0"/>
    <n v="0"/>
    <n v="200"/>
  </r>
  <r>
    <n v="10448"/>
    <n v="18"/>
    <x v="1291"/>
    <d v="1899-12-30T12:00:00"/>
    <s v="Normal"/>
    <n v="100"/>
    <x v="0"/>
    <n v="0"/>
    <n v="100"/>
  </r>
  <r>
    <n v="10449"/>
    <n v="35"/>
    <x v="1291"/>
    <d v="1899-12-30T13:26:24"/>
    <s v="Premium"/>
    <n v="400"/>
    <x v="0"/>
    <n v="0"/>
    <n v="400"/>
  </r>
  <r>
    <n v="10450"/>
    <n v="20"/>
    <x v="1291"/>
    <d v="1899-12-30T13:26:24"/>
    <s v="Normal"/>
    <n v="100"/>
    <x v="0"/>
    <n v="0"/>
    <n v="100"/>
  </r>
  <r>
    <n v="10451"/>
    <n v="35"/>
    <x v="1291"/>
    <d v="1899-12-30T13:55:12"/>
    <s v="Extra"/>
    <n v="200"/>
    <x v="0"/>
    <n v="0"/>
    <n v="200"/>
  </r>
  <r>
    <n v="10452"/>
    <n v="31"/>
    <x v="1291"/>
    <d v="1899-12-30T14:38:24"/>
    <s v="Premium"/>
    <n v="400"/>
    <x v="0"/>
    <n v="0"/>
    <n v="400"/>
  </r>
  <r>
    <n v="10453"/>
    <n v="38"/>
    <x v="1291"/>
    <d v="1899-12-30T14:52:48"/>
    <s v="Normal"/>
    <n v="100"/>
    <x v="0"/>
    <n v="0"/>
    <n v="100"/>
  </r>
  <r>
    <n v="10454"/>
    <n v="20"/>
    <x v="1291"/>
    <d v="1899-12-30T15:21:36"/>
    <s v="Extra"/>
    <n v="200"/>
    <x v="0"/>
    <n v="0"/>
    <n v="200"/>
  </r>
  <r>
    <n v="10455"/>
    <n v="26"/>
    <x v="1292"/>
    <d v="1899-12-30T08:24:00"/>
    <s v="Extra"/>
    <n v="200"/>
    <x v="0"/>
    <n v="0"/>
    <n v="200"/>
  </r>
  <r>
    <n v="10456"/>
    <n v="30"/>
    <x v="1292"/>
    <d v="1899-12-30T08:52:48"/>
    <s v="Premium"/>
    <n v="400"/>
    <x v="0"/>
    <n v="0"/>
    <n v="400"/>
  </r>
  <r>
    <n v="10457"/>
    <n v="32"/>
    <x v="1292"/>
    <d v="1899-12-30T10:04:48"/>
    <s v="Extra"/>
    <n v="200"/>
    <x v="0"/>
    <n v="0"/>
    <n v="200"/>
  </r>
  <r>
    <n v="10458"/>
    <n v="21"/>
    <x v="1292"/>
    <d v="1899-12-30T11:16:48"/>
    <s v="Normal"/>
    <n v="100"/>
    <x v="0"/>
    <n v="0"/>
    <n v="100"/>
  </r>
  <r>
    <n v="10459"/>
    <n v="38"/>
    <x v="1292"/>
    <d v="1899-12-30T13:55:12"/>
    <s v="Premium"/>
    <n v="400"/>
    <x v="0"/>
    <n v="0"/>
    <n v="400"/>
  </r>
  <r>
    <n v="10460"/>
    <n v="35"/>
    <x v="1292"/>
    <d v="1899-12-30T15:36:00"/>
    <s v="Premium"/>
    <n v="400"/>
    <x v="0"/>
    <n v="0"/>
    <n v="400"/>
  </r>
  <r>
    <n v="10461"/>
    <n v="24"/>
    <x v="1292"/>
    <d v="1899-12-30T15:36:00"/>
    <s v="Premium"/>
    <n v="400"/>
    <x v="0"/>
    <n v="0"/>
    <n v="400"/>
  </r>
  <r>
    <n v="10462"/>
    <n v="39"/>
    <x v="1292"/>
    <d v="1899-12-30T15:50:24"/>
    <s v="Extra"/>
    <n v="200"/>
    <x v="0"/>
    <n v="0"/>
    <n v="200"/>
  </r>
  <r>
    <n v="10463"/>
    <n v="25"/>
    <x v="1293"/>
    <d v="1899-12-30T08:38:24"/>
    <s v="Normal"/>
    <n v="100"/>
    <x v="0"/>
    <n v="0"/>
    <n v="100"/>
  </r>
  <r>
    <n v="10464"/>
    <n v="21"/>
    <x v="1293"/>
    <d v="1899-12-30T08:52:48"/>
    <s v="Premium"/>
    <n v="400"/>
    <x v="0"/>
    <n v="0"/>
    <n v="400"/>
  </r>
  <r>
    <n v="10465"/>
    <n v="15"/>
    <x v="1293"/>
    <d v="1899-12-30T09:07:12"/>
    <s v="Extra"/>
    <n v="200"/>
    <x v="1"/>
    <n v="0.1"/>
    <n v="180"/>
  </r>
  <r>
    <n v="10466"/>
    <n v="39"/>
    <x v="1293"/>
    <d v="1899-12-30T09:50:24"/>
    <s v="Extra"/>
    <n v="200"/>
    <x v="0"/>
    <n v="0"/>
    <n v="200"/>
  </r>
  <r>
    <n v="10467"/>
    <n v="29"/>
    <x v="1293"/>
    <d v="1899-12-30T09:50:24"/>
    <s v="Extra"/>
    <n v="200"/>
    <x v="0"/>
    <n v="0"/>
    <n v="200"/>
  </r>
  <r>
    <n v="10468"/>
    <n v="34"/>
    <x v="1293"/>
    <d v="1899-12-30T11:02:24"/>
    <s v="Premium"/>
    <n v="400"/>
    <x v="0"/>
    <n v="0"/>
    <n v="400"/>
  </r>
  <r>
    <n v="10469"/>
    <n v="15"/>
    <x v="1293"/>
    <d v="1899-12-30T11:02:24"/>
    <s v="Premium"/>
    <n v="400"/>
    <x v="1"/>
    <n v="0.1"/>
    <n v="360"/>
  </r>
  <r>
    <n v="10470"/>
    <n v="18"/>
    <x v="1293"/>
    <d v="1899-12-30T11:31:12"/>
    <s v="Premium"/>
    <n v="400"/>
    <x v="0"/>
    <n v="0"/>
    <n v="400"/>
  </r>
  <r>
    <n v="10471"/>
    <n v="32"/>
    <x v="1293"/>
    <d v="1899-12-30T11:45:36"/>
    <s v="Extra"/>
    <n v="200"/>
    <x v="0"/>
    <n v="0"/>
    <n v="200"/>
  </r>
  <r>
    <n v="10472"/>
    <n v="36"/>
    <x v="1293"/>
    <d v="1899-12-30T12:28:48"/>
    <s v="Normal"/>
    <n v="100"/>
    <x v="0"/>
    <n v="0"/>
    <n v="100"/>
  </r>
  <r>
    <n v="10473"/>
    <n v="31"/>
    <x v="1293"/>
    <d v="1899-12-30T13:55:12"/>
    <s v="Extra"/>
    <n v="200"/>
    <x v="0"/>
    <n v="0"/>
    <n v="200"/>
  </r>
  <r>
    <n v="10474"/>
    <n v="10"/>
    <x v="1293"/>
    <d v="1899-12-30T14:24:00"/>
    <s v="Premium"/>
    <n v="400"/>
    <x v="2"/>
    <n v="0.2"/>
    <n v="320"/>
  </r>
  <r>
    <n v="10475"/>
    <n v="12"/>
    <x v="1293"/>
    <d v="1899-12-30T14:38:24"/>
    <s v="Premium"/>
    <n v="400"/>
    <x v="1"/>
    <n v="0.1"/>
    <n v="360"/>
  </r>
  <r>
    <n v="10476"/>
    <n v="39"/>
    <x v="1293"/>
    <d v="1899-12-30T15:07:12"/>
    <s v="Normal"/>
    <n v="100"/>
    <x v="0"/>
    <n v="0"/>
    <n v="100"/>
  </r>
  <r>
    <n v="10477"/>
    <n v="17"/>
    <x v="1293"/>
    <d v="1899-12-30T15:36:00"/>
    <s v="Premium"/>
    <n v="400"/>
    <x v="1"/>
    <n v="0.1"/>
    <n v="360"/>
  </r>
  <r>
    <n v="10478"/>
    <n v="40"/>
    <x v="1294"/>
    <d v="1899-12-30T08:52:48"/>
    <s v="Premium"/>
    <n v="400"/>
    <x v="0"/>
    <n v="0"/>
    <n v="400"/>
  </r>
  <r>
    <n v="10479"/>
    <n v="9"/>
    <x v="1294"/>
    <d v="1899-12-30T09:07:12"/>
    <s v="Extra"/>
    <n v="200"/>
    <x v="2"/>
    <n v="0.2"/>
    <n v="160"/>
  </r>
  <r>
    <n v="10480"/>
    <n v="39"/>
    <x v="1294"/>
    <d v="1899-12-30T09:21:36"/>
    <s v="Premium"/>
    <n v="400"/>
    <x v="0"/>
    <n v="0"/>
    <n v="400"/>
  </r>
  <r>
    <n v="10481"/>
    <n v="13"/>
    <x v="1294"/>
    <d v="1899-12-30T11:45:36"/>
    <s v="Extra"/>
    <n v="200"/>
    <x v="1"/>
    <n v="0.1"/>
    <n v="180"/>
  </r>
  <r>
    <n v="10482"/>
    <n v="29"/>
    <x v="1294"/>
    <d v="1899-12-30T12:14:24"/>
    <s v="Extra"/>
    <n v="200"/>
    <x v="0"/>
    <n v="0"/>
    <n v="200"/>
  </r>
  <r>
    <n v="10483"/>
    <n v="35"/>
    <x v="1294"/>
    <d v="1899-12-30T14:09:36"/>
    <s v="Premium"/>
    <n v="400"/>
    <x v="0"/>
    <n v="0"/>
    <n v="400"/>
  </r>
  <r>
    <n v="10484"/>
    <n v="10"/>
    <x v="1294"/>
    <d v="1899-12-30T15:07:12"/>
    <s v="Normal"/>
    <n v="100"/>
    <x v="2"/>
    <n v="0.2"/>
    <n v="80"/>
  </r>
  <r>
    <n v="10485"/>
    <n v="23"/>
    <x v="1294"/>
    <d v="1899-12-30T15:07:12"/>
    <s v="Premium"/>
    <n v="400"/>
    <x v="0"/>
    <n v="0"/>
    <n v="400"/>
  </r>
  <r>
    <n v="10486"/>
    <n v="16"/>
    <x v="1295"/>
    <d v="1899-12-30T09:07:12"/>
    <s v="Premium"/>
    <n v="400"/>
    <x v="1"/>
    <n v="0.1"/>
    <n v="360"/>
  </r>
  <r>
    <n v="10487"/>
    <n v="31"/>
    <x v="1295"/>
    <d v="1899-12-30T09:21:36"/>
    <s v="Normal"/>
    <n v="100"/>
    <x v="0"/>
    <n v="0"/>
    <n v="100"/>
  </r>
  <r>
    <n v="10488"/>
    <n v="37"/>
    <x v="1295"/>
    <d v="1899-12-30T10:19:12"/>
    <s v="Extra"/>
    <n v="200"/>
    <x v="0"/>
    <n v="0"/>
    <n v="200"/>
  </r>
  <r>
    <n v="10489"/>
    <n v="15"/>
    <x v="1295"/>
    <d v="1899-12-30T12:43:12"/>
    <s v="Extra"/>
    <n v="200"/>
    <x v="1"/>
    <n v="0.1"/>
    <n v="180"/>
  </r>
  <r>
    <n v="10490"/>
    <n v="15"/>
    <x v="1296"/>
    <d v="1899-12-30T08:09:36"/>
    <s v="Premium"/>
    <n v="400"/>
    <x v="1"/>
    <n v="0.1"/>
    <n v="360"/>
  </r>
  <r>
    <n v="10491"/>
    <n v="8"/>
    <x v="1296"/>
    <d v="1899-12-30T11:16:48"/>
    <s v="Normal"/>
    <n v="100"/>
    <x v="2"/>
    <n v="0.2"/>
    <n v="80"/>
  </r>
  <r>
    <n v="10492"/>
    <n v="17"/>
    <x v="1296"/>
    <d v="1899-12-30T15:50:24"/>
    <s v="Premium"/>
    <n v="400"/>
    <x v="1"/>
    <n v="0.1"/>
    <n v="360"/>
  </r>
  <r>
    <n v="10493"/>
    <n v="38"/>
    <x v="1297"/>
    <d v="1899-12-30T08:24:00"/>
    <s v="Extra"/>
    <n v="200"/>
    <x v="0"/>
    <n v="0"/>
    <n v="200"/>
  </r>
  <r>
    <n v="10494"/>
    <n v="34"/>
    <x v="1297"/>
    <d v="1899-12-30T08:38:24"/>
    <s v="Extra"/>
    <n v="200"/>
    <x v="0"/>
    <n v="0"/>
    <n v="200"/>
  </r>
  <r>
    <n v="10495"/>
    <n v="24"/>
    <x v="1297"/>
    <d v="1899-12-30T08:38:24"/>
    <s v="Premium"/>
    <n v="400"/>
    <x v="0"/>
    <n v="0"/>
    <n v="400"/>
  </r>
  <r>
    <n v="10496"/>
    <n v="22"/>
    <x v="1297"/>
    <d v="1899-12-30T09:36:00"/>
    <s v="Extra"/>
    <n v="200"/>
    <x v="0"/>
    <n v="0"/>
    <n v="200"/>
  </r>
  <r>
    <n v="10497"/>
    <n v="19"/>
    <x v="1297"/>
    <d v="1899-12-30T10:04:48"/>
    <s v="Premium"/>
    <n v="400"/>
    <x v="0"/>
    <n v="0"/>
    <n v="400"/>
  </r>
  <r>
    <n v="10498"/>
    <n v="22"/>
    <x v="1297"/>
    <d v="1899-12-30T12:00:00"/>
    <s v="Extra"/>
    <n v="200"/>
    <x v="0"/>
    <n v="0"/>
    <n v="200"/>
  </r>
  <r>
    <n v="10499"/>
    <n v="23"/>
    <x v="1297"/>
    <d v="1899-12-30T13:26:24"/>
    <s v="Premium"/>
    <n v="400"/>
    <x v="0"/>
    <n v="0"/>
    <n v="400"/>
  </r>
  <r>
    <n v="10500"/>
    <n v="20"/>
    <x v="1297"/>
    <d v="1899-12-30T15:07:12"/>
    <s v="Extra"/>
    <n v="200"/>
    <x v="0"/>
    <n v="0"/>
    <n v="200"/>
  </r>
  <r>
    <n v="10501"/>
    <n v="38"/>
    <x v="1297"/>
    <d v="1899-12-30T15:07:12"/>
    <s v="Premium"/>
    <n v="400"/>
    <x v="0"/>
    <n v="0"/>
    <n v="400"/>
  </r>
  <r>
    <n v="10502"/>
    <n v="23"/>
    <x v="1297"/>
    <d v="1899-12-30T15:21:36"/>
    <s v="Extra"/>
    <n v="200"/>
    <x v="0"/>
    <n v="0"/>
    <n v="200"/>
  </r>
  <r>
    <n v="10503"/>
    <n v="39"/>
    <x v="1298"/>
    <d v="1899-12-30T08:24:00"/>
    <s v="Normal"/>
    <n v="100"/>
    <x v="0"/>
    <n v="0"/>
    <n v="100"/>
  </r>
  <r>
    <n v="10504"/>
    <n v="15"/>
    <x v="1298"/>
    <d v="1899-12-30T09:21:36"/>
    <s v="Extra"/>
    <n v="200"/>
    <x v="1"/>
    <n v="0.1"/>
    <n v="180"/>
  </r>
  <r>
    <n v="10505"/>
    <n v="26"/>
    <x v="1298"/>
    <d v="1899-12-30T09:36:00"/>
    <s v="Normal"/>
    <n v="100"/>
    <x v="0"/>
    <n v="0"/>
    <n v="100"/>
  </r>
  <r>
    <n v="10506"/>
    <n v="24"/>
    <x v="1298"/>
    <d v="1899-12-30T09:50:24"/>
    <s v="Extra"/>
    <n v="200"/>
    <x v="0"/>
    <n v="0"/>
    <n v="200"/>
  </r>
  <r>
    <n v="10507"/>
    <n v="5"/>
    <x v="1298"/>
    <d v="1899-12-30T10:04:48"/>
    <s v="Premium"/>
    <n v="400"/>
    <x v="2"/>
    <n v="0.2"/>
    <n v="320"/>
  </r>
  <r>
    <n v="10508"/>
    <n v="31"/>
    <x v="1298"/>
    <d v="1899-12-30T10:19:12"/>
    <s v="Premium"/>
    <n v="400"/>
    <x v="0"/>
    <n v="0"/>
    <n v="400"/>
  </r>
  <r>
    <n v="10509"/>
    <n v="38"/>
    <x v="1298"/>
    <d v="1899-12-30T10:33:36"/>
    <s v="Premium"/>
    <n v="400"/>
    <x v="0"/>
    <n v="0"/>
    <n v="400"/>
  </r>
  <r>
    <n v="10510"/>
    <n v="34"/>
    <x v="1298"/>
    <d v="1899-12-30T11:16:48"/>
    <s v="Extra"/>
    <n v="200"/>
    <x v="0"/>
    <n v="0"/>
    <n v="200"/>
  </r>
  <r>
    <n v="10511"/>
    <n v="27"/>
    <x v="1298"/>
    <d v="1899-12-30T11:31:12"/>
    <s v="Extra"/>
    <n v="200"/>
    <x v="0"/>
    <n v="0"/>
    <n v="200"/>
  </r>
  <r>
    <n v="10512"/>
    <n v="15"/>
    <x v="1298"/>
    <d v="1899-12-30T11:31:12"/>
    <s v="Premium"/>
    <n v="400"/>
    <x v="1"/>
    <n v="0.1"/>
    <n v="360"/>
  </r>
  <r>
    <n v="10513"/>
    <n v="6"/>
    <x v="1298"/>
    <d v="1899-12-30T11:31:12"/>
    <s v="Premium"/>
    <n v="400"/>
    <x v="2"/>
    <n v="0.2"/>
    <n v="320"/>
  </r>
  <r>
    <n v="10514"/>
    <n v="20"/>
    <x v="1298"/>
    <d v="1899-12-30T12:43:12"/>
    <s v="Premium"/>
    <n v="400"/>
    <x v="0"/>
    <n v="0"/>
    <n v="400"/>
  </r>
  <r>
    <n v="10515"/>
    <n v="14"/>
    <x v="1298"/>
    <d v="1899-12-30T12:57:36"/>
    <s v="Premium"/>
    <n v="400"/>
    <x v="1"/>
    <n v="0.1"/>
    <n v="360"/>
  </r>
  <r>
    <n v="10516"/>
    <n v="28"/>
    <x v="1298"/>
    <d v="1899-12-30T13:26:24"/>
    <s v="Premium"/>
    <n v="400"/>
    <x v="0"/>
    <n v="0"/>
    <n v="400"/>
  </r>
  <r>
    <n v="10517"/>
    <n v="36"/>
    <x v="1298"/>
    <d v="1899-12-30T13:40:48"/>
    <s v="Premium"/>
    <n v="400"/>
    <x v="0"/>
    <n v="0"/>
    <n v="400"/>
  </r>
  <r>
    <n v="10518"/>
    <n v="21"/>
    <x v="1299"/>
    <d v="1899-12-30T09:21:36"/>
    <s v="Premium"/>
    <n v="400"/>
    <x v="0"/>
    <n v="0"/>
    <n v="400"/>
  </r>
  <r>
    <n v="10519"/>
    <n v="18"/>
    <x v="1299"/>
    <d v="1899-12-30T09:21:36"/>
    <s v="Premium"/>
    <n v="400"/>
    <x v="0"/>
    <n v="0"/>
    <n v="400"/>
  </r>
  <r>
    <n v="10520"/>
    <n v="9"/>
    <x v="1299"/>
    <d v="1899-12-30T09:36:00"/>
    <s v="Premium"/>
    <n v="400"/>
    <x v="2"/>
    <n v="0.2"/>
    <n v="320"/>
  </r>
  <r>
    <n v="10521"/>
    <n v="15"/>
    <x v="1299"/>
    <d v="1899-12-30T10:04:48"/>
    <s v="Extra"/>
    <n v="200"/>
    <x v="1"/>
    <n v="0.1"/>
    <n v="180"/>
  </r>
  <r>
    <n v="10522"/>
    <n v="25"/>
    <x v="1299"/>
    <d v="1899-12-30T10:19:12"/>
    <s v="Premium"/>
    <n v="400"/>
    <x v="0"/>
    <n v="0"/>
    <n v="400"/>
  </r>
  <r>
    <n v="10523"/>
    <n v="38"/>
    <x v="1299"/>
    <d v="1899-12-30T12:00:00"/>
    <s v="Extra"/>
    <n v="200"/>
    <x v="0"/>
    <n v="0"/>
    <n v="200"/>
  </r>
  <r>
    <n v="10524"/>
    <n v="15"/>
    <x v="1299"/>
    <d v="1899-12-30T13:40:48"/>
    <s v="Extra"/>
    <n v="200"/>
    <x v="1"/>
    <n v="0.1"/>
    <n v="180"/>
  </r>
  <r>
    <n v="10525"/>
    <n v="11"/>
    <x v="1299"/>
    <d v="1899-12-30T14:24:00"/>
    <s v="Premium"/>
    <n v="400"/>
    <x v="2"/>
    <n v="0.2"/>
    <n v="320"/>
  </r>
  <r>
    <n v="10526"/>
    <n v="36"/>
    <x v="1299"/>
    <d v="1899-12-30T14:38:24"/>
    <s v="Extra"/>
    <n v="200"/>
    <x v="0"/>
    <n v="0"/>
    <n v="200"/>
  </r>
  <r>
    <n v="10527"/>
    <n v="37"/>
    <x v="1299"/>
    <d v="1899-12-30T14:38:24"/>
    <s v="Normal"/>
    <n v="100"/>
    <x v="0"/>
    <n v="0"/>
    <n v="100"/>
  </r>
  <r>
    <n v="10528"/>
    <n v="6"/>
    <x v="1299"/>
    <d v="1899-12-30T14:52:48"/>
    <s v="Premium"/>
    <n v="400"/>
    <x v="2"/>
    <n v="0.2"/>
    <n v="320"/>
  </r>
  <r>
    <n v="10529"/>
    <n v="38"/>
    <x v="1299"/>
    <d v="1899-12-30T15:07:12"/>
    <s v="Premium"/>
    <n v="400"/>
    <x v="0"/>
    <n v="0"/>
    <n v="400"/>
  </r>
  <r>
    <n v="10530"/>
    <n v="8"/>
    <x v="1299"/>
    <d v="1899-12-30T15:21:36"/>
    <s v="Premium"/>
    <n v="400"/>
    <x v="2"/>
    <n v="0.2"/>
    <n v="320"/>
  </r>
  <r>
    <n v="10531"/>
    <n v="39"/>
    <x v="1300"/>
    <d v="1899-12-30T08:52:48"/>
    <s v="Extra"/>
    <n v="200"/>
    <x v="0"/>
    <n v="0"/>
    <n v="200"/>
  </r>
  <r>
    <n v="10532"/>
    <n v="27"/>
    <x v="1300"/>
    <d v="1899-12-30T09:50:24"/>
    <s v="Premium"/>
    <n v="400"/>
    <x v="0"/>
    <n v="0"/>
    <n v="400"/>
  </r>
  <r>
    <n v="10533"/>
    <n v="21"/>
    <x v="1300"/>
    <d v="1899-12-30T11:31:12"/>
    <s v="Premium"/>
    <n v="400"/>
    <x v="0"/>
    <n v="0"/>
    <n v="400"/>
  </r>
  <r>
    <n v="10534"/>
    <n v="40"/>
    <x v="1300"/>
    <d v="1899-12-30T13:12:00"/>
    <s v="Premium"/>
    <n v="400"/>
    <x v="0"/>
    <n v="0"/>
    <n v="400"/>
  </r>
  <r>
    <n v="10535"/>
    <n v="26"/>
    <x v="1300"/>
    <d v="1899-12-30T13:40:48"/>
    <s v="Extra"/>
    <n v="200"/>
    <x v="0"/>
    <n v="0"/>
    <n v="200"/>
  </r>
  <r>
    <n v="10536"/>
    <n v="21"/>
    <x v="1300"/>
    <d v="1899-12-30T14:24:00"/>
    <s v="Extra"/>
    <n v="200"/>
    <x v="0"/>
    <n v="0"/>
    <n v="200"/>
  </r>
  <r>
    <n v="10537"/>
    <n v="24"/>
    <x v="1301"/>
    <d v="1899-12-30T08:09:36"/>
    <s v="Premium"/>
    <n v="400"/>
    <x v="0"/>
    <n v="0"/>
    <n v="400"/>
  </r>
  <r>
    <n v="10538"/>
    <n v="38"/>
    <x v="1301"/>
    <d v="1899-12-30T09:50:24"/>
    <s v="Normal"/>
    <n v="100"/>
    <x v="0"/>
    <n v="0"/>
    <n v="100"/>
  </r>
  <r>
    <n v="10539"/>
    <n v="20"/>
    <x v="1301"/>
    <d v="1899-12-30T10:48:00"/>
    <s v="Extra"/>
    <n v="200"/>
    <x v="0"/>
    <n v="0"/>
    <n v="200"/>
  </r>
  <r>
    <n v="10540"/>
    <n v="8"/>
    <x v="1301"/>
    <d v="1899-12-30T10:48:00"/>
    <s v="Premium"/>
    <n v="400"/>
    <x v="2"/>
    <n v="0.2"/>
    <n v="320"/>
  </r>
  <r>
    <n v="10541"/>
    <n v="18"/>
    <x v="1301"/>
    <d v="1899-12-30T11:31:12"/>
    <s v="Premium"/>
    <n v="400"/>
    <x v="0"/>
    <n v="0"/>
    <n v="400"/>
  </r>
  <r>
    <n v="10542"/>
    <n v="37"/>
    <x v="1301"/>
    <d v="1899-12-30T11:45:36"/>
    <s v="Extra"/>
    <n v="200"/>
    <x v="0"/>
    <n v="0"/>
    <n v="200"/>
  </r>
  <r>
    <n v="10543"/>
    <n v="20"/>
    <x v="1301"/>
    <d v="1899-12-30T12:00:00"/>
    <s v="Extra"/>
    <n v="200"/>
    <x v="0"/>
    <n v="0"/>
    <n v="200"/>
  </r>
  <r>
    <n v="10544"/>
    <n v="13"/>
    <x v="1301"/>
    <d v="1899-12-30T13:26:24"/>
    <s v="Extra"/>
    <n v="200"/>
    <x v="1"/>
    <n v="0.1"/>
    <n v="180"/>
  </r>
  <r>
    <n v="10545"/>
    <n v="11"/>
    <x v="1301"/>
    <d v="1899-12-30T15:07:12"/>
    <s v="Extra"/>
    <n v="200"/>
    <x v="2"/>
    <n v="0.2"/>
    <n v="160"/>
  </r>
  <r>
    <n v="10546"/>
    <n v="17"/>
    <x v="1302"/>
    <d v="1899-12-30T08:38:24"/>
    <s v="Normal"/>
    <n v="100"/>
    <x v="1"/>
    <n v="0.1"/>
    <n v="90"/>
  </r>
  <r>
    <n v="10547"/>
    <n v="38"/>
    <x v="1302"/>
    <d v="1899-12-30T13:26:24"/>
    <s v="Extra"/>
    <n v="200"/>
    <x v="0"/>
    <n v="0"/>
    <n v="200"/>
  </r>
  <r>
    <n v="10548"/>
    <n v="5"/>
    <x v="1302"/>
    <d v="1899-12-30T13:40:48"/>
    <s v="Premium"/>
    <n v="400"/>
    <x v="2"/>
    <n v="0.2"/>
    <n v="320"/>
  </r>
  <r>
    <n v="10549"/>
    <n v="5"/>
    <x v="1302"/>
    <d v="1899-12-30T13:55:12"/>
    <s v="Extra"/>
    <n v="200"/>
    <x v="2"/>
    <n v="0.2"/>
    <n v="160"/>
  </r>
  <r>
    <n v="10550"/>
    <n v="17"/>
    <x v="1302"/>
    <d v="1899-12-30T14:38:24"/>
    <s v="Extra"/>
    <n v="200"/>
    <x v="1"/>
    <n v="0.1"/>
    <n v="180"/>
  </r>
  <r>
    <n v="10551"/>
    <n v="8"/>
    <x v="1302"/>
    <d v="1899-12-30T14:52:48"/>
    <s v="Premium"/>
    <n v="400"/>
    <x v="2"/>
    <n v="0.2"/>
    <n v="320"/>
  </r>
  <r>
    <n v="10552"/>
    <n v="12"/>
    <x v="1303"/>
    <d v="1899-12-30T08:09:36"/>
    <s v="Extra"/>
    <n v="200"/>
    <x v="1"/>
    <n v="0.1"/>
    <n v="180"/>
  </r>
  <r>
    <n v="10553"/>
    <n v="6"/>
    <x v="1303"/>
    <d v="1899-12-30T08:09:36"/>
    <s v="Extra"/>
    <n v="200"/>
    <x v="2"/>
    <n v="0.2"/>
    <n v="160"/>
  </r>
  <r>
    <n v="10554"/>
    <n v="22"/>
    <x v="1303"/>
    <d v="1899-12-30T08:52:48"/>
    <s v="Extra"/>
    <n v="200"/>
    <x v="0"/>
    <n v="0"/>
    <n v="200"/>
  </r>
  <r>
    <n v="10555"/>
    <n v="13"/>
    <x v="1303"/>
    <d v="1899-12-30T09:21:36"/>
    <s v="Extra"/>
    <n v="200"/>
    <x v="1"/>
    <n v="0.1"/>
    <n v="180"/>
  </r>
  <r>
    <n v="10556"/>
    <n v="33"/>
    <x v="1303"/>
    <d v="1899-12-30T09:36:00"/>
    <s v="Extra"/>
    <n v="200"/>
    <x v="0"/>
    <n v="0"/>
    <n v="200"/>
  </r>
  <r>
    <n v="10557"/>
    <n v="10"/>
    <x v="1303"/>
    <d v="1899-12-30T11:16:48"/>
    <s v="Extra"/>
    <n v="200"/>
    <x v="2"/>
    <n v="0.2"/>
    <n v="160"/>
  </r>
  <r>
    <n v="10558"/>
    <n v="17"/>
    <x v="1303"/>
    <d v="1899-12-30T11:31:12"/>
    <s v="Premium"/>
    <n v="400"/>
    <x v="1"/>
    <n v="0.1"/>
    <n v="360"/>
  </r>
  <r>
    <n v="10559"/>
    <n v="12"/>
    <x v="1303"/>
    <d v="1899-12-30T12:00:00"/>
    <s v="Premium"/>
    <n v="400"/>
    <x v="1"/>
    <n v="0.1"/>
    <n v="360"/>
  </r>
  <r>
    <n v="10560"/>
    <n v="14"/>
    <x v="1303"/>
    <d v="1899-12-30T12:14:24"/>
    <s v="Normal"/>
    <n v="100"/>
    <x v="1"/>
    <n v="0.1"/>
    <n v="90"/>
  </r>
  <r>
    <n v="10561"/>
    <n v="27"/>
    <x v="1303"/>
    <d v="1899-12-30T12:57:36"/>
    <s v="Extra"/>
    <n v="200"/>
    <x v="0"/>
    <n v="0"/>
    <n v="200"/>
  </r>
  <r>
    <n v="10562"/>
    <n v="18"/>
    <x v="1303"/>
    <d v="1899-12-30T13:12:00"/>
    <s v="Extra"/>
    <n v="200"/>
    <x v="0"/>
    <n v="0"/>
    <n v="200"/>
  </r>
  <r>
    <n v="10563"/>
    <n v="20"/>
    <x v="1303"/>
    <d v="1899-12-30T13:55:12"/>
    <s v="Normal"/>
    <n v="100"/>
    <x v="0"/>
    <n v="0"/>
    <n v="100"/>
  </r>
  <r>
    <n v="10564"/>
    <n v="24"/>
    <x v="1303"/>
    <d v="1899-12-30T14:38:24"/>
    <s v="Premium"/>
    <n v="400"/>
    <x v="0"/>
    <n v="0"/>
    <n v="400"/>
  </r>
  <r>
    <n v="10565"/>
    <n v="37"/>
    <x v="1303"/>
    <d v="1899-12-30T15:07:12"/>
    <s v="Premium"/>
    <n v="400"/>
    <x v="0"/>
    <n v="0"/>
    <n v="400"/>
  </r>
  <r>
    <n v="10566"/>
    <n v="38"/>
    <x v="1303"/>
    <d v="1899-12-30T15:21:36"/>
    <s v="Extra"/>
    <n v="200"/>
    <x v="0"/>
    <n v="0"/>
    <n v="200"/>
  </r>
  <r>
    <n v="10567"/>
    <n v="35"/>
    <x v="1304"/>
    <d v="1899-12-30T08:09:36"/>
    <s v="Premium"/>
    <n v="400"/>
    <x v="0"/>
    <n v="0"/>
    <n v="400"/>
  </r>
  <r>
    <n v="10568"/>
    <n v="20"/>
    <x v="1304"/>
    <d v="1899-12-30T09:07:12"/>
    <s v="Extra"/>
    <n v="200"/>
    <x v="0"/>
    <n v="0"/>
    <n v="200"/>
  </r>
  <r>
    <n v="10569"/>
    <n v="16"/>
    <x v="1304"/>
    <d v="1899-12-30T09:36:00"/>
    <s v="Extra"/>
    <n v="200"/>
    <x v="1"/>
    <n v="0.1"/>
    <n v="180"/>
  </r>
  <r>
    <n v="10570"/>
    <n v="31"/>
    <x v="1304"/>
    <d v="1899-12-30T09:36:00"/>
    <s v="Extra"/>
    <n v="200"/>
    <x v="0"/>
    <n v="0"/>
    <n v="200"/>
  </r>
  <r>
    <n v="10571"/>
    <n v="20"/>
    <x v="1304"/>
    <d v="1899-12-30T12:00:00"/>
    <s v="Normal"/>
    <n v="100"/>
    <x v="0"/>
    <n v="0"/>
    <n v="100"/>
  </r>
  <r>
    <n v="10572"/>
    <n v="13"/>
    <x v="1304"/>
    <d v="1899-12-30T12:28:48"/>
    <s v="Premium"/>
    <n v="400"/>
    <x v="1"/>
    <n v="0.1"/>
    <n v="360"/>
  </r>
  <r>
    <n v="10573"/>
    <n v="33"/>
    <x v="1304"/>
    <d v="1899-12-30T12:57:36"/>
    <s v="Extra"/>
    <n v="200"/>
    <x v="0"/>
    <n v="0"/>
    <n v="200"/>
  </r>
  <r>
    <n v="10574"/>
    <n v="15"/>
    <x v="1304"/>
    <d v="1899-12-30T14:24:00"/>
    <s v="Extra"/>
    <n v="200"/>
    <x v="1"/>
    <n v="0.1"/>
    <n v="180"/>
  </r>
  <r>
    <n v="10575"/>
    <n v="15"/>
    <x v="1304"/>
    <d v="1899-12-30T15:21:36"/>
    <s v="Extra"/>
    <n v="200"/>
    <x v="1"/>
    <n v="0.1"/>
    <n v="180"/>
  </r>
  <r>
    <n v="10576"/>
    <n v="35"/>
    <x v="1304"/>
    <d v="1899-12-30T15:21:36"/>
    <s v="Premium"/>
    <n v="400"/>
    <x v="0"/>
    <n v="0"/>
    <n v="400"/>
  </r>
  <r>
    <n v="10577"/>
    <n v="31"/>
    <x v="1305"/>
    <d v="1899-12-30T08:52:48"/>
    <s v="Extra"/>
    <n v="200"/>
    <x v="0"/>
    <n v="0"/>
    <n v="200"/>
  </r>
  <r>
    <n v="10578"/>
    <n v="24"/>
    <x v="1305"/>
    <d v="1899-12-30T10:19:12"/>
    <s v="Premium"/>
    <n v="400"/>
    <x v="0"/>
    <n v="0"/>
    <n v="400"/>
  </r>
  <r>
    <n v="10579"/>
    <n v="16"/>
    <x v="1305"/>
    <d v="1899-12-30T10:48:00"/>
    <s v="Premium"/>
    <n v="400"/>
    <x v="1"/>
    <n v="0.1"/>
    <n v="360"/>
  </r>
  <r>
    <n v="10580"/>
    <n v="33"/>
    <x v="1305"/>
    <d v="1899-12-30T12:28:48"/>
    <s v="Normal"/>
    <n v="100"/>
    <x v="0"/>
    <n v="0"/>
    <n v="100"/>
  </r>
  <r>
    <n v="10581"/>
    <n v="31"/>
    <x v="1305"/>
    <d v="1899-12-30T12:43:12"/>
    <s v="Premium"/>
    <n v="400"/>
    <x v="0"/>
    <n v="0"/>
    <n v="400"/>
  </r>
  <r>
    <n v="10582"/>
    <n v="15"/>
    <x v="1305"/>
    <d v="1899-12-30T14:24:00"/>
    <s v="Premium"/>
    <n v="400"/>
    <x v="1"/>
    <n v="0.1"/>
    <n v="360"/>
  </r>
  <r>
    <n v="10583"/>
    <n v="21"/>
    <x v="1305"/>
    <d v="1899-12-30T15:50:24"/>
    <s v="Extra"/>
    <n v="200"/>
    <x v="0"/>
    <n v="0"/>
    <n v="200"/>
  </r>
  <r>
    <n v="10584"/>
    <n v="36"/>
    <x v="1306"/>
    <d v="1899-12-30T10:19:12"/>
    <s v="Premium"/>
    <n v="400"/>
    <x v="0"/>
    <n v="0"/>
    <n v="400"/>
  </r>
  <r>
    <n v="10585"/>
    <n v="33"/>
    <x v="1306"/>
    <d v="1899-12-30T11:02:24"/>
    <s v="Premium"/>
    <n v="400"/>
    <x v="0"/>
    <n v="0"/>
    <n v="400"/>
  </r>
  <r>
    <n v="10586"/>
    <n v="36"/>
    <x v="1306"/>
    <d v="1899-12-30T12:28:48"/>
    <s v="Extra"/>
    <n v="200"/>
    <x v="0"/>
    <n v="0"/>
    <n v="200"/>
  </r>
  <r>
    <n v="10587"/>
    <n v="31"/>
    <x v="1306"/>
    <d v="1899-12-30T12:28:48"/>
    <s v="Extra"/>
    <n v="200"/>
    <x v="0"/>
    <n v="0"/>
    <n v="200"/>
  </r>
  <r>
    <n v="10588"/>
    <n v="16"/>
    <x v="1306"/>
    <d v="1899-12-30T13:12:00"/>
    <s v="Premium"/>
    <n v="400"/>
    <x v="1"/>
    <n v="0.1"/>
    <n v="360"/>
  </r>
  <r>
    <n v="10589"/>
    <n v="23"/>
    <x v="1306"/>
    <d v="1899-12-30T13:40:48"/>
    <s v="Premium"/>
    <n v="400"/>
    <x v="0"/>
    <n v="0"/>
    <n v="400"/>
  </r>
  <r>
    <n v="10590"/>
    <n v="27"/>
    <x v="1306"/>
    <d v="1899-12-30T13:40:48"/>
    <s v="Extra"/>
    <n v="200"/>
    <x v="0"/>
    <n v="0"/>
    <n v="200"/>
  </r>
  <r>
    <n v="10591"/>
    <n v="14"/>
    <x v="1306"/>
    <d v="1899-12-30T13:55:12"/>
    <s v="Extra"/>
    <n v="200"/>
    <x v="1"/>
    <n v="0.1"/>
    <n v="180"/>
  </r>
  <r>
    <n v="10592"/>
    <n v="11"/>
    <x v="1306"/>
    <d v="1899-12-30T13:55:12"/>
    <s v="Premium"/>
    <n v="400"/>
    <x v="2"/>
    <n v="0.2"/>
    <n v="320"/>
  </r>
  <r>
    <n v="10593"/>
    <n v="18"/>
    <x v="1306"/>
    <d v="1899-12-30T14:09:36"/>
    <s v="Premium"/>
    <n v="400"/>
    <x v="0"/>
    <n v="0"/>
    <n v="400"/>
  </r>
  <r>
    <n v="10594"/>
    <n v="23"/>
    <x v="1306"/>
    <d v="1899-12-30T14:52:48"/>
    <s v="Normal"/>
    <n v="100"/>
    <x v="0"/>
    <n v="0"/>
    <n v="100"/>
  </r>
  <r>
    <n v="10595"/>
    <n v="9"/>
    <x v="1306"/>
    <d v="1899-12-30T15:07:12"/>
    <s v="Premium"/>
    <n v="400"/>
    <x v="2"/>
    <n v="0.2"/>
    <n v="320"/>
  </r>
  <r>
    <n v="10596"/>
    <n v="16"/>
    <x v="1307"/>
    <d v="1899-12-30T08:09:36"/>
    <s v="Premium"/>
    <n v="400"/>
    <x v="1"/>
    <n v="0.1"/>
    <n v="360"/>
  </r>
  <r>
    <n v="10597"/>
    <n v="11"/>
    <x v="1307"/>
    <d v="1899-12-30T08:09:36"/>
    <s v="Premium"/>
    <n v="400"/>
    <x v="2"/>
    <n v="0.2"/>
    <n v="320"/>
  </r>
  <r>
    <n v="10598"/>
    <n v="14"/>
    <x v="1307"/>
    <d v="1899-12-30T08:24:00"/>
    <s v="Normal"/>
    <n v="100"/>
    <x v="1"/>
    <n v="0.1"/>
    <n v="90"/>
  </r>
  <r>
    <n v="10599"/>
    <n v="21"/>
    <x v="1307"/>
    <d v="1899-12-30T08:24:00"/>
    <s v="Extra"/>
    <n v="200"/>
    <x v="0"/>
    <n v="0"/>
    <n v="200"/>
  </r>
  <r>
    <n v="10600"/>
    <n v="17"/>
    <x v="1307"/>
    <d v="1899-12-30T08:52:48"/>
    <s v="Premium"/>
    <n v="400"/>
    <x v="1"/>
    <n v="0.1"/>
    <n v="360"/>
  </r>
  <r>
    <n v="10601"/>
    <n v="20"/>
    <x v="1307"/>
    <d v="1899-12-30T12:28:48"/>
    <s v="Normal"/>
    <n v="100"/>
    <x v="0"/>
    <n v="0"/>
    <n v="100"/>
  </r>
  <r>
    <n v="10602"/>
    <n v="16"/>
    <x v="1307"/>
    <d v="1899-12-30T12:57:36"/>
    <s v="Extra"/>
    <n v="200"/>
    <x v="1"/>
    <n v="0.1"/>
    <n v="180"/>
  </r>
  <r>
    <n v="10603"/>
    <n v="8"/>
    <x v="1307"/>
    <d v="1899-12-30T13:40:48"/>
    <s v="Extra"/>
    <n v="200"/>
    <x v="2"/>
    <n v="0.2"/>
    <n v="160"/>
  </r>
  <r>
    <n v="10604"/>
    <n v="32"/>
    <x v="1307"/>
    <d v="1899-12-30T14:24:00"/>
    <s v="Extra"/>
    <n v="200"/>
    <x v="0"/>
    <n v="0"/>
    <n v="200"/>
  </r>
  <r>
    <n v="10605"/>
    <n v="32"/>
    <x v="1307"/>
    <d v="1899-12-30T14:38:24"/>
    <s v="Premium"/>
    <n v="400"/>
    <x v="0"/>
    <n v="0"/>
    <n v="400"/>
  </r>
  <r>
    <n v="10606"/>
    <n v="16"/>
    <x v="1308"/>
    <d v="1899-12-30T08:24:00"/>
    <s v="Premium"/>
    <n v="400"/>
    <x v="1"/>
    <n v="0.1"/>
    <n v="360"/>
  </r>
  <r>
    <n v="10607"/>
    <n v="7"/>
    <x v="1308"/>
    <d v="1899-12-30T08:38:24"/>
    <s v="Extra"/>
    <n v="200"/>
    <x v="2"/>
    <n v="0.2"/>
    <n v="160"/>
  </r>
  <r>
    <n v="10608"/>
    <n v="29"/>
    <x v="1308"/>
    <d v="1899-12-30T08:52:48"/>
    <s v="Premium"/>
    <n v="400"/>
    <x v="0"/>
    <n v="0"/>
    <n v="400"/>
  </r>
  <r>
    <n v="10609"/>
    <n v="36"/>
    <x v="1308"/>
    <d v="1899-12-30T09:07:12"/>
    <s v="Extra"/>
    <n v="200"/>
    <x v="0"/>
    <n v="0"/>
    <n v="200"/>
  </r>
  <r>
    <n v="10610"/>
    <n v="39"/>
    <x v="1308"/>
    <d v="1899-12-30T09:21:36"/>
    <s v="Normal"/>
    <n v="100"/>
    <x v="0"/>
    <n v="0"/>
    <n v="100"/>
  </r>
  <r>
    <n v="10611"/>
    <n v="36"/>
    <x v="1308"/>
    <d v="1899-12-30T09:50:24"/>
    <s v="Extra"/>
    <n v="200"/>
    <x v="0"/>
    <n v="0"/>
    <n v="200"/>
  </r>
  <r>
    <n v="10612"/>
    <n v="6"/>
    <x v="1308"/>
    <d v="1899-12-30T09:50:24"/>
    <s v="Extra"/>
    <n v="200"/>
    <x v="2"/>
    <n v="0.2"/>
    <n v="160"/>
  </r>
  <r>
    <n v="10613"/>
    <n v="26"/>
    <x v="1308"/>
    <d v="1899-12-30T10:04:48"/>
    <s v="Extra"/>
    <n v="200"/>
    <x v="0"/>
    <n v="0"/>
    <n v="200"/>
  </r>
  <r>
    <n v="10614"/>
    <n v="21"/>
    <x v="1308"/>
    <d v="1899-12-30T10:33:36"/>
    <s v="Premium"/>
    <n v="400"/>
    <x v="0"/>
    <n v="0"/>
    <n v="400"/>
  </r>
  <r>
    <n v="10615"/>
    <n v="33"/>
    <x v="1308"/>
    <d v="1899-12-30T12:00:00"/>
    <s v="Normal"/>
    <n v="100"/>
    <x v="0"/>
    <n v="0"/>
    <n v="100"/>
  </r>
  <r>
    <n v="10616"/>
    <n v="15"/>
    <x v="1308"/>
    <d v="1899-12-30T12:28:48"/>
    <s v="Premium"/>
    <n v="400"/>
    <x v="1"/>
    <n v="0.1"/>
    <n v="360"/>
  </r>
  <r>
    <n v="10617"/>
    <n v="37"/>
    <x v="1308"/>
    <d v="1899-12-30T15:21:36"/>
    <s v="Premium"/>
    <n v="400"/>
    <x v="0"/>
    <n v="0"/>
    <n v="400"/>
  </r>
  <r>
    <n v="10618"/>
    <n v="17"/>
    <x v="1309"/>
    <d v="1899-12-30T09:07:12"/>
    <s v="Premium"/>
    <n v="400"/>
    <x v="1"/>
    <n v="0.1"/>
    <n v="360"/>
  </r>
  <r>
    <n v="10619"/>
    <n v="35"/>
    <x v="1309"/>
    <d v="1899-12-30T09:36:00"/>
    <s v="Extra"/>
    <n v="200"/>
    <x v="0"/>
    <n v="0"/>
    <n v="200"/>
  </r>
  <r>
    <n v="10620"/>
    <n v="40"/>
    <x v="1309"/>
    <d v="1899-12-30T11:02:24"/>
    <s v="Premium"/>
    <n v="400"/>
    <x v="0"/>
    <n v="0"/>
    <n v="400"/>
  </r>
  <r>
    <n v="10621"/>
    <n v="31"/>
    <x v="1309"/>
    <d v="1899-12-30T11:16:48"/>
    <s v="Extra"/>
    <n v="200"/>
    <x v="0"/>
    <n v="0"/>
    <n v="200"/>
  </r>
  <r>
    <n v="10622"/>
    <n v="19"/>
    <x v="1309"/>
    <d v="1899-12-30T11:45:36"/>
    <s v="Premium"/>
    <n v="400"/>
    <x v="0"/>
    <n v="0"/>
    <n v="400"/>
  </r>
  <r>
    <n v="10623"/>
    <n v="18"/>
    <x v="1309"/>
    <d v="1899-12-30T12:57:36"/>
    <s v="Extra"/>
    <n v="200"/>
    <x v="0"/>
    <n v="0"/>
    <n v="200"/>
  </r>
  <r>
    <n v="10624"/>
    <n v="27"/>
    <x v="1309"/>
    <d v="1899-12-30T13:26:24"/>
    <s v="Extra"/>
    <n v="200"/>
    <x v="0"/>
    <n v="0"/>
    <n v="200"/>
  </r>
  <r>
    <n v="10625"/>
    <n v="21"/>
    <x v="1309"/>
    <d v="1899-12-30T14:09:36"/>
    <s v="Extra"/>
    <n v="200"/>
    <x v="0"/>
    <n v="0"/>
    <n v="200"/>
  </r>
  <r>
    <n v="10626"/>
    <n v="31"/>
    <x v="1309"/>
    <d v="1899-12-30T14:52:48"/>
    <s v="Extra"/>
    <n v="200"/>
    <x v="0"/>
    <n v="0"/>
    <n v="200"/>
  </r>
  <r>
    <n v="10627"/>
    <n v="21"/>
    <x v="1309"/>
    <d v="1899-12-30T15:36:00"/>
    <s v="Premium"/>
    <n v="400"/>
    <x v="0"/>
    <n v="0"/>
    <n v="400"/>
  </r>
  <r>
    <n v="10628"/>
    <n v="37"/>
    <x v="1309"/>
    <d v="1899-12-30T15:50:24"/>
    <s v="Premium"/>
    <n v="400"/>
    <x v="0"/>
    <n v="0"/>
    <n v="400"/>
  </r>
  <r>
    <n v="10629"/>
    <n v="29"/>
    <x v="1310"/>
    <d v="1899-12-30T08:52:48"/>
    <s v="Extra"/>
    <n v="200"/>
    <x v="0"/>
    <n v="0"/>
    <n v="200"/>
  </r>
  <r>
    <n v="10630"/>
    <n v="14"/>
    <x v="1310"/>
    <d v="1899-12-30T10:33:36"/>
    <s v="Extra"/>
    <n v="200"/>
    <x v="1"/>
    <n v="0.1"/>
    <n v="180"/>
  </r>
  <r>
    <n v="10631"/>
    <n v="23"/>
    <x v="1310"/>
    <d v="1899-12-30T10:48:00"/>
    <s v="Extra"/>
    <n v="200"/>
    <x v="0"/>
    <n v="0"/>
    <n v="200"/>
  </r>
  <r>
    <n v="10632"/>
    <n v="39"/>
    <x v="1310"/>
    <d v="1899-12-30T12:00:00"/>
    <s v="Extra"/>
    <n v="200"/>
    <x v="0"/>
    <n v="0"/>
    <n v="200"/>
  </r>
  <r>
    <n v="10633"/>
    <n v="5"/>
    <x v="1310"/>
    <d v="1899-12-30T12:14:24"/>
    <s v="Premium"/>
    <n v="400"/>
    <x v="2"/>
    <n v="0.2"/>
    <n v="320"/>
  </r>
  <r>
    <n v="10634"/>
    <n v="17"/>
    <x v="1310"/>
    <d v="1899-12-30T14:38:24"/>
    <s v="Extra"/>
    <n v="200"/>
    <x v="1"/>
    <n v="0.1"/>
    <n v="180"/>
  </r>
  <r>
    <n v="10635"/>
    <n v="20"/>
    <x v="1311"/>
    <d v="1899-12-30T09:36:00"/>
    <s v="Premium"/>
    <n v="400"/>
    <x v="0"/>
    <n v="0"/>
    <n v="400"/>
  </r>
  <r>
    <n v="10636"/>
    <n v="25"/>
    <x v="1311"/>
    <d v="1899-12-30T10:04:48"/>
    <s v="Extra"/>
    <n v="200"/>
    <x v="0"/>
    <n v="0"/>
    <n v="200"/>
  </r>
  <r>
    <n v="10637"/>
    <n v="5"/>
    <x v="1311"/>
    <d v="1899-12-30T10:48:00"/>
    <s v="Normal"/>
    <n v="100"/>
    <x v="2"/>
    <n v="0.2"/>
    <n v="80"/>
  </r>
  <r>
    <n v="10638"/>
    <n v="18"/>
    <x v="1311"/>
    <d v="1899-12-30T11:16:48"/>
    <s v="Extra"/>
    <n v="200"/>
    <x v="0"/>
    <n v="0"/>
    <n v="200"/>
  </r>
  <r>
    <n v="10639"/>
    <n v="28"/>
    <x v="1311"/>
    <d v="1899-12-30T12:14:24"/>
    <s v="Normal"/>
    <n v="100"/>
    <x v="0"/>
    <n v="0"/>
    <n v="100"/>
  </r>
  <r>
    <n v="10640"/>
    <n v="8"/>
    <x v="1311"/>
    <d v="1899-12-30T15:50:24"/>
    <s v="Premium"/>
    <n v="400"/>
    <x v="2"/>
    <n v="0.2"/>
    <n v="320"/>
  </r>
  <r>
    <n v="10641"/>
    <n v="35"/>
    <x v="1312"/>
    <d v="1899-12-30T08:24:00"/>
    <s v="Normal"/>
    <n v="100"/>
    <x v="0"/>
    <n v="0"/>
    <n v="100"/>
  </r>
  <r>
    <n v="10642"/>
    <n v="8"/>
    <x v="1312"/>
    <d v="1899-12-30T09:07:12"/>
    <s v="Premium"/>
    <n v="400"/>
    <x v="2"/>
    <n v="0.2"/>
    <n v="320"/>
  </r>
  <r>
    <n v="10643"/>
    <n v="29"/>
    <x v="1312"/>
    <d v="1899-12-30T09:50:24"/>
    <s v="Premium"/>
    <n v="400"/>
    <x v="0"/>
    <n v="0"/>
    <n v="400"/>
  </r>
  <r>
    <n v="10644"/>
    <n v="21"/>
    <x v="1312"/>
    <d v="1899-12-30T10:19:12"/>
    <s v="Normal"/>
    <n v="100"/>
    <x v="0"/>
    <n v="0"/>
    <n v="100"/>
  </r>
  <r>
    <n v="10645"/>
    <n v="35"/>
    <x v="1312"/>
    <d v="1899-12-30T12:43:12"/>
    <s v="Premium"/>
    <n v="400"/>
    <x v="0"/>
    <n v="0"/>
    <n v="400"/>
  </r>
  <r>
    <n v="10646"/>
    <n v="17"/>
    <x v="1312"/>
    <d v="1899-12-30T14:09:36"/>
    <s v="Normal"/>
    <n v="100"/>
    <x v="1"/>
    <n v="0.1"/>
    <n v="90"/>
  </r>
  <r>
    <n v="10647"/>
    <n v="25"/>
    <x v="1312"/>
    <d v="1899-12-30T14:24:00"/>
    <s v="Premium"/>
    <n v="400"/>
    <x v="0"/>
    <n v="0"/>
    <n v="400"/>
  </r>
  <r>
    <n v="10648"/>
    <n v="14"/>
    <x v="1312"/>
    <d v="1899-12-30T15:21:36"/>
    <s v="Extra"/>
    <n v="200"/>
    <x v="1"/>
    <n v="0.1"/>
    <n v="180"/>
  </r>
  <r>
    <n v="10649"/>
    <n v="17"/>
    <x v="1312"/>
    <d v="1899-12-30T15:50:24"/>
    <s v="Extra"/>
    <n v="200"/>
    <x v="1"/>
    <n v="0.1"/>
    <n v="180"/>
  </r>
  <r>
    <n v="10650"/>
    <n v="35"/>
    <x v="1313"/>
    <d v="1899-12-30T08:52:48"/>
    <s v="Normal"/>
    <n v="100"/>
    <x v="0"/>
    <n v="0"/>
    <n v="100"/>
  </r>
  <r>
    <n v="10651"/>
    <n v="22"/>
    <x v="1313"/>
    <d v="1899-12-30T10:33:36"/>
    <s v="Extra"/>
    <n v="200"/>
    <x v="0"/>
    <n v="0"/>
    <n v="200"/>
  </r>
  <r>
    <n v="10652"/>
    <n v="35"/>
    <x v="1313"/>
    <d v="1899-12-30T10:48:00"/>
    <s v="Premium"/>
    <n v="400"/>
    <x v="0"/>
    <n v="0"/>
    <n v="400"/>
  </r>
  <r>
    <n v="10653"/>
    <n v="29"/>
    <x v="1313"/>
    <d v="1899-12-30T10:48:00"/>
    <s v="Normal"/>
    <n v="100"/>
    <x v="0"/>
    <n v="0"/>
    <n v="100"/>
  </r>
  <r>
    <n v="10654"/>
    <n v="19"/>
    <x v="1313"/>
    <d v="1899-12-30T10:48:00"/>
    <s v="Premium"/>
    <n v="400"/>
    <x v="0"/>
    <n v="0"/>
    <n v="400"/>
  </r>
  <r>
    <n v="10655"/>
    <n v="38"/>
    <x v="1313"/>
    <d v="1899-12-30T12:14:24"/>
    <s v="Extra"/>
    <n v="200"/>
    <x v="0"/>
    <n v="0"/>
    <n v="200"/>
  </r>
  <r>
    <n v="10656"/>
    <n v="20"/>
    <x v="1313"/>
    <d v="1899-12-30T12:14:24"/>
    <s v="Premium"/>
    <n v="400"/>
    <x v="0"/>
    <n v="0"/>
    <n v="400"/>
  </r>
  <r>
    <n v="10657"/>
    <n v="5"/>
    <x v="1313"/>
    <d v="1899-12-30T13:12:00"/>
    <s v="Extra"/>
    <n v="200"/>
    <x v="2"/>
    <n v="0.2"/>
    <n v="160"/>
  </r>
  <r>
    <n v="10658"/>
    <n v="36"/>
    <x v="1313"/>
    <d v="1899-12-30T13:12:00"/>
    <s v="Premium"/>
    <n v="400"/>
    <x v="0"/>
    <n v="0"/>
    <n v="400"/>
  </r>
  <r>
    <n v="10659"/>
    <n v="21"/>
    <x v="1313"/>
    <d v="1899-12-30T15:21:36"/>
    <s v="Normal"/>
    <n v="100"/>
    <x v="0"/>
    <n v="0"/>
    <n v="100"/>
  </r>
  <r>
    <n v="10660"/>
    <n v="21"/>
    <x v="1313"/>
    <d v="1899-12-30T15:21:36"/>
    <s v="Extra"/>
    <n v="200"/>
    <x v="0"/>
    <n v="0"/>
    <n v="200"/>
  </r>
  <r>
    <n v="10661"/>
    <n v="21"/>
    <x v="1314"/>
    <d v="1899-12-30T08:52:48"/>
    <s v="Extra"/>
    <n v="200"/>
    <x v="0"/>
    <n v="0"/>
    <n v="200"/>
  </r>
  <r>
    <n v="10662"/>
    <n v="14"/>
    <x v="1314"/>
    <d v="1899-12-30T09:36:00"/>
    <s v="Premium"/>
    <n v="400"/>
    <x v="1"/>
    <n v="0.1"/>
    <n v="360"/>
  </r>
  <r>
    <n v="10663"/>
    <n v="33"/>
    <x v="1314"/>
    <d v="1899-12-30T10:48:00"/>
    <s v="Premium"/>
    <n v="400"/>
    <x v="0"/>
    <n v="0"/>
    <n v="400"/>
  </r>
  <r>
    <n v="10664"/>
    <n v="14"/>
    <x v="1314"/>
    <d v="1899-12-30T11:02:24"/>
    <s v="Extra"/>
    <n v="200"/>
    <x v="1"/>
    <n v="0.1"/>
    <n v="180"/>
  </r>
  <r>
    <n v="10665"/>
    <n v="31"/>
    <x v="1314"/>
    <d v="1899-12-30T11:16:48"/>
    <s v="Premium"/>
    <n v="400"/>
    <x v="0"/>
    <n v="0"/>
    <n v="400"/>
  </r>
  <r>
    <n v="10666"/>
    <n v="16"/>
    <x v="1314"/>
    <d v="1899-12-30T11:31:12"/>
    <s v="Extra"/>
    <n v="200"/>
    <x v="1"/>
    <n v="0.1"/>
    <n v="180"/>
  </r>
  <r>
    <n v="10667"/>
    <n v="8"/>
    <x v="1314"/>
    <d v="1899-12-30T12:14:24"/>
    <s v="Premium"/>
    <n v="400"/>
    <x v="2"/>
    <n v="0.2"/>
    <n v="320"/>
  </r>
  <r>
    <n v="10668"/>
    <n v="9"/>
    <x v="1314"/>
    <d v="1899-12-30T14:38:24"/>
    <s v="Premium"/>
    <n v="400"/>
    <x v="2"/>
    <n v="0.2"/>
    <n v="320"/>
  </r>
  <r>
    <n v="10669"/>
    <n v="17"/>
    <x v="1314"/>
    <d v="1899-12-30T15:36:00"/>
    <s v="Extra"/>
    <n v="200"/>
    <x v="1"/>
    <n v="0.1"/>
    <n v="180"/>
  </r>
  <r>
    <n v="10670"/>
    <n v="20"/>
    <x v="1315"/>
    <d v="1899-12-30T09:36:00"/>
    <s v="Normal"/>
    <n v="100"/>
    <x v="0"/>
    <n v="0"/>
    <n v="100"/>
  </r>
  <r>
    <n v="10671"/>
    <n v="11"/>
    <x v="1315"/>
    <d v="1899-12-30T10:19:12"/>
    <s v="Premium"/>
    <n v="400"/>
    <x v="2"/>
    <n v="0.2"/>
    <n v="320"/>
  </r>
  <r>
    <n v="10672"/>
    <n v="23"/>
    <x v="1315"/>
    <d v="1899-12-30T10:33:36"/>
    <s v="Extra"/>
    <n v="200"/>
    <x v="0"/>
    <n v="0"/>
    <n v="200"/>
  </r>
  <r>
    <n v="10673"/>
    <n v="21"/>
    <x v="1315"/>
    <d v="1899-12-30T10:48:00"/>
    <s v="Extra"/>
    <n v="200"/>
    <x v="0"/>
    <n v="0"/>
    <n v="200"/>
  </r>
  <r>
    <n v="10674"/>
    <n v="7"/>
    <x v="1315"/>
    <d v="1899-12-30T11:31:12"/>
    <s v="Extra"/>
    <n v="200"/>
    <x v="2"/>
    <n v="0.2"/>
    <n v="160"/>
  </r>
  <r>
    <n v="10675"/>
    <n v="35"/>
    <x v="1315"/>
    <d v="1899-12-30T11:45:36"/>
    <s v="Premium"/>
    <n v="400"/>
    <x v="0"/>
    <n v="0"/>
    <n v="400"/>
  </r>
  <r>
    <n v="10676"/>
    <n v="15"/>
    <x v="1315"/>
    <d v="1899-12-30T12:14:24"/>
    <s v="Normal"/>
    <n v="100"/>
    <x v="1"/>
    <n v="0.1"/>
    <n v="90"/>
  </r>
  <r>
    <n v="10677"/>
    <n v="11"/>
    <x v="1315"/>
    <d v="1899-12-30T13:55:12"/>
    <s v="Premium"/>
    <n v="400"/>
    <x v="2"/>
    <n v="0.2"/>
    <n v="320"/>
  </r>
  <r>
    <n v="10678"/>
    <n v="40"/>
    <x v="1315"/>
    <d v="1899-12-30T14:38:24"/>
    <s v="Premium"/>
    <n v="400"/>
    <x v="0"/>
    <n v="0"/>
    <n v="400"/>
  </r>
  <r>
    <n v="10679"/>
    <n v="15"/>
    <x v="1315"/>
    <d v="1899-12-30T15:21:36"/>
    <s v="Normal"/>
    <n v="100"/>
    <x v="1"/>
    <n v="0.1"/>
    <n v="90"/>
  </r>
  <r>
    <n v="10680"/>
    <n v="33"/>
    <x v="1315"/>
    <d v="1899-12-30T15:50:24"/>
    <s v="Premium"/>
    <n v="400"/>
    <x v="0"/>
    <n v="0"/>
    <n v="400"/>
  </r>
  <r>
    <n v="10681"/>
    <n v="29"/>
    <x v="1316"/>
    <d v="1899-12-30T09:07:12"/>
    <s v="Premium"/>
    <n v="400"/>
    <x v="0"/>
    <n v="0"/>
    <n v="400"/>
  </r>
  <r>
    <n v="10682"/>
    <n v="19"/>
    <x v="1316"/>
    <d v="1899-12-30T09:50:24"/>
    <s v="Premium"/>
    <n v="400"/>
    <x v="0"/>
    <n v="0"/>
    <n v="400"/>
  </r>
  <r>
    <n v="10683"/>
    <n v="17"/>
    <x v="1316"/>
    <d v="1899-12-30T10:33:36"/>
    <s v="Normal"/>
    <n v="100"/>
    <x v="1"/>
    <n v="0.1"/>
    <n v="90"/>
  </r>
  <r>
    <n v="10684"/>
    <n v="26"/>
    <x v="1316"/>
    <d v="1899-12-30T11:16:48"/>
    <s v="Extra"/>
    <n v="200"/>
    <x v="0"/>
    <n v="0"/>
    <n v="200"/>
  </r>
  <r>
    <n v="10685"/>
    <n v="16"/>
    <x v="1316"/>
    <d v="1899-12-30T12:57:36"/>
    <s v="Extra"/>
    <n v="200"/>
    <x v="1"/>
    <n v="0.1"/>
    <n v="180"/>
  </r>
  <r>
    <n v="10686"/>
    <n v="36"/>
    <x v="1316"/>
    <d v="1899-12-30T14:09:36"/>
    <s v="Premium"/>
    <n v="400"/>
    <x v="0"/>
    <n v="0"/>
    <n v="400"/>
  </r>
  <r>
    <n v="10687"/>
    <n v="37"/>
    <x v="1316"/>
    <d v="1899-12-30T15:21:36"/>
    <s v="Extra"/>
    <n v="200"/>
    <x v="0"/>
    <n v="0"/>
    <n v="200"/>
  </r>
  <r>
    <n v="10688"/>
    <n v="17"/>
    <x v="1316"/>
    <d v="1899-12-30T15:36:00"/>
    <s v="Extra"/>
    <n v="200"/>
    <x v="1"/>
    <n v="0.1"/>
    <n v="180"/>
  </r>
  <r>
    <n v="10689"/>
    <n v="27"/>
    <x v="1317"/>
    <d v="1899-12-30T08:24:00"/>
    <s v="Premium"/>
    <n v="400"/>
    <x v="0"/>
    <n v="0"/>
    <n v="400"/>
  </r>
  <r>
    <n v="10690"/>
    <n v="14"/>
    <x v="1317"/>
    <d v="1899-12-30T10:19:12"/>
    <s v="Premium"/>
    <n v="400"/>
    <x v="1"/>
    <n v="0.1"/>
    <n v="360"/>
  </r>
  <r>
    <n v="10691"/>
    <n v="25"/>
    <x v="1317"/>
    <d v="1899-12-30T10:19:12"/>
    <s v="Premium"/>
    <n v="400"/>
    <x v="0"/>
    <n v="0"/>
    <n v="400"/>
  </r>
  <r>
    <n v="10692"/>
    <n v="15"/>
    <x v="1317"/>
    <d v="1899-12-30T10:48:00"/>
    <s v="Extra"/>
    <n v="200"/>
    <x v="1"/>
    <n v="0.1"/>
    <n v="180"/>
  </r>
  <r>
    <n v="10693"/>
    <n v="12"/>
    <x v="1317"/>
    <d v="1899-12-30T13:40:48"/>
    <s v="Normal"/>
    <n v="100"/>
    <x v="1"/>
    <n v="0.1"/>
    <n v="90"/>
  </r>
  <r>
    <n v="10694"/>
    <n v="33"/>
    <x v="1317"/>
    <d v="1899-12-30T14:09:36"/>
    <s v="Normal"/>
    <n v="100"/>
    <x v="0"/>
    <n v="0"/>
    <n v="100"/>
  </r>
  <r>
    <n v="10695"/>
    <n v="29"/>
    <x v="1317"/>
    <d v="1899-12-30T14:09:36"/>
    <s v="Premium"/>
    <n v="400"/>
    <x v="0"/>
    <n v="0"/>
    <n v="400"/>
  </r>
  <r>
    <n v="10696"/>
    <n v="31"/>
    <x v="1317"/>
    <d v="1899-12-30T14:38:24"/>
    <s v="Extra"/>
    <n v="200"/>
    <x v="0"/>
    <n v="0"/>
    <n v="200"/>
  </r>
  <r>
    <n v="10697"/>
    <n v="35"/>
    <x v="1317"/>
    <d v="1899-12-30T15:21:36"/>
    <s v="Extra"/>
    <n v="200"/>
    <x v="0"/>
    <n v="0"/>
    <n v="200"/>
  </r>
  <r>
    <n v="10698"/>
    <n v="24"/>
    <x v="1318"/>
    <d v="1899-12-30T08:24:00"/>
    <s v="Extra"/>
    <n v="200"/>
    <x v="0"/>
    <n v="0"/>
    <n v="200"/>
  </r>
  <r>
    <n v="10699"/>
    <n v="15"/>
    <x v="1318"/>
    <d v="1899-12-30T08:52:48"/>
    <s v="Normal"/>
    <n v="100"/>
    <x v="1"/>
    <n v="0.1"/>
    <n v="90"/>
  </r>
  <r>
    <n v="10700"/>
    <n v="23"/>
    <x v="1318"/>
    <d v="1899-12-30T12:14:24"/>
    <s v="Extra"/>
    <n v="200"/>
    <x v="0"/>
    <n v="0"/>
    <n v="200"/>
  </r>
  <r>
    <n v="10701"/>
    <n v="18"/>
    <x v="1318"/>
    <d v="1899-12-30T13:26:24"/>
    <s v="Extra"/>
    <n v="200"/>
    <x v="0"/>
    <n v="0"/>
    <n v="200"/>
  </r>
  <r>
    <n v="10702"/>
    <n v="19"/>
    <x v="1318"/>
    <d v="1899-12-30T13:40:48"/>
    <s v="Extra"/>
    <n v="200"/>
    <x v="0"/>
    <n v="0"/>
    <n v="200"/>
  </r>
  <r>
    <n v="10703"/>
    <n v="9"/>
    <x v="1318"/>
    <d v="1899-12-30T14:09:36"/>
    <s v="Extra"/>
    <n v="200"/>
    <x v="2"/>
    <n v="0.2"/>
    <n v="160"/>
  </r>
  <r>
    <n v="10704"/>
    <n v="11"/>
    <x v="1318"/>
    <d v="1899-12-30T14:38:24"/>
    <s v="Normal"/>
    <n v="100"/>
    <x v="2"/>
    <n v="0.2"/>
    <n v="80"/>
  </r>
  <r>
    <n v="10705"/>
    <n v="21"/>
    <x v="1318"/>
    <d v="1899-12-30T15:21:36"/>
    <s v="Extra"/>
    <n v="200"/>
    <x v="0"/>
    <n v="0"/>
    <n v="200"/>
  </r>
  <r>
    <n v="10706"/>
    <n v="21"/>
    <x v="1318"/>
    <d v="1899-12-30T15:36:00"/>
    <s v="Extra"/>
    <n v="200"/>
    <x v="0"/>
    <n v="0"/>
    <n v="200"/>
  </r>
  <r>
    <n v="10707"/>
    <n v="16"/>
    <x v="1318"/>
    <d v="1899-12-30T15:36:00"/>
    <s v="Premium"/>
    <n v="400"/>
    <x v="1"/>
    <n v="0.1"/>
    <n v="360"/>
  </r>
  <r>
    <n v="10708"/>
    <n v="6"/>
    <x v="1319"/>
    <d v="1899-12-30T08:24:00"/>
    <s v="Normal"/>
    <n v="100"/>
    <x v="2"/>
    <n v="0.2"/>
    <n v="80"/>
  </r>
  <r>
    <n v="10709"/>
    <n v="18"/>
    <x v="1319"/>
    <d v="1899-12-30T10:04:48"/>
    <s v="Extra"/>
    <n v="200"/>
    <x v="0"/>
    <n v="0"/>
    <n v="200"/>
  </r>
  <r>
    <n v="10710"/>
    <n v="38"/>
    <x v="1319"/>
    <d v="1899-12-30T11:16:48"/>
    <s v="Premium"/>
    <n v="400"/>
    <x v="0"/>
    <n v="0"/>
    <n v="400"/>
  </r>
  <r>
    <n v="10711"/>
    <n v="16"/>
    <x v="1319"/>
    <d v="1899-12-30T12:14:24"/>
    <s v="Extra"/>
    <n v="200"/>
    <x v="1"/>
    <n v="0.1"/>
    <n v="180"/>
  </r>
  <r>
    <n v="10712"/>
    <n v="18"/>
    <x v="1319"/>
    <d v="1899-12-30T12:14:24"/>
    <s v="Premium"/>
    <n v="400"/>
    <x v="0"/>
    <n v="0"/>
    <n v="400"/>
  </r>
  <r>
    <n v="10713"/>
    <n v="38"/>
    <x v="1319"/>
    <d v="1899-12-30T12:28:48"/>
    <s v="Premium"/>
    <n v="400"/>
    <x v="0"/>
    <n v="0"/>
    <n v="400"/>
  </r>
  <r>
    <n v="10714"/>
    <n v="25"/>
    <x v="1319"/>
    <d v="1899-12-30T15:07:12"/>
    <s v="Extra"/>
    <n v="200"/>
    <x v="0"/>
    <n v="0"/>
    <n v="200"/>
  </r>
  <r>
    <n v="10715"/>
    <n v="12"/>
    <x v="1319"/>
    <d v="1899-12-30T15:21:36"/>
    <s v="Premium"/>
    <n v="400"/>
    <x v="1"/>
    <n v="0.1"/>
    <n v="360"/>
  </r>
  <r>
    <n v="10716"/>
    <n v="20"/>
    <x v="1320"/>
    <d v="1899-12-30T08:24:00"/>
    <s v="Premium"/>
    <n v="400"/>
    <x v="0"/>
    <n v="0"/>
    <n v="400"/>
  </r>
  <r>
    <n v="10717"/>
    <n v="10"/>
    <x v="1320"/>
    <d v="1899-12-30T09:21:36"/>
    <s v="Premium"/>
    <n v="400"/>
    <x v="2"/>
    <n v="0.2"/>
    <n v="320"/>
  </r>
  <r>
    <n v="10718"/>
    <n v="40"/>
    <x v="1320"/>
    <d v="1899-12-30T09:36:00"/>
    <s v="Extra"/>
    <n v="200"/>
    <x v="0"/>
    <n v="0"/>
    <n v="200"/>
  </r>
  <r>
    <n v="10719"/>
    <n v="29"/>
    <x v="1320"/>
    <d v="1899-12-30T11:16:48"/>
    <s v="Extra"/>
    <n v="200"/>
    <x v="0"/>
    <n v="0"/>
    <n v="200"/>
  </r>
  <r>
    <n v="10720"/>
    <n v="37"/>
    <x v="1320"/>
    <d v="1899-12-30T11:45:36"/>
    <s v="Premium"/>
    <n v="400"/>
    <x v="0"/>
    <n v="0"/>
    <n v="400"/>
  </r>
  <r>
    <n v="10721"/>
    <n v="10"/>
    <x v="1320"/>
    <d v="1899-12-30T13:26:24"/>
    <s v="Normal"/>
    <n v="100"/>
    <x v="2"/>
    <n v="0.2"/>
    <n v="80"/>
  </r>
  <r>
    <n v="10722"/>
    <n v="16"/>
    <x v="1320"/>
    <d v="1899-12-30T15:21:36"/>
    <s v="Normal"/>
    <n v="100"/>
    <x v="1"/>
    <n v="0.1"/>
    <n v="90"/>
  </r>
  <r>
    <n v="10723"/>
    <n v="7"/>
    <x v="1321"/>
    <d v="1899-12-30T08:38:24"/>
    <s v="Extra"/>
    <n v="200"/>
    <x v="2"/>
    <n v="0.2"/>
    <n v="160"/>
  </r>
  <r>
    <n v="10724"/>
    <n v="35"/>
    <x v="1321"/>
    <d v="1899-12-30T08:52:48"/>
    <s v="Extra"/>
    <n v="200"/>
    <x v="0"/>
    <n v="0"/>
    <n v="200"/>
  </r>
  <r>
    <n v="10725"/>
    <n v="29"/>
    <x v="1321"/>
    <d v="1899-12-30T11:02:24"/>
    <s v="Normal"/>
    <n v="100"/>
    <x v="0"/>
    <n v="0"/>
    <n v="100"/>
  </r>
  <r>
    <n v="10726"/>
    <n v="12"/>
    <x v="1321"/>
    <d v="1899-12-30T11:02:24"/>
    <s v="Extra"/>
    <n v="200"/>
    <x v="1"/>
    <n v="0.1"/>
    <n v="180"/>
  </r>
  <r>
    <n v="10727"/>
    <n v="18"/>
    <x v="1321"/>
    <d v="1899-12-30T12:14:24"/>
    <s v="Premium"/>
    <n v="400"/>
    <x v="0"/>
    <n v="0"/>
    <n v="400"/>
  </r>
  <r>
    <n v="10728"/>
    <n v="30"/>
    <x v="1321"/>
    <d v="1899-12-30T12:28:48"/>
    <s v="Extra"/>
    <n v="200"/>
    <x v="0"/>
    <n v="0"/>
    <n v="200"/>
  </r>
  <r>
    <n v="10729"/>
    <n v="25"/>
    <x v="1321"/>
    <d v="1899-12-30T12:28:48"/>
    <s v="Extra"/>
    <n v="200"/>
    <x v="0"/>
    <n v="0"/>
    <n v="200"/>
  </r>
  <r>
    <n v="10730"/>
    <n v="36"/>
    <x v="1321"/>
    <d v="1899-12-30T13:26:24"/>
    <s v="Normal"/>
    <n v="100"/>
    <x v="0"/>
    <n v="0"/>
    <n v="100"/>
  </r>
  <r>
    <n v="10731"/>
    <n v="17"/>
    <x v="1321"/>
    <d v="1899-12-30T13:40:48"/>
    <s v="Premium"/>
    <n v="400"/>
    <x v="1"/>
    <n v="0.1"/>
    <n v="360"/>
  </r>
  <r>
    <n v="10732"/>
    <n v="37"/>
    <x v="1321"/>
    <d v="1899-12-30T13:55:12"/>
    <s v="Normal"/>
    <n v="100"/>
    <x v="0"/>
    <n v="0"/>
    <n v="100"/>
  </r>
  <r>
    <n v="10733"/>
    <n v="35"/>
    <x v="1321"/>
    <d v="1899-12-30T14:38:24"/>
    <s v="Premium"/>
    <n v="400"/>
    <x v="0"/>
    <n v="0"/>
    <n v="400"/>
  </r>
  <r>
    <n v="10734"/>
    <n v="15"/>
    <x v="1321"/>
    <d v="1899-12-30T15:50:24"/>
    <s v="Premium"/>
    <n v="400"/>
    <x v="1"/>
    <n v="0.1"/>
    <n v="360"/>
  </r>
  <r>
    <n v="10735"/>
    <n v="17"/>
    <x v="1322"/>
    <d v="1899-12-30T08:09:36"/>
    <s v="Premium"/>
    <n v="400"/>
    <x v="1"/>
    <n v="0.1"/>
    <n v="360"/>
  </r>
  <r>
    <n v="10736"/>
    <n v="30"/>
    <x v="1322"/>
    <d v="1899-12-30T08:24:00"/>
    <s v="Extra"/>
    <n v="200"/>
    <x v="0"/>
    <n v="0"/>
    <n v="200"/>
  </r>
  <r>
    <n v="10737"/>
    <n v="34"/>
    <x v="1322"/>
    <d v="1899-12-30T08:38:24"/>
    <s v="Premium"/>
    <n v="400"/>
    <x v="0"/>
    <n v="0"/>
    <n v="400"/>
  </r>
  <r>
    <n v="10738"/>
    <n v="15"/>
    <x v="1322"/>
    <d v="1899-12-30T09:36:00"/>
    <s v="Premium"/>
    <n v="400"/>
    <x v="1"/>
    <n v="0.1"/>
    <n v="360"/>
  </r>
  <r>
    <n v="10739"/>
    <n v="32"/>
    <x v="1322"/>
    <d v="1899-12-30T10:33:36"/>
    <s v="Normal"/>
    <n v="100"/>
    <x v="0"/>
    <n v="0"/>
    <n v="100"/>
  </r>
  <r>
    <n v="10740"/>
    <n v="19"/>
    <x v="1322"/>
    <d v="1899-12-30T11:02:24"/>
    <s v="Premium"/>
    <n v="400"/>
    <x v="0"/>
    <n v="0"/>
    <n v="400"/>
  </r>
  <r>
    <n v="10741"/>
    <n v="7"/>
    <x v="1322"/>
    <d v="1899-12-30T12:00:00"/>
    <s v="Premium"/>
    <n v="400"/>
    <x v="2"/>
    <n v="0.2"/>
    <n v="320"/>
  </r>
  <r>
    <n v="10742"/>
    <n v="14"/>
    <x v="1322"/>
    <d v="1899-12-30T14:38:24"/>
    <s v="Premium"/>
    <n v="400"/>
    <x v="1"/>
    <n v="0.1"/>
    <n v="360"/>
  </r>
  <r>
    <n v="10743"/>
    <n v="19"/>
    <x v="1322"/>
    <d v="1899-12-30T14:52:48"/>
    <s v="Normal"/>
    <n v="100"/>
    <x v="0"/>
    <n v="0"/>
    <n v="100"/>
  </r>
  <r>
    <n v="10744"/>
    <n v="36"/>
    <x v="1323"/>
    <d v="1899-12-30T09:07:12"/>
    <s v="Extra"/>
    <n v="200"/>
    <x v="0"/>
    <n v="0"/>
    <n v="200"/>
  </r>
  <r>
    <n v="10745"/>
    <n v="11"/>
    <x v="1323"/>
    <d v="1899-12-30T10:19:12"/>
    <s v="Extra"/>
    <n v="200"/>
    <x v="2"/>
    <n v="0.2"/>
    <n v="160"/>
  </r>
  <r>
    <n v="10746"/>
    <n v="24"/>
    <x v="1323"/>
    <d v="1899-12-30T11:02:24"/>
    <s v="Premium"/>
    <n v="400"/>
    <x v="0"/>
    <n v="0"/>
    <n v="400"/>
  </r>
  <r>
    <n v="10747"/>
    <n v="19"/>
    <x v="1323"/>
    <d v="1899-12-30T11:31:12"/>
    <s v="Premium"/>
    <n v="400"/>
    <x v="0"/>
    <n v="0"/>
    <n v="400"/>
  </r>
  <r>
    <n v="10748"/>
    <n v="29"/>
    <x v="1323"/>
    <d v="1899-12-30T12:00:00"/>
    <s v="Premium"/>
    <n v="400"/>
    <x v="0"/>
    <n v="0"/>
    <n v="400"/>
  </r>
  <r>
    <n v="10749"/>
    <n v="16"/>
    <x v="1323"/>
    <d v="1899-12-30T12:43:12"/>
    <s v="Extra"/>
    <n v="200"/>
    <x v="1"/>
    <n v="0.1"/>
    <n v="180"/>
  </r>
  <r>
    <n v="10750"/>
    <n v="25"/>
    <x v="1323"/>
    <d v="1899-12-30T13:12:00"/>
    <s v="Premium"/>
    <n v="400"/>
    <x v="0"/>
    <n v="0"/>
    <n v="400"/>
  </r>
  <r>
    <n v="10751"/>
    <n v="39"/>
    <x v="1323"/>
    <d v="1899-12-30T14:24:00"/>
    <s v="Normal"/>
    <n v="100"/>
    <x v="0"/>
    <n v="0"/>
    <n v="100"/>
  </r>
  <r>
    <n v="10752"/>
    <n v="35"/>
    <x v="1323"/>
    <d v="1899-12-30T14:24:00"/>
    <s v="Extra"/>
    <n v="200"/>
    <x v="0"/>
    <n v="0"/>
    <n v="200"/>
  </r>
  <r>
    <n v="10753"/>
    <n v="32"/>
    <x v="1323"/>
    <d v="1899-12-30T15:21:36"/>
    <s v="Premium"/>
    <n v="400"/>
    <x v="0"/>
    <n v="0"/>
    <n v="400"/>
  </r>
  <r>
    <n v="10754"/>
    <n v="16"/>
    <x v="1324"/>
    <d v="1899-12-30T08:52:48"/>
    <s v="Extra"/>
    <n v="200"/>
    <x v="1"/>
    <n v="0.1"/>
    <n v="180"/>
  </r>
  <r>
    <n v="10755"/>
    <n v="33"/>
    <x v="1324"/>
    <d v="1899-12-30T09:50:24"/>
    <s v="Extra"/>
    <n v="200"/>
    <x v="0"/>
    <n v="0"/>
    <n v="200"/>
  </r>
  <r>
    <n v="10756"/>
    <n v="28"/>
    <x v="1324"/>
    <d v="1899-12-30T10:48:00"/>
    <s v="Normal"/>
    <n v="100"/>
    <x v="0"/>
    <n v="0"/>
    <n v="100"/>
  </r>
  <r>
    <n v="10757"/>
    <n v="37"/>
    <x v="1324"/>
    <d v="1899-12-30T10:48:00"/>
    <s v="Extra"/>
    <n v="200"/>
    <x v="0"/>
    <n v="0"/>
    <n v="200"/>
  </r>
  <r>
    <n v="10758"/>
    <n v="23"/>
    <x v="1324"/>
    <d v="1899-12-30T11:45:36"/>
    <s v="Normal"/>
    <n v="100"/>
    <x v="0"/>
    <n v="0"/>
    <n v="100"/>
  </r>
  <r>
    <n v="10759"/>
    <n v="27"/>
    <x v="1324"/>
    <d v="1899-12-30T12:00:00"/>
    <s v="Extra"/>
    <n v="200"/>
    <x v="0"/>
    <n v="0"/>
    <n v="200"/>
  </r>
  <r>
    <n v="10760"/>
    <n v="17"/>
    <x v="1324"/>
    <d v="1899-12-30T12:57:36"/>
    <s v="Extra"/>
    <n v="200"/>
    <x v="1"/>
    <n v="0.1"/>
    <n v="180"/>
  </r>
  <r>
    <n v="10761"/>
    <n v="15"/>
    <x v="1324"/>
    <d v="1899-12-30T13:12:00"/>
    <s v="Extra"/>
    <n v="200"/>
    <x v="1"/>
    <n v="0.1"/>
    <n v="180"/>
  </r>
  <r>
    <n v="10762"/>
    <n v="23"/>
    <x v="1324"/>
    <d v="1899-12-30T13:55:12"/>
    <s v="Premium"/>
    <n v="400"/>
    <x v="0"/>
    <n v="0"/>
    <n v="400"/>
  </r>
  <r>
    <n v="10763"/>
    <n v="36"/>
    <x v="1325"/>
    <d v="1899-12-30T09:21:36"/>
    <s v="Extra"/>
    <n v="200"/>
    <x v="0"/>
    <n v="0"/>
    <n v="200"/>
  </r>
  <r>
    <n v="10764"/>
    <n v="17"/>
    <x v="1325"/>
    <d v="1899-12-30T09:36:00"/>
    <s v="Extra"/>
    <n v="200"/>
    <x v="1"/>
    <n v="0.1"/>
    <n v="180"/>
  </r>
  <r>
    <n v="10765"/>
    <n v="15"/>
    <x v="1325"/>
    <d v="1899-12-30T09:50:24"/>
    <s v="Premium"/>
    <n v="400"/>
    <x v="1"/>
    <n v="0.1"/>
    <n v="360"/>
  </r>
  <r>
    <n v="10766"/>
    <n v="17"/>
    <x v="1325"/>
    <d v="1899-12-30T11:02:24"/>
    <s v="Premium"/>
    <n v="400"/>
    <x v="1"/>
    <n v="0.1"/>
    <n v="360"/>
  </r>
  <r>
    <n v="10767"/>
    <n v="8"/>
    <x v="1325"/>
    <d v="1899-12-30T11:31:12"/>
    <s v="Premium"/>
    <n v="400"/>
    <x v="2"/>
    <n v="0.2"/>
    <n v="320"/>
  </r>
  <r>
    <n v="10768"/>
    <n v="16"/>
    <x v="1325"/>
    <d v="1899-12-30T12:00:00"/>
    <s v="Normal"/>
    <n v="100"/>
    <x v="1"/>
    <n v="0.1"/>
    <n v="90"/>
  </r>
  <r>
    <n v="10769"/>
    <n v="27"/>
    <x v="1325"/>
    <d v="1899-12-30T12:57:36"/>
    <s v="Extra"/>
    <n v="200"/>
    <x v="0"/>
    <n v="0"/>
    <n v="200"/>
  </r>
  <r>
    <n v="10770"/>
    <n v="33"/>
    <x v="1325"/>
    <d v="1899-12-30T12:57:36"/>
    <s v="Premium"/>
    <n v="400"/>
    <x v="0"/>
    <n v="0"/>
    <n v="400"/>
  </r>
  <r>
    <n v="10771"/>
    <n v="34"/>
    <x v="1326"/>
    <d v="1899-12-30T08:52:48"/>
    <s v="Normal"/>
    <n v="100"/>
    <x v="0"/>
    <n v="0"/>
    <n v="100"/>
  </r>
  <r>
    <n v="10772"/>
    <n v="26"/>
    <x v="1326"/>
    <d v="1899-12-30T10:19:12"/>
    <s v="Premium"/>
    <n v="400"/>
    <x v="0"/>
    <n v="0"/>
    <n v="400"/>
  </r>
  <r>
    <n v="10773"/>
    <n v="17"/>
    <x v="1326"/>
    <d v="1899-12-30T10:33:36"/>
    <s v="Premium"/>
    <n v="400"/>
    <x v="1"/>
    <n v="0.1"/>
    <n v="360"/>
  </r>
  <r>
    <n v="10774"/>
    <n v="32"/>
    <x v="1326"/>
    <d v="1899-12-30T11:16:48"/>
    <s v="Normal"/>
    <n v="100"/>
    <x v="0"/>
    <n v="0"/>
    <n v="100"/>
  </r>
  <r>
    <n v="10775"/>
    <n v="18"/>
    <x v="1326"/>
    <d v="1899-12-30T12:14:24"/>
    <s v="Premium"/>
    <n v="400"/>
    <x v="0"/>
    <n v="0"/>
    <n v="400"/>
  </r>
  <r>
    <n v="10776"/>
    <n v="19"/>
    <x v="1326"/>
    <d v="1899-12-30T12:28:48"/>
    <s v="Premium"/>
    <n v="400"/>
    <x v="0"/>
    <n v="0"/>
    <n v="400"/>
  </r>
  <r>
    <n v="10777"/>
    <n v="13"/>
    <x v="1326"/>
    <d v="1899-12-30T12:43:12"/>
    <s v="Extra"/>
    <n v="200"/>
    <x v="1"/>
    <n v="0.1"/>
    <n v="180"/>
  </r>
  <r>
    <n v="10778"/>
    <n v="7"/>
    <x v="1326"/>
    <d v="1899-12-30T12:57:36"/>
    <s v="Premium"/>
    <n v="400"/>
    <x v="2"/>
    <n v="0.2"/>
    <n v="320"/>
  </r>
  <r>
    <n v="10779"/>
    <n v="7"/>
    <x v="1326"/>
    <d v="1899-12-30T13:12:00"/>
    <s v="Premium"/>
    <n v="400"/>
    <x v="2"/>
    <n v="0.2"/>
    <n v="320"/>
  </r>
  <r>
    <n v="10780"/>
    <n v="39"/>
    <x v="1326"/>
    <d v="1899-12-30T14:52:48"/>
    <s v="Extra"/>
    <n v="200"/>
    <x v="0"/>
    <n v="0"/>
    <n v="200"/>
  </r>
  <r>
    <n v="10781"/>
    <n v="34"/>
    <x v="1326"/>
    <d v="1899-12-30T15:07:12"/>
    <s v="Extra"/>
    <n v="200"/>
    <x v="0"/>
    <n v="0"/>
    <n v="200"/>
  </r>
  <r>
    <n v="10782"/>
    <n v="39"/>
    <x v="1326"/>
    <d v="1899-12-30T15:36:00"/>
    <s v="Extra"/>
    <n v="200"/>
    <x v="0"/>
    <n v="0"/>
    <n v="200"/>
  </r>
  <r>
    <n v="10783"/>
    <n v="29"/>
    <x v="1327"/>
    <d v="1899-12-30T08:24:00"/>
    <s v="Premium"/>
    <n v="400"/>
    <x v="0"/>
    <n v="0"/>
    <n v="400"/>
  </r>
  <r>
    <n v="10784"/>
    <n v="18"/>
    <x v="1327"/>
    <d v="1899-12-30T09:07:12"/>
    <s v="Premium"/>
    <n v="400"/>
    <x v="0"/>
    <n v="0"/>
    <n v="400"/>
  </r>
  <r>
    <n v="10785"/>
    <n v="38"/>
    <x v="1327"/>
    <d v="1899-12-30T09:36:00"/>
    <s v="Premium"/>
    <n v="400"/>
    <x v="0"/>
    <n v="0"/>
    <n v="400"/>
  </r>
  <r>
    <n v="10786"/>
    <n v="34"/>
    <x v="1327"/>
    <d v="1899-12-30T10:33:36"/>
    <s v="Extra"/>
    <n v="200"/>
    <x v="0"/>
    <n v="0"/>
    <n v="200"/>
  </r>
  <r>
    <n v="10787"/>
    <n v="16"/>
    <x v="1327"/>
    <d v="1899-12-30T11:16:48"/>
    <s v="Premium"/>
    <n v="400"/>
    <x v="1"/>
    <n v="0.1"/>
    <n v="360"/>
  </r>
  <r>
    <n v="10788"/>
    <n v="25"/>
    <x v="1327"/>
    <d v="1899-12-30T11:31:12"/>
    <s v="Extra"/>
    <n v="200"/>
    <x v="0"/>
    <n v="0"/>
    <n v="200"/>
  </r>
  <r>
    <n v="10789"/>
    <n v="37"/>
    <x v="1327"/>
    <d v="1899-12-30T12:00:00"/>
    <s v="Extra"/>
    <n v="200"/>
    <x v="0"/>
    <n v="0"/>
    <n v="200"/>
  </r>
  <r>
    <n v="10790"/>
    <n v="16"/>
    <x v="1327"/>
    <d v="1899-12-30T13:12:00"/>
    <s v="Extra"/>
    <n v="200"/>
    <x v="1"/>
    <n v="0.1"/>
    <n v="180"/>
  </r>
  <r>
    <n v="10791"/>
    <n v="8"/>
    <x v="1328"/>
    <d v="1899-12-30T08:52:48"/>
    <s v="Premium"/>
    <n v="400"/>
    <x v="2"/>
    <n v="0.2"/>
    <n v="320"/>
  </r>
  <r>
    <n v="10792"/>
    <n v="13"/>
    <x v="1328"/>
    <d v="1899-12-30T10:04:48"/>
    <s v="Premium"/>
    <n v="400"/>
    <x v="1"/>
    <n v="0.1"/>
    <n v="360"/>
  </r>
  <r>
    <n v="10793"/>
    <n v="18"/>
    <x v="1328"/>
    <d v="1899-12-30T11:16:48"/>
    <s v="Extra"/>
    <n v="200"/>
    <x v="0"/>
    <n v="0"/>
    <n v="200"/>
  </r>
  <r>
    <n v="10794"/>
    <n v="25"/>
    <x v="1328"/>
    <d v="1899-12-30T11:31:12"/>
    <s v="Premium"/>
    <n v="400"/>
    <x v="0"/>
    <n v="0"/>
    <n v="400"/>
  </r>
  <r>
    <n v="10795"/>
    <n v="10"/>
    <x v="1328"/>
    <d v="1899-12-30T11:45:36"/>
    <s v="Premium"/>
    <n v="400"/>
    <x v="2"/>
    <n v="0.2"/>
    <n v="320"/>
  </r>
  <r>
    <n v="10796"/>
    <n v="8"/>
    <x v="1328"/>
    <d v="1899-12-30T12:00:00"/>
    <s v="Extra"/>
    <n v="200"/>
    <x v="2"/>
    <n v="0.2"/>
    <n v="160"/>
  </r>
  <r>
    <n v="10797"/>
    <n v="18"/>
    <x v="1328"/>
    <d v="1899-12-30T15:36:00"/>
    <s v="Extra"/>
    <n v="200"/>
    <x v="0"/>
    <n v="0"/>
    <n v="200"/>
  </r>
  <r>
    <n v="10798"/>
    <n v="19"/>
    <x v="1329"/>
    <d v="1899-12-30T08:24:00"/>
    <s v="Normal"/>
    <n v="100"/>
    <x v="0"/>
    <n v="0"/>
    <n v="100"/>
  </r>
  <r>
    <n v="10799"/>
    <n v="19"/>
    <x v="1329"/>
    <d v="1899-12-30T08:38:24"/>
    <s v="Premium"/>
    <n v="400"/>
    <x v="0"/>
    <n v="0"/>
    <n v="400"/>
  </r>
  <r>
    <n v="10800"/>
    <n v="36"/>
    <x v="1329"/>
    <d v="1899-12-30T09:07:12"/>
    <s v="Premium"/>
    <n v="400"/>
    <x v="0"/>
    <n v="0"/>
    <n v="400"/>
  </r>
  <r>
    <n v="10801"/>
    <n v="18"/>
    <x v="1329"/>
    <d v="1899-12-30T09:21:36"/>
    <s v="Extra"/>
    <n v="200"/>
    <x v="0"/>
    <n v="0"/>
    <n v="200"/>
  </r>
  <r>
    <n v="10802"/>
    <n v="35"/>
    <x v="1329"/>
    <d v="1899-12-30T10:48:00"/>
    <s v="Extra"/>
    <n v="200"/>
    <x v="0"/>
    <n v="0"/>
    <n v="200"/>
  </r>
  <r>
    <n v="10803"/>
    <n v="12"/>
    <x v="1329"/>
    <d v="1899-12-30T11:45:36"/>
    <s v="Extra"/>
    <n v="200"/>
    <x v="1"/>
    <n v="0.1"/>
    <n v="180"/>
  </r>
  <r>
    <n v="10804"/>
    <n v="15"/>
    <x v="1329"/>
    <d v="1899-12-30T12:28:48"/>
    <s v="Premium"/>
    <n v="400"/>
    <x v="1"/>
    <n v="0.1"/>
    <n v="360"/>
  </r>
  <r>
    <n v="10805"/>
    <n v="18"/>
    <x v="1329"/>
    <d v="1899-12-30T13:40:48"/>
    <s v="Normal"/>
    <n v="100"/>
    <x v="0"/>
    <n v="0"/>
    <n v="100"/>
  </r>
  <r>
    <n v="10806"/>
    <n v="31"/>
    <x v="1329"/>
    <d v="1899-12-30T14:24:00"/>
    <s v="Premium"/>
    <n v="400"/>
    <x v="0"/>
    <n v="0"/>
    <n v="400"/>
  </r>
  <r>
    <n v="10807"/>
    <n v="7"/>
    <x v="1330"/>
    <d v="1899-12-30T08:38:24"/>
    <s v="Premium"/>
    <n v="400"/>
    <x v="2"/>
    <n v="0.2"/>
    <n v="320"/>
  </r>
  <r>
    <n v="10808"/>
    <n v="34"/>
    <x v="1330"/>
    <d v="1899-12-30T09:07:12"/>
    <s v="Extra"/>
    <n v="200"/>
    <x v="0"/>
    <n v="0"/>
    <n v="200"/>
  </r>
  <r>
    <n v="10809"/>
    <n v="16"/>
    <x v="1330"/>
    <d v="1899-12-30T09:07:12"/>
    <s v="Premium"/>
    <n v="400"/>
    <x v="1"/>
    <n v="0.1"/>
    <n v="360"/>
  </r>
  <r>
    <n v="10810"/>
    <n v="21"/>
    <x v="1330"/>
    <d v="1899-12-30T09:36:00"/>
    <s v="Premium"/>
    <n v="400"/>
    <x v="0"/>
    <n v="0"/>
    <n v="400"/>
  </r>
  <r>
    <n v="10811"/>
    <n v="30"/>
    <x v="1330"/>
    <d v="1899-12-30T10:19:12"/>
    <s v="Premium"/>
    <n v="400"/>
    <x v="0"/>
    <n v="0"/>
    <n v="400"/>
  </r>
  <r>
    <n v="10812"/>
    <n v="9"/>
    <x v="1330"/>
    <d v="1899-12-30T11:02:24"/>
    <s v="Extra"/>
    <n v="200"/>
    <x v="2"/>
    <n v="0.2"/>
    <n v="160"/>
  </r>
  <r>
    <n v="10813"/>
    <n v="25"/>
    <x v="1330"/>
    <d v="1899-12-30T11:02:24"/>
    <s v="Extra"/>
    <n v="200"/>
    <x v="0"/>
    <n v="0"/>
    <n v="200"/>
  </r>
  <r>
    <n v="10814"/>
    <n v="40"/>
    <x v="1330"/>
    <d v="1899-12-30T11:31:12"/>
    <s v="Extra"/>
    <n v="200"/>
    <x v="0"/>
    <n v="0"/>
    <n v="200"/>
  </r>
  <r>
    <n v="10815"/>
    <n v="15"/>
    <x v="1330"/>
    <d v="1899-12-30T11:31:12"/>
    <s v="Premium"/>
    <n v="400"/>
    <x v="1"/>
    <n v="0.1"/>
    <n v="360"/>
  </r>
  <r>
    <n v="10816"/>
    <n v="11"/>
    <x v="1330"/>
    <d v="1899-12-30T12:00:00"/>
    <s v="Premium"/>
    <n v="400"/>
    <x v="2"/>
    <n v="0.2"/>
    <n v="320"/>
  </r>
  <r>
    <n v="10817"/>
    <n v="22"/>
    <x v="1330"/>
    <d v="1899-12-30T12:43:12"/>
    <s v="Normal"/>
    <n v="100"/>
    <x v="0"/>
    <n v="0"/>
    <n v="100"/>
  </r>
  <r>
    <n v="10818"/>
    <n v="23"/>
    <x v="1330"/>
    <d v="1899-12-30T14:09:36"/>
    <s v="Premium"/>
    <n v="400"/>
    <x v="0"/>
    <n v="0"/>
    <n v="400"/>
  </r>
  <r>
    <n v="10819"/>
    <n v="7"/>
    <x v="1330"/>
    <d v="1899-12-30T14:24:00"/>
    <s v="Extra"/>
    <n v="200"/>
    <x v="2"/>
    <n v="0.2"/>
    <n v="160"/>
  </r>
  <r>
    <n v="10820"/>
    <n v="23"/>
    <x v="1330"/>
    <d v="1899-12-30T14:52:48"/>
    <s v="Premium"/>
    <n v="400"/>
    <x v="0"/>
    <n v="0"/>
    <n v="400"/>
  </r>
  <r>
    <n v="10821"/>
    <n v="21"/>
    <x v="1330"/>
    <d v="1899-12-30T15:07:12"/>
    <s v="Extra"/>
    <n v="200"/>
    <x v="0"/>
    <n v="0"/>
    <n v="200"/>
  </r>
  <r>
    <n v="10822"/>
    <n v="17"/>
    <x v="1331"/>
    <d v="1899-12-30T08:38:24"/>
    <s v="Premium"/>
    <n v="400"/>
    <x v="1"/>
    <n v="0.1"/>
    <n v="360"/>
  </r>
  <r>
    <n v="10823"/>
    <n v="34"/>
    <x v="1331"/>
    <d v="1899-12-30T10:33:36"/>
    <s v="Extra"/>
    <n v="200"/>
    <x v="0"/>
    <n v="0"/>
    <n v="200"/>
  </r>
  <r>
    <n v="10824"/>
    <n v="27"/>
    <x v="1331"/>
    <d v="1899-12-30T11:16:48"/>
    <s v="Extra"/>
    <n v="200"/>
    <x v="0"/>
    <n v="0"/>
    <n v="200"/>
  </r>
  <r>
    <n v="10825"/>
    <n v="39"/>
    <x v="1331"/>
    <d v="1899-12-30T11:31:12"/>
    <s v="Premium"/>
    <n v="400"/>
    <x v="0"/>
    <n v="0"/>
    <n v="400"/>
  </r>
  <r>
    <n v="10826"/>
    <n v="24"/>
    <x v="1331"/>
    <d v="1899-12-30T12:57:36"/>
    <s v="Extra"/>
    <n v="200"/>
    <x v="0"/>
    <n v="0"/>
    <n v="200"/>
  </r>
  <r>
    <n v="10827"/>
    <n v="29"/>
    <x v="1331"/>
    <d v="1899-12-30T13:26:24"/>
    <s v="Extra"/>
    <n v="200"/>
    <x v="0"/>
    <n v="0"/>
    <n v="200"/>
  </r>
  <r>
    <n v="10828"/>
    <n v="33"/>
    <x v="1331"/>
    <d v="1899-12-30T13:40:48"/>
    <s v="Extra"/>
    <n v="200"/>
    <x v="0"/>
    <n v="0"/>
    <n v="200"/>
  </r>
  <r>
    <n v="10829"/>
    <n v="17"/>
    <x v="1331"/>
    <d v="1899-12-30T14:09:36"/>
    <s v="Premium"/>
    <n v="400"/>
    <x v="1"/>
    <n v="0.1"/>
    <n v="360"/>
  </r>
  <r>
    <n v="10830"/>
    <n v="5"/>
    <x v="1332"/>
    <d v="1899-12-30T08:24:00"/>
    <s v="Premium"/>
    <n v="400"/>
    <x v="2"/>
    <n v="0.2"/>
    <n v="320"/>
  </r>
  <r>
    <n v="10831"/>
    <n v="14"/>
    <x v="1332"/>
    <d v="1899-12-30T10:04:48"/>
    <s v="Premium"/>
    <n v="400"/>
    <x v="1"/>
    <n v="0.1"/>
    <n v="360"/>
  </r>
  <r>
    <n v="10832"/>
    <n v="35"/>
    <x v="1332"/>
    <d v="1899-12-30T10:33:36"/>
    <s v="Premium"/>
    <n v="400"/>
    <x v="0"/>
    <n v="0"/>
    <n v="400"/>
  </r>
  <r>
    <n v="10833"/>
    <n v="27"/>
    <x v="1332"/>
    <d v="1899-12-30T11:02:24"/>
    <s v="Premium"/>
    <n v="400"/>
    <x v="0"/>
    <n v="0"/>
    <n v="400"/>
  </r>
  <r>
    <n v="10834"/>
    <n v="18"/>
    <x v="1332"/>
    <d v="1899-12-30T13:40:48"/>
    <s v="Extra"/>
    <n v="200"/>
    <x v="0"/>
    <n v="0"/>
    <n v="200"/>
  </r>
  <r>
    <n v="10835"/>
    <n v="14"/>
    <x v="1332"/>
    <d v="1899-12-30T15:50:24"/>
    <s v="Premium"/>
    <n v="400"/>
    <x v="1"/>
    <n v="0.1"/>
    <n v="360"/>
  </r>
  <r>
    <n v="10836"/>
    <n v="14"/>
    <x v="1333"/>
    <d v="1899-12-30T08:09:36"/>
    <s v="Normal"/>
    <n v="100"/>
    <x v="1"/>
    <n v="0.1"/>
    <n v="90"/>
  </r>
  <r>
    <n v="10837"/>
    <n v="37"/>
    <x v="1333"/>
    <d v="1899-12-30T08:09:36"/>
    <s v="Extra"/>
    <n v="200"/>
    <x v="0"/>
    <n v="0"/>
    <n v="200"/>
  </r>
  <r>
    <n v="10838"/>
    <n v="19"/>
    <x v="1333"/>
    <d v="1899-12-30T08:52:48"/>
    <s v="Premium"/>
    <n v="400"/>
    <x v="0"/>
    <n v="0"/>
    <n v="400"/>
  </r>
  <r>
    <n v="10839"/>
    <n v="19"/>
    <x v="1333"/>
    <d v="1899-12-30T08:52:48"/>
    <s v="Premium"/>
    <n v="400"/>
    <x v="0"/>
    <n v="0"/>
    <n v="400"/>
  </r>
  <r>
    <n v="10840"/>
    <n v="17"/>
    <x v="1333"/>
    <d v="1899-12-30T09:36:00"/>
    <s v="Premium"/>
    <n v="400"/>
    <x v="1"/>
    <n v="0.1"/>
    <n v="360"/>
  </r>
  <r>
    <n v="10841"/>
    <n v="28"/>
    <x v="1333"/>
    <d v="1899-12-30T11:16:48"/>
    <s v="Premium"/>
    <n v="400"/>
    <x v="0"/>
    <n v="0"/>
    <n v="400"/>
  </r>
  <r>
    <n v="10842"/>
    <n v="33"/>
    <x v="1333"/>
    <d v="1899-12-30T13:12:00"/>
    <s v="Premium"/>
    <n v="400"/>
    <x v="0"/>
    <n v="0"/>
    <n v="400"/>
  </r>
  <r>
    <n v="10843"/>
    <n v="31"/>
    <x v="1333"/>
    <d v="1899-12-30T13:40:48"/>
    <s v="Premium"/>
    <n v="400"/>
    <x v="0"/>
    <n v="0"/>
    <n v="400"/>
  </r>
  <r>
    <n v="10844"/>
    <n v="12"/>
    <x v="1334"/>
    <d v="1899-12-30T08:38:24"/>
    <s v="Premium"/>
    <n v="400"/>
    <x v="1"/>
    <n v="0.1"/>
    <n v="360"/>
  </r>
  <r>
    <n v="10845"/>
    <n v="29"/>
    <x v="1334"/>
    <d v="1899-12-30T08:52:48"/>
    <s v="Extra"/>
    <n v="200"/>
    <x v="0"/>
    <n v="0"/>
    <n v="200"/>
  </r>
  <r>
    <n v="10846"/>
    <n v="23"/>
    <x v="1334"/>
    <d v="1899-12-30T09:36:00"/>
    <s v="Premium"/>
    <n v="400"/>
    <x v="0"/>
    <n v="0"/>
    <n v="400"/>
  </r>
  <r>
    <n v="10847"/>
    <n v="37"/>
    <x v="1334"/>
    <d v="1899-12-30T10:33:36"/>
    <s v="Extra"/>
    <n v="200"/>
    <x v="0"/>
    <n v="0"/>
    <n v="200"/>
  </r>
  <r>
    <n v="10848"/>
    <n v="26"/>
    <x v="1334"/>
    <d v="1899-12-30T10:33:36"/>
    <s v="Extra"/>
    <n v="200"/>
    <x v="0"/>
    <n v="0"/>
    <n v="200"/>
  </r>
  <r>
    <n v="10849"/>
    <n v="40"/>
    <x v="1334"/>
    <d v="1899-12-30T11:02:24"/>
    <s v="Extra"/>
    <n v="200"/>
    <x v="0"/>
    <n v="0"/>
    <n v="200"/>
  </r>
  <r>
    <n v="10850"/>
    <n v="15"/>
    <x v="1334"/>
    <d v="1899-12-30T11:16:48"/>
    <s v="Premium"/>
    <n v="400"/>
    <x v="1"/>
    <n v="0.1"/>
    <n v="360"/>
  </r>
  <r>
    <n v="10851"/>
    <n v="18"/>
    <x v="1334"/>
    <d v="1899-12-30T11:16:48"/>
    <s v="Premium"/>
    <n v="400"/>
    <x v="0"/>
    <n v="0"/>
    <n v="400"/>
  </r>
  <r>
    <n v="10852"/>
    <n v="31"/>
    <x v="1334"/>
    <d v="1899-12-30T11:16:48"/>
    <s v="Extra"/>
    <n v="200"/>
    <x v="0"/>
    <n v="0"/>
    <n v="200"/>
  </r>
  <r>
    <n v="10853"/>
    <n v="11"/>
    <x v="1334"/>
    <d v="1899-12-30T11:45:36"/>
    <s v="Normal"/>
    <n v="100"/>
    <x v="2"/>
    <n v="0.2"/>
    <n v="80"/>
  </r>
  <r>
    <n v="10854"/>
    <n v="17"/>
    <x v="1334"/>
    <d v="1899-12-30T12:00:00"/>
    <s v="Premium"/>
    <n v="400"/>
    <x v="1"/>
    <n v="0.1"/>
    <n v="360"/>
  </r>
  <r>
    <n v="10855"/>
    <n v="5"/>
    <x v="1334"/>
    <d v="1899-12-30T12:14:24"/>
    <s v="Extra"/>
    <n v="200"/>
    <x v="2"/>
    <n v="0.2"/>
    <n v="160"/>
  </r>
  <r>
    <n v="10856"/>
    <n v="25"/>
    <x v="1334"/>
    <d v="1899-12-30T12:57:36"/>
    <s v="Premium"/>
    <n v="400"/>
    <x v="0"/>
    <n v="0"/>
    <n v="400"/>
  </r>
  <r>
    <n v="10857"/>
    <n v="14"/>
    <x v="1334"/>
    <d v="1899-12-30T14:38:24"/>
    <s v="Extra"/>
    <n v="200"/>
    <x v="1"/>
    <n v="0.1"/>
    <n v="180"/>
  </r>
  <r>
    <n v="10858"/>
    <n v="25"/>
    <x v="1334"/>
    <d v="1899-12-30T15:07:12"/>
    <s v="Extra"/>
    <n v="200"/>
    <x v="0"/>
    <n v="0"/>
    <n v="200"/>
  </r>
  <r>
    <n v="10859"/>
    <n v="37"/>
    <x v="1334"/>
    <d v="1899-12-30T15:36:00"/>
    <s v="Extra"/>
    <n v="200"/>
    <x v="0"/>
    <n v="0"/>
    <n v="200"/>
  </r>
  <r>
    <n v="10860"/>
    <n v="29"/>
    <x v="1335"/>
    <d v="1899-12-30T08:24:00"/>
    <s v="Premium"/>
    <n v="400"/>
    <x v="0"/>
    <n v="0"/>
    <n v="400"/>
  </r>
  <r>
    <n v="10861"/>
    <n v="24"/>
    <x v="1335"/>
    <d v="1899-12-30T08:52:48"/>
    <s v="Extra"/>
    <n v="200"/>
    <x v="0"/>
    <n v="0"/>
    <n v="200"/>
  </r>
  <r>
    <n v="10862"/>
    <n v="19"/>
    <x v="1335"/>
    <d v="1899-12-30T09:07:12"/>
    <s v="Premium"/>
    <n v="400"/>
    <x v="0"/>
    <n v="0"/>
    <n v="400"/>
  </r>
  <r>
    <n v="10863"/>
    <n v="11"/>
    <x v="1335"/>
    <d v="1899-12-30T09:21:36"/>
    <s v="Premium"/>
    <n v="400"/>
    <x v="2"/>
    <n v="0.2"/>
    <n v="320"/>
  </r>
  <r>
    <n v="10864"/>
    <n v="23"/>
    <x v="1335"/>
    <d v="1899-12-30T09:50:24"/>
    <s v="Premium"/>
    <n v="400"/>
    <x v="0"/>
    <n v="0"/>
    <n v="400"/>
  </r>
  <r>
    <n v="10865"/>
    <n v="7"/>
    <x v="1335"/>
    <d v="1899-12-30T10:33:36"/>
    <s v="Normal"/>
    <n v="100"/>
    <x v="2"/>
    <n v="0.2"/>
    <n v="80"/>
  </r>
  <r>
    <n v="10866"/>
    <n v="17"/>
    <x v="1335"/>
    <d v="1899-12-30T10:48:00"/>
    <s v="Extra"/>
    <n v="200"/>
    <x v="1"/>
    <n v="0.1"/>
    <n v="180"/>
  </r>
  <r>
    <n v="10867"/>
    <n v="33"/>
    <x v="1335"/>
    <d v="1899-12-30T11:02:24"/>
    <s v="Premium"/>
    <n v="400"/>
    <x v="0"/>
    <n v="0"/>
    <n v="400"/>
  </r>
  <r>
    <n v="10868"/>
    <n v="31"/>
    <x v="1335"/>
    <d v="1899-12-30T11:45:36"/>
    <s v="Normal"/>
    <n v="100"/>
    <x v="0"/>
    <n v="0"/>
    <n v="100"/>
  </r>
  <r>
    <n v="10869"/>
    <n v="11"/>
    <x v="1335"/>
    <d v="1899-12-30T12:43:12"/>
    <s v="Extra"/>
    <n v="200"/>
    <x v="2"/>
    <n v="0.2"/>
    <n v="160"/>
  </r>
  <r>
    <n v="10870"/>
    <n v="25"/>
    <x v="1335"/>
    <d v="1899-12-30T12:43:12"/>
    <s v="Premium"/>
    <n v="400"/>
    <x v="0"/>
    <n v="0"/>
    <n v="400"/>
  </r>
  <r>
    <n v="10871"/>
    <n v="9"/>
    <x v="1335"/>
    <d v="1899-12-30T13:26:24"/>
    <s v="Premium"/>
    <n v="400"/>
    <x v="2"/>
    <n v="0.2"/>
    <n v="320"/>
  </r>
  <r>
    <n v="10872"/>
    <n v="17"/>
    <x v="1335"/>
    <d v="1899-12-30T13:40:48"/>
    <s v="Normal"/>
    <n v="100"/>
    <x v="1"/>
    <n v="0.1"/>
    <n v="90"/>
  </r>
  <r>
    <n v="10873"/>
    <n v="34"/>
    <x v="1335"/>
    <d v="1899-12-30T15:07:12"/>
    <s v="Extra"/>
    <n v="200"/>
    <x v="0"/>
    <n v="0"/>
    <n v="200"/>
  </r>
  <r>
    <n v="10874"/>
    <n v="32"/>
    <x v="1336"/>
    <d v="1899-12-30T08:24:00"/>
    <s v="Premium"/>
    <n v="400"/>
    <x v="0"/>
    <n v="0"/>
    <n v="400"/>
  </r>
  <r>
    <n v="10875"/>
    <n v="25"/>
    <x v="1336"/>
    <d v="1899-12-30T08:52:48"/>
    <s v="Premium"/>
    <n v="400"/>
    <x v="0"/>
    <n v="0"/>
    <n v="400"/>
  </r>
  <r>
    <n v="10876"/>
    <n v="37"/>
    <x v="1336"/>
    <d v="1899-12-30T10:33:36"/>
    <s v="Extra"/>
    <n v="200"/>
    <x v="0"/>
    <n v="0"/>
    <n v="200"/>
  </r>
  <r>
    <n v="10877"/>
    <n v="39"/>
    <x v="1336"/>
    <d v="1899-12-30T11:31:12"/>
    <s v="Premium"/>
    <n v="400"/>
    <x v="0"/>
    <n v="0"/>
    <n v="400"/>
  </r>
  <r>
    <n v="10878"/>
    <n v="11"/>
    <x v="1336"/>
    <d v="1899-12-30T11:45:36"/>
    <s v="Premium"/>
    <n v="400"/>
    <x v="2"/>
    <n v="0.2"/>
    <n v="320"/>
  </r>
  <r>
    <n v="10879"/>
    <n v="39"/>
    <x v="1336"/>
    <d v="1899-12-30T11:45:36"/>
    <s v="Extra"/>
    <n v="200"/>
    <x v="0"/>
    <n v="0"/>
    <n v="200"/>
  </r>
  <r>
    <n v="10880"/>
    <n v="6"/>
    <x v="1336"/>
    <d v="1899-12-30T12:14:24"/>
    <s v="Extra"/>
    <n v="200"/>
    <x v="2"/>
    <n v="0.2"/>
    <n v="160"/>
  </r>
  <r>
    <n v="10881"/>
    <n v="20"/>
    <x v="1336"/>
    <d v="1899-12-30T12:43:12"/>
    <s v="Premium"/>
    <n v="400"/>
    <x v="0"/>
    <n v="0"/>
    <n v="400"/>
  </r>
  <r>
    <n v="10882"/>
    <n v="14"/>
    <x v="1336"/>
    <d v="1899-12-30T13:26:24"/>
    <s v="Premium"/>
    <n v="400"/>
    <x v="1"/>
    <n v="0.1"/>
    <n v="360"/>
  </r>
  <r>
    <n v="10883"/>
    <n v="17"/>
    <x v="1336"/>
    <d v="1899-12-30T13:40:48"/>
    <s v="Premium"/>
    <n v="400"/>
    <x v="1"/>
    <n v="0.1"/>
    <n v="360"/>
  </r>
  <r>
    <n v="10884"/>
    <n v="21"/>
    <x v="1337"/>
    <d v="1899-12-30T08:38:24"/>
    <s v="Extra"/>
    <n v="200"/>
    <x v="0"/>
    <n v="0"/>
    <n v="200"/>
  </r>
  <r>
    <n v="10885"/>
    <n v="37"/>
    <x v="1337"/>
    <d v="1899-12-30T08:52:48"/>
    <s v="Extra"/>
    <n v="200"/>
    <x v="0"/>
    <n v="0"/>
    <n v="200"/>
  </r>
  <r>
    <n v="10886"/>
    <n v="9"/>
    <x v="1337"/>
    <d v="1899-12-30T09:36:00"/>
    <s v="Extra"/>
    <n v="200"/>
    <x v="2"/>
    <n v="0.2"/>
    <n v="160"/>
  </r>
  <r>
    <n v="10887"/>
    <n v="30"/>
    <x v="1337"/>
    <d v="1899-12-30T09:50:24"/>
    <s v="Extra"/>
    <n v="200"/>
    <x v="0"/>
    <n v="0"/>
    <n v="200"/>
  </r>
  <r>
    <n v="10888"/>
    <n v="33"/>
    <x v="1337"/>
    <d v="1899-12-30T10:19:12"/>
    <s v="Premium"/>
    <n v="400"/>
    <x v="0"/>
    <n v="0"/>
    <n v="400"/>
  </r>
  <r>
    <n v="10889"/>
    <n v="19"/>
    <x v="1337"/>
    <d v="1899-12-30T11:31:12"/>
    <s v="Extra"/>
    <n v="200"/>
    <x v="0"/>
    <n v="0"/>
    <n v="200"/>
  </r>
  <r>
    <n v="10890"/>
    <n v="20"/>
    <x v="1337"/>
    <d v="1899-12-30T12:43:12"/>
    <s v="Premium"/>
    <n v="400"/>
    <x v="0"/>
    <n v="0"/>
    <n v="400"/>
  </r>
  <r>
    <n v="10891"/>
    <n v="27"/>
    <x v="1337"/>
    <d v="1899-12-30T12:57:36"/>
    <s v="Extra"/>
    <n v="200"/>
    <x v="0"/>
    <n v="0"/>
    <n v="200"/>
  </r>
  <r>
    <n v="10892"/>
    <n v="18"/>
    <x v="1337"/>
    <d v="1899-12-30T15:07:12"/>
    <s v="Extra"/>
    <n v="200"/>
    <x v="0"/>
    <n v="0"/>
    <n v="200"/>
  </r>
  <r>
    <n v="10893"/>
    <n v="5"/>
    <x v="1338"/>
    <d v="1899-12-30T08:09:36"/>
    <s v="Premium"/>
    <n v="400"/>
    <x v="2"/>
    <n v="0.2"/>
    <n v="320"/>
  </r>
  <r>
    <n v="10894"/>
    <n v="40"/>
    <x v="1338"/>
    <d v="1899-12-30T08:38:24"/>
    <s v="Normal"/>
    <n v="100"/>
    <x v="0"/>
    <n v="0"/>
    <n v="100"/>
  </r>
  <r>
    <n v="10895"/>
    <n v="23"/>
    <x v="1338"/>
    <d v="1899-12-30T09:36:00"/>
    <s v="Extra"/>
    <n v="200"/>
    <x v="0"/>
    <n v="0"/>
    <n v="200"/>
  </r>
  <r>
    <n v="10896"/>
    <n v="33"/>
    <x v="1338"/>
    <d v="1899-12-30T10:19:12"/>
    <s v="Extra"/>
    <n v="200"/>
    <x v="0"/>
    <n v="0"/>
    <n v="200"/>
  </r>
  <r>
    <n v="10897"/>
    <n v="30"/>
    <x v="1338"/>
    <d v="1899-12-30T10:33:36"/>
    <s v="Premium"/>
    <n v="400"/>
    <x v="0"/>
    <n v="0"/>
    <n v="400"/>
  </r>
  <r>
    <n v="10898"/>
    <n v="20"/>
    <x v="1338"/>
    <d v="1899-12-30T11:02:24"/>
    <s v="Premium"/>
    <n v="400"/>
    <x v="0"/>
    <n v="0"/>
    <n v="400"/>
  </r>
  <r>
    <n v="10899"/>
    <n v="36"/>
    <x v="1338"/>
    <d v="1899-12-30T12:43:12"/>
    <s v="Premium"/>
    <n v="400"/>
    <x v="0"/>
    <n v="0"/>
    <n v="400"/>
  </r>
  <r>
    <n v="10900"/>
    <n v="22"/>
    <x v="1338"/>
    <d v="1899-12-30T12:57:36"/>
    <s v="Premium"/>
    <n v="400"/>
    <x v="0"/>
    <n v="0"/>
    <n v="400"/>
  </r>
  <r>
    <n v="10901"/>
    <n v="10"/>
    <x v="1338"/>
    <d v="1899-12-30T13:12:00"/>
    <s v="Extra"/>
    <n v="200"/>
    <x v="2"/>
    <n v="0.2"/>
    <n v="160"/>
  </r>
  <r>
    <n v="10902"/>
    <n v="12"/>
    <x v="1338"/>
    <d v="1899-12-30T13:40:48"/>
    <s v="Extra"/>
    <n v="200"/>
    <x v="1"/>
    <n v="0.1"/>
    <n v="180"/>
  </r>
  <r>
    <n v="10903"/>
    <n v="5"/>
    <x v="1338"/>
    <d v="1899-12-30T14:09:36"/>
    <s v="Extra"/>
    <n v="200"/>
    <x v="2"/>
    <n v="0.2"/>
    <n v="160"/>
  </r>
  <r>
    <n v="10904"/>
    <n v="6"/>
    <x v="1338"/>
    <d v="1899-12-30T14:38:24"/>
    <s v="Extra"/>
    <n v="200"/>
    <x v="2"/>
    <n v="0.2"/>
    <n v="160"/>
  </r>
  <r>
    <n v="10905"/>
    <n v="35"/>
    <x v="1338"/>
    <d v="1899-12-30T15:21:36"/>
    <s v="Premium"/>
    <n v="400"/>
    <x v="0"/>
    <n v="0"/>
    <n v="400"/>
  </r>
  <r>
    <n v="10906"/>
    <n v="40"/>
    <x v="1339"/>
    <d v="1899-12-30T08:09:36"/>
    <s v="Premium"/>
    <n v="400"/>
    <x v="0"/>
    <n v="0"/>
    <n v="400"/>
  </r>
  <r>
    <n v="10907"/>
    <n v="35"/>
    <x v="1339"/>
    <d v="1899-12-30T08:09:36"/>
    <s v="Normal"/>
    <n v="100"/>
    <x v="0"/>
    <n v="0"/>
    <n v="100"/>
  </r>
  <r>
    <n v="10908"/>
    <n v="19"/>
    <x v="1339"/>
    <d v="1899-12-30T08:38:24"/>
    <s v="Premium"/>
    <n v="400"/>
    <x v="0"/>
    <n v="0"/>
    <n v="400"/>
  </r>
  <r>
    <n v="10909"/>
    <n v="13"/>
    <x v="1339"/>
    <d v="1899-12-30T09:36:00"/>
    <s v="Premium"/>
    <n v="400"/>
    <x v="1"/>
    <n v="0.1"/>
    <n v="360"/>
  </r>
  <r>
    <n v="10910"/>
    <n v="18"/>
    <x v="1339"/>
    <d v="1899-12-30T09:36:00"/>
    <s v="Premium"/>
    <n v="400"/>
    <x v="0"/>
    <n v="0"/>
    <n v="400"/>
  </r>
  <r>
    <n v="10911"/>
    <n v="35"/>
    <x v="1339"/>
    <d v="1899-12-30T10:33:36"/>
    <s v="Extra"/>
    <n v="200"/>
    <x v="0"/>
    <n v="0"/>
    <n v="200"/>
  </r>
  <r>
    <n v="10912"/>
    <n v="36"/>
    <x v="1339"/>
    <d v="1899-12-30T11:02:24"/>
    <s v="Extra"/>
    <n v="200"/>
    <x v="0"/>
    <n v="0"/>
    <n v="200"/>
  </r>
  <r>
    <n v="10913"/>
    <n v="23"/>
    <x v="1339"/>
    <d v="1899-12-30T11:16:48"/>
    <s v="Extra"/>
    <n v="200"/>
    <x v="0"/>
    <n v="0"/>
    <n v="200"/>
  </r>
  <r>
    <n v="10914"/>
    <n v="23"/>
    <x v="1339"/>
    <d v="1899-12-30T11:16:48"/>
    <s v="Normal"/>
    <n v="100"/>
    <x v="0"/>
    <n v="0"/>
    <n v="100"/>
  </r>
  <r>
    <n v="10915"/>
    <n v="15"/>
    <x v="1339"/>
    <d v="1899-12-30T12:00:00"/>
    <s v="Premium"/>
    <n v="400"/>
    <x v="1"/>
    <n v="0.1"/>
    <n v="360"/>
  </r>
  <r>
    <n v="10916"/>
    <n v="9"/>
    <x v="1339"/>
    <d v="1899-12-30T13:26:24"/>
    <s v="Extra"/>
    <n v="200"/>
    <x v="2"/>
    <n v="0.2"/>
    <n v="160"/>
  </r>
  <r>
    <n v="10917"/>
    <n v="37"/>
    <x v="1340"/>
    <d v="1899-12-30T08:24:00"/>
    <s v="Premium"/>
    <n v="400"/>
    <x v="0"/>
    <n v="0"/>
    <n v="400"/>
  </r>
  <r>
    <n v="10918"/>
    <n v="33"/>
    <x v="1340"/>
    <d v="1899-12-30T10:04:48"/>
    <s v="Extra"/>
    <n v="200"/>
    <x v="0"/>
    <n v="0"/>
    <n v="200"/>
  </r>
  <r>
    <n v="10919"/>
    <n v="21"/>
    <x v="1340"/>
    <d v="1899-12-30T10:19:12"/>
    <s v="Normal"/>
    <n v="100"/>
    <x v="0"/>
    <n v="0"/>
    <n v="100"/>
  </r>
  <r>
    <n v="10920"/>
    <n v="17"/>
    <x v="1340"/>
    <d v="1899-12-30T11:31:12"/>
    <s v="Premium"/>
    <n v="400"/>
    <x v="1"/>
    <n v="0.1"/>
    <n v="360"/>
  </r>
  <r>
    <n v="10921"/>
    <n v="15"/>
    <x v="1340"/>
    <d v="1899-12-30T12:14:24"/>
    <s v="Premium"/>
    <n v="400"/>
    <x v="1"/>
    <n v="0.1"/>
    <n v="360"/>
  </r>
  <r>
    <n v="10922"/>
    <n v="6"/>
    <x v="1340"/>
    <d v="1899-12-30T12:57:36"/>
    <s v="Premium"/>
    <n v="400"/>
    <x v="2"/>
    <n v="0.2"/>
    <n v="320"/>
  </r>
  <r>
    <n v="10923"/>
    <n v="40"/>
    <x v="1340"/>
    <d v="1899-12-30T14:52:48"/>
    <s v="Extra"/>
    <n v="200"/>
    <x v="0"/>
    <n v="0"/>
    <n v="200"/>
  </r>
  <r>
    <n v="10924"/>
    <n v="17"/>
    <x v="1340"/>
    <d v="1899-12-30T15:07:12"/>
    <s v="Extra"/>
    <n v="200"/>
    <x v="1"/>
    <n v="0.1"/>
    <n v="180"/>
  </r>
  <r>
    <n v="10925"/>
    <n v="17"/>
    <x v="1341"/>
    <d v="1899-12-30T08:09:36"/>
    <s v="Extra"/>
    <n v="200"/>
    <x v="1"/>
    <n v="0.1"/>
    <n v="180"/>
  </r>
  <r>
    <n v="10926"/>
    <n v="29"/>
    <x v="1341"/>
    <d v="1899-12-30T09:50:24"/>
    <s v="Premium"/>
    <n v="400"/>
    <x v="0"/>
    <n v="0"/>
    <n v="400"/>
  </r>
  <r>
    <n v="10927"/>
    <n v="6"/>
    <x v="1341"/>
    <d v="1899-12-30T10:04:48"/>
    <s v="Extra"/>
    <n v="200"/>
    <x v="2"/>
    <n v="0.2"/>
    <n v="160"/>
  </r>
  <r>
    <n v="10928"/>
    <n v="30"/>
    <x v="1341"/>
    <d v="1899-12-30T10:48:00"/>
    <s v="Premium"/>
    <n v="400"/>
    <x v="0"/>
    <n v="0"/>
    <n v="400"/>
  </r>
  <r>
    <n v="10929"/>
    <n v="35"/>
    <x v="1341"/>
    <d v="1899-12-30T11:31:12"/>
    <s v="Extra"/>
    <n v="200"/>
    <x v="0"/>
    <n v="0"/>
    <n v="200"/>
  </r>
  <r>
    <n v="10930"/>
    <n v="17"/>
    <x v="1341"/>
    <d v="1899-12-30T13:26:24"/>
    <s v="Extra"/>
    <n v="200"/>
    <x v="1"/>
    <n v="0.1"/>
    <n v="180"/>
  </r>
  <r>
    <n v="10931"/>
    <n v="17"/>
    <x v="1341"/>
    <d v="1899-12-30T14:09:36"/>
    <s v="Premium"/>
    <n v="400"/>
    <x v="1"/>
    <n v="0.1"/>
    <n v="360"/>
  </r>
  <r>
    <n v="10932"/>
    <n v="23"/>
    <x v="1341"/>
    <d v="1899-12-30T15:07:12"/>
    <s v="Premium"/>
    <n v="400"/>
    <x v="0"/>
    <n v="0"/>
    <n v="400"/>
  </r>
  <r>
    <n v="10933"/>
    <n v="39"/>
    <x v="1341"/>
    <d v="1899-12-30T15:07:12"/>
    <s v="Premium"/>
    <n v="400"/>
    <x v="0"/>
    <n v="0"/>
    <n v="400"/>
  </r>
  <r>
    <n v="10934"/>
    <n v="15"/>
    <x v="1341"/>
    <d v="1899-12-30T15:21:36"/>
    <s v="Premium"/>
    <n v="400"/>
    <x v="1"/>
    <n v="0.1"/>
    <n v="360"/>
  </r>
  <r>
    <n v="10935"/>
    <n v="8"/>
    <x v="1341"/>
    <d v="1899-12-30T15:36:00"/>
    <s v="Normal"/>
    <n v="100"/>
    <x v="2"/>
    <n v="0.2"/>
    <n v="80"/>
  </r>
  <r>
    <n v="10936"/>
    <n v="26"/>
    <x v="1342"/>
    <d v="1899-12-30T09:21:36"/>
    <s v="Extra"/>
    <n v="200"/>
    <x v="0"/>
    <n v="0"/>
    <n v="200"/>
  </r>
  <r>
    <n v="10937"/>
    <n v="39"/>
    <x v="1342"/>
    <d v="1899-12-30T09:50:24"/>
    <s v="Normal"/>
    <n v="100"/>
    <x v="0"/>
    <n v="0"/>
    <n v="100"/>
  </r>
  <r>
    <n v="10938"/>
    <n v="14"/>
    <x v="1342"/>
    <d v="1899-12-30T10:19:12"/>
    <s v="Premium"/>
    <n v="400"/>
    <x v="1"/>
    <n v="0.1"/>
    <n v="360"/>
  </r>
  <r>
    <n v="10939"/>
    <n v="15"/>
    <x v="1342"/>
    <d v="1899-12-30T11:16:48"/>
    <s v="Normal"/>
    <n v="100"/>
    <x v="1"/>
    <n v="0.1"/>
    <n v="90"/>
  </r>
  <r>
    <n v="10940"/>
    <n v="20"/>
    <x v="1342"/>
    <d v="1899-12-30T13:12:00"/>
    <s v="Extra"/>
    <n v="200"/>
    <x v="0"/>
    <n v="0"/>
    <n v="200"/>
  </r>
  <r>
    <n v="10941"/>
    <n v="17"/>
    <x v="1342"/>
    <d v="1899-12-30T13:12:00"/>
    <s v="Premium"/>
    <n v="400"/>
    <x v="1"/>
    <n v="0.1"/>
    <n v="360"/>
  </r>
  <r>
    <n v="10942"/>
    <n v="37"/>
    <x v="1342"/>
    <d v="1899-12-30T14:09:36"/>
    <s v="Premium"/>
    <n v="400"/>
    <x v="0"/>
    <n v="0"/>
    <n v="400"/>
  </r>
  <r>
    <n v="10943"/>
    <n v="39"/>
    <x v="1342"/>
    <d v="1899-12-30T14:24:00"/>
    <s v="Normal"/>
    <n v="100"/>
    <x v="0"/>
    <n v="0"/>
    <n v="100"/>
  </r>
  <r>
    <n v="10944"/>
    <n v="12"/>
    <x v="1342"/>
    <d v="1899-12-30T14:38:24"/>
    <s v="Premium"/>
    <n v="400"/>
    <x v="1"/>
    <n v="0.1"/>
    <n v="360"/>
  </r>
  <r>
    <n v="10945"/>
    <n v="8"/>
    <x v="1342"/>
    <d v="1899-12-30T14:38:24"/>
    <s v="Extra"/>
    <n v="200"/>
    <x v="2"/>
    <n v="0.2"/>
    <n v="160"/>
  </r>
  <r>
    <n v="10946"/>
    <n v="30"/>
    <x v="1342"/>
    <d v="1899-12-30T15:50:24"/>
    <s v="Extra"/>
    <n v="200"/>
    <x v="0"/>
    <n v="0"/>
    <n v="200"/>
  </r>
  <r>
    <n v="10947"/>
    <n v="18"/>
    <x v="1343"/>
    <d v="1899-12-30T08:24:00"/>
    <s v="Normal"/>
    <n v="100"/>
    <x v="0"/>
    <n v="0"/>
    <n v="100"/>
  </r>
  <r>
    <n v="10948"/>
    <n v="35"/>
    <x v="1343"/>
    <d v="1899-12-30T08:52:48"/>
    <s v="Extra"/>
    <n v="200"/>
    <x v="0"/>
    <n v="0"/>
    <n v="200"/>
  </r>
  <r>
    <n v="10949"/>
    <n v="5"/>
    <x v="1343"/>
    <d v="1899-12-30T08:52:48"/>
    <s v="Extra"/>
    <n v="200"/>
    <x v="2"/>
    <n v="0.2"/>
    <n v="160"/>
  </r>
  <r>
    <n v="10950"/>
    <n v="15"/>
    <x v="1343"/>
    <d v="1899-12-30T10:04:48"/>
    <s v="Extra"/>
    <n v="200"/>
    <x v="1"/>
    <n v="0.1"/>
    <n v="180"/>
  </r>
  <r>
    <n v="10951"/>
    <n v="34"/>
    <x v="1343"/>
    <d v="1899-12-30T10:04:48"/>
    <s v="Normal"/>
    <n v="100"/>
    <x v="0"/>
    <n v="0"/>
    <n v="100"/>
  </r>
  <r>
    <n v="10952"/>
    <n v="25"/>
    <x v="1343"/>
    <d v="1899-12-30T11:31:12"/>
    <s v="Extra"/>
    <n v="200"/>
    <x v="0"/>
    <n v="0"/>
    <n v="200"/>
  </r>
  <r>
    <n v="10953"/>
    <n v="27"/>
    <x v="1343"/>
    <d v="1899-12-30T11:45:36"/>
    <s v="Premium"/>
    <n v="400"/>
    <x v="0"/>
    <n v="0"/>
    <n v="400"/>
  </r>
  <r>
    <n v="10954"/>
    <n v="14"/>
    <x v="1343"/>
    <d v="1899-12-30T13:12:00"/>
    <s v="Premium"/>
    <n v="400"/>
    <x v="1"/>
    <n v="0.1"/>
    <n v="360"/>
  </r>
  <r>
    <n v="10955"/>
    <n v="39"/>
    <x v="1343"/>
    <d v="1899-12-30T13:12:00"/>
    <s v="Premium"/>
    <n v="400"/>
    <x v="0"/>
    <n v="0"/>
    <n v="400"/>
  </r>
  <r>
    <n v="10956"/>
    <n v="35"/>
    <x v="1343"/>
    <d v="1899-12-30T13:26:24"/>
    <s v="Premium"/>
    <n v="400"/>
    <x v="0"/>
    <n v="0"/>
    <n v="400"/>
  </r>
  <r>
    <n v="10957"/>
    <n v="37"/>
    <x v="1343"/>
    <d v="1899-12-30T13:55:12"/>
    <s v="Extra"/>
    <n v="200"/>
    <x v="0"/>
    <n v="0"/>
    <n v="200"/>
  </r>
  <r>
    <n v="10958"/>
    <n v="33"/>
    <x v="1343"/>
    <d v="1899-12-30T14:52:48"/>
    <s v="Premium"/>
    <n v="400"/>
    <x v="0"/>
    <n v="0"/>
    <n v="400"/>
  </r>
  <r>
    <n v="10959"/>
    <n v="30"/>
    <x v="1343"/>
    <d v="1899-12-30T15:50:24"/>
    <s v="Extra"/>
    <n v="200"/>
    <x v="0"/>
    <n v="0"/>
    <n v="200"/>
  </r>
  <r>
    <n v="10960"/>
    <n v="9"/>
    <x v="1344"/>
    <d v="1899-12-30T08:24:00"/>
    <s v="Premium"/>
    <n v="400"/>
    <x v="2"/>
    <n v="0.2"/>
    <n v="320"/>
  </r>
  <r>
    <n v="10961"/>
    <n v="23"/>
    <x v="1344"/>
    <d v="1899-12-30T08:38:24"/>
    <s v="Extra"/>
    <n v="200"/>
    <x v="0"/>
    <n v="0"/>
    <n v="200"/>
  </r>
  <r>
    <n v="10962"/>
    <n v="8"/>
    <x v="1344"/>
    <d v="1899-12-30T09:36:00"/>
    <s v="Premium"/>
    <n v="400"/>
    <x v="2"/>
    <n v="0.2"/>
    <n v="320"/>
  </r>
  <r>
    <n v="10963"/>
    <n v="36"/>
    <x v="1344"/>
    <d v="1899-12-30T09:50:24"/>
    <s v="Premium"/>
    <n v="400"/>
    <x v="0"/>
    <n v="0"/>
    <n v="400"/>
  </r>
  <r>
    <n v="10964"/>
    <n v="28"/>
    <x v="1344"/>
    <d v="1899-12-30T10:19:12"/>
    <s v="Premium"/>
    <n v="400"/>
    <x v="0"/>
    <n v="0"/>
    <n v="400"/>
  </r>
  <r>
    <n v="10965"/>
    <n v="35"/>
    <x v="1344"/>
    <d v="1899-12-30T12:28:48"/>
    <s v="Premium"/>
    <n v="400"/>
    <x v="0"/>
    <n v="0"/>
    <n v="400"/>
  </r>
  <r>
    <n v="10966"/>
    <n v="18"/>
    <x v="1344"/>
    <d v="1899-12-30T14:09:36"/>
    <s v="Extra"/>
    <n v="200"/>
    <x v="0"/>
    <n v="0"/>
    <n v="200"/>
  </r>
  <r>
    <n v="10967"/>
    <n v="6"/>
    <x v="1344"/>
    <d v="1899-12-30T15:36:00"/>
    <s v="Extra"/>
    <n v="200"/>
    <x v="2"/>
    <n v="0.2"/>
    <n v="160"/>
  </r>
  <r>
    <n v="10968"/>
    <n v="6"/>
    <x v="1345"/>
    <d v="1899-12-30T08:52:48"/>
    <s v="Premium"/>
    <n v="400"/>
    <x v="2"/>
    <n v="0.2"/>
    <n v="320"/>
  </r>
  <r>
    <n v="10969"/>
    <n v="15"/>
    <x v="1345"/>
    <d v="1899-12-30T09:21:36"/>
    <s v="Premium"/>
    <n v="400"/>
    <x v="1"/>
    <n v="0.1"/>
    <n v="360"/>
  </r>
  <r>
    <n v="10970"/>
    <n v="5"/>
    <x v="1345"/>
    <d v="1899-12-30T10:33:36"/>
    <s v="Extra"/>
    <n v="200"/>
    <x v="2"/>
    <n v="0.2"/>
    <n v="160"/>
  </r>
  <r>
    <n v="10971"/>
    <n v="37"/>
    <x v="1345"/>
    <d v="1899-12-30T11:31:12"/>
    <s v="Extra"/>
    <n v="200"/>
    <x v="0"/>
    <n v="0"/>
    <n v="200"/>
  </r>
  <r>
    <n v="10972"/>
    <n v="20"/>
    <x v="1345"/>
    <d v="1899-12-30T11:45:36"/>
    <s v="Premium"/>
    <n v="400"/>
    <x v="0"/>
    <n v="0"/>
    <n v="400"/>
  </r>
  <r>
    <n v="10973"/>
    <n v="23"/>
    <x v="1345"/>
    <d v="1899-12-30T11:45:36"/>
    <s v="Extra"/>
    <n v="200"/>
    <x v="0"/>
    <n v="0"/>
    <n v="200"/>
  </r>
  <r>
    <n v="10974"/>
    <n v="6"/>
    <x v="1345"/>
    <d v="1899-12-30T12:00:00"/>
    <s v="Premium"/>
    <n v="400"/>
    <x v="2"/>
    <n v="0.2"/>
    <n v="320"/>
  </r>
  <r>
    <n v="10975"/>
    <n v="15"/>
    <x v="1345"/>
    <d v="1899-12-30T12:14:24"/>
    <s v="Premium"/>
    <n v="400"/>
    <x v="1"/>
    <n v="0.1"/>
    <n v="360"/>
  </r>
  <r>
    <n v="10976"/>
    <n v="14"/>
    <x v="1345"/>
    <d v="1899-12-30T12:43:12"/>
    <s v="Premium"/>
    <n v="400"/>
    <x v="1"/>
    <n v="0.1"/>
    <n v="360"/>
  </r>
  <r>
    <n v="10977"/>
    <n v="26"/>
    <x v="1345"/>
    <d v="1899-12-30T12:57:36"/>
    <s v="Premium"/>
    <n v="400"/>
    <x v="0"/>
    <n v="0"/>
    <n v="400"/>
  </r>
  <r>
    <n v="10978"/>
    <n v="33"/>
    <x v="1345"/>
    <d v="1899-12-30T13:12:00"/>
    <s v="Extra"/>
    <n v="200"/>
    <x v="0"/>
    <n v="0"/>
    <n v="200"/>
  </r>
  <r>
    <n v="10979"/>
    <n v="40"/>
    <x v="1345"/>
    <d v="1899-12-30T14:38:24"/>
    <s v="Extra"/>
    <n v="200"/>
    <x v="0"/>
    <n v="0"/>
    <n v="200"/>
  </r>
  <r>
    <n v="10980"/>
    <n v="23"/>
    <x v="1345"/>
    <d v="1899-12-30T14:38:24"/>
    <s v="Extra"/>
    <n v="200"/>
    <x v="0"/>
    <n v="0"/>
    <n v="200"/>
  </r>
  <r>
    <n v="10981"/>
    <n v="17"/>
    <x v="1345"/>
    <d v="1899-12-30T15:50:24"/>
    <s v="Premium"/>
    <n v="400"/>
    <x v="1"/>
    <n v="0.1"/>
    <n v="360"/>
  </r>
  <r>
    <n v="10982"/>
    <n v="27"/>
    <x v="1346"/>
    <d v="1899-12-30T08:38:24"/>
    <s v="Premium"/>
    <n v="400"/>
    <x v="0"/>
    <n v="0"/>
    <n v="400"/>
  </r>
  <r>
    <n v="10983"/>
    <n v="31"/>
    <x v="1346"/>
    <d v="1899-12-30T08:52:48"/>
    <s v="Premium"/>
    <n v="400"/>
    <x v="0"/>
    <n v="0"/>
    <n v="400"/>
  </r>
  <r>
    <n v="10984"/>
    <n v="29"/>
    <x v="1346"/>
    <d v="1899-12-30T09:07:12"/>
    <s v="Extra"/>
    <n v="200"/>
    <x v="0"/>
    <n v="0"/>
    <n v="200"/>
  </r>
  <r>
    <n v="10985"/>
    <n v="39"/>
    <x v="1346"/>
    <d v="1899-12-30T10:19:12"/>
    <s v="Premium"/>
    <n v="400"/>
    <x v="0"/>
    <n v="0"/>
    <n v="400"/>
  </r>
  <r>
    <n v="10986"/>
    <n v="9"/>
    <x v="1346"/>
    <d v="1899-12-30T10:48:00"/>
    <s v="Extra"/>
    <n v="200"/>
    <x v="2"/>
    <n v="0.2"/>
    <n v="160"/>
  </r>
  <r>
    <n v="10987"/>
    <n v="5"/>
    <x v="1346"/>
    <d v="1899-12-30T12:00:00"/>
    <s v="Extra"/>
    <n v="200"/>
    <x v="2"/>
    <n v="0.2"/>
    <n v="160"/>
  </r>
  <r>
    <n v="10988"/>
    <n v="40"/>
    <x v="1346"/>
    <d v="1899-12-30T14:09:36"/>
    <s v="Extra"/>
    <n v="200"/>
    <x v="0"/>
    <n v="0"/>
    <n v="200"/>
  </r>
  <r>
    <n v="10989"/>
    <n v="7"/>
    <x v="1347"/>
    <d v="1899-12-30T09:21:36"/>
    <s v="Extra"/>
    <n v="200"/>
    <x v="2"/>
    <n v="0.2"/>
    <n v="160"/>
  </r>
  <r>
    <n v="10990"/>
    <n v="25"/>
    <x v="1347"/>
    <d v="1899-12-30T11:45:36"/>
    <s v="Premium"/>
    <n v="400"/>
    <x v="0"/>
    <n v="0"/>
    <n v="400"/>
  </r>
  <r>
    <n v="10991"/>
    <n v="20"/>
    <x v="1347"/>
    <d v="1899-12-30T12:28:48"/>
    <s v="Normal"/>
    <n v="100"/>
    <x v="0"/>
    <n v="0"/>
    <n v="100"/>
  </r>
  <r>
    <n v="10992"/>
    <n v="25"/>
    <x v="1347"/>
    <d v="1899-12-30T12:43:12"/>
    <s v="Premium"/>
    <n v="400"/>
    <x v="0"/>
    <n v="0"/>
    <n v="400"/>
  </r>
  <r>
    <n v="10993"/>
    <n v="37"/>
    <x v="1347"/>
    <d v="1899-12-30T14:24:00"/>
    <s v="Premium"/>
    <n v="400"/>
    <x v="0"/>
    <n v="0"/>
    <n v="400"/>
  </r>
  <r>
    <n v="10994"/>
    <n v="37"/>
    <x v="1347"/>
    <d v="1899-12-30T14:38:24"/>
    <s v="Extra"/>
    <n v="200"/>
    <x v="0"/>
    <n v="0"/>
    <n v="200"/>
  </r>
  <r>
    <n v="10995"/>
    <n v="35"/>
    <x v="1347"/>
    <d v="1899-12-30T15:36:00"/>
    <s v="Premium"/>
    <n v="400"/>
    <x v="0"/>
    <n v="0"/>
    <n v="400"/>
  </r>
  <r>
    <n v="10996"/>
    <n v="18"/>
    <x v="1347"/>
    <d v="1899-12-30T15:50:24"/>
    <s v="Normal"/>
    <n v="100"/>
    <x v="0"/>
    <n v="0"/>
    <n v="100"/>
  </r>
  <r>
    <n v="10997"/>
    <n v="15"/>
    <x v="1348"/>
    <d v="1899-12-30T08:09:36"/>
    <s v="Extra"/>
    <n v="200"/>
    <x v="1"/>
    <n v="0.1"/>
    <n v="180"/>
  </r>
  <r>
    <n v="10998"/>
    <n v="26"/>
    <x v="1348"/>
    <d v="1899-12-30T09:07:12"/>
    <s v="Premium"/>
    <n v="400"/>
    <x v="0"/>
    <n v="0"/>
    <n v="400"/>
  </r>
  <r>
    <n v="10999"/>
    <n v="23"/>
    <x v="1348"/>
    <d v="1899-12-30T09:07:12"/>
    <s v="Premium"/>
    <n v="400"/>
    <x v="0"/>
    <n v="0"/>
    <n v="400"/>
  </r>
  <r>
    <n v="11000"/>
    <n v="16"/>
    <x v="1348"/>
    <d v="1899-12-30T11:02:24"/>
    <s v="Extra"/>
    <n v="200"/>
    <x v="1"/>
    <n v="0.1"/>
    <n v="180"/>
  </r>
  <r>
    <n v="11001"/>
    <n v="14"/>
    <x v="1348"/>
    <d v="1899-12-30T12:14:24"/>
    <s v="Premium"/>
    <n v="400"/>
    <x v="1"/>
    <n v="0.1"/>
    <n v="360"/>
  </r>
  <r>
    <n v="11002"/>
    <n v="32"/>
    <x v="1348"/>
    <d v="1899-12-30T12:28:48"/>
    <s v="Extra"/>
    <n v="200"/>
    <x v="0"/>
    <n v="0"/>
    <n v="200"/>
  </r>
  <r>
    <n v="11003"/>
    <n v="22"/>
    <x v="1348"/>
    <d v="1899-12-30T12:43:12"/>
    <s v="Premium"/>
    <n v="400"/>
    <x v="0"/>
    <n v="0"/>
    <n v="400"/>
  </r>
  <r>
    <n v="11004"/>
    <n v="24"/>
    <x v="1348"/>
    <d v="1899-12-30T12:57:36"/>
    <s v="Premium"/>
    <n v="400"/>
    <x v="0"/>
    <n v="0"/>
    <n v="400"/>
  </r>
  <r>
    <n v="11005"/>
    <n v="32"/>
    <x v="1348"/>
    <d v="1899-12-30T13:12:00"/>
    <s v="Extra"/>
    <n v="200"/>
    <x v="0"/>
    <n v="0"/>
    <n v="200"/>
  </r>
  <r>
    <n v="11006"/>
    <n v="19"/>
    <x v="1348"/>
    <d v="1899-12-30T15:21:36"/>
    <s v="Premium"/>
    <n v="400"/>
    <x v="0"/>
    <n v="0"/>
    <n v="400"/>
  </r>
  <r>
    <n v="11007"/>
    <n v="31"/>
    <x v="1349"/>
    <d v="1899-12-30T08:38:24"/>
    <s v="Premium"/>
    <n v="400"/>
    <x v="0"/>
    <n v="0"/>
    <n v="400"/>
  </r>
  <r>
    <n v="11008"/>
    <n v="38"/>
    <x v="1349"/>
    <d v="1899-12-30T08:52:48"/>
    <s v="Extra"/>
    <n v="200"/>
    <x v="0"/>
    <n v="0"/>
    <n v="200"/>
  </r>
  <r>
    <n v="11009"/>
    <n v="7"/>
    <x v="1349"/>
    <d v="1899-12-30T11:02:24"/>
    <s v="Extra"/>
    <n v="200"/>
    <x v="2"/>
    <n v="0.2"/>
    <n v="160"/>
  </r>
  <r>
    <n v="11010"/>
    <n v="34"/>
    <x v="1349"/>
    <d v="1899-12-30T13:26:24"/>
    <s v="Extra"/>
    <n v="200"/>
    <x v="0"/>
    <n v="0"/>
    <n v="200"/>
  </r>
  <r>
    <n v="11011"/>
    <n v="21"/>
    <x v="1349"/>
    <d v="1899-12-30T13:55:12"/>
    <s v="Normal"/>
    <n v="100"/>
    <x v="0"/>
    <n v="0"/>
    <n v="100"/>
  </r>
  <r>
    <n v="11012"/>
    <n v="35"/>
    <x v="1349"/>
    <d v="1899-12-30T14:24:00"/>
    <s v="Extra"/>
    <n v="200"/>
    <x v="0"/>
    <n v="0"/>
    <n v="200"/>
  </r>
  <r>
    <n v="11013"/>
    <n v="35"/>
    <x v="1349"/>
    <d v="1899-12-30T14:38:24"/>
    <s v="Normal"/>
    <n v="100"/>
    <x v="0"/>
    <n v="0"/>
    <n v="100"/>
  </r>
  <r>
    <n v="11014"/>
    <n v="20"/>
    <x v="1349"/>
    <d v="1899-12-30T14:52:48"/>
    <s v="Extra"/>
    <n v="200"/>
    <x v="0"/>
    <n v="0"/>
    <n v="200"/>
  </r>
  <r>
    <n v="11015"/>
    <n v="39"/>
    <x v="1349"/>
    <d v="1899-12-30T15:50:24"/>
    <s v="Extra"/>
    <n v="200"/>
    <x v="0"/>
    <n v="0"/>
    <n v="200"/>
  </r>
  <r>
    <n v="11016"/>
    <n v="34"/>
    <x v="1350"/>
    <d v="1899-12-30T08:24:00"/>
    <s v="Extra"/>
    <n v="200"/>
    <x v="0"/>
    <n v="0"/>
    <n v="200"/>
  </r>
  <r>
    <n v="11017"/>
    <n v="8"/>
    <x v="1350"/>
    <d v="1899-12-30T10:19:12"/>
    <s v="Premium"/>
    <n v="400"/>
    <x v="2"/>
    <n v="0.2"/>
    <n v="320"/>
  </r>
  <r>
    <n v="11018"/>
    <n v="9"/>
    <x v="1350"/>
    <d v="1899-12-30T10:33:36"/>
    <s v="Premium"/>
    <n v="400"/>
    <x v="2"/>
    <n v="0.2"/>
    <n v="320"/>
  </r>
  <r>
    <n v="11019"/>
    <n v="15"/>
    <x v="1350"/>
    <d v="1899-12-30T11:02:24"/>
    <s v="Extra"/>
    <n v="200"/>
    <x v="1"/>
    <n v="0.1"/>
    <n v="180"/>
  </r>
  <r>
    <n v="11020"/>
    <n v="15"/>
    <x v="1350"/>
    <d v="1899-12-30T12:14:24"/>
    <s v="Extra"/>
    <n v="200"/>
    <x v="1"/>
    <n v="0.1"/>
    <n v="180"/>
  </r>
  <r>
    <n v="11021"/>
    <n v="15"/>
    <x v="1350"/>
    <d v="1899-12-30T13:12:00"/>
    <s v="Normal"/>
    <n v="100"/>
    <x v="1"/>
    <n v="0.1"/>
    <n v="90"/>
  </r>
  <r>
    <n v="11022"/>
    <n v="35"/>
    <x v="1350"/>
    <d v="1899-12-30T13:40:48"/>
    <s v="Premium"/>
    <n v="400"/>
    <x v="0"/>
    <n v="0"/>
    <n v="400"/>
  </r>
  <r>
    <n v="11023"/>
    <n v="33"/>
    <x v="1350"/>
    <d v="1899-12-30T14:24:00"/>
    <s v="Extra"/>
    <n v="200"/>
    <x v="0"/>
    <n v="0"/>
    <n v="200"/>
  </r>
  <r>
    <n v="11024"/>
    <n v="23"/>
    <x v="1350"/>
    <d v="1899-12-30T14:52:48"/>
    <s v="Extra"/>
    <n v="200"/>
    <x v="0"/>
    <n v="0"/>
    <n v="200"/>
  </r>
  <r>
    <n v="11025"/>
    <n v="40"/>
    <x v="1350"/>
    <d v="1899-12-30T15:21:36"/>
    <s v="Extra"/>
    <n v="200"/>
    <x v="0"/>
    <n v="0"/>
    <n v="200"/>
  </r>
  <r>
    <n v="11026"/>
    <n v="40"/>
    <x v="1350"/>
    <d v="1899-12-30T15:50:24"/>
    <s v="Premium"/>
    <n v="400"/>
    <x v="0"/>
    <n v="0"/>
    <n v="400"/>
  </r>
  <r>
    <n v="11027"/>
    <n v="16"/>
    <x v="1351"/>
    <d v="1899-12-30T08:38:24"/>
    <s v="Premium"/>
    <n v="400"/>
    <x v="1"/>
    <n v="0.1"/>
    <n v="360"/>
  </r>
  <r>
    <n v="11028"/>
    <n v="15"/>
    <x v="1351"/>
    <d v="1899-12-30T10:04:48"/>
    <s v="Premium"/>
    <n v="400"/>
    <x v="1"/>
    <n v="0.1"/>
    <n v="360"/>
  </r>
  <r>
    <n v="11029"/>
    <n v="25"/>
    <x v="1351"/>
    <d v="1899-12-30T12:57:36"/>
    <s v="Premium"/>
    <n v="400"/>
    <x v="0"/>
    <n v="0"/>
    <n v="400"/>
  </r>
  <r>
    <n v="11030"/>
    <n v="27"/>
    <x v="1351"/>
    <d v="1899-12-30T12:57:36"/>
    <s v="Premium"/>
    <n v="400"/>
    <x v="0"/>
    <n v="0"/>
    <n v="400"/>
  </r>
  <r>
    <n v="11031"/>
    <n v="37"/>
    <x v="1351"/>
    <d v="1899-12-30T13:12:00"/>
    <s v="Premium"/>
    <n v="400"/>
    <x v="0"/>
    <n v="0"/>
    <n v="400"/>
  </r>
  <r>
    <n v="11032"/>
    <n v="14"/>
    <x v="1351"/>
    <d v="1899-12-30T13:12:00"/>
    <s v="Premium"/>
    <n v="400"/>
    <x v="1"/>
    <n v="0.1"/>
    <n v="360"/>
  </r>
  <r>
    <n v="11033"/>
    <n v="6"/>
    <x v="1351"/>
    <d v="1899-12-30T14:09:36"/>
    <s v="Premium"/>
    <n v="400"/>
    <x v="2"/>
    <n v="0.2"/>
    <n v="320"/>
  </r>
  <r>
    <n v="11034"/>
    <n v="20"/>
    <x v="1351"/>
    <d v="1899-12-30T15:50:24"/>
    <s v="Premium"/>
    <n v="400"/>
    <x v="0"/>
    <n v="0"/>
    <n v="400"/>
  </r>
  <r>
    <n v="11035"/>
    <n v="36"/>
    <x v="1352"/>
    <d v="1899-12-30T08:38:24"/>
    <s v="Premium"/>
    <n v="400"/>
    <x v="0"/>
    <n v="0"/>
    <n v="400"/>
  </r>
  <r>
    <n v="11036"/>
    <n v="9"/>
    <x v="1352"/>
    <d v="1899-12-30T09:21:36"/>
    <s v="Premium"/>
    <n v="400"/>
    <x v="2"/>
    <n v="0.2"/>
    <n v="320"/>
  </r>
  <r>
    <n v="11037"/>
    <n v="20"/>
    <x v="1352"/>
    <d v="1899-12-30T09:36:00"/>
    <s v="Extra"/>
    <n v="200"/>
    <x v="0"/>
    <n v="0"/>
    <n v="200"/>
  </r>
  <r>
    <n v="11038"/>
    <n v="23"/>
    <x v="1352"/>
    <d v="1899-12-30T09:50:24"/>
    <s v="Premium"/>
    <n v="400"/>
    <x v="0"/>
    <n v="0"/>
    <n v="400"/>
  </r>
  <r>
    <n v="11039"/>
    <n v="37"/>
    <x v="1352"/>
    <d v="1899-12-30T10:48:00"/>
    <s v="Premium"/>
    <n v="400"/>
    <x v="0"/>
    <n v="0"/>
    <n v="400"/>
  </r>
  <r>
    <n v="11040"/>
    <n v="34"/>
    <x v="1352"/>
    <d v="1899-12-30T14:38:24"/>
    <s v="Premium"/>
    <n v="400"/>
    <x v="0"/>
    <n v="0"/>
    <n v="400"/>
  </r>
  <r>
    <n v="11041"/>
    <n v="15"/>
    <x v="1353"/>
    <d v="1899-12-30T09:07:12"/>
    <s v="Extra"/>
    <n v="200"/>
    <x v="1"/>
    <n v="0.1"/>
    <n v="180"/>
  </r>
  <r>
    <n v="11042"/>
    <n v="31"/>
    <x v="1353"/>
    <d v="1899-12-30T09:21:36"/>
    <s v="Premium"/>
    <n v="400"/>
    <x v="0"/>
    <n v="0"/>
    <n v="400"/>
  </r>
  <r>
    <n v="11043"/>
    <n v="20"/>
    <x v="1353"/>
    <d v="1899-12-30T09:36:00"/>
    <s v="Premium"/>
    <n v="400"/>
    <x v="0"/>
    <n v="0"/>
    <n v="400"/>
  </r>
  <r>
    <n v="11044"/>
    <n v="19"/>
    <x v="1353"/>
    <d v="1899-12-30T10:33:36"/>
    <s v="Premium"/>
    <n v="400"/>
    <x v="0"/>
    <n v="0"/>
    <n v="400"/>
  </r>
  <r>
    <n v="11045"/>
    <n v="8"/>
    <x v="1353"/>
    <d v="1899-12-30T11:16:48"/>
    <s v="Premium"/>
    <n v="400"/>
    <x v="2"/>
    <n v="0.2"/>
    <n v="320"/>
  </r>
  <r>
    <n v="11046"/>
    <n v="30"/>
    <x v="1353"/>
    <d v="1899-12-30T11:45:36"/>
    <s v="Extra"/>
    <n v="200"/>
    <x v="0"/>
    <n v="0"/>
    <n v="200"/>
  </r>
  <r>
    <n v="11047"/>
    <n v="19"/>
    <x v="1353"/>
    <d v="1899-12-30T12:14:24"/>
    <s v="Normal"/>
    <n v="100"/>
    <x v="0"/>
    <n v="0"/>
    <n v="100"/>
  </r>
  <r>
    <n v="11048"/>
    <n v="34"/>
    <x v="1353"/>
    <d v="1899-12-30T12:28:48"/>
    <s v="Normal"/>
    <n v="100"/>
    <x v="0"/>
    <n v="0"/>
    <n v="100"/>
  </r>
  <r>
    <n v="11049"/>
    <n v="19"/>
    <x v="1353"/>
    <d v="1899-12-30T13:55:12"/>
    <s v="Extra"/>
    <n v="200"/>
    <x v="0"/>
    <n v="0"/>
    <n v="200"/>
  </r>
  <r>
    <n v="11050"/>
    <n v="15"/>
    <x v="1353"/>
    <d v="1899-12-30T15:50:24"/>
    <s v="Extra"/>
    <n v="200"/>
    <x v="1"/>
    <n v="0.1"/>
    <n v="180"/>
  </r>
  <r>
    <n v="11051"/>
    <n v="27"/>
    <x v="1354"/>
    <d v="1899-12-30T09:07:12"/>
    <s v="Extra"/>
    <n v="200"/>
    <x v="0"/>
    <n v="0"/>
    <n v="200"/>
  </r>
  <r>
    <n v="11052"/>
    <n v="36"/>
    <x v="1354"/>
    <d v="1899-12-30T10:04:48"/>
    <s v="Premium"/>
    <n v="400"/>
    <x v="0"/>
    <n v="0"/>
    <n v="400"/>
  </r>
  <r>
    <n v="11053"/>
    <n v="28"/>
    <x v="1354"/>
    <d v="1899-12-30T10:48:00"/>
    <s v="Extra"/>
    <n v="200"/>
    <x v="0"/>
    <n v="0"/>
    <n v="200"/>
  </r>
  <r>
    <n v="11054"/>
    <n v="38"/>
    <x v="1354"/>
    <d v="1899-12-30T11:31:12"/>
    <s v="Premium"/>
    <n v="400"/>
    <x v="0"/>
    <n v="0"/>
    <n v="400"/>
  </r>
  <r>
    <n v="11055"/>
    <n v="11"/>
    <x v="1354"/>
    <d v="1899-12-30T13:40:48"/>
    <s v="Premium"/>
    <n v="400"/>
    <x v="2"/>
    <n v="0.2"/>
    <n v="320"/>
  </r>
  <r>
    <n v="11056"/>
    <n v="21"/>
    <x v="1354"/>
    <d v="1899-12-30T13:40:48"/>
    <s v="Normal"/>
    <n v="100"/>
    <x v="0"/>
    <n v="0"/>
    <n v="100"/>
  </r>
  <r>
    <n v="11057"/>
    <n v="37"/>
    <x v="1354"/>
    <d v="1899-12-30T14:09:36"/>
    <s v="Extra"/>
    <n v="200"/>
    <x v="0"/>
    <n v="0"/>
    <n v="200"/>
  </r>
  <r>
    <n v="11058"/>
    <n v="31"/>
    <x v="1354"/>
    <d v="1899-12-30T14:24:00"/>
    <s v="Extra"/>
    <n v="200"/>
    <x v="0"/>
    <n v="0"/>
    <n v="200"/>
  </r>
  <r>
    <n v="11059"/>
    <n v="23"/>
    <x v="1354"/>
    <d v="1899-12-30T15:36:00"/>
    <s v="Normal"/>
    <n v="100"/>
    <x v="0"/>
    <n v="0"/>
    <n v="100"/>
  </r>
  <r>
    <n v="11060"/>
    <n v="24"/>
    <x v="1355"/>
    <d v="1899-12-30T08:52:48"/>
    <s v="Extra"/>
    <n v="200"/>
    <x v="0"/>
    <n v="0"/>
    <n v="200"/>
  </r>
  <r>
    <n v="11061"/>
    <n v="39"/>
    <x v="1355"/>
    <d v="1899-12-30T08:52:48"/>
    <s v="Extra"/>
    <n v="200"/>
    <x v="0"/>
    <n v="0"/>
    <n v="200"/>
  </r>
  <r>
    <n v="11062"/>
    <n v="7"/>
    <x v="1355"/>
    <d v="1899-12-30T09:07:12"/>
    <s v="Premium"/>
    <n v="400"/>
    <x v="2"/>
    <n v="0.2"/>
    <n v="320"/>
  </r>
  <r>
    <n v="11063"/>
    <n v="31"/>
    <x v="1355"/>
    <d v="1899-12-30T09:07:12"/>
    <s v="Premium"/>
    <n v="400"/>
    <x v="0"/>
    <n v="0"/>
    <n v="400"/>
  </r>
  <r>
    <n v="11064"/>
    <n v="17"/>
    <x v="1355"/>
    <d v="1899-12-30T09:36:00"/>
    <s v="Extra"/>
    <n v="200"/>
    <x v="1"/>
    <n v="0.1"/>
    <n v="180"/>
  </r>
  <r>
    <n v="11065"/>
    <n v="20"/>
    <x v="1355"/>
    <d v="1899-12-30T09:50:24"/>
    <s v="Premium"/>
    <n v="400"/>
    <x v="0"/>
    <n v="0"/>
    <n v="400"/>
  </r>
  <r>
    <n v="11066"/>
    <n v="34"/>
    <x v="1355"/>
    <d v="1899-12-30T09:50:24"/>
    <s v="Premium"/>
    <n v="400"/>
    <x v="0"/>
    <n v="0"/>
    <n v="400"/>
  </r>
  <r>
    <n v="11067"/>
    <n v="37"/>
    <x v="1355"/>
    <d v="1899-12-30T10:48:00"/>
    <s v="Normal"/>
    <n v="100"/>
    <x v="0"/>
    <n v="0"/>
    <n v="100"/>
  </r>
  <r>
    <n v="11068"/>
    <n v="12"/>
    <x v="1355"/>
    <d v="1899-12-30T11:02:24"/>
    <s v="Normal"/>
    <n v="100"/>
    <x v="1"/>
    <n v="0.1"/>
    <n v="90"/>
  </r>
  <r>
    <n v="11069"/>
    <n v="37"/>
    <x v="1355"/>
    <d v="1899-12-30T11:16:48"/>
    <s v="Extra"/>
    <n v="200"/>
    <x v="0"/>
    <n v="0"/>
    <n v="200"/>
  </r>
  <r>
    <n v="11070"/>
    <n v="14"/>
    <x v="1355"/>
    <d v="1899-12-30T11:31:12"/>
    <s v="Extra"/>
    <n v="200"/>
    <x v="1"/>
    <n v="0.1"/>
    <n v="180"/>
  </r>
  <r>
    <n v="11071"/>
    <n v="10"/>
    <x v="1355"/>
    <d v="1899-12-30T12:43:12"/>
    <s v="Premium"/>
    <n v="400"/>
    <x v="2"/>
    <n v="0.2"/>
    <n v="320"/>
  </r>
  <r>
    <n v="11072"/>
    <n v="24"/>
    <x v="1355"/>
    <d v="1899-12-30T13:40:48"/>
    <s v="Extra"/>
    <n v="200"/>
    <x v="0"/>
    <n v="0"/>
    <n v="200"/>
  </r>
  <r>
    <n v="11073"/>
    <n v="24"/>
    <x v="1355"/>
    <d v="1899-12-30T14:38:24"/>
    <s v="Premium"/>
    <n v="400"/>
    <x v="0"/>
    <n v="0"/>
    <n v="400"/>
  </r>
  <r>
    <n v="11074"/>
    <n v="35"/>
    <x v="1355"/>
    <d v="1899-12-30T15:07:12"/>
    <s v="Extra"/>
    <n v="200"/>
    <x v="0"/>
    <n v="0"/>
    <n v="200"/>
  </r>
  <r>
    <n v="11075"/>
    <n v="38"/>
    <x v="1355"/>
    <d v="1899-12-30T15:07:12"/>
    <s v="Extra"/>
    <n v="200"/>
    <x v="0"/>
    <n v="0"/>
    <n v="200"/>
  </r>
  <r>
    <n v="11076"/>
    <n v="20"/>
    <x v="1355"/>
    <d v="1899-12-30T15:36:00"/>
    <s v="Extra"/>
    <n v="200"/>
    <x v="0"/>
    <n v="0"/>
    <n v="200"/>
  </r>
  <r>
    <n v="11077"/>
    <n v="37"/>
    <x v="1355"/>
    <d v="1899-12-30T15:50:24"/>
    <s v="Extra"/>
    <n v="200"/>
    <x v="0"/>
    <n v="0"/>
    <n v="200"/>
  </r>
  <r>
    <n v="11078"/>
    <n v="17"/>
    <x v="1355"/>
    <d v="1899-12-30T15:50:24"/>
    <s v="Extra"/>
    <n v="200"/>
    <x v="1"/>
    <n v="0.1"/>
    <n v="180"/>
  </r>
  <r>
    <n v="11079"/>
    <n v="28"/>
    <x v="1355"/>
    <d v="1899-12-30T15:50:24"/>
    <s v="Premium"/>
    <n v="400"/>
    <x v="0"/>
    <n v="0"/>
    <n v="400"/>
  </r>
  <r>
    <n v="11080"/>
    <n v="24"/>
    <x v="1356"/>
    <d v="1899-12-30T09:36:00"/>
    <s v="Extra"/>
    <n v="200"/>
    <x v="0"/>
    <n v="0"/>
    <n v="200"/>
  </r>
  <r>
    <n v="11081"/>
    <n v="29"/>
    <x v="1356"/>
    <d v="1899-12-30T09:36:00"/>
    <s v="Normal"/>
    <n v="100"/>
    <x v="0"/>
    <n v="0"/>
    <n v="100"/>
  </r>
  <r>
    <n v="11082"/>
    <n v="39"/>
    <x v="1356"/>
    <d v="1899-12-30T11:02:24"/>
    <s v="Premium"/>
    <n v="400"/>
    <x v="0"/>
    <n v="0"/>
    <n v="400"/>
  </r>
  <r>
    <n v="11083"/>
    <n v="26"/>
    <x v="1356"/>
    <d v="1899-12-30T11:16:48"/>
    <s v="Extra"/>
    <n v="200"/>
    <x v="0"/>
    <n v="0"/>
    <n v="200"/>
  </r>
  <r>
    <n v="11084"/>
    <n v="14"/>
    <x v="1356"/>
    <d v="1899-12-30T12:28:48"/>
    <s v="Premium"/>
    <n v="400"/>
    <x v="1"/>
    <n v="0.1"/>
    <n v="360"/>
  </r>
  <r>
    <n v="11085"/>
    <n v="17"/>
    <x v="1356"/>
    <d v="1899-12-30T12:43:12"/>
    <s v="Extra"/>
    <n v="200"/>
    <x v="1"/>
    <n v="0.1"/>
    <n v="180"/>
  </r>
  <r>
    <n v="11086"/>
    <n v="16"/>
    <x v="1356"/>
    <d v="1899-12-30T13:12:00"/>
    <s v="Premium"/>
    <n v="400"/>
    <x v="1"/>
    <n v="0.1"/>
    <n v="360"/>
  </r>
  <r>
    <n v="11087"/>
    <n v="18"/>
    <x v="1356"/>
    <d v="1899-12-30T13:40:48"/>
    <s v="Extra"/>
    <n v="200"/>
    <x v="0"/>
    <n v="0"/>
    <n v="200"/>
  </r>
  <r>
    <n v="11088"/>
    <n v="15"/>
    <x v="1356"/>
    <d v="1899-12-30T13:55:12"/>
    <s v="Premium"/>
    <n v="400"/>
    <x v="1"/>
    <n v="0.1"/>
    <n v="360"/>
  </r>
  <r>
    <n v="11089"/>
    <n v="8"/>
    <x v="1356"/>
    <d v="1899-12-30T14:09:36"/>
    <s v="Extra"/>
    <n v="200"/>
    <x v="2"/>
    <n v="0.2"/>
    <n v="160"/>
  </r>
  <r>
    <n v="11090"/>
    <n v="29"/>
    <x v="1356"/>
    <d v="1899-12-30T14:38:24"/>
    <s v="Extra"/>
    <n v="200"/>
    <x v="0"/>
    <n v="0"/>
    <n v="200"/>
  </r>
  <r>
    <n v="11091"/>
    <n v="16"/>
    <x v="1356"/>
    <d v="1899-12-30T14:52:48"/>
    <s v="Normal"/>
    <n v="100"/>
    <x v="1"/>
    <n v="0.1"/>
    <n v="90"/>
  </r>
  <r>
    <n v="11092"/>
    <n v="38"/>
    <x v="1356"/>
    <d v="1899-12-30T15:07:12"/>
    <s v="Extra"/>
    <n v="200"/>
    <x v="0"/>
    <n v="0"/>
    <n v="200"/>
  </r>
  <r>
    <n v="11093"/>
    <n v="39"/>
    <x v="1356"/>
    <d v="1899-12-30T15:50:24"/>
    <s v="Extra"/>
    <n v="200"/>
    <x v="0"/>
    <n v="0"/>
    <n v="200"/>
  </r>
  <r>
    <n v="11094"/>
    <n v="19"/>
    <x v="1357"/>
    <d v="1899-12-30T08:52:48"/>
    <s v="Premium"/>
    <n v="400"/>
    <x v="0"/>
    <n v="0"/>
    <n v="400"/>
  </r>
  <r>
    <n v="11095"/>
    <n v="23"/>
    <x v="1357"/>
    <d v="1899-12-30T09:07:12"/>
    <s v="Extra"/>
    <n v="200"/>
    <x v="0"/>
    <n v="0"/>
    <n v="200"/>
  </r>
  <r>
    <n v="11096"/>
    <n v="24"/>
    <x v="1357"/>
    <d v="1899-12-30T09:21:36"/>
    <s v="Premium"/>
    <n v="400"/>
    <x v="0"/>
    <n v="0"/>
    <n v="400"/>
  </r>
  <r>
    <n v="11097"/>
    <n v="33"/>
    <x v="1357"/>
    <d v="1899-12-30T10:48:00"/>
    <s v="Normal"/>
    <n v="100"/>
    <x v="0"/>
    <n v="0"/>
    <n v="100"/>
  </r>
  <r>
    <n v="11098"/>
    <n v="11"/>
    <x v="1357"/>
    <d v="1899-12-30T11:31:12"/>
    <s v="Premium"/>
    <n v="400"/>
    <x v="2"/>
    <n v="0.2"/>
    <n v="320"/>
  </r>
  <r>
    <n v="11099"/>
    <n v="29"/>
    <x v="1357"/>
    <d v="1899-12-30T11:45:36"/>
    <s v="Extra"/>
    <n v="200"/>
    <x v="0"/>
    <n v="0"/>
    <n v="200"/>
  </r>
  <r>
    <n v="11100"/>
    <n v="25"/>
    <x v="1357"/>
    <d v="1899-12-30T11:45:36"/>
    <s v="Normal"/>
    <n v="100"/>
    <x v="0"/>
    <n v="0"/>
    <n v="100"/>
  </r>
  <r>
    <n v="11101"/>
    <n v="30"/>
    <x v="1357"/>
    <d v="1899-12-30T12:57:36"/>
    <s v="Premium"/>
    <n v="400"/>
    <x v="0"/>
    <n v="0"/>
    <n v="400"/>
  </r>
  <r>
    <n v="11102"/>
    <n v="8"/>
    <x v="1357"/>
    <d v="1899-12-30T13:26:24"/>
    <s v="Premium"/>
    <n v="400"/>
    <x v="2"/>
    <n v="0.2"/>
    <n v="320"/>
  </r>
  <r>
    <n v="11103"/>
    <n v="26"/>
    <x v="1357"/>
    <d v="1899-12-30T14:09:36"/>
    <s v="Extra"/>
    <n v="200"/>
    <x v="0"/>
    <n v="0"/>
    <n v="200"/>
  </r>
  <r>
    <n v="11104"/>
    <n v="38"/>
    <x v="1357"/>
    <d v="1899-12-30T14:52:48"/>
    <s v="Premium"/>
    <n v="400"/>
    <x v="0"/>
    <n v="0"/>
    <n v="400"/>
  </r>
  <r>
    <n v="11105"/>
    <n v="5"/>
    <x v="1357"/>
    <d v="1899-12-30T15:21:36"/>
    <s v="Premium"/>
    <n v="400"/>
    <x v="2"/>
    <n v="0.2"/>
    <n v="320"/>
  </r>
  <r>
    <n v="11106"/>
    <n v="31"/>
    <x v="1357"/>
    <d v="1899-12-30T15:36:00"/>
    <s v="Premium"/>
    <n v="400"/>
    <x v="0"/>
    <n v="0"/>
    <n v="400"/>
  </r>
  <r>
    <n v="11107"/>
    <n v="33"/>
    <x v="1357"/>
    <d v="1899-12-30T15:36:00"/>
    <s v="Extra"/>
    <n v="200"/>
    <x v="0"/>
    <n v="0"/>
    <n v="200"/>
  </r>
  <r>
    <n v="11108"/>
    <n v="15"/>
    <x v="1358"/>
    <d v="1899-12-30T08:38:24"/>
    <s v="Extra"/>
    <n v="200"/>
    <x v="1"/>
    <n v="0.1"/>
    <n v="180"/>
  </r>
  <r>
    <n v="11109"/>
    <n v="32"/>
    <x v="1358"/>
    <d v="1899-12-30T09:07:12"/>
    <s v="Normal"/>
    <n v="100"/>
    <x v="0"/>
    <n v="0"/>
    <n v="100"/>
  </r>
  <r>
    <n v="11110"/>
    <n v="31"/>
    <x v="1358"/>
    <d v="1899-12-30T11:02:24"/>
    <s v="Normal"/>
    <n v="100"/>
    <x v="0"/>
    <n v="0"/>
    <n v="100"/>
  </r>
  <r>
    <n v="11111"/>
    <n v="12"/>
    <x v="1358"/>
    <d v="1899-12-30T12:57:36"/>
    <s v="Premium"/>
    <n v="400"/>
    <x v="1"/>
    <n v="0.1"/>
    <n v="360"/>
  </r>
  <r>
    <n v="11112"/>
    <n v="6"/>
    <x v="1358"/>
    <d v="1899-12-30T13:26:24"/>
    <s v="Extra"/>
    <n v="200"/>
    <x v="2"/>
    <n v="0.2"/>
    <n v="160"/>
  </r>
  <r>
    <n v="11113"/>
    <n v="19"/>
    <x v="1358"/>
    <d v="1899-12-30T13:40:48"/>
    <s v="Premium"/>
    <n v="400"/>
    <x v="0"/>
    <n v="0"/>
    <n v="400"/>
  </r>
  <r>
    <n v="11114"/>
    <n v="29"/>
    <x v="1358"/>
    <d v="1899-12-30T15:21:36"/>
    <s v="Extra"/>
    <n v="200"/>
    <x v="0"/>
    <n v="0"/>
    <n v="200"/>
  </r>
  <r>
    <n v="11115"/>
    <n v="40"/>
    <x v="1358"/>
    <d v="1899-12-30T15:36:00"/>
    <s v="Premium"/>
    <n v="400"/>
    <x v="0"/>
    <n v="0"/>
    <n v="400"/>
  </r>
  <r>
    <n v="11116"/>
    <n v="19"/>
    <x v="1359"/>
    <d v="1899-12-30T09:36:00"/>
    <s v="Premium"/>
    <n v="400"/>
    <x v="0"/>
    <n v="0"/>
    <n v="400"/>
  </r>
  <r>
    <n v="11117"/>
    <n v="32"/>
    <x v="1359"/>
    <d v="1899-12-30T09:36:00"/>
    <s v="Premium"/>
    <n v="400"/>
    <x v="0"/>
    <n v="0"/>
    <n v="400"/>
  </r>
  <r>
    <n v="11118"/>
    <n v="14"/>
    <x v="1359"/>
    <d v="1899-12-30T11:02:24"/>
    <s v="Premium"/>
    <n v="400"/>
    <x v="1"/>
    <n v="0.1"/>
    <n v="360"/>
  </r>
  <r>
    <n v="11119"/>
    <n v="29"/>
    <x v="1359"/>
    <d v="1899-12-30T12:00:00"/>
    <s v="Extra"/>
    <n v="200"/>
    <x v="0"/>
    <n v="0"/>
    <n v="200"/>
  </r>
  <r>
    <n v="11120"/>
    <n v="19"/>
    <x v="1359"/>
    <d v="1899-12-30T12:00:00"/>
    <s v="Normal"/>
    <n v="100"/>
    <x v="0"/>
    <n v="0"/>
    <n v="100"/>
  </r>
  <r>
    <n v="11121"/>
    <n v="35"/>
    <x v="1359"/>
    <d v="1899-12-30T12:14:24"/>
    <s v="Premium"/>
    <n v="400"/>
    <x v="0"/>
    <n v="0"/>
    <n v="400"/>
  </r>
  <r>
    <n v="11122"/>
    <n v="25"/>
    <x v="1359"/>
    <d v="1899-12-30T12:28:48"/>
    <s v="Extra"/>
    <n v="200"/>
    <x v="0"/>
    <n v="0"/>
    <n v="200"/>
  </r>
  <r>
    <n v="11123"/>
    <n v="27"/>
    <x v="1359"/>
    <d v="1899-12-30T12:43:12"/>
    <s v="Premium"/>
    <n v="400"/>
    <x v="0"/>
    <n v="0"/>
    <n v="400"/>
  </r>
  <r>
    <n v="11124"/>
    <n v="31"/>
    <x v="1359"/>
    <d v="1899-12-30T13:26:24"/>
    <s v="Premium"/>
    <n v="400"/>
    <x v="0"/>
    <n v="0"/>
    <n v="400"/>
  </r>
  <r>
    <n v="11125"/>
    <n v="7"/>
    <x v="1359"/>
    <d v="1899-12-30T13:40:48"/>
    <s v="Premium"/>
    <n v="400"/>
    <x v="2"/>
    <n v="0.2"/>
    <n v="320"/>
  </r>
  <r>
    <n v="11126"/>
    <n v="17"/>
    <x v="1359"/>
    <d v="1899-12-30T14:24:00"/>
    <s v="Extra"/>
    <n v="200"/>
    <x v="1"/>
    <n v="0.1"/>
    <n v="180"/>
  </r>
  <r>
    <n v="11127"/>
    <n v="19"/>
    <x v="1360"/>
    <d v="1899-12-30T08:09:36"/>
    <s v="Extra"/>
    <n v="200"/>
    <x v="0"/>
    <n v="0"/>
    <n v="200"/>
  </r>
  <r>
    <n v="11128"/>
    <n v="18"/>
    <x v="1360"/>
    <d v="1899-12-30T09:07:12"/>
    <s v="Premium"/>
    <n v="400"/>
    <x v="0"/>
    <n v="0"/>
    <n v="400"/>
  </r>
  <r>
    <n v="11129"/>
    <n v="12"/>
    <x v="1360"/>
    <d v="1899-12-30T09:36:00"/>
    <s v="Premium"/>
    <n v="400"/>
    <x v="1"/>
    <n v="0.1"/>
    <n v="360"/>
  </r>
  <r>
    <n v="11130"/>
    <n v="33"/>
    <x v="1360"/>
    <d v="1899-12-30T09:50:24"/>
    <s v="Premium"/>
    <n v="400"/>
    <x v="0"/>
    <n v="0"/>
    <n v="400"/>
  </r>
  <r>
    <n v="11131"/>
    <n v="8"/>
    <x v="1360"/>
    <d v="1899-12-30T09:50:24"/>
    <s v="Extra"/>
    <n v="200"/>
    <x v="2"/>
    <n v="0.2"/>
    <n v="160"/>
  </r>
  <r>
    <n v="11132"/>
    <n v="14"/>
    <x v="1360"/>
    <d v="1899-12-30T10:04:48"/>
    <s v="Premium"/>
    <n v="400"/>
    <x v="1"/>
    <n v="0.1"/>
    <n v="360"/>
  </r>
  <r>
    <n v="11133"/>
    <n v="30"/>
    <x v="1360"/>
    <d v="1899-12-30T10:33:36"/>
    <s v="Premium"/>
    <n v="400"/>
    <x v="0"/>
    <n v="0"/>
    <n v="400"/>
  </r>
  <r>
    <n v="11134"/>
    <n v="36"/>
    <x v="1360"/>
    <d v="1899-12-30T12:43:12"/>
    <s v="Normal"/>
    <n v="100"/>
    <x v="0"/>
    <n v="0"/>
    <n v="100"/>
  </r>
  <r>
    <n v="11135"/>
    <n v="39"/>
    <x v="1360"/>
    <d v="1899-12-30T14:24:00"/>
    <s v="Premium"/>
    <n v="400"/>
    <x v="0"/>
    <n v="0"/>
    <n v="400"/>
  </r>
  <r>
    <n v="11136"/>
    <n v="38"/>
    <x v="1360"/>
    <d v="1899-12-30T15:07:12"/>
    <s v="Extra"/>
    <n v="200"/>
    <x v="0"/>
    <n v="0"/>
    <n v="200"/>
  </r>
  <r>
    <n v="11137"/>
    <n v="21"/>
    <x v="1360"/>
    <d v="1899-12-30T15:36:00"/>
    <s v="Normal"/>
    <n v="100"/>
    <x v="0"/>
    <n v="0"/>
    <n v="100"/>
  </r>
  <r>
    <n v="11138"/>
    <n v="8"/>
    <x v="1360"/>
    <d v="1899-12-30T15:50:24"/>
    <s v="Premium"/>
    <n v="400"/>
    <x v="2"/>
    <n v="0.2"/>
    <n v="320"/>
  </r>
  <r>
    <n v="11139"/>
    <n v="19"/>
    <x v="1361"/>
    <d v="1899-12-30T08:24:00"/>
    <s v="Premium"/>
    <n v="400"/>
    <x v="0"/>
    <n v="0"/>
    <n v="400"/>
  </r>
  <r>
    <n v="11140"/>
    <n v="33"/>
    <x v="1361"/>
    <d v="1899-12-30T09:21:36"/>
    <s v="Premium"/>
    <n v="400"/>
    <x v="0"/>
    <n v="0"/>
    <n v="400"/>
  </r>
  <r>
    <n v="11141"/>
    <n v="37"/>
    <x v="1361"/>
    <d v="1899-12-30T09:36:00"/>
    <s v="Extra"/>
    <n v="200"/>
    <x v="0"/>
    <n v="0"/>
    <n v="200"/>
  </r>
  <r>
    <n v="11142"/>
    <n v="9"/>
    <x v="1361"/>
    <d v="1899-12-30T09:50:24"/>
    <s v="Premium"/>
    <n v="400"/>
    <x v="2"/>
    <n v="0.2"/>
    <n v="320"/>
  </r>
  <r>
    <n v="11143"/>
    <n v="28"/>
    <x v="1361"/>
    <d v="1899-12-30T10:04:48"/>
    <s v="Extra"/>
    <n v="200"/>
    <x v="0"/>
    <n v="0"/>
    <n v="200"/>
  </r>
  <r>
    <n v="11144"/>
    <n v="27"/>
    <x v="1361"/>
    <d v="1899-12-30T10:19:12"/>
    <s v="Normal"/>
    <n v="100"/>
    <x v="0"/>
    <n v="0"/>
    <n v="100"/>
  </r>
  <r>
    <n v="11145"/>
    <n v="27"/>
    <x v="1361"/>
    <d v="1899-12-30T13:12:00"/>
    <s v="Premium"/>
    <n v="400"/>
    <x v="0"/>
    <n v="0"/>
    <n v="400"/>
  </r>
  <r>
    <n v="11146"/>
    <n v="21"/>
    <x v="1361"/>
    <d v="1899-12-30T13:40:48"/>
    <s v="Extra"/>
    <n v="200"/>
    <x v="0"/>
    <n v="0"/>
    <n v="200"/>
  </r>
  <r>
    <n v="11147"/>
    <n v="16"/>
    <x v="1361"/>
    <d v="1899-12-30T13:40:48"/>
    <s v="Extra"/>
    <n v="200"/>
    <x v="1"/>
    <n v="0.1"/>
    <n v="180"/>
  </r>
  <r>
    <n v="11148"/>
    <n v="35"/>
    <x v="1361"/>
    <d v="1899-12-30T13:40:48"/>
    <s v="Premium"/>
    <n v="400"/>
    <x v="0"/>
    <n v="0"/>
    <n v="400"/>
  </r>
  <r>
    <n v="11149"/>
    <n v="33"/>
    <x v="1361"/>
    <d v="1899-12-30T14:09:36"/>
    <s v="Normal"/>
    <n v="100"/>
    <x v="0"/>
    <n v="0"/>
    <n v="100"/>
  </r>
  <r>
    <n v="11150"/>
    <n v="31"/>
    <x v="1361"/>
    <d v="1899-12-30T15:07:12"/>
    <s v="Extra"/>
    <n v="200"/>
    <x v="0"/>
    <n v="0"/>
    <n v="200"/>
  </r>
  <r>
    <n v="11151"/>
    <n v="36"/>
    <x v="1361"/>
    <d v="1899-12-30T15:21:36"/>
    <s v="Extra"/>
    <n v="200"/>
    <x v="0"/>
    <n v="0"/>
    <n v="200"/>
  </r>
  <r>
    <n v="11152"/>
    <n v="19"/>
    <x v="1362"/>
    <d v="1899-12-30T08:09:36"/>
    <s v="Extra"/>
    <n v="200"/>
    <x v="0"/>
    <n v="0"/>
    <n v="200"/>
  </r>
  <r>
    <n v="11153"/>
    <n v="19"/>
    <x v="1362"/>
    <d v="1899-12-30T08:38:24"/>
    <s v="Extra"/>
    <n v="200"/>
    <x v="0"/>
    <n v="0"/>
    <n v="200"/>
  </r>
  <r>
    <n v="11154"/>
    <n v="14"/>
    <x v="1362"/>
    <d v="1899-12-30T10:48:00"/>
    <s v="Normal"/>
    <n v="100"/>
    <x v="1"/>
    <n v="0.1"/>
    <n v="90"/>
  </r>
  <r>
    <n v="11155"/>
    <n v="19"/>
    <x v="1362"/>
    <d v="1899-12-30T11:02:24"/>
    <s v="Extra"/>
    <n v="200"/>
    <x v="0"/>
    <n v="0"/>
    <n v="200"/>
  </r>
  <r>
    <n v="11156"/>
    <n v="16"/>
    <x v="1362"/>
    <d v="1899-12-30T12:43:12"/>
    <s v="Normal"/>
    <n v="100"/>
    <x v="1"/>
    <n v="0.1"/>
    <n v="90"/>
  </r>
  <r>
    <n v="11157"/>
    <n v="21"/>
    <x v="1362"/>
    <d v="1899-12-30T14:52:48"/>
    <s v="Premium"/>
    <n v="400"/>
    <x v="0"/>
    <n v="0"/>
    <n v="400"/>
  </r>
  <r>
    <n v="11158"/>
    <n v="32"/>
    <x v="1362"/>
    <d v="1899-12-30T15:36:00"/>
    <s v="Premium"/>
    <n v="400"/>
    <x v="0"/>
    <n v="0"/>
    <n v="400"/>
  </r>
  <r>
    <n v="11159"/>
    <n v="22"/>
    <x v="1363"/>
    <d v="1899-12-30T08:38:24"/>
    <s v="Premium"/>
    <n v="400"/>
    <x v="0"/>
    <n v="0"/>
    <n v="400"/>
  </r>
  <r>
    <n v="11160"/>
    <n v="12"/>
    <x v="1363"/>
    <d v="1899-12-30T09:21:36"/>
    <s v="Premium"/>
    <n v="400"/>
    <x v="1"/>
    <n v="0.1"/>
    <n v="360"/>
  </r>
  <r>
    <n v="11161"/>
    <n v="38"/>
    <x v="1363"/>
    <d v="1899-12-30T09:50:24"/>
    <s v="Extra"/>
    <n v="200"/>
    <x v="0"/>
    <n v="0"/>
    <n v="200"/>
  </r>
  <r>
    <n v="11162"/>
    <n v="34"/>
    <x v="1363"/>
    <d v="1899-12-30T10:04:48"/>
    <s v="Premium"/>
    <n v="400"/>
    <x v="0"/>
    <n v="0"/>
    <n v="400"/>
  </r>
  <r>
    <n v="11163"/>
    <n v="8"/>
    <x v="1363"/>
    <d v="1899-12-30T11:16:48"/>
    <s v="Extra"/>
    <n v="200"/>
    <x v="2"/>
    <n v="0.2"/>
    <n v="160"/>
  </r>
  <r>
    <n v="11164"/>
    <n v="24"/>
    <x v="1363"/>
    <d v="1899-12-30T12:14:24"/>
    <s v="Premium"/>
    <n v="400"/>
    <x v="0"/>
    <n v="0"/>
    <n v="400"/>
  </r>
  <r>
    <n v="11165"/>
    <n v="40"/>
    <x v="1363"/>
    <d v="1899-12-30T12:43:12"/>
    <s v="Normal"/>
    <n v="100"/>
    <x v="0"/>
    <n v="0"/>
    <n v="100"/>
  </r>
  <r>
    <n v="11166"/>
    <n v="19"/>
    <x v="1363"/>
    <d v="1899-12-30T12:43:12"/>
    <s v="Premium"/>
    <n v="400"/>
    <x v="0"/>
    <n v="0"/>
    <n v="400"/>
  </r>
  <r>
    <n v="11167"/>
    <n v="5"/>
    <x v="1363"/>
    <d v="1899-12-30T13:12:00"/>
    <s v="Normal"/>
    <n v="100"/>
    <x v="2"/>
    <n v="0.2"/>
    <n v="80"/>
  </r>
  <r>
    <n v="11168"/>
    <n v="34"/>
    <x v="1363"/>
    <d v="1899-12-30T15:07:12"/>
    <s v="Extra"/>
    <n v="200"/>
    <x v="0"/>
    <n v="0"/>
    <n v="200"/>
  </r>
  <r>
    <n v="11169"/>
    <n v="35"/>
    <x v="1364"/>
    <d v="1899-12-30T08:38:24"/>
    <s v="Premium"/>
    <n v="400"/>
    <x v="0"/>
    <n v="0"/>
    <n v="400"/>
  </r>
  <r>
    <n v="11170"/>
    <n v="33"/>
    <x v="1364"/>
    <d v="1899-12-30T08:52:48"/>
    <s v="Extra"/>
    <n v="200"/>
    <x v="0"/>
    <n v="0"/>
    <n v="200"/>
  </r>
  <r>
    <n v="11171"/>
    <n v="26"/>
    <x v="1364"/>
    <d v="1899-12-30T11:45:36"/>
    <s v="Premium"/>
    <n v="400"/>
    <x v="0"/>
    <n v="0"/>
    <n v="400"/>
  </r>
  <r>
    <n v="11172"/>
    <n v="33"/>
    <x v="1364"/>
    <d v="1899-12-30T11:45:36"/>
    <s v="Normal"/>
    <n v="100"/>
    <x v="0"/>
    <n v="0"/>
    <n v="100"/>
  </r>
  <r>
    <n v="11173"/>
    <n v="28"/>
    <x v="1364"/>
    <d v="1899-12-30T12:43:12"/>
    <s v="Extra"/>
    <n v="200"/>
    <x v="0"/>
    <n v="0"/>
    <n v="200"/>
  </r>
  <r>
    <n v="11174"/>
    <n v="16"/>
    <x v="1364"/>
    <d v="1899-12-30T13:26:24"/>
    <s v="Normal"/>
    <n v="100"/>
    <x v="1"/>
    <n v="0.1"/>
    <n v="90"/>
  </r>
  <r>
    <n v="11175"/>
    <n v="19"/>
    <x v="1364"/>
    <d v="1899-12-30T13:26:24"/>
    <s v="Premium"/>
    <n v="400"/>
    <x v="0"/>
    <n v="0"/>
    <n v="400"/>
  </r>
  <r>
    <n v="11176"/>
    <n v="18"/>
    <x v="1364"/>
    <d v="1899-12-30T13:40:48"/>
    <s v="Extra"/>
    <n v="200"/>
    <x v="0"/>
    <n v="0"/>
    <n v="200"/>
  </r>
  <r>
    <n v="11177"/>
    <n v="10"/>
    <x v="1364"/>
    <d v="1899-12-30T13:40:48"/>
    <s v="Premium"/>
    <n v="400"/>
    <x v="2"/>
    <n v="0.2"/>
    <n v="320"/>
  </r>
  <r>
    <n v="11178"/>
    <n v="14"/>
    <x v="1364"/>
    <d v="1899-12-30T13:55:12"/>
    <s v="Extra"/>
    <n v="200"/>
    <x v="1"/>
    <n v="0.1"/>
    <n v="180"/>
  </r>
  <r>
    <n v="11179"/>
    <n v="40"/>
    <x v="1364"/>
    <d v="1899-12-30T14:09:36"/>
    <s v="Extra"/>
    <n v="200"/>
    <x v="0"/>
    <n v="0"/>
    <n v="200"/>
  </r>
  <r>
    <n v="11180"/>
    <n v="24"/>
    <x v="1364"/>
    <d v="1899-12-30T14:24:00"/>
    <s v="Premium"/>
    <n v="400"/>
    <x v="0"/>
    <n v="0"/>
    <n v="400"/>
  </r>
  <r>
    <n v="11181"/>
    <n v="35"/>
    <x v="1364"/>
    <d v="1899-12-30T15:07:12"/>
    <s v="Premium"/>
    <n v="400"/>
    <x v="0"/>
    <n v="0"/>
    <n v="400"/>
  </r>
  <r>
    <n v="11182"/>
    <n v="6"/>
    <x v="1365"/>
    <d v="1899-12-30T09:21:36"/>
    <s v="Premium"/>
    <n v="400"/>
    <x v="2"/>
    <n v="0.2"/>
    <n v="320"/>
  </r>
  <r>
    <n v="11183"/>
    <n v="31"/>
    <x v="1365"/>
    <d v="1899-12-30T09:36:00"/>
    <s v="Extra"/>
    <n v="200"/>
    <x v="0"/>
    <n v="0"/>
    <n v="200"/>
  </r>
  <r>
    <n v="11184"/>
    <n v="8"/>
    <x v="1365"/>
    <d v="1899-12-30T10:48:00"/>
    <s v="Premium"/>
    <n v="400"/>
    <x v="2"/>
    <n v="0.2"/>
    <n v="320"/>
  </r>
  <r>
    <n v="11185"/>
    <n v="16"/>
    <x v="1365"/>
    <d v="1899-12-30T11:31:12"/>
    <s v="Extra"/>
    <n v="200"/>
    <x v="1"/>
    <n v="0.1"/>
    <n v="180"/>
  </r>
  <r>
    <n v="11186"/>
    <n v="16"/>
    <x v="1365"/>
    <d v="1899-12-30T11:31:12"/>
    <s v="Premium"/>
    <n v="400"/>
    <x v="1"/>
    <n v="0.1"/>
    <n v="360"/>
  </r>
  <r>
    <n v="11187"/>
    <n v="12"/>
    <x v="1365"/>
    <d v="1899-12-30T11:45:36"/>
    <s v="Extra"/>
    <n v="200"/>
    <x v="1"/>
    <n v="0.1"/>
    <n v="180"/>
  </r>
  <r>
    <n v="11188"/>
    <n v="27"/>
    <x v="1365"/>
    <d v="1899-12-30T13:26:24"/>
    <s v="Premium"/>
    <n v="400"/>
    <x v="0"/>
    <n v="0"/>
    <n v="400"/>
  </r>
  <r>
    <n v="11189"/>
    <n v="31"/>
    <x v="1365"/>
    <d v="1899-12-30T13:40:48"/>
    <s v="Extra"/>
    <n v="200"/>
    <x v="0"/>
    <n v="0"/>
    <n v="200"/>
  </r>
  <r>
    <n v="11190"/>
    <n v="20"/>
    <x v="1366"/>
    <d v="1899-12-30T08:38:24"/>
    <s v="Premium"/>
    <n v="400"/>
    <x v="0"/>
    <n v="0"/>
    <n v="400"/>
  </r>
  <r>
    <n v="11191"/>
    <n v="25"/>
    <x v="1366"/>
    <d v="1899-12-30T10:33:36"/>
    <s v="Premium"/>
    <n v="400"/>
    <x v="0"/>
    <n v="0"/>
    <n v="400"/>
  </r>
  <r>
    <n v="11192"/>
    <n v="25"/>
    <x v="1366"/>
    <d v="1899-12-30T10:48:00"/>
    <s v="Extra"/>
    <n v="200"/>
    <x v="0"/>
    <n v="0"/>
    <n v="200"/>
  </r>
  <r>
    <n v="11193"/>
    <n v="33"/>
    <x v="1366"/>
    <d v="1899-12-30T11:16:48"/>
    <s v="Premium"/>
    <n v="400"/>
    <x v="0"/>
    <n v="0"/>
    <n v="400"/>
  </r>
  <r>
    <n v="11194"/>
    <n v="6"/>
    <x v="1366"/>
    <d v="1899-12-30T12:14:24"/>
    <s v="Extra"/>
    <n v="200"/>
    <x v="2"/>
    <n v="0.2"/>
    <n v="160"/>
  </r>
  <r>
    <n v="11195"/>
    <n v="18"/>
    <x v="1366"/>
    <d v="1899-12-30T12:14:24"/>
    <s v="Premium"/>
    <n v="400"/>
    <x v="0"/>
    <n v="0"/>
    <n v="400"/>
  </r>
  <r>
    <n v="11196"/>
    <n v="6"/>
    <x v="1366"/>
    <d v="1899-12-30T14:52:48"/>
    <s v="Premium"/>
    <n v="400"/>
    <x v="2"/>
    <n v="0.2"/>
    <n v="320"/>
  </r>
  <r>
    <n v="11197"/>
    <n v="17"/>
    <x v="1367"/>
    <d v="1899-12-30T09:21:36"/>
    <s v="Extra"/>
    <n v="200"/>
    <x v="1"/>
    <n v="0.1"/>
    <n v="180"/>
  </r>
  <r>
    <n v="11198"/>
    <n v="36"/>
    <x v="1367"/>
    <d v="1899-12-30T09:36:00"/>
    <s v="Premium"/>
    <n v="400"/>
    <x v="0"/>
    <n v="0"/>
    <n v="400"/>
  </r>
  <r>
    <n v="11199"/>
    <n v="33"/>
    <x v="1367"/>
    <d v="1899-12-30T09:50:24"/>
    <s v="Extra"/>
    <n v="200"/>
    <x v="0"/>
    <n v="0"/>
    <n v="200"/>
  </r>
  <r>
    <n v="11200"/>
    <n v="8"/>
    <x v="1367"/>
    <d v="1899-12-30T10:48:00"/>
    <s v="Premium"/>
    <n v="400"/>
    <x v="2"/>
    <n v="0.2"/>
    <n v="320"/>
  </r>
  <r>
    <n v="11201"/>
    <n v="30"/>
    <x v="1367"/>
    <d v="1899-12-30T12:00:00"/>
    <s v="Premium"/>
    <n v="400"/>
    <x v="0"/>
    <n v="0"/>
    <n v="400"/>
  </r>
  <r>
    <n v="11202"/>
    <n v="21"/>
    <x v="1367"/>
    <d v="1899-12-30T12:28:48"/>
    <s v="Extra"/>
    <n v="200"/>
    <x v="0"/>
    <n v="0"/>
    <n v="200"/>
  </r>
  <r>
    <n v="11203"/>
    <n v="17"/>
    <x v="1367"/>
    <d v="1899-12-30T13:26:24"/>
    <s v="Extra"/>
    <n v="200"/>
    <x v="1"/>
    <n v="0.1"/>
    <n v="180"/>
  </r>
  <r>
    <n v="11204"/>
    <n v="28"/>
    <x v="1367"/>
    <d v="1899-12-30T14:09:36"/>
    <s v="Extra"/>
    <n v="200"/>
    <x v="0"/>
    <n v="0"/>
    <n v="200"/>
  </r>
  <r>
    <n v="11205"/>
    <n v="33"/>
    <x v="1367"/>
    <d v="1899-12-30T14:38:24"/>
    <s v="Premium"/>
    <n v="400"/>
    <x v="0"/>
    <n v="0"/>
    <n v="400"/>
  </r>
  <r>
    <n v="11206"/>
    <n v="29"/>
    <x v="1367"/>
    <d v="1899-12-30T15:21:36"/>
    <s v="Extra"/>
    <n v="200"/>
    <x v="0"/>
    <n v="0"/>
    <n v="200"/>
  </r>
  <r>
    <n v="11207"/>
    <n v="21"/>
    <x v="1367"/>
    <d v="1899-12-30T15:50:24"/>
    <s v="Normal"/>
    <n v="100"/>
    <x v="0"/>
    <n v="0"/>
    <n v="100"/>
  </r>
  <r>
    <n v="11208"/>
    <n v="5"/>
    <x v="1368"/>
    <d v="1899-12-30T09:07:12"/>
    <s v="Premium"/>
    <n v="400"/>
    <x v="2"/>
    <n v="0.2"/>
    <n v="320"/>
  </r>
  <r>
    <n v="11209"/>
    <n v="31"/>
    <x v="1368"/>
    <d v="1899-12-30T10:19:12"/>
    <s v="Premium"/>
    <n v="400"/>
    <x v="0"/>
    <n v="0"/>
    <n v="400"/>
  </r>
  <r>
    <n v="11210"/>
    <n v="20"/>
    <x v="1368"/>
    <d v="1899-12-30T11:02:24"/>
    <s v="Extra"/>
    <n v="200"/>
    <x v="0"/>
    <n v="0"/>
    <n v="200"/>
  </r>
  <r>
    <n v="11211"/>
    <n v="34"/>
    <x v="1368"/>
    <d v="1899-12-30T11:16:48"/>
    <s v="Extra"/>
    <n v="200"/>
    <x v="0"/>
    <n v="0"/>
    <n v="200"/>
  </r>
  <r>
    <n v="11212"/>
    <n v="22"/>
    <x v="1368"/>
    <d v="1899-12-30T12:00:00"/>
    <s v="Premium"/>
    <n v="400"/>
    <x v="0"/>
    <n v="0"/>
    <n v="400"/>
  </r>
  <r>
    <n v="11213"/>
    <n v="22"/>
    <x v="1368"/>
    <d v="1899-12-30T12:28:48"/>
    <s v="Extra"/>
    <n v="200"/>
    <x v="0"/>
    <n v="0"/>
    <n v="200"/>
  </r>
  <r>
    <n v="11214"/>
    <n v="5"/>
    <x v="1368"/>
    <d v="1899-12-30T12:43:12"/>
    <s v="Premium"/>
    <n v="400"/>
    <x v="2"/>
    <n v="0.2"/>
    <n v="320"/>
  </r>
  <r>
    <n v="11215"/>
    <n v="33"/>
    <x v="1368"/>
    <d v="1899-12-30T13:12:00"/>
    <s v="Extra"/>
    <n v="200"/>
    <x v="0"/>
    <n v="0"/>
    <n v="200"/>
  </r>
  <r>
    <n v="11216"/>
    <n v="15"/>
    <x v="1368"/>
    <d v="1899-12-30T13:12:00"/>
    <s v="Normal"/>
    <n v="100"/>
    <x v="1"/>
    <n v="0.1"/>
    <n v="90"/>
  </r>
  <r>
    <n v="11217"/>
    <n v="17"/>
    <x v="1368"/>
    <d v="1899-12-30T13:26:24"/>
    <s v="Premium"/>
    <n v="400"/>
    <x v="1"/>
    <n v="0.1"/>
    <n v="360"/>
  </r>
  <r>
    <n v="11218"/>
    <n v="39"/>
    <x v="1368"/>
    <d v="1899-12-30T14:24:00"/>
    <s v="Extra"/>
    <n v="200"/>
    <x v="0"/>
    <n v="0"/>
    <n v="200"/>
  </r>
  <r>
    <n v="11219"/>
    <n v="13"/>
    <x v="1368"/>
    <d v="1899-12-30T15:07:12"/>
    <s v="Extra"/>
    <n v="200"/>
    <x v="1"/>
    <n v="0.1"/>
    <n v="180"/>
  </r>
  <r>
    <n v="11220"/>
    <n v="10"/>
    <x v="1368"/>
    <d v="1899-12-30T15:36:00"/>
    <s v="Premium"/>
    <n v="400"/>
    <x v="2"/>
    <n v="0.2"/>
    <n v="320"/>
  </r>
  <r>
    <n v="11221"/>
    <n v="30"/>
    <x v="1368"/>
    <d v="1899-12-30T15:50:24"/>
    <s v="Extra"/>
    <n v="200"/>
    <x v="0"/>
    <n v="0"/>
    <n v="200"/>
  </r>
  <r>
    <n v="11222"/>
    <n v="14"/>
    <x v="1369"/>
    <d v="1899-12-30T09:21:36"/>
    <s v="Extra"/>
    <n v="200"/>
    <x v="1"/>
    <n v="0.1"/>
    <n v="180"/>
  </r>
  <r>
    <n v="11223"/>
    <n v="29"/>
    <x v="1369"/>
    <d v="1899-12-30T09:36:00"/>
    <s v="Normal"/>
    <n v="100"/>
    <x v="0"/>
    <n v="0"/>
    <n v="100"/>
  </r>
  <r>
    <n v="11224"/>
    <n v="19"/>
    <x v="1369"/>
    <d v="1899-12-30T10:33:36"/>
    <s v="Premium"/>
    <n v="400"/>
    <x v="0"/>
    <n v="0"/>
    <n v="400"/>
  </r>
  <r>
    <n v="11225"/>
    <n v="40"/>
    <x v="1369"/>
    <d v="1899-12-30T11:16:48"/>
    <s v="Extra"/>
    <n v="200"/>
    <x v="0"/>
    <n v="0"/>
    <n v="200"/>
  </r>
  <r>
    <n v="11226"/>
    <n v="19"/>
    <x v="1369"/>
    <d v="1899-12-30T12:57:36"/>
    <s v="Extra"/>
    <n v="200"/>
    <x v="0"/>
    <n v="0"/>
    <n v="200"/>
  </r>
  <r>
    <n v="11227"/>
    <n v="21"/>
    <x v="1369"/>
    <d v="1899-12-30T13:12:00"/>
    <s v="Extra"/>
    <n v="200"/>
    <x v="0"/>
    <n v="0"/>
    <n v="200"/>
  </r>
  <r>
    <n v="11228"/>
    <n v="19"/>
    <x v="1369"/>
    <d v="1899-12-30T13:12:00"/>
    <s v="Premium"/>
    <n v="400"/>
    <x v="0"/>
    <n v="0"/>
    <n v="400"/>
  </r>
  <r>
    <n v="11229"/>
    <n v="29"/>
    <x v="1369"/>
    <d v="1899-12-30T13:55:12"/>
    <s v="Normal"/>
    <n v="100"/>
    <x v="0"/>
    <n v="0"/>
    <n v="100"/>
  </r>
  <r>
    <n v="11230"/>
    <n v="33"/>
    <x v="1369"/>
    <d v="1899-12-30T15:07:12"/>
    <s v="Premium"/>
    <n v="400"/>
    <x v="0"/>
    <n v="0"/>
    <n v="400"/>
  </r>
  <r>
    <n v="11231"/>
    <n v="35"/>
    <x v="1370"/>
    <d v="1899-12-30T08:24:00"/>
    <s v="Premium"/>
    <n v="400"/>
    <x v="0"/>
    <n v="0"/>
    <n v="400"/>
  </r>
  <r>
    <n v="11232"/>
    <n v="18"/>
    <x v="1370"/>
    <d v="1899-12-30T08:38:24"/>
    <s v="Normal"/>
    <n v="100"/>
    <x v="0"/>
    <n v="0"/>
    <n v="100"/>
  </r>
  <r>
    <n v="11233"/>
    <n v="14"/>
    <x v="1370"/>
    <d v="1899-12-30T08:38:24"/>
    <s v="Extra"/>
    <n v="200"/>
    <x v="1"/>
    <n v="0.1"/>
    <n v="180"/>
  </r>
  <r>
    <n v="11234"/>
    <n v="27"/>
    <x v="1370"/>
    <d v="1899-12-30T09:07:12"/>
    <s v="Extra"/>
    <n v="200"/>
    <x v="0"/>
    <n v="0"/>
    <n v="200"/>
  </r>
  <r>
    <n v="11235"/>
    <n v="20"/>
    <x v="1370"/>
    <d v="1899-12-30T10:04:48"/>
    <s v="Premium"/>
    <n v="400"/>
    <x v="0"/>
    <n v="0"/>
    <n v="400"/>
  </r>
  <r>
    <n v="11236"/>
    <n v="12"/>
    <x v="1370"/>
    <d v="1899-12-30T12:00:00"/>
    <s v="Normal"/>
    <n v="100"/>
    <x v="1"/>
    <n v="0.1"/>
    <n v="90"/>
  </r>
  <r>
    <n v="11237"/>
    <n v="25"/>
    <x v="1370"/>
    <d v="1899-12-30T14:24:00"/>
    <s v="Premium"/>
    <n v="400"/>
    <x v="0"/>
    <n v="0"/>
    <n v="400"/>
  </r>
  <r>
    <n v="11238"/>
    <n v="28"/>
    <x v="1370"/>
    <d v="1899-12-30T15:21:36"/>
    <s v="Premium"/>
    <n v="400"/>
    <x v="0"/>
    <n v="0"/>
    <n v="400"/>
  </r>
  <r>
    <n v="11239"/>
    <n v="18"/>
    <x v="1371"/>
    <d v="1899-12-30T08:09:36"/>
    <s v="Extra"/>
    <n v="200"/>
    <x v="0"/>
    <n v="0"/>
    <n v="200"/>
  </r>
  <r>
    <n v="11240"/>
    <n v="19"/>
    <x v="1371"/>
    <d v="1899-12-30T08:09:36"/>
    <s v="Extra"/>
    <n v="200"/>
    <x v="0"/>
    <n v="0"/>
    <n v="200"/>
  </r>
  <r>
    <n v="11241"/>
    <n v="19"/>
    <x v="1371"/>
    <d v="1899-12-30T09:21:36"/>
    <s v="Premium"/>
    <n v="400"/>
    <x v="0"/>
    <n v="0"/>
    <n v="400"/>
  </r>
  <r>
    <n v="11242"/>
    <n v="9"/>
    <x v="1371"/>
    <d v="1899-12-30T09:21:36"/>
    <s v="Normal"/>
    <n v="100"/>
    <x v="2"/>
    <n v="0.2"/>
    <n v="80"/>
  </r>
  <r>
    <n v="11243"/>
    <n v="19"/>
    <x v="1371"/>
    <d v="1899-12-30T11:02:24"/>
    <s v="Premium"/>
    <n v="400"/>
    <x v="0"/>
    <n v="0"/>
    <n v="400"/>
  </r>
  <r>
    <n v="11244"/>
    <n v="19"/>
    <x v="1371"/>
    <d v="1899-12-30T11:31:12"/>
    <s v="Extra"/>
    <n v="200"/>
    <x v="0"/>
    <n v="0"/>
    <n v="200"/>
  </r>
  <r>
    <n v="11245"/>
    <n v="30"/>
    <x v="1371"/>
    <d v="1899-12-30T12:43:12"/>
    <s v="Premium"/>
    <n v="400"/>
    <x v="0"/>
    <n v="0"/>
    <n v="400"/>
  </r>
  <r>
    <n v="11246"/>
    <n v="16"/>
    <x v="1371"/>
    <d v="1899-12-30T12:43:12"/>
    <s v="Normal"/>
    <n v="100"/>
    <x v="1"/>
    <n v="0.1"/>
    <n v="90"/>
  </r>
  <r>
    <n v="11247"/>
    <n v="35"/>
    <x v="1371"/>
    <d v="1899-12-30T13:12:00"/>
    <s v="Premium"/>
    <n v="400"/>
    <x v="0"/>
    <n v="0"/>
    <n v="400"/>
  </r>
  <r>
    <n v="11248"/>
    <n v="15"/>
    <x v="1371"/>
    <d v="1899-12-30T13:12:00"/>
    <s v="Premium"/>
    <n v="400"/>
    <x v="1"/>
    <n v="0.1"/>
    <n v="360"/>
  </r>
  <r>
    <n v="11249"/>
    <n v="9"/>
    <x v="1371"/>
    <d v="1899-12-30T13:12:00"/>
    <s v="Premium"/>
    <n v="400"/>
    <x v="2"/>
    <n v="0.2"/>
    <n v="320"/>
  </r>
  <r>
    <n v="11250"/>
    <n v="8"/>
    <x v="1371"/>
    <d v="1899-12-30T13:12:00"/>
    <s v="Extra"/>
    <n v="200"/>
    <x v="2"/>
    <n v="0.2"/>
    <n v="160"/>
  </r>
  <r>
    <n v="11251"/>
    <n v="31"/>
    <x v="1371"/>
    <d v="1899-12-30T14:09:36"/>
    <s v="Premium"/>
    <n v="400"/>
    <x v="0"/>
    <n v="0"/>
    <n v="400"/>
  </r>
  <r>
    <n v="11252"/>
    <n v="27"/>
    <x v="1371"/>
    <d v="1899-12-30T14:38:24"/>
    <s v="Premium"/>
    <n v="400"/>
    <x v="0"/>
    <n v="0"/>
    <n v="400"/>
  </r>
  <r>
    <n v="11253"/>
    <n v="29"/>
    <x v="1371"/>
    <d v="1899-12-30T15:36:00"/>
    <s v="Extra"/>
    <n v="200"/>
    <x v="0"/>
    <n v="0"/>
    <n v="200"/>
  </r>
  <r>
    <n v="11254"/>
    <n v="38"/>
    <x v="1371"/>
    <d v="1899-12-30T15:36:00"/>
    <s v="Premium"/>
    <n v="400"/>
    <x v="0"/>
    <n v="0"/>
    <n v="400"/>
  </r>
  <r>
    <n v="11255"/>
    <n v="32"/>
    <x v="1371"/>
    <d v="1899-12-30T15:50:24"/>
    <s v="Premium"/>
    <n v="400"/>
    <x v="0"/>
    <n v="0"/>
    <n v="400"/>
  </r>
  <r>
    <n v="11256"/>
    <n v="18"/>
    <x v="1371"/>
    <d v="1899-12-30T15:50:24"/>
    <s v="Extra"/>
    <n v="200"/>
    <x v="0"/>
    <n v="0"/>
    <n v="200"/>
  </r>
  <r>
    <n v="11257"/>
    <n v="39"/>
    <x v="1372"/>
    <d v="1899-12-30T08:09:36"/>
    <s v="Extra"/>
    <n v="200"/>
    <x v="0"/>
    <n v="0"/>
    <n v="200"/>
  </r>
  <r>
    <n v="11258"/>
    <n v="12"/>
    <x v="1372"/>
    <d v="1899-12-30T08:38:24"/>
    <s v="Premium"/>
    <n v="400"/>
    <x v="1"/>
    <n v="0.1"/>
    <n v="360"/>
  </r>
  <r>
    <n v="11259"/>
    <n v="17"/>
    <x v="1372"/>
    <d v="1899-12-30T09:50:24"/>
    <s v="Premium"/>
    <n v="400"/>
    <x v="1"/>
    <n v="0.1"/>
    <n v="360"/>
  </r>
  <r>
    <n v="11260"/>
    <n v="23"/>
    <x v="1372"/>
    <d v="1899-12-30T10:04:48"/>
    <s v="Premium"/>
    <n v="400"/>
    <x v="0"/>
    <n v="0"/>
    <n v="400"/>
  </r>
  <r>
    <n v="11261"/>
    <n v="9"/>
    <x v="1372"/>
    <d v="1899-12-30T10:33:36"/>
    <s v="Premium"/>
    <n v="400"/>
    <x v="2"/>
    <n v="0.2"/>
    <n v="320"/>
  </r>
  <r>
    <n v="11262"/>
    <n v="10"/>
    <x v="1372"/>
    <d v="1899-12-30T10:48:00"/>
    <s v="Premium"/>
    <n v="400"/>
    <x v="2"/>
    <n v="0.2"/>
    <n v="320"/>
  </r>
  <r>
    <n v="11263"/>
    <n v="23"/>
    <x v="1372"/>
    <d v="1899-12-30T11:16:48"/>
    <s v="Premium"/>
    <n v="400"/>
    <x v="0"/>
    <n v="0"/>
    <n v="400"/>
  </r>
  <r>
    <n v="11264"/>
    <n v="25"/>
    <x v="1372"/>
    <d v="1899-12-30T11:31:12"/>
    <s v="Extra"/>
    <n v="200"/>
    <x v="0"/>
    <n v="0"/>
    <n v="200"/>
  </r>
  <r>
    <n v="11265"/>
    <n v="23"/>
    <x v="1372"/>
    <d v="1899-12-30T11:45:36"/>
    <s v="Extra"/>
    <n v="200"/>
    <x v="0"/>
    <n v="0"/>
    <n v="200"/>
  </r>
  <r>
    <n v="11266"/>
    <n v="23"/>
    <x v="1373"/>
    <d v="1899-12-30T08:52:48"/>
    <s v="Premium"/>
    <n v="400"/>
    <x v="0"/>
    <n v="0"/>
    <n v="400"/>
  </r>
  <r>
    <n v="11267"/>
    <n v="31"/>
    <x v="1373"/>
    <d v="1899-12-30T09:36:00"/>
    <s v="Premium"/>
    <n v="400"/>
    <x v="0"/>
    <n v="0"/>
    <n v="400"/>
  </r>
  <r>
    <n v="11268"/>
    <n v="9"/>
    <x v="1373"/>
    <d v="1899-12-30T09:36:00"/>
    <s v="Extra"/>
    <n v="200"/>
    <x v="2"/>
    <n v="0.2"/>
    <n v="160"/>
  </r>
  <r>
    <n v="11269"/>
    <n v="31"/>
    <x v="1373"/>
    <d v="1899-12-30T09:36:00"/>
    <s v="Premium"/>
    <n v="400"/>
    <x v="0"/>
    <n v="0"/>
    <n v="400"/>
  </r>
  <r>
    <n v="11270"/>
    <n v="13"/>
    <x v="1373"/>
    <d v="1899-12-30T10:48:00"/>
    <s v="Premium"/>
    <n v="400"/>
    <x v="1"/>
    <n v="0.1"/>
    <n v="360"/>
  </r>
  <r>
    <n v="11271"/>
    <n v="27"/>
    <x v="1373"/>
    <d v="1899-12-30T11:02:24"/>
    <s v="Premium"/>
    <n v="400"/>
    <x v="0"/>
    <n v="0"/>
    <n v="400"/>
  </r>
  <r>
    <n v="11272"/>
    <n v="31"/>
    <x v="1373"/>
    <d v="1899-12-30T12:00:00"/>
    <s v="Normal"/>
    <n v="100"/>
    <x v="0"/>
    <n v="0"/>
    <n v="100"/>
  </r>
  <r>
    <n v="11273"/>
    <n v="15"/>
    <x v="1373"/>
    <d v="1899-12-30T15:21:36"/>
    <s v="Premium"/>
    <n v="400"/>
    <x v="1"/>
    <n v="0.1"/>
    <n v="360"/>
  </r>
  <r>
    <n v="11274"/>
    <n v="11"/>
    <x v="1374"/>
    <d v="1899-12-30T08:09:36"/>
    <s v="Extra"/>
    <n v="200"/>
    <x v="2"/>
    <n v="0.2"/>
    <n v="160"/>
  </r>
  <r>
    <n v="11275"/>
    <n v="13"/>
    <x v="1374"/>
    <d v="1899-12-30T11:45:36"/>
    <s v="Extra"/>
    <n v="200"/>
    <x v="1"/>
    <n v="0.1"/>
    <n v="180"/>
  </r>
  <r>
    <n v="11276"/>
    <n v="34"/>
    <x v="1374"/>
    <d v="1899-12-30T12:28:48"/>
    <s v="Premium"/>
    <n v="400"/>
    <x v="0"/>
    <n v="0"/>
    <n v="400"/>
  </r>
  <r>
    <n v="11277"/>
    <n v="26"/>
    <x v="1374"/>
    <d v="1899-12-30T12:57:36"/>
    <s v="Extra"/>
    <n v="200"/>
    <x v="0"/>
    <n v="0"/>
    <n v="200"/>
  </r>
  <r>
    <n v="11278"/>
    <n v="19"/>
    <x v="1374"/>
    <d v="1899-12-30T13:40:48"/>
    <s v="Normal"/>
    <n v="100"/>
    <x v="0"/>
    <n v="0"/>
    <n v="100"/>
  </r>
  <r>
    <n v="11279"/>
    <n v="12"/>
    <x v="1374"/>
    <d v="1899-12-30T13:55:12"/>
    <s v="Premium"/>
    <n v="400"/>
    <x v="1"/>
    <n v="0.1"/>
    <n v="360"/>
  </r>
  <r>
    <n v="11280"/>
    <n v="33"/>
    <x v="1374"/>
    <d v="1899-12-30T15:36:00"/>
    <s v="Extra"/>
    <n v="200"/>
    <x v="0"/>
    <n v="0"/>
    <n v="200"/>
  </r>
  <r>
    <n v="11281"/>
    <n v="23"/>
    <x v="1375"/>
    <d v="1899-12-30T08:52:48"/>
    <s v="Premium"/>
    <n v="400"/>
    <x v="0"/>
    <n v="0"/>
    <n v="400"/>
  </r>
  <r>
    <n v="11282"/>
    <n v="37"/>
    <x v="1375"/>
    <d v="1899-12-30T08:52:48"/>
    <s v="Premium"/>
    <n v="400"/>
    <x v="0"/>
    <n v="0"/>
    <n v="400"/>
  </r>
  <r>
    <n v="11283"/>
    <n v="37"/>
    <x v="1375"/>
    <d v="1899-12-30T09:07:12"/>
    <s v="Extra"/>
    <n v="200"/>
    <x v="0"/>
    <n v="0"/>
    <n v="200"/>
  </r>
  <r>
    <n v="11284"/>
    <n v="16"/>
    <x v="1375"/>
    <d v="1899-12-30T09:36:00"/>
    <s v="Premium"/>
    <n v="400"/>
    <x v="1"/>
    <n v="0.1"/>
    <n v="360"/>
  </r>
  <r>
    <n v="11285"/>
    <n v="21"/>
    <x v="1375"/>
    <d v="1899-12-30T10:48:00"/>
    <s v="Extra"/>
    <n v="200"/>
    <x v="0"/>
    <n v="0"/>
    <n v="200"/>
  </r>
  <r>
    <n v="11286"/>
    <n v="33"/>
    <x v="1375"/>
    <d v="1899-12-30T11:02:24"/>
    <s v="Extra"/>
    <n v="200"/>
    <x v="0"/>
    <n v="0"/>
    <n v="200"/>
  </r>
  <r>
    <n v="11287"/>
    <n v="15"/>
    <x v="1375"/>
    <d v="1899-12-30T14:09:36"/>
    <s v="Premium"/>
    <n v="400"/>
    <x v="1"/>
    <n v="0.1"/>
    <n v="360"/>
  </r>
  <r>
    <n v="11288"/>
    <n v="5"/>
    <x v="1375"/>
    <d v="1899-12-30T15:07:12"/>
    <s v="Premium"/>
    <n v="400"/>
    <x v="2"/>
    <n v="0.2"/>
    <n v="320"/>
  </r>
  <r>
    <n v="11289"/>
    <n v="37"/>
    <x v="1375"/>
    <d v="1899-12-30T15:36:00"/>
    <s v="Premium"/>
    <n v="400"/>
    <x v="0"/>
    <n v="0"/>
    <n v="400"/>
  </r>
  <r>
    <n v="11290"/>
    <n v="19"/>
    <x v="1375"/>
    <d v="1899-12-30T15:50:24"/>
    <s v="Premium"/>
    <n v="400"/>
    <x v="0"/>
    <n v="0"/>
    <n v="400"/>
  </r>
  <r>
    <n v="11291"/>
    <n v="31"/>
    <x v="1375"/>
    <d v="1899-12-30T15:50:24"/>
    <s v="Normal"/>
    <n v="100"/>
    <x v="0"/>
    <n v="0"/>
    <n v="100"/>
  </r>
  <r>
    <n v="11292"/>
    <n v="34"/>
    <x v="1375"/>
    <d v="1899-12-30T15:50:24"/>
    <s v="Premium"/>
    <n v="400"/>
    <x v="0"/>
    <n v="0"/>
    <n v="400"/>
  </r>
  <r>
    <n v="11293"/>
    <n v="25"/>
    <x v="1375"/>
    <d v="1899-12-30T15:50:24"/>
    <s v="Premium"/>
    <n v="400"/>
    <x v="0"/>
    <n v="0"/>
    <n v="400"/>
  </r>
  <r>
    <n v="11294"/>
    <n v="29"/>
    <x v="1376"/>
    <d v="1899-12-30T08:38:24"/>
    <s v="Premium"/>
    <n v="400"/>
    <x v="0"/>
    <n v="0"/>
    <n v="400"/>
  </r>
  <r>
    <n v="11295"/>
    <n v="25"/>
    <x v="1376"/>
    <d v="1899-12-30T09:21:36"/>
    <s v="Premium"/>
    <n v="400"/>
    <x v="0"/>
    <n v="0"/>
    <n v="400"/>
  </r>
  <r>
    <n v="11296"/>
    <n v="27"/>
    <x v="1376"/>
    <d v="1899-12-30T09:21:36"/>
    <s v="Normal"/>
    <n v="100"/>
    <x v="0"/>
    <n v="0"/>
    <n v="100"/>
  </r>
  <r>
    <n v="11297"/>
    <n v="20"/>
    <x v="1376"/>
    <d v="1899-12-30T10:19:12"/>
    <s v="Premium"/>
    <n v="400"/>
    <x v="0"/>
    <n v="0"/>
    <n v="400"/>
  </r>
  <r>
    <n v="11298"/>
    <n v="7"/>
    <x v="1376"/>
    <d v="1899-12-30T12:43:12"/>
    <s v="Extra"/>
    <n v="200"/>
    <x v="2"/>
    <n v="0.2"/>
    <n v="160"/>
  </r>
  <r>
    <n v="11299"/>
    <n v="14"/>
    <x v="1376"/>
    <d v="1899-12-30T13:40:48"/>
    <s v="Normal"/>
    <n v="100"/>
    <x v="1"/>
    <n v="0.1"/>
    <n v="90"/>
  </r>
  <r>
    <n v="11300"/>
    <n v="31"/>
    <x v="1376"/>
    <d v="1899-12-30T13:40:48"/>
    <s v="Premium"/>
    <n v="400"/>
    <x v="0"/>
    <n v="0"/>
    <n v="400"/>
  </r>
  <r>
    <n v="11301"/>
    <n v="31"/>
    <x v="1376"/>
    <d v="1899-12-30T14:09:36"/>
    <s v="Extra"/>
    <n v="200"/>
    <x v="0"/>
    <n v="0"/>
    <n v="200"/>
  </r>
  <r>
    <n v="11302"/>
    <n v="23"/>
    <x v="1376"/>
    <d v="1899-12-30T14:09:36"/>
    <s v="Extra"/>
    <n v="200"/>
    <x v="0"/>
    <n v="0"/>
    <n v="200"/>
  </r>
  <r>
    <n v="11303"/>
    <n v="33"/>
    <x v="1376"/>
    <d v="1899-12-30T14:38:24"/>
    <s v="Premium"/>
    <n v="400"/>
    <x v="0"/>
    <n v="0"/>
    <n v="400"/>
  </r>
  <r>
    <n v="11304"/>
    <n v="9"/>
    <x v="1376"/>
    <d v="1899-12-30T15:21:36"/>
    <s v="Extra"/>
    <n v="200"/>
    <x v="2"/>
    <n v="0.2"/>
    <n v="160"/>
  </r>
  <r>
    <n v="11305"/>
    <n v="36"/>
    <x v="1376"/>
    <d v="1899-12-30T15:36:00"/>
    <s v="Premium"/>
    <n v="400"/>
    <x v="0"/>
    <n v="0"/>
    <n v="400"/>
  </r>
  <r>
    <n v="11306"/>
    <n v="15"/>
    <x v="1376"/>
    <d v="1899-12-30T15:50:24"/>
    <s v="Premium"/>
    <n v="400"/>
    <x v="1"/>
    <n v="0.1"/>
    <n v="360"/>
  </r>
  <r>
    <n v="11307"/>
    <n v="16"/>
    <x v="1377"/>
    <d v="1899-12-30T08:09:36"/>
    <s v="Extra"/>
    <n v="200"/>
    <x v="1"/>
    <n v="0.1"/>
    <n v="180"/>
  </r>
  <r>
    <n v="11308"/>
    <n v="29"/>
    <x v="1377"/>
    <d v="1899-12-30T08:24:00"/>
    <s v="Extra"/>
    <n v="200"/>
    <x v="0"/>
    <n v="0"/>
    <n v="200"/>
  </r>
  <r>
    <n v="11309"/>
    <n v="29"/>
    <x v="1377"/>
    <d v="1899-12-30T08:52:48"/>
    <s v="Normal"/>
    <n v="100"/>
    <x v="0"/>
    <n v="0"/>
    <n v="100"/>
  </r>
  <r>
    <n v="11310"/>
    <n v="25"/>
    <x v="1377"/>
    <d v="1899-12-30T08:52:48"/>
    <s v="Extra"/>
    <n v="200"/>
    <x v="0"/>
    <n v="0"/>
    <n v="200"/>
  </r>
  <r>
    <n v="11311"/>
    <n v="37"/>
    <x v="1377"/>
    <d v="1899-12-30T09:36:00"/>
    <s v="Normal"/>
    <n v="100"/>
    <x v="0"/>
    <n v="0"/>
    <n v="100"/>
  </r>
  <r>
    <n v="11312"/>
    <n v="25"/>
    <x v="1377"/>
    <d v="1899-12-30T12:00:00"/>
    <s v="Premium"/>
    <n v="400"/>
    <x v="0"/>
    <n v="0"/>
    <n v="400"/>
  </r>
  <r>
    <n v="11313"/>
    <n v="20"/>
    <x v="1377"/>
    <d v="1899-12-30T13:12:00"/>
    <s v="Premium"/>
    <n v="400"/>
    <x v="0"/>
    <n v="0"/>
    <n v="400"/>
  </r>
  <r>
    <n v="11314"/>
    <n v="22"/>
    <x v="1377"/>
    <d v="1899-12-30T13:55:12"/>
    <s v="Premium"/>
    <n v="400"/>
    <x v="0"/>
    <n v="0"/>
    <n v="400"/>
  </r>
  <r>
    <n v="11315"/>
    <n v="15"/>
    <x v="1377"/>
    <d v="1899-12-30T13:55:12"/>
    <s v="Premium"/>
    <n v="400"/>
    <x v="1"/>
    <n v="0.1"/>
    <n v="360"/>
  </r>
  <r>
    <n v="11316"/>
    <n v="20"/>
    <x v="1377"/>
    <d v="1899-12-30T15:36:00"/>
    <s v="Extra"/>
    <n v="200"/>
    <x v="0"/>
    <n v="0"/>
    <n v="200"/>
  </r>
  <r>
    <n v="11317"/>
    <n v="39"/>
    <x v="1377"/>
    <d v="1899-12-30T15:36:00"/>
    <s v="Normal"/>
    <n v="100"/>
    <x v="0"/>
    <n v="0"/>
    <n v="100"/>
  </r>
  <r>
    <n v="11318"/>
    <n v="15"/>
    <x v="1378"/>
    <d v="1899-12-30T08:09:36"/>
    <s v="Premium"/>
    <n v="400"/>
    <x v="1"/>
    <n v="0.1"/>
    <n v="360"/>
  </r>
  <r>
    <n v="11319"/>
    <n v="12"/>
    <x v="1378"/>
    <d v="1899-12-30T08:09:36"/>
    <s v="Normal"/>
    <n v="100"/>
    <x v="1"/>
    <n v="0.1"/>
    <n v="90"/>
  </r>
  <r>
    <n v="11320"/>
    <n v="37"/>
    <x v="1378"/>
    <d v="1899-12-30T08:38:24"/>
    <s v="Premium"/>
    <n v="400"/>
    <x v="0"/>
    <n v="0"/>
    <n v="400"/>
  </r>
  <r>
    <n v="11321"/>
    <n v="16"/>
    <x v="1378"/>
    <d v="1899-12-30T09:50:24"/>
    <s v="Premium"/>
    <n v="400"/>
    <x v="1"/>
    <n v="0.1"/>
    <n v="360"/>
  </r>
  <r>
    <n v="11322"/>
    <n v="25"/>
    <x v="1378"/>
    <d v="1899-12-30T10:19:12"/>
    <s v="Extra"/>
    <n v="200"/>
    <x v="0"/>
    <n v="0"/>
    <n v="200"/>
  </r>
  <r>
    <n v="11323"/>
    <n v="8"/>
    <x v="1378"/>
    <d v="1899-12-30T10:33:36"/>
    <s v="Extra"/>
    <n v="200"/>
    <x v="2"/>
    <n v="0.2"/>
    <n v="160"/>
  </r>
  <r>
    <n v="11324"/>
    <n v="20"/>
    <x v="1378"/>
    <d v="1899-12-30T11:16:48"/>
    <s v="Extra"/>
    <n v="200"/>
    <x v="0"/>
    <n v="0"/>
    <n v="200"/>
  </r>
  <r>
    <n v="11325"/>
    <n v="27"/>
    <x v="1378"/>
    <d v="1899-12-30T11:31:12"/>
    <s v="Premium"/>
    <n v="400"/>
    <x v="0"/>
    <n v="0"/>
    <n v="400"/>
  </r>
  <r>
    <n v="11326"/>
    <n v="36"/>
    <x v="1378"/>
    <d v="1899-12-30T12:00:00"/>
    <s v="Premium"/>
    <n v="400"/>
    <x v="0"/>
    <n v="0"/>
    <n v="400"/>
  </r>
  <r>
    <n v="11327"/>
    <n v="34"/>
    <x v="1378"/>
    <d v="1899-12-30T12:57:36"/>
    <s v="Extra"/>
    <n v="200"/>
    <x v="0"/>
    <n v="0"/>
    <n v="200"/>
  </r>
  <r>
    <n v="11328"/>
    <n v="16"/>
    <x v="1378"/>
    <d v="1899-12-30T14:24:00"/>
    <s v="Extra"/>
    <n v="200"/>
    <x v="1"/>
    <n v="0.1"/>
    <n v="180"/>
  </r>
  <r>
    <n v="11329"/>
    <n v="17"/>
    <x v="1378"/>
    <d v="1899-12-30T14:24:00"/>
    <s v="Premium"/>
    <n v="400"/>
    <x v="1"/>
    <n v="0.1"/>
    <n v="360"/>
  </r>
  <r>
    <n v="11330"/>
    <n v="13"/>
    <x v="1378"/>
    <d v="1899-12-30T15:21:36"/>
    <s v="Premium"/>
    <n v="400"/>
    <x v="1"/>
    <n v="0.1"/>
    <n v="360"/>
  </r>
  <r>
    <n v="11331"/>
    <n v="27"/>
    <x v="1379"/>
    <d v="1899-12-30T09:07:12"/>
    <s v="Extra"/>
    <n v="200"/>
    <x v="0"/>
    <n v="0"/>
    <n v="200"/>
  </r>
  <r>
    <n v="11332"/>
    <n v="29"/>
    <x v="1379"/>
    <d v="1899-12-30T09:07:12"/>
    <s v="Extra"/>
    <n v="200"/>
    <x v="0"/>
    <n v="0"/>
    <n v="200"/>
  </r>
  <r>
    <n v="11333"/>
    <n v="34"/>
    <x v="1379"/>
    <d v="1899-12-30T10:48:00"/>
    <s v="Extra"/>
    <n v="200"/>
    <x v="0"/>
    <n v="0"/>
    <n v="200"/>
  </r>
  <r>
    <n v="11334"/>
    <n v="9"/>
    <x v="1379"/>
    <d v="1899-12-30T11:02:24"/>
    <s v="Extra"/>
    <n v="200"/>
    <x v="2"/>
    <n v="0.2"/>
    <n v="160"/>
  </r>
  <r>
    <n v="11335"/>
    <n v="16"/>
    <x v="1379"/>
    <d v="1899-12-30T11:45:36"/>
    <s v="Premium"/>
    <n v="400"/>
    <x v="1"/>
    <n v="0.1"/>
    <n v="360"/>
  </r>
  <r>
    <n v="11336"/>
    <n v="34"/>
    <x v="1379"/>
    <d v="1899-12-30T12:28:48"/>
    <s v="Extra"/>
    <n v="200"/>
    <x v="0"/>
    <n v="0"/>
    <n v="200"/>
  </r>
  <r>
    <n v="11337"/>
    <n v="7"/>
    <x v="1379"/>
    <d v="1899-12-30T12:43:12"/>
    <s v="Extra"/>
    <n v="200"/>
    <x v="2"/>
    <n v="0.2"/>
    <n v="160"/>
  </r>
  <r>
    <n v="11338"/>
    <n v="6"/>
    <x v="1379"/>
    <d v="1899-12-30T12:57:36"/>
    <s v="Premium"/>
    <n v="400"/>
    <x v="2"/>
    <n v="0.2"/>
    <n v="320"/>
  </r>
  <r>
    <n v="11339"/>
    <n v="6"/>
    <x v="1379"/>
    <d v="1899-12-30T13:26:24"/>
    <s v="Extra"/>
    <n v="200"/>
    <x v="2"/>
    <n v="0.2"/>
    <n v="160"/>
  </r>
  <r>
    <n v="11340"/>
    <n v="25"/>
    <x v="1379"/>
    <d v="1899-12-30T13:26:24"/>
    <s v="Extra"/>
    <n v="200"/>
    <x v="0"/>
    <n v="0"/>
    <n v="200"/>
  </r>
  <r>
    <n v="11341"/>
    <n v="39"/>
    <x v="1379"/>
    <d v="1899-12-30T13:40:48"/>
    <s v="Premium"/>
    <n v="400"/>
    <x v="0"/>
    <n v="0"/>
    <n v="400"/>
  </r>
  <r>
    <n v="11342"/>
    <n v="20"/>
    <x v="1379"/>
    <d v="1899-12-30T13:55:12"/>
    <s v="Normal"/>
    <n v="100"/>
    <x v="0"/>
    <n v="0"/>
    <n v="100"/>
  </r>
  <r>
    <n v="11343"/>
    <n v="17"/>
    <x v="1379"/>
    <d v="1899-12-30T14:38:24"/>
    <s v="Premium"/>
    <n v="400"/>
    <x v="1"/>
    <n v="0.1"/>
    <n v="360"/>
  </r>
  <r>
    <n v="11344"/>
    <n v="15"/>
    <x v="1379"/>
    <d v="1899-12-30T14:38:24"/>
    <s v="Premium"/>
    <n v="400"/>
    <x v="1"/>
    <n v="0.1"/>
    <n v="360"/>
  </r>
  <r>
    <n v="11345"/>
    <n v="31"/>
    <x v="1380"/>
    <d v="1899-12-30T09:21:36"/>
    <s v="Premium"/>
    <n v="400"/>
    <x v="0"/>
    <n v="0"/>
    <n v="400"/>
  </r>
  <r>
    <n v="11346"/>
    <n v="33"/>
    <x v="1380"/>
    <d v="1899-12-30T10:48:00"/>
    <s v="Normal"/>
    <n v="100"/>
    <x v="0"/>
    <n v="0"/>
    <n v="100"/>
  </r>
  <r>
    <n v="11347"/>
    <n v="18"/>
    <x v="1380"/>
    <d v="1899-12-30T10:48:00"/>
    <s v="Premium"/>
    <n v="400"/>
    <x v="0"/>
    <n v="0"/>
    <n v="400"/>
  </r>
  <r>
    <n v="11348"/>
    <n v="16"/>
    <x v="1380"/>
    <d v="1899-12-30T11:02:24"/>
    <s v="Normal"/>
    <n v="100"/>
    <x v="1"/>
    <n v="0.1"/>
    <n v="90"/>
  </r>
  <r>
    <n v="11349"/>
    <n v="19"/>
    <x v="1380"/>
    <d v="1899-12-30T11:31:12"/>
    <s v="Extra"/>
    <n v="200"/>
    <x v="0"/>
    <n v="0"/>
    <n v="200"/>
  </r>
  <r>
    <n v="11350"/>
    <n v="13"/>
    <x v="1380"/>
    <d v="1899-12-30T11:45:36"/>
    <s v="Premium"/>
    <n v="400"/>
    <x v="1"/>
    <n v="0.1"/>
    <n v="360"/>
  </r>
  <r>
    <n v="11351"/>
    <n v="33"/>
    <x v="1380"/>
    <d v="1899-12-30T11:45:36"/>
    <s v="Normal"/>
    <n v="100"/>
    <x v="0"/>
    <n v="0"/>
    <n v="100"/>
  </r>
  <r>
    <n v="11352"/>
    <n v="16"/>
    <x v="1380"/>
    <d v="1899-12-30T12:00:00"/>
    <s v="Normal"/>
    <n v="100"/>
    <x v="1"/>
    <n v="0.1"/>
    <n v="90"/>
  </r>
  <r>
    <n v="11353"/>
    <n v="35"/>
    <x v="1380"/>
    <d v="1899-12-30T12:57:36"/>
    <s v="Premium"/>
    <n v="400"/>
    <x v="0"/>
    <n v="0"/>
    <n v="400"/>
  </r>
  <r>
    <n v="11354"/>
    <n v="25"/>
    <x v="1380"/>
    <d v="1899-12-30T13:40:48"/>
    <s v="Extra"/>
    <n v="200"/>
    <x v="0"/>
    <n v="0"/>
    <n v="200"/>
  </r>
  <r>
    <n v="11355"/>
    <n v="17"/>
    <x v="1380"/>
    <d v="1899-12-30T14:09:36"/>
    <s v="Premium"/>
    <n v="400"/>
    <x v="1"/>
    <n v="0.1"/>
    <n v="360"/>
  </r>
  <r>
    <n v="11356"/>
    <n v="18"/>
    <x v="1380"/>
    <d v="1899-12-30T14:09:36"/>
    <s v="Extra"/>
    <n v="200"/>
    <x v="0"/>
    <n v="0"/>
    <n v="200"/>
  </r>
  <r>
    <n v="11357"/>
    <n v="33"/>
    <x v="1380"/>
    <d v="1899-12-30T14:09:36"/>
    <s v="Extra"/>
    <n v="200"/>
    <x v="0"/>
    <n v="0"/>
    <n v="200"/>
  </r>
  <r>
    <n v="11358"/>
    <n v="35"/>
    <x v="1380"/>
    <d v="1899-12-30T14:24:00"/>
    <s v="Premium"/>
    <n v="400"/>
    <x v="0"/>
    <n v="0"/>
    <n v="400"/>
  </r>
  <r>
    <n v="11359"/>
    <n v="18"/>
    <x v="1380"/>
    <d v="1899-12-30T15:21:36"/>
    <s v="Extra"/>
    <n v="200"/>
    <x v="0"/>
    <n v="0"/>
    <n v="200"/>
  </r>
  <r>
    <n v="11360"/>
    <n v="15"/>
    <x v="1380"/>
    <d v="1899-12-30T15:36:00"/>
    <s v="Normal"/>
    <n v="100"/>
    <x v="1"/>
    <n v="0.1"/>
    <n v="90"/>
  </r>
  <r>
    <n v="11361"/>
    <n v="18"/>
    <x v="1381"/>
    <d v="1899-12-30T08:24:00"/>
    <s v="Premium"/>
    <n v="400"/>
    <x v="0"/>
    <n v="0"/>
    <n v="400"/>
  </r>
  <r>
    <n v="11362"/>
    <n v="20"/>
    <x v="1381"/>
    <d v="1899-12-30T09:07:12"/>
    <s v="Premium"/>
    <n v="400"/>
    <x v="0"/>
    <n v="0"/>
    <n v="400"/>
  </r>
  <r>
    <n v="11363"/>
    <n v="16"/>
    <x v="1381"/>
    <d v="1899-12-30T10:04:48"/>
    <s v="Extra"/>
    <n v="200"/>
    <x v="1"/>
    <n v="0.1"/>
    <n v="180"/>
  </r>
  <r>
    <n v="11364"/>
    <n v="31"/>
    <x v="1381"/>
    <d v="1899-12-30T10:19:12"/>
    <s v="Extra"/>
    <n v="200"/>
    <x v="0"/>
    <n v="0"/>
    <n v="200"/>
  </r>
  <r>
    <n v="11365"/>
    <n v="40"/>
    <x v="1381"/>
    <d v="1899-12-30T12:28:48"/>
    <s v="Premium"/>
    <n v="400"/>
    <x v="0"/>
    <n v="0"/>
    <n v="400"/>
  </r>
  <r>
    <n v="11366"/>
    <n v="36"/>
    <x v="1381"/>
    <d v="1899-12-30T13:12:00"/>
    <s v="Extra"/>
    <n v="200"/>
    <x v="0"/>
    <n v="0"/>
    <n v="200"/>
  </r>
  <r>
    <n v="11367"/>
    <n v="20"/>
    <x v="1381"/>
    <d v="1899-12-30T13:55:12"/>
    <s v="Extra"/>
    <n v="200"/>
    <x v="0"/>
    <n v="0"/>
    <n v="200"/>
  </r>
  <r>
    <n v="11368"/>
    <n v="10"/>
    <x v="1381"/>
    <d v="1899-12-30T14:09:36"/>
    <s v="Premium"/>
    <n v="400"/>
    <x v="2"/>
    <n v="0.2"/>
    <n v="320"/>
  </r>
  <r>
    <n v="11369"/>
    <n v="7"/>
    <x v="1381"/>
    <d v="1899-12-30T14:24:00"/>
    <s v="Extra"/>
    <n v="200"/>
    <x v="2"/>
    <n v="0.2"/>
    <n v="160"/>
  </r>
  <r>
    <n v="11370"/>
    <n v="37"/>
    <x v="1381"/>
    <d v="1899-12-30T15:07:12"/>
    <s v="Premium"/>
    <n v="400"/>
    <x v="0"/>
    <n v="0"/>
    <n v="400"/>
  </r>
  <r>
    <n v="11371"/>
    <n v="32"/>
    <x v="1381"/>
    <d v="1899-12-30T15:21:36"/>
    <s v="Extra"/>
    <n v="200"/>
    <x v="0"/>
    <n v="0"/>
    <n v="200"/>
  </r>
  <r>
    <n v="11372"/>
    <n v="13"/>
    <x v="1381"/>
    <d v="1899-12-30T15:36:00"/>
    <s v="Premium"/>
    <n v="400"/>
    <x v="1"/>
    <n v="0.1"/>
    <n v="360"/>
  </r>
  <r>
    <n v="11373"/>
    <n v="24"/>
    <x v="1382"/>
    <d v="1899-12-30T09:36:00"/>
    <s v="Extra"/>
    <n v="200"/>
    <x v="0"/>
    <n v="0"/>
    <n v="200"/>
  </r>
  <r>
    <n v="11374"/>
    <n v="17"/>
    <x v="1382"/>
    <d v="1899-12-30T09:50:24"/>
    <s v="Premium"/>
    <n v="400"/>
    <x v="1"/>
    <n v="0.1"/>
    <n v="360"/>
  </r>
  <r>
    <n v="11375"/>
    <n v="23"/>
    <x v="1382"/>
    <d v="1899-12-30T09:50:24"/>
    <s v="Premium"/>
    <n v="400"/>
    <x v="0"/>
    <n v="0"/>
    <n v="400"/>
  </r>
  <r>
    <n v="11376"/>
    <n v="30"/>
    <x v="1382"/>
    <d v="1899-12-30T09:50:24"/>
    <s v="Normal"/>
    <n v="100"/>
    <x v="0"/>
    <n v="0"/>
    <n v="100"/>
  </r>
  <r>
    <n v="11377"/>
    <n v="16"/>
    <x v="1382"/>
    <d v="1899-12-30T11:45:36"/>
    <s v="Premium"/>
    <n v="400"/>
    <x v="1"/>
    <n v="0.1"/>
    <n v="360"/>
  </r>
  <r>
    <n v="11378"/>
    <n v="24"/>
    <x v="1382"/>
    <d v="1899-12-30T12:00:00"/>
    <s v="Premium"/>
    <n v="400"/>
    <x v="0"/>
    <n v="0"/>
    <n v="400"/>
  </r>
  <r>
    <n v="11379"/>
    <n v="35"/>
    <x v="1382"/>
    <d v="1899-12-30T12:28:48"/>
    <s v="Extra"/>
    <n v="200"/>
    <x v="0"/>
    <n v="0"/>
    <n v="200"/>
  </r>
  <r>
    <n v="11380"/>
    <n v="25"/>
    <x v="1382"/>
    <d v="1899-12-30T13:12:00"/>
    <s v="Extra"/>
    <n v="200"/>
    <x v="0"/>
    <n v="0"/>
    <n v="200"/>
  </r>
  <r>
    <n v="11381"/>
    <n v="11"/>
    <x v="1382"/>
    <d v="1899-12-30T14:52:48"/>
    <s v="Extra"/>
    <n v="200"/>
    <x v="2"/>
    <n v="0.2"/>
    <n v="160"/>
  </r>
  <r>
    <n v="11382"/>
    <n v="15"/>
    <x v="1382"/>
    <d v="1899-12-30T15:07:12"/>
    <s v="Premium"/>
    <n v="400"/>
    <x v="1"/>
    <n v="0.1"/>
    <n v="360"/>
  </r>
  <r>
    <n v="11383"/>
    <n v="27"/>
    <x v="1382"/>
    <d v="1899-12-30T15:21:36"/>
    <s v="Premium"/>
    <n v="400"/>
    <x v="0"/>
    <n v="0"/>
    <n v="400"/>
  </r>
  <r>
    <n v="11384"/>
    <n v="10"/>
    <x v="1383"/>
    <d v="1899-12-30T09:07:12"/>
    <s v="Premium"/>
    <n v="400"/>
    <x v="2"/>
    <n v="0.2"/>
    <n v="320"/>
  </r>
  <r>
    <n v="11385"/>
    <n v="6"/>
    <x v="1383"/>
    <d v="1899-12-30T09:07:12"/>
    <s v="Normal"/>
    <n v="100"/>
    <x v="2"/>
    <n v="0.2"/>
    <n v="80"/>
  </r>
  <r>
    <n v="11386"/>
    <n v="21"/>
    <x v="1383"/>
    <d v="1899-12-30T10:04:48"/>
    <s v="Premium"/>
    <n v="400"/>
    <x v="0"/>
    <n v="0"/>
    <n v="400"/>
  </r>
  <r>
    <n v="11387"/>
    <n v="9"/>
    <x v="1383"/>
    <d v="1899-12-30T10:19:12"/>
    <s v="Premium"/>
    <n v="400"/>
    <x v="2"/>
    <n v="0.2"/>
    <n v="320"/>
  </r>
  <r>
    <n v="11388"/>
    <n v="20"/>
    <x v="1383"/>
    <d v="1899-12-30T10:33:36"/>
    <s v="Extra"/>
    <n v="200"/>
    <x v="0"/>
    <n v="0"/>
    <n v="200"/>
  </r>
  <r>
    <n v="11389"/>
    <n v="29"/>
    <x v="1383"/>
    <d v="1899-12-30T11:31:12"/>
    <s v="Extra"/>
    <n v="200"/>
    <x v="0"/>
    <n v="0"/>
    <n v="200"/>
  </r>
  <r>
    <n v="11390"/>
    <n v="6"/>
    <x v="1383"/>
    <d v="1899-12-30T11:45:36"/>
    <s v="Extra"/>
    <n v="200"/>
    <x v="2"/>
    <n v="0.2"/>
    <n v="160"/>
  </r>
  <r>
    <n v="11391"/>
    <n v="20"/>
    <x v="1383"/>
    <d v="1899-12-30T12:00:00"/>
    <s v="Extra"/>
    <n v="200"/>
    <x v="0"/>
    <n v="0"/>
    <n v="200"/>
  </r>
  <r>
    <n v="11392"/>
    <n v="12"/>
    <x v="1383"/>
    <d v="1899-12-30T14:52:48"/>
    <s v="Premium"/>
    <n v="400"/>
    <x v="1"/>
    <n v="0.1"/>
    <n v="360"/>
  </r>
  <r>
    <n v="11393"/>
    <n v="35"/>
    <x v="1383"/>
    <d v="1899-12-30T15:07:12"/>
    <s v="Extra"/>
    <n v="200"/>
    <x v="0"/>
    <n v="0"/>
    <n v="200"/>
  </r>
  <r>
    <n v="11394"/>
    <n v="35"/>
    <x v="1383"/>
    <d v="1899-12-30T15:07:12"/>
    <s v="Premium"/>
    <n v="400"/>
    <x v="0"/>
    <n v="0"/>
    <n v="400"/>
  </r>
  <r>
    <n v="11395"/>
    <n v="21"/>
    <x v="1383"/>
    <d v="1899-12-30T15:36:00"/>
    <s v="Normal"/>
    <n v="100"/>
    <x v="0"/>
    <n v="0"/>
    <n v="100"/>
  </r>
  <r>
    <n v="11396"/>
    <n v="15"/>
    <x v="1384"/>
    <d v="1899-12-30T08:24:00"/>
    <s v="Extra"/>
    <n v="200"/>
    <x v="1"/>
    <n v="0.1"/>
    <n v="180"/>
  </r>
  <r>
    <n v="11397"/>
    <n v="23"/>
    <x v="1384"/>
    <d v="1899-12-30T09:21:36"/>
    <s v="Premium"/>
    <n v="400"/>
    <x v="0"/>
    <n v="0"/>
    <n v="400"/>
  </r>
  <r>
    <n v="11398"/>
    <n v="32"/>
    <x v="1384"/>
    <d v="1899-12-30T10:04:48"/>
    <s v="Premium"/>
    <n v="400"/>
    <x v="0"/>
    <n v="0"/>
    <n v="400"/>
  </r>
  <r>
    <n v="11399"/>
    <n v="40"/>
    <x v="1384"/>
    <d v="1899-12-30T10:19:12"/>
    <s v="Extra"/>
    <n v="200"/>
    <x v="0"/>
    <n v="0"/>
    <n v="200"/>
  </r>
  <r>
    <n v="11400"/>
    <n v="18"/>
    <x v="1384"/>
    <d v="1899-12-30T10:19:12"/>
    <s v="Extra"/>
    <n v="200"/>
    <x v="0"/>
    <n v="0"/>
    <n v="200"/>
  </r>
  <r>
    <n v="11401"/>
    <n v="35"/>
    <x v="1384"/>
    <d v="1899-12-30T11:16:48"/>
    <s v="Extra"/>
    <n v="200"/>
    <x v="0"/>
    <n v="0"/>
    <n v="200"/>
  </r>
  <r>
    <n v="11402"/>
    <n v="25"/>
    <x v="1384"/>
    <d v="1899-12-30T11:45:36"/>
    <s v="Premium"/>
    <n v="400"/>
    <x v="0"/>
    <n v="0"/>
    <n v="400"/>
  </r>
  <r>
    <n v="11403"/>
    <n v="21"/>
    <x v="1384"/>
    <d v="1899-12-30T12:00:00"/>
    <s v="Extra"/>
    <n v="200"/>
    <x v="0"/>
    <n v="0"/>
    <n v="200"/>
  </r>
  <r>
    <n v="11404"/>
    <n v="14"/>
    <x v="1384"/>
    <d v="1899-12-30T12:14:24"/>
    <s v="Extra"/>
    <n v="200"/>
    <x v="1"/>
    <n v="0.1"/>
    <n v="180"/>
  </r>
  <r>
    <n v="11405"/>
    <n v="35"/>
    <x v="1384"/>
    <d v="1899-12-30T14:24:00"/>
    <s v="Premium"/>
    <n v="400"/>
    <x v="0"/>
    <n v="0"/>
    <n v="400"/>
  </r>
  <r>
    <n v="11406"/>
    <n v="7"/>
    <x v="1384"/>
    <d v="1899-12-30T14:24:00"/>
    <s v="Premium"/>
    <n v="400"/>
    <x v="2"/>
    <n v="0.2"/>
    <n v="320"/>
  </r>
  <r>
    <n v="11407"/>
    <n v="39"/>
    <x v="1384"/>
    <d v="1899-12-30T15:07:12"/>
    <s v="Premium"/>
    <n v="400"/>
    <x v="0"/>
    <n v="0"/>
    <n v="400"/>
  </r>
  <r>
    <n v="11408"/>
    <n v="19"/>
    <x v="1385"/>
    <d v="1899-12-30T08:24:00"/>
    <s v="Premium"/>
    <n v="400"/>
    <x v="0"/>
    <n v="0"/>
    <n v="400"/>
  </r>
  <r>
    <n v="11409"/>
    <n v="30"/>
    <x v="1385"/>
    <d v="1899-12-30T09:50:24"/>
    <s v="Extra"/>
    <n v="200"/>
    <x v="0"/>
    <n v="0"/>
    <n v="200"/>
  </r>
  <r>
    <n v="11410"/>
    <n v="35"/>
    <x v="1385"/>
    <d v="1899-12-30T09:50:24"/>
    <s v="Premium"/>
    <n v="400"/>
    <x v="0"/>
    <n v="0"/>
    <n v="400"/>
  </r>
  <r>
    <n v="11411"/>
    <n v="39"/>
    <x v="1385"/>
    <d v="1899-12-30T10:48:00"/>
    <s v="Premium"/>
    <n v="400"/>
    <x v="0"/>
    <n v="0"/>
    <n v="400"/>
  </r>
  <r>
    <n v="11412"/>
    <n v="15"/>
    <x v="1385"/>
    <d v="1899-12-30T13:40:48"/>
    <s v="Extra"/>
    <n v="200"/>
    <x v="1"/>
    <n v="0.1"/>
    <n v="180"/>
  </r>
  <r>
    <n v="11413"/>
    <n v="35"/>
    <x v="1385"/>
    <d v="1899-12-30T13:40:48"/>
    <s v="Extra"/>
    <n v="200"/>
    <x v="0"/>
    <n v="0"/>
    <n v="200"/>
  </r>
  <r>
    <n v="11414"/>
    <n v="14"/>
    <x v="1385"/>
    <d v="1899-12-30T13:55:12"/>
    <s v="Extra"/>
    <n v="200"/>
    <x v="1"/>
    <n v="0.1"/>
    <n v="180"/>
  </r>
  <r>
    <n v="11415"/>
    <n v="5"/>
    <x v="1385"/>
    <d v="1899-12-30T14:09:36"/>
    <s v="Extra"/>
    <n v="200"/>
    <x v="2"/>
    <n v="0.2"/>
    <n v="160"/>
  </r>
  <r>
    <n v="11416"/>
    <n v="14"/>
    <x v="1385"/>
    <d v="1899-12-30T15:21:36"/>
    <s v="Extra"/>
    <n v="200"/>
    <x v="1"/>
    <n v="0.1"/>
    <n v="180"/>
  </r>
  <r>
    <n v="11417"/>
    <n v="27"/>
    <x v="1385"/>
    <d v="1899-12-30T15:50:24"/>
    <s v="Extra"/>
    <n v="200"/>
    <x v="0"/>
    <n v="0"/>
    <n v="200"/>
  </r>
  <r>
    <n v="11418"/>
    <n v="22"/>
    <x v="1386"/>
    <d v="1899-12-30T08:24:00"/>
    <s v="Extra"/>
    <n v="200"/>
    <x v="0"/>
    <n v="0"/>
    <n v="200"/>
  </r>
  <r>
    <n v="11419"/>
    <n v="27"/>
    <x v="1386"/>
    <d v="1899-12-30T08:24:00"/>
    <s v="Normal"/>
    <n v="100"/>
    <x v="0"/>
    <n v="0"/>
    <n v="100"/>
  </r>
  <r>
    <n v="11420"/>
    <n v="5"/>
    <x v="1386"/>
    <d v="1899-12-30T08:38:24"/>
    <s v="Premium"/>
    <n v="400"/>
    <x v="2"/>
    <n v="0.2"/>
    <n v="320"/>
  </r>
  <r>
    <n v="11421"/>
    <n v="13"/>
    <x v="1386"/>
    <d v="1899-12-30T08:52:48"/>
    <s v="Extra"/>
    <n v="200"/>
    <x v="1"/>
    <n v="0.1"/>
    <n v="180"/>
  </r>
  <r>
    <n v="11422"/>
    <n v="38"/>
    <x v="1386"/>
    <d v="1899-12-30T09:21:36"/>
    <s v="Premium"/>
    <n v="400"/>
    <x v="0"/>
    <n v="0"/>
    <n v="400"/>
  </r>
  <r>
    <n v="11423"/>
    <n v="7"/>
    <x v="1386"/>
    <d v="1899-12-30T10:33:36"/>
    <s v="Extra"/>
    <n v="200"/>
    <x v="2"/>
    <n v="0.2"/>
    <n v="160"/>
  </r>
  <r>
    <n v="11424"/>
    <n v="35"/>
    <x v="1386"/>
    <d v="1899-12-30T11:16:48"/>
    <s v="Premium"/>
    <n v="400"/>
    <x v="0"/>
    <n v="0"/>
    <n v="400"/>
  </r>
  <r>
    <n v="11425"/>
    <n v="28"/>
    <x v="1386"/>
    <d v="1899-12-30T12:43:12"/>
    <s v="Extra"/>
    <n v="200"/>
    <x v="0"/>
    <n v="0"/>
    <n v="200"/>
  </r>
  <r>
    <n v="11426"/>
    <n v="11"/>
    <x v="1386"/>
    <d v="1899-12-30T13:12:00"/>
    <s v="Premium"/>
    <n v="400"/>
    <x v="2"/>
    <n v="0.2"/>
    <n v="320"/>
  </r>
  <r>
    <n v="11427"/>
    <n v="15"/>
    <x v="1386"/>
    <d v="1899-12-30T14:24:00"/>
    <s v="Premium"/>
    <n v="400"/>
    <x v="1"/>
    <n v="0.1"/>
    <n v="360"/>
  </r>
  <r>
    <n v="11428"/>
    <n v="31"/>
    <x v="1386"/>
    <d v="1899-12-30T14:38:24"/>
    <s v="Premium"/>
    <n v="400"/>
    <x v="0"/>
    <n v="0"/>
    <n v="400"/>
  </r>
  <r>
    <n v="11429"/>
    <n v="7"/>
    <x v="1387"/>
    <d v="1899-12-30T09:07:12"/>
    <s v="Normal"/>
    <n v="100"/>
    <x v="2"/>
    <n v="0.2"/>
    <n v="80"/>
  </r>
  <r>
    <n v="11430"/>
    <n v="15"/>
    <x v="1387"/>
    <d v="1899-12-30T09:07:12"/>
    <s v="Extra"/>
    <n v="200"/>
    <x v="1"/>
    <n v="0.1"/>
    <n v="180"/>
  </r>
  <r>
    <n v="11431"/>
    <n v="32"/>
    <x v="1387"/>
    <d v="1899-12-30T09:50:24"/>
    <s v="Extra"/>
    <n v="200"/>
    <x v="0"/>
    <n v="0"/>
    <n v="200"/>
  </r>
  <r>
    <n v="11432"/>
    <n v="33"/>
    <x v="1387"/>
    <d v="1899-12-30T10:04:48"/>
    <s v="Premium"/>
    <n v="400"/>
    <x v="0"/>
    <n v="0"/>
    <n v="400"/>
  </r>
  <r>
    <n v="11433"/>
    <n v="19"/>
    <x v="1387"/>
    <d v="1899-12-30T10:19:12"/>
    <s v="Extra"/>
    <n v="200"/>
    <x v="0"/>
    <n v="0"/>
    <n v="200"/>
  </r>
  <r>
    <n v="11434"/>
    <n v="37"/>
    <x v="1387"/>
    <d v="1899-12-30T12:28:48"/>
    <s v="Premium"/>
    <n v="400"/>
    <x v="0"/>
    <n v="0"/>
    <n v="400"/>
  </r>
  <r>
    <n v="11435"/>
    <n v="39"/>
    <x v="1387"/>
    <d v="1899-12-30T14:38:24"/>
    <s v="Premium"/>
    <n v="400"/>
    <x v="0"/>
    <n v="0"/>
    <n v="400"/>
  </r>
  <r>
    <n v="11436"/>
    <n v="23"/>
    <x v="1387"/>
    <d v="1899-12-30T14:52:48"/>
    <s v="Extra"/>
    <n v="200"/>
    <x v="0"/>
    <n v="0"/>
    <n v="200"/>
  </r>
  <r>
    <n v="11437"/>
    <n v="9"/>
    <x v="1388"/>
    <d v="1899-12-30T09:21:36"/>
    <s v="Premium"/>
    <n v="400"/>
    <x v="2"/>
    <n v="0.2"/>
    <n v="320"/>
  </r>
  <r>
    <n v="11438"/>
    <n v="19"/>
    <x v="1388"/>
    <d v="1899-12-30T09:50:24"/>
    <s v="Premium"/>
    <n v="400"/>
    <x v="0"/>
    <n v="0"/>
    <n v="400"/>
  </r>
  <r>
    <n v="11439"/>
    <n v="32"/>
    <x v="1388"/>
    <d v="1899-12-30T11:31:12"/>
    <s v="Extra"/>
    <n v="200"/>
    <x v="0"/>
    <n v="0"/>
    <n v="200"/>
  </r>
  <r>
    <n v="11440"/>
    <n v="10"/>
    <x v="1388"/>
    <d v="1899-12-30T11:45:36"/>
    <s v="Premium"/>
    <n v="400"/>
    <x v="2"/>
    <n v="0.2"/>
    <n v="320"/>
  </r>
  <r>
    <n v="11441"/>
    <n v="8"/>
    <x v="1388"/>
    <d v="1899-12-30T11:45:36"/>
    <s v="Premium"/>
    <n v="400"/>
    <x v="2"/>
    <n v="0.2"/>
    <n v="320"/>
  </r>
  <r>
    <n v="11442"/>
    <n v="5"/>
    <x v="1388"/>
    <d v="1899-12-30T12:43:12"/>
    <s v="Premium"/>
    <n v="400"/>
    <x v="2"/>
    <n v="0.2"/>
    <n v="320"/>
  </r>
  <r>
    <n v="11443"/>
    <n v="9"/>
    <x v="1388"/>
    <d v="1899-12-30T12:57:36"/>
    <s v="Premium"/>
    <n v="400"/>
    <x v="2"/>
    <n v="0.2"/>
    <n v="320"/>
  </r>
  <r>
    <n v="11444"/>
    <n v="17"/>
    <x v="1388"/>
    <d v="1899-12-30T14:09:36"/>
    <s v="Normal"/>
    <n v="100"/>
    <x v="1"/>
    <n v="0.1"/>
    <n v="90"/>
  </r>
  <r>
    <n v="11445"/>
    <n v="11"/>
    <x v="1388"/>
    <d v="1899-12-30T14:38:24"/>
    <s v="Extra"/>
    <n v="200"/>
    <x v="2"/>
    <n v="0.2"/>
    <n v="160"/>
  </r>
  <r>
    <n v="11446"/>
    <n v="10"/>
    <x v="1388"/>
    <d v="1899-12-30T14:38:24"/>
    <s v="Premium"/>
    <n v="400"/>
    <x v="2"/>
    <n v="0.2"/>
    <n v="320"/>
  </r>
  <r>
    <n v="11447"/>
    <n v="20"/>
    <x v="1388"/>
    <d v="1899-12-30T15:36:00"/>
    <s v="Premium"/>
    <n v="400"/>
    <x v="0"/>
    <n v="0"/>
    <n v="400"/>
  </r>
  <r>
    <n v="11448"/>
    <n v="8"/>
    <x v="1388"/>
    <d v="1899-12-30T15:50:24"/>
    <s v="Premium"/>
    <n v="400"/>
    <x v="2"/>
    <n v="0.2"/>
    <n v="320"/>
  </r>
  <r>
    <n v="11449"/>
    <n v="21"/>
    <x v="1388"/>
    <d v="1899-12-30T15:50:24"/>
    <s v="Normal"/>
    <n v="100"/>
    <x v="0"/>
    <n v="0"/>
    <n v="100"/>
  </r>
  <r>
    <n v="11450"/>
    <n v="21"/>
    <x v="1389"/>
    <d v="1899-12-30T08:52:48"/>
    <s v="Extra"/>
    <n v="200"/>
    <x v="0"/>
    <n v="0"/>
    <n v="200"/>
  </r>
  <r>
    <n v="11451"/>
    <n v="26"/>
    <x v="1389"/>
    <d v="1899-12-30T08:52:48"/>
    <s v="Extra"/>
    <n v="200"/>
    <x v="0"/>
    <n v="0"/>
    <n v="200"/>
  </r>
  <r>
    <n v="11452"/>
    <n v="15"/>
    <x v="1389"/>
    <d v="1899-12-30T09:07:12"/>
    <s v="Extra"/>
    <n v="200"/>
    <x v="1"/>
    <n v="0.1"/>
    <n v="180"/>
  </r>
  <r>
    <n v="11453"/>
    <n v="32"/>
    <x v="1389"/>
    <d v="1899-12-30T09:07:12"/>
    <s v="Premium"/>
    <n v="400"/>
    <x v="0"/>
    <n v="0"/>
    <n v="400"/>
  </r>
  <r>
    <n v="11454"/>
    <n v="24"/>
    <x v="1389"/>
    <d v="1899-12-30T09:36:00"/>
    <s v="Premium"/>
    <n v="400"/>
    <x v="0"/>
    <n v="0"/>
    <n v="400"/>
  </r>
  <r>
    <n v="11455"/>
    <n v="39"/>
    <x v="1389"/>
    <d v="1899-12-30T10:48:00"/>
    <s v="Premium"/>
    <n v="400"/>
    <x v="0"/>
    <n v="0"/>
    <n v="400"/>
  </r>
  <r>
    <n v="11456"/>
    <n v="35"/>
    <x v="1389"/>
    <d v="1899-12-30T11:02:24"/>
    <s v="Extra"/>
    <n v="200"/>
    <x v="0"/>
    <n v="0"/>
    <n v="200"/>
  </r>
  <r>
    <n v="11457"/>
    <n v="18"/>
    <x v="1389"/>
    <d v="1899-12-30T11:16:48"/>
    <s v="Premium"/>
    <n v="400"/>
    <x v="0"/>
    <n v="0"/>
    <n v="400"/>
  </r>
  <r>
    <n v="11458"/>
    <n v="11"/>
    <x v="1389"/>
    <d v="1899-12-30T11:31:12"/>
    <s v="Extra"/>
    <n v="200"/>
    <x v="2"/>
    <n v="0.2"/>
    <n v="160"/>
  </r>
  <r>
    <n v="11459"/>
    <n v="40"/>
    <x v="1389"/>
    <d v="1899-12-30T12:14:24"/>
    <s v="Premium"/>
    <n v="400"/>
    <x v="0"/>
    <n v="0"/>
    <n v="400"/>
  </r>
  <r>
    <n v="11460"/>
    <n v="17"/>
    <x v="1389"/>
    <d v="1899-12-30T12:28:48"/>
    <s v="Normal"/>
    <n v="100"/>
    <x v="1"/>
    <n v="0.1"/>
    <n v="90"/>
  </r>
  <r>
    <n v="11461"/>
    <n v="27"/>
    <x v="1389"/>
    <d v="1899-12-30T14:24:00"/>
    <s v="Premium"/>
    <n v="400"/>
    <x v="0"/>
    <n v="0"/>
    <n v="400"/>
  </r>
  <r>
    <n v="11462"/>
    <n v="20"/>
    <x v="1389"/>
    <d v="1899-12-30T15:07:12"/>
    <s v="Extra"/>
    <n v="200"/>
    <x v="0"/>
    <n v="0"/>
    <n v="200"/>
  </r>
  <r>
    <n v="11463"/>
    <n v="23"/>
    <x v="1389"/>
    <d v="1899-12-30T15:21:36"/>
    <s v="Premium"/>
    <n v="400"/>
    <x v="0"/>
    <n v="0"/>
    <n v="400"/>
  </r>
  <r>
    <n v="11464"/>
    <n v="39"/>
    <x v="1390"/>
    <d v="1899-12-30T08:24:00"/>
    <s v="Premium"/>
    <n v="400"/>
    <x v="0"/>
    <n v="0"/>
    <n v="400"/>
  </r>
  <r>
    <n v="11465"/>
    <n v="11"/>
    <x v="1390"/>
    <d v="1899-12-30T11:31:12"/>
    <s v="Premium"/>
    <n v="400"/>
    <x v="2"/>
    <n v="0.2"/>
    <n v="320"/>
  </r>
  <r>
    <n v="11466"/>
    <n v="7"/>
    <x v="1390"/>
    <d v="1899-12-30T11:45:36"/>
    <s v="Extra"/>
    <n v="200"/>
    <x v="2"/>
    <n v="0.2"/>
    <n v="160"/>
  </r>
  <r>
    <n v="11467"/>
    <n v="35"/>
    <x v="1390"/>
    <d v="1899-12-30T13:26:24"/>
    <s v="Premium"/>
    <n v="400"/>
    <x v="0"/>
    <n v="0"/>
    <n v="400"/>
  </r>
  <r>
    <n v="11468"/>
    <n v="29"/>
    <x v="1390"/>
    <d v="1899-12-30T14:09:36"/>
    <s v="Premium"/>
    <n v="400"/>
    <x v="0"/>
    <n v="0"/>
    <n v="400"/>
  </r>
  <r>
    <n v="11469"/>
    <n v="5"/>
    <x v="1390"/>
    <d v="1899-12-30T14:24:00"/>
    <s v="Premium"/>
    <n v="400"/>
    <x v="2"/>
    <n v="0.2"/>
    <n v="320"/>
  </r>
  <r>
    <n v="11470"/>
    <n v="19"/>
    <x v="1390"/>
    <d v="1899-12-30T14:52:48"/>
    <s v="Premium"/>
    <n v="400"/>
    <x v="0"/>
    <n v="0"/>
    <n v="400"/>
  </r>
  <r>
    <n v="11471"/>
    <n v="6"/>
    <x v="1390"/>
    <d v="1899-12-30T15:36:00"/>
    <s v="Extra"/>
    <n v="200"/>
    <x v="2"/>
    <n v="0.2"/>
    <n v="160"/>
  </r>
  <r>
    <n v="11472"/>
    <n v="16"/>
    <x v="1390"/>
    <d v="1899-12-30T15:50:24"/>
    <s v="Normal"/>
    <n v="100"/>
    <x v="1"/>
    <n v="0.1"/>
    <n v="90"/>
  </r>
  <r>
    <n v="11473"/>
    <n v="22"/>
    <x v="1391"/>
    <d v="1899-12-30T09:36:00"/>
    <s v="Extra"/>
    <n v="200"/>
    <x v="0"/>
    <n v="0"/>
    <n v="200"/>
  </r>
  <r>
    <n v="11474"/>
    <n v="35"/>
    <x v="1391"/>
    <d v="1899-12-30T10:19:12"/>
    <s v="Premium"/>
    <n v="400"/>
    <x v="0"/>
    <n v="0"/>
    <n v="400"/>
  </r>
  <r>
    <n v="11475"/>
    <n v="19"/>
    <x v="1391"/>
    <d v="1899-12-30T10:48:00"/>
    <s v="Premium"/>
    <n v="400"/>
    <x v="0"/>
    <n v="0"/>
    <n v="400"/>
  </r>
  <r>
    <n v="11476"/>
    <n v="19"/>
    <x v="1391"/>
    <d v="1899-12-30T11:31:12"/>
    <s v="Normal"/>
    <n v="100"/>
    <x v="0"/>
    <n v="0"/>
    <n v="100"/>
  </r>
  <r>
    <n v="11477"/>
    <n v="33"/>
    <x v="1391"/>
    <d v="1899-12-30T11:45:36"/>
    <s v="Extra"/>
    <n v="200"/>
    <x v="0"/>
    <n v="0"/>
    <n v="200"/>
  </r>
  <r>
    <n v="11478"/>
    <n v="32"/>
    <x v="1391"/>
    <d v="1899-12-30T13:55:12"/>
    <s v="Extra"/>
    <n v="200"/>
    <x v="0"/>
    <n v="0"/>
    <n v="200"/>
  </r>
  <r>
    <n v="11479"/>
    <n v="32"/>
    <x v="1391"/>
    <d v="1899-12-30T14:52:48"/>
    <s v="Extra"/>
    <n v="200"/>
    <x v="0"/>
    <n v="0"/>
    <n v="200"/>
  </r>
  <r>
    <n v="11480"/>
    <n v="16"/>
    <x v="1391"/>
    <d v="1899-12-30T15:07:12"/>
    <s v="Extra"/>
    <n v="200"/>
    <x v="1"/>
    <n v="0.1"/>
    <n v="180"/>
  </r>
  <r>
    <n v="11481"/>
    <n v="15"/>
    <x v="1391"/>
    <d v="1899-12-30T15:36:00"/>
    <s v="Normal"/>
    <n v="100"/>
    <x v="1"/>
    <n v="0.1"/>
    <n v="90"/>
  </r>
  <r>
    <n v="11482"/>
    <n v="21"/>
    <x v="1391"/>
    <d v="1899-12-30T15:36:00"/>
    <s v="Premium"/>
    <n v="400"/>
    <x v="0"/>
    <n v="0"/>
    <n v="400"/>
  </r>
  <r>
    <n v="11483"/>
    <n v="19"/>
    <x v="1392"/>
    <d v="1899-12-30T09:50:24"/>
    <s v="Extra"/>
    <n v="200"/>
    <x v="0"/>
    <n v="0"/>
    <n v="200"/>
  </r>
  <r>
    <n v="11484"/>
    <n v="10"/>
    <x v="1392"/>
    <d v="1899-12-30T10:19:12"/>
    <s v="Premium"/>
    <n v="400"/>
    <x v="2"/>
    <n v="0.2"/>
    <n v="320"/>
  </r>
  <r>
    <n v="11485"/>
    <n v="25"/>
    <x v="1392"/>
    <d v="1899-12-30T11:45:36"/>
    <s v="Premium"/>
    <n v="400"/>
    <x v="0"/>
    <n v="0"/>
    <n v="400"/>
  </r>
  <r>
    <n v="11486"/>
    <n v="6"/>
    <x v="1392"/>
    <d v="1899-12-30T12:14:24"/>
    <s v="Extra"/>
    <n v="200"/>
    <x v="2"/>
    <n v="0.2"/>
    <n v="160"/>
  </r>
  <r>
    <n v="11487"/>
    <n v="17"/>
    <x v="1392"/>
    <d v="1899-12-30T13:12:00"/>
    <s v="Extra"/>
    <n v="200"/>
    <x v="1"/>
    <n v="0.1"/>
    <n v="180"/>
  </r>
  <r>
    <n v="11488"/>
    <n v="19"/>
    <x v="1392"/>
    <d v="1899-12-30T13:40:48"/>
    <s v="Extra"/>
    <n v="200"/>
    <x v="0"/>
    <n v="0"/>
    <n v="200"/>
  </r>
  <r>
    <n v="11489"/>
    <n v="17"/>
    <x v="1392"/>
    <d v="1899-12-30T13:40:48"/>
    <s v="Extra"/>
    <n v="200"/>
    <x v="1"/>
    <n v="0.1"/>
    <n v="180"/>
  </r>
  <r>
    <n v="11490"/>
    <n v="39"/>
    <x v="1393"/>
    <d v="1899-12-30T08:09:36"/>
    <s v="Premium"/>
    <n v="400"/>
    <x v="0"/>
    <n v="0"/>
    <n v="400"/>
  </r>
  <r>
    <n v="11491"/>
    <n v="30"/>
    <x v="1393"/>
    <d v="1899-12-30T08:52:48"/>
    <s v="Premium"/>
    <n v="400"/>
    <x v="0"/>
    <n v="0"/>
    <n v="400"/>
  </r>
  <r>
    <n v="11492"/>
    <n v="39"/>
    <x v="1393"/>
    <d v="1899-12-30T10:04:48"/>
    <s v="Extra"/>
    <n v="200"/>
    <x v="0"/>
    <n v="0"/>
    <n v="200"/>
  </r>
  <r>
    <n v="11493"/>
    <n v="32"/>
    <x v="1393"/>
    <d v="1899-12-30T11:02:24"/>
    <s v="Premium"/>
    <n v="400"/>
    <x v="0"/>
    <n v="0"/>
    <n v="400"/>
  </r>
  <r>
    <n v="11494"/>
    <n v="39"/>
    <x v="1393"/>
    <d v="1899-12-30T11:31:12"/>
    <s v="Normal"/>
    <n v="100"/>
    <x v="0"/>
    <n v="0"/>
    <n v="100"/>
  </r>
  <r>
    <n v="11495"/>
    <n v="27"/>
    <x v="1393"/>
    <d v="1899-12-30T11:31:12"/>
    <s v="Extra"/>
    <n v="200"/>
    <x v="0"/>
    <n v="0"/>
    <n v="200"/>
  </r>
  <r>
    <n v="11496"/>
    <n v="37"/>
    <x v="1393"/>
    <d v="1899-12-30T11:31:12"/>
    <s v="Extra"/>
    <n v="200"/>
    <x v="0"/>
    <n v="0"/>
    <n v="200"/>
  </r>
  <r>
    <n v="11497"/>
    <n v="7"/>
    <x v="1393"/>
    <d v="1899-12-30T11:45:36"/>
    <s v="Normal"/>
    <n v="100"/>
    <x v="2"/>
    <n v="0.2"/>
    <n v="80"/>
  </r>
  <r>
    <n v="11498"/>
    <n v="23"/>
    <x v="1393"/>
    <d v="1899-12-30T11:45:36"/>
    <s v="Normal"/>
    <n v="100"/>
    <x v="0"/>
    <n v="0"/>
    <n v="100"/>
  </r>
  <r>
    <n v="11499"/>
    <n v="26"/>
    <x v="1393"/>
    <d v="1899-12-30T12:43:12"/>
    <s v="Extra"/>
    <n v="200"/>
    <x v="0"/>
    <n v="0"/>
    <n v="200"/>
  </r>
  <r>
    <n v="11500"/>
    <n v="19"/>
    <x v="1393"/>
    <d v="1899-12-30T13:12:00"/>
    <s v="Extra"/>
    <n v="200"/>
    <x v="0"/>
    <n v="0"/>
    <n v="200"/>
  </r>
  <r>
    <n v="11501"/>
    <n v="20"/>
    <x v="1393"/>
    <d v="1899-12-30T13:26:24"/>
    <s v="Extra"/>
    <n v="200"/>
    <x v="0"/>
    <n v="0"/>
    <n v="200"/>
  </r>
  <r>
    <n v="11502"/>
    <n v="40"/>
    <x v="1393"/>
    <d v="1899-12-30T13:55:12"/>
    <s v="Premium"/>
    <n v="400"/>
    <x v="0"/>
    <n v="0"/>
    <n v="400"/>
  </r>
  <r>
    <n v="11503"/>
    <n v="22"/>
    <x v="1393"/>
    <d v="1899-12-30T14:52:48"/>
    <s v="Premium"/>
    <n v="400"/>
    <x v="0"/>
    <n v="0"/>
    <n v="400"/>
  </r>
  <r>
    <n v="11504"/>
    <n v="32"/>
    <x v="1394"/>
    <d v="1899-12-30T08:09:36"/>
    <s v="Extra"/>
    <n v="200"/>
    <x v="0"/>
    <n v="0"/>
    <n v="200"/>
  </r>
  <r>
    <n v="11505"/>
    <n v="19"/>
    <x v="1394"/>
    <d v="1899-12-30T08:09:36"/>
    <s v="Premium"/>
    <n v="400"/>
    <x v="0"/>
    <n v="0"/>
    <n v="400"/>
  </r>
  <r>
    <n v="11506"/>
    <n v="33"/>
    <x v="1394"/>
    <d v="1899-12-30T08:38:24"/>
    <s v="Premium"/>
    <n v="400"/>
    <x v="0"/>
    <n v="0"/>
    <n v="400"/>
  </r>
  <r>
    <n v="11507"/>
    <n v="37"/>
    <x v="1394"/>
    <d v="1899-12-30T09:07:12"/>
    <s v="Extra"/>
    <n v="200"/>
    <x v="0"/>
    <n v="0"/>
    <n v="200"/>
  </r>
  <r>
    <n v="11508"/>
    <n v="19"/>
    <x v="1394"/>
    <d v="1899-12-30T09:21:36"/>
    <s v="Premium"/>
    <n v="400"/>
    <x v="0"/>
    <n v="0"/>
    <n v="400"/>
  </r>
  <r>
    <n v="11509"/>
    <n v="19"/>
    <x v="1394"/>
    <d v="1899-12-30T09:21:36"/>
    <s v="Premium"/>
    <n v="400"/>
    <x v="0"/>
    <n v="0"/>
    <n v="400"/>
  </r>
  <r>
    <n v="11510"/>
    <n v="6"/>
    <x v="1394"/>
    <d v="1899-12-30T11:02:24"/>
    <s v="Extra"/>
    <n v="200"/>
    <x v="2"/>
    <n v="0.2"/>
    <n v="160"/>
  </r>
  <r>
    <n v="11511"/>
    <n v="12"/>
    <x v="1394"/>
    <d v="1899-12-30T12:00:00"/>
    <s v="Extra"/>
    <n v="200"/>
    <x v="1"/>
    <n v="0.1"/>
    <n v="180"/>
  </r>
  <r>
    <n v="11512"/>
    <n v="37"/>
    <x v="1394"/>
    <d v="1899-12-30T12:57:36"/>
    <s v="Normal"/>
    <n v="100"/>
    <x v="0"/>
    <n v="0"/>
    <n v="100"/>
  </r>
  <r>
    <n v="11513"/>
    <n v="14"/>
    <x v="1394"/>
    <d v="1899-12-30T12:57:36"/>
    <s v="Normal"/>
    <n v="100"/>
    <x v="1"/>
    <n v="0.1"/>
    <n v="90"/>
  </r>
  <r>
    <n v="11514"/>
    <n v="8"/>
    <x v="1394"/>
    <d v="1899-12-30T12:57:36"/>
    <s v="Premium"/>
    <n v="400"/>
    <x v="2"/>
    <n v="0.2"/>
    <n v="320"/>
  </r>
  <r>
    <n v="11515"/>
    <n v="34"/>
    <x v="1394"/>
    <d v="1899-12-30T13:12:00"/>
    <s v="Premium"/>
    <n v="400"/>
    <x v="0"/>
    <n v="0"/>
    <n v="400"/>
  </r>
  <r>
    <n v="11516"/>
    <n v="18"/>
    <x v="1394"/>
    <d v="1899-12-30T13:55:12"/>
    <s v="Extra"/>
    <n v="200"/>
    <x v="0"/>
    <n v="0"/>
    <n v="200"/>
  </r>
  <r>
    <n v="11517"/>
    <n v="16"/>
    <x v="1394"/>
    <d v="1899-12-30T15:36:00"/>
    <s v="Extra"/>
    <n v="200"/>
    <x v="1"/>
    <n v="0.1"/>
    <n v="180"/>
  </r>
  <r>
    <n v="11518"/>
    <n v="35"/>
    <x v="1395"/>
    <d v="1899-12-30T08:09:36"/>
    <s v="Extra"/>
    <n v="200"/>
    <x v="0"/>
    <n v="0"/>
    <n v="200"/>
  </r>
  <r>
    <n v="11519"/>
    <n v="13"/>
    <x v="1395"/>
    <d v="1899-12-30T08:52:48"/>
    <s v="Premium"/>
    <n v="400"/>
    <x v="1"/>
    <n v="0.1"/>
    <n v="360"/>
  </r>
  <r>
    <n v="11520"/>
    <n v="19"/>
    <x v="1395"/>
    <d v="1899-12-30T09:07:12"/>
    <s v="Normal"/>
    <n v="100"/>
    <x v="0"/>
    <n v="0"/>
    <n v="100"/>
  </r>
  <r>
    <n v="11521"/>
    <n v="34"/>
    <x v="1395"/>
    <d v="1899-12-30T10:04:48"/>
    <s v="Premium"/>
    <n v="400"/>
    <x v="0"/>
    <n v="0"/>
    <n v="400"/>
  </r>
  <r>
    <n v="11522"/>
    <n v="12"/>
    <x v="1395"/>
    <d v="1899-12-30T11:16:48"/>
    <s v="Premium"/>
    <n v="400"/>
    <x v="1"/>
    <n v="0.1"/>
    <n v="360"/>
  </r>
  <r>
    <n v="11523"/>
    <n v="17"/>
    <x v="1395"/>
    <d v="1899-12-30T12:28:48"/>
    <s v="Premium"/>
    <n v="400"/>
    <x v="1"/>
    <n v="0.1"/>
    <n v="360"/>
  </r>
  <r>
    <n v="11524"/>
    <n v="11"/>
    <x v="1395"/>
    <d v="1899-12-30T12:57:36"/>
    <s v="Extra"/>
    <n v="200"/>
    <x v="2"/>
    <n v="0.2"/>
    <n v="160"/>
  </r>
  <r>
    <n v="11525"/>
    <n v="23"/>
    <x v="1395"/>
    <d v="1899-12-30T13:26:24"/>
    <s v="Premium"/>
    <n v="400"/>
    <x v="0"/>
    <n v="0"/>
    <n v="400"/>
  </r>
  <r>
    <n v="11526"/>
    <n v="35"/>
    <x v="1395"/>
    <d v="1899-12-30T13:40:48"/>
    <s v="Premium"/>
    <n v="400"/>
    <x v="0"/>
    <n v="0"/>
    <n v="400"/>
  </r>
  <r>
    <n v="11527"/>
    <n v="40"/>
    <x v="1395"/>
    <d v="1899-12-30T14:38:24"/>
    <s v="Premium"/>
    <n v="400"/>
    <x v="0"/>
    <n v="0"/>
    <n v="400"/>
  </r>
  <r>
    <n v="11528"/>
    <n v="21"/>
    <x v="1395"/>
    <d v="1899-12-30T15:07:12"/>
    <s v="Extra"/>
    <n v="200"/>
    <x v="0"/>
    <n v="0"/>
    <n v="200"/>
  </r>
  <r>
    <n v="11529"/>
    <n v="27"/>
    <x v="1395"/>
    <d v="1899-12-30T15:21:36"/>
    <s v="Premium"/>
    <n v="400"/>
    <x v="0"/>
    <n v="0"/>
    <n v="400"/>
  </r>
  <r>
    <n v="11530"/>
    <n v="18"/>
    <x v="1396"/>
    <d v="1899-12-30T09:36:00"/>
    <s v="Premium"/>
    <n v="400"/>
    <x v="0"/>
    <n v="0"/>
    <n v="400"/>
  </r>
  <r>
    <n v="11531"/>
    <n v="13"/>
    <x v="1396"/>
    <d v="1899-12-30T10:04:48"/>
    <s v="Normal"/>
    <n v="100"/>
    <x v="1"/>
    <n v="0.1"/>
    <n v="90"/>
  </r>
  <r>
    <n v="11532"/>
    <n v="33"/>
    <x v="1396"/>
    <d v="1899-12-30T10:04:48"/>
    <s v="Premium"/>
    <n v="400"/>
    <x v="0"/>
    <n v="0"/>
    <n v="400"/>
  </r>
  <r>
    <n v="11533"/>
    <n v="32"/>
    <x v="1396"/>
    <d v="1899-12-30T10:48:00"/>
    <s v="Normal"/>
    <n v="100"/>
    <x v="0"/>
    <n v="0"/>
    <n v="100"/>
  </r>
  <r>
    <n v="11534"/>
    <n v="30"/>
    <x v="1396"/>
    <d v="1899-12-30T11:02:24"/>
    <s v="Extra"/>
    <n v="200"/>
    <x v="0"/>
    <n v="0"/>
    <n v="200"/>
  </r>
  <r>
    <n v="11535"/>
    <n v="19"/>
    <x v="1396"/>
    <d v="1899-12-30T12:43:12"/>
    <s v="Premium"/>
    <n v="400"/>
    <x v="0"/>
    <n v="0"/>
    <n v="400"/>
  </r>
  <r>
    <n v="11536"/>
    <n v="18"/>
    <x v="1396"/>
    <d v="1899-12-30T13:12:00"/>
    <s v="Premium"/>
    <n v="400"/>
    <x v="0"/>
    <n v="0"/>
    <n v="400"/>
  </r>
  <r>
    <n v="11537"/>
    <n v="11"/>
    <x v="1396"/>
    <d v="1899-12-30T15:07:12"/>
    <s v="Normal"/>
    <n v="100"/>
    <x v="2"/>
    <n v="0.2"/>
    <n v="80"/>
  </r>
  <r>
    <n v="11538"/>
    <n v="19"/>
    <x v="1397"/>
    <d v="1899-12-30T08:09:36"/>
    <s v="Premium"/>
    <n v="400"/>
    <x v="0"/>
    <n v="0"/>
    <n v="400"/>
  </r>
  <r>
    <n v="11539"/>
    <n v="8"/>
    <x v="1397"/>
    <d v="1899-12-30T08:09:36"/>
    <s v="Premium"/>
    <n v="400"/>
    <x v="2"/>
    <n v="0.2"/>
    <n v="320"/>
  </r>
  <r>
    <n v="11540"/>
    <n v="10"/>
    <x v="1397"/>
    <d v="1899-12-30T08:24:00"/>
    <s v="Normal"/>
    <n v="100"/>
    <x v="2"/>
    <n v="0.2"/>
    <n v="80"/>
  </r>
  <r>
    <n v="11541"/>
    <n v="28"/>
    <x v="1397"/>
    <d v="1899-12-30T09:07:12"/>
    <s v="Premium"/>
    <n v="400"/>
    <x v="0"/>
    <n v="0"/>
    <n v="400"/>
  </r>
  <r>
    <n v="11542"/>
    <n v="25"/>
    <x v="1397"/>
    <d v="1899-12-30T09:07:12"/>
    <s v="Extra"/>
    <n v="200"/>
    <x v="0"/>
    <n v="0"/>
    <n v="200"/>
  </r>
  <r>
    <n v="11543"/>
    <n v="19"/>
    <x v="1397"/>
    <d v="1899-12-30T09:50:24"/>
    <s v="Extra"/>
    <n v="200"/>
    <x v="0"/>
    <n v="0"/>
    <n v="200"/>
  </r>
  <r>
    <n v="11544"/>
    <n v="39"/>
    <x v="1397"/>
    <d v="1899-12-30T10:33:36"/>
    <s v="Premium"/>
    <n v="400"/>
    <x v="0"/>
    <n v="0"/>
    <n v="400"/>
  </r>
  <r>
    <n v="11545"/>
    <n v="16"/>
    <x v="1397"/>
    <d v="1899-12-30T12:14:24"/>
    <s v="Extra"/>
    <n v="200"/>
    <x v="1"/>
    <n v="0.1"/>
    <n v="180"/>
  </r>
  <r>
    <n v="11546"/>
    <n v="15"/>
    <x v="1397"/>
    <d v="1899-12-30T12:57:36"/>
    <s v="Premium"/>
    <n v="400"/>
    <x v="1"/>
    <n v="0.1"/>
    <n v="360"/>
  </r>
  <r>
    <n v="11547"/>
    <n v="25"/>
    <x v="1397"/>
    <d v="1899-12-30T13:40:48"/>
    <s v="Extra"/>
    <n v="200"/>
    <x v="0"/>
    <n v="0"/>
    <n v="200"/>
  </r>
  <r>
    <n v="11548"/>
    <n v="33"/>
    <x v="1398"/>
    <d v="1899-12-30T08:09:36"/>
    <s v="Extra"/>
    <n v="200"/>
    <x v="0"/>
    <n v="0"/>
    <n v="200"/>
  </r>
  <r>
    <n v="11549"/>
    <n v="35"/>
    <x v="1398"/>
    <d v="1899-12-30T08:24:00"/>
    <s v="Normal"/>
    <n v="100"/>
    <x v="0"/>
    <n v="0"/>
    <n v="100"/>
  </r>
  <r>
    <n v="11550"/>
    <n v="27"/>
    <x v="1398"/>
    <d v="1899-12-30T08:52:48"/>
    <s v="Premium"/>
    <n v="400"/>
    <x v="0"/>
    <n v="0"/>
    <n v="400"/>
  </r>
  <r>
    <n v="11551"/>
    <n v="9"/>
    <x v="1398"/>
    <d v="1899-12-30T10:19:12"/>
    <s v="Premium"/>
    <n v="400"/>
    <x v="2"/>
    <n v="0.2"/>
    <n v="320"/>
  </r>
  <r>
    <n v="11552"/>
    <n v="6"/>
    <x v="1398"/>
    <d v="1899-12-30T10:19:12"/>
    <s v="Premium"/>
    <n v="400"/>
    <x v="2"/>
    <n v="0.2"/>
    <n v="320"/>
  </r>
  <r>
    <n v="11553"/>
    <n v="19"/>
    <x v="1398"/>
    <d v="1899-12-30T11:31:12"/>
    <s v="Premium"/>
    <n v="400"/>
    <x v="0"/>
    <n v="0"/>
    <n v="400"/>
  </r>
  <r>
    <n v="11554"/>
    <n v="26"/>
    <x v="1398"/>
    <d v="1899-12-30T14:24:00"/>
    <s v="Premium"/>
    <n v="400"/>
    <x v="0"/>
    <n v="0"/>
    <n v="400"/>
  </r>
  <r>
    <n v="11555"/>
    <n v="26"/>
    <x v="1398"/>
    <d v="1899-12-30T14:38:24"/>
    <s v="Premium"/>
    <n v="400"/>
    <x v="0"/>
    <n v="0"/>
    <n v="400"/>
  </r>
  <r>
    <n v="11556"/>
    <n v="16"/>
    <x v="1398"/>
    <d v="1899-12-30T15:21:36"/>
    <s v="Premium"/>
    <n v="400"/>
    <x v="1"/>
    <n v="0.1"/>
    <n v="360"/>
  </r>
  <r>
    <n v="11557"/>
    <n v="12"/>
    <x v="1399"/>
    <d v="1899-12-30T08:24:00"/>
    <s v="Normal"/>
    <n v="100"/>
    <x v="1"/>
    <n v="0.1"/>
    <n v="90"/>
  </r>
  <r>
    <n v="11558"/>
    <n v="7"/>
    <x v="1399"/>
    <d v="1899-12-30T08:52:48"/>
    <s v="Premium"/>
    <n v="400"/>
    <x v="2"/>
    <n v="0.2"/>
    <n v="320"/>
  </r>
  <r>
    <n v="11559"/>
    <n v="31"/>
    <x v="1399"/>
    <d v="1899-12-30T09:36:00"/>
    <s v="Premium"/>
    <n v="400"/>
    <x v="0"/>
    <n v="0"/>
    <n v="400"/>
  </r>
  <r>
    <n v="11560"/>
    <n v="18"/>
    <x v="1399"/>
    <d v="1899-12-30T10:19:12"/>
    <s v="Extra"/>
    <n v="200"/>
    <x v="0"/>
    <n v="0"/>
    <n v="200"/>
  </r>
  <r>
    <n v="11561"/>
    <n v="9"/>
    <x v="1399"/>
    <d v="1899-12-30T13:12:00"/>
    <s v="Premium"/>
    <n v="400"/>
    <x v="2"/>
    <n v="0.2"/>
    <n v="320"/>
  </r>
  <r>
    <n v="11562"/>
    <n v="29"/>
    <x v="1399"/>
    <d v="1899-12-30T13:12:00"/>
    <s v="Normal"/>
    <n v="100"/>
    <x v="0"/>
    <n v="0"/>
    <n v="100"/>
  </r>
  <r>
    <n v="11563"/>
    <n v="25"/>
    <x v="1399"/>
    <d v="1899-12-30T14:09:36"/>
    <s v="Extra"/>
    <n v="200"/>
    <x v="0"/>
    <n v="0"/>
    <n v="200"/>
  </r>
  <r>
    <n v="11564"/>
    <n v="33"/>
    <x v="1399"/>
    <d v="1899-12-30T14:52:48"/>
    <s v="Extra"/>
    <n v="200"/>
    <x v="0"/>
    <n v="0"/>
    <n v="200"/>
  </r>
  <r>
    <n v="11565"/>
    <n v="17"/>
    <x v="1399"/>
    <d v="1899-12-30T15:21:36"/>
    <s v="Premium"/>
    <n v="400"/>
    <x v="1"/>
    <n v="0.1"/>
    <n v="360"/>
  </r>
  <r>
    <n v="11566"/>
    <n v="37"/>
    <x v="1400"/>
    <d v="1899-12-30T08:24:00"/>
    <s v="Premium"/>
    <n v="400"/>
    <x v="0"/>
    <n v="0"/>
    <n v="400"/>
  </r>
  <r>
    <n v="11567"/>
    <n v="15"/>
    <x v="1400"/>
    <d v="1899-12-30T08:24:00"/>
    <s v="Premium"/>
    <n v="400"/>
    <x v="1"/>
    <n v="0.1"/>
    <n v="360"/>
  </r>
  <r>
    <n v="11568"/>
    <n v="24"/>
    <x v="1400"/>
    <d v="1899-12-30T09:36:00"/>
    <s v="Extra"/>
    <n v="200"/>
    <x v="0"/>
    <n v="0"/>
    <n v="200"/>
  </r>
  <r>
    <n v="11569"/>
    <n v="22"/>
    <x v="1400"/>
    <d v="1899-12-30T10:04:48"/>
    <s v="Normal"/>
    <n v="100"/>
    <x v="0"/>
    <n v="0"/>
    <n v="100"/>
  </r>
  <r>
    <n v="11570"/>
    <n v="24"/>
    <x v="1400"/>
    <d v="1899-12-30T10:19:12"/>
    <s v="Extra"/>
    <n v="200"/>
    <x v="0"/>
    <n v="0"/>
    <n v="200"/>
  </r>
  <r>
    <n v="11571"/>
    <n v="17"/>
    <x v="1400"/>
    <d v="1899-12-30T10:19:12"/>
    <s v="Normal"/>
    <n v="100"/>
    <x v="1"/>
    <n v="0.1"/>
    <n v="90"/>
  </r>
  <r>
    <n v="11572"/>
    <n v="18"/>
    <x v="1400"/>
    <d v="1899-12-30T11:16:48"/>
    <s v="Normal"/>
    <n v="100"/>
    <x v="0"/>
    <n v="0"/>
    <n v="100"/>
  </r>
  <r>
    <n v="11573"/>
    <n v="15"/>
    <x v="1400"/>
    <d v="1899-12-30T11:31:12"/>
    <s v="Extra"/>
    <n v="200"/>
    <x v="1"/>
    <n v="0.1"/>
    <n v="180"/>
  </r>
  <r>
    <n v="11574"/>
    <n v="17"/>
    <x v="1400"/>
    <d v="1899-12-30T11:31:12"/>
    <s v="Premium"/>
    <n v="400"/>
    <x v="1"/>
    <n v="0.1"/>
    <n v="360"/>
  </r>
  <r>
    <n v="11575"/>
    <n v="21"/>
    <x v="1400"/>
    <d v="1899-12-30T12:14:24"/>
    <s v="Premium"/>
    <n v="400"/>
    <x v="0"/>
    <n v="0"/>
    <n v="400"/>
  </r>
  <r>
    <n v="11576"/>
    <n v="17"/>
    <x v="1400"/>
    <d v="1899-12-30T15:36:00"/>
    <s v="Extra"/>
    <n v="200"/>
    <x v="1"/>
    <n v="0.1"/>
    <n v="180"/>
  </r>
  <r>
    <n v="11577"/>
    <n v="40"/>
    <x v="1401"/>
    <d v="1899-12-30T08:09:36"/>
    <s v="Extra"/>
    <n v="200"/>
    <x v="0"/>
    <n v="0"/>
    <n v="200"/>
  </r>
  <r>
    <n v="11578"/>
    <n v="21"/>
    <x v="1401"/>
    <d v="1899-12-30T08:09:36"/>
    <s v="Premium"/>
    <n v="400"/>
    <x v="0"/>
    <n v="0"/>
    <n v="400"/>
  </r>
  <r>
    <n v="11579"/>
    <n v="19"/>
    <x v="1401"/>
    <d v="1899-12-30T08:24:00"/>
    <s v="Extra"/>
    <n v="200"/>
    <x v="0"/>
    <n v="0"/>
    <n v="200"/>
  </r>
  <r>
    <n v="11580"/>
    <n v="6"/>
    <x v="1401"/>
    <d v="1899-12-30T09:50:24"/>
    <s v="Extra"/>
    <n v="200"/>
    <x v="2"/>
    <n v="0.2"/>
    <n v="160"/>
  </r>
  <r>
    <n v="11581"/>
    <n v="10"/>
    <x v="1401"/>
    <d v="1899-12-30T10:19:12"/>
    <s v="Extra"/>
    <n v="200"/>
    <x v="2"/>
    <n v="0.2"/>
    <n v="160"/>
  </r>
  <r>
    <n v="11582"/>
    <n v="35"/>
    <x v="1401"/>
    <d v="1899-12-30T10:33:36"/>
    <s v="Extra"/>
    <n v="200"/>
    <x v="0"/>
    <n v="0"/>
    <n v="200"/>
  </r>
  <r>
    <n v="11583"/>
    <n v="37"/>
    <x v="1401"/>
    <d v="1899-12-30T10:48:00"/>
    <s v="Extra"/>
    <n v="200"/>
    <x v="0"/>
    <n v="0"/>
    <n v="200"/>
  </r>
  <r>
    <n v="11584"/>
    <n v="9"/>
    <x v="1401"/>
    <d v="1899-12-30T11:02:24"/>
    <s v="Normal"/>
    <n v="100"/>
    <x v="2"/>
    <n v="0.2"/>
    <n v="80"/>
  </r>
  <r>
    <n v="11585"/>
    <n v="19"/>
    <x v="1401"/>
    <d v="1899-12-30T11:16:48"/>
    <s v="Normal"/>
    <n v="100"/>
    <x v="0"/>
    <n v="0"/>
    <n v="100"/>
  </r>
  <r>
    <n v="11586"/>
    <n v="34"/>
    <x v="1401"/>
    <d v="1899-12-30T11:16:48"/>
    <s v="Extra"/>
    <n v="200"/>
    <x v="0"/>
    <n v="0"/>
    <n v="200"/>
  </r>
  <r>
    <n v="11587"/>
    <n v="40"/>
    <x v="1401"/>
    <d v="1899-12-30T13:12:00"/>
    <s v="Normal"/>
    <n v="100"/>
    <x v="0"/>
    <n v="0"/>
    <n v="100"/>
  </r>
  <r>
    <n v="11588"/>
    <n v="22"/>
    <x v="1401"/>
    <d v="1899-12-30T14:09:36"/>
    <s v="Extra"/>
    <n v="200"/>
    <x v="0"/>
    <n v="0"/>
    <n v="200"/>
  </r>
  <r>
    <n v="11589"/>
    <n v="27"/>
    <x v="1401"/>
    <d v="1899-12-30T14:38:24"/>
    <s v="Extra"/>
    <n v="200"/>
    <x v="0"/>
    <n v="0"/>
    <n v="200"/>
  </r>
  <r>
    <n v="11590"/>
    <n v="30"/>
    <x v="1402"/>
    <d v="1899-12-30T10:19:12"/>
    <s v="Extra"/>
    <n v="200"/>
    <x v="0"/>
    <n v="0"/>
    <n v="200"/>
  </r>
  <r>
    <n v="11591"/>
    <n v="21"/>
    <x v="1402"/>
    <d v="1899-12-30T12:00:00"/>
    <s v="Premium"/>
    <n v="400"/>
    <x v="0"/>
    <n v="0"/>
    <n v="400"/>
  </r>
  <r>
    <n v="11592"/>
    <n v="35"/>
    <x v="1402"/>
    <d v="1899-12-30T13:12:00"/>
    <s v="Premium"/>
    <n v="400"/>
    <x v="0"/>
    <n v="0"/>
    <n v="400"/>
  </r>
  <r>
    <n v="11593"/>
    <n v="8"/>
    <x v="1402"/>
    <d v="1899-12-30T14:24:00"/>
    <s v="Extra"/>
    <n v="200"/>
    <x v="2"/>
    <n v="0.2"/>
    <n v="160"/>
  </r>
  <r>
    <n v="11594"/>
    <n v="19"/>
    <x v="1402"/>
    <d v="1899-12-30T14:38:24"/>
    <s v="Premium"/>
    <n v="400"/>
    <x v="0"/>
    <n v="0"/>
    <n v="400"/>
  </r>
  <r>
    <n v="11595"/>
    <n v="25"/>
    <x v="1403"/>
    <d v="1899-12-30T08:09:36"/>
    <s v="Normal"/>
    <n v="100"/>
    <x v="0"/>
    <n v="0"/>
    <n v="100"/>
  </r>
  <r>
    <n v="11596"/>
    <n v="31"/>
    <x v="1403"/>
    <d v="1899-12-30T08:09:36"/>
    <s v="Extra"/>
    <n v="200"/>
    <x v="0"/>
    <n v="0"/>
    <n v="200"/>
  </r>
  <r>
    <n v="11597"/>
    <n v="23"/>
    <x v="1403"/>
    <d v="1899-12-30T08:52:48"/>
    <s v="Premium"/>
    <n v="400"/>
    <x v="0"/>
    <n v="0"/>
    <n v="400"/>
  </r>
  <r>
    <n v="11598"/>
    <n v="21"/>
    <x v="1403"/>
    <d v="1899-12-30T08:52:48"/>
    <s v="Premium"/>
    <n v="400"/>
    <x v="0"/>
    <n v="0"/>
    <n v="400"/>
  </r>
  <r>
    <n v="11599"/>
    <n v="16"/>
    <x v="1403"/>
    <d v="1899-12-30T08:52:48"/>
    <s v="Premium"/>
    <n v="400"/>
    <x v="1"/>
    <n v="0.1"/>
    <n v="360"/>
  </r>
  <r>
    <n v="11600"/>
    <n v="39"/>
    <x v="1403"/>
    <d v="1899-12-30T09:50:24"/>
    <s v="Premium"/>
    <n v="400"/>
    <x v="0"/>
    <n v="0"/>
    <n v="400"/>
  </r>
  <r>
    <n v="11601"/>
    <n v="21"/>
    <x v="1403"/>
    <d v="1899-12-30T10:04:48"/>
    <s v="Extra"/>
    <n v="200"/>
    <x v="0"/>
    <n v="0"/>
    <n v="200"/>
  </r>
  <r>
    <n v="11602"/>
    <n v="37"/>
    <x v="1403"/>
    <d v="1899-12-30T10:19:12"/>
    <s v="Premium"/>
    <n v="400"/>
    <x v="0"/>
    <n v="0"/>
    <n v="400"/>
  </r>
  <r>
    <n v="11603"/>
    <n v="27"/>
    <x v="1403"/>
    <d v="1899-12-30T10:48:00"/>
    <s v="Premium"/>
    <n v="400"/>
    <x v="0"/>
    <n v="0"/>
    <n v="400"/>
  </r>
  <r>
    <n v="11604"/>
    <n v="39"/>
    <x v="1403"/>
    <d v="1899-12-30T11:02:24"/>
    <s v="Extra"/>
    <n v="200"/>
    <x v="0"/>
    <n v="0"/>
    <n v="200"/>
  </r>
  <r>
    <n v="11605"/>
    <n v="33"/>
    <x v="1403"/>
    <d v="1899-12-30T11:02:24"/>
    <s v="Normal"/>
    <n v="100"/>
    <x v="0"/>
    <n v="0"/>
    <n v="100"/>
  </r>
  <r>
    <n v="11606"/>
    <n v="7"/>
    <x v="1403"/>
    <d v="1899-12-30T12:00:00"/>
    <s v="Premium"/>
    <n v="400"/>
    <x v="2"/>
    <n v="0.2"/>
    <n v="320"/>
  </r>
  <r>
    <n v="11607"/>
    <n v="16"/>
    <x v="1403"/>
    <d v="1899-12-30T12:43:12"/>
    <s v="Premium"/>
    <n v="400"/>
    <x v="1"/>
    <n v="0.1"/>
    <n v="360"/>
  </r>
  <r>
    <n v="11608"/>
    <n v="33"/>
    <x v="1403"/>
    <d v="1899-12-30T13:40:48"/>
    <s v="Extra"/>
    <n v="200"/>
    <x v="0"/>
    <n v="0"/>
    <n v="200"/>
  </r>
  <r>
    <n v="11609"/>
    <n v="7"/>
    <x v="1403"/>
    <d v="1899-12-30T15:07:12"/>
    <s v="Premium"/>
    <n v="400"/>
    <x v="2"/>
    <n v="0.2"/>
    <n v="320"/>
  </r>
  <r>
    <n v="11610"/>
    <n v="6"/>
    <x v="1404"/>
    <d v="1899-12-30T09:07:12"/>
    <s v="Premium"/>
    <n v="400"/>
    <x v="2"/>
    <n v="0.2"/>
    <n v="320"/>
  </r>
  <r>
    <n v="11611"/>
    <n v="22"/>
    <x v="1404"/>
    <d v="1899-12-30T09:07:12"/>
    <s v="Normal"/>
    <n v="100"/>
    <x v="0"/>
    <n v="0"/>
    <n v="100"/>
  </r>
  <r>
    <n v="11612"/>
    <n v="19"/>
    <x v="1404"/>
    <d v="1899-12-30T09:36:00"/>
    <s v="Premium"/>
    <n v="400"/>
    <x v="0"/>
    <n v="0"/>
    <n v="400"/>
  </r>
  <r>
    <n v="11613"/>
    <n v="33"/>
    <x v="1404"/>
    <d v="1899-12-30T10:04:48"/>
    <s v="Extra"/>
    <n v="200"/>
    <x v="0"/>
    <n v="0"/>
    <n v="200"/>
  </r>
  <r>
    <n v="11614"/>
    <n v="23"/>
    <x v="1404"/>
    <d v="1899-12-30T10:19:12"/>
    <s v="Extra"/>
    <n v="200"/>
    <x v="0"/>
    <n v="0"/>
    <n v="200"/>
  </r>
  <r>
    <n v="11615"/>
    <n v="26"/>
    <x v="1404"/>
    <d v="1899-12-30T10:48:00"/>
    <s v="Extra"/>
    <n v="200"/>
    <x v="0"/>
    <n v="0"/>
    <n v="200"/>
  </r>
  <r>
    <n v="11616"/>
    <n v="11"/>
    <x v="1404"/>
    <d v="1899-12-30T11:31:12"/>
    <s v="Premium"/>
    <n v="400"/>
    <x v="2"/>
    <n v="0.2"/>
    <n v="320"/>
  </r>
  <r>
    <n v="11617"/>
    <n v="20"/>
    <x v="1404"/>
    <d v="1899-12-30T11:45:36"/>
    <s v="Premium"/>
    <n v="400"/>
    <x v="0"/>
    <n v="0"/>
    <n v="400"/>
  </r>
  <r>
    <n v="11618"/>
    <n v="27"/>
    <x v="1404"/>
    <d v="1899-12-30T12:14:24"/>
    <s v="Normal"/>
    <n v="100"/>
    <x v="0"/>
    <n v="0"/>
    <n v="100"/>
  </r>
  <r>
    <n v="11619"/>
    <n v="35"/>
    <x v="1404"/>
    <d v="1899-12-30T13:12:00"/>
    <s v="Normal"/>
    <n v="100"/>
    <x v="0"/>
    <n v="0"/>
    <n v="100"/>
  </r>
  <r>
    <n v="11620"/>
    <n v="39"/>
    <x v="1404"/>
    <d v="1899-12-30T13:40:48"/>
    <s v="Extra"/>
    <n v="200"/>
    <x v="0"/>
    <n v="0"/>
    <n v="200"/>
  </r>
  <r>
    <n v="11621"/>
    <n v="15"/>
    <x v="1404"/>
    <d v="1899-12-30T14:09:36"/>
    <s v="Extra"/>
    <n v="200"/>
    <x v="1"/>
    <n v="0.1"/>
    <n v="180"/>
  </r>
  <r>
    <n v="11622"/>
    <n v="38"/>
    <x v="1405"/>
    <d v="1899-12-30T12:14:24"/>
    <s v="Normal"/>
    <n v="100"/>
    <x v="0"/>
    <n v="0"/>
    <n v="100"/>
  </r>
  <r>
    <n v="11623"/>
    <n v="40"/>
    <x v="1405"/>
    <d v="1899-12-30T12:43:12"/>
    <s v="Extra"/>
    <n v="200"/>
    <x v="0"/>
    <n v="0"/>
    <n v="200"/>
  </r>
  <r>
    <n v="11624"/>
    <n v="21"/>
    <x v="1405"/>
    <d v="1899-12-30T12:43:12"/>
    <s v="Extra"/>
    <n v="200"/>
    <x v="0"/>
    <n v="0"/>
    <n v="200"/>
  </r>
  <r>
    <n v="11625"/>
    <n v="22"/>
    <x v="1405"/>
    <d v="1899-12-30T13:40:48"/>
    <s v="Premium"/>
    <n v="400"/>
    <x v="0"/>
    <n v="0"/>
    <n v="400"/>
  </r>
  <r>
    <n v="11626"/>
    <n v="40"/>
    <x v="1405"/>
    <d v="1899-12-30T14:52:48"/>
    <s v="Extra"/>
    <n v="200"/>
    <x v="0"/>
    <n v="0"/>
    <n v="200"/>
  </r>
  <r>
    <n v="11627"/>
    <n v="21"/>
    <x v="1405"/>
    <d v="1899-12-30T15:50:24"/>
    <s v="Premium"/>
    <n v="400"/>
    <x v="0"/>
    <n v="0"/>
    <n v="400"/>
  </r>
  <r>
    <n v="11628"/>
    <n v="10"/>
    <x v="1406"/>
    <d v="1899-12-30T09:07:12"/>
    <s v="Extra"/>
    <n v="200"/>
    <x v="2"/>
    <n v="0.2"/>
    <n v="160"/>
  </r>
  <r>
    <n v="11629"/>
    <n v="27"/>
    <x v="1406"/>
    <d v="1899-12-30T09:21:36"/>
    <s v="Extra"/>
    <n v="200"/>
    <x v="0"/>
    <n v="0"/>
    <n v="200"/>
  </r>
  <r>
    <n v="11630"/>
    <n v="22"/>
    <x v="1406"/>
    <d v="1899-12-30T09:50:24"/>
    <s v="Premium"/>
    <n v="400"/>
    <x v="0"/>
    <n v="0"/>
    <n v="400"/>
  </r>
  <r>
    <n v="11631"/>
    <n v="29"/>
    <x v="1406"/>
    <d v="1899-12-30T10:04:48"/>
    <s v="Extra"/>
    <n v="200"/>
    <x v="0"/>
    <n v="0"/>
    <n v="200"/>
  </r>
  <r>
    <n v="11632"/>
    <n v="14"/>
    <x v="1406"/>
    <d v="1899-12-30T10:19:12"/>
    <s v="Normal"/>
    <n v="100"/>
    <x v="1"/>
    <n v="0.1"/>
    <n v="90"/>
  </r>
  <r>
    <n v="11633"/>
    <n v="33"/>
    <x v="1406"/>
    <d v="1899-12-30T11:16:48"/>
    <s v="Extra"/>
    <n v="200"/>
    <x v="0"/>
    <n v="0"/>
    <n v="200"/>
  </r>
  <r>
    <n v="11634"/>
    <n v="5"/>
    <x v="1406"/>
    <d v="1899-12-30T12:28:48"/>
    <s v="Extra"/>
    <n v="200"/>
    <x v="2"/>
    <n v="0.2"/>
    <n v="160"/>
  </r>
  <r>
    <n v="11635"/>
    <n v="26"/>
    <x v="1406"/>
    <d v="1899-12-30T12:43:12"/>
    <s v="Premium"/>
    <n v="400"/>
    <x v="0"/>
    <n v="0"/>
    <n v="400"/>
  </r>
  <r>
    <n v="11636"/>
    <n v="14"/>
    <x v="1406"/>
    <d v="1899-12-30T14:09:36"/>
    <s v="Normal"/>
    <n v="100"/>
    <x v="1"/>
    <n v="0.1"/>
    <n v="90"/>
  </r>
  <r>
    <n v="11637"/>
    <n v="5"/>
    <x v="1406"/>
    <d v="1899-12-30T14:24:00"/>
    <s v="Premium"/>
    <n v="400"/>
    <x v="2"/>
    <n v="0.2"/>
    <n v="320"/>
  </r>
  <r>
    <n v="11638"/>
    <n v="39"/>
    <x v="1407"/>
    <d v="1899-12-30T08:38:24"/>
    <s v="Premium"/>
    <n v="400"/>
    <x v="0"/>
    <n v="0"/>
    <n v="400"/>
  </r>
  <r>
    <n v="11639"/>
    <n v="23"/>
    <x v="1407"/>
    <d v="1899-12-30T09:36:00"/>
    <s v="Premium"/>
    <n v="400"/>
    <x v="0"/>
    <n v="0"/>
    <n v="400"/>
  </r>
  <r>
    <n v="11640"/>
    <n v="23"/>
    <x v="1407"/>
    <d v="1899-12-30T10:04:48"/>
    <s v="Premium"/>
    <n v="400"/>
    <x v="0"/>
    <n v="0"/>
    <n v="400"/>
  </r>
  <r>
    <n v="11641"/>
    <n v="33"/>
    <x v="1407"/>
    <d v="1899-12-30T10:04:48"/>
    <s v="Premium"/>
    <n v="400"/>
    <x v="0"/>
    <n v="0"/>
    <n v="400"/>
  </r>
  <r>
    <n v="11642"/>
    <n v="29"/>
    <x v="1407"/>
    <d v="1899-12-30T10:19:12"/>
    <s v="Premium"/>
    <n v="400"/>
    <x v="0"/>
    <n v="0"/>
    <n v="400"/>
  </r>
  <r>
    <n v="11643"/>
    <n v="31"/>
    <x v="1407"/>
    <d v="1899-12-30T11:16:48"/>
    <s v="Premium"/>
    <n v="400"/>
    <x v="0"/>
    <n v="0"/>
    <n v="400"/>
  </r>
  <r>
    <n v="11644"/>
    <n v="21"/>
    <x v="1407"/>
    <d v="1899-12-30T13:12:00"/>
    <s v="Premium"/>
    <n v="400"/>
    <x v="0"/>
    <n v="0"/>
    <n v="400"/>
  </r>
  <r>
    <n v="11645"/>
    <n v="35"/>
    <x v="1407"/>
    <d v="1899-12-30T13:12:00"/>
    <s v="Extra"/>
    <n v="200"/>
    <x v="0"/>
    <n v="0"/>
    <n v="200"/>
  </r>
  <r>
    <n v="11646"/>
    <n v="29"/>
    <x v="1407"/>
    <d v="1899-12-30T13:12:00"/>
    <s v="Premium"/>
    <n v="400"/>
    <x v="0"/>
    <n v="0"/>
    <n v="400"/>
  </r>
  <r>
    <n v="11647"/>
    <n v="40"/>
    <x v="1407"/>
    <d v="1899-12-30T15:07:12"/>
    <s v="Premium"/>
    <n v="400"/>
    <x v="0"/>
    <n v="0"/>
    <n v="400"/>
  </r>
  <r>
    <n v="11648"/>
    <n v="28"/>
    <x v="1407"/>
    <d v="1899-12-30T15:21:36"/>
    <s v="Premium"/>
    <n v="400"/>
    <x v="0"/>
    <n v="0"/>
    <n v="400"/>
  </r>
  <r>
    <n v="11649"/>
    <n v="36"/>
    <x v="1408"/>
    <d v="1899-12-30T09:50:24"/>
    <s v="Premium"/>
    <n v="400"/>
    <x v="0"/>
    <n v="0"/>
    <n v="400"/>
  </r>
  <r>
    <n v="11650"/>
    <n v="25"/>
    <x v="1408"/>
    <d v="1899-12-30T11:02:24"/>
    <s v="Normal"/>
    <n v="100"/>
    <x v="0"/>
    <n v="0"/>
    <n v="100"/>
  </r>
  <r>
    <n v="11651"/>
    <n v="30"/>
    <x v="1408"/>
    <d v="1899-12-30T11:31:12"/>
    <s v="Premium"/>
    <n v="400"/>
    <x v="0"/>
    <n v="0"/>
    <n v="400"/>
  </r>
  <r>
    <n v="11652"/>
    <n v="13"/>
    <x v="1408"/>
    <d v="1899-12-30T12:14:24"/>
    <s v="Extra"/>
    <n v="200"/>
    <x v="1"/>
    <n v="0.1"/>
    <n v="180"/>
  </r>
  <r>
    <n v="11653"/>
    <n v="33"/>
    <x v="1408"/>
    <d v="1899-12-30T12:43:12"/>
    <s v="Extra"/>
    <n v="200"/>
    <x v="0"/>
    <n v="0"/>
    <n v="200"/>
  </r>
  <r>
    <n v="11654"/>
    <n v="25"/>
    <x v="1408"/>
    <d v="1899-12-30T12:43:12"/>
    <s v="Premium"/>
    <n v="400"/>
    <x v="0"/>
    <n v="0"/>
    <n v="400"/>
  </r>
  <r>
    <n v="11655"/>
    <n v="15"/>
    <x v="1409"/>
    <d v="1899-12-30T08:24:00"/>
    <s v="Normal"/>
    <n v="100"/>
    <x v="1"/>
    <n v="0.1"/>
    <n v="90"/>
  </r>
  <r>
    <n v="11656"/>
    <n v="15"/>
    <x v="1409"/>
    <d v="1899-12-30T08:24:00"/>
    <s v="Normal"/>
    <n v="100"/>
    <x v="1"/>
    <n v="0.1"/>
    <n v="90"/>
  </r>
  <r>
    <n v="11657"/>
    <n v="39"/>
    <x v="1409"/>
    <d v="1899-12-30T09:50:24"/>
    <s v="Premium"/>
    <n v="400"/>
    <x v="0"/>
    <n v="0"/>
    <n v="400"/>
  </r>
  <r>
    <n v="11658"/>
    <n v="32"/>
    <x v="1409"/>
    <d v="1899-12-30T11:31:12"/>
    <s v="Extra"/>
    <n v="200"/>
    <x v="0"/>
    <n v="0"/>
    <n v="200"/>
  </r>
  <r>
    <n v="11659"/>
    <n v="29"/>
    <x v="1409"/>
    <d v="1899-12-30T11:45:36"/>
    <s v="Extra"/>
    <n v="200"/>
    <x v="0"/>
    <n v="0"/>
    <n v="200"/>
  </r>
  <r>
    <n v="11660"/>
    <n v="30"/>
    <x v="1409"/>
    <d v="1899-12-30T11:45:36"/>
    <s v="Normal"/>
    <n v="100"/>
    <x v="0"/>
    <n v="0"/>
    <n v="100"/>
  </r>
  <r>
    <n v="11661"/>
    <n v="31"/>
    <x v="1409"/>
    <d v="1899-12-30T12:28:48"/>
    <s v="Premium"/>
    <n v="400"/>
    <x v="0"/>
    <n v="0"/>
    <n v="400"/>
  </r>
  <r>
    <n v="11662"/>
    <n v="34"/>
    <x v="1409"/>
    <d v="1899-12-30T13:12:00"/>
    <s v="Normal"/>
    <n v="100"/>
    <x v="0"/>
    <n v="0"/>
    <n v="100"/>
  </r>
  <r>
    <n v="11663"/>
    <n v="26"/>
    <x v="1409"/>
    <d v="1899-12-30T14:24:00"/>
    <s v="Extra"/>
    <n v="200"/>
    <x v="0"/>
    <n v="0"/>
    <n v="200"/>
  </r>
  <r>
    <n v="11664"/>
    <n v="22"/>
    <x v="1409"/>
    <d v="1899-12-30T14:52:48"/>
    <s v="Extra"/>
    <n v="200"/>
    <x v="0"/>
    <n v="0"/>
    <n v="200"/>
  </r>
  <r>
    <n v="11665"/>
    <n v="18"/>
    <x v="1409"/>
    <d v="1899-12-30T15:50:24"/>
    <s v="Premium"/>
    <n v="400"/>
    <x v="0"/>
    <n v="0"/>
    <n v="400"/>
  </r>
  <r>
    <n v="11666"/>
    <n v="15"/>
    <x v="1410"/>
    <d v="1899-12-30T08:09:36"/>
    <s v="Extra"/>
    <n v="200"/>
    <x v="1"/>
    <n v="0.1"/>
    <n v="180"/>
  </r>
  <r>
    <n v="11667"/>
    <n v="19"/>
    <x v="1410"/>
    <d v="1899-12-30T08:52:48"/>
    <s v="Extra"/>
    <n v="200"/>
    <x v="0"/>
    <n v="0"/>
    <n v="200"/>
  </r>
  <r>
    <n v="11668"/>
    <n v="20"/>
    <x v="1410"/>
    <d v="1899-12-30T10:04:48"/>
    <s v="Extra"/>
    <n v="200"/>
    <x v="0"/>
    <n v="0"/>
    <n v="200"/>
  </r>
  <r>
    <n v="11669"/>
    <n v="18"/>
    <x v="1410"/>
    <d v="1899-12-30T11:16:48"/>
    <s v="Premium"/>
    <n v="400"/>
    <x v="0"/>
    <n v="0"/>
    <n v="400"/>
  </r>
  <r>
    <n v="11670"/>
    <n v="35"/>
    <x v="1410"/>
    <d v="1899-12-30T11:31:12"/>
    <s v="Premium"/>
    <n v="400"/>
    <x v="0"/>
    <n v="0"/>
    <n v="400"/>
  </r>
  <r>
    <n v="11671"/>
    <n v="33"/>
    <x v="1410"/>
    <d v="1899-12-30T12:43:12"/>
    <s v="Extra"/>
    <n v="200"/>
    <x v="0"/>
    <n v="0"/>
    <n v="200"/>
  </r>
  <r>
    <n v="11672"/>
    <n v="20"/>
    <x v="1410"/>
    <d v="1899-12-30T13:12:00"/>
    <s v="Premium"/>
    <n v="400"/>
    <x v="0"/>
    <n v="0"/>
    <n v="400"/>
  </r>
  <r>
    <n v="11673"/>
    <n v="19"/>
    <x v="1410"/>
    <d v="1899-12-30T13:40:48"/>
    <s v="Premium"/>
    <n v="400"/>
    <x v="0"/>
    <n v="0"/>
    <n v="400"/>
  </r>
  <r>
    <n v="11674"/>
    <n v="38"/>
    <x v="1410"/>
    <d v="1899-12-30T15:21:36"/>
    <s v="Premium"/>
    <n v="400"/>
    <x v="0"/>
    <n v="0"/>
    <n v="400"/>
  </r>
  <r>
    <n v="11675"/>
    <n v="29"/>
    <x v="1411"/>
    <d v="1899-12-30T08:52:48"/>
    <s v="Extra"/>
    <n v="200"/>
    <x v="0"/>
    <n v="0"/>
    <n v="200"/>
  </r>
  <r>
    <n v="11676"/>
    <n v="15"/>
    <x v="1411"/>
    <d v="1899-12-30T09:07:12"/>
    <s v="Normal"/>
    <n v="100"/>
    <x v="1"/>
    <n v="0.1"/>
    <n v="90"/>
  </r>
  <r>
    <n v="11677"/>
    <n v="38"/>
    <x v="1411"/>
    <d v="1899-12-30T09:21:36"/>
    <s v="Premium"/>
    <n v="400"/>
    <x v="0"/>
    <n v="0"/>
    <n v="400"/>
  </r>
  <r>
    <n v="11678"/>
    <n v="37"/>
    <x v="1411"/>
    <d v="1899-12-30T09:21:36"/>
    <s v="Premium"/>
    <n v="400"/>
    <x v="0"/>
    <n v="0"/>
    <n v="400"/>
  </r>
  <r>
    <n v="11679"/>
    <n v="15"/>
    <x v="1411"/>
    <d v="1899-12-30T10:04:48"/>
    <s v="Extra"/>
    <n v="200"/>
    <x v="1"/>
    <n v="0.1"/>
    <n v="180"/>
  </r>
  <r>
    <n v="11680"/>
    <n v="24"/>
    <x v="1411"/>
    <d v="1899-12-30T12:14:24"/>
    <s v="Extra"/>
    <n v="200"/>
    <x v="0"/>
    <n v="0"/>
    <n v="200"/>
  </r>
  <r>
    <n v="11681"/>
    <n v="26"/>
    <x v="1411"/>
    <d v="1899-12-30T12:14:24"/>
    <s v="Premium"/>
    <n v="400"/>
    <x v="0"/>
    <n v="0"/>
    <n v="400"/>
  </r>
  <r>
    <n v="11682"/>
    <n v="17"/>
    <x v="1411"/>
    <d v="1899-12-30T12:43:12"/>
    <s v="Extra"/>
    <n v="200"/>
    <x v="1"/>
    <n v="0.1"/>
    <n v="180"/>
  </r>
  <r>
    <n v="11683"/>
    <n v="21"/>
    <x v="1411"/>
    <d v="1899-12-30T13:55:12"/>
    <s v="Extra"/>
    <n v="200"/>
    <x v="0"/>
    <n v="0"/>
    <n v="200"/>
  </r>
  <r>
    <n v="11684"/>
    <n v="20"/>
    <x v="1411"/>
    <d v="1899-12-30T14:09:36"/>
    <s v="Normal"/>
    <n v="100"/>
    <x v="0"/>
    <n v="0"/>
    <n v="100"/>
  </r>
  <r>
    <n v="11685"/>
    <n v="40"/>
    <x v="1411"/>
    <d v="1899-12-30T15:21:36"/>
    <s v="Extra"/>
    <n v="200"/>
    <x v="0"/>
    <n v="0"/>
    <n v="200"/>
  </r>
  <r>
    <n v="11686"/>
    <n v="8"/>
    <x v="1412"/>
    <d v="1899-12-30T08:09:36"/>
    <s v="Extra"/>
    <n v="200"/>
    <x v="2"/>
    <n v="0.2"/>
    <n v="160"/>
  </r>
  <r>
    <n v="11687"/>
    <n v="12"/>
    <x v="1412"/>
    <d v="1899-12-30T10:04:48"/>
    <s v="Extra"/>
    <n v="200"/>
    <x v="1"/>
    <n v="0.1"/>
    <n v="180"/>
  </r>
  <r>
    <n v="11688"/>
    <n v="15"/>
    <x v="1412"/>
    <d v="1899-12-30T10:48:00"/>
    <s v="Extra"/>
    <n v="200"/>
    <x v="1"/>
    <n v="0.1"/>
    <n v="180"/>
  </r>
  <r>
    <n v="11689"/>
    <n v="28"/>
    <x v="1412"/>
    <d v="1899-12-30T12:43:12"/>
    <s v="Extra"/>
    <n v="200"/>
    <x v="0"/>
    <n v="0"/>
    <n v="200"/>
  </r>
  <r>
    <n v="11690"/>
    <n v="29"/>
    <x v="1412"/>
    <d v="1899-12-30T12:57:36"/>
    <s v="Premium"/>
    <n v="400"/>
    <x v="0"/>
    <n v="0"/>
    <n v="400"/>
  </r>
  <r>
    <n v="11691"/>
    <n v="20"/>
    <x v="1412"/>
    <d v="1899-12-30T12:57:36"/>
    <s v="Premium"/>
    <n v="400"/>
    <x v="0"/>
    <n v="0"/>
    <n v="400"/>
  </r>
  <r>
    <n v="11692"/>
    <n v="36"/>
    <x v="1412"/>
    <d v="1899-12-30T13:12:00"/>
    <s v="Premium"/>
    <n v="400"/>
    <x v="0"/>
    <n v="0"/>
    <n v="400"/>
  </r>
  <r>
    <n v="11693"/>
    <n v="7"/>
    <x v="1412"/>
    <d v="1899-12-30T15:50:24"/>
    <s v="Extra"/>
    <n v="200"/>
    <x v="2"/>
    <n v="0.2"/>
    <n v="160"/>
  </r>
  <r>
    <n v="11694"/>
    <n v="19"/>
    <x v="1413"/>
    <d v="1899-12-30T08:24:00"/>
    <s v="Extra"/>
    <n v="200"/>
    <x v="0"/>
    <n v="0"/>
    <n v="200"/>
  </r>
  <r>
    <n v="11695"/>
    <n v="34"/>
    <x v="1413"/>
    <d v="1899-12-30T09:07:12"/>
    <s v="Extra"/>
    <n v="200"/>
    <x v="0"/>
    <n v="0"/>
    <n v="200"/>
  </r>
  <r>
    <n v="11696"/>
    <n v="17"/>
    <x v="1413"/>
    <d v="1899-12-30T10:04:48"/>
    <s v="Extra"/>
    <n v="200"/>
    <x v="1"/>
    <n v="0.1"/>
    <n v="180"/>
  </r>
  <r>
    <n v="11697"/>
    <n v="27"/>
    <x v="1413"/>
    <d v="1899-12-30T10:48:00"/>
    <s v="Premium"/>
    <n v="400"/>
    <x v="0"/>
    <n v="0"/>
    <n v="400"/>
  </r>
  <r>
    <n v="11698"/>
    <n v="25"/>
    <x v="1413"/>
    <d v="1899-12-30T11:31:12"/>
    <s v="Normal"/>
    <n v="100"/>
    <x v="0"/>
    <n v="0"/>
    <n v="100"/>
  </r>
  <r>
    <n v="11699"/>
    <n v="25"/>
    <x v="1413"/>
    <d v="1899-12-30T12:00:00"/>
    <s v="Premium"/>
    <n v="400"/>
    <x v="0"/>
    <n v="0"/>
    <n v="400"/>
  </r>
  <r>
    <n v="11700"/>
    <n v="30"/>
    <x v="1413"/>
    <d v="1899-12-30T12:43:12"/>
    <s v="Premium"/>
    <n v="400"/>
    <x v="0"/>
    <n v="0"/>
    <n v="400"/>
  </r>
  <r>
    <n v="11701"/>
    <n v="10"/>
    <x v="1413"/>
    <d v="1899-12-30T12:57:36"/>
    <s v="Premium"/>
    <n v="400"/>
    <x v="2"/>
    <n v="0.2"/>
    <n v="320"/>
  </r>
  <r>
    <n v="11702"/>
    <n v="19"/>
    <x v="1413"/>
    <d v="1899-12-30T14:38:24"/>
    <s v="Extra"/>
    <n v="200"/>
    <x v="0"/>
    <n v="0"/>
    <n v="200"/>
  </r>
  <r>
    <n v="11703"/>
    <n v="38"/>
    <x v="1413"/>
    <d v="1899-12-30T15:07:12"/>
    <s v="Extra"/>
    <n v="200"/>
    <x v="0"/>
    <n v="0"/>
    <n v="200"/>
  </r>
  <r>
    <n v="11704"/>
    <n v="17"/>
    <x v="1413"/>
    <d v="1899-12-30T15:50:24"/>
    <s v="Extra"/>
    <n v="200"/>
    <x v="1"/>
    <n v="0.1"/>
    <n v="180"/>
  </r>
  <r>
    <n v="11705"/>
    <n v="12"/>
    <x v="1414"/>
    <d v="1899-12-30T08:52:48"/>
    <s v="Extra"/>
    <n v="200"/>
    <x v="1"/>
    <n v="0.1"/>
    <n v="180"/>
  </r>
  <r>
    <n v="11706"/>
    <n v="21"/>
    <x v="1414"/>
    <d v="1899-12-30T09:21:36"/>
    <s v="Premium"/>
    <n v="400"/>
    <x v="0"/>
    <n v="0"/>
    <n v="400"/>
  </r>
  <r>
    <n v="11707"/>
    <n v="17"/>
    <x v="1414"/>
    <d v="1899-12-30T11:31:12"/>
    <s v="Normal"/>
    <n v="100"/>
    <x v="1"/>
    <n v="0.1"/>
    <n v="90"/>
  </r>
  <r>
    <n v="11708"/>
    <n v="29"/>
    <x v="1414"/>
    <d v="1899-12-30T11:45:36"/>
    <s v="Premium"/>
    <n v="400"/>
    <x v="0"/>
    <n v="0"/>
    <n v="400"/>
  </r>
  <r>
    <n v="11709"/>
    <n v="19"/>
    <x v="1414"/>
    <d v="1899-12-30T13:40:48"/>
    <s v="Extra"/>
    <n v="200"/>
    <x v="0"/>
    <n v="0"/>
    <n v="200"/>
  </r>
  <r>
    <n v="11710"/>
    <n v="31"/>
    <x v="1414"/>
    <d v="1899-12-30T14:52:48"/>
    <s v="Extra"/>
    <n v="200"/>
    <x v="0"/>
    <n v="0"/>
    <n v="200"/>
  </r>
  <r>
    <n v="11711"/>
    <n v="23"/>
    <x v="1415"/>
    <d v="1899-12-30T08:24:00"/>
    <s v="Premium"/>
    <n v="400"/>
    <x v="0"/>
    <n v="0"/>
    <n v="400"/>
  </r>
  <r>
    <n v="11712"/>
    <n v="33"/>
    <x v="1415"/>
    <d v="1899-12-30T09:21:36"/>
    <s v="Extra"/>
    <n v="200"/>
    <x v="0"/>
    <n v="0"/>
    <n v="200"/>
  </r>
  <r>
    <n v="11713"/>
    <n v="19"/>
    <x v="1415"/>
    <d v="1899-12-30T09:36:00"/>
    <s v="Premium"/>
    <n v="400"/>
    <x v="0"/>
    <n v="0"/>
    <n v="400"/>
  </r>
  <r>
    <n v="11714"/>
    <n v="20"/>
    <x v="1415"/>
    <d v="1899-12-30T09:36:00"/>
    <s v="Extra"/>
    <n v="200"/>
    <x v="0"/>
    <n v="0"/>
    <n v="200"/>
  </r>
  <r>
    <n v="11715"/>
    <n v="33"/>
    <x v="1415"/>
    <d v="1899-12-30T10:19:12"/>
    <s v="Premium"/>
    <n v="400"/>
    <x v="0"/>
    <n v="0"/>
    <n v="400"/>
  </r>
  <r>
    <n v="11716"/>
    <n v="7"/>
    <x v="1415"/>
    <d v="1899-12-30T11:02:24"/>
    <s v="Premium"/>
    <n v="400"/>
    <x v="2"/>
    <n v="0.2"/>
    <n v="320"/>
  </r>
  <r>
    <n v="11717"/>
    <n v="11"/>
    <x v="1415"/>
    <d v="1899-12-30T11:45:36"/>
    <s v="Premium"/>
    <n v="400"/>
    <x v="2"/>
    <n v="0.2"/>
    <n v="320"/>
  </r>
  <r>
    <n v="11718"/>
    <n v="17"/>
    <x v="1415"/>
    <d v="1899-12-30T14:38:24"/>
    <s v="Premium"/>
    <n v="400"/>
    <x v="1"/>
    <n v="0.1"/>
    <n v="360"/>
  </r>
  <r>
    <n v="11719"/>
    <n v="21"/>
    <x v="1415"/>
    <d v="1899-12-30T15:36:00"/>
    <s v="Normal"/>
    <n v="100"/>
    <x v="0"/>
    <n v="0"/>
    <n v="100"/>
  </r>
  <r>
    <n v="11720"/>
    <n v="32"/>
    <x v="1416"/>
    <d v="1899-12-30T10:04:48"/>
    <s v="Premium"/>
    <n v="400"/>
    <x v="0"/>
    <n v="0"/>
    <n v="400"/>
  </r>
  <r>
    <n v="11721"/>
    <n v="11"/>
    <x v="1416"/>
    <d v="1899-12-30T10:19:12"/>
    <s v="Extra"/>
    <n v="200"/>
    <x v="2"/>
    <n v="0.2"/>
    <n v="160"/>
  </r>
  <r>
    <n v="11722"/>
    <n v="19"/>
    <x v="1416"/>
    <d v="1899-12-30T12:00:00"/>
    <s v="Extra"/>
    <n v="200"/>
    <x v="0"/>
    <n v="0"/>
    <n v="200"/>
  </r>
  <r>
    <n v="11723"/>
    <n v="35"/>
    <x v="1416"/>
    <d v="1899-12-30T12:28:48"/>
    <s v="Extra"/>
    <n v="200"/>
    <x v="0"/>
    <n v="0"/>
    <n v="200"/>
  </r>
  <r>
    <n v="11724"/>
    <n v="26"/>
    <x v="1416"/>
    <d v="1899-12-30T12:57:36"/>
    <s v="Extra"/>
    <n v="200"/>
    <x v="0"/>
    <n v="0"/>
    <n v="200"/>
  </r>
  <r>
    <n v="11725"/>
    <n v="15"/>
    <x v="1416"/>
    <d v="1899-12-30T13:40:48"/>
    <s v="Normal"/>
    <n v="100"/>
    <x v="1"/>
    <n v="0.1"/>
    <n v="90"/>
  </r>
  <r>
    <n v="11726"/>
    <n v="17"/>
    <x v="1416"/>
    <d v="1899-12-30T13:55:12"/>
    <s v="Premium"/>
    <n v="400"/>
    <x v="1"/>
    <n v="0.1"/>
    <n v="360"/>
  </r>
  <r>
    <n v="11727"/>
    <n v="36"/>
    <x v="1416"/>
    <d v="1899-12-30T15:50:24"/>
    <s v="Premium"/>
    <n v="400"/>
    <x v="0"/>
    <n v="0"/>
    <n v="400"/>
  </r>
  <r>
    <n v="11728"/>
    <n v="20"/>
    <x v="1417"/>
    <d v="1899-12-30T11:16:48"/>
    <s v="Extra"/>
    <n v="200"/>
    <x v="0"/>
    <n v="0"/>
    <n v="200"/>
  </r>
  <r>
    <n v="11729"/>
    <n v="17"/>
    <x v="1417"/>
    <d v="1899-12-30T11:31:12"/>
    <s v="Extra"/>
    <n v="200"/>
    <x v="1"/>
    <n v="0.1"/>
    <n v="180"/>
  </r>
  <r>
    <n v="11730"/>
    <n v="11"/>
    <x v="1417"/>
    <d v="1899-12-30T12:28:48"/>
    <s v="Premium"/>
    <n v="400"/>
    <x v="2"/>
    <n v="0.2"/>
    <n v="320"/>
  </r>
  <r>
    <n v="11731"/>
    <n v="37"/>
    <x v="1417"/>
    <d v="1899-12-30T13:12:00"/>
    <s v="Premium"/>
    <n v="400"/>
    <x v="0"/>
    <n v="0"/>
    <n v="400"/>
  </r>
  <r>
    <n v="11732"/>
    <n v="17"/>
    <x v="1417"/>
    <d v="1899-12-30T14:09:36"/>
    <s v="Premium"/>
    <n v="400"/>
    <x v="1"/>
    <n v="0.1"/>
    <n v="360"/>
  </r>
  <r>
    <n v="11733"/>
    <n v="7"/>
    <x v="1417"/>
    <d v="1899-12-30T14:52:48"/>
    <s v="Premium"/>
    <n v="400"/>
    <x v="2"/>
    <n v="0.2"/>
    <n v="320"/>
  </r>
  <r>
    <n v="11734"/>
    <n v="40"/>
    <x v="1418"/>
    <d v="1899-12-30T08:09:36"/>
    <s v="Extra"/>
    <n v="200"/>
    <x v="0"/>
    <n v="0"/>
    <n v="200"/>
  </r>
  <r>
    <n v="11735"/>
    <n v="36"/>
    <x v="1418"/>
    <d v="1899-12-30T09:36:00"/>
    <s v="Normal"/>
    <n v="100"/>
    <x v="0"/>
    <n v="0"/>
    <n v="100"/>
  </r>
  <r>
    <n v="11736"/>
    <n v="20"/>
    <x v="1418"/>
    <d v="1899-12-30T09:50:24"/>
    <s v="Extra"/>
    <n v="200"/>
    <x v="0"/>
    <n v="0"/>
    <n v="200"/>
  </r>
  <r>
    <n v="11737"/>
    <n v="26"/>
    <x v="1418"/>
    <d v="1899-12-30T10:19:12"/>
    <s v="Extra"/>
    <n v="200"/>
    <x v="0"/>
    <n v="0"/>
    <n v="200"/>
  </r>
  <r>
    <n v="11738"/>
    <n v="15"/>
    <x v="1418"/>
    <d v="1899-12-30T11:02:24"/>
    <s v="Normal"/>
    <n v="100"/>
    <x v="1"/>
    <n v="0.1"/>
    <n v="90"/>
  </r>
  <r>
    <n v="11739"/>
    <n v="33"/>
    <x v="1418"/>
    <d v="1899-12-30T12:14:24"/>
    <s v="Extra"/>
    <n v="200"/>
    <x v="0"/>
    <n v="0"/>
    <n v="200"/>
  </r>
  <r>
    <n v="11740"/>
    <n v="15"/>
    <x v="1418"/>
    <d v="1899-12-30T13:26:24"/>
    <s v="Normal"/>
    <n v="100"/>
    <x v="1"/>
    <n v="0.1"/>
    <n v="90"/>
  </r>
  <r>
    <n v="11741"/>
    <n v="36"/>
    <x v="1418"/>
    <d v="1899-12-30T13:40:48"/>
    <s v="Extra"/>
    <n v="200"/>
    <x v="0"/>
    <n v="0"/>
    <n v="200"/>
  </r>
  <r>
    <n v="11742"/>
    <n v="27"/>
    <x v="1418"/>
    <d v="1899-12-30T15:21:36"/>
    <s v="Normal"/>
    <n v="100"/>
    <x v="0"/>
    <n v="0"/>
    <n v="100"/>
  </r>
  <r>
    <n v="11743"/>
    <n v="19"/>
    <x v="1418"/>
    <d v="1899-12-30T15:50:24"/>
    <s v="Premium"/>
    <n v="400"/>
    <x v="0"/>
    <n v="0"/>
    <n v="400"/>
  </r>
  <r>
    <n v="11744"/>
    <n v="39"/>
    <x v="1419"/>
    <d v="1899-12-30T08:52:48"/>
    <s v="Premium"/>
    <n v="400"/>
    <x v="0"/>
    <n v="0"/>
    <n v="400"/>
  </r>
  <r>
    <n v="11745"/>
    <n v="22"/>
    <x v="1419"/>
    <d v="1899-12-30T09:21:36"/>
    <s v="Extra"/>
    <n v="200"/>
    <x v="0"/>
    <n v="0"/>
    <n v="200"/>
  </r>
  <r>
    <n v="11746"/>
    <n v="6"/>
    <x v="1419"/>
    <d v="1899-12-30T12:00:00"/>
    <s v="Premium"/>
    <n v="400"/>
    <x v="2"/>
    <n v="0.2"/>
    <n v="320"/>
  </r>
  <r>
    <n v="11747"/>
    <n v="14"/>
    <x v="1419"/>
    <d v="1899-12-30T13:12:00"/>
    <s v="Extra"/>
    <n v="200"/>
    <x v="1"/>
    <n v="0.1"/>
    <n v="180"/>
  </r>
  <r>
    <n v="11748"/>
    <n v="16"/>
    <x v="1419"/>
    <d v="1899-12-30T15:21:36"/>
    <s v="Premium"/>
    <n v="400"/>
    <x v="1"/>
    <n v="0.1"/>
    <n v="360"/>
  </r>
  <r>
    <n v="11749"/>
    <n v="31"/>
    <x v="1420"/>
    <d v="1899-12-30T09:07:12"/>
    <s v="Extra"/>
    <n v="200"/>
    <x v="0"/>
    <n v="0"/>
    <n v="200"/>
  </r>
  <r>
    <n v="11750"/>
    <n v="27"/>
    <x v="1420"/>
    <d v="1899-12-30T09:50:24"/>
    <s v="Premium"/>
    <n v="400"/>
    <x v="0"/>
    <n v="0"/>
    <n v="400"/>
  </r>
  <r>
    <n v="11751"/>
    <n v="39"/>
    <x v="1420"/>
    <d v="1899-12-30T10:04:48"/>
    <s v="Premium"/>
    <n v="400"/>
    <x v="0"/>
    <n v="0"/>
    <n v="400"/>
  </r>
  <r>
    <n v="11752"/>
    <n v="17"/>
    <x v="1420"/>
    <d v="1899-12-30T10:04:48"/>
    <s v="Extra"/>
    <n v="200"/>
    <x v="1"/>
    <n v="0.1"/>
    <n v="180"/>
  </r>
  <r>
    <n v="11753"/>
    <n v="19"/>
    <x v="1420"/>
    <d v="1899-12-30T10:19:12"/>
    <s v="Premium"/>
    <n v="400"/>
    <x v="0"/>
    <n v="0"/>
    <n v="400"/>
  </r>
  <r>
    <n v="11754"/>
    <n v="33"/>
    <x v="1420"/>
    <d v="1899-12-30T12:14:24"/>
    <s v="Extra"/>
    <n v="200"/>
    <x v="0"/>
    <n v="0"/>
    <n v="200"/>
  </r>
  <r>
    <n v="11755"/>
    <n v="10"/>
    <x v="1420"/>
    <d v="1899-12-30T12:28:48"/>
    <s v="Normal"/>
    <n v="100"/>
    <x v="2"/>
    <n v="0.2"/>
    <n v="80"/>
  </r>
  <r>
    <n v="11756"/>
    <n v="18"/>
    <x v="1420"/>
    <d v="1899-12-30T12:43:12"/>
    <s v="Premium"/>
    <n v="400"/>
    <x v="0"/>
    <n v="0"/>
    <n v="400"/>
  </r>
  <r>
    <n v="11757"/>
    <n v="28"/>
    <x v="1420"/>
    <d v="1899-12-30T13:55:12"/>
    <s v="Premium"/>
    <n v="400"/>
    <x v="0"/>
    <n v="0"/>
    <n v="400"/>
  </r>
  <r>
    <n v="11758"/>
    <n v="40"/>
    <x v="1420"/>
    <d v="1899-12-30T14:09:36"/>
    <s v="Premium"/>
    <n v="400"/>
    <x v="0"/>
    <n v="0"/>
    <n v="400"/>
  </r>
  <r>
    <n v="11759"/>
    <n v="39"/>
    <x v="1420"/>
    <d v="1899-12-30T14:24:00"/>
    <s v="Extra"/>
    <n v="200"/>
    <x v="0"/>
    <n v="0"/>
    <n v="200"/>
  </r>
  <r>
    <n v="11760"/>
    <n v="22"/>
    <x v="1420"/>
    <d v="1899-12-30T14:52:48"/>
    <s v="Premium"/>
    <n v="400"/>
    <x v="0"/>
    <n v="0"/>
    <n v="400"/>
  </r>
  <r>
    <n v="11761"/>
    <n v="33"/>
    <x v="1420"/>
    <d v="1899-12-30T15:21:36"/>
    <s v="Normal"/>
    <n v="100"/>
    <x v="0"/>
    <n v="0"/>
    <n v="100"/>
  </r>
  <r>
    <n v="11762"/>
    <n v="27"/>
    <x v="1421"/>
    <d v="1899-12-30T08:09:36"/>
    <s v="Normal"/>
    <n v="100"/>
    <x v="0"/>
    <n v="0"/>
    <n v="100"/>
  </r>
  <r>
    <n v="11763"/>
    <n v="21"/>
    <x v="1421"/>
    <d v="1899-12-30T10:04:48"/>
    <s v="Extra"/>
    <n v="200"/>
    <x v="0"/>
    <n v="0"/>
    <n v="200"/>
  </r>
  <r>
    <n v="11764"/>
    <n v="27"/>
    <x v="1421"/>
    <d v="1899-12-30T10:19:12"/>
    <s v="Premium"/>
    <n v="400"/>
    <x v="0"/>
    <n v="0"/>
    <n v="400"/>
  </r>
  <r>
    <n v="11765"/>
    <n v="19"/>
    <x v="1421"/>
    <d v="1899-12-30T11:02:24"/>
    <s v="Premium"/>
    <n v="400"/>
    <x v="0"/>
    <n v="0"/>
    <n v="400"/>
  </r>
  <r>
    <n v="11766"/>
    <n v="14"/>
    <x v="1421"/>
    <d v="1899-12-30T11:16:48"/>
    <s v="Extra"/>
    <n v="200"/>
    <x v="1"/>
    <n v="0.1"/>
    <n v="180"/>
  </r>
  <r>
    <n v="11767"/>
    <n v="15"/>
    <x v="1421"/>
    <d v="1899-12-30T12:00:00"/>
    <s v="Normal"/>
    <n v="100"/>
    <x v="1"/>
    <n v="0.1"/>
    <n v="90"/>
  </r>
  <r>
    <n v="11768"/>
    <n v="39"/>
    <x v="1421"/>
    <d v="1899-12-30T13:40:48"/>
    <s v="Premium"/>
    <n v="400"/>
    <x v="0"/>
    <n v="0"/>
    <n v="400"/>
  </r>
  <r>
    <n v="11769"/>
    <n v="37"/>
    <x v="1421"/>
    <d v="1899-12-30T13:55:12"/>
    <s v="Extra"/>
    <n v="200"/>
    <x v="0"/>
    <n v="0"/>
    <n v="200"/>
  </r>
  <r>
    <n v="11770"/>
    <n v="19"/>
    <x v="1421"/>
    <d v="1899-12-30T15:07:12"/>
    <s v="Premium"/>
    <n v="400"/>
    <x v="0"/>
    <n v="0"/>
    <n v="400"/>
  </r>
  <r>
    <n v="11771"/>
    <n v="21"/>
    <x v="1422"/>
    <d v="1899-12-30T08:24:00"/>
    <s v="Extra"/>
    <n v="200"/>
    <x v="0"/>
    <n v="0"/>
    <n v="200"/>
  </r>
  <r>
    <n v="11772"/>
    <n v="29"/>
    <x v="1422"/>
    <d v="1899-12-30T08:52:48"/>
    <s v="Premium"/>
    <n v="400"/>
    <x v="0"/>
    <n v="0"/>
    <n v="400"/>
  </r>
  <r>
    <n v="11773"/>
    <n v="23"/>
    <x v="1422"/>
    <d v="1899-12-30T08:52:48"/>
    <s v="Premium"/>
    <n v="400"/>
    <x v="0"/>
    <n v="0"/>
    <n v="400"/>
  </r>
  <r>
    <n v="11774"/>
    <n v="6"/>
    <x v="1422"/>
    <d v="1899-12-30T09:07:12"/>
    <s v="Premium"/>
    <n v="400"/>
    <x v="2"/>
    <n v="0.2"/>
    <n v="320"/>
  </r>
  <r>
    <n v="11775"/>
    <n v="18"/>
    <x v="1422"/>
    <d v="1899-12-30T10:04:48"/>
    <s v="Extra"/>
    <n v="200"/>
    <x v="0"/>
    <n v="0"/>
    <n v="200"/>
  </r>
  <r>
    <n v="11776"/>
    <n v="23"/>
    <x v="1422"/>
    <d v="1899-12-30T10:04:48"/>
    <s v="Normal"/>
    <n v="100"/>
    <x v="0"/>
    <n v="0"/>
    <n v="100"/>
  </r>
  <r>
    <n v="11777"/>
    <n v="15"/>
    <x v="1422"/>
    <d v="1899-12-30T11:02:24"/>
    <s v="Normal"/>
    <n v="100"/>
    <x v="1"/>
    <n v="0.1"/>
    <n v="90"/>
  </r>
  <r>
    <n v="11778"/>
    <n v="22"/>
    <x v="1422"/>
    <d v="1899-12-30T11:02:24"/>
    <s v="Premium"/>
    <n v="400"/>
    <x v="0"/>
    <n v="0"/>
    <n v="400"/>
  </r>
  <r>
    <n v="11779"/>
    <n v="15"/>
    <x v="1422"/>
    <d v="1899-12-30T11:16:48"/>
    <s v="Extra"/>
    <n v="200"/>
    <x v="1"/>
    <n v="0.1"/>
    <n v="180"/>
  </r>
  <r>
    <n v="11780"/>
    <n v="33"/>
    <x v="1422"/>
    <d v="1899-12-30T12:00:00"/>
    <s v="Extra"/>
    <n v="200"/>
    <x v="0"/>
    <n v="0"/>
    <n v="200"/>
  </r>
  <r>
    <n v="11781"/>
    <n v="13"/>
    <x v="1422"/>
    <d v="1899-12-30T12:57:36"/>
    <s v="Extra"/>
    <n v="200"/>
    <x v="1"/>
    <n v="0.1"/>
    <n v="180"/>
  </r>
  <r>
    <n v="11782"/>
    <n v="27"/>
    <x v="1422"/>
    <d v="1899-12-30T13:40:48"/>
    <s v="Premium"/>
    <n v="400"/>
    <x v="0"/>
    <n v="0"/>
    <n v="400"/>
  </r>
  <r>
    <n v="11783"/>
    <n v="39"/>
    <x v="1422"/>
    <d v="1899-12-30T14:38:24"/>
    <s v="Extra"/>
    <n v="200"/>
    <x v="0"/>
    <n v="0"/>
    <n v="200"/>
  </r>
  <r>
    <n v="11784"/>
    <n v="22"/>
    <x v="1422"/>
    <d v="1899-12-30T14:52:48"/>
    <s v="Extra"/>
    <n v="200"/>
    <x v="0"/>
    <n v="0"/>
    <n v="200"/>
  </r>
  <r>
    <n v="11785"/>
    <n v="17"/>
    <x v="1422"/>
    <d v="1899-12-30T15:36:00"/>
    <s v="Normal"/>
    <n v="100"/>
    <x v="1"/>
    <n v="0.1"/>
    <n v="90"/>
  </r>
  <r>
    <n v="11786"/>
    <n v="11"/>
    <x v="1423"/>
    <d v="1899-12-30T09:50:24"/>
    <s v="Premium"/>
    <n v="400"/>
    <x v="2"/>
    <n v="0.2"/>
    <n v="320"/>
  </r>
  <r>
    <n v="11787"/>
    <n v="19"/>
    <x v="1423"/>
    <d v="1899-12-30T09:50:24"/>
    <s v="Normal"/>
    <n v="100"/>
    <x v="0"/>
    <n v="0"/>
    <n v="100"/>
  </r>
  <r>
    <n v="11788"/>
    <n v="14"/>
    <x v="1423"/>
    <d v="1899-12-30T10:19:12"/>
    <s v="Premium"/>
    <n v="400"/>
    <x v="1"/>
    <n v="0.1"/>
    <n v="360"/>
  </r>
  <r>
    <n v="11789"/>
    <n v="25"/>
    <x v="1423"/>
    <d v="1899-12-30T11:45:36"/>
    <s v="Extra"/>
    <n v="200"/>
    <x v="0"/>
    <n v="0"/>
    <n v="200"/>
  </r>
  <r>
    <n v="11790"/>
    <n v="17"/>
    <x v="1423"/>
    <d v="1899-12-30T12:00:00"/>
    <s v="Premium"/>
    <n v="400"/>
    <x v="1"/>
    <n v="0.1"/>
    <n v="360"/>
  </r>
  <r>
    <n v="11791"/>
    <n v="33"/>
    <x v="1423"/>
    <d v="1899-12-30T12:14:24"/>
    <s v="Extra"/>
    <n v="200"/>
    <x v="0"/>
    <n v="0"/>
    <n v="200"/>
  </r>
  <r>
    <n v="11792"/>
    <n v="10"/>
    <x v="1423"/>
    <d v="1899-12-30T12:28:48"/>
    <s v="Extra"/>
    <n v="200"/>
    <x v="2"/>
    <n v="0.2"/>
    <n v="160"/>
  </r>
  <r>
    <n v="11793"/>
    <n v="17"/>
    <x v="1423"/>
    <d v="1899-12-30T12:43:12"/>
    <s v="Premium"/>
    <n v="400"/>
    <x v="1"/>
    <n v="0.1"/>
    <n v="360"/>
  </r>
  <r>
    <n v="11794"/>
    <n v="11"/>
    <x v="1423"/>
    <d v="1899-12-30T12:57:36"/>
    <s v="Extra"/>
    <n v="200"/>
    <x v="2"/>
    <n v="0.2"/>
    <n v="160"/>
  </r>
  <r>
    <n v="11795"/>
    <n v="17"/>
    <x v="1423"/>
    <d v="1899-12-30T12:57:36"/>
    <s v="Premium"/>
    <n v="400"/>
    <x v="1"/>
    <n v="0.1"/>
    <n v="360"/>
  </r>
  <r>
    <n v="11796"/>
    <n v="26"/>
    <x v="1423"/>
    <d v="1899-12-30T13:40:48"/>
    <s v="Extra"/>
    <n v="200"/>
    <x v="0"/>
    <n v="0"/>
    <n v="200"/>
  </r>
  <r>
    <n v="11797"/>
    <n v="33"/>
    <x v="1423"/>
    <d v="1899-12-30T13:40:48"/>
    <s v="Extra"/>
    <n v="200"/>
    <x v="0"/>
    <n v="0"/>
    <n v="200"/>
  </r>
  <r>
    <n v="11798"/>
    <n v="37"/>
    <x v="1424"/>
    <d v="1899-12-30T08:09:36"/>
    <s v="Extra"/>
    <n v="200"/>
    <x v="0"/>
    <n v="0"/>
    <n v="200"/>
  </r>
  <r>
    <n v="11799"/>
    <n v="13"/>
    <x v="1424"/>
    <d v="1899-12-30T10:04:48"/>
    <s v="Normal"/>
    <n v="100"/>
    <x v="1"/>
    <n v="0.1"/>
    <n v="90"/>
  </r>
  <r>
    <n v="11800"/>
    <n v="19"/>
    <x v="1424"/>
    <d v="1899-12-30T11:45:36"/>
    <s v="Extra"/>
    <n v="200"/>
    <x v="0"/>
    <n v="0"/>
    <n v="200"/>
  </r>
  <r>
    <n v="11801"/>
    <n v="15"/>
    <x v="1424"/>
    <d v="1899-12-30T12:14:24"/>
    <s v="Premium"/>
    <n v="400"/>
    <x v="1"/>
    <n v="0.1"/>
    <n v="360"/>
  </r>
  <r>
    <n v="11802"/>
    <n v="39"/>
    <x v="1424"/>
    <d v="1899-12-30T12:43:12"/>
    <s v="Extra"/>
    <n v="200"/>
    <x v="0"/>
    <n v="0"/>
    <n v="200"/>
  </r>
  <r>
    <n v="11803"/>
    <n v="39"/>
    <x v="1424"/>
    <d v="1899-12-30T12:43:12"/>
    <s v="Extra"/>
    <n v="200"/>
    <x v="0"/>
    <n v="0"/>
    <n v="200"/>
  </r>
  <r>
    <n v="11804"/>
    <n v="14"/>
    <x v="1424"/>
    <d v="1899-12-30T13:26:24"/>
    <s v="Extra"/>
    <n v="200"/>
    <x v="1"/>
    <n v="0.1"/>
    <n v="180"/>
  </r>
  <r>
    <n v="11805"/>
    <n v="14"/>
    <x v="1424"/>
    <d v="1899-12-30T13:40:48"/>
    <s v="Extra"/>
    <n v="200"/>
    <x v="1"/>
    <n v="0.1"/>
    <n v="180"/>
  </r>
  <r>
    <n v="11806"/>
    <n v="36"/>
    <x v="1424"/>
    <d v="1899-12-30T13:55:12"/>
    <s v="Premium"/>
    <n v="400"/>
    <x v="0"/>
    <n v="0"/>
    <n v="400"/>
  </r>
  <r>
    <n v="11807"/>
    <n v="9"/>
    <x v="1424"/>
    <d v="1899-12-30T14:09:36"/>
    <s v="Premium"/>
    <n v="400"/>
    <x v="2"/>
    <n v="0.2"/>
    <n v="320"/>
  </r>
  <r>
    <n v="11808"/>
    <n v="24"/>
    <x v="1424"/>
    <d v="1899-12-30T15:50:24"/>
    <s v="Premium"/>
    <n v="400"/>
    <x v="0"/>
    <n v="0"/>
    <n v="400"/>
  </r>
  <r>
    <n v="11809"/>
    <n v="37"/>
    <x v="1425"/>
    <d v="1899-12-30T08:52:48"/>
    <s v="Normal"/>
    <n v="100"/>
    <x v="0"/>
    <n v="0"/>
    <n v="100"/>
  </r>
  <r>
    <n v="11810"/>
    <n v="5"/>
    <x v="1425"/>
    <d v="1899-12-30T09:21:36"/>
    <s v="Extra"/>
    <n v="200"/>
    <x v="2"/>
    <n v="0.2"/>
    <n v="160"/>
  </r>
  <r>
    <n v="11811"/>
    <n v="6"/>
    <x v="1425"/>
    <d v="1899-12-30T09:36:00"/>
    <s v="Premium"/>
    <n v="400"/>
    <x v="2"/>
    <n v="0.2"/>
    <n v="320"/>
  </r>
  <r>
    <n v="11812"/>
    <n v="27"/>
    <x v="1425"/>
    <d v="1899-12-30T10:19:12"/>
    <s v="Premium"/>
    <n v="400"/>
    <x v="0"/>
    <n v="0"/>
    <n v="400"/>
  </r>
  <r>
    <n v="11813"/>
    <n v="25"/>
    <x v="1425"/>
    <d v="1899-12-30T10:33:36"/>
    <s v="Premium"/>
    <n v="400"/>
    <x v="0"/>
    <n v="0"/>
    <n v="400"/>
  </r>
  <r>
    <n v="11814"/>
    <n v="25"/>
    <x v="1425"/>
    <d v="1899-12-30T11:16:48"/>
    <s v="Extra"/>
    <n v="200"/>
    <x v="0"/>
    <n v="0"/>
    <n v="200"/>
  </r>
  <r>
    <n v="11815"/>
    <n v="40"/>
    <x v="1425"/>
    <d v="1899-12-30T11:45:36"/>
    <s v="Extra"/>
    <n v="200"/>
    <x v="0"/>
    <n v="0"/>
    <n v="200"/>
  </r>
  <r>
    <n v="11816"/>
    <n v="30"/>
    <x v="1425"/>
    <d v="1899-12-30T14:52:48"/>
    <s v="Premium"/>
    <n v="400"/>
    <x v="0"/>
    <n v="0"/>
    <n v="400"/>
  </r>
  <r>
    <n v="11817"/>
    <n v="29"/>
    <x v="1426"/>
    <d v="1899-12-30T10:19:12"/>
    <s v="Premium"/>
    <n v="400"/>
    <x v="0"/>
    <n v="0"/>
    <n v="400"/>
  </r>
  <r>
    <n v="11818"/>
    <n v="35"/>
    <x v="1426"/>
    <d v="1899-12-30T11:31:12"/>
    <s v="Premium"/>
    <n v="400"/>
    <x v="0"/>
    <n v="0"/>
    <n v="400"/>
  </r>
  <r>
    <n v="11819"/>
    <n v="37"/>
    <x v="1426"/>
    <d v="1899-12-30T12:43:12"/>
    <s v="Premium"/>
    <n v="400"/>
    <x v="0"/>
    <n v="0"/>
    <n v="400"/>
  </r>
  <r>
    <n v="11820"/>
    <n v="15"/>
    <x v="1426"/>
    <d v="1899-12-30T15:07:12"/>
    <s v="Normal"/>
    <n v="100"/>
    <x v="1"/>
    <n v="0.1"/>
    <n v="90"/>
  </r>
  <r>
    <n v="11821"/>
    <n v="14"/>
    <x v="1426"/>
    <d v="1899-12-30T15:21:36"/>
    <s v="Premium"/>
    <n v="400"/>
    <x v="1"/>
    <n v="0.1"/>
    <n v="360"/>
  </r>
  <r>
    <n v="11822"/>
    <n v="10"/>
    <x v="1426"/>
    <d v="1899-12-30T15:50:24"/>
    <s v="Extra"/>
    <n v="200"/>
    <x v="2"/>
    <n v="0.2"/>
    <n v="160"/>
  </r>
  <r>
    <n v="11823"/>
    <n v="9"/>
    <x v="1427"/>
    <d v="1899-12-30T09:36:00"/>
    <s v="Extra"/>
    <n v="200"/>
    <x v="2"/>
    <n v="0.2"/>
    <n v="160"/>
  </r>
  <r>
    <n v="11824"/>
    <n v="34"/>
    <x v="1427"/>
    <d v="1899-12-30T10:04:48"/>
    <s v="Premium"/>
    <n v="400"/>
    <x v="0"/>
    <n v="0"/>
    <n v="400"/>
  </r>
  <r>
    <n v="11825"/>
    <n v="21"/>
    <x v="1427"/>
    <d v="1899-12-30T11:16:48"/>
    <s v="Premium"/>
    <n v="400"/>
    <x v="0"/>
    <n v="0"/>
    <n v="400"/>
  </r>
  <r>
    <n v="11826"/>
    <n v="27"/>
    <x v="1427"/>
    <d v="1899-12-30T12:14:24"/>
    <s v="Premium"/>
    <n v="400"/>
    <x v="0"/>
    <n v="0"/>
    <n v="400"/>
  </r>
  <r>
    <n v="11827"/>
    <n v="29"/>
    <x v="1427"/>
    <d v="1899-12-30T13:55:12"/>
    <s v="Normal"/>
    <n v="100"/>
    <x v="0"/>
    <n v="0"/>
    <n v="100"/>
  </r>
  <r>
    <n v="11828"/>
    <n v="35"/>
    <x v="1427"/>
    <d v="1899-12-30T14:24:00"/>
    <s v="Premium"/>
    <n v="400"/>
    <x v="0"/>
    <n v="0"/>
    <n v="400"/>
  </r>
  <r>
    <n v="11829"/>
    <n v="19"/>
    <x v="1428"/>
    <d v="1899-12-30T08:09:36"/>
    <s v="Extra"/>
    <n v="200"/>
    <x v="0"/>
    <n v="0"/>
    <n v="200"/>
  </r>
  <r>
    <n v="11830"/>
    <n v="18"/>
    <x v="1428"/>
    <d v="1899-12-30T08:24:00"/>
    <s v="Premium"/>
    <n v="400"/>
    <x v="0"/>
    <n v="0"/>
    <n v="400"/>
  </r>
  <r>
    <n v="11831"/>
    <n v="27"/>
    <x v="1428"/>
    <d v="1899-12-30T08:24:00"/>
    <s v="Normal"/>
    <n v="100"/>
    <x v="0"/>
    <n v="0"/>
    <n v="100"/>
  </r>
  <r>
    <n v="11832"/>
    <n v="21"/>
    <x v="1428"/>
    <d v="1899-12-30T08:38:24"/>
    <s v="Extra"/>
    <n v="200"/>
    <x v="0"/>
    <n v="0"/>
    <n v="200"/>
  </r>
  <r>
    <n v="11833"/>
    <n v="19"/>
    <x v="1428"/>
    <d v="1899-12-30T08:38:24"/>
    <s v="Extra"/>
    <n v="200"/>
    <x v="0"/>
    <n v="0"/>
    <n v="200"/>
  </r>
  <r>
    <n v="11834"/>
    <n v="19"/>
    <x v="1428"/>
    <d v="1899-12-30T10:04:48"/>
    <s v="Premium"/>
    <n v="400"/>
    <x v="0"/>
    <n v="0"/>
    <n v="400"/>
  </r>
  <r>
    <n v="11835"/>
    <n v="25"/>
    <x v="1428"/>
    <d v="1899-12-30T10:19:12"/>
    <s v="Normal"/>
    <n v="100"/>
    <x v="0"/>
    <n v="0"/>
    <n v="100"/>
  </r>
  <r>
    <n v="11836"/>
    <n v="37"/>
    <x v="1428"/>
    <d v="1899-12-30T10:19:12"/>
    <s v="Extra"/>
    <n v="200"/>
    <x v="0"/>
    <n v="0"/>
    <n v="200"/>
  </r>
  <r>
    <n v="11837"/>
    <n v="33"/>
    <x v="1428"/>
    <d v="1899-12-30T11:31:12"/>
    <s v="Premium"/>
    <n v="400"/>
    <x v="0"/>
    <n v="0"/>
    <n v="400"/>
  </r>
  <r>
    <n v="11838"/>
    <n v="23"/>
    <x v="1428"/>
    <d v="1899-12-30T12:14:24"/>
    <s v="Normal"/>
    <n v="100"/>
    <x v="0"/>
    <n v="0"/>
    <n v="100"/>
  </r>
  <r>
    <n v="11839"/>
    <n v="20"/>
    <x v="1428"/>
    <d v="1899-12-30T12:43:12"/>
    <s v="Premium"/>
    <n v="400"/>
    <x v="0"/>
    <n v="0"/>
    <n v="400"/>
  </r>
  <r>
    <n v="11840"/>
    <n v="7"/>
    <x v="1428"/>
    <d v="1899-12-30T13:12:00"/>
    <s v="Premium"/>
    <n v="400"/>
    <x v="2"/>
    <n v="0.2"/>
    <n v="320"/>
  </r>
  <r>
    <n v="11841"/>
    <n v="12"/>
    <x v="1428"/>
    <d v="1899-12-30T13:55:12"/>
    <s v="Extra"/>
    <n v="200"/>
    <x v="1"/>
    <n v="0.1"/>
    <n v="180"/>
  </r>
  <r>
    <n v="11842"/>
    <n v="15"/>
    <x v="1428"/>
    <d v="1899-12-30T14:24:00"/>
    <s v="Premium"/>
    <n v="400"/>
    <x v="1"/>
    <n v="0.1"/>
    <n v="360"/>
  </r>
  <r>
    <n v="11843"/>
    <n v="16"/>
    <x v="1429"/>
    <d v="1899-12-30T11:02:24"/>
    <s v="Normal"/>
    <n v="100"/>
    <x v="1"/>
    <n v="0.1"/>
    <n v="90"/>
  </r>
  <r>
    <n v="11844"/>
    <n v="33"/>
    <x v="1429"/>
    <d v="1899-12-30T11:16:48"/>
    <s v="Premium"/>
    <n v="400"/>
    <x v="0"/>
    <n v="0"/>
    <n v="400"/>
  </r>
  <r>
    <n v="11845"/>
    <n v="15"/>
    <x v="1429"/>
    <d v="1899-12-30T13:12:00"/>
    <s v="Premium"/>
    <n v="400"/>
    <x v="1"/>
    <n v="0.1"/>
    <n v="360"/>
  </r>
  <r>
    <n v="11846"/>
    <n v="15"/>
    <x v="1429"/>
    <d v="1899-12-30T13:26:24"/>
    <s v="Premium"/>
    <n v="400"/>
    <x v="1"/>
    <n v="0.1"/>
    <n v="360"/>
  </r>
  <r>
    <n v="11847"/>
    <n v="5"/>
    <x v="1429"/>
    <d v="1899-12-30T14:09:36"/>
    <s v="Extra"/>
    <n v="200"/>
    <x v="2"/>
    <n v="0.2"/>
    <n v="160"/>
  </r>
  <r>
    <n v="11848"/>
    <n v="17"/>
    <x v="1429"/>
    <d v="1899-12-30T15:07:12"/>
    <s v="Normal"/>
    <n v="100"/>
    <x v="1"/>
    <n v="0.1"/>
    <n v="90"/>
  </r>
  <r>
    <n v="11849"/>
    <n v="5"/>
    <x v="1429"/>
    <d v="1899-12-30T15:21:36"/>
    <s v="Extra"/>
    <n v="200"/>
    <x v="2"/>
    <n v="0.2"/>
    <n v="160"/>
  </r>
  <r>
    <n v="11850"/>
    <n v="19"/>
    <x v="1429"/>
    <d v="1899-12-30T15:36:00"/>
    <s v="Extra"/>
    <n v="200"/>
    <x v="0"/>
    <n v="0"/>
    <n v="200"/>
  </r>
  <r>
    <n v="11851"/>
    <n v="39"/>
    <x v="1430"/>
    <d v="1899-12-30T08:38:24"/>
    <s v="Extra"/>
    <n v="200"/>
    <x v="0"/>
    <n v="0"/>
    <n v="200"/>
  </r>
  <r>
    <n v="11852"/>
    <n v="37"/>
    <x v="1430"/>
    <d v="1899-12-30T09:07:12"/>
    <s v="Extra"/>
    <n v="200"/>
    <x v="0"/>
    <n v="0"/>
    <n v="200"/>
  </r>
  <r>
    <n v="11853"/>
    <n v="23"/>
    <x v="1430"/>
    <d v="1899-12-30T12:14:24"/>
    <s v="Extra"/>
    <n v="200"/>
    <x v="0"/>
    <n v="0"/>
    <n v="200"/>
  </r>
  <r>
    <n v="11854"/>
    <n v="26"/>
    <x v="1430"/>
    <d v="1899-12-30T14:38:24"/>
    <s v="Premium"/>
    <n v="400"/>
    <x v="0"/>
    <n v="0"/>
    <n v="400"/>
  </r>
  <r>
    <n v="11855"/>
    <n v="27"/>
    <x v="1430"/>
    <d v="1899-12-30T14:52:48"/>
    <s v="Premium"/>
    <n v="400"/>
    <x v="0"/>
    <n v="0"/>
    <n v="400"/>
  </r>
  <r>
    <n v="11856"/>
    <n v="32"/>
    <x v="1430"/>
    <d v="1899-12-30T15:36:00"/>
    <s v="Normal"/>
    <n v="100"/>
    <x v="0"/>
    <n v="0"/>
    <n v="100"/>
  </r>
  <r>
    <n v="11857"/>
    <n v="34"/>
    <x v="1430"/>
    <d v="1899-12-30T15:36:00"/>
    <s v="Premium"/>
    <n v="400"/>
    <x v="0"/>
    <n v="0"/>
    <n v="400"/>
  </r>
  <r>
    <n v="11858"/>
    <n v="15"/>
    <x v="1431"/>
    <d v="1899-12-30T08:24:00"/>
    <s v="Extra"/>
    <n v="200"/>
    <x v="1"/>
    <n v="0.1"/>
    <n v="180"/>
  </r>
  <r>
    <n v="11859"/>
    <n v="11"/>
    <x v="1431"/>
    <d v="1899-12-30T08:38:24"/>
    <s v="Premium"/>
    <n v="400"/>
    <x v="2"/>
    <n v="0.2"/>
    <n v="320"/>
  </r>
  <r>
    <n v="11860"/>
    <n v="7"/>
    <x v="1431"/>
    <d v="1899-12-30T09:07:12"/>
    <s v="Premium"/>
    <n v="400"/>
    <x v="2"/>
    <n v="0.2"/>
    <n v="320"/>
  </r>
  <r>
    <n v="11861"/>
    <n v="21"/>
    <x v="1431"/>
    <d v="1899-12-30T11:16:48"/>
    <s v="Normal"/>
    <n v="100"/>
    <x v="0"/>
    <n v="0"/>
    <n v="100"/>
  </r>
  <r>
    <n v="11862"/>
    <n v="14"/>
    <x v="1431"/>
    <d v="1899-12-30T11:16:48"/>
    <s v="Premium"/>
    <n v="400"/>
    <x v="1"/>
    <n v="0.1"/>
    <n v="360"/>
  </r>
  <r>
    <n v="11863"/>
    <n v="27"/>
    <x v="1431"/>
    <d v="1899-12-30T12:14:24"/>
    <s v="Premium"/>
    <n v="400"/>
    <x v="0"/>
    <n v="0"/>
    <n v="400"/>
  </r>
  <r>
    <n v="11864"/>
    <n v="23"/>
    <x v="1431"/>
    <d v="1899-12-30T13:26:24"/>
    <s v="Premium"/>
    <n v="400"/>
    <x v="0"/>
    <n v="0"/>
    <n v="400"/>
  </r>
  <r>
    <n v="11865"/>
    <n v="25"/>
    <x v="1431"/>
    <d v="1899-12-30T13:40:48"/>
    <s v="Extra"/>
    <n v="200"/>
    <x v="0"/>
    <n v="0"/>
    <n v="200"/>
  </r>
  <r>
    <n v="11866"/>
    <n v="17"/>
    <x v="1431"/>
    <d v="1899-12-30T13:55:12"/>
    <s v="Premium"/>
    <n v="400"/>
    <x v="1"/>
    <n v="0.1"/>
    <n v="360"/>
  </r>
  <r>
    <n v="11867"/>
    <n v="8"/>
    <x v="1431"/>
    <d v="1899-12-30T14:52:48"/>
    <s v="Premium"/>
    <n v="400"/>
    <x v="2"/>
    <n v="0.2"/>
    <n v="320"/>
  </r>
  <r>
    <n v="11868"/>
    <n v="17"/>
    <x v="1431"/>
    <d v="1899-12-30T15:36:00"/>
    <s v="Normal"/>
    <n v="100"/>
    <x v="1"/>
    <n v="0.1"/>
    <n v="90"/>
  </r>
  <r>
    <n v="11869"/>
    <n v="10"/>
    <x v="1432"/>
    <d v="1899-12-30T08:38:24"/>
    <s v="Normal"/>
    <n v="100"/>
    <x v="2"/>
    <n v="0.2"/>
    <n v="80"/>
  </r>
  <r>
    <n v="11870"/>
    <n v="20"/>
    <x v="1432"/>
    <d v="1899-12-30T11:02:24"/>
    <s v="Premium"/>
    <n v="400"/>
    <x v="0"/>
    <n v="0"/>
    <n v="400"/>
  </r>
  <r>
    <n v="11871"/>
    <n v="22"/>
    <x v="1432"/>
    <d v="1899-12-30T12:00:00"/>
    <s v="Normal"/>
    <n v="100"/>
    <x v="0"/>
    <n v="0"/>
    <n v="100"/>
  </r>
  <r>
    <n v="11872"/>
    <n v="19"/>
    <x v="1432"/>
    <d v="1899-12-30T12:43:12"/>
    <s v="Normal"/>
    <n v="100"/>
    <x v="0"/>
    <n v="0"/>
    <n v="100"/>
  </r>
  <r>
    <n v="11873"/>
    <n v="19"/>
    <x v="1432"/>
    <d v="1899-12-30T13:26:24"/>
    <s v="Premium"/>
    <n v="400"/>
    <x v="0"/>
    <n v="0"/>
    <n v="400"/>
  </r>
  <r>
    <n v="11874"/>
    <n v="8"/>
    <x v="1432"/>
    <d v="1899-12-30T13:26:24"/>
    <s v="Normal"/>
    <n v="100"/>
    <x v="2"/>
    <n v="0.2"/>
    <n v="80"/>
  </r>
  <r>
    <n v="11875"/>
    <n v="38"/>
    <x v="1432"/>
    <d v="1899-12-30T14:38:24"/>
    <s v="Normal"/>
    <n v="100"/>
    <x v="0"/>
    <n v="0"/>
    <n v="100"/>
  </r>
  <r>
    <n v="11876"/>
    <n v="6"/>
    <x v="1432"/>
    <d v="1899-12-30T14:52:48"/>
    <s v="Extra"/>
    <n v="200"/>
    <x v="2"/>
    <n v="0.2"/>
    <n v="160"/>
  </r>
  <r>
    <n v="11877"/>
    <n v="26"/>
    <x v="1432"/>
    <d v="1899-12-30T14:52:48"/>
    <s v="Premium"/>
    <n v="400"/>
    <x v="0"/>
    <n v="0"/>
    <n v="400"/>
  </r>
  <r>
    <n v="11878"/>
    <n v="38"/>
    <x v="1432"/>
    <d v="1899-12-30T15:21:36"/>
    <s v="Extra"/>
    <n v="200"/>
    <x v="0"/>
    <n v="0"/>
    <n v="200"/>
  </r>
  <r>
    <n v="11879"/>
    <n v="39"/>
    <x v="1433"/>
    <d v="1899-12-30T08:09:36"/>
    <s v="Extra"/>
    <n v="200"/>
    <x v="0"/>
    <n v="0"/>
    <n v="200"/>
  </r>
  <r>
    <n v="11880"/>
    <n v="24"/>
    <x v="1433"/>
    <d v="1899-12-30T10:04:48"/>
    <s v="Premium"/>
    <n v="400"/>
    <x v="0"/>
    <n v="0"/>
    <n v="400"/>
  </r>
  <r>
    <n v="11881"/>
    <n v="37"/>
    <x v="1433"/>
    <d v="1899-12-30T10:48:00"/>
    <s v="Extra"/>
    <n v="200"/>
    <x v="0"/>
    <n v="0"/>
    <n v="200"/>
  </r>
  <r>
    <n v="11882"/>
    <n v="15"/>
    <x v="1433"/>
    <d v="1899-12-30T10:48:00"/>
    <s v="Extra"/>
    <n v="200"/>
    <x v="1"/>
    <n v="0.1"/>
    <n v="180"/>
  </r>
  <r>
    <n v="11883"/>
    <n v="20"/>
    <x v="1433"/>
    <d v="1899-12-30T12:43:12"/>
    <s v="Premium"/>
    <n v="400"/>
    <x v="0"/>
    <n v="0"/>
    <n v="400"/>
  </r>
  <r>
    <n v="11884"/>
    <n v="23"/>
    <x v="1433"/>
    <d v="1899-12-30T14:24:00"/>
    <s v="Extra"/>
    <n v="200"/>
    <x v="0"/>
    <n v="0"/>
    <n v="200"/>
  </r>
  <r>
    <n v="11885"/>
    <n v="40"/>
    <x v="1434"/>
    <d v="1899-12-30T08:09:36"/>
    <s v="Premium"/>
    <n v="400"/>
    <x v="0"/>
    <n v="0"/>
    <n v="400"/>
  </r>
  <r>
    <n v="11886"/>
    <n v="31"/>
    <x v="1434"/>
    <d v="1899-12-30T09:07:12"/>
    <s v="Premium"/>
    <n v="400"/>
    <x v="0"/>
    <n v="0"/>
    <n v="400"/>
  </r>
  <r>
    <n v="11887"/>
    <n v="37"/>
    <x v="1434"/>
    <d v="1899-12-30T10:33:36"/>
    <s v="Premium"/>
    <n v="400"/>
    <x v="0"/>
    <n v="0"/>
    <n v="400"/>
  </r>
  <r>
    <n v="11888"/>
    <n v="17"/>
    <x v="1434"/>
    <d v="1899-12-30T11:31:12"/>
    <s v="Normal"/>
    <n v="100"/>
    <x v="1"/>
    <n v="0.1"/>
    <n v="90"/>
  </r>
  <r>
    <n v="11889"/>
    <n v="10"/>
    <x v="1434"/>
    <d v="1899-12-30T12:57:36"/>
    <s v="Premium"/>
    <n v="400"/>
    <x v="2"/>
    <n v="0.2"/>
    <n v="320"/>
  </r>
  <r>
    <n v="11890"/>
    <n v="29"/>
    <x v="1434"/>
    <d v="1899-12-30T13:12:00"/>
    <s v="Extra"/>
    <n v="200"/>
    <x v="0"/>
    <n v="0"/>
    <n v="200"/>
  </r>
  <r>
    <n v="11891"/>
    <n v="28"/>
    <x v="1434"/>
    <d v="1899-12-30T13:12:00"/>
    <s v="Premium"/>
    <n v="400"/>
    <x v="0"/>
    <n v="0"/>
    <n v="400"/>
  </r>
  <r>
    <n v="11892"/>
    <n v="16"/>
    <x v="1434"/>
    <d v="1899-12-30T14:52:48"/>
    <s v="Extra"/>
    <n v="200"/>
    <x v="1"/>
    <n v="0.1"/>
    <n v="180"/>
  </r>
  <r>
    <n v="11893"/>
    <n v="23"/>
    <x v="1435"/>
    <d v="1899-12-30T09:21:36"/>
    <s v="Extra"/>
    <n v="200"/>
    <x v="0"/>
    <n v="0"/>
    <n v="200"/>
  </r>
  <r>
    <n v="11894"/>
    <n v="34"/>
    <x v="1435"/>
    <d v="1899-12-30T11:02:24"/>
    <s v="Premium"/>
    <n v="400"/>
    <x v="0"/>
    <n v="0"/>
    <n v="400"/>
  </r>
  <r>
    <n v="11895"/>
    <n v="21"/>
    <x v="1435"/>
    <d v="1899-12-30T12:28:48"/>
    <s v="Premium"/>
    <n v="400"/>
    <x v="0"/>
    <n v="0"/>
    <n v="400"/>
  </r>
  <r>
    <n v="11896"/>
    <n v="15"/>
    <x v="1435"/>
    <d v="1899-12-30T12:57:36"/>
    <s v="Premium"/>
    <n v="400"/>
    <x v="1"/>
    <n v="0.1"/>
    <n v="360"/>
  </r>
  <r>
    <n v="11897"/>
    <n v="25"/>
    <x v="1435"/>
    <d v="1899-12-30T13:55:12"/>
    <s v="Extra"/>
    <n v="200"/>
    <x v="0"/>
    <n v="0"/>
    <n v="200"/>
  </r>
  <r>
    <n v="11898"/>
    <n v="15"/>
    <x v="1435"/>
    <d v="1899-12-30T14:38:24"/>
    <s v="Extra"/>
    <n v="200"/>
    <x v="1"/>
    <n v="0.1"/>
    <n v="180"/>
  </r>
  <r>
    <n v="11899"/>
    <n v="29"/>
    <x v="1435"/>
    <d v="1899-12-30T15:07:12"/>
    <s v="Premium"/>
    <n v="400"/>
    <x v="0"/>
    <n v="0"/>
    <n v="400"/>
  </r>
  <r>
    <n v="11900"/>
    <n v="16"/>
    <x v="1435"/>
    <d v="1899-12-30T15:36:00"/>
    <s v="Normal"/>
    <n v="100"/>
    <x v="1"/>
    <n v="0.1"/>
    <n v="90"/>
  </r>
  <r>
    <n v="11901"/>
    <n v="14"/>
    <x v="1436"/>
    <d v="1899-12-30T08:52:48"/>
    <s v="Normal"/>
    <n v="100"/>
    <x v="1"/>
    <n v="0.1"/>
    <n v="90"/>
  </r>
  <r>
    <n v="11902"/>
    <n v="23"/>
    <x v="1436"/>
    <d v="1899-12-30T09:21:36"/>
    <s v="Premium"/>
    <n v="400"/>
    <x v="0"/>
    <n v="0"/>
    <n v="400"/>
  </r>
  <r>
    <n v="11903"/>
    <n v="35"/>
    <x v="1436"/>
    <d v="1899-12-30T10:33:36"/>
    <s v="Premium"/>
    <n v="400"/>
    <x v="0"/>
    <n v="0"/>
    <n v="400"/>
  </r>
  <r>
    <n v="11904"/>
    <n v="12"/>
    <x v="1436"/>
    <d v="1899-12-30T10:48:00"/>
    <s v="Extra"/>
    <n v="200"/>
    <x v="1"/>
    <n v="0.1"/>
    <n v="180"/>
  </r>
  <r>
    <n v="11905"/>
    <n v="31"/>
    <x v="1436"/>
    <d v="1899-12-30T11:16:48"/>
    <s v="Extra"/>
    <n v="200"/>
    <x v="0"/>
    <n v="0"/>
    <n v="200"/>
  </r>
  <r>
    <n v="11906"/>
    <n v="20"/>
    <x v="1436"/>
    <d v="1899-12-30T11:31:12"/>
    <s v="Extra"/>
    <n v="200"/>
    <x v="0"/>
    <n v="0"/>
    <n v="200"/>
  </r>
  <r>
    <n v="11907"/>
    <n v="5"/>
    <x v="1436"/>
    <d v="1899-12-30T12:14:24"/>
    <s v="Premium"/>
    <n v="400"/>
    <x v="2"/>
    <n v="0.2"/>
    <n v="320"/>
  </r>
  <r>
    <n v="11908"/>
    <n v="9"/>
    <x v="1436"/>
    <d v="1899-12-30T12:43:12"/>
    <s v="Premium"/>
    <n v="400"/>
    <x v="2"/>
    <n v="0.2"/>
    <n v="320"/>
  </r>
  <r>
    <n v="11909"/>
    <n v="28"/>
    <x v="1436"/>
    <d v="1899-12-30T14:52:48"/>
    <s v="Extra"/>
    <n v="200"/>
    <x v="0"/>
    <n v="0"/>
    <n v="200"/>
  </r>
  <r>
    <n v="11910"/>
    <n v="25"/>
    <x v="1437"/>
    <d v="1899-12-30T08:09:36"/>
    <s v="Extra"/>
    <n v="200"/>
    <x v="0"/>
    <n v="0"/>
    <n v="200"/>
  </r>
  <r>
    <n v="11911"/>
    <n v="13"/>
    <x v="1437"/>
    <d v="1899-12-30T09:07:12"/>
    <s v="Premium"/>
    <n v="400"/>
    <x v="1"/>
    <n v="0.1"/>
    <n v="360"/>
  </r>
  <r>
    <n v="11912"/>
    <n v="14"/>
    <x v="1437"/>
    <d v="1899-12-30T10:33:36"/>
    <s v="Extra"/>
    <n v="200"/>
    <x v="1"/>
    <n v="0.1"/>
    <n v="180"/>
  </r>
  <r>
    <n v="11913"/>
    <n v="8"/>
    <x v="1437"/>
    <d v="1899-12-30T10:48:00"/>
    <s v="Premium"/>
    <n v="400"/>
    <x v="2"/>
    <n v="0.2"/>
    <n v="320"/>
  </r>
  <r>
    <n v="11914"/>
    <n v="17"/>
    <x v="1437"/>
    <d v="1899-12-30T10:48:00"/>
    <s v="Premium"/>
    <n v="400"/>
    <x v="1"/>
    <n v="0.1"/>
    <n v="360"/>
  </r>
  <r>
    <n v="11915"/>
    <n v="13"/>
    <x v="1437"/>
    <d v="1899-12-30T11:45:36"/>
    <s v="Premium"/>
    <n v="400"/>
    <x v="1"/>
    <n v="0.1"/>
    <n v="360"/>
  </r>
  <r>
    <n v="11916"/>
    <n v="24"/>
    <x v="1437"/>
    <d v="1899-12-30T13:12:00"/>
    <s v="Premium"/>
    <n v="400"/>
    <x v="0"/>
    <n v="0"/>
    <n v="400"/>
  </r>
  <r>
    <n v="11917"/>
    <n v="31"/>
    <x v="1437"/>
    <d v="1899-12-30T13:55:12"/>
    <s v="Extra"/>
    <n v="200"/>
    <x v="0"/>
    <n v="0"/>
    <n v="200"/>
  </r>
  <r>
    <n v="11918"/>
    <n v="39"/>
    <x v="1438"/>
    <d v="1899-12-30T09:36:00"/>
    <s v="Extra"/>
    <n v="200"/>
    <x v="0"/>
    <n v="0"/>
    <n v="200"/>
  </r>
  <r>
    <n v="11919"/>
    <n v="32"/>
    <x v="1438"/>
    <d v="1899-12-30T10:04:48"/>
    <s v="Extra"/>
    <n v="200"/>
    <x v="0"/>
    <n v="0"/>
    <n v="200"/>
  </r>
  <r>
    <n v="11920"/>
    <n v="40"/>
    <x v="1438"/>
    <d v="1899-12-30T10:19:12"/>
    <s v="Extra"/>
    <n v="200"/>
    <x v="0"/>
    <n v="0"/>
    <n v="200"/>
  </r>
  <r>
    <n v="11921"/>
    <n v="9"/>
    <x v="1438"/>
    <d v="1899-12-30T10:19:12"/>
    <s v="Premium"/>
    <n v="400"/>
    <x v="2"/>
    <n v="0.2"/>
    <n v="320"/>
  </r>
  <r>
    <n v="11922"/>
    <n v="10"/>
    <x v="1438"/>
    <d v="1899-12-30T10:33:36"/>
    <s v="Extra"/>
    <n v="200"/>
    <x v="2"/>
    <n v="0.2"/>
    <n v="160"/>
  </r>
  <r>
    <n v="11923"/>
    <n v="24"/>
    <x v="1438"/>
    <d v="1899-12-30T12:14:24"/>
    <s v="Extra"/>
    <n v="200"/>
    <x v="0"/>
    <n v="0"/>
    <n v="200"/>
  </r>
  <r>
    <n v="11924"/>
    <n v="23"/>
    <x v="1438"/>
    <d v="1899-12-30T12:43:12"/>
    <s v="Premium"/>
    <n v="400"/>
    <x v="0"/>
    <n v="0"/>
    <n v="400"/>
  </r>
  <r>
    <n v="11925"/>
    <n v="12"/>
    <x v="1438"/>
    <d v="1899-12-30T14:38:24"/>
    <s v="Premium"/>
    <n v="400"/>
    <x v="1"/>
    <n v="0.1"/>
    <n v="360"/>
  </r>
  <r>
    <n v="11926"/>
    <n v="28"/>
    <x v="1438"/>
    <d v="1899-12-30T15:21:36"/>
    <s v="Extra"/>
    <n v="200"/>
    <x v="0"/>
    <n v="0"/>
    <n v="200"/>
  </r>
  <r>
    <n v="11927"/>
    <n v="25"/>
    <x v="1438"/>
    <d v="1899-12-30T15:50:24"/>
    <s v="Extra"/>
    <n v="200"/>
    <x v="0"/>
    <n v="0"/>
    <n v="200"/>
  </r>
  <r>
    <n v="11928"/>
    <n v="7"/>
    <x v="1439"/>
    <d v="1899-12-30T09:36:00"/>
    <s v="Extra"/>
    <n v="200"/>
    <x v="2"/>
    <n v="0.2"/>
    <n v="160"/>
  </r>
  <r>
    <n v="11929"/>
    <n v="29"/>
    <x v="1439"/>
    <d v="1899-12-30T11:45:36"/>
    <s v="Premium"/>
    <n v="400"/>
    <x v="0"/>
    <n v="0"/>
    <n v="400"/>
  </r>
  <r>
    <n v="11930"/>
    <n v="22"/>
    <x v="1439"/>
    <d v="1899-12-30T12:57:36"/>
    <s v="Extra"/>
    <n v="200"/>
    <x v="0"/>
    <n v="0"/>
    <n v="200"/>
  </r>
  <r>
    <n v="11931"/>
    <n v="36"/>
    <x v="1439"/>
    <d v="1899-12-30T13:12:00"/>
    <s v="Premium"/>
    <n v="400"/>
    <x v="0"/>
    <n v="0"/>
    <n v="400"/>
  </r>
  <r>
    <n v="11932"/>
    <n v="33"/>
    <x v="1439"/>
    <d v="1899-12-30T14:09:36"/>
    <s v="Premium"/>
    <n v="400"/>
    <x v="0"/>
    <n v="0"/>
    <n v="400"/>
  </r>
  <r>
    <n v="11933"/>
    <n v="19"/>
    <x v="1439"/>
    <d v="1899-12-30T14:24:00"/>
    <s v="Premium"/>
    <n v="400"/>
    <x v="0"/>
    <n v="0"/>
    <n v="400"/>
  </r>
  <r>
    <n v="11934"/>
    <n v="25"/>
    <x v="1440"/>
    <d v="1899-12-30T08:09:36"/>
    <s v="Premium"/>
    <n v="400"/>
    <x v="0"/>
    <n v="0"/>
    <n v="400"/>
  </r>
  <r>
    <n v="11935"/>
    <n v="7"/>
    <x v="1440"/>
    <d v="1899-12-30T08:52:48"/>
    <s v="Premium"/>
    <n v="400"/>
    <x v="2"/>
    <n v="0.2"/>
    <n v="320"/>
  </r>
  <r>
    <n v="11936"/>
    <n v="19"/>
    <x v="1440"/>
    <d v="1899-12-30T09:21:36"/>
    <s v="Premium"/>
    <n v="400"/>
    <x v="0"/>
    <n v="0"/>
    <n v="400"/>
  </r>
  <r>
    <n v="11937"/>
    <n v="15"/>
    <x v="1440"/>
    <d v="1899-12-30T09:36:00"/>
    <s v="Premium"/>
    <n v="400"/>
    <x v="1"/>
    <n v="0.1"/>
    <n v="360"/>
  </r>
  <r>
    <n v="11938"/>
    <n v="33"/>
    <x v="1440"/>
    <d v="1899-12-30T11:16:48"/>
    <s v="Premium"/>
    <n v="400"/>
    <x v="0"/>
    <n v="0"/>
    <n v="400"/>
  </r>
  <r>
    <n v="11939"/>
    <n v="39"/>
    <x v="1440"/>
    <d v="1899-12-30T11:31:12"/>
    <s v="Premium"/>
    <n v="400"/>
    <x v="0"/>
    <n v="0"/>
    <n v="400"/>
  </r>
  <r>
    <n v="11940"/>
    <n v="27"/>
    <x v="1440"/>
    <d v="1899-12-30T12:57:36"/>
    <s v="Normal"/>
    <n v="100"/>
    <x v="0"/>
    <n v="0"/>
    <n v="100"/>
  </r>
  <r>
    <n v="11941"/>
    <n v="20"/>
    <x v="1440"/>
    <d v="1899-12-30T13:12:00"/>
    <s v="Extra"/>
    <n v="200"/>
    <x v="0"/>
    <n v="0"/>
    <n v="200"/>
  </r>
  <r>
    <n v="11942"/>
    <n v="17"/>
    <x v="1440"/>
    <d v="1899-12-30T14:38:24"/>
    <s v="Premium"/>
    <n v="400"/>
    <x v="1"/>
    <n v="0.1"/>
    <n v="360"/>
  </r>
  <r>
    <n v="11943"/>
    <n v="29"/>
    <x v="1440"/>
    <d v="1899-12-30T15:21:36"/>
    <s v="Premium"/>
    <n v="400"/>
    <x v="0"/>
    <n v="0"/>
    <n v="400"/>
  </r>
  <r>
    <n v="11944"/>
    <n v="38"/>
    <x v="1440"/>
    <d v="1899-12-30T15:36:00"/>
    <s v="Extra"/>
    <n v="200"/>
    <x v="0"/>
    <n v="0"/>
    <n v="200"/>
  </r>
  <r>
    <n v="11945"/>
    <n v="30"/>
    <x v="1441"/>
    <d v="1899-12-30T09:07:12"/>
    <s v="Premium"/>
    <n v="400"/>
    <x v="0"/>
    <n v="0"/>
    <n v="400"/>
  </r>
  <r>
    <n v="11946"/>
    <n v="7"/>
    <x v="1441"/>
    <d v="1899-12-30T10:33:36"/>
    <s v="Premium"/>
    <n v="400"/>
    <x v="2"/>
    <n v="0.2"/>
    <n v="320"/>
  </r>
  <r>
    <n v="11947"/>
    <n v="17"/>
    <x v="1441"/>
    <d v="1899-12-30T11:16:48"/>
    <s v="Premium"/>
    <n v="400"/>
    <x v="1"/>
    <n v="0.1"/>
    <n v="360"/>
  </r>
  <r>
    <n v="11948"/>
    <n v="21"/>
    <x v="1441"/>
    <d v="1899-12-30T12:28:48"/>
    <s v="Premium"/>
    <n v="400"/>
    <x v="0"/>
    <n v="0"/>
    <n v="400"/>
  </r>
  <r>
    <n v="11949"/>
    <n v="39"/>
    <x v="1441"/>
    <d v="1899-12-30T13:40:48"/>
    <s v="Normal"/>
    <n v="100"/>
    <x v="0"/>
    <n v="0"/>
    <n v="100"/>
  </r>
  <r>
    <n v="11950"/>
    <n v="21"/>
    <x v="1441"/>
    <d v="1899-12-30T13:40:48"/>
    <s v="Premium"/>
    <n v="400"/>
    <x v="0"/>
    <n v="0"/>
    <n v="400"/>
  </r>
  <r>
    <n v="11951"/>
    <n v="33"/>
    <x v="1441"/>
    <d v="1899-12-30T13:55:12"/>
    <s v="Premium"/>
    <n v="400"/>
    <x v="0"/>
    <n v="0"/>
    <n v="400"/>
  </r>
  <r>
    <n v="11952"/>
    <n v="40"/>
    <x v="1441"/>
    <d v="1899-12-30T15:07:12"/>
    <s v="Normal"/>
    <n v="100"/>
    <x v="0"/>
    <n v="0"/>
    <n v="100"/>
  </r>
  <r>
    <n v="11953"/>
    <n v="36"/>
    <x v="1441"/>
    <d v="1899-12-30T15:07:12"/>
    <s v="Extra"/>
    <n v="200"/>
    <x v="0"/>
    <n v="0"/>
    <n v="200"/>
  </r>
  <r>
    <n v="11954"/>
    <n v="5"/>
    <x v="1441"/>
    <d v="1899-12-30T15:36:00"/>
    <s v="Normal"/>
    <n v="100"/>
    <x v="2"/>
    <n v="0.2"/>
    <n v="80"/>
  </r>
  <r>
    <n v="11955"/>
    <n v="19"/>
    <x v="1442"/>
    <d v="1899-12-30T08:52:48"/>
    <s v="Premium"/>
    <n v="400"/>
    <x v="0"/>
    <n v="0"/>
    <n v="400"/>
  </r>
  <r>
    <n v="11956"/>
    <n v="12"/>
    <x v="1442"/>
    <d v="1899-12-30T09:21:36"/>
    <s v="Extra"/>
    <n v="200"/>
    <x v="1"/>
    <n v="0.1"/>
    <n v="180"/>
  </r>
  <r>
    <n v="11957"/>
    <n v="27"/>
    <x v="1442"/>
    <d v="1899-12-30T09:36:00"/>
    <s v="Normal"/>
    <n v="100"/>
    <x v="0"/>
    <n v="0"/>
    <n v="100"/>
  </r>
  <r>
    <n v="11958"/>
    <n v="9"/>
    <x v="1442"/>
    <d v="1899-12-30T09:36:00"/>
    <s v="Premium"/>
    <n v="400"/>
    <x v="2"/>
    <n v="0.2"/>
    <n v="320"/>
  </r>
  <r>
    <n v="11959"/>
    <n v="29"/>
    <x v="1442"/>
    <d v="1899-12-30T10:04:48"/>
    <s v="Premium"/>
    <n v="400"/>
    <x v="0"/>
    <n v="0"/>
    <n v="400"/>
  </r>
  <r>
    <n v="11960"/>
    <n v="8"/>
    <x v="1442"/>
    <d v="1899-12-30T10:33:36"/>
    <s v="Extra"/>
    <n v="200"/>
    <x v="2"/>
    <n v="0.2"/>
    <n v="160"/>
  </r>
  <r>
    <n v="11961"/>
    <n v="20"/>
    <x v="1442"/>
    <d v="1899-12-30T10:33:36"/>
    <s v="Premium"/>
    <n v="400"/>
    <x v="0"/>
    <n v="0"/>
    <n v="400"/>
  </r>
  <r>
    <n v="11962"/>
    <n v="7"/>
    <x v="1442"/>
    <d v="1899-12-30T12:00:00"/>
    <s v="Extra"/>
    <n v="200"/>
    <x v="2"/>
    <n v="0.2"/>
    <n v="160"/>
  </r>
  <r>
    <n v="11963"/>
    <n v="18"/>
    <x v="1442"/>
    <d v="1899-12-30T12:14:24"/>
    <s v="Extra"/>
    <n v="200"/>
    <x v="0"/>
    <n v="0"/>
    <n v="200"/>
  </r>
  <r>
    <n v="11964"/>
    <n v="6"/>
    <x v="1442"/>
    <d v="1899-12-30T12:14:24"/>
    <s v="Premium"/>
    <n v="400"/>
    <x v="2"/>
    <n v="0.2"/>
    <n v="320"/>
  </r>
  <r>
    <n v="11965"/>
    <n v="31"/>
    <x v="1442"/>
    <d v="1899-12-30T12:28:48"/>
    <s v="Premium"/>
    <n v="400"/>
    <x v="0"/>
    <n v="0"/>
    <n v="400"/>
  </r>
  <r>
    <n v="11966"/>
    <n v="37"/>
    <x v="1442"/>
    <d v="1899-12-30T12:57:36"/>
    <s v="Normal"/>
    <n v="100"/>
    <x v="0"/>
    <n v="0"/>
    <n v="100"/>
  </r>
  <r>
    <n v="11967"/>
    <n v="27"/>
    <x v="1442"/>
    <d v="1899-12-30T13:12:00"/>
    <s v="Premium"/>
    <n v="400"/>
    <x v="0"/>
    <n v="0"/>
    <n v="400"/>
  </r>
  <r>
    <n v="11968"/>
    <n v="23"/>
    <x v="1443"/>
    <d v="1899-12-30T08:24:00"/>
    <s v="Premium"/>
    <n v="400"/>
    <x v="0"/>
    <n v="0"/>
    <n v="400"/>
  </r>
  <r>
    <n v="11969"/>
    <n v="25"/>
    <x v="1443"/>
    <d v="1899-12-30T09:07:12"/>
    <s v="Premium"/>
    <n v="400"/>
    <x v="0"/>
    <n v="0"/>
    <n v="400"/>
  </r>
  <r>
    <n v="11970"/>
    <n v="19"/>
    <x v="1443"/>
    <d v="1899-12-30T09:36:00"/>
    <s v="Premium"/>
    <n v="400"/>
    <x v="0"/>
    <n v="0"/>
    <n v="400"/>
  </r>
  <r>
    <n v="11971"/>
    <n v="27"/>
    <x v="1443"/>
    <d v="1899-12-30T09:36:00"/>
    <s v="Extra"/>
    <n v="200"/>
    <x v="0"/>
    <n v="0"/>
    <n v="200"/>
  </r>
  <r>
    <n v="11972"/>
    <n v="38"/>
    <x v="1443"/>
    <d v="1899-12-30T09:50:24"/>
    <s v="Premium"/>
    <n v="400"/>
    <x v="0"/>
    <n v="0"/>
    <n v="400"/>
  </r>
  <r>
    <n v="11973"/>
    <n v="9"/>
    <x v="1443"/>
    <d v="1899-12-30T10:19:12"/>
    <s v="Premium"/>
    <n v="400"/>
    <x v="2"/>
    <n v="0.2"/>
    <n v="320"/>
  </r>
  <r>
    <n v="11974"/>
    <n v="12"/>
    <x v="1443"/>
    <d v="1899-12-30T15:21:36"/>
    <s v="Premium"/>
    <n v="400"/>
    <x v="1"/>
    <n v="0.1"/>
    <n v="360"/>
  </r>
  <r>
    <n v="11975"/>
    <n v="38"/>
    <x v="1443"/>
    <d v="1899-12-30T15:36:00"/>
    <s v="Premium"/>
    <n v="400"/>
    <x v="0"/>
    <n v="0"/>
    <n v="400"/>
  </r>
  <r>
    <n v="11976"/>
    <n v="20"/>
    <x v="1444"/>
    <d v="1899-12-30T08:24:00"/>
    <s v="Premium"/>
    <n v="400"/>
    <x v="0"/>
    <n v="0"/>
    <n v="400"/>
  </r>
  <r>
    <n v="11977"/>
    <n v="32"/>
    <x v="1444"/>
    <d v="1899-12-30T08:38:24"/>
    <s v="Premium"/>
    <n v="400"/>
    <x v="0"/>
    <n v="0"/>
    <n v="400"/>
  </r>
  <r>
    <n v="11978"/>
    <n v="6"/>
    <x v="1444"/>
    <d v="1899-12-30T08:52:48"/>
    <s v="Premium"/>
    <n v="400"/>
    <x v="2"/>
    <n v="0.2"/>
    <n v="320"/>
  </r>
  <r>
    <n v="11979"/>
    <n v="38"/>
    <x v="1444"/>
    <d v="1899-12-30T09:07:12"/>
    <s v="Normal"/>
    <n v="100"/>
    <x v="0"/>
    <n v="0"/>
    <n v="100"/>
  </r>
  <r>
    <n v="11980"/>
    <n v="39"/>
    <x v="1444"/>
    <d v="1899-12-30T09:21:36"/>
    <s v="Premium"/>
    <n v="400"/>
    <x v="0"/>
    <n v="0"/>
    <n v="400"/>
  </r>
  <r>
    <n v="11981"/>
    <n v="40"/>
    <x v="1444"/>
    <d v="1899-12-30T09:50:24"/>
    <s v="Extra"/>
    <n v="200"/>
    <x v="0"/>
    <n v="0"/>
    <n v="200"/>
  </r>
  <r>
    <n v="11982"/>
    <n v="18"/>
    <x v="1444"/>
    <d v="1899-12-30T10:19:12"/>
    <s v="Premium"/>
    <n v="400"/>
    <x v="0"/>
    <n v="0"/>
    <n v="400"/>
  </r>
  <r>
    <n v="11983"/>
    <n v="30"/>
    <x v="1444"/>
    <d v="1899-12-30T10:33:36"/>
    <s v="Premium"/>
    <n v="400"/>
    <x v="0"/>
    <n v="0"/>
    <n v="400"/>
  </r>
  <r>
    <n v="11984"/>
    <n v="14"/>
    <x v="1444"/>
    <d v="1899-12-30T11:16:48"/>
    <s v="Extra"/>
    <n v="200"/>
    <x v="1"/>
    <n v="0.1"/>
    <n v="180"/>
  </r>
  <r>
    <n v="11985"/>
    <n v="31"/>
    <x v="1444"/>
    <d v="1899-12-30T12:14:24"/>
    <s v="Normal"/>
    <n v="100"/>
    <x v="0"/>
    <n v="0"/>
    <n v="100"/>
  </r>
  <r>
    <n v="11986"/>
    <n v="24"/>
    <x v="1444"/>
    <d v="1899-12-30T12:43:12"/>
    <s v="Premium"/>
    <n v="400"/>
    <x v="0"/>
    <n v="0"/>
    <n v="400"/>
  </r>
  <r>
    <n v="11987"/>
    <n v="5"/>
    <x v="1444"/>
    <d v="1899-12-30T12:57:36"/>
    <s v="Extra"/>
    <n v="200"/>
    <x v="2"/>
    <n v="0.2"/>
    <n v="160"/>
  </r>
  <r>
    <n v="11988"/>
    <n v="19"/>
    <x v="1444"/>
    <d v="1899-12-30T12:57:36"/>
    <s v="Extra"/>
    <n v="200"/>
    <x v="0"/>
    <n v="0"/>
    <n v="200"/>
  </r>
  <r>
    <n v="11989"/>
    <n v="18"/>
    <x v="1444"/>
    <d v="1899-12-30T12:57:36"/>
    <s v="Extra"/>
    <n v="200"/>
    <x v="0"/>
    <n v="0"/>
    <n v="200"/>
  </r>
  <r>
    <n v="11990"/>
    <n v="8"/>
    <x v="1444"/>
    <d v="1899-12-30T12:57:36"/>
    <s v="Premium"/>
    <n v="400"/>
    <x v="2"/>
    <n v="0.2"/>
    <n v="320"/>
  </r>
  <r>
    <n v="11991"/>
    <n v="36"/>
    <x v="1444"/>
    <d v="1899-12-30T13:12:00"/>
    <s v="Extra"/>
    <n v="200"/>
    <x v="0"/>
    <n v="0"/>
    <n v="200"/>
  </r>
  <r>
    <n v="11992"/>
    <n v="15"/>
    <x v="1444"/>
    <d v="1899-12-30T13:12:00"/>
    <s v="Premium"/>
    <n v="400"/>
    <x v="1"/>
    <n v="0.1"/>
    <n v="360"/>
  </r>
  <r>
    <n v="11993"/>
    <n v="26"/>
    <x v="1444"/>
    <d v="1899-12-30T13:40:48"/>
    <s v="Premium"/>
    <n v="400"/>
    <x v="0"/>
    <n v="0"/>
    <n v="400"/>
  </r>
  <r>
    <n v="11994"/>
    <n v="7"/>
    <x v="1444"/>
    <d v="1899-12-30T14:38:24"/>
    <s v="Extra"/>
    <n v="200"/>
    <x v="2"/>
    <n v="0.2"/>
    <n v="160"/>
  </r>
  <r>
    <n v="11995"/>
    <n v="28"/>
    <x v="1444"/>
    <d v="1899-12-30T14:52:48"/>
    <s v="Premium"/>
    <n v="400"/>
    <x v="0"/>
    <n v="0"/>
    <n v="400"/>
  </r>
  <r>
    <n v="11996"/>
    <n v="13"/>
    <x v="1444"/>
    <d v="1899-12-30T15:36:00"/>
    <s v="Extra"/>
    <n v="200"/>
    <x v="1"/>
    <n v="0.1"/>
    <n v="180"/>
  </r>
  <r>
    <n v="11997"/>
    <n v="18"/>
    <x v="1445"/>
    <d v="1899-12-30T08:52:48"/>
    <s v="Extra"/>
    <n v="200"/>
    <x v="0"/>
    <n v="0"/>
    <n v="200"/>
  </r>
  <r>
    <n v="11998"/>
    <n v="23"/>
    <x v="1445"/>
    <d v="1899-12-30T09:21:36"/>
    <s v="Premium"/>
    <n v="400"/>
    <x v="0"/>
    <n v="0"/>
    <n v="400"/>
  </r>
  <r>
    <n v="11999"/>
    <n v="18"/>
    <x v="1445"/>
    <d v="1899-12-30T09:21:36"/>
    <s v="Extra"/>
    <n v="200"/>
    <x v="0"/>
    <n v="0"/>
    <n v="200"/>
  </r>
  <r>
    <n v="12000"/>
    <n v="34"/>
    <x v="1445"/>
    <d v="1899-12-30T13:12:00"/>
    <s v="Normal"/>
    <n v="100"/>
    <x v="0"/>
    <n v="0"/>
    <n v="100"/>
  </r>
  <r>
    <n v="12001"/>
    <n v="22"/>
    <x v="1445"/>
    <d v="1899-12-30T13:26:24"/>
    <s v="Premium"/>
    <n v="400"/>
    <x v="0"/>
    <n v="0"/>
    <n v="400"/>
  </r>
  <r>
    <n v="12002"/>
    <n v="21"/>
    <x v="1445"/>
    <d v="1899-12-30T13:40:48"/>
    <s v="Premium"/>
    <n v="400"/>
    <x v="0"/>
    <n v="0"/>
    <n v="400"/>
  </r>
  <r>
    <n v="12003"/>
    <n v="17"/>
    <x v="1445"/>
    <d v="1899-12-30T15:21:36"/>
    <s v="Normal"/>
    <n v="100"/>
    <x v="1"/>
    <n v="0.1"/>
    <n v="90"/>
  </r>
  <r>
    <n v="12004"/>
    <n v="14"/>
    <x v="1445"/>
    <d v="1899-12-30T15:36:00"/>
    <s v="Normal"/>
    <n v="100"/>
    <x v="1"/>
    <n v="0.1"/>
    <n v="90"/>
  </r>
  <r>
    <n v="12005"/>
    <n v="19"/>
    <x v="1446"/>
    <d v="1899-12-30T08:24:00"/>
    <s v="Premium"/>
    <n v="400"/>
    <x v="0"/>
    <n v="0"/>
    <n v="400"/>
  </r>
  <r>
    <n v="12006"/>
    <n v="19"/>
    <x v="1446"/>
    <d v="1899-12-30T09:07:12"/>
    <s v="Premium"/>
    <n v="400"/>
    <x v="0"/>
    <n v="0"/>
    <n v="400"/>
  </r>
  <r>
    <n v="12007"/>
    <n v="19"/>
    <x v="1446"/>
    <d v="1899-12-30T09:36:00"/>
    <s v="Premium"/>
    <n v="400"/>
    <x v="0"/>
    <n v="0"/>
    <n v="400"/>
  </r>
  <r>
    <n v="12008"/>
    <n v="31"/>
    <x v="1446"/>
    <d v="1899-12-30T09:36:00"/>
    <s v="Normal"/>
    <n v="100"/>
    <x v="0"/>
    <n v="0"/>
    <n v="100"/>
  </r>
  <r>
    <n v="12009"/>
    <n v="20"/>
    <x v="1446"/>
    <d v="1899-12-30T10:04:48"/>
    <s v="Premium"/>
    <n v="400"/>
    <x v="0"/>
    <n v="0"/>
    <n v="400"/>
  </r>
  <r>
    <n v="12010"/>
    <n v="37"/>
    <x v="1446"/>
    <d v="1899-12-30T10:19:12"/>
    <s v="Extra"/>
    <n v="200"/>
    <x v="0"/>
    <n v="0"/>
    <n v="200"/>
  </r>
  <r>
    <n v="12011"/>
    <n v="40"/>
    <x v="1446"/>
    <d v="1899-12-30T11:02:24"/>
    <s v="Extra"/>
    <n v="200"/>
    <x v="0"/>
    <n v="0"/>
    <n v="200"/>
  </r>
  <r>
    <n v="12012"/>
    <n v="7"/>
    <x v="1446"/>
    <d v="1899-12-30T11:31:12"/>
    <s v="Extra"/>
    <n v="200"/>
    <x v="2"/>
    <n v="0.2"/>
    <n v="160"/>
  </r>
  <r>
    <n v="12013"/>
    <n v="16"/>
    <x v="1446"/>
    <d v="1899-12-30T11:31:12"/>
    <s v="Premium"/>
    <n v="400"/>
    <x v="1"/>
    <n v="0.1"/>
    <n v="360"/>
  </r>
  <r>
    <n v="12014"/>
    <n v="19"/>
    <x v="1446"/>
    <d v="1899-12-30T12:43:12"/>
    <s v="Normal"/>
    <n v="100"/>
    <x v="0"/>
    <n v="0"/>
    <n v="100"/>
  </r>
  <r>
    <n v="12015"/>
    <n v="24"/>
    <x v="1446"/>
    <d v="1899-12-30T14:09:36"/>
    <s v="Extra"/>
    <n v="200"/>
    <x v="0"/>
    <n v="0"/>
    <n v="200"/>
  </r>
  <r>
    <n v="12016"/>
    <n v="21"/>
    <x v="1446"/>
    <d v="1899-12-30T14:52:48"/>
    <s v="Premium"/>
    <n v="400"/>
    <x v="0"/>
    <n v="0"/>
    <n v="400"/>
  </r>
  <r>
    <n v="12017"/>
    <n v="20"/>
    <x v="1446"/>
    <d v="1899-12-30T15:07:12"/>
    <s v="Normal"/>
    <n v="100"/>
    <x v="0"/>
    <n v="0"/>
    <n v="100"/>
  </r>
  <r>
    <n v="12018"/>
    <n v="18"/>
    <x v="1446"/>
    <d v="1899-12-30T15:21:36"/>
    <s v="Extra"/>
    <n v="200"/>
    <x v="0"/>
    <n v="0"/>
    <n v="200"/>
  </r>
  <r>
    <n v="12019"/>
    <n v="20"/>
    <x v="1447"/>
    <d v="1899-12-30T09:36:00"/>
    <s v="Premium"/>
    <n v="400"/>
    <x v="0"/>
    <n v="0"/>
    <n v="400"/>
  </r>
  <r>
    <n v="12020"/>
    <n v="28"/>
    <x v="1447"/>
    <d v="1899-12-30T10:04:48"/>
    <s v="Premium"/>
    <n v="400"/>
    <x v="0"/>
    <n v="0"/>
    <n v="400"/>
  </r>
  <r>
    <n v="12021"/>
    <n v="16"/>
    <x v="1447"/>
    <d v="1899-12-30T10:33:36"/>
    <s v="Premium"/>
    <n v="400"/>
    <x v="1"/>
    <n v="0.1"/>
    <n v="360"/>
  </r>
  <r>
    <n v="12022"/>
    <n v="29"/>
    <x v="1447"/>
    <d v="1899-12-30T11:31:12"/>
    <s v="Premium"/>
    <n v="400"/>
    <x v="0"/>
    <n v="0"/>
    <n v="400"/>
  </r>
  <r>
    <n v="12023"/>
    <n v="32"/>
    <x v="1447"/>
    <d v="1899-12-30T13:12:00"/>
    <s v="Premium"/>
    <n v="400"/>
    <x v="0"/>
    <n v="0"/>
    <n v="400"/>
  </r>
  <r>
    <n v="12024"/>
    <n v="29"/>
    <x v="1447"/>
    <d v="1899-12-30T14:24:00"/>
    <s v="Premium"/>
    <n v="400"/>
    <x v="0"/>
    <n v="0"/>
    <n v="400"/>
  </r>
  <r>
    <n v="12025"/>
    <n v="27"/>
    <x v="1447"/>
    <d v="1899-12-30T15:21:36"/>
    <s v="Extra"/>
    <n v="200"/>
    <x v="0"/>
    <n v="0"/>
    <n v="200"/>
  </r>
  <r>
    <n v="12026"/>
    <n v="31"/>
    <x v="1448"/>
    <d v="1899-12-30T08:38:24"/>
    <s v="Premium"/>
    <n v="400"/>
    <x v="0"/>
    <n v="0"/>
    <n v="400"/>
  </r>
  <r>
    <n v="12027"/>
    <n v="36"/>
    <x v="1448"/>
    <d v="1899-12-30T08:52:48"/>
    <s v="Premium"/>
    <n v="400"/>
    <x v="0"/>
    <n v="0"/>
    <n v="400"/>
  </r>
  <r>
    <n v="12028"/>
    <n v="24"/>
    <x v="1448"/>
    <d v="1899-12-30T12:00:00"/>
    <s v="Extra"/>
    <n v="200"/>
    <x v="0"/>
    <n v="0"/>
    <n v="200"/>
  </r>
  <r>
    <n v="12029"/>
    <n v="20"/>
    <x v="1448"/>
    <d v="1899-12-30T13:55:12"/>
    <s v="Premium"/>
    <n v="400"/>
    <x v="0"/>
    <n v="0"/>
    <n v="400"/>
  </r>
  <r>
    <n v="12030"/>
    <n v="8"/>
    <x v="1448"/>
    <d v="1899-12-30T14:38:24"/>
    <s v="Normal"/>
    <n v="100"/>
    <x v="2"/>
    <n v="0.2"/>
    <n v="80"/>
  </r>
  <r>
    <n v="12031"/>
    <n v="8"/>
    <x v="1449"/>
    <d v="1899-12-30T08:24:00"/>
    <s v="Premium"/>
    <n v="400"/>
    <x v="2"/>
    <n v="0.2"/>
    <n v="320"/>
  </r>
  <r>
    <n v="12032"/>
    <n v="24"/>
    <x v="1449"/>
    <d v="1899-12-30T08:38:24"/>
    <s v="Premium"/>
    <n v="400"/>
    <x v="0"/>
    <n v="0"/>
    <n v="400"/>
  </r>
  <r>
    <n v="12033"/>
    <n v="16"/>
    <x v="1449"/>
    <d v="1899-12-30T08:52:48"/>
    <s v="Extra"/>
    <n v="200"/>
    <x v="1"/>
    <n v="0.1"/>
    <n v="180"/>
  </r>
  <r>
    <n v="12034"/>
    <n v="17"/>
    <x v="1449"/>
    <d v="1899-12-30T10:33:36"/>
    <s v="Premium"/>
    <n v="400"/>
    <x v="1"/>
    <n v="0.1"/>
    <n v="360"/>
  </r>
  <r>
    <n v="12035"/>
    <n v="39"/>
    <x v="1449"/>
    <d v="1899-12-30T12:00:00"/>
    <s v="Premium"/>
    <n v="400"/>
    <x v="0"/>
    <n v="0"/>
    <n v="400"/>
  </r>
  <r>
    <n v="12036"/>
    <n v="36"/>
    <x v="1449"/>
    <d v="1899-12-30T13:12:00"/>
    <s v="Extra"/>
    <n v="200"/>
    <x v="0"/>
    <n v="0"/>
    <n v="200"/>
  </r>
  <r>
    <n v="12037"/>
    <n v="28"/>
    <x v="1449"/>
    <d v="1899-12-30T13:40:48"/>
    <s v="Premium"/>
    <n v="400"/>
    <x v="0"/>
    <n v="0"/>
    <n v="400"/>
  </r>
  <r>
    <n v="12038"/>
    <n v="21"/>
    <x v="1449"/>
    <d v="1899-12-30T14:09:36"/>
    <s v="Extra"/>
    <n v="200"/>
    <x v="0"/>
    <n v="0"/>
    <n v="200"/>
  </r>
  <r>
    <n v="12039"/>
    <n v="10"/>
    <x v="1449"/>
    <d v="1899-12-30T15:07:12"/>
    <s v="Extra"/>
    <n v="200"/>
    <x v="2"/>
    <n v="0.2"/>
    <n v="160"/>
  </r>
  <r>
    <n v="12040"/>
    <n v="33"/>
    <x v="1449"/>
    <d v="1899-12-30T15:50:24"/>
    <s v="Extra"/>
    <n v="200"/>
    <x v="0"/>
    <n v="0"/>
    <n v="200"/>
  </r>
  <r>
    <n v="12041"/>
    <n v="33"/>
    <x v="1450"/>
    <d v="1899-12-30T09:50:24"/>
    <s v="Extra"/>
    <n v="200"/>
    <x v="0"/>
    <n v="0"/>
    <n v="200"/>
  </r>
  <r>
    <n v="12042"/>
    <n v="32"/>
    <x v="1450"/>
    <d v="1899-12-30T10:19:12"/>
    <s v="Extra"/>
    <n v="200"/>
    <x v="0"/>
    <n v="0"/>
    <n v="200"/>
  </r>
  <r>
    <n v="12043"/>
    <n v="14"/>
    <x v="1450"/>
    <d v="1899-12-30T11:02:24"/>
    <s v="Extra"/>
    <n v="200"/>
    <x v="1"/>
    <n v="0.1"/>
    <n v="180"/>
  </r>
  <r>
    <n v="12044"/>
    <n v="28"/>
    <x v="1450"/>
    <d v="1899-12-30T12:00:00"/>
    <s v="Extra"/>
    <n v="200"/>
    <x v="0"/>
    <n v="0"/>
    <n v="200"/>
  </r>
  <r>
    <n v="12045"/>
    <n v="6"/>
    <x v="1450"/>
    <d v="1899-12-30T15:07:12"/>
    <s v="Extra"/>
    <n v="200"/>
    <x v="2"/>
    <n v="0.2"/>
    <n v="160"/>
  </r>
  <r>
    <n v="12046"/>
    <n v="36"/>
    <x v="1450"/>
    <d v="1899-12-30T15:21:36"/>
    <s v="Normal"/>
    <n v="100"/>
    <x v="0"/>
    <n v="0"/>
    <n v="100"/>
  </r>
  <r>
    <n v="12047"/>
    <n v="20"/>
    <x v="1450"/>
    <d v="1899-12-30T15:50:24"/>
    <s v="Premium"/>
    <n v="400"/>
    <x v="0"/>
    <n v="0"/>
    <n v="400"/>
  </r>
  <r>
    <n v="12048"/>
    <n v="31"/>
    <x v="1451"/>
    <d v="1899-12-30T08:38:24"/>
    <s v="Premium"/>
    <n v="400"/>
    <x v="0"/>
    <n v="0"/>
    <n v="400"/>
  </r>
  <r>
    <n v="12049"/>
    <n v="12"/>
    <x v="1451"/>
    <d v="1899-12-30T08:52:48"/>
    <s v="Extra"/>
    <n v="200"/>
    <x v="1"/>
    <n v="0.1"/>
    <n v="180"/>
  </r>
  <r>
    <n v="12050"/>
    <n v="20"/>
    <x v="1451"/>
    <d v="1899-12-30T09:21:36"/>
    <s v="Extra"/>
    <n v="200"/>
    <x v="0"/>
    <n v="0"/>
    <n v="200"/>
  </r>
  <r>
    <n v="12051"/>
    <n v="35"/>
    <x v="1451"/>
    <d v="1899-12-30T09:21:36"/>
    <s v="Extra"/>
    <n v="200"/>
    <x v="0"/>
    <n v="0"/>
    <n v="200"/>
  </r>
  <r>
    <n v="12052"/>
    <n v="38"/>
    <x v="1451"/>
    <d v="1899-12-30T09:36:00"/>
    <s v="Premium"/>
    <n v="400"/>
    <x v="0"/>
    <n v="0"/>
    <n v="400"/>
  </r>
  <r>
    <n v="12053"/>
    <n v="33"/>
    <x v="1451"/>
    <d v="1899-12-30T09:36:00"/>
    <s v="Premium"/>
    <n v="400"/>
    <x v="0"/>
    <n v="0"/>
    <n v="400"/>
  </r>
  <r>
    <n v="12054"/>
    <n v="23"/>
    <x v="1451"/>
    <d v="1899-12-30T10:48:00"/>
    <s v="Extra"/>
    <n v="200"/>
    <x v="0"/>
    <n v="0"/>
    <n v="200"/>
  </r>
  <r>
    <n v="12055"/>
    <n v="38"/>
    <x v="1451"/>
    <d v="1899-12-30T12:14:24"/>
    <s v="Premium"/>
    <n v="400"/>
    <x v="0"/>
    <n v="0"/>
    <n v="400"/>
  </r>
  <r>
    <n v="12056"/>
    <n v="17"/>
    <x v="1451"/>
    <d v="1899-12-30T12:57:36"/>
    <s v="Extra"/>
    <n v="200"/>
    <x v="1"/>
    <n v="0.1"/>
    <n v="180"/>
  </r>
  <r>
    <n v="12057"/>
    <n v="37"/>
    <x v="1451"/>
    <d v="1899-12-30T14:38:24"/>
    <s v="Premium"/>
    <n v="400"/>
    <x v="0"/>
    <n v="0"/>
    <n v="400"/>
  </r>
  <r>
    <n v="12058"/>
    <n v="19"/>
    <x v="1451"/>
    <d v="1899-12-30T14:52:48"/>
    <s v="Normal"/>
    <n v="100"/>
    <x v="0"/>
    <n v="0"/>
    <n v="100"/>
  </r>
  <r>
    <n v="12059"/>
    <n v="11"/>
    <x v="1451"/>
    <d v="1899-12-30T15:21:36"/>
    <s v="Extra"/>
    <n v="200"/>
    <x v="2"/>
    <n v="0.2"/>
    <n v="160"/>
  </r>
  <r>
    <n v="12060"/>
    <n v="15"/>
    <x v="1452"/>
    <d v="1899-12-30T09:21:36"/>
    <s v="Premium"/>
    <n v="400"/>
    <x v="1"/>
    <n v="0.1"/>
    <n v="360"/>
  </r>
  <r>
    <n v="12061"/>
    <n v="29"/>
    <x v="1452"/>
    <d v="1899-12-30T10:04:48"/>
    <s v="Extra"/>
    <n v="200"/>
    <x v="0"/>
    <n v="0"/>
    <n v="200"/>
  </r>
  <r>
    <n v="12062"/>
    <n v="5"/>
    <x v="1452"/>
    <d v="1899-12-30T10:48:00"/>
    <s v="Premium"/>
    <n v="400"/>
    <x v="2"/>
    <n v="0.2"/>
    <n v="320"/>
  </r>
  <r>
    <n v="12063"/>
    <n v="14"/>
    <x v="1452"/>
    <d v="1899-12-30T11:16:48"/>
    <s v="Extra"/>
    <n v="200"/>
    <x v="1"/>
    <n v="0.1"/>
    <n v="180"/>
  </r>
  <r>
    <n v="12064"/>
    <n v="6"/>
    <x v="1452"/>
    <d v="1899-12-30T12:14:24"/>
    <s v="Premium"/>
    <n v="400"/>
    <x v="2"/>
    <n v="0.2"/>
    <n v="320"/>
  </r>
  <r>
    <n v="12065"/>
    <n v="15"/>
    <x v="1452"/>
    <d v="1899-12-30T12:14:24"/>
    <s v="Premium"/>
    <n v="400"/>
    <x v="1"/>
    <n v="0.1"/>
    <n v="360"/>
  </r>
  <r>
    <n v="12066"/>
    <n v="33"/>
    <x v="1452"/>
    <d v="1899-12-30T12:43:12"/>
    <s v="Premium"/>
    <n v="400"/>
    <x v="0"/>
    <n v="0"/>
    <n v="400"/>
  </r>
  <r>
    <n v="12067"/>
    <n v="23"/>
    <x v="1452"/>
    <d v="1899-12-30T12:43:12"/>
    <s v="Extra"/>
    <n v="200"/>
    <x v="0"/>
    <n v="0"/>
    <n v="200"/>
  </r>
  <r>
    <n v="12068"/>
    <n v="26"/>
    <x v="1452"/>
    <d v="1899-12-30T13:12:00"/>
    <s v="Extra"/>
    <n v="200"/>
    <x v="0"/>
    <n v="0"/>
    <n v="200"/>
  </r>
  <r>
    <n v="12069"/>
    <n v="17"/>
    <x v="1452"/>
    <d v="1899-12-30T14:09:36"/>
    <s v="Extra"/>
    <n v="200"/>
    <x v="1"/>
    <n v="0.1"/>
    <n v="180"/>
  </r>
  <r>
    <n v="12070"/>
    <n v="31"/>
    <x v="1453"/>
    <d v="1899-12-30T08:52:48"/>
    <s v="Premium"/>
    <n v="400"/>
    <x v="0"/>
    <n v="0"/>
    <n v="400"/>
  </r>
  <r>
    <n v="12071"/>
    <n v="18"/>
    <x v="1453"/>
    <d v="1899-12-30T09:07:12"/>
    <s v="Premium"/>
    <n v="400"/>
    <x v="0"/>
    <n v="0"/>
    <n v="400"/>
  </r>
  <r>
    <n v="12072"/>
    <n v="29"/>
    <x v="1453"/>
    <d v="1899-12-30T09:07:12"/>
    <s v="Normal"/>
    <n v="100"/>
    <x v="0"/>
    <n v="0"/>
    <n v="100"/>
  </r>
  <r>
    <n v="12073"/>
    <n v="21"/>
    <x v="1453"/>
    <d v="1899-12-30T09:50:24"/>
    <s v="Normal"/>
    <n v="100"/>
    <x v="0"/>
    <n v="0"/>
    <n v="100"/>
  </r>
  <r>
    <n v="12074"/>
    <n v="25"/>
    <x v="1453"/>
    <d v="1899-12-30T11:45:36"/>
    <s v="Premium"/>
    <n v="400"/>
    <x v="0"/>
    <n v="0"/>
    <n v="400"/>
  </r>
  <r>
    <n v="12075"/>
    <n v="31"/>
    <x v="1453"/>
    <d v="1899-12-30T13:12:00"/>
    <s v="Extra"/>
    <n v="200"/>
    <x v="0"/>
    <n v="0"/>
    <n v="200"/>
  </r>
  <r>
    <n v="12076"/>
    <n v="16"/>
    <x v="1453"/>
    <d v="1899-12-30T13:26:24"/>
    <s v="Premium"/>
    <n v="400"/>
    <x v="1"/>
    <n v="0.1"/>
    <n v="360"/>
  </r>
  <r>
    <n v="12077"/>
    <n v="37"/>
    <x v="1453"/>
    <d v="1899-12-30T13:40:48"/>
    <s v="Extra"/>
    <n v="200"/>
    <x v="0"/>
    <n v="0"/>
    <n v="200"/>
  </r>
  <r>
    <n v="12078"/>
    <n v="23"/>
    <x v="1453"/>
    <d v="1899-12-30T14:09:36"/>
    <s v="Extra"/>
    <n v="200"/>
    <x v="0"/>
    <n v="0"/>
    <n v="200"/>
  </r>
  <r>
    <n v="12079"/>
    <n v="38"/>
    <x v="1453"/>
    <d v="1899-12-30T14:24:00"/>
    <s v="Extra"/>
    <n v="200"/>
    <x v="0"/>
    <n v="0"/>
    <n v="200"/>
  </r>
  <r>
    <n v="12080"/>
    <n v="14"/>
    <x v="1454"/>
    <d v="1899-12-30T08:38:24"/>
    <s v="Premium"/>
    <n v="400"/>
    <x v="1"/>
    <n v="0.1"/>
    <n v="360"/>
  </r>
  <r>
    <n v="12081"/>
    <n v="37"/>
    <x v="1454"/>
    <d v="1899-12-30T08:52:48"/>
    <s v="Premium"/>
    <n v="400"/>
    <x v="0"/>
    <n v="0"/>
    <n v="400"/>
  </r>
  <r>
    <n v="12082"/>
    <n v="29"/>
    <x v="1454"/>
    <d v="1899-12-30T09:07:12"/>
    <s v="Extra"/>
    <n v="200"/>
    <x v="0"/>
    <n v="0"/>
    <n v="200"/>
  </r>
  <r>
    <n v="12083"/>
    <n v="23"/>
    <x v="1454"/>
    <d v="1899-12-30T09:50:24"/>
    <s v="Premium"/>
    <n v="400"/>
    <x v="0"/>
    <n v="0"/>
    <n v="400"/>
  </r>
  <r>
    <n v="12084"/>
    <n v="9"/>
    <x v="1454"/>
    <d v="1899-12-30T09:50:24"/>
    <s v="Normal"/>
    <n v="100"/>
    <x v="2"/>
    <n v="0.2"/>
    <n v="80"/>
  </r>
  <r>
    <n v="12085"/>
    <n v="37"/>
    <x v="1454"/>
    <d v="1899-12-30T10:33:36"/>
    <s v="Extra"/>
    <n v="200"/>
    <x v="0"/>
    <n v="0"/>
    <n v="200"/>
  </r>
  <r>
    <n v="12086"/>
    <n v="27"/>
    <x v="1454"/>
    <d v="1899-12-30T11:31:12"/>
    <s v="Extra"/>
    <n v="200"/>
    <x v="0"/>
    <n v="0"/>
    <n v="200"/>
  </r>
  <r>
    <n v="12087"/>
    <n v="27"/>
    <x v="1454"/>
    <d v="1899-12-30T11:31:12"/>
    <s v="Extra"/>
    <n v="200"/>
    <x v="0"/>
    <n v="0"/>
    <n v="200"/>
  </r>
  <r>
    <n v="12088"/>
    <n v="7"/>
    <x v="1454"/>
    <d v="1899-12-30T11:45:36"/>
    <s v="Premium"/>
    <n v="400"/>
    <x v="2"/>
    <n v="0.2"/>
    <n v="320"/>
  </r>
  <r>
    <n v="12089"/>
    <n v="29"/>
    <x v="1454"/>
    <d v="1899-12-30T12:00:00"/>
    <s v="Extra"/>
    <n v="200"/>
    <x v="0"/>
    <n v="0"/>
    <n v="200"/>
  </r>
  <r>
    <n v="12090"/>
    <n v="31"/>
    <x v="1454"/>
    <d v="1899-12-30T13:40:48"/>
    <s v="Extra"/>
    <n v="200"/>
    <x v="0"/>
    <n v="0"/>
    <n v="200"/>
  </r>
  <r>
    <n v="12091"/>
    <n v="18"/>
    <x v="1455"/>
    <d v="1899-12-30T08:09:36"/>
    <s v="Premium"/>
    <n v="400"/>
    <x v="0"/>
    <n v="0"/>
    <n v="400"/>
  </r>
  <r>
    <n v="12092"/>
    <n v="23"/>
    <x v="1455"/>
    <d v="1899-12-30T09:50:24"/>
    <s v="Extra"/>
    <n v="200"/>
    <x v="0"/>
    <n v="0"/>
    <n v="200"/>
  </r>
  <r>
    <n v="12093"/>
    <n v="20"/>
    <x v="1455"/>
    <d v="1899-12-30T10:04:48"/>
    <s v="Premium"/>
    <n v="400"/>
    <x v="0"/>
    <n v="0"/>
    <n v="400"/>
  </r>
  <r>
    <n v="12094"/>
    <n v="19"/>
    <x v="1455"/>
    <d v="1899-12-30T11:31:12"/>
    <s v="Premium"/>
    <n v="400"/>
    <x v="0"/>
    <n v="0"/>
    <n v="400"/>
  </r>
  <r>
    <n v="12095"/>
    <n v="14"/>
    <x v="1455"/>
    <d v="1899-12-30T12:14:24"/>
    <s v="Premium"/>
    <n v="400"/>
    <x v="1"/>
    <n v="0.1"/>
    <n v="360"/>
  </r>
  <r>
    <n v="12096"/>
    <n v="33"/>
    <x v="1455"/>
    <d v="1899-12-30T13:12:00"/>
    <s v="Premium"/>
    <n v="400"/>
    <x v="0"/>
    <n v="0"/>
    <n v="400"/>
  </r>
  <r>
    <n v="12097"/>
    <n v="26"/>
    <x v="1455"/>
    <d v="1899-12-30T13:40:48"/>
    <s v="Premium"/>
    <n v="400"/>
    <x v="0"/>
    <n v="0"/>
    <n v="400"/>
  </r>
  <r>
    <n v="12098"/>
    <n v="23"/>
    <x v="1455"/>
    <d v="1899-12-30T15:50:24"/>
    <s v="Premium"/>
    <n v="400"/>
    <x v="0"/>
    <n v="0"/>
    <n v="400"/>
  </r>
  <r>
    <n v="12099"/>
    <n v="23"/>
    <x v="1456"/>
    <d v="1899-12-30T08:52:48"/>
    <s v="Extra"/>
    <n v="200"/>
    <x v="0"/>
    <n v="0"/>
    <n v="200"/>
  </r>
  <r>
    <n v="12100"/>
    <n v="10"/>
    <x v="1456"/>
    <d v="1899-12-30T09:36:00"/>
    <s v="Normal"/>
    <n v="100"/>
    <x v="2"/>
    <n v="0.2"/>
    <n v="80"/>
  </r>
  <r>
    <n v="12101"/>
    <n v="19"/>
    <x v="1456"/>
    <d v="1899-12-30T10:19:12"/>
    <s v="Premium"/>
    <n v="400"/>
    <x v="0"/>
    <n v="0"/>
    <n v="400"/>
  </r>
  <r>
    <n v="12102"/>
    <n v="38"/>
    <x v="1456"/>
    <d v="1899-12-30T11:16:48"/>
    <s v="Premium"/>
    <n v="400"/>
    <x v="0"/>
    <n v="0"/>
    <n v="400"/>
  </r>
  <r>
    <n v="12103"/>
    <n v="19"/>
    <x v="1456"/>
    <d v="1899-12-30T12:43:12"/>
    <s v="Extra"/>
    <n v="200"/>
    <x v="0"/>
    <n v="0"/>
    <n v="200"/>
  </r>
  <r>
    <n v="12104"/>
    <n v="16"/>
    <x v="1456"/>
    <d v="1899-12-30T15:07:12"/>
    <s v="Premium"/>
    <n v="400"/>
    <x v="1"/>
    <n v="0.1"/>
    <n v="360"/>
  </r>
  <r>
    <n v="12105"/>
    <n v="17"/>
    <x v="1456"/>
    <d v="1899-12-30T15:36:00"/>
    <s v="Premium"/>
    <n v="400"/>
    <x v="1"/>
    <n v="0.1"/>
    <n v="360"/>
  </r>
  <r>
    <n v="12106"/>
    <n v="10"/>
    <x v="1457"/>
    <d v="1899-12-30T10:19:12"/>
    <s v="Extra"/>
    <n v="200"/>
    <x v="2"/>
    <n v="0.2"/>
    <n v="160"/>
  </r>
  <r>
    <n v="12107"/>
    <n v="35"/>
    <x v="1457"/>
    <d v="1899-12-30T10:33:36"/>
    <s v="Normal"/>
    <n v="100"/>
    <x v="0"/>
    <n v="0"/>
    <n v="100"/>
  </r>
  <r>
    <n v="12108"/>
    <n v="5"/>
    <x v="1457"/>
    <d v="1899-12-30T10:48:00"/>
    <s v="Extra"/>
    <n v="200"/>
    <x v="2"/>
    <n v="0.2"/>
    <n v="160"/>
  </r>
  <r>
    <n v="12109"/>
    <n v="10"/>
    <x v="1457"/>
    <d v="1899-12-30T12:43:12"/>
    <s v="Premium"/>
    <n v="400"/>
    <x v="2"/>
    <n v="0.2"/>
    <n v="320"/>
  </r>
  <r>
    <n v="12110"/>
    <n v="39"/>
    <x v="1457"/>
    <d v="1899-12-30T13:12:00"/>
    <s v="Premium"/>
    <n v="400"/>
    <x v="0"/>
    <n v="0"/>
    <n v="400"/>
  </r>
  <r>
    <n v="12111"/>
    <n v="29"/>
    <x v="1457"/>
    <d v="1899-12-30T13:40:48"/>
    <s v="Premium"/>
    <n v="400"/>
    <x v="0"/>
    <n v="0"/>
    <n v="400"/>
  </r>
  <r>
    <n v="12112"/>
    <n v="25"/>
    <x v="1457"/>
    <d v="1899-12-30T14:09:36"/>
    <s v="Premium"/>
    <n v="400"/>
    <x v="0"/>
    <n v="0"/>
    <n v="400"/>
  </r>
  <r>
    <n v="12113"/>
    <n v="36"/>
    <x v="1457"/>
    <d v="1899-12-30T15:07:12"/>
    <s v="Extra"/>
    <n v="200"/>
    <x v="0"/>
    <n v="0"/>
    <n v="200"/>
  </r>
  <r>
    <n v="12114"/>
    <n v="16"/>
    <x v="1457"/>
    <d v="1899-12-30T15:36:00"/>
    <s v="Extra"/>
    <n v="200"/>
    <x v="1"/>
    <n v="0.1"/>
    <n v="180"/>
  </r>
  <r>
    <n v="12115"/>
    <n v="32"/>
    <x v="1458"/>
    <d v="1899-12-30T08:24:00"/>
    <s v="Extra"/>
    <n v="200"/>
    <x v="0"/>
    <n v="0"/>
    <n v="200"/>
  </r>
  <r>
    <n v="12116"/>
    <n v="6"/>
    <x v="1458"/>
    <d v="1899-12-30T11:45:36"/>
    <s v="Premium"/>
    <n v="400"/>
    <x v="2"/>
    <n v="0.2"/>
    <n v="320"/>
  </r>
  <r>
    <n v="12117"/>
    <n v="19"/>
    <x v="1458"/>
    <d v="1899-12-30T12:14:24"/>
    <s v="Premium"/>
    <n v="400"/>
    <x v="0"/>
    <n v="0"/>
    <n v="400"/>
  </r>
  <r>
    <n v="12118"/>
    <n v="15"/>
    <x v="1458"/>
    <d v="1899-12-30T12:57:36"/>
    <s v="Premium"/>
    <n v="400"/>
    <x v="1"/>
    <n v="0.1"/>
    <n v="360"/>
  </r>
  <r>
    <n v="12119"/>
    <n v="14"/>
    <x v="1458"/>
    <d v="1899-12-30T13:12:00"/>
    <s v="Premium"/>
    <n v="400"/>
    <x v="1"/>
    <n v="0.1"/>
    <n v="360"/>
  </r>
  <r>
    <n v="12120"/>
    <n v="16"/>
    <x v="1458"/>
    <d v="1899-12-30T13:40:48"/>
    <s v="Extra"/>
    <n v="200"/>
    <x v="1"/>
    <n v="0.1"/>
    <n v="180"/>
  </r>
  <r>
    <n v="12121"/>
    <n v="18"/>
    <x v="1459"/>
    <d v="1899-12-30T08:38:24"/>
    <s v="Premium"/>
    <n v="400"/>
    <x v="0"/>
    <n v="0"/>
    <n v="400"/>
  </r>
  <r>
    <n v="12122"/>
    <n v="29"/>
    <x v="1459"/>
    <d v="1899-12-30T09:21:36"/>
    <s v="Extra"/>
    <n v="200"/>
    <x v="0"/>
    <n v="0"/>
    <n v="200"/>
  </r>
  <r>
    <n v="12123"/>
    <n v="14"/>
    <x v="1459"/>
    <d v="1899-12-30T11:45:36"/>
    <s v="Premium"/>
    <n v="400"/>
    <x v="1"/>
    <n v="0.1"/>
    <n v="360"/>
  </r>
  <r>
    <n v="12124"/>
    <n v="27"/>
    <x v="1459"/>
    <d v="1899-12-30T12:00:00"/>
    <s v="Extra"/>
    <n v="200"/>
    <x v="0"/>
    <n v="0"/>
    <n v="200"/>
  </r>
  <r>
    <n v="12125"/>
    <n v="25"/>
    <x v="1459"/>
    <d v="1899-12-30T12:14:24"/>
    <s v="Premium"/>
    <n v="400"/>
    <x v="0"/>
    <n v="0"/>
    <n v="400"/>
  </r>
  <r>
    <n v="12126"/>
    <n v="19"/>
    <x v="1459"/>
    <d v="1899-12-30T13:12:00"/>
    <s v="Extra"/>
    <n v="200"/>
    <x v="0"/>
    <n v="0"/>
    <n v="200"/>
  </r>
  <r>
    <n v="12127"/>
    <n v="7"/>
    <x v="1459"/>
    <d v="1899-12-30T13:26:24"/>
    <s v="Premium"/>
    <n v="400"/>
    <x v="2"/>
    <n v="0.2"/>
    <n v="320"/>
  </r>
  <r>
    <n v="12128"/>
    <n v="36"/>
    <x v="1459"/>
    <d v="1899-12-30T15:07:12"/>
    <s v="Premium"/>
    <n v="400"/>
    <x v="0"/>
    <n v="0"/>
    <n v="400"/>
  </r>
  <r>
    <n v="12129"/>
    <n v="28"/>
    <x v="1460"/>
    <d v="1899-12-30T10:19:12"/>
    <s v="Extra"/>
    <n v="200"/>
    <x v="0"/>
    <n v="0"/>
    <n v="200"/>
  </r>
  <r>
    <n v="12130"/>
    <n v="10"/>
    <x v="1460"/>
    <d v="1899-12-30T11:31:12"/>
    <s v="Normal"/>
    <n v="100"/>
    <x v="2"/>
    <n v="0.2"/>
    <n v="80"/>
  </r>
  <r>
    <n v="12131"/>
    <n v="36"/>
    <x v="1460"/>
    <d v="1899-12-30T13:55:12"/>
    <s v="Extra"/>
    <n v="200"/>
    <x v="0"/>
    <n v="0"/>
    <n v="200"/>
  </r>
  <r>
    <n v="12132"/>
    <n v="7"/>
    <x v="1461"/>
    <d v="1899-12-30T08:09:36"/>
    <s v="Premium"/>
    <n v="400"/>
    <x v="2"/>
    <n v="0.2"/>
    <n v="320"/>
  </r>
  <r>
    <n v="12133"/>
    <n v="23"/>
    <x v="1461"/>
    <d v="1899-12-30T09:21:36"/>
    <s v="Extra"/>
    <n v="200"/>
    <x v="0"/>
    <n v="0"/>
    <n v="200"/>
  </r>
  <r>
    <n v="12134"/>
    <n v="26"/>
    <x v="1461"/>
    <d v="1899-12-30T12:57:36"/>
    <s v="Normal"/>
    <n v="100"/>
    <x v="0"/>
    <n v="0"/>
    <n v="100"/>
  </r>
  <r>
    <n v="12135"/>
    <n v="8"/>
    <x v="1461"/>
    <d v="1899-12-30T13:40:48"/>
    <s v="Extra"/>
    <n v="200"/>
    <x v="2"/>
    <n v="0.2"/>
    <n v="160"/>
  </r>
  <r>
    <n v="12136"/>
    <n v="25"/>
    <x v="1462"/>
    <d v="1899-12-30T11:02:24"/>
    <s v="Premium"/>
    <n v="400"/>
    <x v="0"/>
    <n v="0"/>
    <n v="400"/>
  </r>
  <r>
    <n v="12137"/>
    <n v="25"/>
    <x v="1462"/>
    <d v="1899-12-30T11:02:24"/>
    <s v="Extra"/>
    <n v="200"/>
    <x v="0"/>
    <n v="0"/>
    <n v="200"/>
  </r>
  <r>
    <n v="12138"/>
    <n v="20"/>
    <x v="1462"/>
    <d v="1899-12-30T11:16:48"/>
    <s v="Premium"/>
    <n v="400"/>
    <x v="0"/>
    <n v="0"/>
    <n v="400"/>
  </r>
  <r>
    <n v="12139"/>
    <n v="23"/>
    <x v="1462"/>
    <d v="1899-12-30T12:00:00"/>
    <s v="Extra"/>
    <n v="200"/>
    <x v="0"/>
    <n v="0"/>
    <n v="200"/>
  </r>
  <r>
    <n v="12140"/>
    <n v="13"/>
    <x v="1462"/>
    <d v="1899-12-30T12:28:48"/>
    <s v="Premium"/>
    <n v="400"/>
    <x v="1"/>
    <n v="0.1"/>
    <n v="360"/>
  </r>
  <r>
    <n v="12141"/>
    <n v="35"/>
    <x v="1462"/>
    <d v="1899-12-30T12:57:36"/>
    <s v="Normal"/>
    <n v="100"/>
    <x v="0"/>
    <n v="0"/>
    <n v="100"/>
  </r>
  <r>
    <n v="12142"/>
    <n v="20"/>
    <x v="1462"/>
    <d v="1899-12-30T14:52:48"/>
    <s v="Premium"/>
    <n v="400"/>
    <x v="0"/>
    <n v="0"/>
    <n v="400"/>
  </r>
  <r>
    <n v="12143"/>
    <n v="33"/>
    <x v="1462"/>
    <d v="1899-12-30T15:36:00"/>
    <s v="Premium"/>
    <n v="400"/>
    <x v="0"/>
    <n v="0"/>
    <n v="400"/>
  </r>
  <r>
    <n v="12144"/>
    <n v="27"/>
    <x v="1462"/>
    <d v="1899-12-30T15:50:24"/>
    <s v="Extra"/>
    <n v="200"/>
    <x v="0"/>
    <n v="0"/>
    <n v="200"/>
  </r>
  <r>
    <n v="12145"/>
    <n v="14"/>
    <x v="1463"/>
    <d v="1899-12-30T09:36:00"/>
    <s v="Premium"/>
    <n v="400"/>
    <x v="1"/>
    <n v="0.1"/>
    <n v="360"/>
  </r>
  <r>
    <n v="12146"/>
    <n v="35"/>
    <x v="1463"/>
    <d v="1899-12-30T10:19:12"/>
    <s v="Extra"/>
    <n v="200"/>
    <x v="0"/>
    <n v="0"/>
    <n v="200"/>
  </r>
  <r>
    <n v="12147"/>
    <n v="30"/>
    <x v="1463"/>
    <d v="1899-12-30T10:33:36"/>
    <s v="Premium"/>
    <n v="400"/>
    <x v="0"/>
    <n v="0"/>
    <n v="400"/>
  </r>
  <r>
    <n v="12148"/>
    <n v="27"/>
    <x v="1463"/>
    <d v="1899-12-30T10:33:36"/>
    <s v="Premium"/>
    <n v="400"/>
    <x v="0"/>
    <n v="0"/>
    <n v="400"/>
  </r>
  <r>
    <n v="12149"/>
    <n v="12"/>
    <x v="1463"/>
    <d v="1899-12-30T11:02:24"/>
    <s v="Extra"/>
    <n v="200"/>
    <x v="1"/>
    <n v="0.1"/>
    <n v="180"/>
  </r>
  <r>
    <n v="12150"/>
    <n v="27"/>
    <x v="1463"/>
    <d v="1899-12-30T12:00:00"/>
    <s v="Extra"/>
    <n v="200"/>
    <x v="0"/>
    <n v="0"/>
    <n v="200"/>
  </r>
  <r>
    <n v="12151"/>
    <n v="17"/>
    <x v="1463"/>
    <d v="1899-12-30T13:12:00"/>
    <s v="Premium"/>
    <n v="400"/>
    <x v="1"/>
    <n v="0.1"/>
    <n v="360"/>
  </r>
  <r>
    <n v="12152"/>
    <n v="9"/>
    <x v="1463"/>
    <d v="1899-12-30T13:26:24"/>
    <s v="Extra"/>
    <n v="200"/>
    <x v="2"/>
    <n v="0.2"/>
    <n v="160"/>
  </r>
  <r>
    <n v="12153"/>
    <n v="28"/>
    <x v="1463"/>
    <d v="1899-12-30T14:38:24"/>
    <s v="Premium"/>
    <n v="400"/>
    <x v="0"/>
    <n v="0"/>
    <n v="400"/>
  </r>
  <r>
    <n v="12154"/>
    <n v="12"/>
    <x v="1463"/>
    <d v="1899-12-30T15:07:12"/>
    <s v="Premium"/>
    <n v="400"/>
    <x v="1"/>
    <n v="0.1"/>
    <n v="360"/>
  </r>
  <r>
    <n v="12155"/>
    <n v="18"/>
    <x v="1463"/>
    <d v="1899-12-30T15:36:00"/>
    <s v="Premium"/>
    <n v="400"/>
    <x v="0"/>
    <n v="0"/>
    <n v="400"/>
  </r>
  <r>
    <n v="12156"/>
    <n v="16"/>
    <x v="1464"/>
    <d v="1899-12-30T08:52:48"/>
    <s v="Extra"/>
    <n v="200"/>
    <x v="1"/>
    <n v="0.1"/>
    <n v="180"/>
  </r>
  <r>
    <n v="12157"/>
    <n v="37"/>
    <x v="1464"/>
    <d v="1899-12-30T09:07:12"/>
    <s v="Extra"/>
    <n v="200"/>
    <x v="0"/>
    <n v="0"/>
    <n v="200"/>
  </r>
  <r>
    <n v="12158"/>
    <n v="16"/>
    <x v="1464"/>
    <d v="1899-12-30T09:21:36"/>
    <s v="Extra"/>
    <n v="200"/>
    <x v="1"/>
    <n v="0.1"/>
    <n v="180"/>
  </r>
  <r>
    <n v="12159"/>
    <n v="15"/>
    <x v="1464"/>
    <d v="1899-12-30T10:19:12"/>
    <s v="Extra"/>
    <n v="200"/>
    <x v="1"/>
    <n v="0.1"/>
    <n v="180"/>
  </r>
  <r>
    <n v="12160"/>
    <n v="9"/>
    <x v="1464"/>
    <d v="1899-12-30T10:19:12"/>
    <s v="Premium"/>
    <n v="400"/>
    <x v="2"/>
    <n v="0.2"/>
    <n v="320"/>
  </r>
  <r>
    <n v="12161"/>
    <n v="11"/>
    <x v="1464"/>
    <d v="1899-12-30T11:16:48"/>
    <s v="Premium"/>
    <n v="400"/>
    <x v="2"/>
    <n v="0.2"/>
    <n v="320"/>
  </r>
  <r>
    <n v="12162"/>
    <n v="33"/>
    <x v="1464"/>
    <d v="1899-12-30T11:31:12"/>
    <s v="Extra"/>
    <n v="200"/>
    <x v="0"/>
    <n v="0"/>
    <n v="200"/>
  </r>
  <r>
    <n v="12163"/>
    <n v="23"/>
    <x v="1464"/>
    <d v="1899-12-30T11:45:36"/>
    <s v="Extra"/>
    <n v="200"/>
    <x v="0"/>
    <n v="0"/>
    <n v="200"/>
  </r>
  <r>
    <n v="12164"/>
    <n v="15"/>
    <x v="1464"/>
    <d v="1899-12-30T11:45:36"/>
    <s v="Premium"/>
    <n v="400"/>
    <x v="1"/>
    <n v="0.1"/>
    <n v="360"/>
  </r>
  <r>
    <n v="12165"/>
    <n v="15"/>
    <x v="1464"/>
    <d v="1899-12-30T11:45:36"/>
    <s v="Extra"/>
    <n v="200"/>
    <x v="1"/>
    <n v="0.1"/>
    <n v="180"/>
  </r>
  <r>
    <n v="12166"/>
    <n v="29"/>
    <x v="1464"/>
    <d v="1899-12-30T12:14:24"/>
    <s v="Normal"/>
    <n v="100"/>
    <x v="0"/>
    <n v="0"/>
    <n v="100"/>
  </r>
  <r>
    <n v="12167"/>
    <n v="33"/>
    <x v="1464"/>
    <d v="1899-12-30T12:43:12"/>
    <s v="Premium"/>
    <n v="400"/>
    <x v="0"/>
    <n v="0"/>
    <n v="400"/>
  </r>
  <r>
    <n v="12168"/>
    <n v="7"/>
    <x v="1464"/>
    <d v="1899-12-30T13:26:24"/>
    <s v="Premium"/>
    <n v="400"/>
    <x v="2"/>
    <n v="0.2"/>
    <n v="320"/>
  </r>
  <r>
    <n v="12169"/>
    <n v="14"/>
    <x v="1464"/>
    <d v="1899-12-30T13:55:12"/>
    <s v="Premium"/>
    <n v="400"/>
    <x v="1"/>
    <n v="0.1"/>
    <n v="360"/>
  </r>
  <r>
    <n v="12170"/>
    <n v="31"/>
    <x v="1464"/>
    <d v="1899-12-30T15:07:12"/>
    <s v="Extra"/>
    <n v="200"/>
    <x v="0"/>
    <n v="0"/>
    <n v="200"/>
  </r>
  <r>
    <n v="12171"/>
    <n v="7"/>
    <x v="1464"/>
    <d v="1899-12-30T15:21:36"/>
    <s v="Premium"/>
    <n v="400"/>
    <x v="2"/>
    <n v="0.2"/>
    <n v="320"/>
  </r>
  <r>
    <n v="12172"/>
    <n v="25"/>
    <x v="1464"/>
    <d v="1899-12-30T15:36:00"/>
    <s v="Premium"/>
    <n v="400"/>
    <x v="0"/>
    <n v="0"/>
    <n v="400"/>
  </r>
  <r>
    <n v="12173"/>
    <n v="31"/>
    <x v="1465"/>
    <d v="1899-12-30T10:48:00"/>
    <s v="Premium"/>
    <n v="400"/>
    <x v="0"/>
    <n v="0"/>
    <n v="400"/>
  </r>
  <r>
    <n v="12174"/>
    <n v="29"/>
    <x v="1465"/>
    <d v="1899-12-30T10:48:00"/>
    <s v="Premium"/>
    <n v="400"/>
    <x v="0"/>
    <n v="0"/>
    <n v="400"/>
  </r>
  <r>
    <n v="12175"/>
    <n v="20"/>
    <x v="1465"/>
    <d v="1899-12-30T10:48:00"/>
    <s v="Extra"/>
    <n v="200"/>
    <x v="0"/>
    <n v="0"/>
    <n v="200"/>
  </r>
  <r>
    <n v="12176"/>
    <n v="26"/>
    <x v="1465"/>
    <d v="1899-12-30T11:02:24"/>
    <s v="Premium"/>
    <n v="400"/>
    <x v="0"/>
    <n v="0"/>
    <n v="400"/>
  </r>
  <r>
    <n v="12177"/>
    <n v="39"/>
    <x v="1465"/>
    <d v="1899-12-30T11:31:12"/>
    <s v="Normal"/>
    <n v="100"/>
    <x v="0"/>
    <n v="0"/>
    <n v="100"/>
  </r>
  <r>
    <n v="12178"/>
    <n v="16"/>
    <x v="1465"/>
    <d v="1899-12-30T11:45:36"/>
    <s v="Normal"/>
    <n v="100"/>
    <x v="1"/>
    <n v="0.1"/>
    <n v="90"/>
  </r>
  <r>
    <n v="12179"/>
    <n v="23"/>
    <x v="1465"/>
    <d v="1899-12-30T12:00:00"/>
    <s v="Premium"/>
    <n v="400"/>
    <x v="0"/>
    <n v="0"/>
    <n v="400"/>
  </r>
  <r>
    <n v="12180"/>
    <n v="38"/>
    <x v="1465"/>
    <d v="1899-12-30T12:14:24"/>
    <s v="Premium"/>
    <n v="400"/>
    <x v="0"/>
    <n v="0"/>
    <n v="400"/>
  </r>
  <r>
    <n v="12181"/>
    <n v="31"/>
    <x v="1465"/>
    <d v="1899-12-30T12:57:36"/>
    <s v="Extra"/>
    <n v="200"/>
    <x v="0"/>
    <n v="0"/>
    <n v="200"/>
  </r>
  <r>
    <n v="12182"/>
    <n v="11"/>
    <x v="1465"/>
    <d v="1899-12-30T13:55:12"/>
    <s v="Extra"/>
    <n v="200"/>
    <x v="2"/>
    <n v="0.2"/>
    <n v="160"/>
  </r>
  <r>
    <n v="12183"/>
    <n v="31"/>
    <x v="1466"/>
    <d v="1899-12-30T08:24:00"/>
    <s v="Extra"/>
    <n v="200"/>
    <x v="0"/>
    <n v="0"/>
    <n v="200"/>
  </r>
  <r>
    <n v="12184"/>
    <n v="19"/>
    <x v="1466"/>
    <d v="1899-12-30T09:36:00"/>
    <s v="Premium"/>
    <n v="400"/>
    <x v="0"/>
    <n v="0"/>
    <n v="400"/>
  </r>
  <r>
    <n v="12185"/>
    <n v="37"/>
    <x v="1466"/>
    <d v="1899-12-30T10:04:48"/>
    <s v="Premium"/>
    <n v="400"/>
    <x v="0"/>
    <n v="0"/>
    <n v="400"/>
  </r>
  <r>
    <n v="12186"/>
    <n v="11"/>
    <x v="1466"/>
    <d v="1899-12-30T10:04:48"/>
    <s v="Normal"/>
    <n v="100"/>
    <x v="2"/>
    <n v="0.2"/>
    <n v="80"/>
  </r>
  <r>
    <n v="12187"/>
    <n v="35"/>
    <x v="1466"/>
    <d v="1899-12-30T10:33:36"/>
    <s v="Premium"/>
    <n v="400"/>
    <x v="0"/>
    <n v="0"/>
    <n v="400"/>
  </r>
  <r>
    <n v="12188"/>
    <n v="6"/>
    <x v="1466"/>
    <d v="1899-12-30T10:48:00"/>
    <s v="Extra"/>
    <n v="200"/>
    <x v="2"/>
    <n v="0.2"/>
    <n v="160"/>
  </r>
  <r>
    <n v="12189"/>
    <n v="32"/>
    <x v="1466"/>
    <d v="1899-12-30T11:16:48"/>
    <s v="Extra"/>
    <n v="200"/>
    <x v="0"/>
    <n v="0"/>
    <n v="200"/>
  </r>
  <r>
    <n v="12190"/>
    <n v="19"/>
    <x v="1466"/>
    <d v="1899-12-30T12:00:00"/>
    <s v="Normal"/>
    <n v="100"/>
    <x v="0"/>
    <n v="0"/>
    <n v="100"/>
  </r>
  <r>
    <n v="12191"/>
    <n v="7"/>
    <x v="1466"/>
    <d v="1899-12-30T12:14:24"/>
    <s v="Normal"/>
    <n v="100"/>
    <x v="2"/>
    <n v="0.2"/>
    <n v="80"/>
  </r>
  <r>
    <n v="12192"/>
    <n v="31"/>
    <x v="1466"/>
    <d v="1899-12-30T12:28:48"/>
    <s v="Extra"/>
    <n v="200"/>
    <x v="0"/>
    <n v="0"/>
    <n v="200"/>
  </r>
  <r>
    <n v="12193"/>
    <n v="33"/>
    <x v="1466"/>
    <d v="1899-12-30T13:40:48"/>
    <s v="Extra"/>
    <n v="200"/>
    <x v="0"/>
    <n v="0"/>
    <n v="200"/>
  </r>
  <r>
    <n v="12194"/>
    <n v="29"/>
    <x v="1466"/>
    <d v="1899-12-30T14:09:36"/>
    <s v="Premium"/>
    <n v="400"/>
    <x v="0"/>
    <n v="0"/>
    <n v="400"/>
  </r>
  <r>
    <n v="12195"/>
    <n v="15"/>
    <x v="1466"/>
    <d v="1899-12-30T14:24:00"/>
    <s v="Extra"/>
    <n v="200"/>
    <x v="1"/>
    <n v="0.1"/>
    <n v="180"/>
  </r>
  <r>
    <n v="12196"/>
    <n v="35"/>
    <x v="1466"/>
    <d v="1899-12-30T14:24:00"/>
    <s v="Premium"/>
    <n v="400"/>
    <x v="0"/>
    <n v="0"/>
    <n v="400"/>
  </r>
  <r>
    <n v="12197"/>
    <n v="9"/>
    <x v="1467"/>
    <d v="1899-12-30T10:19:12"/>
    <s v="Premium"/>
    <n v="400"/>
    <x v="2"/>
    <n v="0.2"/>
    <n v="320"/>
  </r>
  <r>
    <n v="12198"/>
    <n v="30"/>
    <x v="1467"/>
    <d v="1899-12-30T11:02:24"/>
    <s v="Extra"/>
    <n v="200"/>
    <x v="0"/>
    <n v="0"/>
    <n v="200"/>
  </r>
  <r>
    <n v="12199"/>
    <n v="17"/>
    <x v="1467"/>
    <d v="1899-12-30T14:24:00"/>
    <s v="Premium"/>
    <n v="400"/>
    <x v="1"/>
    <n v="0.1"/>
    <n v="360"/>
  </r>
  <r>
    <n v="12200"/>
    <n v="19"/>
    <x v="1468"/>
    <d v="1899-12-30T09:07:12"/>
    <s v="Premium"/>
    <n v="400"/>
    <x v="0"/>
    <n v="0"/>
    <n v="400"/>
  </r>
  <r>
    <n v="12201"/>
    <n v="18"/>
    <x v="1468"/>
    <d v="1899-12-30T10:33:36"/>
    <s v="Premium"/>
    <n v="400"/>
    <x v="0"/>
    <n v="0"/>
    <n v="400"/>
  </r>
  <r>
    <n v="12202"/>
    <n v="29"/>
    <x v="1468"/>
    <d v="1899-12-30T12:00:00"/>
    <s v="Extra"/>
    <n v="200"/>
    <x v="0"/>
    <n v="0"/>
    <n v="200"/>
  </r>
  <r>
    <n v="12203"/>
    <n v="27"/>
    <x v="1468"/>
    <d v="1899-12-30T12:00:00"/>
    <s v="Extra"/>
    <n v="200"/>
    <x v="0"/>
    <n v="0"/>
    <n v="200"/>
  </r>
  <r>
    <n v="12204"/>
    <n v="5"/>
    <x v="1468"/>
    <d v="1899-12-30T12:14:24"/>
    <s v="Premium"/>
    <n v="400"/>
    <x v="2"/>
    <n v="0.2"/>
    <n v="320"/>
  </r>
  <r>
    <n v="12205"/>
    <n v="23"/>
    <x v="1468"/>
    <d v="1899-12-30T12:28:48"/>
    <s v="Premium"/>
    <n v="400"/>
    <x v="0"/>
    <n v="0"/>
    <n v="400"/>
  </r>
  <r>
    <n v="12206"/>
    <n v="13"/>
    <x v="1468"/>
    <d v="1899-12-30T12:43:12"/>
    <s v="Extra"/>
    <n v="200"/>
    <x v="1"/>
    <n v="0.1"/>
    <n v="180"/>
  </r>
  <r>
    <n v="12207"/>
    <n v="36"/>
    <x v="1468"/>
    <d v="1899-12-30T14:52:48"/>
    <s v="Extra"/>
    <n v="200"/>
    <x v="0"/>
    <n v="0"/>
    <n v="200"/>
  </r>
  <r>
    <n v="12208"/>
    <n v="6"/>
    <x v="1468"/>
    <d v="1899-12-30T15:36:00"/>
    <s v="Premium"/>
    <n v="400"/>
    <x v="2"/>
    <n v="0.2"/>
    <n v="320"/>
  </r>
  <r>
    <n v="12209"/>
    <n v="17"/>
    <x v="1469"/>
    <d v="1899-12-30T08:52:48"/>
    <s v="Extra"/>
    <n v="200"/>
    <x v="1"/>
    <n v="0.1"/>
    <n v="180"/>
  </r>
  <r>
    <n v="12210"/>
    <n v="31"/>
    <x v="1469"/>
    <d v="1899-12-30T10:04:48"/>
    <s v="Premium"/>
    <n v="400"/>
    <x v="0"/>
    <n v="0"/>
    <n v="400"/>
  </r>
  <r>
    <n v="12211"/>
    <n v="39"/>
    <x v="1469"/>
    <d v="1899-12-30T10:33:36"/>
    <s v="Premium"/>
    <n v="400"/>
    <x v="0"/>
    <n v="0"/>
    <n v="400"/>
  </r>
  <r>
    <n v="12212"/>
    <n v="10"/>
    <x v="1469"/>
    <d v="1899-12-30T12:28:48"/>
    <s v="Normal"/>
    <n v="100"/>
    <x v="2"/>
    <n v="0.2"/>
    <n v="80"/>
  </r>
  <r>
    <n v="12213"/>
    <n v="20"/>
    <x v="1469"/>
    <d v="1899-12-30T14:24:00"/>
    <s v="Premium"/>
    <n v="400"/>
    <x v="0"/>
    <n v="0"/>
    <n v="400"/>
  </r>
  <r>
    <n v="12214"/>
    <n v="40"/>
    <x v="1470"/>
    <d v="1899-12-30T08:52:48"/>
    <s v="Extra"/>
    <n v="200"/>
    <x v="0"/>
    <n v="0"/>
    <n v="200"/>
  </r>
  <r>
    <n v="12215"/>
    <n v="37"/>
    <x v="1470"/>
    <d v="1899-12-30T10:33:36"/>
    <s v="Premium"/>
    <n v="400"/>
    <x v="0"/>
    <n v="0"/>
    <n v="400"/>
  </r>
  <r>
    <n v="12216"/>
    <n v="19"/>
    <x v="1470"/>
    <d v="1899-12-30T12:43:12"/>
    <s v="Extra"/>
    <n v="200"/>
    <x v="0"/>
    <n v="0"/>
    <n v="200"/>
  </r>
  <r>
    <n v="12217"/>
    <n v="17"/>
    <x v="1470"/>
    <d v="1899-12-30T14:24:00"/>
    <s v="Premium"/>
    <n v="400"/>
    <x v="1"/>
    <n v="0.1"/>
    <n v="360"/>
  </r>
  <r>
    <n v="12218"/>
    <n v="27"/>
    <x v="1470"/>
    <d v="1899-12-30T14:38:24"/>
    <s v="Premium"/>
    <n v="400"/>
    <x v="0"/>
    <n v="0"/>
    <n v="400"/>
  </r>
  <r>
    <n v="12219"/>
    <n v="16"/>
    <x v="1470"/>
    <d v="1899-12-30T15:07:12"/>
    <s v="Premium"/>
    <n v="400"/>
    <x v="1"/>
    <n v="0.1"/>
    <n v="360"/>
  </r>
  <r>
    <n v="12220"/>
    <n v="29"/>
    <x v="1470"/>
    <d v="1899-12-30T15:21:36"/>
    <s v="Extra"/>
    <n v="200"/>
    <x v="0"/>
    <n v="0"/>
    <n v="200"/>
  </r>
  <r>
    <n v="12221"/>
    <n v="15"/>
    <x v="1471"/>
    <d v="1899-12-30T09:07:12"/>
    <s v="Premium"/>
    <n v="400"/>
    <x v="1"/>
    <n v="0.1"/>
    <n v="360"/>
  </r>
  <r>
    <n v="12222"/>
    <n v="9"/>
    <x v="1471"/>
    <d v="1899-12-30T09:36:00"/>
    <s v="Premium"/>
    <n v="400"/>
    <x v="2"/>
    <n v="0.2"/>
    <n v="320"/>
  </r>
  <r>
    <n v="12223"/>
    <n v="9"/>
    <x v="1471"/>
    <d v="1899-12-30T10:48:00"/>
    <s v="Extra"/>
    <n v="200"/>
    <x v="2"/>
    <n v="0.2"/>
    <n v="160"/>
  </r>
  <r>
    <n v="12224"/>
    <n v="27"/>
    <x v="1471"/>
    <d v="1899-12-30T10:48:00"/>
    <s v="Extra"/>
    <n v="200"/>
    <x v="0"/>
    <n v="0"/>
    <n v="200"/>
  </r>
  <r>
    <n v="12225"/>
    <n v="7"/>
    <x v="1471"/>
    <d v="1899-12-30T11:31:12"/>
    <s v="Premium"/>
    <n v="400"/>
    <x v="2"/>
    <n v="0.2"/>
    <n v="320"/>
  </r>
  <r>
    <n v="12226"/>
    <n v="14"/>
    <x v="1471"/>
    <d v="1899-12-30T12:00:00"/>
    <s v="Extra"/>
    <n v="200"/>
    <x v="1"/>
    <n v="0.1"/>
    <n v="180"/>
  </r>
  <r>
    <n v="12227"/>
    <n v="28"/>
    <x v="1471"/>
    <d v="1899-12-30T12:14:24"/>
    <s v="Premium"/>
    <n v="400"/>
    <x v="0"/>
    <n v="0"/>
    <n v="400"/>
  </r>
  <r>
    <n v="12228"/>
    <n v="11"/>
    <x v="1471"/>
    <d v="1899-12-30T12:28:48"/>
    <s v="Premium"/>
    <n v="400"/>
    <x v="2"/>
    <n v="0.2"/>
    <n v="320"/>
  </r>
  <r>
    <n v="12229"/>
    <n v="27"/>
    <x v="1471"/>
    <d v="1899-12-30T12:43:12"/>
    <s v="Normal"/>
    <n v="100"/>
    <x v="0"/>
    <n v="0"/>
    <n v="100"/>
  </r>
  <r>
    <n v="12230"/>
    <n v="23"/>
    <x v="1471"/>
    <d v="1899-12-30T13:12:00"/>
    <s v="Premium"/>
    <n v="400"/>
    <x v="0"/>
    <n v="0"/>
    <n v="400"/>
  </r>
  <r>
    <n v="12231"/>
    <n v="17"/>
    <x v="1471"/>
    <d v="1899-12-30T13:55:12"/>
    <s v="Premium"/>
    <n v="400"/>
    <x v="1"/>
    <n v="0.1"/>
    <n v="360"/>
  </r>
  <r>
    <n v="12232"/>
    <n v="19"/>
    <x v="1471"/>
    <d v="1899-12-30T13:55:12"/>
    <s v="Premium"/>
    <n v="400"/>
    <x v="0"/>
    <n v="0"/>
    <n v="400"/>
  </r>
  <r>
    <n v="12233"/>
    <n v="39"/>
    <x v="1471"/>
    <d v="1899-12-30T15:07:12"/>
    <s v="Normal"/>
    <n v="100"/>
    <x v="0"/>
    <n v="0"/>
    <n v="100"/>
  </r>
  <r>
    <n v="12234"/>
    <n v="35"/>
    <x v="1472"/>
    <d v="1899-12-30T09:21:36"/>
    <s v="Extra"/>
    <n v="200"/>
    <x v="0"/>
    <n v="0"/>
    <n v="200"/>
  </r>
  <r>
    <n v="12235"/>
    <n v="22"/>
    <x v="1472"/>
    <d v="1899-12-30T10:04:48"/>
    <s v="Premium"/>
    <n v="400"/>
    <x v="0"/>
    <n v="0"/>
    <n v="400"/>
  </r>
  <r>
    <n v="12236"/>
    <n v="33"/>
    <x v="1472"/>
    <d v="1899-12-30T10:33:36"/>
    <s v="Extra"/>
    <n v="200"/>
    <x v="0"/>
    <n v="0"/>
    <n v="200"/>
  </r>
  <r>
    <n v="12237"/>
    <n v="40"/>
    <x v="1472"/>
    <d v="1899-12-30T13:55:12"/>
    <s v="Premium"/>
    <n v="400"/>
    <x v="0"/>
    <n v="0"/>
    <n v="400"/>
  </r>
  <r>
    <n v="12238"/>
    <n v="9"/>
    <x v="1472"/>
    <d v="1899-12-30T14:52:48"/>
    <s v="Premium"/>
    <n v="400"/>
    <x v="2"/>
    <n v="0.2"/>
    <n v="320"/>
  </r>
  <r>
    <n v="12239"/>
    <n v="37"/>
    <x v="1473"/>
    <d v="1899-12-30T08:24:00"/>
    <s v="Extra"/>
    <n v="200"/>
    <x v="0"/>
    <n v="0"/>
    <n v="200"/>
  </r>
  <r>
    <n v="12240"/>
    <n v="34"/>
    <x v="1473"/>
    <d v="1899-12-30T08:52:48"/>
    <s v="Extra"/>
    <n v="200"/>
    <x v="0"/>
    <n v="0"/>
    <n v="200"/>
  </r>
  <r>
    <n v="12241"/>
    <n v="11"/>
    <x v="1473"/>
    <d v="1899-12-30T11:31:12"/>
    <s v="Normal"/>
    <n v="100"/>
    <x v="2"/>
    <n v="0.2"/>
    <n v="80"/>
  </r>
  <r>
    <n v="12242"/>
    <n v="10"/>
    <x v="1473"/>
    <d v="1899-12-30T12:00:00"/>
    <s v="Premium"/>
    <n v="400"/>
    <x v="2"/>
    <n v="0.2"/>
    <n v="320"/>
  </r>
  <r>
    <n v="12243"/>
    <n v="18"/>
    <x v="1473"/>
    <d v="1899-12-30T12:00:00"/>
    <s v="Premium"/>
    <n v="400"/>
    <x v="0"/>
    <n v="0"/>
    <n v="400"/>
  </r>
  <r>
    <n v="12244"/>
    <n v="36"/>
    <x v="1473"/>
    <d v="1899-12-30T12:57:36"/>
    <s v="Premium"/>
    <n v="400"/>
    <x v="0"/>
    <n v="0"/>
    <n v="400"/>
  </r>
  <r>
    <n v="12245"/>
    <n v="8"/>
    <x v="1473"/>
    <d v="1899-12-30T13:40:48"/>
    <s v="Extra"/>
    <n v="200"/>
    <x v="2"/>
    <n v="0.2"/>
    <n v="160"/>
  </r>
  <r>
    <n v="12246"/>
    <n v="39"/>
    <x v="1473"/>
    <d v="1899-12-30T13:55:12"/>
    <s v="Premium"/>
    <n v="400"/>
    <x v="0"/>
    <n v="0"/>
    <n v="400"/>
  </r>
  <r>
    <n v="12247"/>
    <n v="16"/>
    <x v="1473"/>
    <d v="1899-12-30T14:24:00"/>
    <s v="Normal"/>
    <n v="100"/>
    <x v="1"/>
    <n v="0.1"/>
    <n v="90"/>
  </r>
  <r>
    <n v="12248"/>
    <n v="25"/>
    <x v="1473"/>
    <d v="1899-12-30T15:07:12"/>
    <s v="Premium"/>
    <n v="400"/>
    <x v="0"/>
    <n v="0"/>
    <n v="400"/>
  </r>
  <r>
    <n v="12249"/>
    <n v="39"/>
    <x v="1474"/>
    <d v="1899-12-30T08:52:48"/>
    <s v="Extra"/>
    <n v="200"/>
    <x v="0"/>
    <n v="0"/>
    <n v="200"/>
  </r>
  <r>
    <n v="12250"/>
    <n v="27"/>
    <x v="1474"/>
    <d v="1899-12-30T08:52:48"/>
    <s v="Premium"/>
    <n v="400"/>
    <x v="0"/>
    <n v="0"/>
    <n v="400"/>
  </r>
  <r>
    <n v="12251"/>
    <n v="17"/>
    <x v="1474"/>
    <d v="1899-12-30T10:48:00"/>
    <s v="Premium"/>
    <n v="400"/>
    <x v="1"/>
    <n v="0.1"/>
    <n v="360"/>
  </r>
  <r>
    <n v="12252"/>
    <n v="15"/>
    <x v="1474"/>
    <d v="1899-12-30T11:02:24"/>
    <s v="Extra"/>
    <n v="200"/>
    <x v="1"/>
    <n v="0.1"/>
    <n v="180"/>
  </r>
  <r>
    <n v="12253"/>
    <n v="33"/>
    <x v="1474"/>
    <d v="1899-12-30T12:14:24"/>
    <s v="Premium"/>
    <n v="400"/>
    <x v="0"/>
    <n v="0"/>
    <n v="400"/>
  </r>
  <r>
    <n v="12254"/>
    <n v="37"/>
    <x v="1474"/>
    <d v="1899-12-30T12:57:36"/>
    <s v="Extra"/>
    <n v="200"/>
    <x v="0"/>
    <n v="0"/>
    <n v="200"/>
  </r>
  <r>
    <n v="12255"/>
    <n v="32"/>
    <x v="1474"/>
    <d v="1899-12-30T13:12:00"/>
    <s v="Premium"/>
    <n v="400"/>
    <x v="0"/>
    <n v="0"/>
    <n v="400"/>
  </r>
  <r>
    <n v="12256"/>
    <n v="17"/>
    <x v="1474"/>
    <d v="1899-12-30T13:26:24"/>
    <s v="Premium"/>
    <n v="400"/>
    <x v="1"/>
    <n v="0.1"/>
    <n v="360"/>
  </r>
  <r>
    <n v="12257"/>
    <n v="17"/>
    <x v="1474"/>
    <d v="1899-12-30T15:36:00"/>
    <s v="Premium"/>
    <n v="400"/>
    <x v="1"/>
    <n v="0.1"/>
    <n v="360"/>
  </r>
  <r>
    <n v="12258"/>
    <n v="25"/>
    <x v="1474"/>
    <d v="1899-12-30T15:36:00"/>
    <s v="Premium"/>
    <n v="400"/>
    <x v="0"/>
    <n v="0"/>
    <n v="400"/>
  </r>
  <r>
    <n v="12259"/>
    <n v="38"/>
    <x v="1474"/>
    <d v="1899-12-30T15:50:24"/>
    <s v="Extra"/>
    <n v="200"/>
    <x v="0"/>
    <n v="0"/>
    <n v="200"/>
  </r>
  <r>
    <n v="12260"/>
    <n v="36"/>
    <x v="1475"/>
    <d v="1899-12-30T08:38:24"/>
    <s v="Normal"/>
    <n v="100"/>
    <x v="0"/>
    <n v="0"/>
    <n v="100"/>
  </r>
  <r>
    <n v="12261"/>
    <n v="7"/>
    <x v="1475"/>
    <d v="1899-12-30T10:04:48"/>
    <s v="Normal"/>
    <n v="100"/>
    <x v="2"/>
    <n v="0.2"/>
    <n v="80"/>
  </r>
  <r>
    <n v="12262"/>
    <n v="40"/>
    <x v="1475"/>
    <d v="1899-12-30T11:02:24"/>
    <s v="Extra"/>
    <n v="200"/>
    <x v="0"/>
    <n v="0"/>
    <n v="200"/>
  </r>
  <r>
    <n v="12263"/>
    <n v="15"/>
    <x v="1475"/>
    <d v="1899-12-30T11:31:12"/>
    <s v="Premium"/>
    <n v="400"/>
    <x v="1"/>
    <n v="0.1"/>
    <n v="360"/>
  </r>
  <r>
    <n v="12264"/>
    <n v="33"/>
    <x v="1475"/>
    <d v="1899-12-30T11:45:36"/>
    <s v="Extra"/>
    <n v="200"/>
    <x v="0"/>
    <n v="0"/>
    <n v="200"/>
  </r>
  <r>
    <n v="12265"/>
    <n v="31"/>
    <x v="1475"/>
    <d v="1899-12-30T12:28:48"/>
    <s v="Extra"/>
    <n v="200"/>
    <x v="0"/>
    <n v="0"/>
    <n v="200"/>
  </r>
  <r>
    <n v="12266"/>
    <n v="6"/>
    <x v="1475"/>
    <d v="1899-12-30T14:24:00"/>
    <s v="Premium"/>
    <n v="400"/>
    <x v="2"/>
    <n v="0.2"/>
    <n v="320"/>
  </r>
  <r>
    <n v="12267"/>
    <n v="39"/>
    <x v="1475"/>
    <d v="1899-12-30T15:07:12"/>
    <s v="Extra"/>
    <n v="200"/>
    <x v="0"/>
    <n v="0"/>
    <n v="200"/>
  </r>
  <r>
    <n v="12268"/>
    <n v="22"/>
    <x v="1475"/>
    <d v="1899-12-30T15:07:12"/>
    <s v="Premium"/>
    <n v="400"/>
    <x v="0"/>
    <n v="0"/>
    <n v="400"/>
  </r>
  <r>
    <n v="12269"/>
    <n v="28"/>
    <x v="1475"/>
    <d v="1899-12-30T15:50:24"/>
    <s v="Premium"/>
    <n v="400"/>
    <x v="0"/>
    <n v="0"/>
    <n v="400"/>
  </r>
  <r>
    <n v="12270"/>
    <n v="25"/>
    <x v="1476"/>
    <d v="1899-12-30T08:09:36"/>
    <s v="Extra"/>
    <n v="200"/>
    <x v="0"/>
    <n v="0"/>
    <n v="200"/>
  </r>
  <r>
    <n v="12271"/>
    <n v="36"/>
    <x v="1476"/>
    <d v="1899-12-30T08:52:48"/>
    <s v="Normal"/>
    <n v="100"/>
    <x v="0"/>
    <n v="0"/>
    <n v="100"/>
  </r>
  <r>
    <n v="12272"/>
    <n v="39"/>
    <x v="1476"/>
    <d v="1899-12-30T08:52:48"/>
    <s v="Extra"/>
    <n v="200"/>
    <x v="0"/>
    <n v="0"/>
    <n v="200"/>
  </r>
  <r>
    <n v="12273"/>
    <n v="10"/>
    <x v="1476"/>
    <d v="1899-12-30T10:04:48"/>
    <s v="Extra"/>
    <n v="200"/>
    <x v="2"/>
    <n v="0.2"/>
    <n v="160"/>
  </r>
  <r>
    <n v="12274"/>
    <n v="12"/>
    <x v="1476"/>
    <d v="1899-12-30T11:02:24"/>
    <s v="Premium"/>
    <n v="400"/>
    <x v="1"/>
    <n v="0.1"/>
    <n v="360"/>
  </r>
  <r>
    <n v="12275"/>
    <n v="27"/>
    <x v="1476"/>
    <d v="1899-12-30T13:12:00"/>
    <s v="Premium"/>
    <n v="400"/>
    <x v="0"/>
    <n v="0"/>
    <n v="400"/>
  </r>
  <r>
    <n v="12276"/>
    <n v="31"/>
    <x v="1476"/>
    <d v="1899-12-30T14:09:36"/>
    <s v="Premium"/>
    <n v="400"/>
    <x v="0"/>
    <n v="0"/>
    <n v="400"/>
  </r>
  <r>
    <n v="12277"/>
    <n v="33"/>
    <x v="1476"/>
    <d v="1899-12-30T14:38:24"/>
    <s v="Normal"/>
    <n v="100"/>
    <x v="0"/>
    <n v="0"/>
    <n v="100"/>
  </r>
  <r>
    <n v="12278"/>
    <n v="40"/>
    <x v="1477"/>
    <d v="1899-12-30T08:24:00"/>
    <s v="Premium"/>
    <n v="400"/>
    <x v="0"/>
    <n v="0"/>
    <n v="400"/>
  </r>
  <r>
    <n v="12279"/>
    <n v="26"/>
    <x v="1477"/>
    <d v="1899-12-30T11:31:12"/>
    <s v="Extra"/>
    <n v="200"/>
    <x v="0"/>
    <n v="0"/>
    <n v="200"/>
  </r>
  <r>
    <n v="12280"/>
    <n v="32"/>
    <x v="1477"/>
    <d v="1899-12-30T11:31:12"/>
    <s v="Extra"/>
    <n v="200"/>
    <x v="0"/>
    <n v="0"/>
    <n v="200"/>
  </r>
  <r>
    <n v="12281"/>
    <n v="8"/>
    <x v="1477"/>
    <d v="1899-12-30T13:26:24"/>
    <s v="Extra"/>
    <n v="200"/>
    <x v="2"/>
    <n v="0.2"/>
    <n v="160"/>
  </r>
  <r>
    <n v="12282"/>
    <n v="22"/>
    <x v="1477"/>
    <d v="1899-12-30T15:36:00"/>
    <s v="Premium"/>
    <n v="400"/>
    <x v="0"/>
    <n v="0"/>
    <n v="400"/>
  </r>
  <r>
    <n v="12283"/>
    <n v="18"/>
    <x v="1478"/>
    <d v="1899-12-30T09:36:00"/>
    <s v="Extra"/>
    <n v="200"/>
    <x v="0"/>
    <n v="0"/>
    <n v="200"/>
  </r>
  <r>
    <n v="12284"/>
    <n v="18"/>
    <x v="1478"/>
    <d v="1899-12-30T12:00:00"/>
    <s v="Normal"/>
    <n v="100"/>
    <x v="0"/>
    <n v="0"/>
    <n v="100"/>
  </r>
  <r>
    <n v="12285"/>
    <n v="12"/>
    <x v="1478"/>
    <d v="1899-12-30T12:14:24"/>
    <s v="Extra"/>
    <n v="200"/>
    <x v="1"/>
    <n v="0.1"/>
    <n v="180"/>
  </r>
  <r>
    <n v="12286"/>
    <n v="24"/>
    <x v="1478"/>
    <d v="1899-12-30T13:55:12"/>
    <s v="Extra"/>
    <n v="200"/>
    <x v="0"/>
    <n v="0"/>
    <n v="200"/>
  </r>
  <r>
    <n v="12287"/>
    <n v="33"/>
    <x v="1478"/>
    <d v="1899-12-30T14:38:24"/>
    <s v="Normal"/>
    <n v="100"/>
    <x v="0"/>
    <n v="0"/>
    <n v="100"/>
  </r>
  <r>
    <n v="12288"/>
    <n v="35"/>
    <x v="1478"/>
    <d v="1899-12-30T15:21:36"/>
    <s v="Premium"/>
    <n v="400"/>
    <x v="0"/>
    <n v="0"/>
    <n v="400"/>
  </r>
  <r>
    <n v="12289"/>
    <n v="25"/>
    <x v="1479"/>
    <d v="1899-12-30T09:07:12"/>
    <s v="Premium"/>
    <n v="400"/>
    <x v="0"/>
    <n v="0"/>
    <n v="400"/>
  </r>
  <r>
    <n v="12290"/>
    <n v="20"/>
    <x v="1479"/>
    <d v="1899-12-30T09:36:00"/>
    <s v="Extra"/>
    <n v="200"/>
    <x v="0"/>
    <n v="0"/>
    <n v="200"/>
  </r>
  <r>
    <n v="12291"/>
    <n v="32"/>
    <x v="1479"/>
    <d v="1899-12-30T10:19:12"/>
    <s v="Premium"/>
    <n v="400"/>
    <x v="0"/>
    <n v="0"/>
    <n v="400"/>
  </r>
  <r>
    <n v="12292"/>
    <n v="39"/>
    <x v="1479"/>
    <d v="1899-12-30T10:48:00"/>
    <s v="Normal"/>
    <n v="100"/>
    <x v="0"/>
    <n v="0"/>
    <n v="100"/>
  </r>
  <r>
    <n v="12293"/>
    <n v="20"/>
    <x v="1479"/>
    <d v="1899-12-30T12:14:24"/>
    <s v="Extra"/>
    <n v="200"/>
    <x v="0"/>
    <n v="0"/>
    <n v="200"/>
  </r>
  <r>
    <n v="12294"/>
    <n v="26"/>
    <x v="1479"/>
    <d v="1899-12-30T12:57:36"/>
    <s v="Extra"/>
    <n v="200"/>
    <x v="0"/>
    <n v="0"/>
    <n v="200"/>
  </r>
  <r>
    <n v="12295"/>
    <n v="8"/>
    <x v="1479"/>
    <d v="1899-12-30T12:57:36"/>
    <s v="Premium"/>
    <n v="400"/>
    <x v="2"/>
    <n v="0.2"/>
    <n v="320"/>
  </r>
  <r>
    <n v="12296"/>
    <n v="27"/>
    <x v="1479"/>
    <d v="1899-12-30T14:24:00"/>
    <s v="Extra"/>
    <n v="200"/>
    <x v="0"/>
    <n v="0"/>
    <n v="200"/>
  </r>
  <r>
    <n v="12297"/>
    <n v="5"/>
    <x v="1479"/>
    <d v="1899-12-30T14:38:24"/>
    <s v="Premium"/>
    <n v="400"/>
    <x v="2"/>
    <n v="0.2"/>
    <n v="320"/>
  </r>
  <r>
    <n v="12298"/>
    <n v="9"/>
    <x v="1479"/>
    <d v="1899-12-30T14:52:48"/>
    <s v="Normal"/>
    <n v="100"/>
    <x v="2"/>
    <n v="0.2"/>
    <n v="80"/>
  </r>
  <r>
    <n v="12299"/>
    <n v="15"/>
    <x v="1479"/>
    <d v="1899-12-30T15:07:12"/>
    <s v="Premium"/>
    <n v="400"/>
    <x v="1"/>
    <n v="0.1"/>
    <n v="360"/>
  </r>
  <r>
    <n v="12300"/>
    <n v="37"/>
    <x v="1480"/>
    <d v="1899-12-30T10:33:36"/>
    <s v="Premium"/>
    <n v="400"/>
    <x v="0"/>
    <n v="0"/>
    <n v="400"/>
  </r>
  <r>
    <n v="12301"/>
    <n v="27"/>
    <x v="1480"/>
    <d v="1899-12-30T11:31:12"/>
    <s v="Normal"/>
    <n v="100"/>
    <x v="0"/>
    <n v="0"/>
    <n v="100"/>
  </r>
  <r>
    <n v="12302"/>
    <n v="38"/>
    <x v="1480"/>
    <d v="1899-12-30T11:31:12"/>
    <s v="Extra"/>
    <n v="200"/>
    <x v="0"/>
    <n v="0"/>
    <n v="200"/>
  </r>
  <r>
    <n v="12303"/>
    <n v="26"/>
    <x v="1480"/>
    <d v="1899-12-30T12:14:24"/>
    <s v="Premium"/>
    <n v="400"/>
    <x v="0"/>
    <n v="0"/>
    <n v="400"/>
  </r>
  <r>
    <n v="12304"/>
    <n v="34"/>
    <x v="1480"/>
    <d v="1899-12-30T12:43:12"/>
    <s v="Premium"/>
    <n v="400"/>
    <x v="0"/>
    <n v="0"/>
    <n v="400"/>
  </r>
  <r>
    <n v="12305"/>
    <n v="17"/>
    <x v="1480"/>
    <d v="1899-12-30T13:26:24"/>
    <s v="Extra"/>
    <n v="200"/>
    <x v="1"/>
    <n v="0.1"/>
    <n v="180"/>
  </r>
  <r>
    <n v="12306"/>
    <n v="27"/>
    <x v="1480"/>
    <d v="1899-12-30T14:38:24"/>
    <s v="Premium"/>
    <n v="400"/>
    <x v="0"/>
    <n v="0"/>
    <n v="400"/>
  </r>
  <r>
    <n v="12307"/>
    <n v="8"/>
    <x v="1480"/>
    <d v="1899-12-30T15:36:00"/>
    <s v="Extra"/>
    <n v="200"/>
    <x v="2"/>
    <n v="0.2"/>
    <n v="160"/>
  </r>
  <r>
    <n v="12308"/>
    <n v="35"/>
    <x v="1481"/>
    <d v="1899-12-30T08:24:00"/>
    <s v="Normal"/>
    <n v="100"/>
    <x v="0"/>
    <n v="0"/>
    <n v="100"/>
  </r>
  <r>
    <n v="12309"/>
    <n v="8"/>
    <x v="1481"/>
    <d v="1899-12-30T09:21:36"/>
    <s v="Extra"/>
    <n v="200"/>
    <x v="2"/>
    <n v="0.2"/>
    <n v="160"/>
  </r>
  <r>
    <n v="12310"/>
    <n v="29"/>
    <x v="1481"/>
    <d v="1899-12-30T09:50:24"/>
    <s v="Normal"/>
    <n v="100"/>
    <x v="0"/>
    <n v="0"/>
    <n v="100"/>
  </r>
  <r>
    <n v="12311"/>
    <n v="37"/>
    <x v="1481"/>
    <d v="1899-12-30T11:16:48"/>
    <s v="Extra"/>
    <n v="200"/>
    <x v="0"/>
    <n v="0"/>
    <n v="200"/>
  </r>
  <r>
    <n v="12312"/>
    <n v="26"/>
    <x v="1481"/>
    <d v="1899-12-30T11:16:48"/>
    <s v="Normal"/>
    <n v="100"/>
    <x v="0"/>
    <n v="0"/>
    <n v="100"/>
  </r>
  <r>
    <n v="12313"/>
    <n v="35"/>
    <x v="1481"/>
    <d v="1899-12-30T11:45:36"/>
    <s v="Extra"/>
    <n v="200"/>
    <x v="0"/>
    <n v="0"/>
    <n v="200"/>
  </r>
  <r>
    <n v="12314"/>
    <n v="17"/>
    <x v="1481"/>
    <d v="1899-12-30T12:14:24"/>
    <s v="Normal"/>
    <n v="100"/>
    <x v="1"/>
    <n v="0.1"/>
    <n v="90"/>
  </r>
  <r>
    <n v="12315"/>
    <n v="23"/>
    <x v="1481"/>
    <d v="1899-12-30T12:43:12"/>
    <s v="Premium"/>
    <n v="400"/>
    <x v="0"/>
    <n v="0"/>
    <n v="400"/>
  </r>
  <r>
    <n v="12316"/>
    <n v="13"/>
    <x v="1481"/>
    <d v="1899-12-30T12:57:36"/>
    <s v="Extra"/>
    <n v="200"/>
    <x v="1"/>
    <n v="0.1"/>
    <n v="180"/>
  </r>
  <r>
    <n v="12317"/>
    <n v="25"/>
    <x v="1481"/>
    <d v="1899-12-30T14:24:00"/>
    <s v="Normal"/>
    <n v="100"/>
    <x v="0"/>
    <n v="0"/>
    <n v="100"/>
  </r>
  <r>
    <n v="12318"/>
    <n v="37"/>
    <x v="1481"/>
    <d v="1899-12-30T14:24:00"/>
    <s v="Extra"/>
    <n v="200"/>
    <x v="0"/>
    <n v="0"/>
    <n v="200"/>
  </r>
  <r>
    <n v="12319"/>
    <n v="38"/>
    <x v="1482"/>
    <d v="1899-12-30T08:38:24"/>
    <s v="Premium"/>
    <n v="400"/>
    <x v="0"/>
    <n v="0"/>
    <n v="400"/>
  </r>
  <r>
    <n v="12320"/>
    <n v="23"/>
    <x v="1482"/>
    <d v="1899-12-30T09:21:36"/>
    <s v="Extra"/>
    <n v="200"/>
    <x v="0"/>
    <n v="0"/>
    <n v="200"/>
  </r>
  <r>
    <n v="12321"/>
    <n v="14"/>
    <x v="1482"/>
    <d v="1899-12-30T09:21:36"/>
    <s v="Premium"/>
    <n v="400"/>
    <x v="1"/>
    <n v="0.1"/>
    <n v="360"/>
  </r>
  <r>
    <n v="12322"/>
    <n v="20"/>
    <x v="1482"/>
    <d v="1899-12-30T10:04:48"/>
    <s v="Extra"/>
    <n v="200"/>
    <x v="0"/>
    <n v="0"/>
    <n v="200"/>
  </r>
  <r>
    <n v="12323"/>
    <n v="17"/>
    <x v="1482"/>
    <d v="1899-12-30T11:45:36"/>
    <s v="Premium"/>
    <n v="400"/>
    <x v="1"/>
    <n v="0.1"/>
    <n v="360"/>
  </r>
  <r>
    <n v="12324"/>
    <n v="37"/>
    <x v="1482"/>
    <d v="1899-12-30T13:55:12"/>
    <s v="Extra"/>
    <n v="200"/>
    <x v="0"/>
    <n v="0"/>
    <n v="200"/>
  </r>
  <r>
    <n v="12325"/>
    <n v="14"/>
    <x v="1482"/>
    <d v="1899-12-30T14:24:00"/>
    <s v="Premium"/>
    <n v="400"/>
    <x v="1"/>
    <n v="0.1"/>
    <n v="360"/>
  </r>
  <r>
    <n v="12326"/>
    <n v="39"/>
    <x v="1482"/>
    <d v="1899-12-30T14:38:24"/>
    <s v="Premium"/>
    <n v="400"/>
    <x v="0"/>
    <n v="0"/>
    <n v="400"/>
  </r>
  <r>
    <n v="12327"/>
    <n v="21"/>
    <x v="1482"/>
    <d v="1899-12-30T14:38:24"/>
    <s v="Extra"/>
    <n v="200"/>
    <x v="0"/>
    <n v="0"/>
    <n v="200"/>
  </r>
  <r>
    <n v="12328"/>
    <n v="36"/>
    <x v="1483"/>
    <d v="1899-12-30T08:09:36"/>
    <s v="Normal"/>
    <n v="100"/>
    <x v="0"/>
    <n v="0"/>
    <n v="100"/>
  </r>
  <r>
    <n v="12329"/>
    <n v="25"/>
    <x v="1483"/>
    <d v="1899-12-30T12:57:36"/>
    <s v="Premium"/>
    <n v="400"/>
    <x v="0"/>
    <n v="0"/>
    <n v="400"/>
  </r>
  <r>
    <n v="12330"/>
    <n v="11"/>
    <x v="1483"/>
    <d v="1899-12-30T14:09:36"/>
    <s v="Extra"/>
    <n v="200"/>
    <x v="2"/>
    <n v="0.2"/>
    <n v="160"/>
  </r>
  <r>
    <n v="12331"/>
    <n v="32"/>
    <x v="1483"/>
    <d v="1899-12-30T15:21:36"/>
    <s v="Premium"/>
    <n v="400"/>
    <x v="0"/>
    <n v="0"/>
    <n v="400"/>
  </r>
  <r>
    <n v="12332"/>
    <n v="17"/>
    <x v="1483"/>
    <d v="1899-12-30T15:50:24"/>
    <s v="Extra"/>
    <n v="200"/>
    <x v="1"/>
    <n v="0.1"/>
    <n v="180"/>
  </r>
  <r>
    <n v="12333"/>
    <n v="9"/>
    <x v="1484"/>
    <d v="1899-12-30T08:52:48"/>
    <s v="Extra"/>
    <n v="200"/>
    <x v="2"/>
    <n v="0.2"/>
    <n v="160"/>
  </r>
  <r>
    <n v="12334"/>
    <n v="32"/>
    <x v="1484"/>
    <d v="1899-12-30T10:04:48"/>
    <s v="Premium"/>
    <n v="400"/>
    <x v="0"/>
    <n v="0"/>
    <n v="400"/>
  </r>
  <r>
    <n v="12335"/>
    <n v="8"/>
    <x v="1484"/>
    <d v="1899-12-30T11:16:48"/>
    <s v="Normal"/>
    <n v="100"/>
    <x v="2"/>
    <n v="0.2"/>
    <n v="80"/>
  </r>
  <r>
    <n v="12336"/>
    <n v="31"/>
    <x v="1484"/>
    <d v="1899-12-30T12:00:00"/>
    <s v="Premium"/>
    <n v="400"/>
    <x v="0"/>
    <n v="0"/>
    <n v="400"/>
  </r>
  <r>
    <n v="12337"/>
    <n v="33"/>
    <x v="1484"/>
    <d v="1899-12-30T13:26:24"/>
    <s v="Extra"/>
    <n v="200"/>
    <x v="0"/>
    <n v="0"/>
    <n v="200"/>
  </r>
  <r>
    <n v="12338"/>
    <n v="23"/>
    <x v="1484"/>
    <d v="1899-12-30T13:40:48"/>
    <s v="Extra"/>
    <n v="200"/>
    <x v="0"/>
    <n v="0"/>
    <n v="200"/>
  </r>
  <r>
    <n v="12339"/>
    <n v="16"/>
    <x v="1484"/>
    <d v="1899-12-30T15:36:00"/>
    <s v="Extra"/>
    <n v="200"/>
    <x v="1"/>
    <n v="0.1"/>
    <n v="180"/>
  </r>
  <r>
    <n v="12340"/>
    <n v="23"/>
    <x v="1485"/>
    <d v="1899-12-30T09:50:24"/>
    <s v="Premium"/>
    <n v="400"/>
    <x v="0"/>
    <n v="0"/>
    <n v="400"/>
  </r>
  <r>
    <n v="12341"/>
    <n v="31"/>
    <x v="1485"/>
    <d v="1899-12-30T10:33:36"/>
    <s v="Premium"/>
    <n v="400"/>
    <x v="0"/>
    <n v="0"/>
    <n v="400"/>
  </r>
  <r>
    <n v="12342"/>
    <n v="12"/>
    <x v="1485"/>
    <d v="1899-12-30T11:16:48"/>
    <s v="Extra"/>
    <n v="200"/>
    <x v="1"/>
    <n v="0.1"/>
    <n v="180"/>
  </r>
  <r>
    <n v="12343"/>
    <n v="17"/>
    <x v="1485"/>
    <d v="1899-12-30T12:28:48"/>
    <s v="Extra"/>
    <n v="200"/>
    <x v="1"/>
    <n v="0.1"/>
    <n v="180"/>
  </r>
  <r>
    <n v="12344"/>
    <n v="25"/>
    <x v="1485"/>
    <d v="1899-12-30T12:57:36"/>
    <s v="Extra"/>
    <n v="200"/>
    <x v="0"/>
    <n v="0"/>
    <n v="200"/>
  </r>
  <r>
    <n v="12345"/>
    <n v="15"/>
    <x v="1485"/>
    <d v="1899-12-30T13:55:12"/>
    <s v="Premium"/>
    <n v="400"/>
    <x v="1"/>
    <n v="0.1"/>
    <n v="360"/>
  </r>
  <r>
    <n v="12346"/>
    <n v="30"/>
    <x v="1485"/>
    <d v="1899-12-30T14:52:48"/>
    <s v="Premium"/>
    <n v="400"/>
    <x v="0"/>
    <n v="0"/>
    <n v="400"/>
  </r>
  <r>
    <n v="12347"/>
    <n v="31"/>
    <x v="1485"/>
    <d v="1899-12-30T15:07:12"/>
    <s v="Premium"/>
    <n v="400"/>
    <x v="0"/>
    <n v="0"/>
    <n v="400"/>
  </r>
  <r>
    <n v="12348"/>
    <n v="16"/>
    <x v="1486"/>
    <d v="1899-12-30T08:38:24"/>
    <s v="Extra"/>
    <n v="200"/>
    <x v="1"/>
    <n v="0.1"/>
    <n v="180"/>
  </r>
  <r>
    <n v="12349"/>
    <n v="17"/>
    <x v="1486"/>
    <d v="1899-12-30T08:52:48"/>
    <s v="Extra"/>
    <n v="200"/>
    <x v="1"/>
    <n v="0.1"/>
    <n v="180"/>
  </r>
  <r>
    <n v="12350"/>
    <n v="39"/>
    <x v="1486"/>
    <d v="1899-12-30T08:52:48"/>
    <s v="Premium"/>
    <n v="400"/>
    <x v="0"/>
    <n v="0"/>
    <n v="400"/>
  </r>
  <r>
    <n v="12351"/>
    <n v="33"/>
    <x v="1486"/>
    <d v="1899-12-30T09:07:12"/>
    <s v="Normal"/>
    <n v="100"/>
    <x v="0"/>
    <n v="0"/>
    <n v="100"/>
  </r>
  <r>
    <n v="12352"/>
    <n v="15"/>
    <x v="1486"/>
    <d v="1899-12-30T10:19:12"/>
    <s v="Premium"/>
    <n v="400"/>
    <x v="1"/>
    <n v="0.1"/>
    <n v="360"/>
  </r>
  <r>
    <n v="12353"/>
    <n v="11"/>
    <x v="1486"/>
    <d v="1899-12-30T12:14:24"/>
    <s v="Normal"/>
    <n v="100"/>
    <x v="2"/>
    <n v="0.2"/>
    <n v="80"/>
  </r>
  <r>
    <n v="12354"/>
    <n v="39"/>
    <x v="1486"/>
    <d v="1899-12-30T12:28:48"/>
    <s v="Extra"/>
    <n v="200"/>
    <x v="0"/>
    <n v="0"/>
    <n v="200"/>
  </r>
  <r>
    <n v="12355"/>
    <n v="37"/>
    <x v="1486"/>
    <d v="1899-12-30T13:26:24"/>
    <s v="Premium"/>
    <n v="400"/>
    <x v="0"/>
    <n v="0"/>
    <n v="400"/>
  </r>
  <r>
    <n v="12356"/>
    <n v="7"/>
    <x v="1486"/>
    <d v="1899-12-30T13:26:24"/>
    <s v="Extra"/>
    <n v="200"/>
    <x v="2"/>
    <n v="0.2"/>
    <n v="160"/>
  </r>
  <r>
    <n v="12357"/>
    <n v="18"/>
    <x v="1486"/>
    <d v="1899-12-30T15:36:00"/>
    <s v="Premium"/>
    <n v="400"/>
    <x v="0"/>
    <n v="0"/>
    <n v="400"/>
  </r>
  <r>
    <n v="12358"/>
    <n v="23"/>
    <x v="1487"/>
    <d v="1899-12-30T08:09:36"/>
    <s v="Extra"/>
    <n v="200"/>
    <x v="0"/>
    <n v="0"/>
    <n v="200"/>
  </r>
  <r>
    <n v="12359"/>
    <n v="5"/>
    <x v="1487"/>
    <d v="1899-12-30T09:36:00"/>
    <s v="Extra"/>
    <n v="200"/>
    <x v="2"/>
    <n v="0.2"/>
    <n v="160"/>
  </r>
  <r>
    <n v="12360"/>
    <n v="9"/>
    <x v="1487"/>
    <d v="1899-12-30T09:36:00"/>
    <s v="Extra"/>
    <n v="200"/>
    <x v="2"/>
    <n v="0.2"/>
    <n v="160"/>
  </r>
  <r>
    <n v="12361"/>
    <n v="15"/>
    <x v="1487"/>
    <d v="1899-12-30T09:50:24"/>
    <s v="Premium"/>
    <n v="400"/>
    <x v="1"/>
    <n v="0.1"/>
    <n v="360"/>
  </r>
  <r>
    <n v="12362"/>
    <n v="25"/>
    <x v="1487"/>
    <d v="1899-12-30T09:50:24"/>
    <s v="Extra"/>
    <n v="200"/>
    <x v="0"/>
    <n v="0"/>
    <n v="200"/>
  </r>
  <r>
    <n v="12363"/>
    <n v="21"/>
    <x v="1487"/>
    <d v="1899-12-30T10:48:00"/>
    <s v="Extra"/>
    <n v="200"/>
    <x v="0"/>
    <n v="0"/>
    <n v="200"/>
  </r>
  <r>
    <n v="12364"/>
    <n v="11"/>
    <x v="1487"/>
    <d v="1899-12-30T12:00:00"/>
    <s v="Normal"/>
    <n v="100"/>
    <x v="2"/>
    <n v="0.2"/>
    <n v="80"/>
  </r>
  <r>
    <n v="12365"/>
    <n v="11"/>
    <x v="1487"/>
    <d v="1899-12-30T12:14:24"/>
    <s v="Normal"/>
    <n v="100"/>
    <x v="2"/>
    <n v="0.2"/>
    <n v="80"/>
  </r>
  <r>
    <n v="12366"/>
    <n v="34"/>
    <x v="1487"/>
    <d v="1899-12-30T13:55:12"/>
    <s v="Extra"/>
    <n v="200"/>
    <x v="0"/>
    <n v="0"/>
    <n v="200"/>
  </r>
  <r>
    <n v="12367"/>
    <n v="19"/>
    <x v="1487"/>
    <d v="1899-12-30T14:09:36"/>
    <s v="Extra"/>
    <n v="200"/>
    <x v="0"/>
    <n v="0"/>
    <n v="200"/>
  </r>
  <r>
    <n v="12368"/>
    <n v="22"/>
    <x v="1487"/>
    <d v="1899-12-30T15:07:12"/>
    <s v="Extra"/>
    <n v="200"/>
    <x v="0"/>
    <n v="0"/>
    <n v="200"/>
  </r>
  <r>
    <n v="12369"/>
    <n v="29"/>
    <x v="1488"/>
    <d v="1899-12-30T08:09:36"/>
    <s v="Premium"/>
    <n v="400"/>
    <x v="0"/>
    <n v="0"/>
    <n v="400"/>
  </r>
  <r>
    <n v="12370"/>
    <n v="17"/>
    <x v="1488"/>
    <d v="1899-12-30T10:04:48"/>
    <s v="Premium"/>
    <n v="400"/>
    <x v="1"/>
    <n v="0.1"/>
    <n v="360"/>
  </r>
  <r>
    <n v="12371"/>
    <n v="34"/>
    <x v="1488"/>
    <d v="1899-12-30T11:16:48"/>
    <s v="Premium"/>
    <n v="400"/>
    <x v="0"/>
    <n v="0"/>
    <n v="400"/>
  </r>
  <r>
    <n v="12372"/>
    <n v="7"/>
    <x v="1488"/>
    <d v="1899-12-30T12:28:48"/>
    <s v="Extra"/>
    <n v="200"/>
    <x v="2"/>
    <n v="0.2"/>
    <n v="160"/>
  </r>
  <r>
    <n v="12373"/>
    <n v="26"/>
    <x v="1488"/>
    <d v="1899-12-30T12:28:48"/>
    <s v="Premium"/>
    <n v="400"/>
    <x v="0"/>
    <n v="0"/>
    <n v="400"/>
  </r>
  <r>
    <n v="12374"/>
    <n v="38"/>
    <x v="1488"/>
    <d v="1899-12-30T12:43:12"/>
    <s v="Extra"/>
    <n v="200"/>
    <x v="0"/>
    <n v="0"/>
    <n v="200"/>
  </r>
  <r>
    <n v="12375"/>
    <n v="34"/>
    <x v="1488"/>
    <d v="1899-12-30T13:26:24"/>
    <s v="Normal"/>
    <n v="100"/>
    <x v="0"/>
    <n v="0"/>
    <n v="100"/>
  </r>
  <r>
    <n v="12376"/>
    <n v="16"/>
    <x v="1488"/>
    <d v="1899-12-30T13:40:48"/>
    <s v="Extra"/>
    <n v="200"/>
    <x v="1"/>
    <n v="0.1"/>
    <n v="180"/>
  </r>
  <r>
    <n v="12377"/>
    <n v="34"/>
    <x v="1488"/>
    <d v="1899-12-30T14:38:24"/>
    <s v="Extra"/>
    <n v="200"/>
    <x v="0"/>
    <n v="0"/>
    <n v="200"/>
  </r>
  <r>
    <n v="12378"/>
    <n v="6"/>
    <x v="1488"/>
    <d v="1899-12-30T14:52:48"/>
    <s v="Extra"/>
    <n v="200"/>
    <x v="2"/>
    <n v="0.2"/>
    <n v="160"/>
  </r>
  <r>
    <n v="12379"/>
    <n v="18"/>
    <x v="1489"/>
    <d v="1899-12-30T08:09:36"/>
    <s v="Extra"/>
    <n v="200"/>
    <x v="0"/>
    <n v="0"/>
    <n v="200"/>
  </r>
  <r>
    <n v="12380"/>
    <n v="35"/>
    <x v="1489"/>
    <d v="1899-12-30T08:24:00"/>
    <s v="Premium"/>
    <n v="400"/>
    <x v="0"/>
    <n v="0"/>
    <n v="400"/>
  </r>
  <r>
    <n v="12381"/>
    <n v="40"/>
    <x v="1489"/>
    <d v="1899-12-30T08:38:24"/>
    <s v="Premium"/>
    <n v="400"/>
    <x v="0"/>
    <n v="0"/>
    <n v="400"/>
  </r>
  <r>
    <n v="12382"/>
    <n v="8"/>
    <x v="1489"/>
    <d v="1899-12-30T08:52:48"/>
    <s v="Premium"/>
    <n v="400"/>
    <x v="2"/>
    <n v="0.2"/>
    <n v="320"/>
  </r>
  <r>
    <n v="12383"/>
    <n v="8"/>
    <x v="1489"/>
    <d v="1899-12-30T10:48:00"/>
    <s v="Extra"/>
    <n v="200"/>
    <x v="2"/>
    <n v="0.2"/>
    <n v="160"/>
  </r>
  <r>
    <n v="12384"/>
    <n v="15"/>
    <x v="1489"/>
    <d v="1899-12-30T11:02:24"/>
    <s v="Premium"/>
    <n v="400"/>
    <x v="1"/>
    <n v="0.1"/>
    <n v="360"/>
  </r>
  <r>
    <n v="12385"/>
    <n v="39"/>
    <x v="1489"/>
    <d v="1899-12-30T11:31:12"/>
    <s v="Normal"/>
    <n v="100"/>
    <x v="0"/>
    <n v="0"/>
    <n v="100"/>
  </r>
  <r>
    <n v="12386"/>
    <n v="11"/>
    <x v="1489"/>
    <d v="1899-12-30T12:00:00"/>
    <s v="Normal"/>
    <n v="100"/>
    <x v="2"/>
    <n v="0.2"/>
    <n v="80"/>
  </r>
  <r>
    <n v="12387"/>
    <n v="38"/>
    <x v="1489"/>
    <d v="1899-12-30T12:14:24"/>
    <s v="Extra"/>
    <n v="200"/>
    <x v="0"/>
    <n v="0"/>
    <n v="200"/>
  </r>
  <r>
    <n v="12388"/>
    <n v="31"/>
    <x v="1489"/>
    <d v="1899-12-30T12:43:12"/>
    <s v="Premium"/>
    <n v="400"/>
    <x v="0"/>
    <n v="0"/>
    <n v="400"/>
  </r>
  <r>
    <n v="12389"/>
    <n v="10"/>
    <x v="1489"/>
    <d v="1899-12-30T13:12:00"/>
    <s v="Extra"/>
    <n v="200"/>
    <x v="2"/>
    <n v="0.2"/>
    <n v="160"/>
  </r>
  <r>
    <n v="12390"/>
    <n v="26"/>
    <x v="1489"/>
    <d v="1899-12-30T13:40:48"/>
    <s v="Premium"/>
    <n v="400"/>
    <x v="0"/>
    <n v="0"/>
    <n v="400"/>
  </r>
  <r>
    <n v="12391"/>
    <n v="6"/>
    <x v="1489"/>
    <d v="1899-12-30T15:07:12"/>
    <s v="Premium"/>
    <n v="400"/>
    <x v="2"/>
    <n v="0.2"/>
    <n v="320"/>
  </r>
  <r>
    <n v="12392"/>
    <n v="12"/>
    <x v="1490"/>
    <d v="1899-12-30T08:52:48"/>
    <s v="Extra"/>
    <n v="200"/>
    <x v="1"/>
    <n v="0.1"/>
    <n v="180"/>
  </r>
  <r>
    <n v="12393"/>
    <n v="33"/>
    <x v="1490"/>
    <d v="1899-12-30T10:33:36"/>
    <s v="Premium"/>
    <n v="400"/>
    <x v="0"/>
    <n v="0"/>
    <n v="400"/>
  </r>
  <r>
    <n v="12394"/>
    <n v="29"/>
    <x v="1490"/>
    <d v="1899-12-30T11:16:48"/>
    <s v="Premium"/>
    <n v="400"/>
    <x v="0"/>
    <n v="0"/>
    <n v="400"/>
  </r>
  <r>
    <n v="12395"/>
    <n v="5"/>
    <x v="1490"/>
    <d v="1899-12-30T11:16:48"/>
    <s v="Premium"/>
    <n v="400"/>
    <x v="2"/>
    <n v="0.2"/>
    <n v="320"/>
  </r>
  <r>
    <n v="12396"/>
    <n v="23"/>
    <x v="1490"/>
    <d v="1899-12-30T11:45:36"/>
    <s v="Premium"/>
    <n v="400"/>
    <x v="0"/>
    <n v="0"/>
    <n v="400"/>
  </r>
  <r>
    <n v="12397"/>
    <n v="18"/>
    <x v="1490"/>
    <d v="1899-12-30T12:57:36"/>
    <s v="Extra"/>
    <n v="200"/>
    <x v="0"/>
    <n v="0"/>
    <n v="200"/>
  </r>
  <r>
    <n v="12398"/>
    <n v="5"/>
    <x v="1490"/>
    <d v="1899-12-30T13:26:24"/>
    <s v="Extra"/>
    <n v="200"/>
    <x v="2"/>
    <n v="0.2"/>
    <n v="160"/>
  </r>
  <r>
    <n v="12399"/>
    <n v="20"/>
    <x v="1490"/>
    <d v="1899-12-30T13:40:48"/>
    <s v="Normal"/>
    <n v="100"/>
    <x v="0"/>
    <n v="0"/>
    <n v="100"/>
  </r>
  <r>
    <n v="12400"/>
    <n v="33"/>
    <x v="1490"/>
    <d v="1899-12-30T15:21:36"/>
    <s v="Extra"/>
    <n v="200"/>
    <x v="0"/>
    <n v="0"/>
    <n v="200"/>
  </r>
  <r>
    <n v="12401"/>
    <n v="25"/>
    <x v="1491"/>
    <d v="1899-12-30T08:38:24"/>
    <s v="Extra"/>
    <n v="200"/>
    <x v="0"/>
    <n v="0"/>
    <n v="200"/>
  </r>
  <r>
    <n v="12402"/>
    <n v="32"/>
    <x v="1491"/>
    <d v="1899-12-30T08:52:48"/>
    <s v="Premium"/>
    <n v="400"/>
    <x v="0"/>
    <n v="0"/>
    <n v="400"/>
  </r>
  <r>
    <n v="12403"/>
    <n v="27"/>
    <x v="1491"/>
    <d v="1899-12-30T09:36:00"/>
    <s v="Premium"/>
    <n v="400"/>
    <x v="0"/>
    <n v="0"/>
    <n v="400"/>
  </r>
  <r>
    <n v="12404"/>
    <n v="19"/>
    <x v="1491"/>
    <d v="1899-12-30T09:36:00"/>
    <s v="Normal"/>
    <n v="100"/>
    <x v="0"/>
    <n v="0"/>
    <n v="100"/>
  </r>
  <r>
    <n v="12405"/>
    <n v="23"/>
    <x v="1491"/>
    <d v="1899-12-30T09:50:24"/>
    <s v="Premium"/>
    <n v="400"/>
    <x v="0"/>
    <n v="0"/>
    <n v="400"/>
  </r>
  <r>
    <n v="12406"/>
    <n v="23"/>
    <x v="1491"/>
    <d v="1899-12-30T09:50:24"/>
    <s v="Premium"/>
    <n v="400"/>
    <x v="0"/>
    <n v="0"/>
    <n v="400"/>
  </r>
  <r>
    <n v="12407"/>
    <n v="16"/>
    <x v="1491"/>
    <d v="1899-12-30T11:31:12"/>
    <s v="Premium"/>
    <n v="400"/>
    <x v="1"/>
    <n v="0.1"/>
    <n v="360"/>
  </r>
  <r>
    <n v="12408"/>
    <n v="31"/>
    <x v="1491"/>
    <d v="1899-12-30T11:45:36"/>
    <s v="Premium"/>
    <n v="400"/>
    <x v="0"/>
    <n v="0"/>
    <n v="400"/>
  </r>
  <r>
    <n v="12409"/>
    <n v="17"/>
    <x v="1491"/>
    <d v="1899-12-30T12:14:24"/>
    <s v="Extra"/>
    <n v="200"/>
    <x v="1"/>
    <n v="0.1"/>
    <n v="180"/>
  </r>
  <r>
    <n v="12410"/>
    <n v="15"/>
    <x v="1491"/>
    <d v="1899-12-30T12:43:12"/>
    <s v="Premium"/>
    <n v="400"/>
    <x v="1"/>
    <n v="0.1"/>
    <n v="360"/>
  </r>
  <r>
    <n v="12411"/>
    <n v="38"/>
    <x v="1491"/>
    <d v="1899-12-30T13:40:48"/>
    <s v="Premium"/>
    <n v="400"/>
    <x v="0"/>
    <n v="0"/>
    <n v="400"/>
  </r>
  <r>
    <n v="12412"/>
    <n v="12"/>
    <x v="1491"/>
    <d v="1899-12-30T15:36:00"/>
    <s v="Extra"/>
    <n v="200"/>
    <x v="1"/>
    <n v="0.1"/>
    <n v="180"/>
  </r>
  <r>
    <n v="12413"/>
    <n v="6"/>
    <x v="1492"/>
    <d v="1899-12-30T08:52:48"/>
    <s v="Premium"/>
    <n v="400"/>
    <x v="2"/>
    <n v="0.2"/>
    <n v="320"/>
  </r>
  <r>
    <n v="12414"/>
    <n v="33"/>
    <x v="1492"/>
    <d v="1899-12-30T09:50:24"/>
    <s v="Extra"/>
    <n v="200"/>
    <x v="0"/>
    <n v="0"/>
    <n v="200"/>
  </r>
  <r>
    <n v="12415"/>
    <n v="15"/>
    <x v="1492"/>
    <d v="1899-12-30T13:26:24"/>
    <s v="Premium"/>
    <n v="400"/>
    <x v="1"/>
    <n v="0.1"/>
    <n v="360"/>
  </r>
  <r>
    <n v="12416"/>
    <n v="27"/>
    <x v="1492"/>
    <d v="1899-12-30T14:24:00"/>
    <s v="Extra"/>
    <n v="200"/>
    <x v="0"/>
    <n v="0"/>
    <n v="200"/>
  </r>
  <r>
    <n v="12417"/>
    <n v="11"/>
    <x v="1492"/>
    <d v="1899-12-30T15:21:36"/>
    <s v="Premium"/>
    <n v="400"/>
    <x v="2"/>
    <n v="0.2"/>
    <n v="320"/>
  </r>
  <r>
    <n v="12418"/>
    <n v="38"/>
    <x v="1492"/>
    <d v="1899-12-30T15:50:24"/>
    <s v="Extra"/>
    <n v="200"/>
    <x v="0"/>
    <n v="0"/>
    <n v="200"/>
  </r>
  <r>
    <n v="12419"/>
    <n v="7"/>
    <x v="1492"/>
    <d v="1899-12-30T15:50:24"/>
    <s v="Premium"/>
    <n v="400"/>
    <x v="2"/>
    <n v="0.2"/>
    <n v="320"/>
  </r>
  <r>
    <n v="12420"/>
    <n v="11"/>
    <x v="1492"/>
    <d v="1899-12-30T15:50:24"/>
    <s v="Premium"/>
    <n v="400"/>
    <x v="2"/>
    <n v="0.2"/>
    <n v="320"/>
  </r>
  <r>
    <n v="12421"/>
    <n v="23"/>
    <x v="1493"/>
    <d v="1899-12-30T08:24:00"/>
    <s v="Extra"/>
    <n v="200"/>
    <x v="0"/>
    <n v="0"/>
    <n v="200"/>
  </r>
  <r>
    <n v="12422"/>
    <n v="29"/>
    <x v="1493"/>
    <d v="1899-12-30T08:24:00"/>
    <s v="Premium"/>
    <n v="400"/>
    <x v="0"/>
    <n v="0"/>
    <n v="400"/>
  </r>
  <r>
    <n v="12423"/>
    <n v="37"/>
    <x v="1493"/>
    <d v="1899-12-30T08:38:24"/>
    <s v="Extra"/>
    <n v="200"/>
    <x v="0"/>
    <n v="0"/>
    <n v="200"/>
  </r>
  <r>
    <n v="12424"/>
    <n v="36"/>
    <x v="1493"/>
    <d v="1899-12-30T10:33:36"/>
    <s v="Premium"/>
    <n v="400"/>
    <x v="0"/>
    <n v="0"/>
    <n v="400"/>
  </r>
  <r>
    <n v="12425"/>
    <n v="21"/>
    <x v="1493"/>
    <d v="1899-12-30T11:02:24"/>
    <s v="Extra"/>
    <n v="200"/>
    <x v="0"/>
    <n v="0"/>
    <n v="200"/>
  </r>
  <r>
    <n v="12426"/>
    <n v="28"/>
    <x v="1493"/>
    <d v="1899-12-30T12:28:48"/>
    <s v="Premium"/>
    <n v="400"/>
    <x v="0"/>
    <n v="0"/>
    <n v="400"/>
  </r>
  <r>
    <n v="12427"/>
    <n v="18"/>
    <x v="1493"/>
    <d v="1899-12-30T12:43:12"/>
    <s v="Extra"/>
    <n v="200"/>
    <x v="0"/>
    <n v="0"/>
    <n v="200"/>
  </r>
  <r>
    <n v="12428"/>
    <n v="35"/>
    <x v="1493"/>
    <d v="1899-12-30T13:26:24"/>
    <s v="Premium"/>
    <n v="400"/>
    <x v="0"/>
    <n v="0"/>
    <n v="400"/>
  </r>
  <r>
    <n v="12429"/>
    <n v="32"/>
    <x v="1493"/>
    <d v="1899-12-30T13:55:12"/>
    <s v="Extra"/>
    <n v="200"/>
    <x v="0"/>
    <n v="0"/>
    <n v="200"/>
  </r>
  <r>
    <n v="12430"/>
    <n v="8"/>
    <x v="1493"/>
    <d v="1899-12-30T14:09:36"/>
    <s v="Normal"/>
    <n v="100"/>
    <x v="2"/>
    <n v="0.2"/>
    <n v="80"/>
  </r>
  <r>
    <n v="12431"/>
    <n v="13"/>
    <x v="1493"/>
    <d v="1899-12-30T14:09:36"/>
    <s v="Normal"/>
    <n v="100"/>
    <x v="1"/>
    <n v="0.1"/>
    <n v="90"/>
  </r>
  <r>
    <n v="12432"/>
    <n v="32"/>
    <x v="1493"/>
    <d v="1899-12-30T14:24:00"/>
    <s v="Extra"/>
    <n v="200"/>
    <x v="0"/>
    <n v="0"/>
    <n v="200"/>
  </r>
  <r>
    <n v="12433"/>
    <n v="12"/>
    <x v="1493"/>
    <d v="1899-12-30T15:50:24"/>
    <s v="Extra"/>
    <n v="200"/>
    <x v="1"/>
    <n v="0.1"/>
    <n v="180"/>
  </r>
  <r>
    <n v="12434"/>
    <n v="36"/>
    <x v="1494"/>
    <d v="1899-12-30T08:24:00"/>
    <s v="Normal"/>
    <n v="100"/>
    <x v="0"/>
    <n v="0"/>
    <n v="100"/>
  </r>
  <r>
    <n v="12435"/>
    <n v="24"/>
    <x v="1494"/>
    <d v="1899-12-30T08:52:48"/>
    <s v="Premium"/>
    <n v="400"/>
    <x v="0"/>
    <n v="0"/>
    <n v="400"/>
  </r>
  <r>
    <n v="12436"/>
    <n v="37"/>
    <x v="1494"/>
    <d v="1899-12-30T11:31:12"/>
    <s v="Extra"/>
    <n v="200"/>
    <x v="0"/>
    <n v="0"/>
    <n v="200"/>
  </r>
  <r>
    <n v="12437"/>
    <n v="6"/>
    <x v="1494"/>
    <d v="1899-12-30T12:00:00"/>
    <s v="Premium"/>
    <n v="400"/>
    <x v="2"/>
    <n v="0.2"/>
    <n v="320"/>
  </r>
  <r>
    <n v="12438"/>
    <n v="26"/>
    <x v="1494"/>
    <d v="1899-12-30T12:43:12"/>
    <s v="Normal"/>
    <n v="100"/>
    <x v="0"/>
    <n v="0"/>
    <n v="100"/>
  </r>
  <r>
    <n v="12439"/>
    <n v="5"/>
    <x v="1494"/>
    <d v="1899-12-30T12:43:12"/>
    <s v="Premium"/>
    <n v="400"/>
    <x v="2"/>
    <n v="0.2"/>
    <n v="320"/>
  </r>
  <r>
    <n v="12440"/>
    <n v="5"/>
    <x v="1494"/>
    <d v="1899-12-30T13:40:48"/>
    <s v="Premium"/>
    <n v="400"/>
    <x v="2"/>
    <n v="0.2"/>
    <n v="320"/>
  </r>
  <r>
    <n v="12441"/>
    <n v="17"/>
    <x v="1494"/>
    <d v="1899-12-30T14:09:36"/>
    <s v="Premium"/>
    <n v="400"/>
    <x v="1"/>
    <n v="0.1"/>
    <n v="360"/>
  </r>
  <r>
    <n v="12442"/>
    <n v="33"/>
    <x v="1494"/>
    <d v="1899-12-30T14:38:24"/>
    <s v="Premium"/>
    <n v="400"/>
    <x v="0"/>
    <n v="0"/>
    <n v="400"/>
  </r>
  <r>
    <n v="12443"/>
    <n v="38"/>
    <x v="1494"/>
    <d v="1899-12-30T14:52:48"/>
    <s v="Premium"/>
    <n v="400"/>
    <x v="0"/>
    <n v="0"/>
    <n v="400"/>
  </r>
  <r>
    <n v="12444"/>
    <n v="19"/>
    <x v="1494"/>
    <d v="1899-12-30T14:52:48"/>
    <s v="Extra"/>
    <n v="200"/>
    <x v="0"/>
    <n v="0"/>
    <n v="200"/>
  </r>
  <r>
    <n v="12445"/>
    <n v="16"/>
    <x v="1495"/>
    <d v="1899-12-30T08:09:36"/>
    <s v="Extra"/>
    <n v="200"/>
    <x v="1"/>
    <n v="0.1"/>
    <n v="180"/>
  </r>
  <r>
    <n v="12446"/>
    <n v="11"/>
    <x v="1495"/>
    <d v="1899-12-30T08:38:24"/>
    <s v="Extra"/>
    <n v="200"/>
    <x v="2"/>
    <n v="0.2"/>
    <n v="160"/>
  </r>
  <r>
    <n v="12447"/>
    <n v="19"/>
    <x v="1495"/>
    <d v="1899-12-30T08:38:24"/>
    <s v="Normal"/>
    <n v="100"/>
    <x v="0"/>
    <n v="0"/>
    <n v="100"/>
  </r>
  <r>
    <n v="12448"/>
    <n v="19"/>
    <x v="1495"/>
    <d v="1899-12-30T08:52:48"/>
    <s v="Extra"/>
    <n v="200"/>
    <x v="0"/>
    <n v="0"/>
    <n v="200"/>
  </r>
  <r>
    <n v="12449"/>
    <n v="19"/>
    <x v="1495"/>
    <d v="1899-12-30T09:07:12"/>
    <s v="Premium"/>
    <n v="400"/>
    <x v="0"/>
    <n v="0"/>
    <n v="400"/>
  </r>
  <r>
    <n v="12450"/>
    <n v="10"/>
    <x v="1495"/>
    <d v="1899-12-30T09:21:36"/>
    <s v="Premium"/>
    <n v="400"/>
    <x v="2"/>
    <n v="0.2"/>
    <n v="320"/>
  </r>
  <r>
    <n v="12451"/>
    <n v="15"/>
    <x v="1495"/>
    <d v="1899-12-30T10:04:48"/>
    <s v="Premium"/>
    <n v="400"/>
    <x v="1"/>
    <n v="0.1"/>
    <n v="360"/>
  </r>
  <r>
    <n v="12452"/>
    <n v="12"/>
    <x v="1495"/>
    <d v="1899-12-30T10:19:12"/>
    <s v="Premium"/>
    <n v="400"/>
    <x v="1"/>
    <n v="0.1"/>
    <n v="360"/>
  </r>
  <r>
    <n v="12453"/>
    <n v="24"/>
    <x v="1495"/>
    <d v="1899-12-30T10:33:36"/>
    <s v="Extra"/>
    <n v="200"/>
    <x v="0"/>
    <n v="0"/>
    <n v="200"/>
  </r>
  <r>
    <n v="12454"/>
    <n v="39"/>
    <x v="1495"/>
    <d v="1899-12-30T11:16:48"/>
    <s v="Premium"/>
    <n v="400"/>
    <x v="0"/>
    <n v="0"/>
    <n v="400"/>
  </r>
  <r>
    <n v="12455"/>
    <n v="16"/>
    <x v="1495"/>
    <d v="1899-12-30T13:12:00"/>
    <s v="Premium"/>
    <n v="400"/>
    <x v="1"/>
    <n v="0.1"/>
    <n v="360"/>
  </r>
  <r>
    <n v="12456"/>
    <n v="17"/>
    <x v="1495"/>
    <d v="1899-12-30T13:40:48"/>
    <s v="Premium"/>
    <n v="400"/>
    <x v="1"/>
    <n v="0.1"/>
    <n v="360"/>
  </r>
  <r>
    <n v="12457"/>
    <n v="20"/>
    <x v="1495"/>
    <d v="1899-12-30T14:24:00"/>
    <s v="Extra"/>
    <n v="200"/>
    <x v="0"/>
    <n v="0"/>
    <n v="200"/>
  </r>
  <r>
    <n v="12458"/>
    <n v="29"/>
    <x v="1495"/>
    <d v="1899-12-30T14:38:24"/>
    <s v="Extra"/>
    <n v="200"/>
    <x v="0"/>
    <n v="0"/>
    <n v="200"/>
  </r>
  <r>
    <n v="12459"/>
    <n v="21"/>
    <x v="1495"/>
    <d v="1899-12-30T14:52:48"/>
    <s v="Extra"/>
    <n v="200"/>
    <x v="0"/>
    <n v="0"/>
    <n v="200"/>
  </r>
  <r>
    <n v="12460"/>
    <n v="17"/>
    <x v="1496"/>
    <d v="1899-12-30T09:50:24"/>
    <s v="Extra"/>
    <n v="200"/>
    <x v="1"/>
    <n v="0.1"/>
    <n v="180"/>
  </r>
  <r>
    <n v="12461"/>
    <n v="28"/>
    <x v="1496"/>
    <d v="1899-12-30T10:04:48"/>
    <s v="Premium"/>
    <n v="400"/>
    <x v="0"/>
    <n v="0"/>
    <n v="400"/>
  </r>
  <r>
    <n v="12462"/>
    <n v="24"/>
    <x v="1496"/>
    <d v="1899-12-30T10:04:48"/>
    <s v="Premium"/>
    <n v="400"/>
    <x v="0"/>
    <n v="0"/>
    <n v="400"/>
  </r>
  <r>
    <n v="12463"/>
    <n v="29"/>
    <x v="1496"/>
    <d v="1899-12-30T10:48:00"/>
    <s v="Premium"/>
    <n v="400"/>
    <x v="0"/>
    <n v="0"/>
    <n v="400"/>
  </r>
  <r>
    <n v="12464"/>
    <n v="5"/>
    <x v="1496"/>
    <d v="1899-12-30T11:02:24"/>
    <s v="Normal"/>
    <n v="100"/>
    <x v="2"/>
    <n v="0.2"/>
    <n v="80"/>
  </r>
  <r>
    <n v="12465"/>
    <n v="35"/>
    <x v="1496"/>
    <d v="1899-12-30T11:02:24"/>
    <s v="Extra"/>
    <n v="200"/>
    <x v="0"/>
    <n v="0"/>
    <n v="200"/>
  </r>
  <r>
    <n v="12466"/>
    <n v="5"/>
    <x v="1496"/>
    <d v="1899-12-30T11:31:12"/>
    <s v="Premium"/>
    <n v="400"/>
    <x v="2"/>
    <n v="0.2"/>
    <n v="320"/>
  </r>
  <r>
    <n v="12467"/>
    <n v="25"/>
    <x v="1496"/>
    <d v="1899-12-30T12:00:00"/>
    <s v="Extra"/>
    <n v="200"/>
    <x v="0"/>
    <n v="0"/>
    <n v="200"/>
  </r>
  <r>
    <n v="12468"/>
    <n v="31"/>
    <x v="1496"/>
    <d v="1899-12-30T14:09:36"/>
    <s v="Extra"/>
    <n v="200"/>
    <x v="0"/>
    <n v="0"/>
    <n v="200"/>
  </r>
  <r>
    <n v="12469"/>
    <n v="6"/>
    <x v="1496"/>
    <d v="1899-12-30T14:24:00"/>
    <s v="Premium"/>
    <n v="400"/>
    <x v="2"/>
    <n v="0.2"/>
    <n v="320"/>
  </r>
  <r>
    <n v="12470"/>
    <n v="29"/>
    <x v="1496"/>
    <d v="1899-12-30T14:24:00"/>
    <s v="Extra"/>
    <n v="200"/>
    <x v="0"/>
    <n v="0"/>
    <n v="200"/>
  </r>
  <r>
    <n v="12471"/>
    <n v="18"/>
    <x v="1496"/>
    <d v="1899-12-30T15:21:36"/>
    <s v="Premium"/>
    <n v="400"/>
    <x v="0"/>
    <n v="0"/>
    <n v="400"/>
  </r>
  <r>
    <n v="12472"/>
    <n v="38"/>
    <x v="1497"/>
    <d v="1899-12-30T08:09:36"/>
    <s v="Premium"/>
    <n v="400"/>
    <x v="0"/>
    <n v="0"/>
    <n v="400"/>
  </r>
  <r>
    <n v="12473"/>
    <n v="28"/>
    <x v="1497"/>
    <d v="1899-12-30T09:21:36"/>
    <s v="Premium"/>
    <n v="400"/>
    <x v="0"/>
    <n v="0"/>
    <n v="400"/>
  </r>
  <r>
    <n v="12474"/>
    <n v="21"/>
    <x v="1497"/>
    <d v="1899-12-30T10:04:48"/>
    <s v="Extra"/>
    <n v="200"/>
    <x v="0"/>
    <n v="0"/>
    <n v="200"/>
  </r>
  <r>
    <n v="12475"/>
    <n v="7"/>
    <x v="1497"/>
    <d v="1899-12-30T12:57:36"/>
    <s v="Normal"/>
    <n v="100"/>
    <x v="2"/>
    <n v="0.2"/>
    <n v="80"/>
  </r>
  <r>
    <n v="12476"/>
    <n v="22"/>
    <x v="1497"/>
    <d v="1899-12-30T13:12:00"/>
    <s v="Normal"/>
    <n v="100"/>
    <x v="0"/>
    <n v="0"/>
    <n v="100"/>
  </r>
  <r>
    <n v="12477"/>
    <n v="27"/>
    <x v="1497"/>
    <d v="1899-12-30T13:40:48"/>
    <s v="Premium"/>
    <n v="400"/>
    <x v="0"/>
    <n v="0"/>
    <n v="400"/>
  </r>
  <r>
    <n v="12478"/>
    <n v="38"/>
    <x v="1497"/>
    <d v="1899-12-30T15:21:36"/>
    <s v="Premium"/>
    <n v="400"/>
    <x v="0"/>
    <n v="0"/>
    <n v="400"/>
  </r>
  <r>
    <n v="12479"/>
    <n v="29"/>
    <x v="1497"/>
    <d v="1899-12-30T15:50:24"/>
    <s v="Premium"/>
    <n v="400"/>
    <x v="0"/>
    <n v="0"/>
    <n v="400"/>
  </r>
  <r>
    <n v="12480"/>
    <n v="16"/>
    <x v="1498"/>
    <d v="1899-12-30T12:28:48"/>
    <s v="Extra"/>
    <n v="200"/>
    <x v="1"/>
    <n v="0.1"/>
    <n v="180"/>
  </r>
  <r>
    <n v="12481"/>
    <n v="25"/>
    <x v="1498"/>
    <d v="1899-12-30T12:57:36"/>
    <s v="Extra"/>
    <n v="200"/>
    <x v="0"/>
    <n v="0"/>
    <n v="200"/>
  </r>
  <r>
    <n v="12482"/>
    <n v="17"/>
    <x v="1498"/>
    <d v="1899-12-30T12:57:36"/>
    <s v="Extra"/>
    <n v="200"/>
    <x v="1"/>
    <n v="0.1"/>
    <n v="180"/>
  </r>
  <r>
    <n v="12483"/>
    <n v="18"/>
    <x v="1498"/>
    <d v="1899-12-30T13:55:12"/>
    <s v="Extra"/>
    <n v="200"/>
    <x v="0"/>
    <n v="0"/>
    <n v="200"/>
  </r>
  <r>
    <n v="12484"/>
    <n v="15"/>
    <x v="1498"/>
    <d v="1899-12-30T13:55:12"/>
    <s v="Extra"/>
    <n v="200"/>
    <x v="1"/>
    <n v="0.1"/>
    <n v="180"/>
  </r>
  <r>
    <n v="12485"/>
    <n v="15"/>
    <x v="1498"/>
    <d v="1899-12-30T14:38:24"/>
    <s v="Normal"/>
    <n v="100"/>
    <x v="1"/>
    <n v="0.1"/>
    <n v="90"/>
  </r>
  <r>
    <n v="12486"/>
    <n v="21"/>
    <x v="1499"/>
    <d v="1899-12-30T08:38:24"/>
    <s v="Premium"/>
    <n v="400"/>
    <x v="0"/>
    <n v="0"/>
    <n v="400"/>
  </r>
  <r>
    <n v="12487"/>
    <n v="23"/>
    <x v="1499"/>
    <d v="1899-12-30T11:16:48"/>
    <s v="Extra"/>
    <n v="200"/>
    <x v="0"/>
    <n v="0"/>
    <n v="200"/>
  </r>
  <r>
    <n v="12488"/>
    <n v="21"/>
    <x v="1499"/>
    <d v="1899-12-30T11:31:12"/>
    <s v="Extra"/>
    <n v="200"/>
    <x v="0"/>
    <n v="0"/>
    <n v="200"/>
  </r>
  <r>
    <n v="12489"/>
    <n v="22"/>
    <x v="1499"/>
    <d v="1899-12-30T12:28:48"/>
    <s v="Extra"/>
    <n v="200"/>
    <x v="0"/>
    <n v="0"/>
    <n v="200"/>
  </r>
  <r>
    <n v="12490"/>
    <n v="6"/>
    <x v="1499"/>
    <d v="1899-12-30T12:43:12"/>
    <s v="Extra"/>
    <n v="200"/>
    <x v="2"/>
    <n v="0.2"/>
    <n v="160"/>
  </r>
  <r>
    <n v="12491"/>
    <n v="14"/>
    <x v="1499"/>
    <d v="1899-12-30T12:43:12"/>
    <s v="Extra"/>
    <n v="200"/>
    <x v="1"/>
    <n v="0.1"/>
    <n v="180"/>
  </r>
  <r>
    <n v="12492"/>
    <n v="37"/>
    <x v="1499"/>
    <d v="1899-12-30T14:09:36"/>
    <s v="Premium"/>
    <n v="400"/>
    <x v="0"/>
    <n v="0"/>
    <n v="400"/>
  </r>
  <r>
    <n v="12493"/>
    <n v="19"/>
    <x v="1499"/>
    <d v="1899-12-30T14:52:48"/>
    <s v="Premium"/>
    <n v="400"/>
    <x v="0"/>
    <n v="0"/>
    <n v="400"/>
  </r>
  <r>
    <n v="12494"/>
    <n v="28"/>
    <x v="1499"/>
    <d v="1899-12-30T15:36:00"/>
    <s v="Extra"/>
    <n v="200"/>
    <x v="0"/>
    <n v="0"/>
    <n v="200"/>
  </r>
  <r>
    <n v="12495"/>
    <n v="35"/>
    <x v="1499"/>
    <d v="1899-12-30T15:50:24"/>
    <s v="Extra"/>
    <n v="200"/>
    <x v="0"/>
    <n v="0"/>
    <n v="200"/>
  </r>
  <r>
    <n v="12496"/>
    <n v="20"/>
    <x v="1500"/>
    <d v="1899-12-30T08:24:00"/>
    <s v="Premium"/>
    <n v="400"/>
    <x v="0"/>
    <n v="0"/>
    <n v="400"/>
  </r>
  <r>
    <n v="12497"/>
    <n v="18"/>
    <x v="1500"/>
    <d v="1899-12-30T08:38:24"/>
    <s v="Premium"/>
    <n v="400"/>
    <x v="0"/>
    <n v="0"/>
    <n v="400"/>
  </r>
  <r>
    <n v="12498"/>
    <n v="7"/>
    <x v="1500"/>
    <d v="1899-12-30T09:21:36"/>
    <s v="Premium"/>
    <n v="400"/>
    <x v="2"/>
    <n v="0.2"/>
    <n v="320"/>
  </r>
  <r>
    <n v="12499"/>
    <n v="15"/>
    <x v="1500"/>
    <d v="1899-12-30T10:04:48"/>
    <s v="Premium"/>
    <n v="400"/>
    <x v="1"/>
    <n v="0.1"/>
    <n v="360"/>
  </r>
  <r>
    <n v="12500"/>
    <n v="15"/>
    <x v="1500"/>
    <d v="1899-12-30T10:33:36"/>
    <s v="Extra"/>
    <n v="200"/>
    <x v="1"/>
    <n v="0.1"/>
    <n v="180"/>
  </r>
  <r>
    <n v="12501"/>
    <n v="6"/>
    <x v="1500"/>
    <d v="1899-12-30T11:31:12"/>
    <s v="Premium"/>
    <n v="400"/>
    <x v="2"/>
    <n v="0.2"/>
    <n v="320"/>
  </r>
  <r>
    <n v="12502"/>
    <n v="39"/>
    <x v="1500"/>
    <d v="1899-12-30T11:31:12"/>
    <s v="Premium"/>
    <n v="400"/>
    <x v="0"/>
    <n v="0"/>
    <n v="400"/>
  </r>
  <r>
    <n v="12503"/>
    <n v="29"/>
    <x v="1500"/>
    <d v="1899-12-30T11:45:36"/>
    <s v="Normal"/>
    <n v="100"/>
    <x v="0"/>
    <n v="0"/>
    <n v="100"/>
  </r>
  <r>
    <n v="12504"/>
    <n v="15"/>
    <x v="1500"/>
    <d v="1899-12-30T13:55:12"/>
    <s v="Premium"/>
    <n v="400"/>
    <x v="1"/>
    <n v="0.1"/>
    <n v="360"/>
  </r>
  <r>
    <n v="12505"/>
    <n v="16"/>
    <x v="1500"/>
    <d v="1899-12-30T13:55:12"/>
    <s v="Premium"/>
    <n v="400"/>
    <x v="1"/>
    <n v="0.1"/>
    <n v="360"/>
  </r>
  <r>
    <n v="12506"/>
    <n v="8"/>
    <x v="1500"/>
    <d v="1899-12-30T14:09:36"/>
    <s v="Premium"/>
    <n v="400"/>
    <x v="2"/>
    <n v="0.2"/>
    <n v="320"/>
  </r>
  <r>
    <n v="12507"/>
    <n v="37"/>
    <x v="1501"/>
    <d v="1899-12-30T08:24:00"/>
    <s v="Extra"/>
    <n v="200"/>
    <x v="0"/>
    <n v="0"/>
    <n v="200"/>
  </r>
  <r>
    <n v="12508"/>
    <n v="16"/>
    <x v="1501"/>
    <d v="1899-12-30T09:07:12"/>
    <s v="Premium"/>
    <n v="400"/>
    <x v="1"/>
    <n v="0.1"/>
    <n v="360"/>
  </r>
  <r>
    <n v="12509"/>
    <n v="6"/>
    <x v="1501"/>
    <d v="1899-12-30T09:07:12"/>
    <s v="Extra"/>
    <n v="200"/>
    <x v="2"/>
    <n v="0.2"/>
    <n v="160"/>
  </r>
  <r>
    <n v="12510"/>
    <n v="15"/>
    <x v="1501"/>
    <d v="1899-12-30T11:16:48"/>
    <s v="Normal"/>
    <n v="100"/>
    <x v="1"/>
    <n v="0.1"/>
    <n v="90"/>
  </r>
  <r>
    <n v="12511"/>
    <n v="35"/>
    <x v="1501"/>
    <d v="1899-12-30T12:28:48"/>
    <s v="Normal"/>
    <n v="100"/>
    <x v="0"/>
    <n v="0"/>
    <n v="100"/>
  </r>
  <r>
    <n v="12512"/>
    <n v="23"/>
    <x v="1501"/>
    <d v="1899-12-30T13:40:48"/>
    <s v="Premium"/>
    <n v="400"/>
    <x v="0"/>
    <n v="0"/>
    <n v="400"/>
  </r>
  <r>
    <n v="12513"/>
    <n v="14"/>
    <x v="1501"/>
    <d v="1899-12-30T14:09:36"/>
    <s v="Premium"/>
    <n v="400"/>
    <x v="1"/>
    <n v="0.1"/>
    <n v="360"/>
  </r>
  <r>
    <n v="12514"/>
    <n v="31"/>
    <x v="1501"/>
    <d v="1899-12-30T14:52:48"/>
    <s v="Extra"/>
    <n v="200"/>
    <x v="0"/>
    <n v="0"/>
    <n v="200"/>
  </r>
  <r>
    <n v="12515"/>
    <n v="10"/>
    <x v="1501"/>
    <d v="1899-12-30T15:07:12"/>
    <s v="Premium"/>
    <n v="400"/>
    <x v="2"/>
    <n v="0.2"/>
    <n v="320"/>
  </r>
  <r>
    <n v="12516"/>
    <n v="20"/>
    <x v="1501"/>
    <d v="1899-12-30T15:21:36"/>
    <s v="Normal"/>
    <n v="100"/>
    <x v="0"/>
    <n v="0"/>
    <n v="100"/>
  </r>
  <r>
    <n v="12517"/>
    <n v="17"/>
    <x v="1502"/>
    <d v="1899-12-30T08:09:36"/>
    <s v="Premium"/>
    <n v="400"/>
    <x v="1"/>
    <n v="0.1"/>
    <n v="360"/>
  </r>
  <r>
    <n v="12518"/>
    <n v="15"/>
    <x v="1502"/>
    <d v="1899-12-30T09:07:12"/>
    <s v="Premium"/>
    <n v="400"/>
    <x v="1"/>
    <n v="0.1"/>
    <n v="360"/>
  </r>
  <r>
    <n v="12519"/>
    <n v="19"/>
    <x v="1502"/>
    <d v="1899-12-30T09:21:36"/>
    <s v="Premium"/>
    <n v="400"/>
    <x v="0"/>
    <n v="0"/>
    <n v="400"/>
  </r>
  <r>
    <n v="12520"/>
    <n v="11"/>
    <x v="1502"/>
    <d v="1899-12-30T09:50:24"/>
    <s v="Premium"/>
    <n v="400"/>
    <x v="2"/>
    <n v="0.2"/>
    <n v="320"/>
  </r>
  <r>
    <n v="12521"/>
    <n v="34"/>
    <x v="1502"/>
    <d v="1899-12-30T10:19:12"/>
    <s v="Premium"/>
    <n v="400"/>
    <x v="0"/>
    <n v="0"/>
    <n v="400"/>
  </r>
  <r>
    <n v="12522"/>
    <n v="18"/>
    <x v="1502"/>
    <d v="1899-12-30T11:02:24"/>
    <s v="Premium"/>
    <n v="400"/>
    <x v="0"/>
    <n v="0"/>
    <n v="400"/>
  </r>
  <r>
    <n v="12523"/>
    <n v="14"/>
    <x v="1502"/>
    <d v="1899-12-30T11:31:12"/>
    <s v="Extra"/>
    <n v="200"/>
    <x v="1"/>
    <n v="0.1"/>
    <n v="180"/>
  </r>
  <r>
    <n v="12524"/>
    <n v="35"/>
    <x v="1502"/>
    <d v="1899-12-30T11:31:12"/>
    <s v="Premium"/>
    <n v="400"/>
    <x v="0"/>
    <n v="0"/>
    <n v="400"/>
  </r>
  <r>
    <n v="12525"/>
    <n v="17"/>
    <x v="1502"/>
    <d v="1899-12-30T12:28:48"/>
    <s v="Premium"/>
    <n v="400"/>
    <x v="1"/>
    <n v="0.1"/>
    <n v="360"/>
  </r>
  <r>
    <n v="12526"/>
    <n v="33"/>
    <x v="1502"/>
    <d v="1899-12-30T14:24:00"/>
    <s v="Extra"/>
    <n v="200"/>
    <x v="0"/>
    <n v="0"/>
    <n v="200"/>
  </r>
  <r>
    <n v="12527"/>
    <n v="15"/>
    <x v="1502"/>
    <d v="1899-12-30T15:07:12"/>
    <s v="Premium"/>
    <n v="400"/>
    <x v="1"/>
    <n v="0.1"/>
    <n v="360"/>
  </r>
  <r>
    <n v="12528"/>
    <n v="24"/>
    <x v="1502"/>
    <d v="1899-12-30T15:21:36"/>
    <s v="Extra"/>
    <n v="200"/>
    <x v="0"/>
    <n v="0"/>
    <n v="200"/>
  </r>
  <r>
    <n v="12529"/>
    <n v="13"/>
    <x v="1502"/>
    <d v="1899-12-30T15:36:00"/>
    <s v="Premium"/>
    <n v="400"/>
    <x v="1"/>
    <n v="0.1"/>
    <n v="360"/>
  </r>
  <r>
    <n v="12530"/>
    <n v="11"/>
    <x v="1502"/>
    <d v="1899-12-30T15:50:24"/>
    <s v="Premium"/>
    <n v="400"/>
    <x v="2"/>
    <n v="0.2"/>
    <n v="320"/>
  </r>
  <r>
    <n v="12531"/>
    <n v="39"/>
    <x v="1503"/>
    <d v="1899-12-30T08:09:36"/>
    <s v="Premium"/>
    <n v="400"/>
    <x v="0"/>
    <n v="0"/>
    <n v="400"/>
  </r>
  <r>
    <n v="12532"/>
    <n v="19"/>
    <x v="1503"/>
    <d v="1899-12-30T08:24:00"/>
    <s v="Premium"/>
    <n v="400"/>
    <x v="0"/>
    <n v="0"/>
    <n v="400"/>
  </r>
  <r>
    <n v="12533"/>
    <n v="30"/>
    <x v="1503"/>
    <d v="1899-12-30T08:38:24"/>
    <s v="Extra"/>
    <n v="200"/>
    <x v="0"/>
    <n v="0"/>
    <n v="200"/>
  </r>
  <r>
    <n v="12534"/>
    <n v="30"/>
    <x v="1503"/>
    <d v="1899-12-30T09:36:00"/>
    <s v="Premium"/>
    <n v="400"/>
    <x v="0"/>
    <n v="0"/>
    <n v="400"/>
  </r>
  <r>
    <n v="12535"/>
    <n v="15"/>
    <x v="1503"/>
    <d v="1899-12-30T13:12:00"/>
    <s v="Extra"/>
    <n v="200"/>
    <x v="1"/>
    <n v="0.1"/>
    <n v="180"/>
  </r>
  <r>
    <n v="12536"/>
    <n v="39"/>
    <x v="1503"/>
    <d v="1899-12-30T14:09:36"/>
    <s v="Premium"/>
    <n v="400"/>
    <x v="0"/>
    <n v="0"/>
    <n v="400"/>
  </r>
  <r>
    <n v="12537"/>
    <n v="35"/>
    <x v="1504"/>
    <d v="1899-12-30T10:04:48"/>
    <s v="Premium"/>
    <n v="400"/>
    <x v="0"/>
    <n v="0"/>
    <n v="400"/>
  </r>
  <r>
    <n v="12538"/>
    <n v="14"/>
    <x v="1504"/>
    <d v="1899-12-30T10:33:36"/>
    <s v="Extra"/>
    <n v="200"/>
    <x v="1"/>
    <n v="0.1"/>
    <n v="180"/>
  </r>
  <r>
    <n v="12539"/>
    <n v="35"/>
    <x v="1504"/>
    <d v="1899-12-30T11:02:24"/>
    <s v="Premium"/>
    <n v="400"/>
    <x v="0"/>
    <n v="0"/>
    <n v="400"/>
  </r>
  <r>
    <n v="12540"/>
    <n v="16"/>
    <x v="1504"/>
    <d v="1899-12-30T11:16:48"/>
    <s v="Premium"/>
    <n v="400"/>
    <x v="1"/>
    <n v="0.1"/>
    <n v="360"/>
  </r>
  <r>
    <n v="12541"/>
    <n v="23"/>
    <x v="1504"/>
    <d v="1899-12-30T13:26:24"/>
    <s v="Extra"/>
    <n v="200"/>
    <x v="0"/>
    <n v="0"/>
    <n v="200"/>
  </r>
  <r>
    <n v="12542"/>
    <n v="23"/>
    <x v="1504"/>
    <d v="1899-12-30T13:55:12"/>
    <s v="Extra"/>
    <n v="200"/>
    <x v="0"/>
    <n v="0"/>
    <n v="200"/>
  </r>
  <r>
    <n v="12543"/>
    <n v="17"/>
    <x v="1505"/>
    <d v="1899-12-30T08:09:36"/>
    <s v="Extra"/>
    <n v="200"/>
    <x v="1"/>
    <n v="0.1"/>
    <n v="180"/>
  </r>
  <r>
    <n v="12544"/>
    <n v="19"/>
    <x v="1505"/>
    <d v="1899-12-30T09:50:24"/>
    <s v="Premium"/>
    <n v="400"/>
    <x v="0"/>
    <n v="0"/>
    <n v="400"/>
  </r>
  <r>
    <n v="12545"/>
    <n v="37"/>
    <x v="1505"/>
    <d v="1899-12-30T11:45:36"/>
    <s v="Extra"/>
    <n v="200"/>
    <x v="0"/>
    <n v="0"/>
    <n v="200"/>
  </r>
  <r>
    <n v="12546"/>
    <n v="25"/>
    <x v="1505"/>
    <d v="1899-12-30T11:45:36"/>
    <s v="Premium"/>
    <n v="400"/>
    <x v="0"/>
    <n v="0"/>
    <n v="400"/>
  </r>
  <r>
    <n v="12547"/>
    <n v="19"/>
    <x v="1505"/>
    <d v="1899-12-30T12:43:12"/>
    <s v="Extra"/>
    <n v="200"/>
    <x v="0"/>
    <n v="0"/>
    <n v="200"/>
  </r>
  <r>
    <n v="12548"/>
    <n v="9"/>
    <x v="1505"/>
    <d v="1899-12-30T13:12:00"/>
    <s v="Premium"/>
    <n v="400"/>
    <x v="2"/>
    <n v="0.2"/>
    <n v="320"/>
  </r>
  <r>
    <n v="12549"/>
    <n v="33"/>
    <x v="1505"/>
    <d v="1899-12-30T13:12:00"/>
    <s v="Normal"/>
    <n v="100"/>
    <x v="0"/>
    <n v="0"/>
    <n v="100"/>
  </r>
  <r>
    <n v="12550"/>
    <n v="26"/>
    <x v="1505"/>
    <d v="1899-12-30T13:55:12"/>
    <s v="Premium"/>
    <n v="400"/>
    <x v="0"/>
    <n v="0"/>
    <n v="400"/>
  </r>
  <r>
    <n v="12551"/>
    <n v="11"/>
    <x v="1506"/>
    <d v="1899-12-30T08:09:36"/>
    <s v="Extra"/>
    <n v="200"/>
    <x v="2"/>
    <n v="0.2"/>
    <n v="160"/>
  </r>
  <r>
    <n v="12552"/>
    <n v="33"/>
    <x v="1506"/>
    <d v="1899-12-30T08:24:00"/>
    <s v="Premium"/>
    <n v="400"/>
    <x v="0"/>
    <n v="0"/>
    <n v="400"/>
  </r>
  <r>
    <n v="12553"/>
    <n v="37"/>
    <x v="1506"/>
    <d v="1899-12-30T10:19:12"/>
    <s v="Normal"/>
    <n v="100"/>
    <x v="0"/>
    <n v="0"/>
    <n v="100"/>
  </r>
  <r>
    <n v="12554"/>
    <n v="17"/>
    <x v="1506"/>
    <d v="1899-12-30T10:19:12"/>
    <s v="Premium"/>
    <n v="400"/>
    <x v="1"/>
    <n v="0.1"/>
    <n v="360"/>
  </r>
  <r>
    <n v="12555"/>
    <n v="10"/>
    <x v="1506"/>
    <d v="1899-12-30T10:48:00"/>
    <s v="Extra"/>
    <n v="200"/>
    <x v="2"/>
    <n v="0.2"/>
    <n v="160"/>
  </r>
  <r>
    <n v="12556"/>
    <n v="15"/>
    <x v="1506"/>
    <d v="1899-12-30T11:16:48"/>
    <s v="Normal"/>
    <n v="100"/>
    <x v="1"/>
    <n v="0.1"/>
    <n v="90"/>
  </r>
  <r>
    <n v="12557"/>
    <n v="18"/>
    <x v="1506"/>
    <d v="1899-12-30T12:57:36"/>
    <s v="Premium"/>
    <n v="400"/>
    <x v="0"/>
    <n v="0"/>
    <n v="400"/>
  </r>
  <r>
    <n v="12558"/>
    <n v="17"/>
    <x v="1506"/>
    <d v="1899-12-30T13:40:48"/>
    <s v="Extra"/>
    <n v="200"/>
    <x v="1"/>
    <n v="0.1"/>
    <n v="180"/>
  </r>
  <r>
    <n v="12559"/>
    <n v="13"/>
    <x v="1506"/>
    <d v="1899-12-30T14:38:24"/>
    <s v="Extra"/>
    <n v="200"/>
    <x v="1"/>
    <n v="0.1"/>
    <n v="180"/>
  </r>
  <r>
    <n v="12560"/>
    <n v="16"/>
    <x v="1507"/>
    <d v="1899-12-30T08:24:00"/>
    <s v="Premium"/>
    <n v="400"/>
    <x v="1"/>
    <n v="0.1"/>
    <n v="360"/>
  </r>
  <r>
    <n v="12561"/>
    <n v="20"/>
    <x v="1507"/>
    <d v="1899-12-30T09:07:12"/>
    <s v="Extra"/>
    <n v="200"/>
    <x v="0"/>
    <n v="0"/>
    <n v="200"/>
  </r>
  <r>
    <n v="12562"/>
    <n v="34"/>
    <x v="1507"/>
    <d v="1899-12-30T09:50:24"/>
    <s v="Extra"/>
    <n v="200"/>
    <x v="0"/>
    <n v="0"/>
    <n v="200"/>
  </r>
  <r>
    <n v="12563"/>
    <n v="40"/>
    <x v="1507"/>
    <d v="1899-12-30T10:04:48"/>
    <s v="Normal"/>
    <n v="100"/>
    <x v="0"/>
    <n v="0"/>
    <n v="100"/>
  </r>
  <r>
    <n v="12564"/>
    <n v="10"/>
    <x v="1507"/>
    <d v="1899-12-30T11:02:24"/>
    <s v="Normal"/>
    <n v="100"/>
    <x v="2"/>
    <n v="0.2"/>
    <n v="80"/>
  </r>
  <r>
    <n v="12565"/>
    <n v="34"/>
    <x v="1507"/>
    <d v="1899-12-30T11:02:24"/>
    <s v="Premium"/>
    <n v="400"/>
    <x v="0"/>
    <n v="0"/>
    <n v="400"/>
  </r>
  <r>
    <n v="12566"/>
    <n v="21"/>
    <x v="1507"/>
    <d v="1899-12-30T11:16:48"/>
    <s v="Extra"/>
    <n v="200"/>
    <x v="0"/>
    <n v="0"/>
    <n v="200"/>
  </r>
  <r>
    <n v="12567"/>
    <n v="31"/>
    <x v="1507"/>
    <d v="1899-12-30T11:45:36"/>
    <s v="Premium"/>
    <n v="400"/>
    <x v="0"/>
    <n v="0"/>
    <n v="400"/>
  </r>
  <r>
    <n v="12568"/>
    <n v="18"/>
    <x v="1507"/>
    <d v="1899-12-30T11:45:36"/>
    <s v="Premium"/>
    <n v="400"/>
    <x v="0"/>
    <n v="0"/>
    <n v="400"/>
  </r>
  <r>
    <n v="12569"/>
    <n v="7"/>
    <x v="1507"/>
    <d v="1899-12-30T12:14:24"/>
    <s v="Normal"/>
    <n v="100"/>
    <x v="2"/>
    <n v="0.2"/>
    <n v="80"/>
  </r>
  <r>
    <n v="12570"/>
    <n v="29"/>
    <x v="1507"/>
    <d v="1899-12-30T12:57:36"/>
    <s v="Extra"/>
    <n v="200"/>
    <x v="0"/>
    <n v="0"/>
    <n v="200"/>
  </r>
  <r>
    <n v="12571"/>
    <n v="33"/>
    <x v="1507"/>
    <d v="1899-12-30T12:57:36"/>
    <s v="Normal"/>
    <n v="100"/>
    <x v="0"/>
    <n v="0"/>
    <n v="100"/>
  </r>
  <r>
    <n v="12572"/>
    <n v="39"/>
    <x v="1507"/>
    <d v="1899-12-30T13:55:12"/>
    <s v="Normal"/>
    <n v="100"/>
    <x v="0"/>
    <n v="0"/>
    <n v="100"/>
  </r>
  <r>
    <n v="12573"/>
    <n v="26"/>
    <x v="1507"/>
    <d v="1899-12-30T15:50:24"/>
    <s v="Premium"/>
    <n v="400"/>
    <x v="0"/>
    <n v="0"/>
    <n v="400"/>
  </r>
  <r>
    <n v="12574"/>
    <n v="29"/>
    <x v="1508"/>
    <d v="1899-12-30T08:24:00"/>
    <s v="Premium"/>
    <n v="400"/>
    <x v="0"/>
    <n v="0"/>
    <n v="400"/>
  </r>
  <r>
    <n v="12575"/>
    <n v="14"/>
    <x v="1508"/>
    <d v="1899-12-30T08:24:00"/>
    <s v="Extra"/>
    <n v="200"/>
    <x v="1"/>
    <n v="0.1"/>
    <n v="180"/>
  </r>
  <r>
    <n v="12576"/>
    <n v="26"/>
    <x v="1508"/>
    <d v="1899-12-30T09:50:24"/>
    <s v="Premium"/>
    <n v="400"/>
    <x v="0"/>
    <n v="0"/>
    <n v="400"/>
  </r>
  <r>
    <n v="12577"/>
    <n v="17"/>
    <x v="1508"/>
    <d v="1899-12-30T10:04:48"/>
    <s v="Extra"/>
    <n v="200"/>
    <x v="1"/>
    <n v="0.1"/>
    <n v="180"/>
  </r>
  <r>
    <n v="12578"/>
    <n v="19"/>
    <x v="1508"/>
    <d v="1899-12-30T10:19:12"/>
    <s v="Extra"/>
    <n v="200"/>
    <x v="0"/>
    <n v="0"/>
    <n v="200"/>
  </r>
  <r>
    <n v="12579"/>
    <n v="15"/>
    <x v="1508"/>
    <d v="1899-12-30T12:28:48"/>
    <s v="Normal"/>
    <n v="100"/>
    <x v="1"/>
    <n v="0.1"/>
    <n v="90"/>
  </r>
  <r>
    <n v="12580"/>
    <n v="17"/>
    <x v="1508"/>
    <d v="1899-12-30T13:55:12"/>
    <s v="Premium"/>
    <n v="400"/>
    <x v="1"/>
    <n v="0.1"/>
    <n v="360"/>
  </r>
  <r>
    <n v="12581"/>
    <n v="25"/>
    <x v="1508"/>
    <d v="1899-12-30T14:24:00"/>
    <s v="Premium"/>
    <n v="400"/>
    <x v="0"/>
    <n v="0"/>
    <n v="400"/>
  </r>
  <r>
    <n v="12582"/>
    <n v="10"/>
    <x v="1508"/>
    <d v="1899-12-30T15:21:36"/>
    <s v="Premium"/>
    <n v="400"/>
    <x v="2"/>
    <n v="0.2"/>
    <n v="320"/>
  </r>
  <r>
    <n v="12583"/>
    <n v="32"/>
    <x v="1509"/>
    <d v="1899-12-30T10:04:48"/>
    <s v="Premium"/>
    <n v="400"/>
    <x v="0"/>
    <n v="0"/>
    <n v="400"/>
  </r>
  <r>
    <n v="12584"/>
    <n v="31"/>
    <x v="1509"/>
    <d v="1899-12-30T10:19:12"/>
    <s v="Extra"/>
    <n v="200"/>
    <x v="0"/>
    <n v="0"/>
    <n v="200"/>
  </r>
  <r>
    <n v="12585"/>
    <n v="35"/>
    <x v="1509"/>
    <d v="1899-12-30T10:33:36"/>
    <s v="Normal"/>
    <n v="100"/>
    <x v="0"/>
    <n v="0"/>
    <n v="100"/>
  </r>
  <r>
    <n v="12586"/>
    <n v="7"/>
    <x v="1509"/>
    <d v="1899-12-30T11:02:24"/>
    <s v="Extra"/>
    <n v="200"/>
    <x v="2"/>
    <n v="0.2"/>
    <n v="160"/>
  </r>
  <r>
    <n v="12587"/>
    <n v="5"/>
    <x v="1509"/>
    <d v="1899-12-30T12:00:00"/>
    <s v="Extra"/>
    <n v="200"/>
    <x v="2"/>
    <n v="0.2"/>
    <n v="160"/>
  </r>
  <r>
    <n v="12588"/>
    <n v="30"/>
    <x v="1509"/>
    <d v="1899-12-30T12:28:48"/>
    <s v="Premium"/>
    <n v="400"/>
    <x v="0"/>
    <n v="0"/>
    <n v="400"/>
  </r>
  <r>
    <n v="12589"/>
    <n v="16"/>
    <x v="1509"/>
    <d v="1899-12-30T13:12:00"/>
    <s v="Premium"/>
    <n v="400"/>
    <x v="1"/>
    <n v="0.1"/>
    <n v="360"/>
  </r>
  <r>
    <n v="12590"/>
    <n v="24"/>
    <x v="1509"/>
    <d v="1899-12-30T13:26:24"/>
    <s v="Extra"/>
    <n v="200"/>
    <x v="0"/>
    <n v="0"/>
    <n v="200"/>
  </r>
  <r>
    <n v="12591"/>
    <n v="35"/>
    <x v="1510"/>
    <d v="1899-12-30T08:52:48"/>
    <s v="Premium"/>
    <n v="400"/>
    <x v="0"/>
    <n v="0"/>
    <n v="400"/>
  </r>
  <r>
    <n v="12592"/>
    <n v="29"/>
    <x v="1510"/>
    <d v="1899-12-30T09:21:36"/>
    <s v="Premium"/>
    <n v="400"/>
    <x v="0"/>
    <n v="0"/>
    <n v="400"/>
  </r>
  <r>
    <n v="12593"/>
    <n v="27"/>
    <x v="1510"/>
    <d v="1899-12-30T11:16:48"/>
    <s v="Premium"/>
    <n v="400"/>
    <x v="0"/>
    <n v="0"/>
    <n v="400"/>
  </r>
  <r>
    <n v="12594"/>
    <n v="19"/>
    <x v="1510"/>
    <d v="1899-12-30T11:31:12"/>
    <s v="Normal"/>
    <n v="100"/>
    <x v="0"/>
    <n v="0"/>
    <n v="100"/>
  </r>
  <r>
    <n v="12595"/>
    <n v="17"/>
    <x v="1510"/>
    <d v="1899-12-30T11:31:12"/>
    <s v="Extra"/>
    <n v="200"/>
    <x v="1"/>
    <n v="0.1"/>
    <n v="180"/>
  </r>
  <r>
    <n v="12596"/>
    <n v="18"/>
    <x v="1510"/>
    <d v="1899-12-30T11:31:12"/>
    <s v="Premium"/>
    <n v="400"/>
    <x v="0"/>
    <n v="0"/>
    <n v="400"/>
  </r>
  <r>
    <n v="12597"/>
    <n v="18"/>
    <x v="1510"/>
    <d v="1899-12-30T12:00:00"/>
    <s v="Premium"/>
    <n v="400"/>
    <x v="0"/>
    <n v="0"/>
    <n v="400"/>
  </r>
  <r>
    <n v="12598"/>
    <n v="6"/>
    <x v="1510"/>
    <d v="1899-12-30T12:28:48"/>
    <s v="Extra"/>
    <n v="200"/>
    <x v="2"/>
    <n v="0.2"/>
    <n v="160"/>
  </r>
  <r>
    <n v="12599"/>
    <n v="36"/>
    <x v="1510"/>
    <d v="1899-12-30T12:28:48"/>
    <s v="Normal"/>
    <n v="100"/>
    <x v="0"/>
    <n v="0"/>
    <n v="100"/>
  </r>
  <r>
    <n v="12600"/>
    <n v="12"/>
    <x v="1510"/>
    <d v="1899-12-30T12:43:12"/>
    <s v="Extra"/>
    <n v="200"/>
    <x v="1"/>
    <n v="0.1"/>
    <n v="180"/>
  </r>
  <r>
    <n v="12601"/>
    <n v="8"/>
    <x v="1510"/>
    <d v="1899-12-30T13:26:24"/>
    <s v="Premium"/>
    <n v="400"/>
    <x v="2"/>
    <n v="0.2"/>
    <n v="320"/>
  </r>
  <r>
    <n v="12602"/>
    <n v="21"/>
    <x v="1510"/>
    <d v="1899-12-30T15:07:12"/>
    <s v="Extra"/>
    <n v="200"/>
    <x v="0"/>
    <n v="0"/>
    <n v="200"/>
  </r>
  <r>
    <n v="12603"/>
    <n v="35"/>
    <x v="1510"/>
    <d v="1899-12-30T15:07:12"/>
    <s v="Premium"/>
    <n v="400"/>
    <x v="0"/>
    <n v="0"/>
    <n v="400"/>
  </r>
  <r>
    <n v="12604"/>
    <n v="7"/>
    <x v="1510"/>
    <d v="1899-12-30T15:07:12"/>
    <s v="Normal"/>
    <n v="100"/>
    <x v="2"/>
    <n v="0.2"/>
    <n v="80"/>
  </r>
  <r>
    <n v="12605"/>
    <n v="25"/>
    <x v="1510"/>
    <d v="1899-12-30T15:07:12"/>
    <s v="Normal"/>
    <n v="100"/>
    <x v="0"/>
    <n v="0"/>
    <n v="100"/>
  </r>
  <r>
    <n v="12606"/>
    <n v="25"/>
    <x v="1510"/>
    <d v="1899-12-30T15:50:24"/>
    <s v="Extra"/>
    <n v="200"/>
    <x v="0"/>
    <n v="0"/>
    <n v="200"/>
  </r>
  <r>
    <n v="12607"/>
    <n v="38"/>
    <x v="1511"/>
    <d v="1899-12-30T08:09:36"/>
    <s v="Extra"/>
    <n v="200"/>
    <x v="0"/>
    <n v="0"/>
    <n v="200"/>
  </r>
  <r>
    <n v="12608"/>
    <n v="5"/>
    <x v="1511"/>
    <d v="1899-12-30T08:52:48"/>
    <s v="Premium"/>
    <n v="400"/>
    <x v="2"/>
    <n v="0.2"/>
    <n v="320"/>
  </r>
  <r>
    <n v="12609"/>
    <n v="35"/>
    <x v="1511"/>
    <d v="1899-12-30T09:21:36"/>
    <s v="Extra"/>
    <n v="200"/>
    <x v="0"/>
    <n v="0"/>
    <n v="200"/>
  </r>
  <r>
    <n v="12610"/>
    <n v="20"/>
    <x v="1511"/>
    <d v="1899-12-30T09:50:24"/>
    <s v="Premium"/>
    <n v="400"/>
    <x v="0"/>
    <n v="0"/>
    <n v="400"/>
  </r>
  <r>
    <n v="12611"/>
    <n v="35"/>
    <x v="1511"/>
    <d v="1899-12-30T10:19:12"/>
    <s v="Premium"/>
    <n v="400"/>
    <x v="0"/>
    <n v="0"/>
    <n v="400"/>
  </r>
  <r>
    <n v="12612"/>
    <n v="19"/>
    <x v="1511"/>
    <d v="1899-12-30T12:28:48"/>
    <s v="Extra"/>
    <n v="200"/>
    <x v="0"/>
    <n v="0"/>
    <n v="200"/>
  </r>
  <r>
    <n v="12613"/>
    <n v="21"/>
    <x v="1511"/>
    <d v="1899-12-30T12:28:48"/>
    <s v="Premium"/>
    <n v="400"/>
    <x v="0"/>
    <n v="0"/>
    <n v="400"/>
  </r>
  <r>
    <n v="12614"/>
    <n v="6"/>
    <x v="1511"/>
    <d v="1899-12-30T13:12:00"/>
    <s v="Extra"/>
    <n v="200"/>
    <x v="2"/>
    <n v="0.2"/>
    <n v="160"/>
  </r>
  <r>
    <n v="12615"/>
    <n v="19"/>
    <x v="1511"/>
    <d v="1899-12-30T13:26:24"/>
    <s v="Normal"/>
    <n v="100"/>
    <x v="0"/>
    <n v="0"/>
    <n v="100"/>
  </r>
  <r>
    <n v="12616"/>
    <n v="27"/>
    <x v="1511"/>
    <d v="1899-12-30T13:55:12"/>
    <s v="Premium"/>
    <n v="400"/>
    <x v="0"/>
    <n v="0"/>
    <n v="400"/>
  </r>
  <r>
    <n v="12617"/>
    <n v="39"/>
    <x v="1511"/>
    <d v="1899-12-30T14:38:24"/>
    <s v="Premium"/>
    <n v="400"/>
    <x v="0"/>
    <n v="0"/>
    <n v="400"/>
  </r>
  <r>
    <n v="12618"/>
    <n v="19"/>
    <x v="1511"/>
    <d v="1899-12-30T15:21:36"/>
    <s v="Premium"/>
    <n v="400"/>
    <x v="0"/>
    <n v="0"/>
    <n v="400"/>
  </r>
  <r>
    <n v="12619"/>
    <n v="39"/>
    <x v="1512"/>
    <d v="1899-12-30T08:38:24"/>
    <s v="Extra"/>
    <n v="200"/>
    <x v="0"/>
    <n v="0"/>
    <n v="200"/>
  </r>
  <r>
    <n v="12620"/>
    <n v="17"/>
    <x v="1512"/>
    <d v="1899-12-30T08:38:24"/>
    <s v="Normal"/>
    <n v="100"/>
    <x v="1"/>
    <n v="0.1"/>
    <n v="90"/>
  </r>
  <r>
    <n v="12621"/>
    <n v="12"/>
    <x v="1512"/>
    <d v="1899-12-30T09:50:24"/>
    <s v="Extra"/>
    <n v="200"/>
    <x v="1"/>
    <n v="0.1"/>
    <n v="180"/>
  </r>
  <r>
    <n v="12622"/>
    <n v="35"/>
    <x v="1512"/>
    <d v="1899-12-30T10:19:12"/>
    <s v="Extra"/>
    <n v="200"/>
    <x v="0"/>
    <n v="0"/>
    <n v="200"/>
  </r>
  <r>
    <n v="12623"/>
    <n v="19"/>
    <x v="1512"/>
    <d v="1899-12-30T10:33:36"/>
    <s v="Premium"/>
    <n v="400"/>
    <x v="0"/>
    <n v="0"/>
    <n v="400"/>
  </r>
  <r>
    <n v="12624"/>
    <n v="19"/>
    <x v="1512"/>
    <d v="1899-12-30T11:16:48"/>
    <s v="Extra"/>
    <n v="200"/>
    <x v="0"/>
    <n v="0"/>
    <n v="200"/>
  </r>
  <r>
    <n v="12625"/>
    <n v="35"/>
    <x v="1512"/>
    <d v="1899-12-30T14:09:36"/>
    <s v="Extra"/>
    <n v="200"/>
    <x v="0"/>
    <n v="0"/>
    <n v="200"/>
  </r>
  <r>
    <n v="12626"/>
    <n v="18"/>
    <x v="1513"/>
    <d v="1899-12-30T08:09:36"/>
    <s v="Extra"/>
    <n v="200"/>
    <x v="0"/>
    <n v="0"/>
    <n v="200"/>
  </r>
  <r>
    <n v="12627"/>
    <n v="18"/>
    <x v="1513"/>
    <d v="1899-12-30T08:38:24"/>
    <s v="Premium"/>
    <n v="400"/>
    <x v="0"/>
    <n v="0"/>
    <n v="400"/>
  </r>
  <r>
    <n v="12628"/>
    <n v="11"/>
    <x v="1513"/>
    <d v="1899-12-30T09:07:12"/>
    <s v="Extra"/>
    <n v="200"/>
    <x v="2"/>
    <n v="0.2"/>
    <n v="160"/>
  </r>
  <r>
    <n v="12629"/>
    <n v="10"/>
    <x v="1513"/>
    <d v="1899-12-30T09:21:36"/>
    <s v="Premium"/>
    <n v="400"/>
    <x v="2"/>
    <n v="0.2"/>
    <n v="320"/>
  </r>
  <r>
    <n v="12630"/>
    <n v="39"/>
    <x v="1513"/>
    <d v="1899-12-30T10:19:12"/>
    <s v="Premium"/>
    <n v="400"/>
    <x v="0"/>
    <n v="0"/>
    <n v="400"/>
  </r>
  <r>
    <n v="12631"/>
    <n v="29"/>
    <x v="1513"/>
    <d v="1899-12-30T12:14:24"/>
    <s v="Normal"/>
    <n v="100"/>
    <x v="0"/>
    <n v="0"/>
    <n v="100"/>
  </r>
  <r>
    <n v="12632"/>
    <n v="10"/>
    <x v="1513"/>
    <d v="1899-12-30T12:28:48"/>
    <s v="Premium"/>
    <n v="400"/>
    <x v="2"/>
    <n v="0.2"/>
    <n v="320"/>
  </r>
  <r>
    <n v="12633"/>
    <n v="34"/>
    <x v="1513"/>
    <d v="1899-12-30T13:26:24"/>
    <s v="Extra"/>
    <n v="200"/>
    <x v="0"/>
    <n v="0"/>
    <n v="200"/>
  </r>
  <r>
    <n v="12634"/>
    <n v="14"/>
    <x v="1513"/>
    <d v="1899-12-30T13:40:48"/>
    <s v="Premium"/>
    <n v="400"/>
    <x v="1"/>
    <n v="0.1"/>
    <n v="360"/>
  </r>
  <r>
    <n v="12635"/>
    <n v="34"/>
    <x v="1513"/>
    <d v="1899-12-30T13:40:48"/>
    <s v="Premium"/>
    <n v="400"/>
    <x v="0"/>
    <n v="0"/>
    <n v="400"/>
  </r>
  <r>
    <n v="12636"/>
    <n v="19"/>
    <x v="1513"/>
    <d v="1899-12-30T14:09:36"/>
    <s v="Premium"/>
    <n v="400"/>
    <x v="0"/>
    <n v="0"/>
    <n v="400"/>
  </r>
  <r>
    <n v="12637"/>
    <n v="23"/>
    <x v="1513"/>
    <d v="1899-12-30T14:38:24"/>
    <s v="Premium"/>
    <n v="400"/>
    <x v="0"/>
    <n v="0"/>
    <n v="400"/>
  </r>
  <r>
    <n v="12638"/>
    <n v="27"/>
    <x v="1513"/>
    <d v="1899-12-30T15:07:12"/>
    <s v="Normal"/>
    <n v="100"/>
    <x v="0"/>
    <n v="0"/>
    <n v="100"/>
  </r>
  <r>
    <n v="12639"/>
    <n v="38"/>
    <x v="1513"/>
    <d v="1899-12-30T15:36:00"/>
    <s v="Normal"/>
    <n v="100"/>
    <x v="0"/>
    <n v="0"/>
    <n v="100"/>
  </r>
  <r>
    <n v="12640"/>
    <n v="33"/>
    <x v="1514"/>
    <d v="1899-12-30T09:36:00"/>
    <s v="Extra"/>
    <n v="200"/>
    <x v="0"/>
    <n v="0"/>
    <n v="200"/>
  </r>
  <r>
    <n v="12641"/>
    <n v="26"/>
    <x v="1514"/>
    <d v="1899-12-30T09:36:00"/>
    <s v="Premium"/>
    <n v="400"/>
    <x v="0"/>
    <n v="0"/>
    <n v="400"/>
  </r>
  <r>
    <n v="12642"/>
    <n v="18"/>
    <x v="1514"/>
    <d v="1899-12-30T10:04:48"/>
    <s v="Premium"/>
    <n v="400"/>
    <x v="0"/>
    <n v="0"/>
    <n v="400"/>
  </r>
  <r>
    <n v="12643"/>
    <n v="15"/>
    <x v="1514"/>
    <d v="1899-12-30T12:28:48"/>
    <s v="Extra"/>
    <n v="200"/>
    <x v="1"/>
    <n v="0.1"/>
    <n v="180"/>
  </r>
  <r>
    <n v="12644"/>
    <n v="15"/>
    <x v="1514"/>
    <d v="1899-12-30T12:57:36"/>
    <s v="Extra"/>
    <n v="200"/>
    <x v="1"/>
    <n v="0.1"/>
    <n v="180"/>
  </r>
  <r>
    <n v="12645"/>
    <n v="39"/>
    <x v="1514"/>
    <d v="1899-12-30T13:12:00"/>
    <s v="Extra"/>
    <n v="200"/>
    <x v="0"/>
    <n v="0"/>
    <n v="200"/>
  </r>
  <r>
    <n v="12646"/>
    <n v="28"/>
    <x v="1514"/>
    <d v="1899-12-30T13:40:48"/>
    <s v="Premium"/>
    <n v="400"/>
    <x v="0"/>
    <n v="0"/>
    <n v="400"/>
  </r>
  <r>
    <n v="12647"/>
    <n v="33"/>
    <x v="1514"/>
    <d v="1899-12-30T13:40:48"/>
    <s v="Extra"/>
    <n v="200"/>
    <x v="0"/>
    <n v="0"/>
    <n v="200"/>
  </r>
  <r>
    <n v="12648"/>
    <n v="17"/>
    <x v="1514"/>
    <d v="1899-12-30T14:09:36"/>
    <s v="Extra"/>
    <n v="200"/>
    <x v="1"/>
    <n v="0.1"/>
    <n v="180"/>
  </r>
  <r>
    <n v="12649"/>
    <n v="27"/>
    <x v="1514"/>
    <d v="1899-12-30T14:09:36"/>
    <s v="Extra"/>
    <n v="200"/>
    <x v="0"/>
    <n v="0"/>
    <n v="200"/>
  </r>
  <r>
    <n v="12650"/>
    <n v="13"/>
    <x v="1514"/>
    <d v="1899-12-30T14:52:48"/>
    <s v="Premium"/>
    <n v="400"/>
    <x v="1"/>
    <n v="0.1"/>
    <n v="360"/>
  </r>
  <r>
    <n v="12651"/>
    <n v="5"/>
    <x v="1514"/>
    <d v="1899-12-30T15:36:00"/>
    <s v="Extra"/>
    <n v="200"/>
    <x v="2"/>
    <n v="0.2"/>
    <n v="160"/>
  </r>
  <r>
    <n v="12652"/>
    <n v="20"/>
    <x v="1515"/>
    <d v="1899-12-30T08:09:36"/>
    <s v="Premium"/>
    <n v="400"/>
    <x v="0"/>
    <n v="0"/>
    <n v="400"/>
  </r>
  <r>
    <n v="12653"/>
    <n v="19"/>
    <x v="1515"/>
    <d v="1899-12-30T08:38:24"/>
    <s v="Extra"/>
    <n v="200"/>
    <x v="0"/>
    <n v="0"/>
    <n v="200"/>
  </r>
  <r>
    <n v="12654"/>
    <n v="34"/>
    <x v="1515"/>
    <d v="1899-12-30T08:38:24"/>
    <s v="Extra"/>
    <n v="200"/>
    <x v="0"/>
    <n v="0"/>
    <n v="200"/>
  </r>
  <r>
    <n v="12655"/>
    <n v="31"/>
    <x v="1515"/>
    <d v="1899-12-30T09:07:12"/>
    <s v="Premium"/>
    <n v="400"/>
    <x v="0"/>
    <n v="0"/>
    <n v="400"/>
  </r>
  <r>
    <n v="12656"/>
    <n v="20"/>
    <x v="1515"/>
    <d v="1899-12-30T09:21:36"/>
    <s v="Extra"/>
    <n v="200"/>
    <x v="0"/>
    <n v="0"/>
    <n v="200"/>
  </r>
  <r>
    <n v="12657"/>
    <n v="16"/>
    <x v="1515"/>
    <d v="1899-12-30T10:19:12"/>
    <s v="Extra"/>
    <n v="200"/>
    <x v="1"/>
    <n v="0.1"/>
    <n v="180"/>
  </r>
  <r>
    <n v="12658"/>
    <n v="6"/>
    <x v="1515"/>
    <d v="1899-12-30T10:48:00"/>
    <s v="Premium"/>
    <n v="400"/>
    <x v="2"/>
    <n v="0.2"/>
    <n v="320"/>
  </r>
  <r>
    <n v="12659"/>
    <n v="18"/>
    <x v="1515"/>
    <d v="1899-12-30T12:57:36"/>
    <s v="Extra"/>
    <n v="200"/>
    <x v="0"/>
    <n v="0"/>
    <n v="200"/>
  </r>
  <r>
    <n v="12660"/>
    <n v="7"/>
    <x v="1515"/>
    <d v="1899-12-30T14:24:00"/>
    <s v="Extra"/>
    <n v="200"/>
    <x v="2"/>
    <n v="0.2"/>
    <n v="160"/>
  </r>
  <r>
    <n v="12661"/>
    <n v="39"/>
    <x v="1515"/>
    <d v="1899-12-30T15:50:24"/>
    <s v="Extra"/>
    <n v="200"/>
    <x v="0"/>
    <n v="0"/>
    <n v="200"/>
  </r>
  <r>
    <n v="12662"/>
    <n v="12"/>
    <x v="1516"/>
    <d v="1899-12-30T08:24:00"/>
    <s v="Premium"/>
    <n v="400"/>
    <x v="1"/>
    <n v="0.1"/>
    <n v="360"/>
  </r>
  <r>
    <n v="12663"/>
    <n v="23"/>
    <x v="1516"/>
    <d v="1899-12-30T10:33:36"/>
    <s v="Extra"/>
    <n v="200"/>
    <x v="0"/>
    <n v="0"/>
    <n v="200"/>
  </r>
  <r>
    <n v="12664"/>
    <n v="20"/>
    <x v="1516"/>
    <d v="1899-12-30T11:16:48"/>
    <s v="Extra"/>
    <n v="200"/>
    <x v="0"/>
    <n v="0"/>
    <n v="200"/>
  </r>
  <r>
    <n v="12665"/>
    <n v="29"/>
    <x v="1516"/>
    <d v="1899-12-30T12:14:24"/>
    <s v="Normal"/>
    <n v="100"/>
    <x v="0"/>
    <n v="0"/>
    <n v="100"/>
  </r>
  <r>
    <n v="12666"/>
    <n v="16"/>
    <x v="1516"/>
    <d v="1899-12-30T12:14:24"/>
    <s v="Extra"/>
    <n v="200"/>
    <x v="1"/>
    <n v="0.1"/>
    <n v="180"/>
  </r>
  <r>
    <n v="12667"/>
    <n v="37"/>
    <x v="1516"/>
    <d v="1899-12-30T13:12:00"/>
    <s v="Extra"/>
    <n v="200"/>
    <x v="0"/>
    <n v="0"/>
    <n v="200"/>
  </r>
  <r>
    <n v="12668"/>
    <n v="27"/>
    <x v="1516"/>
    <d v="1899-12-30T13:55:12"/>
    <s v="Extra"/>
    <n v="200"/>
    <x v="0"/>
    <n v="0"/>
    <n v="200"/>
  </r>
  <r>
    <n v="12669"/>
    <n v="12"/>
    <x v="1517"/>
    <d v="1899-12-30T08:38:24"/>
    <s v="Normal"/>
    <n v="100"/>
    <x v="1"/>
    <n v="0.1"/>
    <n v="90"/>
  </r>
  <r>
    <n v="12670"/>
    <n v="27"/>
    <x v="1517"/>
    <d v="1899-12-30T10:33:36"/>
    <s v="Premium"/>
    <n v="400"/>
    <x v="0"/>
    <n v="0"/>
    <n v="400"/>
  </r>
  <r>
    <n v="12671"/>
    <n v="24"/>
    <x v="1517"/>
    <d v="1899-12-30T10:48:00"/>
    <s v="Premium"/>
    <n v="400"/>
    <x v="0"/>
    <n v="0"/>
    <n v="400"/>
  </r>
  <r>
    <n v="12672"/>
    <n v="24"/>
    <x v="1517"/>
    <d v="1899-12-30T11:02:24"/>
    <s v="Extra"/>
    <n v="200"/>
    <x v="0"/>
    <n v="0"/>
    <n v="200"/>
  </r>
  <r>
    <n v="12673"/>
    <n v="11"/>
    <x v="1517"/>
    <d v="1899-12-30T11:16:48"/>
    <s v="Premium"/>
    <n v="400"/>
    <x v="2"/>
    <n v="0.2"/>
    <n v="320"/>
  </r>
  <r>
    <n v="12674"/>
    <n v="19"/>
    <x v="1517"/>
    <d v="1899-12-30T12:28:48"/>
    <s v="Extra"/>
    <n v="200"/>
    <x v="0"/>
    <n v="0"/>
    <n v="200"/>
  </r>
  <r>
    <n v="12675"/>
    <n v="37"/>
    <x v="1517"/>
    <d v="1899-12-30T13:12:00"/>
    <s v="Extra"/>
    <n v="200"/>
    <x v="0"/>
    <n v="0"/>
    <n v="200"/>
  </r>
  <r>
    <n v="12676"/>
    <n v="31"/>
    <x v="1517"/>
    <d v="1899-12-30T14:24:00"/>
    <s v="Premium"/>
    <n v="400"/>
    <x v="0"/>
    <n v="0"/>
    <n v="400"/>
  </r>
  <r>
    <n v="12677"/>
    <n v="19"/>
    <x v="1517"/>
    <d v="1899-12-30T15:07:12"/>
    <s v="Extra"/>
    <n v="200"/>
    <x v="0"/>
    <n v="0"/>
    <n v="200"/>
  </r>
  <r>
    <n v="12678"/>
    <n v="13"/>
    <x v="1518"/>
    <d v="1899-12-30T09:07:12"/>
    <s v="Premium"/>
    <n v="400"/>
    <x v="1"/>
    <n v="0.1"/>
    <n v="360"/>
  </r>
  <r>
    <n v="12679"/>
    <n v="35"/>
    <x v="1518"/>
    <d v="1899-12-30T10:04:48"/>
    <s v="Normal"/>
    <n v="100"/>
    <x v="0"/>
    <n v="0"/>
    <n v="100"/>
  </r>
  <r>
    <n v="12680"/>
    <n v="32"/>
    <x v="1518"/>
    <d v="1899-12-30T10:33:36"/>
    <s v="Extra"/>
    <n v="200"/>
    <x v="0"/>
    <n v="0"/>
    <n v="200"/>
  </r>
  <r>
    <n v="12681"/>
    <n v="25"/>
    <x v="1518"/>
    <d v="1899-12-30T11:16:48"/>
    <s v="Extra"/>
    <n v="200"/>
    <x v="0"/>
    <n v="0"/>
    <n v="200"/>
  </r>
  <r>
    <n v="12682"/>
    <n v="31"/>
    <x v="1518"/>
    <d v="1899-12-30T12:00:00"/>
    <s v="Premium"/>
    <n v="400"/>
    <x v="0"/>
    <n v="0"/>
    <n v="400"/>
  </r>
  <r>
    <n v="12683"/>
    <n v="7"/>
    <x v="1518"/>
    <d v="1899-12-30T12:28:48"/>
    <s v="Premium"/>
    <n v="400"/>
    <x v="2"/>
    <n v="0.2"/>
    <n v="320"/>
  </r>
  <r>
    <n v="12684"/>
    <n v="9"/>
    <x v="1518"/>
    <d v="1899-12-30T13:26:24"/>
    <s v="Normal"/>
    <n v="100"/>
    <x v="2"/>
    <n v="0.2"/>
    <n v="80"/>
  </r>
  <r>
    <n v="12685"/>
    <n v="18"/>
    <x v="1518"/>
    <d v="1899-12-30T14:38:24"/>
    <s v="Normal"/>
    <n v="100"/>
    <x v="0"/>
    <n v="0"/>
    <n v="100"/>
  </r>
  <r>
    <n v="12686"/>
    <n v="11"/>
    <x v="1518"/>
    <d v="1899-12-30T15:21:36"/>
    <s v="Normal"/>
    <n v="100"/>
    <x v="2"/>
    <n v="0.2"/>
    <n v="80"/>
  </r>
  <r>
    <n v="12687"/>
    <n v="9"/>
    <x v="1518"/>
    <d v="1899-12-30T15:21:36"/>
    <s v="Extra"/>
    <n v="200"/>
    <x v="2"/>
    <n v="0.2"/>
    <n v="160"/>
  </r>
  <r>
    <n v="12688"/>
    <n v="19"/>
    <x v="1518"/>
    <d v="1899-12-30T15:50:24"/>
    <s v="Normal"/>
    <n v="100"/>
    <x v="0"/>
    <n v="0"/>
    <n v="100"/>
  </r>
  <r>
    <n v="12689"/>
    <n v="11"/>
    <x v="1519"/>
    <d v="1899-12-30T08:52:48"/>
    <s v="Normal"/>
    <n v="100"/>
    <x v="2"/>
    <n v="0.2"/>
    <n v="80"/>
  </r>
  <r>
    <n v="12690"/>
    <n v="31"/>
    <x v="1519"/>
    <d v="1899-12-30T09:36:00"/>
    <s v="Extra"/>
    <n v="200"/>
    <x v="0"/>
    <n v="0"/>
    <n v="200"/>
  </r>
  <r>
    <n v="12691"/>
    <n v="8"/>
    <x v="1519"/>
    <d v="1899-12-30T11:16:48"/>
    <s v="Extra"/>
    <n v="200"/>
    <x v="2"/>
    <n v="0.2"/>
    <n v="160"/>
  </r>
  <r>
    <n v="12692"/>
    <n v="31"/>
    <x v="1519"/>
    <d v="1899-12-30T11:16:48"/>
    <s v="Normal"/>
    <n v="100"/>
    <x v="0"/>
    <n v="0"/>
    <n v="100"/>
  </r>
  <r>
    <n v="12693"/>
    <n v="9"/>
    <x v="1519"/>
    <d v="1899-12-30T12:14:24"/>
    <s v="Premium"/>
    <n v="400"/>
    <x v="2"/>
    <n v="0.2"/>
    <n v="320"/>
  </r>
  <r>
    <n v="12694"/>
    <n v="15"/>
    <x v="1519"/>
    <d v="1899-12-30T12:14:24"/>
    <s v="Premium"/>
    <n v="400"/>
    <x v="1"/>
    <n v="0.1"/>
    <n v="360"/>
  </r>
  <r>
    <n v="12695"/>
    <n v="33"/>
    <x v="1519"/>
    <d v="1899-12-30T13:40:48"/>
    <s v="Premium"/>
    <n v="400"/>
    <x v="0"/>
    <n v="0"/>
    <n v="400"/>
  </r>
  <r>
    <n v="12696"/>
    <n v="14"/>
    <x v="1519"/>
    <d v="1899-12-30T14:09:36"/>
    <s v="Extra"/>
    <n v="200"/>
    <x v="1"/>
    <n v="0.1"/>
    <n v="180"/>
  </r>
  <r>
    <n v="12697"/>
    <n v="29"/>
    <x v="1519"/>
    <d v="1899-12-30T15:50:24"/>
    <s v="Extra"/>
    <n v="200"/>
    <x v="0"/>
    <n v="0"/>
    <n v="200"/>
  </r>
  <r>
    <n v="12698"/>
    <n v="15"/>
    <x v="1519"/>
    <d v="1899-12-30T15:50:24"/>
    <s v="Premium"/>
    <n v="400"/>
    <x v="1"/>
    <n v="0.1"/>
    <n v="360"/>
  </r>
  <r>
    <n v="12699"/>
    <n v="18"/>
    <x v="1520"/>
    <d v="1899-12-30T11:45:36"/>
    <s v="Extra"/>
    <n v="200"/>
    <x v="0"/>
    <n v="0"/>
    <n v="200"/>
  </r>
  <r>
    <n v="12700"/>
    <n v="26"/>
    <x v="1520"/>
    <d v="1899-12-30T12:43:12"/>
    <s v="Premium"/>
    <n v="400"/>
    <x v="0"/>
    <n v="0"/>
    <n v="400"/>
  </r>
  <r>
    <n v="12701"/>
    <n v="20"/>
    <x v="1520"/>
    <d v="1899-12-30T12:43:12"/>
    <s v="Extra"/>
    <n v="200"/>
    <x v="0"/>
    <n v="0"/>
    <n v="200"/>
  </r>
  <r>
    <n v="12702"/>
    <n v="35"/>
    <x v="1520"/>
    <d v="1899-12-30T15:07:12"/>
    <s v="Extra"/>
    <n v="200"/>
    <x v="0"/>
    <n v="0"/>
    <n v="200"/>
  </r>
  <r>
    <n v="12703"/>
    <n v="18"/>
    <x v="1520"/>
    <d v="1899-12-30T15:36:00"/>
    <s v="Premium"/>
    <n v="400"/>
    <x v="0"/>
    <n v="0"/>
    <n v="400"/>
  </r>
  <r>
    <n v="12704"/>
    <n v="26"/>
    <x v="1520"/>
    <d v="1899-12-30T15:50:24"/>
    <s v="Extra"/>
    <n v="200"/>
    <x v="0"/>
    <n v="0"/>
    <n v="200"/>
  </r>
  <r>
    <n v="12705"/>
    <n v="16"/>
    <x v="1521"/>
    <d v="1899-12-30T08:09:36"/>
    <s v="Extra"/>
    <n v="200"/>
    <x v="1"/>
    <n v="0.1"/>
    <n v="180"/>
  </r>
  <r>
    <n v="12706"/>
    <n v="37"/>
    <x v="1521"/>
    <d v="1899-12-30T08:38:24"/>
    <s v="Premium"/>
    <n v="400"/>
    <x v="0"/>
    <n v="0"/>
    <n v="400"/>
  </r>
  <r>
    <n v="12707"/>
    <n v="19"/>
    <x v="1521"/>
    <d v="1899-12-30T10:04:48"/>
    <s v="Extra"/>
    <n v="200"/>
    <x v="0"/>
    <n v="0"/>
    <n v="200"/>
  </r>
  <r>
    <n v="12708"/>
    <n v="29"/>
    <x v="1521"/>
    <d v="1899-12-30T13:12:00"/>
    <s v="Premium"/>
    <n v="400"/>
    <x v="0"/>
    <n v="0"/>
    <n v="400"/>
  </r>
  <r>
    <n v="12709"/>
    <n v="33"/>
    <x v="1521"/>
    <d v="1899-12-30T13:12:00"/>
    <s v="Premium"/>
    <n v="400"/>
    <x v="0"/>
    <n v="0"/>
    <n v="400"/>
  </r>
  <r>
    <n v="12710"/>
    <n v="14"/>
    <x v="1521"/>
    <d v="1899-12-30T13:26:24"/>
    <s v="Normal"/>
    <n v="100"/>
    <x v="1"/>
    <n v="0.1"/>
    <n v="90"/>
  </r>
  <r>
    <n v="12711"/>
    <n v="13"/>
    <x v="1521"/>
    <d v="1899-12-30T14:09:36"/>
    <s v="Premium"/>
    <n v="400"/>
    <x v="1"/>
    <n v="0.1"/>
    <n v="360"/>
  </r>
  <r>
    <n v="12712"/>
    <n v="18"/>
    <x v="1521"/>
    <d v="1899-12-30T14:52:48"/>
    <s v="Premium"/>
    <n v="400"/>
    <x v="0"/>
    <n v="0"/>
    <n v="400"/>
  </r>
  <r>
    <n v="12713"/>
    <n v="11"/>
    <x v="1522"/>
    <d v="1899-12-30T08:24:00"/>
    <s v="Extra"/>
    <n v="200"/>
    <x v="2"/>
    <n v="0.2"/>
    <n v="160"/>
  </r>
  <r>
    <n v="12714"/>
    <n v="14"/>
    <x v="1522"/>
    <d v="1899-12-30T08:38:24"/>
    <s v="Premium"/>
    <n v="400"/>
    <x v="1"/>
    <n v="0.1"/>
    <n v="360"/>
  </r>
  <r>
    <n v="12715"/>
    <n v="7"/>
    <x v="1522"/>
    <d v="1899-12-30T08:38:24"/>
    <s v="Premium"/>
    <n v="400"/>
    <x v="2"/>
    <n v="0.2"/>
    <n v="320"/>
  </r>
  <r>
    <n v="12716"/>
    <n v="37"/>
    <x v="1522"/>
    <d v="1899-12-30T08:38:24"/>
    <s v="Extra"/>
    <n v="200"/>
    <x v="0"/>
    <n v="0"/>
    <n v="200"/>
  </r>
  <r>
    <n v="12717"/>
    <n v="28"/>
    <x v="1522"/>
    <d v="1899-12-30T11:31:12"/>
    <s v="Premium"/>
    <n v="400"/>
    <x v="0"/>
    <n v="0"/>
    <n v="400"/>
  </r>
  <r>
    <n v="12718"/>
    <n v="20"/>
    <x v="1522"/>
    <d v="1899-12-30T11:45:36"/>
    <s v="Premium"/>
    <n v="400"/>
    <x v="0"/>
    <n v="0"/>
    <n v="400"/>
  </r>
  <r>
    <n v="12719"/>
    <n v="17"/>
    <x v="1522"/>
    <d v="1899-12-30T12:14:24"/>
    <s v="Premium"/>
    <n v="400"/>
    <x v="1"/>
    <n v="0.1"/>
    <n v="360"/>
  </r>
  <r>
    <n v="12720"/>
    <n v="14"/>
    <x v="1522"/>
    <d v="1899-12-30T12:43:12"/>
    <s v="Extra"/>
    <n v="200"/>
    <x v="1"/>
    <n v="0.1"/>
    <n v="180"/>
  </r>
  <r>
    <n v="12721"/>
    <n v="17"/>
    <x v="1522"/>
    <d v="1899-12-30T13:12:00"/>
    <s v="Extra"/>
    <n v="200"/>
    <x v="1"/>
    <n v="0.1"/>
    <n v="180"/>
  </r>
  <r>
    <n v="12722"/>
    <n v="37"/>
    <x v="1522"/>
    <d v="1899-12-30T13:12:00"/>
    <s v="Premium"/>
    <n v="400"/>
    <x v="0"/>
    <n v="0"/>
    <n v="400"/>
  </r>
  <r>
    <n v="12723"/>
    <n v="9"/>
    <x v="1522"/>
    <d v="1899-12-30T13:55:12"/>
    <s v="Premium"/>
    <n v="400"/>
    <x v="2"/>
    <n v="0.2"/>
    <n v="320"/>
  </r>
  <r>
    <n v="12724"/>
    <n v="21"/>
    <x v="1522"/>
    <d v="1899-12-30T14:24:00"/>
    <s v="Extra"/>
    <n v="200"/>
    <x v="0"/>
    <n v="0"/>
    <n v="200"/>
  </r>
  <r>
    <n v="12725"/>
    <n v="31"/>
    <x v="1523"/>
    <d v="1899-12-30T08:09:36"/>
    <s v="Premium"/>
    <n v="400"/>
    <x v="0"/>
    <n v="0"/>
    <n v="400"/>
  </r>
  <r>
    <n v="12726"/>
    <n v="35"/>
    <x v="1523"/>
    <d v="1899-12-30T09:50:24"/>
    <s v="Premium"/>
    <n v="400"/>
    <x v="0"/>
    <n v="0"/>
    <n v="400"/>
  </r>
  <r>
    <n v="12727"/>
    <n v="33"/>
    <x v="1523"/>
    <d v="1899-12-30T10:04:48"/>
    <s v="Premium"/>
    <n v="400"/>
    <x v="0"/>
    <n v="0"/>
    <n v="400"/>
  </r>
  <r>
    <n v="12728"/>
    <n v="22"/>
    <x v="1523"/>
    <d v="1899-12-30T10:19:12"/>
    <s v="Extra"/>
    <n v="200"/>
    <x v="0"/>
    <n v="0"/>
    <n v="200"/>
  </r>
  <r>
    <n v="12729"/>
    <n v="15"/>
    <x v="1523"/>
    <d v="1899-12-30T11:16:48"/>
    <s v="Normal"/>
    <n v="100"/>
    <x v="1"/>
    <n v="0.1"/>
    <n v="90"/>
  </r>
  <r>
    <n v="12730"/>
    <n v="25"/>
    <x v="1523"/>
    <d v="1899-12-30T11:16:48"/>
    <s v="Normal"/>
    <n v="100"/>
    <x v="0"/>
    <n v="0"/>
    <n v="100"/>
  </r>
  <r>
    <n v="12731"/>
    <n v="19"/>
    <x v="1523"/>
    <d v="1899-12-30T11:45:36"/>
    <s v="Extra"/>
    <n v="200"/>
    <x v="0"/>
    <n v="0"/>
    <n v="200"/>
  </r>
  <r>
    <n v="12732"/>
    <n v="19"/>
    <x v="1523"/>
    <d v="1899-12-30T12:00:00"/>
    <s v="Premium"/>
    <n v="400"/>
    <x v="0"/>
    <n v="0"/>
    <n v="400"/>
  </r>
  <r>
    <n v="12733"/>
    <n v="5"/>
    <x v="1523"/>
    <d v="1899-12-30T13:12:00"/>
    <s v="Premium"/>
    <n v="400"/>
    <x v="2"/>
    <n v="0.2"/>
    <n v="320"/>
  </r>
  <r>
    <n v="12734"/>
    <n v="23"/>
    <x v="1523"/>
    <d v="1899-12-30T13:12:00"/>
    <s v="Premium"/>
    <n v="400"/>
    <x v="0"/>
    <n v="0"/>
    <n v="400"/>
  </r>
  <r>
    <n v="12735"/>
    <n v="38"/>
    <x v="1523"/>
    <d v="1899-12-30T13:40:48"/>
    <s v="Normal"/>
    <n v="100"/>
    <x v="0"/>
    <n v="0"/>
    <n v="100"/>
  </r>
  <r>
    <n v="12736"/>
    <n v="38"/>
    <x v="1523"/>
    <d v="1899-12-30T13:40:48"/>
    <s v="Premium"/>
    <n v="400"/>
    <x v="0"/>
    <n v="0"/>
    <n v="400"/>
  </r>
  <r>
    <n v="12737"/>
    <n v="35"/>
    <x v="1523"/>
    <d v="1899-12-30T14:09:36"/>
    <s v="Extra"/>
    <n v="200"/>
    <x v="0"/>
    <n v="0"/>
    <n v="200"/>
  </r>
  <r>
    <n v="12738"/>
    <n v="15"/>
    <x v="1523"/>
    <d v="1899-12-30T14:38:24"/>
    <s v="Premium"/>
    <n v="400"/>
    <x v="1"/>
    <n v="0.1"/>
    <n v="360"/>
  </r>
  <r>
    <n v="12739"/>
    <n v="8"/>
    <x v="1523"/>
    <d v="1899-12-30T15:07:12"/>
    <s v="Premium"/>
    <n v="400"/>
    <x v="2"/>
    <n v="0.2"/>
    <n v="320"/>
  </r>
  <r>
    <n v="12740"/>
    <n v="6"/>
    <x v="1523"/>
    <d v="1899-12-30T15:36:00"/>
    <s v="Premium"/>
    <n v="400"/>
    <x v="2"/>
    <n v="0.2"/>
    <n v="320"/>
  </r>
  <r>
    <n v="12741"/>
    <n v="19"/>
    <x v="1524"/>
    <d v="1899-12-30T08:24:00"/>
    <s v="Extra"/>
    <n v="200"/>
    <x v="0"/>
    <n v="0"/>
    <n v="200"/>
  </r>
  <r>
    <n v="12742"/>
    <n v="19"/>
    <x v="1524"/>
    <d v="1899-12-30T09:21:36"/>
    <s v="Premium"/>
    <n v="400"/>
    <x v="0"/>
    <n v="0"/>
    <n v="400"/>
  </r>
  <r>
    <n v="12743"/>
    <n v="12"/>
    <x v="1524"/>
    <d v="1899-12-30T09:21:36"/>
    <s v="Extra"/>
    <n v="200"/>
    <x v="1"/>
    <n v="0.1"/>
    <n v="180"/>
  </r>
  <r>
    <n v="12744"/>
    <n v="33"/>
    <x v="1524"/>
    <d v="1899-12-30T09:50:24"/>
    <s v="Premium"/>
    <n v="400"/>
    <x v="0"/>
    <n v="0"/>
    <n v="400"/>
  </r>
  <r>
    <n v="12745"/>
    <n v="33"/>
    <x v="1524"/>
    <d v="1899-12-30T10:48:00"/>
    <s v="Normal"/>
    <n v="100"/>
    <x v="0"/>
    <n v="0"/>
    <n v="100"/>
  </r>
  <r>
    <n v="12746"/>
    <n v="10"/>
    <x v="1524"/>
    <d v="1899-12-30T11:16:48"/>
    <s v="Premium"/>
    <n v="400"/>
    <x v="2"/>
    <n v="0.2"/>
    <n v="320"/>
  </r>
  <r>
    <n v="12747"/>
    <n v="21"/>
    <x v="1524"/>
    <d v="1899-12-30T12:28:48"/>
    <s v="Extra"/>
    <n v="200"/>
    <x v="0"/>
    <n v="0"/>
    <n v="200"/>
  </r>
  <r>
    <n v="12748"/>
    <n v="33"/>
    <x v="1524"/>
    <d v="1899-12-30T13:26:24"/>
    <s v="Premium"/>
    <n v="400"/>
    <x v="0"/>
    <n v="0"/>
    <n v="400"/>
  </r>
  <r>
    <n v="12749"/>
    <n v="17"/>
    <x v="1524"/>
    <d v="1899-12-30T14:09:36"/>
    <s v="Extra"/>
    <n v="200"/>
    <x v="1"/>
    <n v="0.1"/>
    <n v="180"/>
  </r>
  <r>
    <n v="12750"/>
    <n v="22"/>
    <x v="1525"/>
    <d v="1899-12-30T08:09:36"/>
    <s v="Premium"/>
    <n v="400"/>
    <x v="0"/>
    <n v="0"/>
    <n v="400"/>
  </r>
  <r>
    <n v="12751"/>
    <n v="22"/>
    <x v="1525"/>
    <d v="1899-12-30T08:24:00"/>
    <s v="Extra"/>
    <n v="200"/>
    <x v="0"/>
    <n v="0"/>
    <n v="200"/>
  </r>
  <r>
    <n v="12752"/>
    <n v="17"/>
    <x v="1525"/>
    <d v="1899-12-30T08:38:24"/>
    <s v="Premium"/>
    <n v="400"/>
    <x v="1"/>
    <n v="0.1"/>
    <n v="360"/>
  </r>
  <r>
    <n v="12753"/>
    <n v="19"/>
    <x v="1525"/>
    <d v="1899-12-30T09:36:00"/>
    <s v="Normal"/>
    <n v="100"/>
    <x v="0"/>
    <n v="0"/>
    <n v="100"/>
  </r>
  <r>
    <n v="12754"/>
    <n v="5"/>
    <x v="1525"/>
    <d v="1899-12-30T11:02:24"/>
    <s v="Extra"/>
    <n v="200"/>
    <x v="2"/>
    <n v="0.2"/>
    <n v="160"/>
  </r>
  <r>
    <n v="12755"/>
    <n v="21"/>
    <x v="1525"/>
    <d v="1899-12-30T11:16:48"/>
    <s v="Premium"/>
    <n v="400"/>
    <x v="0"/>
    <n v="0"/>
    <n v="400"/>
  </r>
  <r>
    <n v="12756"/>
    <n v="36"/>
    <x v="1525"/>
    <d v="1899-12-30T11:31:12"/>
    <s v="Premium"/>
    <n v="400"/>
    <x v="0"/>
    <n v="0"/>
    <n v="400"/>
  </r>
  <r>
    <n v="12757"/>
    <n v="37"/>
    <x v="1525"/>
    <d v="1899-12-30T11:45:36"/>
    <s v="Premium"/>
    <n v="400"/>
    <x v="0"/>
    <n v="0"/>
    <n v="400"/>
  </r>
  <r>
    <n v="12758"/>
    <n v="16"/>
    <x v="1525"/>
    <d v="1899-12-30T12:00:00"/>
    <s v="Extra"/>
    <n v="200"/>
    <x v="1"/>
    <n v="0.1"/>
    <n v="180"/>
  </r>
  <r>
    <n v="12759"/>
    <n v="25"/>
    <x v="1525"/>
    <d v="1899-12-30T12:00:00"/>
    <s v="Premium"/>
    <n v="400"/>
    <x v="0"/>
    <n v="0"/>
    <n v="400"/>
  </r>
  <r>
    <n v="12760"/>
    <n v="14"/>
    <x v="1525"/>
    <d v="1899-12-30T12:14:24"/>
    <s v="Extra"/>
    <n v="200"/>
    <x v="1"/>
    <n v="0.1"/>
    <n v="180"/>
  </r>
  <r>
    <n v="12761"/>
    <n v="34"/>
    <x v="1525"/>
    <d v="1899-12-30T13:55:12"/>
    <s v="Extra"/>
    <n v="200"/>
    <x v="0"/>
    <n v="0"/>
    <n v="200"/>
  </r>
  <r>
    <n v="12762"/>
    <n v="26"/>
    <x v="1525"/>
    <d v="1899-12-30T14:09:36"/>
    <s v="Premium"/>
    <n v="400"/>
    <x v="0"/>
    <n v="0"/>
    <n v="400"/>
  </r>
  <r>
    <n v="12763"/>
    <n v="37"/>
    <x v="1525"/>
    <d v="1899-12-30T14:52:48"/>
    <s v="Extra"/>
    <n v="200"/>
    <x v="0"/>
    <n v="0"/>
    <n v="200"/>
  </r>
  <r>
    <n v="12764"/>
    <n v="28"/>
    <x v="1525"/>
    <d v="1899-12-30T14:52:48"/>
    <s v="Premium"/>
    <n v="400"/>
    <x v="0"/>
    <n v="0"/>
    <n v="400"/>
  </r>
  <r>
    <n v="12765"/>
    <n v="32"/>
    <x v="1525"/>
    <d v="1899-12-30T14:52:48"/>
    <s v="Premium"/>
    <n v="400"/>
    <x v="0"/>
    <n v="0"/>
    <n v="400"/>
  </r>
  <r>
    <n v="12766"/>
    <n v="8"/>
    <x v="1526"/>
    <d v="1899-12-30T10:33:36"/>
    <s v="Premium"/>
    <n v="400"/>
    <x v="2"/>
    <n v="0.2"/>
    <n v="320"/>
  </r>
  <r>
    <n v="12767"/>
    <n v="15"/>
    <x v="1526"/>
    <d v="1899-12-30T10:33:36"/>
    <s v="Extra"/>
    <n v="200"/>
    <x v="1"/>
    <n v="0.1"/>
    <n v="180"/>
  </r>
  <r>
    <n v="12768"/>
    <n v="16"/>
    <x v="1526"/>
    <d v="1899-12-30T10:33:36"/>
    <s v="Premium"/>
    <n v="400"/>
    <x v="1"/>
    <n v="0.1"/>
    <n v="360"/>
  </r>
  <r>
    <n v="12769"/>
    <n v="7"/>
    <x v="1526"/>
    <d v="1899-12-30T11:02:24"/>
    <s v="Normal"/>
    <n v="100"/>
    <x v="2"/>
    <n v="0.2"/>
    <n v="80"/>
  </r>
  <r>
    <n v="12770"/>
    <n v="20"/>
    <x v="1526"/>
    <d v="1899-12-30T14:24:00"/>
    <s v="Premium"/>
    <n v="400"/>
    <x v="0"/>
    <n v="0"/>
    <n v="400"/>
  </r>
  <r>
    <n v="12771"/>
    <n v="20"/>
    <x v="1526"/>
    <d v="1899-12-30T15:21:36"/>
    <s v="Premium"/>
    <n v="400"/>
    <x v="0"/>
    <n v="0"/>
    <n v="400"/>
  </r>
  <r>
    <n v="12772"/>
    <n v="26"/>
    <x v="1526"/>
    <d v="1899-12-30T15:36:00"/>
    <s v="Premium"/>
    <n v="400"/>
    <x v="0"/>
    <n v="0"/>
    <n v="400"/>
  </r>
  <r>
    <n v="12773"/>
    <n v="30"/>
    <x v="1527"/>
    <d v="1899-12-30T08:24:00"/>
    <s v="Extra"/>
    <n v="200"/>
    <x v="0"/>
    <n v="0"/>
    <n v="200"/>
  </r>
  <r>
    <n v="12774"/>
    <n v="17"/>
    <x v="1527"/>
    <d v="1899-12-30T10:33:36"/>
    <s v="Extra"/>
    <n v="200"/>
    <x v="1"/>
    <n v="0.1"/>
    <n v="180"/>
  </r>
  <r>
    <n v="12775"/>
    <n v="30"/>
    <x v="1527"/>
    <d v="1899-12-30T10:48:00"/>
    <s v="Premium"/>
    <n v="400"/>
    <x v="0"/>
    <n v="0"/>
    <n v="400"/>
  </r>
  <r>
    <n v="12776"/>
    <n v="20"/>
    <x v="1527"/>
    <d v="1899-12-30T11:31:12"/>
    <s v="Premium"/>
    <n v="400"/>
    <x v="0"/>
    <n v="0"/>
    <n v="400"/>
  </r>
  <r>
    <n v="12777"/>
    <n v="19"/>
    <x v="1527"/>
    <d v="1899-12-30T12:28:48"/>
    <s v="Premium"/>
    <n v="400"/>
    <x v="0"/>
    <n v="0"/>
    <n v="400"/>
  </r>
  <r>
    <n v="12778"/>
    <n v="16"/>
    <x v="1527"/>
    <d v="1899-12-30T14:52:48"/>
    <s v="Extra"/>
    <n v="200"/>
    <x v="1"/>
    <n v="0.1"/>
    <n v="180"/>
  </r>
  <r>
    <n v="12779"/>
    <n v="25"/>
    <x v="1527"/>
    <d v="1899-12-30T14:52:48"/>
    <s v="Normal"/>
    <n v="100"/>
    <x v="0"/>
    <n v="0"/>
    <n v="100"/>
  </r>
  <r>
    <n v="12780"/>
    <n v="34"/>
    <x v="1527"/>
    <d v="1899-12-30T15:21:36"/>
    <s v="Extra"/>
    <n v="200"/>
    <x v="0"/>
    <n v="0"/>
    <n v="200"/>
  </r>
  <r>
    <n v="12781"/>
    <n v="6"/>
    <x v="1528"/>
    <d v="1899-12-30T08:09:36"/>
    <s v="Extra"/>
    <n v="200"/>
    <x v="2"/>
    <n v="0.2"/>
    <n v="160"/>
  </r>
  <r>
    <n v="12782"/>
    <n v="23"/>
    <x v="1528"/>
    <d v="1899-12-30T09:36:00"/>
    <s v="Extra"/>
    <n v="200"/>
    <x v="0"/>
    <n v="0"/>
    <n v="200"/>
  </r>
  <r>
    <n v="12783"/>
    <n v="17"/>
    <x v="1528"/>
    <d v="1899-12-30T09:50:24"/>
    <s v="Extra"/>
    <n v="200"/>
    <x v="1"/>
    <n v="0.1"/>
    <n v="180"/>
  </r>
  <r>
    <n v="12784"/>
    <n v="20"/>
    <x v="1528"/>
    <d v="1899-12-30T09:50:24"/>
    <s v="Extra"/>
    <n v="200"/>
    <x v="0"/>
    <n v="0"/>
    <n v="200"/>
  </r>
  <r>
    <n v="12785"/>
    <n v="34"/>
    <x v="1528"/>
    <d v="1899-12-30T10:33:36"/>
    <s v="Extra"/>
    <n v="200"/>
    <x v="0"/>
    <n v="0"/>
    <n v="200"/>
  </r>
  <r>
    <n v="12786"/>
    <n v="16"/>
    <x v="1528"/>
    <d v="1899-12-30T10:48:00"/>
    <s v="Extra"/>
    <n v="200"/>
    <x v="1"/>
    <n v="0.1"/>
    <n v="180"/>
  </r>
  <r>
    <n v="12787"/>
    <n v="38"/>
    <x v="1528"/>
    <d v="1899-12-30T11:02:24"/>
    <s v="Premium"/>
    <n v="400"/>
    <x v="0"/>
    <n v="0"/>
    <n v="400"/>
  </r>
  <r>
    <n v="12788"/>
    <n v="18"/>
    <x v="1528"/>
    <d v="1899-12-30T11:45:36"/>
    <s v="Premium"/>
    <n v="400"/>
    <x v="0"/>
    <n v="0"/>
    <n v="400"/>
  </r>
  <r>
    <n v="12789"/>
    <n v="26"/>
    <x v="1528"/>
    <d v="1899-12-30T12:57:36"/>
    <s v="Extra"/>
    <n v="200"/>
    <x v="0"/>
    <n v="0"/>
    <n v="200"/>
  </r>
  <r>
    <n v="12790"/>
    <n v="25"/>
    <x v="1528"/>
    <d v="1899-12-30T13:40:48"/>
    <s v="Premium"/>
    <n v="400"/>
    <x v="0"/>
    <n v="0"/>
    <n v="400"/>
  </r>
  <r>
    <n v="12791"/>
    <n v="18"/>
    <x v="1528"/>
    <d v="1899-12-30T14:24:00"/>
    <s v="Premium"/>
    <n v="400"/>
    <x v="0"/>
    <n v="0"/>
    <n v="400"/>
  </r>
  <r>
    <n v="12792"/>
    <n v="21"/>
    <x v="1528"/>
    <d v="1899-12-30T15:21:36"/>
    <s v="Extra"/>
    <n v="200"/>
    <x v="0"/>
    <n v="0"/>
    <n v="200"/>
  </r>
  <r>
    <n v="12793"/>
    <n v="19"/>
    <x v="1528"/>
    <d v="1899-12-30T15:36:00"/>
    <s v="Extra"/>
    <n v="200"/>
    <x v="0"/>
    <n v="0"/>
    <n v="200"/>
  </r>
  <r>
    <n v="12794"/>
    <n v="15"/>
    <x v="1528"/>
    <d v="1899-12-30T15:50:24"/>
    <s v="Extra"/>
    <n v="200"/>
    <x v="1"/>
    <n v="0.1"/>
    <n v="180"/>
  </r>
  <r>
    <n v="12795"/>
    <n v="7"/>
    <x v="1529"/>
    <d v="1899-12-30T09:21:36"/>
    <s v="Premium"/>
    <n v="400"/>
    <x v="2"/>
    <n v="0.2"/>
    <n v="320"/>
  </r>
  <r>
    <n v="12796"/>
    <n v="37"/>
    <x v="1529"/>
    <d v="1899-12-30T09:21:36"/>
    <s v="Normal"/>
    <n v="100"/>
    <x v="0"/>
    <n v="0"/>
    <n v="100"/>
  </r>
  <r>
    <n v="12797"/>
    <n v="25"/>
    <x v="1529"/>
    <d v="1899-12-30T10:33:36"/>
    <s v="Normal"/>
    <n v="100"/>
    <x v="0"/>
    <n v="0"/>
    <n v="100"/>
  </r>
  <r>
    <n v="12798"/>
    <n v="11"/>
    <x v="1529"/>
    <d v="1899-12-30T10:33:36"/>
    <s v="Extra"/>
    <n v="200"/>
    <x v="2"/>
    <n v="0.2"/>
    <n v="160"/>
  </r>
  <r>
    <n v="12799"/>
    <n v="19"/>
    <x v="1529"/>
    <d v="1899-12-30T12:14:24"/>
    <s v="Premium"/>
    <n v="400"/>
    <x v="0"/>
    <n v="0"/>
    <n v="400"/>
  </r>
  <r>
    <n v="12800"/>
    <n v="31"/>
    <x v="1529"/>
    <d v="1899-12-30T12:28:48"/>
    <s v="Extra"/>
    <n v="200"/>
    <x v="0"/>
    <n v="0"/>
    <n v="200"/>
  </r>
  <r>
    <n v="12801"/>
    <n v="35"/>
    <x v="1529"/>
    <d v="1899-12-30T14:24:00"/>
    <s v="Premium"/>
    <n v="400"/>
    <x v="0"/>
    <n v="0"/>
    <n v="400"/>
  </r>
  <r>
    <n v="12802"/>
    <n v="20"/>
    <x v="1529"/>
    <d v="1899-12-30T15:07:12"/>
    <s v="Premium"/>
    <n v="400"/>
    <x v="0"/>
    <n v="0"/>
    <n v="400"/>
  </r>
  <r>
    <n v="12803"/>
    <n v="17"/>
    <x v="1529"/>
    <d v="1899-12-30T15:36:00"/>
    <s v="Extra"/>
    <n v="200"/>
    <x v="1"/>
    <n v="0.1"/>
    <n v="180"/>
  </r>
  <r>
    <n v="12804"/>
    <n v="31"/>
    <x v="1529"/>
    <d v="1899-12-30T15:50:24"/>
    <s v="Premium"/>
    <n v="400"/>
    <x v="0"/>
    <n v="0"/>
    <n v="400"/>
  </r>
  <r>
    <n v="12805"/>
    <n v="15"/>
    <x v="1530"/>
    <d v="1899-12-30T08:09:36"/>
    <s v="Premium"/>
    <n v="400"/>
    <x v="1"/>
    <n v="0.1"/>
    <n v="360"/>
  </r>
  <r>
    <n v="12806"/>
    <n v="33"/>
    <x v="1530"/>
    <d v="1899-12-30T08:38:24"/>
    <s v="Premium"/>
    <n v="400"/>
    <x v="0"/>
    <n v="0"/>
    <n v="400"/>
  </r>
  <r>
    <n v="12807"/>
    <n v="19"/>
    <x v="1530"/>
    <d v="1899-12-30T09:07:12"/>
    <s v="Extra"/>
    <n v="200"/>
    <x v="0"/>
    <n v="0"/>
    <n v="200"/>
  </r>
  <r>
    <n v="12808"/>
    <n v="17"/>
    <x v="1530"/>
    <d v="1899-12-30T09:07:12"/>
    <s v="Premium"/>
    <n v="400"/>
    <x v="1"/>
    <n v="0.1"/>
    <n v="360"/>
  </r>
  <r>
    <n v="12809"/>
    <n v="19"/>
    <x v="1530"/>
    <d v="1899-12-30T10:33:36"/>
    <s v="Premium"/>
    <n v="400"/>
    <x v="0"/>
    <n v="0"/>
    <n v="400"/>
  </r>
  <r>
    <n v="12810"/>
    <n v="21"/>
    <x v="1530"/>
    <d v="1899-12-30T11:31:12"/>
    <s v="Normal"/>
    <n v="100"/>
    <x v="0"/>
    <n v="0"/>
    <n v="100"/>
  </r>
  <r>
    <n v="12811"/>
    <n v="29"/>
    <x v="1530"/>
    <d v="1899-12-30T12:14:24"/>
    <s v="Premium"/>
    <n v="400"/>
    <x v="0"/>
    <n v="0"/>
    <n v="400"/>
  </r>
  <r>
    <n v="12812"/>
    <n v="34"/>
    <x v="1530"/>
    <d v="1899-12-30T12:57:36"/>
    <s v="Extra"/>
    <n v="200"/>
    <x v="0"/>
    <n v="0"/>
    <n v="200"/>
  </r>
  <r>
    <n v="12813"/>
    <n v="15"/>
    <x v="1530"/>
    <d v="1899-12-30T13:40:48"/>
    <s v="Extra"/>
    <n v="200"/>
    <x v="1"/>
    <n v="0.1"/>
    <n v="180"/>
  </r>
  <r>
    <n v="12814"/>
    <n v="30"/>
    <x v="1530"/>
    <d v="1899-12-30T14:38:24"/>
    <s v="Extra"/>
    <n v="200"/>
    <x v="0"/>
    <n v="0"/>
    <n v="200"/>
  </r>
  <r>
    <n v="12815"/>
    <n v="10"/>
    <x v="1530"/>
    <d v="1899-12-30T15:07:12"/>
    <s v="Premium"/>
    <n v="400"/>
    <x v="2"/>
    <n v="0.2"/>
    <n v="320"/>
  </r>
  <r>
    <n v="12816"/>
    <n v="29"/>
    <x v="1530"/>
    <d v="1899-12-30T15:21:36"/>
    <s v="Extra"/>
    <n v="200"/>
    <x v="0"/>
    <n v="0"/>
    <n v="200"/>
  </r>
  <r>
    <n v="12817"/>
    <n v="17"/>
    <x v="1531"/>
    <d v="1899-12-30T08:09:36"/>
    <s v="Premium"/>
    <n v="400"/>
    <x v="1"/>
    <n v="0.1"/>
    <n v="360"/>
  </r>
  <r>
    <n v="12818"/>
    <n v="15"/>
    <x v="1531"/>
    <d v="1899-12-30T10:19:12"/>
    <s v="Extra"/>
    <n v="200"/>
    <x v="1"/>
    <n v="0.1"/>
    <n v="180"/>
  </r>
  <r>
    <n v="12819"/>
    <n v="12"/>
    <x v="1531"/>
    <d v="1899-12-30T10:33:36"/>
    <s v="Premium"/>
    <n v="400"/>
    <x v="1"/>
    <n v="0.1"/>
    <n v="360"/>
  </r>
  <r>
    <n v="12820"/>
    <n v="8"/>
    <x v="1531"/>
    <d v="1899-12-30T10:33:36"/>
    <s v="Premium"/>
    <n v="400"/>
    <x v="2"/>
    <n v="0.2"/>
    <n v="320"/>
  </r>
  <r>
    <n v="12821"/>
    <n v="11"/>
    <x v="1531"/>
    <d v="1899-12-30T12:14:24"/>
    <s v="Extra"/>
    <n v="200"/>
    <x v="2"/>
    <n v="0.2"/>
    <n v="160"/>
  </r>
  <r>
    <n v="12822"/>
    <n v="14"/>
    <x v="1531"/>
    <d v="1899-12-30T12:14:24"/>
    <s v="Premium"/>
    <n v="400"/>
    <x v="1"/>
    <n v="0.1"/>
    <n v="360"/>
  </r>
  <r>
    <n v="12823"/>
    <n v="27"/>
    <x v="1531"/>
    <d v="1899-12-30T12:57:36"/>
    <s v="Premium"/>
    <n v="400"/>
    <x v="0"/>
    <n v="0"/>
    <n v="400"/>
  </r>
  <r>
    <n v="12824"/>
    <n v="21"/>
    <x v="1531"/>
    <d v="1899-12-30T13:26:24"/>
    <s v="Premium"/>
    <n v="400"/>
    <x v="0"/>
    <n v="0"/>
    <n v="400"/>
  </r>
  <r>
    <n v="12825"/>
    <n v="34"/>
    <x v="1531"/>
    <d v="1899-12-30T13:40:48"/>
    <s v="Extra"/>
    <n v="200"/>
    <x v="0"/>
    <n v="0"/>
    <n v="200"/>
  </r>
  <r>
    <n v="12826"/>
    <n v="17"/>
    <x v="1531"/>
    <d v="1899-12-30T13:40:48"/>
    <s v="Normal"/>
    <n v="100"/>
    <x v="1"/>
    <n v="0.1"/>
    <n v="90"/>
  </r>
  <r>
    <n v="12827"/>
    <n v="33"/>
    <x v="1531"/>
    <d v="1899-12-30T15:21:36"/>
    <s v="Extra"/>
    <n v="200"/>
    <x v="0"/>
    <n v="0"/>
    <n v="200"/>
  </r>
  <r>
    <n v="12828"/>
    <n v="36"/>
    <x v="1532"/>
    <d v="1899-12-30T08:24:00"/>
    <s v="Premium"/>
    <n v="400"/>
    <x v="0"/>
    <n v="0"/>
    <n v="400"/>
  </r>
  <r>
    <n v="12829"/>
    <n v="14"/>
    <x v="1532"/>
    <d v="1899-12-30T08:52:48"/>
    <s v="Extra"/>
    <n v="200"/>
    <x v="1"/>
    <n v="0.1"/>
    <n v="180"/>
  </r>
  <r>
    <n v="12830"/>
    <n v="23"/>
    <x v="1532"/>
    <d v="1899-12-30T09:36:00"/>
    <s v="Extra"/>
    <n v="200"/>
    <x v="0"/>
    <n v="0"/>
    <n v="200"/>
  </r>
  <r>
    <n v="12831"/>
    <n v="17"/>
    <x v="1532"/>
    <d v="1899-12-30T11:45:36"/>
    <s v="Extra"/>
    <n v="200"/>
    <x v="1"/>
    <n v="0.1"/>
    <n v="180"/>
  </r>
  <r>
    <n v="12832"/>
    <n v="17"/>
    <x v="1532"/>
    <d v="1899-12-30T12:14:24"/>
    <s v="Premium"/>
    <n v="400"/>
    <x v="1"/>
    <n v="0.1"/>
    <n v="360"/>
  </r>
  <r>
    <n v="12833"/>
    <n v="15"/>
    <x v="1532"/>
    <d v="1899-12-30T12:28:48"/>
    <s v="Extra"/>
    <n v="200"/>
    <x v="1"/>
    <n v="0.1"/>
    <n v="180"/>
  </r>
  <r>
    <n v="12834"/>
    <n v="24"/>
    <x v="1532"/>
    <d v="1899-12-30T13:12:00"/>
    <s v="Premium"/>
    <n v="400"/>
    <x v="0"/>
    <n v="0"/>
    <n v="400"/>
  </r>
  <r>
    <n v="12835"/>
    <n v="11"/>
    <x v="1532"/>
    <d v="1899-12-30T13:26:24"/>
    <s v="Extra"/>
    <n v="200"/>
    <x v="2"/>
    <n v="0.2"/>
    <n v="160"/>
  </r>
  <r>
    <n v="12836"/>
    <n v="21"/>
    <x v="1532"/>
    <d v="1899-12-30T14:24:00"/>
    <s v="Extra"/>
    <n v="200"/>
    <x v="0"/>
    <n v="0"/>
    <n v="200"/>
  </r>
  <r>
    <n v="12837"/>
    <n v="31"/>
    <x v="1532"/>
    <d v="1899-12-30T15:07:12"/>
    <s v="Extra"/>
    <n v="200"/>
    <x v="0"/>
    <n v="0"/>
    <n v="200"/>
  </r>
  <r>
    <n v="12838"/>
    <n v="19"/>
    <x v="1532"/>
    <d v="1899-12-30T15:21:36"/>
    <s v="Extra"/>
    <n v="200"/>
    <x v="0"/>
    <n v="0"/>
    <n v="200"/>
  </r>
  <r>
    <n v="12839"/>
    <n v="7"/>
    <x v="1532"/>
    <d v="1899-12-30T15:50:24"/>
    <s v="Extra"/>
    <n v="200"/>
    <x v="2"/>
    <n v="0.2"/>
    <n v="160"/>
  </r>
  <r>
    <n v="12840"/>
    <n v="12"/>
    <x v="1533"/>
    <d v="1899-12-30T08:24:00"/>
    <s v="Normal"/>
    <n v="100"/>
    <x v="1"/>
    <n v="0.1"/>
    <n v="90"/>
  </r>
  <r>
    <n v="12841"/>
    <n v="25"/>
    <x v="1533"/>
    <d v="1899-12-30T10:04:48"/>
    <s v="Extra"/>
    <n v="200"/>
    <x v="0"/>
    <n v="0"/>
    <n v="200"/>
  </r>
  <r>
    <n v="12842"/>
    <n v="29"/>
    <x v="1533"/>
    <d v="1899-12-30T11:02:24"/>
    <s v="Extra"/>
    <n v="200"/>
    <x v="0"/>
    <n v="0"/>
    <n v="200"/>
  </r>
  <r>
    <n v="12843"/>
    <n v="20"/>
    <x v="1533"/>
    <d v="1899-12-30T11:16:48"/>
    <s v="Premium"/>
    <n v="400"/>
    <x v="0"/>
    <n v="0"/>
    <n v="400"/>
  </r>
  <r>
    <n v="12844"/>
    <n v="28"/>
    <x v="1533"/>
    <d v="1899-12-30T11:31:12"/>
    <s v="Premium"/>
    <n v="400"/>
    <x v="0"/>
    <n v="0"/>
    <n v="400"/>
  </r>
  <r>
    <n v="12845"/>
    <n v="8"/>
    <x v="1533"/>
    <d v="1899-12-30T15:21:36"/>
    <s v="Premium"/>
    <n v="400"/>
    <x v="2"/>
    <n v="0.2"/>
    <n v="320"/>
  </r>
  <r>
    <n v="12846"/>
    <n v="19"/>
    <x v="1533"/>
    <d v="1899-12-30T15:36:00"/>
    <s v="Extra"/>
    <n v="200"/>
    <x v="0"/>
    <n v="0"/>
    <n v="200"/>
  </r>
  <r>
    <n v="12847"/>
    <n v="20"/>
    <x v="1534"/>
    <d v="1899-12-30T08:09:36"/>
    <s v="Premium"/>
    <n v="400"/>
    <x v="0"/>
    <n v="0"/>
    <n v="400"/>
  </r>
  <r>
    <n v="12848"/>
    <n v="38"/>
    <x v="1534"/>
    <d v="1899-12-30T09:21:36"/>
    <s v="Extra"/>
    <n v="200"/>
    <x v="0"/>
    <n v="0"/>
    <n v="200"/>
  </r>
  <r>
    <n v="12849"/>
    <n v="20"/>
    <x v="1534"/>
    <d v="1899-12-30T09:36:00"/>
    <s v="Premium"/>
    <n v="400"/>
    <x v="0"/>
    <n v="0"/>
    <n v="400"/>
  </r>
  <r>
    <n v="12850"/>
    <n v="21"/>
    <x v="1534"/>
    <d v="1899-12-30T10:33:36"/>
    <s v="Extra"/>
    <n v="200"/>
    <x v="0"/>
    <n v="0"/>
    <n v="200"/>
  </r>
  <r>
    <n v="12851"/>
    <n v="27"/>
    <x v="1534"/>
    <d v="1899-12-30T10:48:00"/>
    <s v="Premium"/>
    <n v="400"/>
    <x v="0"/>
    <n v="0"/>
    <n v="400"/>
  </r>
  <r>
    <n v="12852"/>
    <n v="29"/>
    <x v="1534"/>
    <d v="1899-12-30T13:55:12"/>
    <s v="Extra"/>
    <n v="200"/>
    <x v="0"/>
    <n v="0"/>
    <n v="200"/>
  </r>
  <r>
    <n v="12853"/>
    <n v="40"/>
    <x v="1534"/>
    <d v="1899-12-30T14:38:24"/>
    <s v="Premium"/>
    <n v="400"/>
    <x v="0"/>
    <n v="0"/>
    <n v="400"/>
  </r>
  <r>
    <n v="12854"/>
    <n v="15"/>
    <x v="1534"/>
    <d v="1899-12-30T15:07:12"/>
    <s v="Premium"/>
    <n v="400"/>
    <x v="1"/>
    <n v="0.1"/>
    <n v="360"/>
  </r>
  <r>
    <n v="12855"/>
    <n v="40"/>
    <x v="1534"/>
    <d v="1899-12-30T15:07:12"/>
    <s v="Extra"/>
    <n v="200"/>
    <x v="0"/>
    <n v="0"/>
    <n v="200"/>
  </r>
  <r>
    <n v="12856"/>
    <n v="40"/>
    <x v="1535"/>
    <d v="1899-12-30T08:09:36"/>
    <s v="Premium"/>
    <n v="400"/>
    <x v="0"/>
    <n v="0"/>
    <n v="400"/>
  </r>
  <r>
    <n v="12857"/>
    <n v="28"/>
    <x v="1535"/>
    <d v="1899-12-30T08:24:00"/>
    <s v="Premium"/>
    <n v="400"/>
    <x v="0"/>
    <n v="0"/>
    <n v="400"/>
  </r>
  <r>
    <n v="12858"/>
    <n v="31"/>
    <x v="1535"/>
    <d v="1899-12-30T08:52:48"/>
    <s v="Extra"/>
    <n v="200"/>
    <x v="0"/>
    <n v="0"/>
    <n v="200"/>
  </r>
  <r>
    <n v="12859"/>
    <n v="18"/>
    <x v="1535"/>
    <d v="1899-12-30T09:36:00"/>
    <s v="Extra"/>
    <n v="200"/>
    <x v="0"/>
    <n v="0"/>
    <n v="200"/>
  </r>
  <r>
    <n v="12860"/>
    <n v="29"/>
    <x v="1535"/>
    <d v="1899-12-30T09:50:24"/>
    <s v="Normal"/>
    <n v="100"/>
    <x v="0"/>
    <n v="0"/>
    <n v="100"/>
  </r>
  <r>
    <n v="12861"/>
    <n v="23"/>
    <x v="1535"/>
    <d v="1899-12-30T11:02:24"/>
    <s v="Extra"/>
    <n v="200"/>
    <x v="0"/>
    <n v="0"/>
    <n v="200"/>
  </r>
  <r>
    <n v="12862"/>
    <n v="19"/>
    <x v="1535"/>
    <d v="1899-12-30T11:16:48"/>
    <s v="Extra"/>
    <n v="200"/>
    <x v="0"/>
    <n v="0"/>
    <n v="200"/>
  </r>
  <r>
    <n v="12863"/>
    <n v="37"/>
    <x v="1535"/>
    <d v="1899-12-30T11:45:36"/>
    <s v="Premium"/>
    <n v="400"/>
    <x v="0"/>
    <n v="0"/>
    <n v="400"/>
  </r>
  <r>
    <n v="12864"/>
    <n v="11"/>
    <x v="1535"/>
    <d v="1899-12-30T13:12:00"/>
    <s v="Normal"/>
    <n v="100"/>
    <x v="2"/>
    <n v="0.2"/>
    <n v="80"/>
  </r>
  <r>
    <n v="12865"/>
    <n v="27"/>
    <x v="1535"/>
    <d v="1899-12-30T14:24:00"/>
    <s v="Extra"/>
    <n v="200"/>
    <x v="0"/>
    <n v="0"/>
    <n v="200"/>
  </r>
  <r>
    <n v="12866"/>
    <n v="8"/>
    <x v="1535"/>
    <d v="1899-12-30T14:38:24"/>
    <s v="Premium"/>
    <n v="400"/>
    <x v="2"/>
    <n v="0.2"/>
    <n v="320"/>
  </r>
  <r>
    <n v="12867"/>
    <n v="19"/>
    <x v="1535"/>
    <d v="1899-12-30T15:50:24"/>
    <s v="Extra"/>
    <n v="200"/>
    <x v="0"/>
    <n v="0"/>
    <n v="200"/>
  </r>
  <r>
    <n v="12868"/>
    <n v="27"/>
    <x v="1536"/>
    <d v="1899-12-30T08:24:00"/>
    <s v="Premium"/>
    <n v="400"/>
    <x v="0"/>
    <n v="0"/>
    <n v="400"/>
  </r>
  <r>
    <n v="12869"/>
    <n v="21"/>
    <x v="1536"/>
    <d v="1899-12-30T08:38:24"/>
    <s v="Premium"/>
    <n v="400"/>
    <x v="0"/>
    <n v="0"/>
    <n v="400"/>
  </r>
  <r>
    <n v="12870"/>
    <n v="15"/>
    <x v="1536"/>
    <d v="1899-12-30T08:52:48"/>
    <s v="Premium"/>
    <n v="400"/>
    <x v="1"/>
    <n v="0.1"/>
    <n v="360"/>
  </r>
  <r>
    <n v="12871"/>
    <n v="14"/>
    <x v="1536"/>
    <d v="1899-12-30T10:19:12"/>
    <s v="Premium"/>
    <n v="400"/>
    <x v="1"/>
    <n v="0.1"/>
    <n v="360"/>
  </r>
  <r>
    <n v="12872"/>
    <n v="14"/>
    <x v="1536"/>
    <d v="1899-12-30T12:28:48"/>
    <s v="Premium"/>
    <n v="400"/>
    <x v="1"/>
    <n v="0.1"/>
    <n v="360"/>
  </r>
  <r>
    <n v="12873"/>
    <n v="5"/>
    <x v="1536"/>
    <d v="1899-12-30T12:43:12"/>
    <s v="Extra"/>
    <n v="200"/>
    <x v="2"/>
    <n v="0.2"/>
    <n v="160"/>
  </r>
  <r>
    <n v="12874"/>
    <n v="21"/>
    <x v="1536"/>
    <d v="1899-12-30T12:43:12"/>
    <s v="Premium"/>
    <n v="400"/>
    <x v="0"/>
    <n v="0"/>
    <n v="400"/>
  </r>
  <r>
    <n v="12875"/>
    <n v="19"/>
    <x v="1536"/>
    <d v="1899-12-30T13:40:48"/>
    <s v="Normal"/>
    <n v="100"/>
    <x v="0"/>
    <n v="0"/>
    <n v="100"/>
  </r>
  <r>
    <n v="12876"/>
    <n v="14"/>
    <x v="1536"/>
    <d v="1899-12-30T14:09:36"/>
    <s v="Extra"/>
    <n v="200"/>
    <x v="1"/>
    <n v="0.1"/>
    <n v="180"/>
  </r>
  <r>
    <n v="12877"/>
    <n v="40"/>
    <x v="1536"/>
    <d v="1899-12-30T14:09:36"/>
    <s v="Extra"/>
    <n v="200"/>
    <x v="0"/>
    <n v="0"/>
    <n v="200"/>
  </r>
  <r>
    <n v="12878"/>
    <n v="12"/>
    <x v="1536"/>
    <d v="1899-12-30T14:52:48"/>
    <s v="Normal"/>
    <n v="100"/>
    <x v="1"/>
    <n v="0.1"/>
    <n v="90"/>
  </r>
  <r>
    <n v="12879"/>
    <n v="40"/>
    <x v="1536"/>
    <d v="1899-12-30T14:52:48"/>
    <s v="Normal"/>
    <n v="100"/>
    <x v="0"/>
    <n v="0"/>
    <n v="100"/>
  </r>
  <r>
    <n v="12880"/>
    <n v="27"/>
    <x v="1536"/>
    <d v="1899-12-30T15:50:24"/>
    <s v="Premium"/>
    <n v="400"/>
    <x v="0"/>
    <n v="0"/>
    <n v="400"/>
  </r>
  <r>
    <n v="12881"/>
    <n v="26"/>
    <x v="1537"/>
    <d v="1899-12-30T08:09:36"/>
    <s v="Extra"/>
    <n v="200"/>
    <x v="0"/>
    <n v="0"/>
    <n v="200"/>
  </r>
  <r>
    <n v="12882"/>
    <n v="20"/>
    <x v="1537"/>
    <d v="1899-12-30T09:21:36"/>
    <s v="Normal"/>
    <n v="100"/>
    <x v="0"/>
    <n v="0"/>
    <n v="100"/>
  </r>
  <r>
    <n v="12883"/>
    <n v="20"/>
    <x v="1537"/>
    <d v="1899-12-30T10:48:00"/>
    <s v="Normal"/>
    <n v="100"/>
    <x v="0"/>
    <n v="0"/>
    <n v="100"/>
  </r>
  <r>
    <n v="12884"/>
    <n v="39"/>
    <x v="1537"/>
    <d v="1899-12-30T11:16:48"/>
    <s v="Extra"/>
    <n v="200"/>
    <x v="0"/>
    <n v="0"/>
    <n v="200"/>
  </r>
  <r>
    <n v="12885"/>
    <n v="34"/>
    <x v="1537"/>
    <d v="1899-12-30T11:16:48"/>
    <s v="Extra"/>
    <n v="200"/>
    <x v="0"/>
    <n v="0"/>
    <n v="200"/>
  </r>
  <r>
    <n v="12886"/>
    <n v="18"/>
    <x v="1537"/>
    <d v="1899-12-30T11:16:48"/>
    <s v="Premium"/>
    <n v="400"/>
    <x v="0"/>
    <n v="0"/>
    <n v="400"/>
  </r>
  <r>
    <n v="12887"/>
    <n v="19"/>
    <x v="1537"/>
    <d v="1899-12-30T11:45:36"/>
    <s v="Premium"/>
    <n v="400"/>
    <x v="0"/>
    <n v="0"/>
    <n v="400"/>
  </r>
  <r>
    <n v="12888"/>
    <n v="22"/>
    <x v="1537"/>
    <d v="1899-12-30T12:00:00"/>
    <s v="Premium"/>
    <n v="400"/>
    <x v="0"/>
    <n v="0"/>
    <n v="400"/>
  </r>
  <r>
    <n v="12889"/>
    <n v="34"/>
    <x v="1537"/>
    <d v="1899-12-30T12:00:00"/>
    <s v="Extra"/>
    <n v="200"/>
    <x v="0"/>
    <n v="0"/>
    <n v="200"/>
  </r>
  <r>
    <n v="12890"/>
    <n v="19"/>
    <x v="1537"/>
    <d v="1899-12-30T12:28:48"/>
    <s v="Normal"/>
    <n v="100"/>
    <x v="0"/>
    <n v="0"/>
    <n v="100"/>
  </r>
  <r>
    <n v="12891"/>
    <n v="27"/>
    <x v="1537"/>
    <d v="1899-12-30T12:43:12"/>
    <s v="Extra"/>
    <n v="200"/>
    <x v="0"/>
    <n v="0"/>
    <n v="200"/>
  </r>
  <r>
    <n v="12892"/>
    <n v="19"/>
    <x v="1537"/>
    <d v="1899-12-30T15:36:00"/>
    <s v="Extra"/>
    <n v="200"/>
    <x v="0"/>
    <n v="0"/>
    <n v="200"/>
  </r>
  <r>
    <n v="12893"/>
    <n v="37"/>
    <x v="1538"/>
    <d v="1899-12-30T08:38:24"/>
    <s v="Normal"/>
    <n v="100"/>
    <x v="0"/>
    <n v="0"/>
    <n v="100"/>
  </r>
  <r>
    <n v="12894"/>
    <n v="9"/>
    <x v="1538"/>
    <d v="1899-12-30T10:04:48"/>
    <s v="Extra"/>
    <n v="200"/>
    <x v="2"/>
    <n v="0.2"/>
    <n v="160"/>
  </r>
  <r>
    <n v="12895"/>
    <n v="13"/>
    <x v="1538"/>
    <d v="1899-12-30T10:19:12"/>
    <s v="Premium"/>
    <n v="400"/>
    <x v="1"/>
    <n v="0.1"/>
    <n v="360"/>
  </r>
  <r>
    <n v="12896"/>
    <n v="17"/>
    <x v="1538"/>
    <d v="1899-12-30T11:31:12"/>
    <s v="Premium"/>
    <n v="400"/>
    <x v="1"/>
    <n v="0.1"/>
    <n v="360"/>
  </r>
  <r>
    <n v="12897"/>
    <n v="9"/>
    <x v="1538"/>
    <d v="1899-12-30T11:31:12"/>
    <s v="Premium"/>
    <n v="400"/>
    <x v="2"/>
    <n v="0.2"/>
    <n v="320"/>
  </r>
  <r>
    <n v="12898"/>
    <n v="26"/>
    <x v="1538"/>
    <d v="1899-12-30T11:45:36"/>
    <s v="Extra"/>
    <n v="200"/>
    <x v="0"/>
    <n v="0"/>
    <n v="200"/>
  </r>
  <r>
    <n v="12899"/>
    <n v="25"/>
    <x v="1538"/>
    <d v="1899-12-30T13:26:24"/>
    <s v="Premium"/>
    <n v="400"/>
    <x v="0"/>
    <n v="0"/>
    <n v="400"/>
  </r>
  <r>
    <n v="12900"/>
    <n v="23"/>
    <x v="1538"/>
    <d v="1899-12-30T13:40:48"/>
    <s v="Normal"/>
    <n v="100"/>
    <x v="0"/>
    <n v="0"/>
    <n v="100"/>
  </r>
  <r>
    <n v="12901"/>
    <n v="33"/>
    <x v="1538"/>
    <d v="1899-12-30T14:24:00"/>
    <s v="Premium"/>
    <n v="400"/>
    <x v="0"/>
    <n v="0"/>
    <n v="400"/>
  </r>
  <r>
    <n v="12902"/>
    <n v="34"/>
    <x v="1539"/>
    <d v="1899-12-30T08:09:36"/>
    <s v="Extra"/>
    <n v="200"/>
    <x v="0"/>
    <n v="0"/>
    <n v="200"/>
  </r>
  <r>
    <n v="12903"/>
    <n v="37"/>
    <x v="1539"/>
    <d v="1899-12-30T08:09:36"/>
    <s v="Premium"/>
    <n v="400"/>
    <x v="0"/>
    <n v="0"/>
    <n v="400"/>
  </r>
  <r>
    <n v="12904"/>
    <n v="33"/>
    <x v="1539"/>
    <d v="1899-12-30T10:19:12"/>
    <s v="Extra"/>
    <n v="200"/>
    <x v="0"/>
    <n v="0"/>
    <n v="200"/>
  </r>
  <r>
    <n v="12905"/>
    <n v="29"/>
    <x v="1539"/>
    <d v="1899-12-30T12:28:48"/>
    <s v="Premium"/>
    <n v="400"/>
    <x v="0"/>
    <n v="0"/>
    <n v="400"/>
  </r>
  <r>
    <n v="12906"/>
    <n v="21"/>
    <x v="1539"/>
    <d v="1899-12-30T12:57:36"/>
    <s v="Premium"/>
    <n v="400"/>
    <x v="0"/>
    <n v="0"/>
    <n v="400"/>
  </r>
  <r>
    <n v="12907"/>
    <n v="20"/>
    <x v="1539"/>
    <d v="1899-12-30T13:12:00"/>
    <s v="Extra"/>
    <n v="200"/>
    <x v="0"/>
    <n v="0"/>
    <n v="200"/>
  </r>
  <r>
    <n v="12908"/>
    <n v="18"/>
    <x v="1539"/>
    <d v="1899-12-30T13:55:12"/>
    <s v="Premium"/>
    <n v="400"/>
    <x v="0"/>
    <n v="0"/>
    <n v="400"/>
  </r>
  <r>
    <n v="12909"/>
    <n v="21"/>
    <x v="1539"/>
    <d v="1899-12-30T15:36:00"/>
    <s v="Premium"/>
    <n v="400"/>
    <x v="0"/>
    <n v="0"/>
    <n v="400"/>
  </r>
  <r>
    <n v="12910"/>
    <n v="31"/>
    <x v="1539"/>
    <d v="1899-12-30T15:50:24"/>
    <s v="Premium"/>
    <n v="400"/>
    <x v="0"/>
    <n v="0"/>
    <n v="400"/>
  </r>
  <r>
    <n v="12911"/>
    <n v="6"/>
    <x v="1540"/>
    <d v="1899-12-30T09:36:00"/>
    <s v="Extra"/>
    <n v="200"/>
    <x v="2"/>
    <n v="0.2"/>
    <n v="160"/>
  </r>
  <r>
    <n v="12912"/>
    <n v="19"/>
    <x v="1540"/>
    <d v="1899-12-30T10:19:12"/>
    <s v="Extra"/>
    <n v="200"/>
    <x v="0"/>
    <n v="0"/>
    <n v="200"/>
  </r>
  <r>
    <n v="12913"/>
    <n v="21"/>
    <x v="1540"/>
    <d v="1899-12-30T12:14:24"/>
    <s v="Premium"/>
    <n v="400"/>
    <x v="0"/>
    <n v="0"/>
    <n v="400"/>
  </r>
  <r>
    <n v="12914"/>
    <n v="22"/>
    <x v="1540"/>
    <d v="1899-12-30T12:43:12"/>
    <s v="Extra"/>
    <n v="200"/>
    <x v="0"/>
    <n v="0"/>
    <n v="200"/>
  </r>
  <r>
    <n v="12915"/>
    <n v="7"/>
    <x v="1540"/>
    <d v="1899-12-30T12:57:36"/>
    <s v="Premium"/>
    <n v="400"/>
    <x v="2"/>
    <n v="0.2"/>
    <n v="320"/>
  </r>
  <r>
    <n v="12916"/>
    <n v="39"/>
    <x v="1540"/>
    <d v="1899-12-30T14:09:36"/>
    <s v="Premium"/>
    <n v="400"/>
    <x v="0"/>
    <n v="0"/>
    <n v="400"/>
  </r>
  <r>
    <n v="12917"/>
    <n v="33"/>
    <x v="1540"/>
    <d v="1899-12-30T14:38:24"/>
    <s v="Premium"/>
    <n v="400"/>
    <x v="0"/>
    <n v="0"/>
    <n v="400"/>
  </r>
  <r>
    <n v="12918"/>
    <n v="14"/>
    <x v="1540"/>
    <d v="1899-12-30T14:38:24"/>
    <s v="Premium"/>
    <n v="400"/>
    <x v="1"/>
    <n v="0.1"/>
    <n v="360"/>
  </r>
  <r>
    <n v="12919"/>
    <n v="35"/>
    <x v="1541"/>
    <d v="1899-12-30T08:38:24"/>
    <s v="Extra"/>
    <n v="200"/>
    <x v="0"/>
    <n v="0"/>
    <n v="200"/>
  </r>
  <r>
    <n v="12920"/>
    <n v="19"/>
    <x v="1541"/>
    <d v="1899-12-30T09:21:36"/>
    <s v="Premium"/>
    <n v="400"/>
    <x v="0"/>
    <n v="0"/>
    <n v="400"/>
  </r>
  <r>
    <n v="12921"/>
    <n v="29"/>
    <x v="1541"/>
    <d v="1899-12-30T10:04:48"/>
    <s v="Premium"/>
    <n v="400"/>
    <x v="0"/>
    <n v="0"/>
    <n v="400"/>
  </r>
  <r>
    <n v="12922"/>
    <n v="17"/>
    <x v="1541"/>
    <d v="1899-12-30T10:33:36"/>
    <s v="Premium"/>
    <n v="400"/>
    <x v="1"/>
    <n v="0.1"/>
    <n v="360"/>
  </r>
  <r>
    <n v="12923"/>
    <n v="30"/>
    <x v="1541"/>
    <d v="1899-12-30T11:16:48"/>
    <s v="Extra"/>
    <n v="200"/>
    <x v="0"/>
    <n v="0"/>
    <n v="200"/>
  </r>
  <r>
    <n v="12924"/>
    <n v="22"/>
    <x v="1541"/>
    <d v="1899-12-30T11:45:36"/>
    <s v="Premium"/>
    <n v="400"/>
    <x v="0"/>
    <n v="0"/>
    <n v="400"/>
  </r>
  <r>
    <n v="12925"/>
    <n v="17"/>
    <x v="1541"/>
    <d v="1899-12-30T12:14:24"/>
    <s v="Extra"/>
    <n v="200"/>
    <x v="1"/>
    <n v="0.1"/>
    <n v="180"/>
  </r>
  <r>
    <n v="12926"/>
    <n v="40"/>
    <x v="1541"/>
    <d v="1899-12-30T14:52:48"/>
    <s v="Premium"/>
    <n v="400"/>
    <x v="0"/>
    <n v="0"/>
    <n v="400"/>
  </r>
  <r>
    <n v="12927"/>
    <n v="21"/>
    <x v="1542"/>
    <d v="1899-12-30T10:33:36"/>
    <s v="Extra"/>
    <n v="200"/>
    <x v="0"/>
    <n v="0"/>
    <n v="200"/>
  </r>
  <r>
    <n v="12928"/>
    <n v="19"/>
    <x v="1542"/>
    <d v="1899-12-30T11:45:36"/>
    <s v="Extra"/>
    <n v="200"/>
    <x v="0"/>
    <n v="0"/>
    <n v="200"/>
  </r>
  <r>
    <n v="12929"/>
    <n v="30"/>
    <x v="1542"/>
    <d v="1899-12-30T12:00:00"/>
    <s v="Normal"/>
    <n v="100"/>
    <x v="0"/>
    <n v="0"/>
    <n v="100"/>
  </r>
  <r>
    <n v="12930"/>
    <n v="17"/>
    <x v="1542"/>
    <d v="1899-12-30T12:14:24"/>
    <s v="Extra"/>
    <n v="200"/>
    <x v="1"/>
    <n v="0.1"/>
    <n v="180"/>
  </r>
  <r>
    <n v="12931"/>
    <n v="40"/>
    <x v="1542"/>
    <d v="1899-12-30T12:43:12"/>
    <s v="Extra"/>
    <n v="200"/>
    <x v="0"/>
    <n v="0"/>
    <n v="200"/>
  </r>
  <r>
    <n v="12932"/>
    <n v="37"/>
    <x v="1542"/>
    <d v="1899-12-30T15:36:00"/>
    <s v="Extra"/>
    <n v="200"/>
    <x v="0"/>
    <n v="0"/>
    <n v="200"/>
  </r>
  <r>
    <n v="12933"/>
    <n v="31"/>
    <x v="1543"/>
    <d v="1899-12-30T08:09:36"/>
    <s v="Extra"/>
    <n v="200"/>
    <x v="0"/>
    <n v="0"/>
    <n v="200"/>
  </r>
  <r>
    <n v="12934"/>
    <n v="39"/>
    <x v="1543"/>
    <d v="1899-12-30T11:45:36"/>
    <s v="Extra"/>
    <n v="200"/>
    <x v="0"/>
    <n v="0"/>
    <n v="200"/>
  </r>
  <r>
    <n v="12935"/>
    <n v="35"/>
    <x v="1543"/>
    <d v="1899-12-30T14:38:24"/>
    <s v="Extra"/>
    <n v="200"/>
    <x v="0"/>
    <n v="0"/>
    <n v="200"/>
  </r>
  <r>
    <n v="12936"/>
    <n v="32"/>
    <x v="1544"/>
    <d v="1899-12-30T08:52:48"/>
    <s v="Premium"/>
    <n v="400"/>
    <x v="0"/>
    <n v="0"/>
    <n v="400"/>
  </r>
  <r>
    <n v="12937"/>
    <n v="18"/>
    <x v="1544"/>
    <d v="1899-12-30T09:36:00"/>
    <s v="Premium"/>
    <n v="400"/>
    <x v="0"/>
    <n v="0"/>
    <n v="400"/>
  </r>
  <r>
    <n v="12938"/>
    <n v="25"/>
    <x v="1544"/>
    <d v="1899-12-30T09:36:00"/>
    <s v="Extra"/>
    <n v="200"/>
    <x v="0"/>
    <n v="0"/>
    <n v="200"/>
  </r>
  <r>
    <n v="12939"/>
    <n v="30"/>
    <x v="1544"/>
    <d v="1899-12-30T09:36:00"/>
    <s v="Extra"/>
    <n v="200"/>
    <x v="0"/>
    <n v="0"/>
    <n v="200"/>
  </r>
  <r>
    <n v="12940"/>
    <n v="37"/>
    <x v="1544"/>
    <d v="1899-12-30T10:33:36"/>
    <s v="Premium"/>
    <n v="400"/>
    <x v="0"/>
    <n v="0"/>
    <n v="400"/>
  </r>
  <r>
    <n v="12941"/>
    <n v="17"/>
    <x v="1544"/>
    <d v="1899-12-30T10:48:00"/>
    <s v="Extra"/>
    <n v="200"/>
    <x v="1"/>
    <n v="0.1"/>
    <n v="180"/>
  </r>
  <r>
    <n v="12942"/>
    <n v="11"/>
    <x v="1544"/>
    <d v="1899-12-30T11:16:48"/>
    <s v="Premium"/>
    <n v="400"/>
    <x v="2"/>
    <n v="0.2"/>
    <n v="320"/>
  </r>
  <r>
    <n v="12943"/>
    <n v="29"/>
    <x v="1544"/>
    <d v="1899-12-30T11:16:48"/>
    <s v="Premium"/>
    <n v="400"/>
    <x v="0"/>
    <n v="0"/>
    <n v="400"/>
  </r>
  <r>
    <n v="12944"/>
    <n v="17"/>
    <x v="1544"/>
    <d v="1899-12-30T12:00:00"/>
    <s v="Premium"/>
    <n v="400"/>
    <x v="1"/>
    <n v="0.1"/>
    <n v="360"/>
  </r>
  <r>
    <n v="12945"/>
    <n v="20"/>
    <x v="1544"/>
    <d v="1899-12-30T12:00:00"/>
    <s v="Normal"/>
    <n v="100"/>
    <x v="0"/>
    <n v="0"/>
    <n v="100"/>
  </r>
  <r>
    <n v="12946"/>
    <n v="15"/>
    <x v="1544"/>
    <d v="1899-12-30T12:00:00"/>
    <s v="Premium"/>
    <n v="400"/>
    <x v="1"/>
    <n v="0.1"/>
    <n v="360"/>
  </r>
  <r>
    <n v="12947"/>
    <n v="13"/>
    <x v="1544"/>
    <d v="1899-12-30T12:14:24"/>
    <s v="Premium"/>
    <n v="400"/>
    <x v="1"/>
    <n v="0.1"/>
    <n v="360"/>
  </r>
  <r>
    <n v="12948"/>
    <n v="37"/>
    <x v="1544"/>
    <d v="1899-12-30T13:12:00"/>
    <s v="Premium"/>
    <n v="400"/>
    <x v="0"/>
    <n v="0"/>
    <n v="400"/>
  </r>
  <r>
    <n v="12949"/>
    <n v="29"/>
    <x v="1545"/>
    <d v="1899-12-30T08:24:00"/>
    <s v="Premium"/>
    <n v="400"/>
    <x v="0"/>
    <n v="0"/>
    <n v="400"/>
  </r>
  <r>
    <n v="12950"/>
    <n v="19"/>
    <x v="1545"/>
    <d v="1899-12-30T08:38:24"/>
    <s v="Extra"/>
    <n v="200"/>
    <x v="0"/>
    <n v="0"/>
    <n v="200"/>
  </r>
  <r>
    <n v="12951"/>
    <n v="33"/>
    <x v="1545"/>
    <d v="1899-12-30T10:04:48"/>
    <s v="Extra"/>
    <n v="200"/>
    <x v="0"/>
    <n v="0"/>
    <n v="200"/>
  </r>
  <r>
    <n v="12952"/>
    <n v="18"/>
    <x v="1545"/>
    <d v="1899-12-30T10:19:12"/>
    <s v="Extra"/>
    <n v="200"/>
    <x v="0"/>
    <n v="0"/>
    <n v="200"/>
  </r>
  <r>
    <n v="12953"/>
    <n v="36"/>
    <x v="1545"/>
    <d v="1899-12-30T12:28:48"/>
    <s v="Extra"/>
    <n v="200"/>
    <x v="0"/>
    <n v="0"/>
    <n v="200"/>
  </r>
  <r>
    <n v="12954"/>
    <n v="23"/>
    <x v="1545"/>
    <d v="1899-12-30T13:26:24"/>
    <s v="Extra"/>
    <n v="200"/>
    <x v="0"/>
    <n v="0"/>
    <n v="200"/>
  </r>
  <r>
    <n v="12955"/>
    <n v="31"/>
    <x v="1546"/>
    <d v="1899-12-30T08:24:00"/>
    <s v="Extra"/>
    <n v="200"/>
    <x v="0"/>
    <n v="0"/>
    <n v="200"/>
  </r>
  <r>
    <n v="12956"/>
    <n v="14"/>
    <x v="1546"/>
    <d v="1899-12-30T08:38:24"/>
    <s v="Extra"/>
    <n v="200"/>
    <x v="1"/>
    <n v="0.1"/>
    <n v="180"/>
  </r>
  <r>
    <n v="12957"/>
    <n v="35"/>
    <x v="1546"/>
    <d v="1899-12-30T08:52:48"/>
    <s v="Extra"/>
    <n v="200"/>
    <x v="0"/>
    <n v="0"/>
    <n v="200"/>
  </r>
  <r>
    <n v="12958"/>
    <n v="33"/>
    <x v="1546"/>
    <d v="1899-12-30T09:21:36"/>
    <s v="Extra"/>
    <n v="200"/>
    <x v="0"/>
    <n v="0"/>
    <n v="200"/>
  </r>
  <r>
    <n v="12959"/>
    <n v="18"/>
    <x v="1546"/>
    <d v="1899-12-30T10:19:12"/>
    <s v="Extra"/>
    <n v="200"/>
    <x v="0"/>
    <n v="0"/>
    <n v="200"/>
  </r>
  <r>
    <n v="12960"/>
    <n v="32"/>
    <x v="1546"/>
    <d v="1899-12-30T11:31:12"/>
    <s v="Premium"/>
    <n v="400"/>
    <x v="0"/>
    <n v="0"/>
    <n v="400"/>
  </r>
  <r>
    <n v="12961"/>
    <n v="37"/>
    <x v="1546"/>
    <d v="1899-12-30T12:00:00"/>
    <s v="Premium"/>
    <n v="400"/>
    <x v="0"/>
    <n v="0"/>
    <n v="400"/>
  </r>
  <r>
    <n v="12962"/>
    <n v="27"/>
    <x v="1546"/>
    <d v="1899-12-30T12:43:12"/>
    <s v="Premium"/>
    <n v="400"/>
    <x v="0"/>
    <n v="0"/>
    <n v="400"/>
  </r>
  <r>
    <n v="12963"/>
    <n v="6"/>
    <x v="1546"/>
    <d v="1899-12-30T13:26:24"/>
    <s v="Premium"/>
    <n v="400"/>
    <x v="2"/>
    <n v="0.2"/>
    <n v="320"/>
  </r>
  <r>
    <n v="12964"/>
    <n v="16"/>
    <x v="1546"/>
    <d v="1899-12-30T15:36:00"/>
    <s v="Extra"/>
    <n v="200"/>
    <x v="1"/>
    <n v="0.1"/>
    <n v="180"/>
  </r>
  <r>
    <n v="12965"/>
    <n v="8"/>
    <x v="1546"/>
    <d v="1899-12-30T15:50:24"/>
    <s v="Premium"/>
    <n v="400"/>
    <x v="2"/>
    <n v="0.2"/>
    <n v="320"/>
  </r>
  <r>
    <n v="12966"/>
    <n v="19"/>
    <x v="1546"/>
    <d v="1899-12-30T15:50:24"/>
    <s v="Extra"/>
    <n v="200"/>
    <x v="0"/>
    <n v="0"/>
    <n v="200"/>
  </r>
  <r>
    <n v="12967"/>
    <n v="16"/>
    <x v="1547"/>
    <d v="1899-12-30T09:07:12"/>
    <s v="Premium"/>
    <n v="400"/>
    <x v="1"/>
    <n v="0.1"/>
    <n v="360"/>
  </r>
  <r>
    <n v="12968"/>
    <n v="15"/>
    <x v="1547"/>
    <d v="1899-12-30T09:07:12"/>
    <s v="Premium"/>
    <n v="400"/>
    <x v="1"/>
    <n v="0.1"/>
    <n v="360"/>
  </r>
  <r>
    <n v="12969"/>
    <n v="29"/>
    <x v="1547"/>
    <d v="1899-12-30T09:07:12"/>
    <s v="Premium"/>
    <n v="400"/>
    <x v="0"/>
    <n v="0"/>
    <n v="400"/>
  </r>
  <r>
    <n v="12970"/>
    <n v="27"/>
    <x v="1547"/>
    <d v="1899-12-30T09:21:36"/>
    <s v="Extra"/>
    <n v="200"/>
    <x v="0"/>
    <n v="0"/>
    <n v="200"/>
  </r>
  <r>
    <n v="12971"/>
    <n v="21"/>
    <x v="1547"/>
    <d v="1899-12-30T10:19:12"/>
    <s v="Premium"/>
    <n v="400"/>
    <x v="0"/>
    <n v="0"/>
    <n v="400"/>
  </r>
  <r>
    <n v="12972"/>
    <n v="28"/>
    <x v="1547"/>
    <d v="1899-12-30T10:19:12"/>
    <s v="Premium"/>
    <n v="400"/>
    <x v="0"/>
    <n v="0"/>
    <n v="400"/>
  </r>
  <r>
    <n v="12973"/>
    <n v="7"/>
    <x v="1547"/>
    <d v="1899-12-30T10:19:12"/>
    <s v="Extra"/>
    <n v="200"/>
    <x v="2"/>
    <n v="0.2"/>
    <n v="160"/>
  </r>
  <r>
    <n v="12974"/>
    <n v="31"/>
    <x v="1547"/>
    <d v="1899-12-30T13:26:24"/>
    <s v="Extra"/>
    <n v="200"/>
    <x v="0"/>
    <n v="0"/>
    <n v="200"/>
  </r>
  <r>
    <n v="12975"/>
    <n v="20"/>
    <x v="1547"/>
    <d v="1899-12-30T15:50:24"/>
    <s v="Extra"/>
    <n v="200"/>
    <x v="0"/>
    <n v="0"/>
    <n v="200"/>
  </r>
  <r>
    <n v="12976"/>
    <n v="19"/>
    <x v="1548"/>
    <d v="1899-12-30T08:24:00"/>
    <s v="Premium"/>
    <n v="400"/>
    <x v="0"/>
    <n v="0"/>
    <n v="400"/>
  </r>
  <r>
    <n v="12977"/>
    <n v="28"/>
    <x v="1548"/>
    <d v="1899-12-30T09:07:12"/>
    <s v="Premium"/>
    <n v="400"/>
    <x v="0"/>
    <n v="0"/>
    <n v="400"/>
  </r>
  <r>
    <n v="12978"/>
    <n v="15"/>
    <x v="1548"/>
    <d v="1899-12-30T10:04:48"/>
    <s v="Premium"/>
    <n v="400"/>
    <x v="1"/>
    <n v="0.1"/>
    <n v="360"/>
  </r>
  <r>
    <n v="12979"/>
    <n v="29"/>
    <x v="1548"/>
    <d v="1899-12-30T11:31:12"/>
    <s v="Premium"/>
    <n v="400"/>
    <x v="0"/>
    <n v="0"/>
    <n v="400"/>
  </r>
  <r>
    <n v="12980"/>
    <n v="19"/>
    <x v="1548"/>
    <d v="1899-12-30T12:00:00"/>
    <s v="Extra"/>
    <n v="200"/>
    <x v="0"/>
    <n v="0"/>
    <n v="200"/>
  </r>
  <r>
    <n v="12981"/>
    <n v="25"/>
    <x v="1548"/>
    <d v="1899-12-30T12:43:12"/>
    <s v="Extra"/>
    <n v="200"/>
    <x v="0"/>
    <n v="0"/>
    <n v="200"/>
  </r>
  <r>
    <n v="12982"/>
    <n v="19"/>
    <x v="1548"/>
    <d v="1899-12-30T13:40:48"/>
    <s v="Extra"/>
    <n v="200"/>
    <x v="0"/>
    <n v="0"/>
    <n v="200"/>
  </r>
  <r>
    <n v="12983"/>
    <n v="29"/>
    <x v="1548"/>
    <d v="1899-12-30T13:55:12"/>
    <s v="Extra"/>
    <n v="200"/>
    <x v="0"/>
    <n v="0"/>
    <n v="200"/>
  </r>
  <r>
    <n v="12984"/>
    <n v="12"/>
    <x v="1548"/>
    <d v="1899-12-30T13:55:12"/>
    <s v="Extra"/>
    <n v="200"/>
    <x v="1"/>
    <n v="0.1"/>
    <n v="180"/>
  </r>
  <r>
    <n v="12985"/>
    <n v="37"/>
    <x v="1548"/>
    <d v="1899-12-30T13:55:12"/>
    <s v="Extra"/>
    <n v="200"/>
    <x v="0"/>
    <n v="0"/>
    <n v="200"/>
  </r>
  <r>
    <n v="12986"/>
    <n v="18"/>
    <x v="1548"/>
    <d v="1899-12-30T14:09:36"/>
    <s v="Extra"/>
    <n v="200"/>
    <x v="0"/>
    <n v="0"/>
    <n v="200"/>
  </r>
  <r>
    <n v="12987"/>
    <n v="39"/>
    <x v="1548"/>
    <d v="1899-12-30T14:38:24"/>
    <s v="Premium"/>
    <n v="400"/>
    <x v="0"/>
    <n v="0"/>
    <n v="400"/>
  </r>
  <r>
    <n v="12988"/>
    <n v="18"/>
    <x v="1548"/>
    <d v="1899-12-30T14:52:48"/>
    <s v="Extra"/>
    <n v="200"/>
    <x v="0"/>
    <n v="0"/>
    <n v="200"/>
  </r>
  <r>
    <n v="12989"/>
    <n v="18"/>
    <x v="1548"/>
    <d v="1899-12-30T15:21:36"/>
    <s v="Premium"/>
    <n v="400"/>
    <x v="0"/>
    <n v="0"/>
    <n v="400"/>
  </r>
  <r>
    <n v="12990"/>
    <n v="33"/>
    <x v="1549"/>
    <d v="1899-12-30T08:24:00"/>
    <s v="Extra"/>
    <n v="200"/>
    <x v="0"/>
    <n v="0"/>
    <n v="200"/>
  </r>
  <r>
    <n v="12991"/>
    <n v="25"/>
    <x v="1549"/>
    <d v="1899-12-30T09:21:36"/>
    <s v="Extra"/>
    <n v="200"/>
    <x v="0"/>
    <n v="0"/>
    <n v="200"/>
  </r>
  <r>
    <n v="12992"/>
    <n v="20"/>
    <x v="1549"/>
    <d v="1899-12-30T11:16:48"/>
    <s v="Normal"/>
    <n v="100"/>
    <x v="0"/>
    <n v="0"/>
    <n v="100"/>
  </r>
  <r>
    <n v="12993"/>
    <n v="17"/>
    <x v="1549"/>
    <d v="1899-12-30T13:40:48"/>
    <s v="Normal"/>
    <n v="100"/>
    <x v="1"/>
    <n v="0.1"/>
    <n v="90"/>
  </r>
  <r>
    <n v="12994"/>
    <n v="23"/>
    <x v="1549"/>
    <d v="1899-12-30T13:55:12"/>
    <s v="Extra"/>
    <n v="200"/>
    <x v="0"/>
    <n v="0"/>
    <n v="200"/>
  </r>
  <r>
    <n v="12995"/>
    <n v="14"/>
    <x v="1549"/>
    <d v="1899-12-30T15:07:12"/>
    <s v="Extra"/>
    <n v="200"/>
    <x v="1"/>
    <n v="0.1"/>
    <n v="180"/>
  </r>
  <r>
    <n v="12996"/>
    <n v="22"/>
    <x v="1549"/>
    <d v="1899-12-30T15:21:36"/>
    <s v="Extra"/>
    <n v="200"/>
    <x v="0"/>
    <n v="0"/>
    <n v="200"/>
  </r>
  <r>
    <n v="12997"/>
    <n v="27"/>
    <x v="1549"/>
    <d v="1899-12-30T15:50:24"/>
    <s v="Extra"/>
    <n v="200"/>
    <x v="0"/>
    <n v="0"/>
    <n v="200"/>
  </r>
  <r>
    <n v="12998"/>
    <n v="39"/>
    <x v="1550"/>
    <d v="1899-12-30T08:38:24"/>
    <s v="Extra"/>
    <n v="200"/>
    <x v="0"/>
    <n v="0"/>
    <n v="200"/>
  </r>
  <r>
    <n v="12999"/>
    <n v="37"/>
    <x v="1550"/>
    <d v="1899-12-30T10:19:12"/>
    <s v="Premium"/>
    <n v="400"/>
    <x v="0"/>
    <n v="0"/>
    <n v="400"/>
  </r>
  <r>
    <n v="13000"/>
    <n v="16"/>
    <x v="1550"/>
    <d v="1899-12-30T11:16:48"/>
    <s v="Normal"/>
    <n v="100"/>
    <x v="1"/>
    <n v="0.1"/>
    <n v="90"/>
  </r>
  <r>
    <n v="13001"/>
    <n v="14"/>
    <x v="1550"/>
    <d v="1899-12-30T12:00:00"/>
    <s v="Extra"/>
    <n v="200"/>
    <x v="1"/>
    <n v="0.1"/>
    <n v="180"/>
  </r>
  <r>
    <n v="13002"/>
    <n v="18"/>
    <x v="1550"/>
    <d v="1899-12-30T13:12:00"/>
    <s v="Extra"/>
    <n v="200"/>
    <x v="0"/>
    <n v="0"/>
    <n v="200"/>
  </r>
  <r>
    <n v="13003"/>
    <n v="18"/>
    <x v="1550"/>
    <d v="1899-12-30T13:40:48"/>
    <s v="Premium"/>
    <n v="400"/>
    <x v="0"/>
    <n v="0"/>
    <n v="400"/>
  </r>
  <r>
    <n v="13004"/>
    <n v="38"/>
    <x v="1551"/>
    <d v="1899-12-30T08:24:00"/>
    <s v="Premium"/>
    <n v="400"/>
    <x v="0"/>
    <n v="0"/>
    <n v="400"/>
  </r>
  <r>
    <n v="13005"/>
    <n v="37"/>
    <x v="1551"/>
    <d v="1899-12-30T09:07:12"/>
    <s v="Premium"/>
    <n v="400"/>
    <x v="0"/>
    <n v="0"/>
    <n v="400"/>
  </r>
  <r>
    <n v="13006"/>
    <n v="38"/>
    <x v="1551"/>
    <d v="1899-12-30T10:33:36"/>
    <s v="Premium"/>
    <n v="400"/>
    <x v="0"/>
    <n v="0"/>
    <n v="400"/>
  </r>
  <r>
    <n v="13007"/>
    <n v="5"/>
    <x v="1551"/>
    <d v="1899-12-30T10:48:00"/>
    <s v="Normal"/>
    <n v="100"/>
    <x v="2"/>
    <n v="0.2"/>
    <n v="80"/>
  </r>
  <r>
    <n v="13008"/>
    <n v="10"/>
    <x v="1551"/>
    <d v="1899-12-30T10:48:00"/>
    <s v="Premium"/>
    <n v="400"/>
    <x v="2"/>
    <n v="0.2"/>
    <n v="320"/>
  </r>
  <r>
    <n v="13009"/>
    <n v="9"/>
    <x v="1551"/>
    <d v="1899-12-30T13:40:48"/>
    <s v="Premium"/>
    <n v="400"/>
    <x v="2"/>
    <n v="0.2"/>
    <n v="320"/>
  </r>
  <r>
    <n v="13010"/>
    <n v="23"/>
    <x v="1551"/>
    <d v="1899-12-30T13:55:12"/>
    <s v="Premium"/>
    <n v="400"/>
    <x v="0"/>
    <n v="0"/>
    <n v="400"/>
  </r>
  <r>
    <n v="13011"/>
    <n v="30"/>
    <x v="1551"/>
    <d v="1899-12-30T14:52:48"/>
    <s v="Premium"/>
    <n v="400"/>
    <x v="0"/>
    <n v="0"/>
    <n v="400"/>
  </r>
  <r>
    <n v="13012"/>
    <n v="27"/>
    <x v="1551"/>
    <d v="1899-12-30T14:52:48"/>
    <s v="Normal"/>
    <n v="100"/>
    <x v="0"/>
    <n v="0"/>
    <n v="100"/>
  </r>
  <r>
    <n v="13013"/>
    <n v="30"/>
    <x v="1551"/>
    <d v="1899-12-30T14:52:48"/>
    <s v="Normal"/>
    <n v="100"/>
    <x v="0"/>
    <n v="0"/>
    <n v="100"/>
  </r>
  <r>
    <n v="13014"/>
    <n v="38"/>
    <x v="1551"/>
    <d v="1899-12-30T15:21:36"/>
    <s v="Premium"/>
    <n v="400"/>
    <x v="0"/>
    <n v="0"/>
    <n v="400"/>
  </r>
  <r>
    <n v="13015"/>
    <n v="19"/>
    <x v="1552"/>
    <d v="1899-12-30T08:38:24"/>
    <s v="Premium"/>
    <n v="400"/>
    <x v="0"/>
    <n v="0"/>
    <n v="400"/>
  </r>
  <r>
    <n v="13016"/>
    <n v="22"/>
    <x v="1552"/>
    <d v="1899-12-30T08:38:24"/>
    <s v="Premium"/>
    <n v="400"/>
    <x v="0"/>
    <n v="0"/>
    <n v="400"/>
  </r>
  <r>
    <n v="13017"/>
    <n v="19"/>
    <x v="1552"/>
    <d v="1899-12-30T08:38:24"/>
    <s v="Extra"/>
    <n v="200"/>
    <x v="0"/>
    <n v="0"/>
    <n v="200"/>
  </r>
  <r>
    <n v="13018"/>
    <n v="18"/>
    <x v="1552"/>
    <d v="1899-12-30T11:16:48"/>
    <s v="Extra"/>
    <n v="200"/>
    <x v="0"/>
    <n v="0"/>
    <n v="200"/>
  </r>
  <r>
    <n v="13019"/>
    <n v="34"/>
    <x v="1552"/>
    <d v="1899-12-30T11:31:12"/>
    <s v="Normal"/>
    <n v="100"/>
    <x v="0"/>
    <n v="0"/>
    <n v="100"/>
  </r>
  <r>
    <n v="13020"/>
    <n v="17"/>
    <x v="1552"/>
    <d v="1899-12-30T11:45:36"/>
    <s v="Extra"/>
    <n v="200"/>
    <x v="1"/>
    <n v="0.1"/>
    <n v="180"/>
  </r>
  <r>
    <n v="13021"/>
    <n v="6"/>
    <x v="1552"/>
    <d v="1899-12-30T12:00:00"/>
    <s v="Premium"/>
    <n v="400"/>
    <x v="2"/>
    <n v="0.2"/>
    <n v="320"/>
  </r>
  <r>
    <n v="13022"/>
    <n v="8"/>
    <x v="1552"/>
    <d v="1899-12-30T12:57:36"/>
    <s v="Extra"/>
    <n v="200"/>
    <x v="2"/>
    <n v="0.2"/>
    <n v="160"/>
  </r>
  <r>
    <n v="13023"/>
    <n v="16"/>
    <x v="1552"/>
    <d v="1899-12-30T15:07:12"/>
    <s v="Premium"/>
    <n v="400"/>
    <x v="1"/>
    <n v="0.1"/>
    <n v="360"/>
  </r>
  <r>
    <n v="13024"/>
    <n v="16"/>
    <x v="1552"/>
    <d v="1899-12-30T15:21:36"/>
    <s v="Extra"/>
    <n v="200"/>
    <x v="1"/>
    <n v="0.1"/>
    <n v="180"/>
  </r>
  <r>
    <n v="13025"/>
    <n v="19"/>
    <x v="1553"/>
    <d v="1899-12-30T08:38:24"/>
    <s v="Premium"/>
    <n v="400"/>
    <x v="0"/>
    <n v="0"/>
    <n v="400"/>
  </r>
  <r>
    <n v="13026"/>
    <n v="15"/>
    <x v="1553"/>
    <d v="1899-12-30T08:52:48"/>
    <s v="Premium"/>
    <n v="400"/>
    <x v="1"/>
    <n v="0.1"/>
    <n v="360"/>
  </r>
  <r>
    <n v="13027"/>
    <n v="19"/>
    <x v="1553"/>
    <d v="1899-12-30T09:07:12"/>
    <s v="Premium"/>
    <n v="400"/>
    <x v="0"/>
    <n v="0"/>
    <n v="400"/>
  </r>
  <r>
    <n v="13028"/>
    <n v="22"/>
    <x v="1553"/>
    <d v="1899-12-30T09:07:12"/>
    <s v="Premium"/>
    <n v="400"/>
    <x v="0"/>
    <n v="0"/>
    <n v="400"/>
  </r>
  <r>
    <n v="13029"/>
    <n v="20"/>
    <x v="1553"/>
    <d v="1899-12-30T10:19:12"/>
    <s v="Premium"/>
    <n v="400"/>
    <x v="0"/>
    <n v="0"/>
    <n v="400"/>
  </r>
  <r>
    <n v="13030"/>
    <n v="29"/>
    <x v="1553"/>
    <d v="1899-12-30T11:45:36"/>
    <s v="Premium"/>
    <n v="400"/>
    <x v="0"/>
    <n v="0"/>
    <n v="400"/>
  </r>
  <r>
    <n v="13031"/>
    <n v="16"/>
    <x v="1553"/>
    <d v="1899-12-30T12:57:36"/>
    <s v="Normal"/>
    <n v="100"/>
    <x v="1"/>
    <n v="0.1"/>
    <n v="90"/>
  </r>
  <r>
    <n v="13032"/>
    <n v="6"/>
    <x v="1554"/>
    <d v="1899-12-30T08:52:48"/>
    <s v="Extra"/>
    <n v="200"/>
    <x v="2"/>
    <n v="0.2"/>
    <n v="160"/>
  </r>
  <r>
    <n v="13033"/>
    <n v="21"/>
    <x v="1554"/>
    <d v="1899-12-30T09:07:12"/>
    <s v="Premium"/>
    <n v="400"/>
    <x v="0"/>
    <n v="0"/>
    <n v="400"/>
  </r>
  <r>
    <n v="13034"/>
    <n v="16"/>
    <x v="1554"/>
    <d v="1899-12-30T09:50:24"/>
    <s v="Premium"/>
    <n v="400"/>
    <x v="1"/>
    <n v="0.1"/>
    <n v="360"/>
  </r>
  <r>
    <n v="13035"/>
    <n v="40"/>
    <x v="1554"/>
    <d v="1899-12-30T09:50:24"/>
    <s v="Premium"/>
    <n v="400"/>
    <x v="0"/>
    <n v="0"/>
    <n v="400"/>
  </r>
  <r>
    <n v="13036"/>
    <n v="40"/>
    <x v="1554"/>
    <d v="1899-12-30T12:14:24"/>
    <s v="Extra"/>
    <n v="200"/>
    <x v="0"/>
    <n v="0"/>
    <n v="200"/>
  </r>
  <r>
    <n v="13037"/>
    <n v="22"/>
    <x v="1554"/>
    <d v="1899-12-30T12:28:48"/>
    <s v="Extra"/>
    <n v="200"/>
    <x v="0"/>
    <n v="0"/>
    <n v="200"/>
  </r>
  <r>
    <n v="13038"/>
    <n v="9"/>
    <x v="1554"/>
    <d v="1899-12-30T13:26:24"/>
    <s v="Normal"/>
    <n v="100"/>
    <x v="2"/>
    <n v="0.2"/>
    <n v="80"/>
  </r>
  <r>
    <n v="13039"/>
    <n v="14"/>
    <x v="1554"/>
    <d v="1899-12-30T13:26:24"/>
    <s v="Normal"/>
    <n v="100"/>
    <x v="1"/>
    <n v="0.1"/>
    <n v="90"/>
  </r>
  <r>
    <n v="13040"/>
    <n v="13"/>
    <x v="1554"/>
    <d v="1899-12-30T14:24:00"/>
    <s v="Extra"/>
    <n v="200"/>
    <x v="1"/>
    <n v="0.1"/>
    <n v="180"/>
  </r>
  <r>
    <n v="13041"/>
    <n v="31"/>
    <x v="1554"/>
    <d v="1899-12-30T14:38:24"/>
    <s v="Premium"/>
    <n v="400"/>
    <x v="0"/>
    <n v="0"/>
    <n v="400"/>
  </r>
  <r>
    <n v="13042"/>
    <n v="35"/>
    <x v="1555"/>
    <d v="1899-12-30T10:04:48"/>
    <s v="Normal"/>
    <n v="100"/>
    <x v="0"/>
    <n v="0"/>
    <n v="100"/>
  </r>
  <r>
    <n v="13043"/>
    <n v="39"/>
    <x v="1555"/>
    <d v="1899-12-30T13:26:24"/>
    <s v="Extra"/>
    <n v="200"/>
    <x v="0"/>
    <n v="0"/>
    <n v="200"/>
  </r>
  <r>
    <n v="13044"/>
    <n v="29"/>
    <x v="1555"/>
    <d v="1899-12-30T14:38:24"/>
    <s v="Premium"/>
    <n v="400"/>
    <x v="0"/>
    <n v="0"/>
    <n v="400"/>
  </r>
  <r>
    <n v="13045"/>
    <n v="18"/>
    <x v="1555"/>
    <d v="1899-12-30T14:52:48"/>
    <s v="Extra"/>
    <n v="200"/>
    <x v="0"/>
    <n v="0"/>
    <n v="200"/>
  </r>
  <r>
    <n v="13046"/>
    <n v="29"/>
    <x v="1555"/>
    <d v="1899-12-30T14:52:48"/>
    <s v="Premium"/>
    <n v="400"/>
    <x v="0"/>
    <n v="0"/>
    <n v="400"/>
  </r>
  <r>
    <n v="13047"/>
    <n v="25"/>
    <x v="1555"/>
    <d v="1899-12-30T15:21:36"/>
    <s v="Extra"/>
    <n v="200"/>
    <x v="0"/>
    <n v="0"/>
    <n v="200"/>
  </r>
  <r>
    <n v="13048"/>
    <n v="13"/>
    <x v="1556"/>
    <d v="1899-12-30T09:21:36"/>
    <s v="Premium"/>
    <n v="400"/>
    <x v="1"/>
    <n v="0.1"/>
    <n v="360"/>
  </r>
  <r>
    <n v="13049"/>
    <n v="23"/>
    <x v="1556"/>
    <d v="1899-12-30T10:04:48"/>
    <s v="Normal"/>
    <n v="100"/>
    <x v="0"/>
    <n v="0"/>
    <n v="100"/>
  </r>
  <r>
    <n v="13050"/>
    <n v="23"/>
    <x v="1556"/>
    <d v="1899-12-30T10:33:36"/>
    <s v="Premium"/>
    <n v="400"/>
    <x v="0"/>
    <n v="0"/>
    <n v="400"/>
  </r>
  <r>
    <n v="13051"/>
    <n v="22"/>
    <x v="1556"/>
    <d v="1899-12-30T11:16:48"/>
    <s v="Extra"/>
    <n v="200"/>
    <x v="0"/>
    <n v="0"/>
    <n v="200"/>
  </r>
  <r>
    <n v="13052"/>
    <n v="24"/>
    <x v="1556"/>
    <d v="1899-12-30T11:45:36"/>
    <s v="Normal"/>
    <n v="100"/>
    <x v="0"/>
    <n v="0"/>
    <n v="100"/>
  </r>
  <r>
    <n v="13053"/>
    <n v="39"/>
    <x v="1556"/>
    <d v="1899-12-30T12:00:00"/>
    <s v="Extra"/>
    <n v="200"/>
    <x v="0"/>
    <n v="0"/>
    <n v="200"/>
  </r>
  <r>
    <n v="13054"/>
    <n v="29"/>
    <x v="1556"/>
    <d v="1899-12-30T13:12:00"/>
    <s v="Premium"/>
    <n v="400"/>
    <x v="0"/>
    <n v="0"/>
    <n v="400"/>
  </r>
  <r>
    <n v="13055"/>
    <n v="37"/>
    <x v="1556"/>
    <d v="1899-12-30T13:40:48"/>
    <s v="Normal"/>
    <n v="100"/>
    <x v="0"/>
    <n v="0"/>
    <n v="100"/>
  </r>
  <r>
    <n v="13056"/>
    <n v="15"/>
    <x v="1556"/>
    <d v="1899-12-30T14:24:00"/>
    <s v="Extra"/>
    <n v="200"/>
    <x v="1"/>
    <n v="0.1"/>
    <n v="180"/>
  </r>
  <r>
    <n v="13057"/>
    <n v="15"/>
    <x v="1556"/>
    <d v="1899-12-30T15:07:12"/>
    <s v="Extra"/>
    <n v="200"/>
    <x v="1"/>
    <n v="0.1"/>
    <n v="180"/>
  </r>
  <r>
    <n v="13058"/>
    <n v="39"/>
    <x v="1556"/>
    <d v="1899-12-30T15:21:36"/>
    <s v="Extra"/>
    <n v="200"/>
    <x v="0"/>
    <n v="0"/>
    <n v="200"/>
  </r>
  <r>
    <n v="13059"/>
    <n v="8"/>
    <x v="1557"/>
    <d v="1899-12-30T10:33:36"/>
    <s v="Extra"/>
    <n v="200"/>
    <x v="2"/>
    <n v="0.2"/>
    <n v="160"/>
  </r>
  <r>
    <n v="13060"/>
    <n v="31"/>
    <x v="1557"/>
    <d v="1899-12-30T11:02:24"/>
    <s v="Premium"/>
    <n v="400"/>
    <x v="0"/>
    <n v="0"/>
    <n v="400"/>
  </r>
  <r>
    <n v="13061"/>
    <n v="33"/>
    <x v="1557"/>
    <d v="1899-12-30T11:45:36"/>
    <s v="Extra"/>
    <n v="200"/>
    <x v="0"/>
    <n v="0"/>
    <n v="200"/>
  </r>
  <r>
    <n v="13062"/>
    <n v="8"/>
    <x v="1557"/>
    <d v="1899-12-30T12:14:24"/>
    <s v="Premium"/>
    <n v="400"/>
    <x v="2"/>
    <n v="0.2"/>
    <n v="320"/>
  </r>
  <r>
    <n v="13063"/>
    <n v="18"/>
    <x v="1557"/>
    <d v="1899-12-30T12:43:12"/>
    <s v="Premium"/>
    <n v="400"/>
    <x v="0"/>
    <n v="0"/>
    <n v="400"/>
  </r>
  <r>
    <n v="13064"/>
    <n v="17"/>
    <x v="1557"/>
    <d v="1899-12-30T13:55:12"/>
    <s v="Normal"/>
    <n v="100"/>
    <x v="1"/>
    <n v="0.1"/>
    <n v="90"/>
  </r>
  <r>
    <n v="13065"/>
    <n v="15"/>
    <x v="1557"/>
    <d v="1899-12-30T15:21:36"/>
    <s v="Extra"/>
    <n v="200"/>
    <x v="1"/>
    <n v="0.1"/>
    <n v="180"/>
  </r>
  <r>
    <n v="13066"/>
    <n v="23"/>
    <x v="1557"/>
    <d v="1899-12-30T15:21:36"/>
    <s v="Extra"/>
    <n v="200"/>
    <x v="0"/>
    <n v="0"/>
    <n v="200"/>
  </r>
  <r>
    <n v="13067"/>
    <n v="27"/>
    <x v="1557"/>
    <d v="1899-12-30T15:50:24"/>
    <s v="Premium"/>
    <n v="400"/>
    <x v="0"/>
    <n v="0"/>
    <n v="400"/>
  </r>
  <r>
    <n v="13068"/>
    <n v="10"/>
    <x v="1558"/>
    <d v="1899-12-30T08:09:36"/>
    <s v="Extra"/>
    <n v="200"/>
    <x v="2"/>
    <n v="0.2"/>
    <n v="160"/>
  </r>
  <r>
    <n v="13069"/>
    <n v="25"/>
    <x v="1558"/>
    <d v="1899-12-30T10:48:00"/>
    <s v="Extra"/>
    <n v="200"/>
    <x v="0"/>
    <n v="0"/>
    <n v="200"/>
  </r>
  <r>
    <n v="13070"/>
    <n v="15"/>
    <x v="1558"/>
    <d v="1899-12-30T11:02:24"/>
    <s v="Premium"/>
    <n v="400"/>
    <x v="1"/>
    <n v="0.1"/>
    <n v="360"/>
  </r>
  <r>
    <n v="13071"/>
    <n v="16"/>
    <x v="1558"/>
    <d v="1899-12-30T13:55:12"/>
    <s v="Extra"/>
    <n v="200"/>
    <x v="1"/>
    <n v="0.1"/>
    <n v="180"/>
  </r>
  <r>
    <n v="13072"/>
    <n v="11"/>
    <x v="1558"/>
    <d v="1899-12-30T15:21:36"/>
    <s v="Extra"/>
    <n v="200"/>
    <x v="2"/>
    <n v="0.2"/>
    <n v="160"/>
  </r>
  <r>
    <n v="13073"/>
    <n v="19"/>
    <x v="1558"/>
    <d v="1899-12-30T15:36:00"/>
    <s v="Premium"/>
    <n v="400"/>
    <x v="0"/>
    <n v="0"/>
    <n v="400"/>
  </r>
  <r>
    <n v="13074"/>
    <n v="23"/>
    <x v="1559"/>
    <d v="1899-12-30T08:38:24"/>
    <s v="Extra"/>
    <n v="200"/>
    <x v="0"/>
    <n v="0"/>
    <n v="200"/>
  </r>
  <r>
    <n v="13075"/>
    <n v="26"/>
    <x v="1559"/>
    <d v="1899-12-30T09:36:00"/>
    <s v="Premium"/>
    <n v="400"/>
    <x v="0"/>
    <n v="0"/>
    <n v="400"/>
  </r>
  <r>
    <n v="13076"/>
    <n v="19"/>
    <x v="1559"/>
    <d v="1899-12-30T09:50:24"/>
    <s v="Premium"/>
    <n v="400"/>
    <x v="0"/>
    <n v="0"/>
    <n v="400"/>
  </r>
  <r>
    <n v="13077"/>
    <n v="14"/>
    <x v="1559"/>
    <d v="1899-12-30T10:19:12"/>
    <s v="Premium"/>
    <n v="400"/>
    <x v="1"/>
    <n v="0.1"/>
    <n v="360"/>
  </r>
  <r>
    <n v="13078"/>
    <n v="23"/>
    <x v="1559"/>
    <d v="1899-12-30T11:02:24"/>
    <s v="Premium"/>
    <n v="400"/>
    <x v="0"/>
    <n v="0"/>
    <n v="400"/>
  </r>
  <r>
    <n v="13079"/>
    <n v="20"/>
    <x v="1559"/>
    <d v="1899-12-30T12:00:00"/>
    <s v="Extra"/>
    <n v="200"/>
    <x v="0"/>
    <n v="0"/>
    <n v="200"/>
  </r>
  <r>
    <n v="13080"/>
    <n v="8"/>
    <x v="1559"/>
    <d v="1899-12-30T14:09:36"/>
    <s v="Premium"/>
    <n v="400"/>
    <x v="2"/>
    <n v="0.2"/>
    <n v="320"/>
  </r>
  <r>
    <n v="13081"/>
    <n v="7"/>
    <x v="1560"/>
    <d v="1899-12-30T08:09:36"/>
    <s v="Normal"/>
    <n v="100"/>
    <x v="2"/>
    <n v="0.2"/>
    <n v="80"/>
  </r>
  <r>
    <n v="13082"/>
    <n v="29"/>
    <x v="1560"/>
    <d v="1899-12-30T08:38:24"/>
    <s v="Premium"/>
    <n v="400"/>
    <x v="0"/>
    <n v="0"/>
    <n v="400"/>
  </r>
  <r>
    <n v="13083"/>
    <n v="22"/>
    <x v="1560"/>
    <d v="1899-12-30T09:36:00"/>
    <s v="Premium"/>
    <n v="400"/>
    <x v="0"/>
    <n v="0"/>
    <n v="400"/>
  </r>
  <r>
    <n v="13084"/>
    <n v="11"/>
    <x v="1560"/>
    <d v="1899-12-30T09:50:24"/>
    <s v="Premium"/>
    <n v="400"/>
    <x v="2"/>
    <n v="0.2"/>
    <n v="320"/>
  </r>
  <r>
    <n v="13085"/>
    <n v="40"/>
    <x v="1560"/>
    <d v="1899-12-30T11:16:48"/>
    <s v="Premium"/>
    <n v="400"/>
    <x v="0"/>
    <n v="0"/>
    <n v="400"/>
  </r>
  <r>
    <n v="13086"/>
    <n v="7"/>
    <x v="1560"/>
    <d v="1899-12-30T12:14:24"/>
    <s v="Premium"/>
    <n v="400"/>
    <x v="2"/>
    <n v="0.2"/>
    <n v="320"/>
  </r>
  <r>
    <n v="13087"/>
    <n v="22"/>
    <x v="1560"/>
    <d v="1899-12-30T12:57:36"/>
    <s v="Premium"/>
    <n v="400"/>
    <x v="0"/>
    <n v="0"/>
    <n v="400"/>
  </r>
  <r>
    <n v="13088"/>
    <n v="28"/>
    <x v="1560"/>
    <d v="1899-12-30T12:57:36"/>
    <s v="Premium"/>
    <n v="400"/>
    <x v="0"/>
    <n v="0"/>
    <n v="400"/>
  </r>
  <r>
    <n v="13089"/>
    <n v="31"/>
    <x v="1560"/>
    <d v="1899-12-30T13:40:48"/>
    <s v="Extra"/>
    <n v="200"/>
    <x v="0"/>
    <n v="0"/>
    <n v="200"/>
  </r>
  <r>
    <n v="13090"/>
    <n v="21"/>
    <x v="1560"/>
    <d v="1899-12-30T13:55:12"/>
    <s v="Premium"/>
    <n v="400"/>
    <x v="0"/>
    <n v="0"/>
    <n v="400"/>
  </r>
  <r>
    <n v="13091"/>
    <n v="11"/>
    <x v="1560"/>
    <d v="1899-12-30T14:09:36"/>
    <s v="Extra"/>
    <n v="200"/>
    <x v="2"/>
    <n v="0.2"/>
    <n v="160"/>
  </r>
  <r>
    <n v="13092"/>
    <n v="32"/>
    <x v="1561"/>
    <d v="1899-12-30T08:24:00"/>
    <s v="Premium"/>
    <n v="400"/>
    <x v="0"/>
    <n v="0"/>
    <n v="400"/>
  </r>
  <r>
    <n v="13093"/>
    <n v="19"/>
    <x v="1561"/>
    <d v="1899-12-30T09:07:12"/>
    <s v="Extra"/>
    <n v="200"/>
    <x v="0"/>
    <n v="0"/>
    <n v="200"/>
  </r>
  <r>
    <n v="13094"/>
    <n v="18"/>
    <x v="1561"/>
    <d v="1899-12-30T09:50:24"/>
    <s v="Premium"/>
    <n v="400"/>
    <x v="0"/>
    <n v="0"/>
    <n v="400"/>
  </r>
  <r>
    <n v="13095"/>
    <n v="23"/>
    <x v="1561"/>
    <d v="1899-12-30T10:48:00"/>
    <s v="Normal"/>
    <n v="100"/>
    <x v="0"/>
    <n v="0"/>
    <n v="100"/>
  </r>
  <r>
    <n v="13096"/>
    <n v="6"/>
    <x v="1561"/>
    <d v="1899-12-30T11:45:36"/>
    <s v="Extra"/>
    <n v="200"/>
    <x v="2"/>
    <n v="0.2"/>
    <n v="160"/>
  </r>
  <r>
    <n v="13097"/>
    <n v="8"/>
    <x v="1561"/>
    <d v="1899-12-30T12:28:48"/>
    <s v="Extra"/>
    <n v="200"/>
    <x v="2"/>
    <n v="0.2"/>
    <n v="160"/>
  </r>
  <r>
    <n v="13098"/>
    <n v="35"/>
    <x v="1561"/>
    <d v="1899-12-30T12:57:36"/>
    <s v="Extra"/>
    <n v="200"/>
    <x v="0"/>
    <n v="0"/>
    <n v="200"/>
  </r>
  <r>
    <n v="13099"/>
    <n v="5"/>
    <x v="1561"/>
    <d v="1899-12-30T12:57:36"/>
    <s v="Extra"/>
    <n v="200"/>
    <x v="2"/>
    <n v="0.2"/>
    <n v="160"/>
  </r>
  <r>
    <n v="13100"/>
    <n v="19"/>
    <x v="1561"/>
    <d v="1899-12-30T14:52:48"/>
    <s v="Premium"/>
    <n v="400"/>
    <x v="0"/>
    <n v="0"/>
    <n v="400"/>
  </r>
  <r>
    <n v="13101"/>
    <n v="8"/>
    <x v="1561"/>
    <d v="1899-12-30T14:52:48"/>
    <s v="Premium"/>
    <n v="400"/>
    <x v="2"/>
    <n v="0.2"/>
    <n v="320"/>
  </r>
  <r>
    <n v="13102"/>
    <n v="31"/>
    <x v="1562"/>
    <d v="1899-12-30T08:24:00"/>
    <s v="Premium"/>
    <n v="400"/>
    <x v="0"/>
    <n v="0"/>
    <n v="400"/>
  </r>
  <r>
    <n v="13103"/>
    <n v="14"/>
    <x v="1562"/>
    <d v="1899-12-30T09:07:12"/>
    <s v="Normal"/>
    <n v="100"/>
    <x v="1"/>
    <n v="0.1"/>
    <n v="90"/>
  </r>
  <r>
    <n v="13104"/>
    <n v="18"/>
    <x v="1562"/>
    <d v="1899-12-30T10:19:12"/>
    <s v="Extra"/>
    <n v="200"/>
    <x v="0"/>
    <n v="0"/>
    <n v="200"/>
  </r>
  <r>
    <n v="13105"/>
    <n v="39"/>
    <x v="1562"/>
    <d v="1899-12-30T10:48:00"/>
    <s v="Extra"/>
    <n v="200"/>
    <x v="0"/>
    <n v="0"/>
    <n v="200"/>
  </r>
  <r>
    <n v="13106"/>
    <n v="17"/>
    <x v="1562"/>
    <d v="1899-12-30T10:48:00"/>
    <s v="Extra"/>
    <n v="200"/>
    <x v="1"/>
    <n v="0.1"/>
    <n v="180"/>
  </r>
  <r>
    <n v="13107"/>
    <n v="15"/>
    <x v="1562"/>
    <d v="1899-12-30T11:45:36"/>
    <s v="Extra"/>
    <n v="200"/>
    <x v="1"/>
    <n v="0.1"/>
    <n v="180"/>
  </r>
  <r>
    <n v="13108"/>
    <n v="24"/>
    <x v="1562"/>
    <d v="1899-12-30T12:14:24"/>
    <s v="Premium"/>
    <n v="400"/>
    <x v="0"/>
    <n v="0"/>
    <n v="400"/>
  </r>
  <r>
    <n v="13109"/>
    <n v="20"/>
    <x v="1562"/>
    <d v="1899-12-30T14:52:48"/>
    <s v="Extra"/>
    <n v="200"/>
    <x v="0"/>
    <n v="0"/>
    <n v="200"/>
  </r>
  <r>
    <n v="13110"/>
    <n v="29"/>
    <x v="1562"/>
    <d v="1899-12-30T15:21:36"/>
    <s v="Premium"/>
    <n v="400"/>
    <x v="0"/>
    <n v="0"/>
    <n v="400"/>
  </r>
  <r>
    <n v="13111"/>
    <n v="26"/>
    <x v="1562"/>
    <d v="1899-12-30T15:36:00"/>
    <s v="Premium"/>
    <n v="400"/>
    <x v="0"/>
    <n v="0"/>
    <n v="400"/>
  </r>
  <r>
    <n v="13112"/>
    <n v="33"/>
    <x v="1562"/>
    <d v="1899-12-30T15:36:00"/>
    <s v="Premium"/>
    <n v="400"/>
    <x v="0"/>
    <n v="0"/>
    <n v="400"/>
  </r>
  <r>
    <n v="13113"/>
    <n v="21"/>
    <x v="1563"/>
    <d v="1899-12-30T08:09:36"/>
    <s v="Extra"/>
    <n v="200"/>
    <x v="0"/>
    <n v="0"/>
    <n v="200"/>
  </r>
  <r>
    <n v="13114"/>
    <n v="37"/>
    <x v="1563"/>
    <d v="1899-12-30T12:00:00"/>
    <s v="Premium"/>
    <n v="400"/>
    <x v="0"/>
    <n v="0"/>
    <n v="400"/>
  </r>
  <r>
    <n v="13115"/>
    <n v="14"/>
    <x v="1563"/>
    <d v="1899-12-30T14:24:00"/>
    <s v="Normal"/>
    <n v="100"/>
    <x v="1"/>
    <n v="0.1"/>
    <n v="90"/>
  </r>
  <r>
    <n v="13116"/>
    <n v="21"/>
    <x v="1563"/>
    <d v="1899-12-30T14:38:24"/>
    <s v="Normal"/>
    <n v="100"/>
    <x v="0"/>
    <n v="0"/>
    <n v="100"/>
  </r>
  <r>
    <n v="13117"/>
    <n v="16"/>
    <x v="1563"/>
    <d v="1899-12-30T15:07:12"/>
    <s v="Extra"/>
    <n v="200"/>
    <x v="1"/>
    <n v="0.1"/>
    <n v="180"/>
  </r>
  <r>
    <n v="13118"/>
    <n v="26"/>
    <x v="1563"/>
    <d v="1899-12-30T15:21:36"/>
    <s v="Premium"/>
    <n v="400"/>
    <x v="0"/>
    <n v="0"/>
    <n v="400"/>
  </r>
  <r>
    <n v="13119"/>
    <n v="20"/>
    <x v="1563"/>
    <d v="1899-12-30T15:50:24"/>
    <s v="Extra"/>
    <n v="200"/>
    <x v="0"/>
    <n v="0"/>
    <n v="200"/>
  </r>
  <r>
    <n v="13120"/>
    <n v="29"/>
    <x v="1564"/>
    <d v="1899-12-30T08:09:36"/>
    <s v="Premium"/>
    <n v="400"/>
    <x v="0"/>
    <n v="0"/>
    <n v="400"/>
  </r>
  <r>
    <n v="13121"/>
    <n v="28"/>
    <x v="1564"/>
    <d v="1899-12-30T08:52:48"/>
    <s v="Normal"/>
    <n v="100"/>
    <x v="0"/>
    <n v="0"/>
    <n v="100"/>
  </r>
  <r>
    <n v="13122"/>
    <n v="29"/>
    <x v="1564"/>
    <d v="1899-12-30T09:07:12"/>
    <s v="Premium"/>
    <n v="400"/>
    <x v="0"/>
    <n v="0"/>
    <n v="400"/>
  </r>
  <r>
    <n v="13123"/>
    <n v="15"/>
    <x v="1564"/>
    <d v="1899-12-30T09:07:12"/>
    <s v="Premium"/>
    <n v="400"/>
    <x v="1"/>
    <n v="0.1"/>
    <n v="360"/>
  </r>
  <r>
    <n v="13124"/>
    <n v="23"/>
    <x v="1564"/>
    <d v="1899-12-30T09:36:00"/>
    <s v="Premium"/>
    <n v="400"/>
    <x v="0"/>
    <n v="0"/>
    <n v="400"/>
  </r>
  <r>
    <n v="13125"/>
    <n v="25"/>
    <x v="1564"/>
    <d v="1899-12-30T10:33:36"/>
    <s v="Premium"/>
    <n v="400"/>
    <x v="0"/>
    <n v="0"/>
    <n v="400"/>
  </r>
  <r>
    <n v="13126"/>
    <n v="36"/>
    <x v="1564"/>
    <d v="1899-12-30T10:33:36"/>
    <s v="Extra"/>
    <n v="200"/>
    <x v="0"/>
    <n v="0"/>
    <n v="200"/>
  </r>
  <r>
    <n v="13127"/>
    <n v="15"/>
    <x v="1564"/>
    <d v="1899-12-30T11:16:48"/>
    <s v="Extra"/>
    <n v="200"/>
    <x v="1"/>
    <n v="0.1"/>
    <n v="180"/>
  </r>
  <r>
    <n v="13128"/>
    <n v="18"/>
    <x v="1564"/>
    <d v="1899-12-30T12:00:00"/>
    <s v="Extra"/>
    <n v="200"/>
    <x v="0"/>
    <n v="0"/>
    <n v="200"/>
  </r>
  <r>
    <n v="13129"/>
    <n v="37"/>
    <x v="1564"/>
    <d v="1899-12-30T14:52:48"/>
    <s v="Normal"/>
    <n v="100"/>
    <x v="0"/>
    <n v="0"/>
    <n v="100"/>
  </r>
  <r>
    <n v="13130"/>
    <n v="17"/>
    <x v="1564"/>
    <d v="1899-12-30T15:21:36"/>
    <s v="Extra"/>
    <n v="200"/>
    <x v="1"/>
    <n v="0.1"/>
    <n v="180"/>
  </r>
  <r>
    <n v="13131"/>
    <n v="15"/>
    <x v="1564"/>
    <d v="1899-12-30T15:36:00"/>
    <s v="Normal"/>
    <n v="100"/>
    <x v="1"/>
    <n v="0.1"/>
    <n v="90"/>
  </r>
  <r>
    <n v="13132"/>
    <n v="17"/>
    <x v="1565"/>
    <d v="1899-12-30T08:09:36"/>
    <s v="Extra"/>
    <n v="200"/>
    <x v="1"/>
    <n v="0.1"/>
    <n v="180"/>
  </r>
  <r>
    <n v="13133"/>
    <n v="19"/>
    <x v="1565"/>
    <d v="1899-12-30T08:52:48"/>
    <s v="Extra"/>
    <n v="200"/>
    <x v="0"/>
    <n v="0"/>
    <n v="200"/>
  </r>
  <r>
    <n v="13134"/>
    <n v="24"/>
    <x v="1565"/>
    <d v="1899-12-30T09:07:12"/>
    <s v="Premium"/>
    <n v="400"/>
    <x v="0"/>
    <n v="0"/>
    <n v="400"/>
  </r>
  <r>
    <n v="13135"/>
    <n v="27"/>
    <x v="1565"/>
    <d v="1899-12-30T09:36:00"/>
    <s v="Extra"/>
    <n v="200"/>
    <x v="0"/>
    <n v="0"/>
    <n v="200"/>
  </r>
  <r>
    <n v="13136"/>
    <n v="11"/>
    <x v="1565"/>
    <d v="1899-12-30T09:36:00"/>
    <s v="Extra"/>
    <n v="200"/>
    <x v="2"/>
    <n v="0.2"/>
    <n v="160"/>
  </r>
  <r>
    <n v="13137"/>
    <n v="24"/>
    <x v="1565"/>
    <d v="1899-12-30T09:50:24"/>
    <s v="Extra"/>
    <n v="200"/>
    <x v="0"/>
    <n v="0"/>
    <n v="200"/>
  </r>
  <r>
    <n v="13138"/>
    <n v="33"/>
    <x v="1565"/>
    <d v="1899-12-30T10:48:00"/>
    <s v="Extra"/>
    <n v="200"/>
    <x v="0"/>
    <n v="0"/>
    <n v="200"/>
  </r>
  <r>
    <n v="13139"/>
    <n v="5"/>
    <x v="1565"/>
    <d v="1899-12-30T11:45:36"/>
    <s v="Premium"/>
    <n v="400"/>
    <x v="2"/>
    <n v="0.2"/>
    <n v="320"/>
  </r>
  <r>
    <n v="13140"/>
    <n v="39"/>
    <x v="1565"/>
    <d v="1899-12-30T12:43:12"/>
    <s v="Extra"/>
    <n v="200"/>
    <x v="0"/>
    <n v="0"/>
    <n v="200"/>
  </r>
  <r>
    <n v="13141"/>
    <n v="10"/>
    <x v="1565"/>
    <d v="1899-12-30T13:12:00"/>
    <s v="Normal"/>
    <n v="100"/>
    <x v="2"/>
    <n v="0.2"/>
    <n v="80"/>
  </r>
  <r>
    <n v="13142"/>
    <n v="36"/>
    <x v="1565"/>
    <d v="1899-12-30T13:26:24"/>
    <s v="Extra"/>
    <n v="200"/>
    <x v="0"/>
    <n v="0"/>
    <n v="200"/>
  </r>
  <r>
    <n v="13143"/>
    <n v="31"/>
    <x v="1565"/>
    <d v="1899-12-30T13:26:24"/>
    <s v="Premium"/>
    <n v="400"/>
    <x v="0"/>
    <n v="0"/>
    <n v="400"/>
  </r>
  <r>
    <n v="13144"/>
    <n v="18"/>
    <x v="1565"/>
    <d v="1899-12-30T13:40:48"/>
    <s v="Extra"/>
    <n v="200"/>
    <x v="0"/>
    <n v="0"/>
    <n v="200"/>
  </r>
  <r>
    <n v="13145"/>
    <n v="38"/>
    <x v="1565"/>
    <d v="1899-12-30T14:52:48"/>
    <s v="Extra"/>
    <n v="200"/>
    <x v="0"/>
    <n v="0"/>
    <n v="200"/>
  </r>
  <r>
    <n v="13146"/>
    <n v="14"/>
    <x v="1565"/>
    <d v="1899-12-30T15:07:12"/>
    <s v="Premium"/>
    <n v="400"/>
    <x v="1"/>
    <n v="0.1"/>
    <n v="360"/>
  </r>
  <r>
    <n v="13147"/>
    <n v="26"/>
    <x v="1565"/>
    <d v="1899-12-30T15:21:36"/>
    <s v="Extra"/>
    <n v="200"/>
    <x v="0"/>
    <n v="0"/>
    <n v="200"/>
  </r>
  <r>
    <n v="13148"/>
    <n v="10"/>
    <x v="1565"/>
    <d v="1899-12-30T15:36:00"/>
    <s v="Premium"/>
    <n v="400"/>
    <x v="2"/>
    <n v="0.2"/>
    <n v="320"/>
  </r>
  <r>
    <n v="13149"/>
    <n v="17"/>
    <x v="1565"/>
    <d v="1899-12-30T15:50:24"/>
    <s v="Premium"/>
    <n v="400"/>
    <x v="1"/>
    <n v="0.1"/>
    <n v="360"/>
  </r>
  <r>
    <n v="13150"/>
    <n v="9"/>
    <x v="1566"/>
    <d v="1899-12-30T08:52:48"/>
    <s v="Extra"/>
    <n v="200"/>
    <x v="2"/>
    <n v="0.2"/>
    <n v="160"/>
  </r>
  <r>
    <n v="13151"/>
    <n v="14"/>
    <x v="1566"/>
    <d v="1899-12-30T09:07:12"/>
    <s v="Extra"/>
    <n v="200"/>
    <x v="1"/>
    <n v="0.1"/>
    <n v="180"/>
  </r>
  <r>
    <n v="13152"/>
    <n v="33"/>
    <x v="1566"/>
    <d v="1899-12-30T09:50:24"/>
    <s v="Extra"/>
    <n v="200"/>
    <x v="0"/>
    <n v="0"/>
    <n v="200"/>
  </r>
  <r>
    <n v="13153"/>
    <n v="30"/>
    <x v="1566"/>
    <d v="1899-12-30T10:04:48"/>
    <s v="Extra"/>
    <n v="200"/>
    <x v="0"/>
    <n v="0"/>
    <n v="200"/>
  </r>
  <r>
    <n v="13154"/>
    <n v="6"/>
    <x v="1566"/>
    <d v="1899-12-30T12:43:12"/>
    <s v="Premium"/>
    <n v="400"/>
    <x v="2"/>
    <n v="0.2"/>
    <n v="320"/>
  </r>
  <r>
    <n v="13155"/>
    <n v="25"/>
    <x v="1566"/>
    <d v="1899-12-30T13:26:24"/>
    <s v="Extra"/>
    <n v="200"/>
    <x v="0"/>
    <n v="0"/>
    <n v="200"/>
  </r>
  <r>
    <n v="13156"/>
    <n v="22"/>
    <x v="1566"/>
    <d v="1899-12-30T14:09:36"/>
    <s v="Extra"/>
    <n v="200"/>
    <x v="0"/>
    <n v="0"/>
    <n v="200"/>
  </r>
  <r>
    <n v="13157"/>
    <n v="23"/>
    <x v="1566"/>
    <d v="1899-12-30T14:52:48"/>
    <s v="Normal"/>
    <n v="100"/>
    <x v="0"/>
    <n v="0"/>
    <n v="100"/>
  </r>
  <r>
    <n v="13158"/>
    <n v="20"/>
    <x v="1566"/>
    <d v="1899-12-30T15:21:36"/>
    <s v="Extra"/>
    <n v="200"/>
    <x v="0"/>
    <n v="0"/>
    <n v="200"/>
  </r>
  <r>
    <n v="13159"/>
    <n v="18"/>
    <x v="1566"/>
    <d v="1899-12-30T15:21:36"/>
    <s v="Premium"/>
    <n v="400"/>
    <x v="0"/>
    <n v="0"/>
    <n v="400"/>
  </r>
  <r>
    <n v="13160"/>
    <n v="27"/>
    <x v="1567"/>
    <d v="1899-12-30T09:21:36"/>
    <s v="Premium"/>
    <n v="400"/>
    <x v="0"/>
    <n v="0"/>
    <n v="400"/>
  </r>
  <r>
    <n v="13161"/>
    <n v="25"/>
    <x v="1567"/>
    <d v="1899-12-30T09:21:36"/>
    <s v="Normal"/>
    <n v="100"/>
    <x v="0"/>
    <n v="0"/>
    <n v="100"/>
  </r>
  <r>
    <n v="13162"/>
    <n v="15"/>
    <x v="1567"/>
    <d v="1899-12-30T10:04:48"/>
    <s v="Premium"/>
    <n v="400"/>
    <x v="1"/>
    <n v="0.1"/>
    <n v="360"/>
  </r>
  <r>
    <n v="13163"/>
    <n v="31"/>
    <x v="1567"/>
    <d v="1899-12-30T10:33:36"/>
    <s v="Extra"/>
    <n v="200"/>
    <x v="0"/>
    <n v="0"/>
    <n v="200"/>
  </r>
  <r>
    <n v="13164"/>
    <n v="23"/>
    <x v="1567"/>
    <d v="1899-12-30T11:16:48"/>
    <s v="Premium"/>
    <n v="400"/>
    <x v="0"/>
    <n v="0"/>
    <n v="400"/>
  </r>
  <r>
    <n v="13165"/>
    <n v="18"/>
    <x v="1567"/>
    <d v="1899-12-30T12:00:00"/>
    <s v="Extra"/>
    <n v="200"/>
    <x v="0"/>
    <n v="0"/>
    <n v="200"/>
  </r>
  <r>
    <n v="13166"/>
    <n v="24"/>
    <x v="1567"/>
    <d v="1899-12-30T12:28:48"/>
    <s v="Premium"/>
    <n v="400"/>
    <x v="0"/>
    <n v="0"/>
    <n v="400"/>
  </r>
  <r>
    <n v="13167"/>
    <n v="20"/>
    <x v="1567"/>
    <d v="1899-12-30T12:57:36"/>
    <s v="Premium"/>
    <n v="400"/>
    <x v="0"/>
    <n v="0"/>
    <n v="400"/>
  </r>
  <r>
    <n v="13168"/>
    <n v="37"/>
    <x v="1567"/>
    <d v="1899-12-30T13:12:00"/>
    <s v="Extra"/>
    <n v="200"/>
    <x v="0"/>
    <n v="0"/>
    <n v="200"/>
  </r>
  <r>
    <n v="13169"/>
    <n v="25"/>
    <x v="1567"/>
    <d v="1899-12-30T13:55:12"/>
    <s v="Extra"/>
    <n v="200"/>
    <x v="0"/>
    <n v="0"/>
    <n v="200"/>
  </r>
  <r>
    <n v="13170"/>
    <n v="27"/>
    <x v="1567"/>
    <d v="1899-12-30T14:52:48"/>
    <s v="Premium"/>
    <n v="400"/>
    <x v="0"/>
    <n v="0"/>
    <n v="400"/>
  </r>
  <r>
    <n v="13171"/>
    <n v="10"/>
    <x v="1568"/>
    <d v="1899-12-30T08:09:36"/>
    <s v="Extra"/>
    <n v="200"/>
    <x v="2"/>
    <n v="0.2"/>
    <n v="160"/>
  </r>
  <r>
    <n v="13172"/>
    <n v="25"/>
    <x v="1568"/>
    <d v="1899-12-30T08:38:24"/>
    <s v="Normal"/>
    <n v="100"/>
    <x v="0"/>
    <n v="0"/>
    <n v="100"/>
  </r>
  <r>
    <n v="13173"/>
    <n v="15"/>
    <x v="1568"/>
    <d v="1899-12-30T08:52:48"/>
    <s v="Premium"/>
    <n v="400"/>
    <x v="1"/>
    <n v="0.1"/>
    <n v="360"/>
  </r>
  <r>
    <n v="13174"/>
    <n v="6"/>
    <x v="1568"/>
    <d v="1899-12-30T09:07:12"/>
    <s v="Premium"/>
    <n v="400"/>
    <x v="2"/>
    <n v="0.2"/>
    <n v="320"/>
  </r>
  <r>
    <n v="13175"/>
    <n v="30"/>
    <x v="1568"/>
    <d v="1899-12-30T09:36:00"/>
    <s v="Extra"/>
    <n v="200"/>
    <x v="0"/>
    <n v="0"/>
    <n v="200"/>
  </r>
  <r>
    <n v="13176"/>
    <n v="17"/>
    <x v="1568"/>
    <d v="1899-12-30T09:36:00"/>
    <s v="Premium"/>
    <n v="400"/>
    <x v="1"/>
    <n v="0.1"/>
    <n v="360"/>
  </r>
  <r>
    <n v="13177"/>
    <n v="30"/>
    <x v="1568"/>
    <d v="1899-12-30T09:50:24"/>
    <s v="Premium"/>
    <n v="400"/>
    <x v="0"/>
    <n v="0"/>
    <n v="400"/>
  </r>
  <r>
    <n v="13178"/>
    <n v="16"/>
    <x v="1568"/>
    <d v="1899-12-30T11:02:24"/>
    <s v="Premium"/>
    <n v="400"/>
    <x v="1"/>
    <n v="0.1"/>
    <n v="360"/>
  </r>
  <r>
    <n v="13179"/>
    <n v="10"/>
    <x v="1568"/>
    <d v="1899-12-30T11:31:12"/>
    <s v="Premium"/>
    <n v="400"/>
    <x v="2"/>
    <n v="0.2"/>
    <n v="320"/>
  </r>
  <r>
    <n v="13180"/>
    <n v="21"/>
    <x v="1568"/>
    <d v="1899-12-30T11:31:12"/>
    <s v="Extra"/>
    <n v="200"/>
    <x v="0"/>
    <n v="0"/>
    <n v="200"/>
  </r>
  <r>
    <n v="13181"/>
    <n v="15"/>
    <x v="1568"/>
    <d v="1899-12-30T12:43:12"/>
    <s v="Extra"/>
    <n v="200"/>
    <x v="1"/>
    <n v="0.1"/>
    <n v="180"/>
  </r>
  <r>
    <n v="13182"/>
    <n v="21"/>
    <x v="1568"/>
    <d v="1899-12-30T13:55:12"/>
    <s v="Premium"/>
    <n v="400"/>
    <x v="0"/>
    <n v="0"/>
    <n v="400"/>
  </r>
  <r>
    <n v="13183"/>
    <n v="23"/>
    <x v="1568"/>
    <d v="1899-12-30T14:38:24"/>
    <s v="Premium"/>
    <n v="400"/>
    <x v="0"/>
    <n v="0"/>
    <n v="400"/>
  </r>
  <r>
    <n v="13184"/>
    <n v="30"/>
    <x v="1569"/>
    <d v="1899-12-30T08:52:48"/>
    <s v="Premium"/>
    <n v="400"/>
    <x v="0"/>
    <n v="0"/>
    <n v="400"/>
  </r>
  <r>
    <n v="13185"/>
    <n v="17"/>
    <x v="1569"/>
    <d v="1899-12-30T08:52:48"/>
    <s v="Extra"/>
    <n v="200"/>
    <x v="1"/>
    <n v="0.1"/>
    <n v="180"/>
  </r>
  <r>
    <n v="13186"/>
    <n v="33"/>
    <x v="1569"/>
    <d v="1899-12-30T09:07:12"/>
    <s v="Extra"/>
    <n v="200"/>
    <x v="0"/>
    <n v="0"/>
    <n v="200"/>
  </r>
  <r>
    <n v="13187"/>
    <n v="20"/>
    <x v="1569"/>
    <d v="1899-12-30T10:04:48"/>
    <s v="Extra"/>
    <n v="200"/>
    <x v="0"/>
    <n v="0"/>
    <n v="200"/>
  </r>
  <r>
    <n v="13188"/>
    <n v="31"/>
    <x v="1569"/>
    <d v="1899-12-30T11:31:12"/>
    <s v="Extra"/>
    <n v="200"/>
    <x v="0"/>
    <n v="0"/>
    <n v="200"/>
  </r>
  <r>
    <n v="13189"/>
    <n v="27"/>
    <x v="1569"/>
    <d v="1899-12-30T11:31:12"/>
    <s v="Extra"/>
    <n v="200"/>
    <x v="0"/>
    <n v="0"/>
    <n v="200"/>
  </r>
  <r>
    <n v="13190"/>
    <n v="31"/>
    <x v="1569"/>
    <d v="1899-12-30T12:57:36"/>
    <s v="Premium"/>
    <n v="400"/>
    <x v="0"/>
    <n v="0"/>
    <n v="400"/>
  </r>
  <r>
    <n v="13191"/>
    <n v="6"/>
    <x v="1569"/>
    <d v="1899-12-30T13:55:12"/>
    <s v="Normal"/>
    <n v="100"/>
    <x v="2"/>
    <n v="0.2"/>
    <n v="80"/>
  </r>
  <r>
    <n v="13192"/>
    <n v="17"/>
    <x v="1569"/>
    <d v="1899-12-30T14:09:36"/>
    <s v="Premium"/>
    <n v="400"/>
    <x v="1"/>
    <n v="0.1"/>
    <n v="360"/>
  </r>
  <r>
    <n v="13193"/>
    <n v="33"/>
    <x v="1569"/>
    <d v="1899-12-30T14:09:36"/>
    <s v="Extra"/>
    <n v="200"/>
    <x v="0"/>
    <n v="0"/>
    <n v="200"/>
  </r>
  <r>
    <n v="13194"/>
    <n v="35"/>
    <x v="1570"/>
    <d v="1899-12-30T08:24:00"/>
    <s v="Premium"/>
    <n v="400"/>
    <x v="0"/>
    <n v="0"/>
    <n v="400"/>
  </r>
  <r>
    <n v="13195"/>
    <n v="17"/>
    <x v="1570"/>
    <d v="1899-12-30T08:38:24"/>
    <s v="Normal"/>
    <n v="100"/>
    <x v="1"/>
    <n v="0.1"/>
    <n v="90"/>
  </r>
  <r>
    <n v="13196"/>
    <n v="17"/>
    <x v="1570"/>
    <d v="1899-12-30T09:36:00"/>
    <s v="Premium"/>
    <n v="400"/>
    <x v="1"/>
    <n v="0.1"/>
    <n v="360"/>
  </r>
  <r>
    <n v="13197"/>
    <n v="26"/>
    <x v="1570"/>
    <d v="1899-12-30T10:19:12"/>
    <s v="Normal"/>
    <n v="100"/>
    <x v="0"/>
    <n v="0"/>
    <n v="100"/>
  </r>
  <r>
    <n v="13198"/>
    <n v="19"/>
    <x v="1570"/>
    <d v="1899-12-30T11:16:48"/>
    <s v="Premium"/>
    <n v="400"/>
    <x v="0"/>
    <n v="0"/>
    <n v="400"/>
  </r>
  <r>
    <n v="13199"/>
    <n v="15"/>
    <x v="1570"/>
    <d v="1899-12-30T12:43:12"/>
    <s v="Premium"/>
    <n v="400"/>
    <x v="1"/>
    <n v="0.1"/>
    <n v="360"/>
  </r>
  <r>
    <n v="13200"/>
    <n v="37"/>
    <x v="1570"/>
    <d v="1899-12-30T12:43:12"/>
    <s v="Normal"/>
    <n v="100"/>
    <x v="0"/>
    <n v="0"/>
    <n v="100"/>
  </r>
  <r>
    <n v="13201"/>
    <n v="23"/>
    <x v="1570"/>
    <d v="1899-12-30T12:57:36"/>
    <s v="Premium"/>
    <n v="400"/>
    <x v="0"/>
    <n v="0"/>
    <n v="400"/>
  </r>
  <r>
    <n v="13202"/>
    <n v="13"/>
    <x v="1570"/>
    <d v="1899-12-30T13:12:00"/>
    <s v="Extra"/>
    <n v="200"/>
    <x v="1"/>
    <n v="0.1"/>
    <n v="180"/>
  </r>
  <r>
    <n v="13203"/>
    <n v="21"/>
    <x v="1570"/>
    <d v="1899-12-30T13:12:00"/>
    <s v="Extra"/>
    <n v="200"/>
    <x v="0"/>
    <n v="0"/>
    <n v="200"/>
  </r>
  <r>
    <n v="13204"/>
    <n v="27"/>
    <x v="1570"/>
    <d v="1899-12-30T13:55:12"/>
    <s v="Premium"/>
    <n v="400"/>
    <x v="0"/>
    <n v="0"/>
    <n v="400"/>
  </r>
  <r>
    <n v="13205"/>
    <n v="33"/>
    <x v="1570"/>
    <d v="1899-12-30T15:21:36"/>
    <s v="Premium"/>
    <n v="400"/>
    <x v="0"/>
    <n v="0"/>
    <n v="400"/>
  </r>
  <r>
    <n v="13206"/>
    <n v="16"/>
    <x v="1571"/>
    <d v="1899-12-30T08:09:36"/>
    <s v="Premium"/>
    <n v="400"/>
    <x v="1"/>
    <n v="0.1"/>
    <n v="360"/>
  </r>
  <r>
    <n v="13207"/>
    <n v="33"/>
    <x v="1571"/>
    <d v="1899-12-30T08:38:24"/>
    <s v="Normal"/>
    <n v="100"/>
    <x v="0"/>
    <n v="0"/>
    <n v="100"/>
  </r>
  <r>
    <n v="13208"/>
    <n v="33"/>
    <x v="1571"/>
    <d v="1899-12-30T08:38:24"/>
    <s v="Extra"/>
    <n v="200"/>
    <x v="0"/>
    <n v="0"/>
    <n v="200"/>
  </r>
  <r>
    <n v="13209"/>
    <n v="39"/>
    <x v="1571"/>
    <d v="1899-12-30T09:36:00"/>
    <s v="Extra"/>
    <n v="200"/>
    <x v="0"/>
    <n v="0"/>
    <n v="200"/>
  </r>
  <r>
    <n v="13210"/>
    <n v="24"/>
    <x v="1571"/>
    <d v="1899-12-30T10:48:00"/>
    <s v="Premium"/>
    <n v="400"/>
    <x v="0"/>
    <n v="0"/>
    <n v="400"/>
  </r>
  <r>
    <n v="13211"/>
    <n v="10"/>
    <x v="1571"/>
    <d v="1899-12-30T11:02:24"/>
    <s v="Extra"/>
    <n v="200"/>
    <x v="2"/>
    <n v="0.2"/>
    <n v="160"/>
  </r>
  <r>
    <n v="13212"/>
    <n v="15"/>
    <x v="1571"/>
    <d v="1899-12-30T11:16:48"/>
    <s v="Premium"/>
    <n v="400"/>
    <x v="1"/>
    <n v="0.1"/>
    <n v="360"/>
  </r>
  <r>
    <n v="13213"/>
    <n v="39"/>
    <x v="1571"/>
    <d v="1899-12-30T11:45:36"/>
    <s v="Premium"/>
    <n v="400"/>
    <x v="0"/>
    <n v="0"/>
    <n v="400"/>
  </r>
  <r>
    <n v="13214"/>
    <n v="14"/>
    <x v="1571"/>
    <d v="1899-12-30T12:28:48"/>
    <s v="Premium"/>
    <n v="400"/>
    <x v="1"/>
    <n v="0.1"/>
    <n v="360"/>
  </r>
  <r>
    <n v="13215"/>
    <n v="6"/>
    <x v="1571"/>
    <d v="1899-12-30T12:43:12"/>
    <s v="Normal"/>
    <n v="100"/>
    <x v="2"/>
    <n v="0.2"/>
    <n v="80"/>
  </r>
  <r>
    <n v="13216"/>
    <n v="20"/>
    <x v="1571"/>
    <d v="1899-12-30T13:26:24"/>
    <s v="Extra"/>
    <n v="200"/>
    <x v="0"/>
    <n v="0"/>
    <n v="200"/>
  </r>
  <r>
    <n v="13217"/>
    <n v="12"/>
    <x v="1571"/>
    <d v="1899-12-30T13:40:48"/>
    <s v="Extra"/>
    <n v="200"/>
    <x v="1"/>
    <n v="0.1"/>
    <n v="180"/>
  </r>
  <r>
    <n v="13218"/>
    <n v="30"/>
    <x v="1571"/>
    <d v="1899-12-30T14:09:36"/>
    <s v="Premium"/>
    <n v="400"/>
    <x v="0"/>
    <n v="0"/>
    <n v="400"/>
  </r>
  <r>
    <n v="13219"/>
    <n v="10"/>
    <x v="1571"/>
    <d v="1899-12-30T14:24:00"/>
    <s v="Premium"/>
    <n v="400"/>
    <x v="2"/>
    <n v="0.2"/>
    <n v="320"/>
  </r>
  <r>
    <n v="13220"/>
    <n v="18"/>
    <x v="1572"/>
    <d v="1899-12-30T08:52:48"/>
    <s v="Premium"/>
    <n v="400"/>
    <x v="0"/>
    <n v="0"/>
    <n v="400"/>
  </r>
  <r>
    <n v="13221"/>
    <n v="17"/>
    <x v="1572"/>
    <d v="1899-12-30T08:52:48"/>
    <s v="Premium"/>
    <n v="400"/>
    <x v="1"/>
    <n v="0.1"/>
    <n v="360"/>
  </r>
  <r>
    <n v="13222"/>
    <n v="26"/>
    <x v="1572"/>
    <d v="1899-12-30T09:07:12"/>
    <s v="Premium"/>
    <n v="400"/>
    <x v="0"/>
    <n v="0"/>
    <n v="400"/>
  </r>
  <r>
    <n v="13223"/>
    <n v="37"/>
    <x v="1572"/>
    <d v="1899-12-30T09:21:36"/>
    <s v="Extra"/>
    <n v="200"/>
    <x v="0"/>
    <n v="0"/>
    <n v="200"/>
  </r>
  <r>
    <n v="13224"/>
    <n v="12"/>
    <x v="1572"/>
    <d v="1899-12-30T09:50:24"/>
    <s v="Premium"/>
    <n v="400"/>
    <x v="1"/>
    <n v="0.1"/>
    <n v="360"/>
  </r>
  <r>
    <n v="13225"/>
    <n v="23"/>
    <x v="1572"/>
    <d v="1899-12-30T11:02:24"/>
    <s v="Extra"/>
    <n v="200"/>
    <x v="0"/>
    <n v="0"/>
    <n v="200"/>
  </r>
  <r>
    <n v="13226"/>
    <n v="9"/>
    <x v="1572"/>
    <d v="1899-12-30T12:00:00"/>
    <s v="Extra"/>
    <n v="200"/>
    <x v="2"/>
    <n v="0.2"/>
    <n v="160"/>
  </r>
  <r>
    <n v="13227"/>
    <n v="33"/>
    <x v="1572"/>
    <d v="1899-12-30T12:43:12"/>
    <s v="Extra"/>
    <n v="200"/>
    <x v="0"/>
    <n v="0"/>
    <n v="200"/>
  </r>
  <r>
    <n v="13228"/>
    <n v="8"/>
    <x v="1572"/>
    <d v="1899-12-30T13:12:00"/>
    <s v="Premium"/>
    <n v="400"/>
    <x v="2"/>
    <n v="0.2"/>
    <n v="320"/>
  </r>
  <r>
    <n v="13229"/>
    <n v="37"/>
    <x v="1572"/>
    <d v="1899-12-30T14:24:00"/>
    <s v="Normal"/>
    <n v="100"/>
    <x v="0"/>
    <n v="0"/>
    <n v="100"/>
  </r>
  <r>
    <n v="13230"/>
    <n v="37"/>
    <x v="1572"/>
    <d v="1899-12-30T15:07:12"/>
    <s v="Premium"/>
    <n v="400"/>
    <x v="0"/>
    <n v="0"/>
    <n v="400"/>
  </r>
  <r>
    <n v="13231"/>
    <n v="17"/>
    <x v="1573"/>
    <d v="1899-12-30T09:36:00"/>
    <s v="Extra"/>
    <n v="200"/>
    <x v="1"/>
    <n v="0.1"/>
    <n v="180"/>
  </r>
  <r>
    <n v="13232"/>
    <n v="13"/>
    <x v="1573"/>
    <d v="1899-12-30T10:04:48"/>
    <s v="Premium"/>
    <n v="400"/>
    <x v="1"/>
    <n v="0.1"/>
    <n v="360"/>
  </r>
  <r>
    <n v="13233"/>
    <n v="25"/>
    <x v="1573"/>
    <d v="1899-12-30T10:33:36"/>
    <s v="Extra"/>
    <n v="200"/>
    <x v="0"/>
    <n v="0"/>
    <n v="200"/>
  </r>
  <r>
    <n v="13234"/>
    <n v="21"/>
    <x v="1573"/>
    <d v="1899-12-30T11:02:24"/>
    <s v="Extra"/>
    <n v="200"/>
    <x v="0"/>
    <n v="0"/>
    <n v="200"/>
  </r>
  <r>
    <n v="13235"/>
    <n v="39"/>
    <x v="1573"/>
    <d v="1899-12-30T14:52:48"/>
    <s v="Premium"/>
    <n v="400"/>
    <x v="0"/>
    <n v="0"/>
    <n v="400"/>
  </r>
  <r>
    <n v="13236"/>
    <n v="20"/>
    <x v="1573"/>
    <d v="1899-12-30T15:21:36"/>
    <s v="Premium"/>
    <n v="400"/>
    <x v="0"/>
    <n v="0"/>
    <n v="400"/>
  </r>
  <r>
    <n v="13237"/>
    <n v="40"/>
    <x v="1574"/>
    <d v="1899-12-30T08:52:48"/>
    <s v="Normal"/>
    <n v="100"/>
    <x v="0"/>
    <n v="0"/>
    <n v="100"/>
  </r>
  <r>
    <n v="13238"/>
    <n v="29"/>
    <x v="1574"/>
    <d v="1899-12-30T09:36:00"/>
    <s v="Extra"/>
    <n v="200"/>
    <x v="0"/>
    <n v="0"/>
    <n v="200"/>
  </r>
  <r>
    <n v="13239"/>
    <n v="12"/>
    <x v="1574"/>
    <d v="1899-12-30T11:16:48"/>
    <s v="Normal"/>
    <n v="100"/>
    <x v="1"/>
    <n v="0.1"/>
    <n v="90"/>
  </r>
  <r>
    <n v="13240"/>
    <n v="26"/>
    <x v="1574"/>
    <d v="1899-12-30T14:38:24"/>
    <s v="Normal"/>
    <n v="100"/>
    <x v="0"/>
    <n v="0"/>
    <n v="100"/>
  </r>
  <r>
    <n v="13241"/>
    <n v="22"/>
    <x v="1574"/>
    <d v="1899-12-30T15:21:36"/>
    <s v="Premium"/>
    <n v="400"/>
    <x v="0"/>
    <n v="0"/>
    <n v="400"/>
  </r>
  <r>
    <n v="13242"/>
    <n v="19"/>
    <x v="1574"/>
    <d v="1899-12-30T15:36:00"/>
    <s v="Premium"/>
    <n v="400"/>
    <x v="0"/>
    <n v="0"/>
    <n v="400"/>
  </r>
  <r>
    <n v="13243"/>
    <n v="16"/>
    <x v="1575"/>
    <d v="1899-12-30T08:24:00"/>
    <s v="Premium"/>
    <n v="400"/>
    <x v="1"/>
    <n v="0.1"/>
    <n v="360"/>
  </r>
  <r>
    <n v="13244"/>
    <n v="9"/>
    <x v="1575"/>
    <d v="1899-12-30T08:38:24"/>
    <s v="Extra"/>
    <n v="200"/>
    <x v="2"/>
    <n v="0.2"/>
    <n v="160"/>
  </r>
  <r>
    <n v="13245"/>
    <n v="25"/>
    <x v="1575"/>
    <d v="1899-12-30T09:21:36"/>
    <s v="Extra"/>
    <n v="200"/>
    <x v="0"/>
    <n v="0"/>
    <n v="200"/>
  </r>
  <r>
    <n v="13246"/>
    <n v="20"/>
    <x v="1575"/>
    <d v="1899-12-30T09:50:24"/>
    <s v="Extra"/>
    <n v="200"/>
    <x v="0"/>
    <n v="0"/>
    <n v="200"/>
  </r>
  <r>
    <n v="13247"/>
    <n v="14"/>
    <x v="1575"/>
    <d v="1899-12-30T10:33:36"/>
    <s v="Extra"/>
    <n v="200"/>
    <x v="1"/>
    <n v="0.1"/>
    <n v="180"/>
  </r>
  <r>
    <n v="13248"/>
    <n v="7"/>
    <x v="1575"/>
    <d v="1899-12-30T10:48:00"/>
    <s v="Premium"/>
    <n v="400"/>
    <x v="2"/>
    <n v="0.2"/>
    <n v="320"/>
  </r>
  <r>
    <n v="13249"/>
    <n v="28"/>
    <x v="1575"/>
    <d v="1899-12-30T12:14:24"/>
    <s v="Premium"/>
    <n v="400"/>
    <x v="0"/>
    <n v="0"/>
    <n v="400"/>
  </r>
  <r>
    <n v="13250"/>
    <n v="16"/>
    <x v="1575"/>
    <d v="1899-12-30T12:43:12"/>
    <s v="Premium"/>
    <n v="400"/>
    <x v="1"/>
    <n v="0.1"/>
    <n v="360"/>
  </r>
  <r>
    <n v="13251"/>
    <n v="14"/>
    <x v="1575"/>
    <d v="1899-12-30T14:38:24"/>
    <s v="Normal"/>
    <n v="100"/>
    <x v="1"/>
    <n v="0.1"/>
    <n v="90"/>
  </r>
  <r>
    <n v="13252"/>
    <n v="30"/>
    <x v="1575"/>
    <d v="1899-12-30T15:07:12"/>
    <s v="Premium"/>
    <n v="400"/>
    <x v="0"/>
    <n v="0"/>
    <n v="400"/>
  </r>
  <r>
    <n v="13253"/>
    <n v="28"/>
    <x v="1575"/>
    <d v="1899-12-30T15:07:12"/>
    <s v="Extra"/>
    <n v="200"/>
    <x v="0"/>
    <n v="0"/>
    <n v="200"/>
  </r>
  <r>
    <n v="13254"/>
    <n v="31"/>
    <x v="1576"/>
    <d v="1899-12-30T08:38:24"/>
    <s v="Normal"/>
    <n v="100"/>
    <x v="0"/>
    <n v="0"/>
    <n v="100"/>
  </r>
  <r>
    <n v="13255"/>
    <n v="25"/>
    <x v="1576"/>
    <d v="1899-12-30T08:52:48"/>
    <s v="Normal"/>
    <n v="100"/>
    <x v="0"/>
    <n v="0"/>
    <n v="100"/>
  </r>
  <r>
    <n v="13256"/>
    <n v="17"/>
    <x v="1576"/>
    <d v="1899-12-30T09:50:24"/>
    <s v="Extra"/>
    <n v="200"/>
    <x v="1"/>
    <n v="0.1"/>
    <n v="180"/>
  </r>
  <r>
    <n v="13257"/>
    <n v="21"/>
    <x v="1576"/>
    <d v="1899-12-30T11:16:48"/>
    <s v="Premium"/>
    <n v="400"/>
    <x v="0"/>
    <n v="0"/>
    <n v="400"/>
  </r>
  <r>
    <n v="13258"/>
    <n v="35"/>
    <x v="1576"/>
    <d v="1899-12-30T11:31:12"/>
    <s v="Normal"/>
    <n v="100"/>
    <x v="0"/>
    <n v="0"/>
    <n v="100"/>
  </r>
  <r>
    <n v="13259"/>
    <n v="33"/>
    <x v="1576"/>
    <d v="1899-12-30T14:24:00"/>
    <s v="Extra"/>
    <n v="200"/>
    <x v="0"/>
    <n v="0"/>
    <n v="200"/>
  </r>
  <r>
    <n v="13260"/>
    <n v="16"/>
    <x v="1576"/>
    <d v="1899-12-30T14:38:24"/>
    <s v="Normal"/>
    <n v="100"/>
    <x v="1"/>
    <n v="0.1"/>
    <n v="90"/>
  </r>
  <r>
    <n v="13261"/>
    <n v="40"/>
    <x v="1576"/>
    <d v="1899-12-30T15:07:12"/>
    <s v="Premium"/>
    <n v="400"/>
    <x v="0"/>
    <n v="0"/>
    <n v="400"/>
  </r>
  <r>
    <n v="13262"/>
    <n v="18"/>
    <x v="1577"/>
    <d v="1899-12-30T08:24:00"/>
    <s v="Normal"/>
    <n v="100"/>
    <x v="0"/>
    <n v="0"/>
    <n v="100"/>
  </r>
  <r>
    <n v="13263"/>
    <n v="29"/>
    <x v="1577"/>
    <d v="1899-12-30T09:50:24"/>
    <s v="Premium"/>
    <n v="400"/>
    <x v="0"/>
    <n v="0"/>
    <n v="400"/>
  </r>
  <r>
    <n v="13264"/>
    <n v="21"/>
    <x v="1577"/>
    <d v="1899-12-30T11:31:12"/>
    <s v="Normal"/>
    <n v="100"/>
    <x v="0"/>
    <n v="0"/>
    <n v="100"/>
  </r>
  <r>
    <n v="13265"/>
    <n v="21"/>
    <x v="1577"/>
    <d v="1899-12-30T12:14:24"/>
    <s v="Premium"/>
    <n v="400"/>
    <x v="0"/>
    <n v="0"/>
    <n v="400"/>
  </r>
  <r>
    <n v="13266"/>
    <n v="14"/>
    <x v="1578"/>
    <d v="1899-12-30T08:09:36"/>
    <s v="Normal"/>
    <n v="100"/>
    <x v="1"/>
    <n v="0.1"/>
    <n v="90"/>
  </r>
  <r>
    <n v="13267"/>
    <n v="24"/>
    <x v="1578"/>
    <d v="1899-12-30T10:19:12"/>
    <s v="Premium"/>
    <n v="400"/>
    <x v="0"/>
    <n v="0"/>
    <n v="400"/>
  </r>
  <r>
    <n v="13268"/>
    <n v="17"/>
    <x v="1578"/>
    <d v="1899-12-30T11:02:24"/>
    <s v="Normal"/>
    <n v="100"/>
    <x v="1"/>
    <n v="0.1"/>
    <n v="90"/>
  </r>
  <r>
    <n v="13269"/>
    <n v="6"/>
    <x v="1578"/>
    <d v="1899-12-30T14:24:00"/>
    <s v="Premium"/>
    <n v="400"/>
    <x v="2"/>
    <n v="0.2"/>
    <n v="320"/>
  </r>
  <r>
    <n v="13270"/>
    <n v="39"/>
    <x v="1578"/>
    <d v="1899-12-30T15:21:36"/>
    <s v="Extra"/>
    <n v="200"/>
    <x v="0"/>
    <n v="0"/>
    <n v="200"/>
  </r>
  <r>
    <n v="13271"/>
    <n v="24"/>
    <x v="1579"/>
    <d v="1899-12-30T08:09:36"/>
    <s v="Extra"/>
    <n v="200"/>
    <x v="0"/>
    <n v="0"/>
    <n v="200"/>
  </r>
  <r>
    <n v="13272"/>
    <n v="36"/>
    <x v="1579"/>
    <d v="1899-12-30T09:36:00"/>
    <s v="Premium"/>
    <n v="400"/>
    <x v="0"/>
    <n v="0"/>
    <n v="400"/>
  </r>
  <r>
    <n v="13273"/>
    <n v="18"/>
    <x v="1579"/>
    <d v="1899-12-30T09:36:00"/>
    <s v="Normal"/>
    <n v="100"/>
    <x v="0"/>
    <n v="0"/>
    <n v="100"/>
  </r>
  <r>
    <n v="13274"/>
    <n v="27"/>
    <x v="1579"/>
    <d v="1899-12-30T10:33:36"/>
    <s v="Premium"/>
    <n v="400"/>
    <x v="0"/>
    <n v="0"/>
    <n v="400"/>
  </r>
  <r>
    <n v="13275"/>
    <n v="19"/>
    <x v="1579"/>
    <d v="1899-12-30T10:33:36"/>
    <s v="Premium"/>
    <n v="400"/>
    <x v="0"/>
    <n v="0"/>
    <n v="400"/>
  </r>
  <r>
    <n v="13276"/>
    <n v="18"/>
    <x v="1579"/>
    <d v="1899-12-30T11:16:48"/>
    <s v="Premium"/>
    <n v="400"/>
    <x v="0"/>
    <n v="0"/>
    <n v="400"/>
  </r>
  <r>
    <n v="13277"/>
    <n v="37"/>
    <x v="1579"/>
    <d v="1899-12-30T14:24:00"/>
    <s v="Normal"/>
    <n v="100"/>
    <x v="0"/>
    <n v="0"/>
    <n v="100"/>
  </r>
  <r>
    <n v="13278"/>
    <n v="20"/>
    <x v="1579"/>
    <d v="1899-12-30T14:38:24"/>
    <s v="Normal"/>
    <n v="100"/>
    <x v="0"/>
    <n v="0"/>
    <n v="100"/>
  </r>
  <r>
    <n v="13279"/>
    <n v="36"/>
    <x v="1580"/>
    <d v="1899-12-30T11:45:36"/>
    <s v="Normal"/>
    <n v="100"/>
    <x v="0"/>
    <n v="0"/>
    <n v="100"/>
  </r>
  <r>
    <n v="13280"/>
    <n v="6"/>
    <x v="1580"/>
    <d v="1899-12-30T13:40:48"/>
    <s v="Extra"/>
    <n v="200"/>
    <x v="2"/>
    <n v="0.2"/>
    <n v="160"/>
  </r>
  <r>
    <n v="13281"/>
    <n v="25"/>
    <x v="1580"/>
    <d v="1899-12-30T14:38:24"/>
    <s v="Extra"/>
    <n v="200"/>
    <x v="0"/>
    <n v="0"/>
    <n v="200"/>
  </r>
  <r>
    <n v="13282"/>
    <n v="14"/>
    <x v="1580"/>
    <d v="1899-12-30T15:50:24"/>
    <s v="Normal"/>
    <n v="100"/>
    <x v="1"/>
    <n v="0.1"/>
    <n v="90"/>
  </r>
  <r>
    <n v="13283"/>
    <n v="24"/>
    <x v="1581"/>
    <d v="1899-12-30T08:38:24"/>
    <s v="Premium"/>
    <n v="400"/>
    <x v="0"/>
    <n v="0"/>
    <n v="400"/>
  </r>
  <r>
    <n v="13284"/>
    <n v="5"/>
    <x v="1581"/>
    <d v="1899-12-30T10:48:00"/>
    <s v="Normal"/>
    <n v="100"/>
    <x v="2"/>
    <n v="0.2"/>
    <n v="80"/>
  </r>
  <r>
    <n v="13285"/>
    <n v="25"/>
    <x v="1581"/>
    <d v="1899-12-30T12:14:24"/>
    <s v="Extra"/>
    <n v="200"/>
    <x v="0"/>
    <n v="0"/>
    <n v="200"/>
  </r>
  <r>
    <n v="13286"/>
    <n v="35"/>
    <x v="1581"/>
    <d v="1899-12-30T15:21:36"/>
    <s v="Premium"/>
    <n v="400"/>
    <x v="0"/>
    <n v="0"/>
    <n v="400"/>
  </r>
  <r>
    <n v="13287"/>
    <n v="21"/>
    <x v="1581"/>
    <d v="1899-12-30T15:36:00"/>
    <s v="Extra"/>
    <n v="200"/>
    <x v="0"/>
    <n v="0"/>
    <n v="200"/>
  </r>
  <r>
    <n v="13288"/>
    <n v="17"/>
    <x v="1582"/>
    <d v="1899-12-30T08:38:24"/>
    <s v="Normal"/>
    <n v="100"/>
    <x v="1"/>
    <n v="0.1"/>
    <n v="90"/>
  </r>
  <r>
    <n v="13289"/>
    <n v="15"/>
    <x v="1582"/>
    <d v="1899-12-30T09:07:12"/>
    <s v="Normal"/>
    <n v="100"/>
    <x v="1"/>
    <n v="0.1"/>
    <n v="90"/>
  </r>
  <r>
    <n v="13290"/>
    <n v="5"/>
    <x v="1582"/>
    <d v="1899-12-30T09:50:24"/>
    <s v="Normal"/>
    <n v="100"/>
    <x v="2"/>
    <n v="0.2"/>
    <n v="80"/>
  </r>
  <r>
    <n v="13291"/>
    <n v="37"/>
    <x v="1582"/>
    <d v="1899-12-30T09:50:24"/>
    <s v="Normal"/>
    <n v="100"/>
    <x v="0"/>
    <n v="0"/>
    <n v="100"/>
  </r>
  <r>
    <n v="13292"/>
    <n v="31"/>
    <x v="1582"/>
    <d v="1899-12-30T11:31:12"/>
    <s v="Normal"/>
    <n v="100"/>
    <x v="0"/>
    <n v="0"/>
    <n v="100"/>
  </r>
  <r>
    <n v="13293"/>
    <n v="5"/>
    <x v="1582"/>
    <d v="1899-12-30T13:12:00"/>
    <s v="Premium"/>
    <n v="400"/>
    <x v="2"/>
    <n v="0.2"/>
    <n v="320"/>
  </r>
  <r>
    <n v="13294"/>
    <n v="20"/>
    <x v="1582"/>
    <d v="1899-12-30T13:26:24"/>
    <s v="Normal"/>
    <n v="100"/>
    <x v="0"/>
    <n v="0"/>
    <n v="100"/>
  </r>
  <r>
    <n v="13295"/>
    <n v="25"/>
    <x v="1583"/>
    <d v="1899-12-30T09:07:12"/>
    <s v="Normal"/>
    <n v="100"/>
    <x v="0"/>
    <n v="0"/>
    <n v="100"/>
  </r>
  <r>
    <n v="13296"/>
    <n v="16"/>
    <x v="1583"/>
    <d v="1899-12-30T09:21:36"/>
    <s v="Normal"/>
    <n v="100"/>
    <x v="1"/>
    <n v="0.1"/>
    <n v="90"/>
  </r>
  <r>
    <n v="13297"/>
    <n v="31"/>
    <x v="1583"/>
    <d v="1899-12-30T11:31:12"/>
    <s v="Premium"/>
    <n v="400"/>
    <x v="0"/>
    <n v="0"/>
    <n v="400"/>
  </r>
  <r>
    <n v="13298"/>
    <n v="12"/>
    <x v="1583"/>
    <d v="1899-12-30T11:45:36"/>
    <s v="Extra"/>
    <n v="200"/>
    <x v="1"/>
    <n v="0.1"/>
    <n v="180"/>
  </r>
  <r>
    <n v="13299"/>
    <n v="29"/>
    <x v="1583"/>
    <d v="1899-12-30T12:00:00"/>
    <s v="Normal"/>
    <n v="100"/>
    <x v="0"/>
    <n v="0"/>
    <n v="100"/>
  </r>
  <r>
    <n v="13300"/>
    <n v="32"/>
    <x v="1583"/>
    <d v="1899-12-30T12:57:36"/>
    <s v="Normal"/>
    <n v="100"/>
    <x v="0"/>
    <n v="0"/>
    <n v="100"/>
  </r>
  <r>
    <n v="13301"/>
    <n v="32"/>
    <x v="1583"/>
    <d v="1899-12-30T13:12:00"/>
    <s v="Normal"/>
    <n v="100"/>
    <x v="0"/>
    <n v="0"/>
    <n v="100"/>
  </r>
  <r>
    <n v="13302"/>
    <n v="39"/>
    <x v="1583"/>
    <d v="1899-12-30T13:26:24"/>
    <s v="Normal"/>
    <n v="100"/>
    <x v="0"/>
    <n v="0"/>
    <n v="100"/>
  </r>
  <r>
    <n v="13303"/>
    <n v="28"/>
    <x v="1583"/>
    <d v="1899-12-30T15:07:12"/>
    <s v="Normal"/>
    <n v="100"/>
    <x v="0"/>
    <n v="0"/>
    <n v="100"/>
  </r>
  <r>
    <n v="13304"/>
    <n v="27"/>
    <x v="1584"/>
    <d v="1899-12-30T10:04:48"/>
    <s v="Normal"/>
    <n v="100"/>
    <x v="0"/>
    <n v="0"/>
    <n v="100"/>
  </r>
  <r>
    <n v="13305"/>
    <n v="7"/>
    <x v="1584"/>
    <d v="1899-12-30T10:19:12"/>
    <s v="Premium"/>
    <n v="400"/>
    <x v="2"/>
    <n v="0.2"/>
    <n v="320"/>
  </r>
  <r>
    <n v="13306"/>
    <n v="22"/>
    <x v="1584"/>
    <d v="1899-12-30T14:09:36"/>
    <s v="Normal"/>
    <n v="100"/>
    <x v="0"/>
    <n v="0"/>
    <n v="100"/>
  </r>
  <r>
    <n v="13307"/>
    <n v="31"/>
    <x v="1584"/>
    <d v="1899-12-30T14:09:36"/>
    <s v="Premium"/>
    <n v="400"/>
    <x v="0"/>
    <n v="0"/>
    <n v="400"/>
  </r>
  <r>
    <n v="13308"/>
    <n v="16"/>
    <x v="1584"/>
    <d v="1899-12-30T15:07:12"/>
    <s v="Normal"/>
    <n v="100"/>
    <x v="1"/>
    <n v="0.1"/>
    <n v="90"/>
  </r>
  <r>
    <n v="13309"/>
    <n v="34"/>
    <x v="1584"/>
    <d v="1899-12-30T15:36:00"/>
    <s v="Extra"/>
    <n v="200"/>
    <x v="0"/>
    <n v="0"/>
    <n v="200"/>
  </r>
  <r>
    <n v="13310"/>
    <n v="33"/>
    <x v="1585"/>
    <d v="1899-12-30T08:09:36"/>
    <s v="Extra"/>
    <n v="200"/>
    <x v="0"/>
    <n v="0"/>
    <n v="200"/>
  </r>
  <r>
    <n v="13311"/>
    <n v="20"/>
    <x v="1585"/>
    <d v="1899-12-30T09:07:12"/>
    <s v="Premium"/>
    <n v="400"/>
    <x v="0"/>
    <n v="0"/>
    <n v="400"/>
  </r>
  <r>
    <n v="13312"/>
    <n v="17"/>
    <x v="1585"/>
    <d v="1899-12-30T11:45:36"/>
    <s v="Normal"/>
    <n v="100"/>
    <x v="1"/>
    <n v="0.1"/>
    <n v="90"/>
  </r>
  <r>
    <n v="13313"/>
    <n v="6"/>
    <x v="1585"/>
    <d v="1899-12-30T12:28:48"/>
    <s v="Premium"/>
    <n v="400"/>
    <x v="2"/>
    <n v="0.2"/>
    <n v="320"/>
  </r>
  <r>
    <n v="13314"/>
    <n v="13"/>
    <x v="1585"/>
    <d v="1899-12-30T14:52:48"/>
    <s v="Extra"/>
    <n v="200"/>
    <x v="1"/>
    <n v="0.1"/>
    <n v="180"/>
  </r>
  <r>
    <n v="13315"/>
    <n v="11"/>
    <x v="1585"/>
    <d v="1899-12-30T15:21:36"/>
    <s v="Extra"/>
    <n v="200"/>
    <x v="2"/>
    <n v="0.2"/>
    <n v="160"/>
  </r>
  <r>
    <n v="13316"/>
    <n v="19"/>
    <x v="1586"/>
    <d v="1899-12-30T09:07:12"/>
    <s v="Normal"/>
    <n v="100"/>
    <x v="0"/>
    <n v="0"/>
    <n v="100"/>
  </r>
  <r>
    <n v="13317"/>
    <n v="14"/>
    <x v="1586"/>
    <d v="1899-12-30T09:36:00"/>
    <s v="Normal"/>
    <n v="100"/>
    <x v="1"/>
    <n v="0.1"/>
    <n v="90"/>
  </r>
  <r>
    <n v="13318"/>
    <n v="9"/>
    <x v="1586"/>
    <d v="1899-12-30T10:19:12"/>
    <s v="Extra"/>
    <n v="200"/>
    <x v="2"/>
    <n v="0.2"/>
    <n v="160"/>
  </r>
  <r>
    <n v="13319"/>
    <n v="33"/>
    <x v="1586"/>
    <d v="1899-12-30T10:33:36"/>
    <s v="Premium"/>
    <n v="400"/>
    <x v="0"/>
    <n v="0"/>
    <n v="400"/>
  </r>
  <r>
    <n v="13320"/>
    <n v="40"/>
    <x v="1586"/>
    <d v="1899-12-30T12:14:24"/>
    <s v="Premium"/>
    <n v="400"/>
    <x v="0"/>
    <n v="0"/>
    <n v="400"/>
  </r>
  <r>
    <n v="13321"/>
    <n v="8"/>
    <x v="1586"/>
    <d v="1899-12-30T12:43:12"/>
    <s v="Extra"/>
    <n v="200"/>
    <x v="2"/>
    <n v="0.2"/>
    <n v="160"/>
  </r>
  <r>
    <n v="13322"/>
    <n v="8"/>
    <x v="1586"/>
    <d v="1899-12-30T13:12:00"/>
    <s v="Normal"/>
    <n v="100"/>
    <x v="2"/>
    <n v="0.2"/>
    <n v="80"/>
  </r>
  <r>
    <n v="13323"/>
    <n v="15"/>
    <x v="1586"/>
    <d v="1899-12-30T13:12:00"/>
    <s v="Normal"/>
    <n v="100"/>
    <x v="1"/>
    <n v="0.1"/>
    <n v="90"/>
  </r>
  <r>
    <n v="13324"/>
    <n v="29"/>
    <x v="1586"/>
    <d v="1899-12-30T13:26:24"/>
    <s v="Premium"/>
    <n v="400"/>
    <x v="0"/>
    <n v="0"/>
    <n v="400"/>
  </r>
  <r>
    <n v="13325"/>
    <n v="27"/>
    <x v="1586"/>
    <d v="1899-12-30T14:38:24"/>
    <s v="Extra"/>
    <n v="200"/>
    <x v="0"/>
    <n v="0"/>
    <n v="200"/>
  </r>
  <r>
    <n v="13326"/>
    <n v="29"/>
    <x v="1586"/>
    <d v="1899-12-30T15:36:00"/>
    <s v="Premium"/>
    <n v="400"/>
    <x v="0"/>
    <n v="0"/>
    <n v="400"/>
  </r>
  <r>
    <n v="13327"/>
    <n v="29"/>
    <x v="1587"/>
    <d v="1899-12-30T09:07:12"/>
    <s v="Normal"/>
    <n v="100"/>
    <x v="0"/>
    <n v="0"/>
    <n v="100"/>
  </r>
  <r>
    <n v="13328"/>
    <n v="21"/>
    <x v="1587"/>
    <d v="1899-12-30T09:50:24"/>
    <s v="Normal"/>
    <n v="100"/>
    <x v="0"/>
    <n v="0"/>
    <n v="100"/>
  </r>
  <r>
    <n v="13329"/>
    <n v="15"/>
    <x v="1587"/>
    <d v="1899-12-30T10:04:48"/>
    <s v="Premium"/>
    <n v="400"/>
    <x v="1"/>
    <n v="0.1"/>
    <n v="360"/>
  </r>
  <r>
    <n v="13330"/>
    <n v="15"/>
    <x v="1587"/>
    <d v="1899-12-30T10:19:12"/>
    <s v="Normal"/>
    <n v="100"/>
    <x v="1"/>
    <n v="0.1"/>
    <n v="90"/>
  </r>
  <r>
    <n v="13331"/>
    <n v="19"/>
    <x v="1587"/>
    <d v="1899-12-30T10:19:12"/>
    <s v="Normal"/>
    <n v="100"/>
    <x v="0"/>
    <n v="0"/>
    <n v="100"/>
  </r>
  <r>
    <n v="13332"/>
    <n v="16"/>
    <x v="1587"/>
    <d v="1899-12-30T11:02:24"/>
    <s v="Premium"/>
    <n v="400"/>
    <x v="1"/>
    <n v="0.1"/>
    <n v="360"/>
  </r>
  <r>
    <n v="13333"/>
    <n v="19"/>
    <x v="1587"/>
    <d v="1899-12-30T11:02:24"/>
    <s v="Extra"/>
    <n v="200"/>
    <x v="0"/>
    <n v="0"/>
    <n v="200"/>
  </r>
  <r>
    <n v="13334"/>
    <n v="29"/>
    <x v="1587"/>
    <d v="1899-12-30T13:26:24"/>
    <s v="Extra"/>
    <n v="200"/>
    <x v="0"/>
    <n v="0"/>
    <n v="200"/>
  </r>
  <r>
    <n v="13335"/>
    <n v="39"/>
    <x v="1587"/>
    <d v="1899-12-30T13:40:48"/>
    <s v="Premium"/>
    <n v="400"/>
    <x v="0"/>
    <n v="0"/>
    <n v="400"/>
  </r>
  <r>
    <n v="13336"/>
    <n v="34"/>
    <x v="1587"/>
    <d v="1899-12-30T14:24:00"/>
    <s v="Normal"/>
    <n v="100"/>
    <x v="0"/>
    <n v="0"/>
    <n v="100"/>
  </r>
  <r>
    <n v="13337"/>
    <n v="30"/>
    <x v="1587"/>
    <d v="1899-12-30T15:50:24"/>
    <s v="Normal"/>
    <n v="100"/>
    <x v="0"/>
    <n v="0"/>
    <n v="100"/>
  </r>
  <r>
    <n v="13338"/>
    <n v="32"/>
    <x v="1588"/>
    <d v="1899-12-30T09:50:24"/>
    <s v="Normal"/>
    <n v="100"/>
    <x v="0"/>
    <n v="0"/>
    <n v="100"/>
  </r>
  <r>
    <n v="13339"/>
    <n v="15"/>
    <x v="1588"/>
    <d v="1899-12-30T14:38:24"/>
    <s v="Normal"/>
    <n v="100"/>
    <x v="1"/>
    <n v="0.1"/>
    <n v="90"/>
  </r>
  <r>
    <n v="13340"/>
    <n v="13"/>
    <x v="1589"/>
    <d v="1899-12-30T08:09:36"/>
    <s v="Normal"/>
    <n v="100"/>
    <x v="1"/>
    <n v="0.1"/>
    <n v="90"/>
  </r>
  <r>
    <n v="13341"/>
    <n v="22"/>
    <x v="1589"/>
    <d v="1899-12-30T08:38:24"/>
    <s v="Extra"/>
    <n v="200"/>
    <x v="0"/>
    <n v="0"/>
    <n v="200"/>
  </r>
  <r>
    <n v="13342"/>
    <n v="27"/>
    <x v="1589"/>
    <d v="1899-12-30T09:36:00"/>
    <s v="Extra"/>
    <n v="200"/>
    <x v="0"/>
    <n v="0"/>
    <n v="200"/>
  </r>
  <r>
    <n v="13343"/>
    <n v="31"/>
    <x v="1589"/>
    <d v="1899-12-30T12:00:00"/>
    <s v="Normal"/>
    <n v="100"/>
    <x v="0"/>
    <n v="0"/>
    <n v="100"/>
  </r>
  <r>
    <n v="13344"/>
    <n v="20"/>
    <x v="1589"/>
    <d v="1899-12-30T12:28:48"/>
    <s v="Premium"/>
    <n v="400"/>
    <x v="0"/>
    <n v="0"/>
    <n v="400"/>
  </r>
  <r>
    <n v="13345"/>
    <n v="29"/>
    <x v="1589"/>
    <d v="1899-12-30T13:26:24"/>
    <s v="Normal"/>
    <n v="100"/>
    <x v="0"/>
    <n v="0"/>
    <n v="100"/>
  </r>
  <r>
    <n v="13346"/>
    <n v="32"/>
    <x v="1589"/>
    <d v="1899-12-30T14:38:24"/>
    <s v="Extra"/>
    <n v="200"/>
    <x v="0"/>
    <n v="0"/>
    <n v="200"/>
  </r>
  <r>
    <n v="13347"/>
    <n v="37"/>
    <x v="1589"/>
    <d v="1899-12-30T15:07:12"/>
    <s v="Normal"/>
    <n v="100"/>
    <x v="0"/>
    <n v="0"/>
    <n v="100"/>
  </r>
  <r>
    <n v="13348"/>
    <n v="12"/>
    <x v="1589"/>
    <d v="1899-12-30T15:36:00"/>
    <s v="Extra"/>
    <n v="200"/>
    <x v="1"/>
    <n v="0.1"/>
    <n v="180"/>
  </r>
  <r>
    <n v="13349"/>
    <n v="40"/>
    <x v="1590"/>
    <d v="1899-12-30T10:33:36"/>
    <s v="Extra"/>
    <n v="200"/>
    <x v="0"/>
    <n v="0"/>
    <n v="200"/>
  </r>
  <r>
    <n v="13350"/>
    <n v="8"/>
    <x v="1590"/>
    <d v="1899-12-30T10:33:36"/>
    <s v="Normal"/>
    <n v="100"/>
    <x v="2"/>
    <n v="0.2"/>
    <n v="80"/>
  </r>
  <r>
    <n v="13351"/>
    <n v="20"/>
    <x v="1590"/>
    <d v="1899-12-30T11:02:24"/>
    <s v="Premium"/>
    <n v="400"/>
    <x v="0"/>
    <n v="0"/>
    <n v="400"/>
  </r>
  <r>
    <n v="13352"/>
    <n v="11"/>
    <x v="1590"/>
    <d v="1899-12-30T11:31:12"/>
    <s v="Extra"/>
    <n v="200"/>
    <x v="2"/>
    <n v="0.2"/>
    <n v="160"/>
  </r>
  <r>
    <n v="13353"/>
    <n v="11"/>
    <x v="1590"/>
    <d v="1899-12-30T13:40:48"/>
    <s v="Premium"/>
    <n v="400"/>
    <x v="2"/>
    <n v="0.2"/>
    <n v="320"/>
  </r>
  <r>
    <n v="13354"/>
    <n v="26"/>
    <x v="1591"/>
    <d v="1899-12-30T08:24:00"/>
    <s v="Extra"/>
    <n v="200"/>
    <x v="0"/>
    <n v="0"/>
    <n v="200"/>
  </r>
  <r>
    <n v="13355"/>
    <n v="17"/>
    <x v="1591"/>
    <d v="1899-12-30T08:38:24"/>
    <s v="Normal"/>
    <n v="100"/>
    <x v="1"/>
    <n v="0.1"/>
    <n v="90"/>
  </r>
  <r>
    <n v="13356"/>
    <n v="21"/>
    <x v="1591"/>
    <d v="1899-12-30T09:36:00"/>
    <s v="Extra"/>
    <n v="200"/>
    <x v="0"/>
    <n v="0"/>
    <n v="200"/>
  </r>
  <r>
    <n v="13357"/>
    <n v="37"/>
    <x v="1591"/>
    <d v="1899-12-30T10:33:36"/>
    <s v="Normal"/>
    <n v="100"/>
    <x v="0"/>
    <n v="0"/>
    <n v="100"/>
  </r>
  <r>
    <n v="13358"/>
    <n v="21"/>
    <x v="1591"/>
    <d v="1899-12-30T10:48:00"/>
    <s v="Premium"/>
    <n v="400"/>
    <x v="0"/>
    <n v="0"/>
    <n v="400"/>
  </r>
  <r>
    <n v="13359"/>
    <n v="32"/>
    <x v="1591"/>
    <d v="1899-12-30T11:31:12"/>
    <s v="Normal"/>
    <n v="100"/>
    <x v="0"/>
    <n v="0"/>
    <n v="100"/>
  </r>
  <r>
    <n v="13360"/>
    <n v="13"/>
    <x v="1591"/>
    <d v="1899-12-30T11:45:36"/>
    <s v="Normal"/>
    <n v="100"/>
    <x v="1"/>
    <n v="0.1"/>
    <n v="90"/>
  </r>
  <r>
    <n v="13361"/>
    <n v="17"/>
    <x v="1591"/>
    <d v="1899-12-30T12:00:00"/>
    <s v="Normal"/>
    <n v="100"/>
    <x v="1"/>
    <n v="0.1"/>
    <n v="90"/>
  </r>
  <r>
    <n v="13362"/>
    <n v="7"/>
    <x v="1591"/>
    <d v="1899-12-30T12:00:00"/>
    <s v="Premium"/>
    <n v="400"/>
    <x v="2"/>
    <n v="0.2"/>
    <n v="320"/>
  </r>
  <r>
    <n v="13363"/>
    <n v="10"/>
    <x v="1591"/>
    <d v="1899-12-30T12:43:12"/>
    <s v="Normal"/>
    <n v="100"/>
    <x v="2"/>
    <n v="0.2"/>
    <n v="80"/>
  </r>
  <r>
    <n v="13364"/>
    <n v="9"/>
    <x v="1591"/>
    <d v="1899-12-30T13:40:48"/>
    <s v="Normal"/>
    <n v="100"/>
    <x v="2"/>
    <n v="0.2"/>
    <n v="80"/>
  </r>
  <r>
    <n v="13365"/>
    <n v="39"/>
    <x v="1591"/>
    <d v="1899-12-30T14:38:24"/>
    <s v="Normal"/>
    <n v="100"/>
    <x v="0"/>
    <n v="0"/>
    <n v="100"/>
  </r>
  <r>
    <n v="13366"/>
    <n v="31"/>
    <x v="1592"/>
    <d v="1899-12-30T08:38:24"/>
    <s v="Normal"/>
    <n v="100"/>
    <x v="0"/>
    <n v="0"/>
    <n v="100"/>
  </r>
  <r>
    <n v="13367"/>
    <n v="39"/>
    <x v="1592"/>
    <d v="1899-12-30T08:38:24"/>
    <s v="Normal"/>
    <n v="100"/>
    <x v="0"/>
    <n v="0"/>
    <n v="100"/>
  </r>
  <r>
    <n v="13368"/>
    <n v="20"/>
    <x v="1592"/>
    <d v="1899-12-30T10:04:48"/>
    <s v="Normal"/>
    <n v="100"/>
    <x v="0"/>
    <n v="0"/>
    <n v="100"/>
  </r>
  <r>
    <n v="13369"/>
    <n v="34"/>
    <x v="1592"/>
    <d v="1899-12-30T11:02:24"/>
    <s v="Premium"/>
    <n v="400"/>
    <x v="0"/>
    <n v="0"/>
    <n v="400"/>
  </r>
  <r>
    <n v="13370"/>
    <n v="14"/>
    <x v="1592"/>
    <d v="1899-12-30T12:00:00"/>
    <s v="Extra"/>
    <n v="200"/>
    <x v="1"/>
    <n v="0.1"/>
    <n v="180"/>
  </r>
  <r>
    <n v="13371"/>
    <n v="5"/>
    <x v="1592"/>
    <d v="1899-12-30T14:09:36"/>
    <s v="Extra"/>
    <n v="200"/>
    <x v="2"/>
    <n v="0.2"/>
    <n v="160"/>
  </r>
  <r>
    <n v="13372"/>
    <n v="29"/>
    <x v="1592"/>
    <d v="1899-12-30T14:24:00"/>
    <s v="Normal"/>
    <n v="100"/>
    <x v="0"/>
    <n v="0"/>
    <n v="100"/>
  </r>
  <r>
    <n v="13373"/>
    <n v="19"/>
    <x v="1592"/>
    <d v="1899-12-30T14:38:24"/>
    <s v="Normal"/>
    <n v="100"/>
    <x v="0"/>
    <n v="0"/>
    <n v="100"/>
  </r>
  <r>
    <n v="13374"/>
    <n v="40"/>
    <x v="1592"/>
    <d v="1899-12-30T14:52:48"/>
    <s v="Extra"/>
    <n v="200"/>
    <x v="0"/>
    <n v="0"/>
    <n v="200"/>
  </r>
  <r>
    <n v="13375"/>
    <n v="33"/>
    <x v="1592"/>
    <d v="1899-12-30T15:07:12"/>
    <s v="Normal"/>
    <n v="100"/>
    <x v="0"/>
    <n v="0"/>
    <n v="100"/>
  </r>
  <r>
    <n v="13376"/>
    <n v="31"/>
    <x v="1593"/>
    <d v="1899-12-30T08:09:36"/>
    <s v="Premium"/>
    <n v="400"/>
    <x v="0"/>
    <n v="0"/>
    <n v="400"/>
  </r>
  <r>
    <n v="13377"/>
    <n v="7"/>
    <x v="1593"/>
    <d v="1899-12-30T09:07:12"/>
    <s v="Premium"/>
    <n v="400"/>
    <x v="2"/>
    <n v="0.2"/>
    <n v="320"/>
  </r>
  <r>
    <n v="13378"/>
    <n v="23"/>
    <x v="1593"/>
    <d v="1899-12-30T10:04:48"/>
    <s v="Premium"/>
    <n v="400"/>
    <x v="0"/>
    <n v="0"/>
    <n v="400"/>
  </r>
  <r>
    <n v="13379"/>
    <n v="26"/>
    <x v="1593"/>
    <d v="1899-12-30T10:48:00"/>
    <s v="Normal"/>
    <n v="100"/>
    <x v="0"/>
    <n v="0"/>
    <n v="100"/>
  </r>
  <r>
    <n v="13380"/>
    <n v="33"/>
    <x v="1593"/>
    <d v="1899-12-30T10:48:00"/>
    <s v="Extra"/>
    <n v="200"/>
    <x v="0"/>
    <n v="0"/>
    <n v="200"/>
  </r>
  <r>
    <n v="13381"/>
    <n v="30"/>
    <x v="1593"/>
    <d v="1899-12-30T12:00:00"/>
    <s v="Normal"/>
    <n v="100"/>
    <x v="0"/>
    <n v="0"/>
    <n v="100"/>
  </r>
  <r>
    <n v="13382"/>
    <n v="17"/>
    <x v="1593"/>
    <d v="1899-12-30T12:28:48"/>
    <s v="Normal"/>
    <n v="100"/>
    <x v="1"/>
    <n v="0.1"/>
    <n v="90"/>
  </r>
  <r>
    <n v="13383"/>
    <n v="24"/>
    <x v="1593"/>
    <d v="1899-12-30T12:28:48"/>
    <s v="Normal"/>
    <n v="100"/>
    <x v="0"/>
    <n v="0"/>
    <n v="100"/>
  </r>
  <r>
    <n v="13384"/>
    <n v="10"/>
    <x v="1593"/>
    <d v="1899-12-30T13:26:24"/>
    <s v="Premium"/>
    <n v="400"/>
    <x v="2"/>
    <n v="0.2"/>
    <n v="320"/>
  </r>
  <r>
    <n v="13385"/>
    <n v="35"/>
    <x v="1593"/>
    <d v="1899-12-30T13:55:12"/>
    <s v="Normal"/>
    <n v="100"/>
    <x v="0"/>
    <n v="0"/>
    <n v="100"/>
  </r>
  <r>
    <n v="13386"/>
    <n v="11"/>
    <x v="1593"/>
    <d v="1899-12-30T13:55:12"/>
    <s v="Normal"/>
    <n v="100"/>
    <x v="2"/>
    <n v="0.2"/>
    <n v="80"/>
  </r>
  <r>
    <n v="13387"/>
    <n v="12"/>
    <x v="1593"/>
    <d v="1899-12-30T14:38:24"/>
    <s v="Normal"/>
    <n v="100"/>
    <x v="1"/>
    <n v="0.1"/>
    <n v="90"/>
  </r>
  <r>
    <n v="13388"/>
    <n v="29"/>
    <x v="1593"/>
    <d v="1899-12-30T15:50:24"/>
    <s v="Normal"/>
    <n v="100"/>
    <x v="0"/>
    <n v="0"/>
    <n v="100"/>
  </r>
  <r>
    <n v="13389"/>
    <n v="33"/>
    <x v="1594"/>
    <d v="1899-12-30T08:09:36"/>
    <s v="Normal"/>
    <n v="100"/>
    <x v="0"/>
    <n v="0"/>
    <n v="100"/>
  </r>
  <r>
    <n v="13390"/>
    <n v="20"/>
    <x v="1594"/>
    <d v="1899-12-30T08:38:24"/>
    <s v="Premium"/>
    <n v="400"/>
    <x v="0"/>
    <n v="0"/>
    <n v="400"/>
  </r>
  <r>
    <n v="13391"/>
    <n v="8"/>
    <x v="1594"/>
    <d v="1899-12-30T09:36:00"/>
    <s v="Premium"/>
    <n v="400"/>
    <x v="2"/>
    <n v="0.2"/>
    <n v="320"/>
  </r>
  <r>
    <n v="13392"/>
    <n v="21"/>
    <x v="1594"/>
    <d v="1899-12-30T09:50:24"/>
    <s v="Premium"/>
    <n v="400"/>
    <x v="0"/>
    <n v="0"/>
    <n v="400"/>
  </r>
  <r>
    <n v="13393"/>
    <n v="19"/>
    <x v="1594"/>
    <d v="1899-12-30T11:31:12"/>
    <s v="Premium"/>
    <n v="400"/>
    <x v="0"/>
    <n v="0"/>
    <n v="400"/>
  </r>
  <r>
    <n v="13394"/>
    <n v="19"/>
    <x v="1594"/>
    <d v="1899-12-30T11:31:12"/>
    <s v="Extra"/>
    <n v="200"/>
    <x v="0"/>
    <n v="0"/>
    <n v="200"/>
  </r>
  <r>
    <n v="13395"/>
    <n v="23"/>
    <x v="1594"/>
    <d v="1899-12-30T12:57:36"/>
    <s v="Extra"/>
    <n v="200"/>
    <x v="0"/>
    <n v="0"/>
    <n v="200"/>
  </r>
  <r>
    <n v="13396"/>
    <n v="29"/>
    <x v="1594"/>
    <d v="1899-12-30T15:21:36"/>
    <s v="Normal"/>
    <n v="100"/>
    <x v="0"/>
    <n v="0"/>
    <n v="100"/>
  </r>
  <r>
    <n v="13397"/>
    <n v="27"/>
    <x v="1595"/>
    <d v="1899-12-30T09:21:36"/>
    <s v="Extra"/>
    <n v="200"/>
    <x v="0"/>
    <n v="0"/>
    <n v="200"/>
  </r>
  <r>
    <n v="13398"/>
    <n v="33"/>
    <x v="1595"/>
    <d v="1899-12-30T12:43:12"/>
    <s v="Extra"/>
    <n v="200"/>
    <x v="0"/>
    <n v="0"/>
    <n v="200"/>
  </r>
  <r>
    <n v="13399"/>
    <n v="15"/>
    <x v="1595"/>
    <d v="1899-12-30T13:55:12"/>
    <s v="Extra"/>
    <n v="200"/>
    <x v="1"/>
    <n v="0.1"/>
    <n v="180"/>
  </r>
  <r>
    <n v="13400"/>
    <n v="27"/>
    <x v="1596"/>
    <d v="1899-12-30T08:09:36"/>
    <s v="Extra"/>
    <n v="200"/>
    <x v="0"/>
    <n v="0"/>
    <n v="200"/>
  </r>
  <r>
    <n v="13401"/>
    <n v="18"/>
    <x v="1596"/>
    <d v="1899-12-30T10:04:48"/>
    <s v="Premium"/>
    <n v="400"/>
    <x v="0"/>
    <n v="0"/>
    <n v="400"/>
  </r>
  <r>
    <n v="13402"/>
    <n v="37"/>
    <x v="1596"/>
    <d v="1899-12-30T10:04:48"/>
    <s v="Extra"/>
    <n v="200"/>
    <x v="0"/>
    <n v="0"/>
    <n v="200"/>
  </r>
  <r>
    <n v="13403"/>
    <n v="11"/>
    <x v="1596"/>
    <d v="1899-12-30T11:16:48"/>
    <s v="Extra"/>
    <n v="200"/>
    <x v="2"/>
    <n v="0.2"/>
    <n v="160"/>
  </r>
  <r>
    <n v="13404"/>
    <n v="39"/>
    <x v="1596"/>
    <d v="1899-12-30T12:00:00"/>
    <s v="Normal"/>
    <n v="100"/>
    <x v="0"/>
    <n v="0"/>
    <n v="100"/>
  </r>
  <r>
    <n v="13405"/>
    <n v="21"/>
    <x v="1596"/>
    <d v="1899-12-30T12:43:12"/>
    <s v="Extra"/>
    <n v="200"/>
    <x v="0"/>
    <n v="0"/>
    <n v="200"/>
  </r>
  <r>
    <n v="13406"/>
    <n v="14"/>
    <x v="1596"/>
    <d v="1899-12-30T13:12:00"/>
    <s v="Extra"/>
    <n v="200"/>
    <x v="1"/>
    <n v="0.1"/>
    <n v="180"/>
  </r>
  <r>
    <n v="13407"/>
    <n v="29"/>
    <x v="1596"/>
    <d v="1899-12-30T13:40:48"/>
    <s v="Extra"/>
    <n v="200"/>
    <x v="0"/>
    <n v="0"/>
    <n v="200"/>
  </r>
  <r>
    <n v="13408"/>
    <n v="35"/>
    <x v="1596"/>
    <d v="1899-12-30T14:09:36"/>
    <s v="Extra"/>
    <n v="200"/>
    <x v="0"/>
    <n v="0"/>
    <n v="200"/>
  </r>
  <r>
    <n v="13409"/>
    <n v="17"/>
    <x v="1596"/>
    <d v="1899-12-30T14:09:36"/>
    <s v="Normal"/>
    <n v="100"/>
    <x v="1"/>
    <n v="0.1"/>
    <n v="90"/>
  </r>
  <r>
    <n v="13410"/>
    <n v="18"/>
    <x v="1596"/>
    <d v="1899-12-30T15:07:12"/>
    <s v="Normal"/>
    <n v="100"/>
    <x v="0"/>
    <n v="0"/>
    <n v="100"/>
  </r>
  <r>
    <n v="13411"/>
    <n v="15"/>
    <x v="1597"/>
    <d v="1899-12-30T09:50:24"/>
    <s v="Premium"/>
    <n v="400"/>
    <x v="1"/>
    <n v="0.1"/>
    <n v="360"/>
  </r>
  <r>
    <n v="13412"/>
    <n v="36"/>
    <x v="1597"/>
    <d v="1899-12-30T10:48:00"/>
    <s v="Normal"/>
    <n v="100"/>
    <x v="0"/>
    <n v="0"/>
    <n v="100"/>
  </r>
  <r>
    <n v="13413"/>
    <n v="18"/>
    <x v="1597"/>
    <d v="1899-12-30T11:02:24"/>
    <s v="Premium"/>
    <n v="400"/>
    <x v="0"/>
    <n v="0"/>
    <n v="400"/>
  </r>
  <r>
    <n v="13414"/>
    <n v="30"/>
    <x v="1597"/>
    <d v="1899-12-30T12:28:48"/>
    <s v="Normal"/>
    <n v="100"/>
    <x v="0"/>
    <n v="0"/>
    <n v="100"/>
  </r>
  <r>
    <n v="13415"/>
    <n v="20"/>
    <x v="1597"/>
    <d v="1899-12-30T14:38:24"/>
    <s v="Premium"/>
    <n v="400"/>
    <x v="0"/>
    <n v="0"/>
    <n v="400"/>
  </r>
  <r>
    <n v="13416"/>
    <n v="17"/>
    <x v="1597"/>
    <d v="1899-12-30T15:21:36"/>
    <s v="Normal"/>
    <n v="100"/>
    <x v="1"/>
    <n v="0.1"/>
    <n v="90"/>
  </r>
  <r>
    <n v="13417"/>
    <n v="22"/>
    <x v="1598"/>
    <d v="1899-12-30T09:50:24"/>
    <s v="Normal"/>
    <n v="100"/>
    <x v="0"/>
    <n v="0"/>
    <n v="100"/>
  </r>
  <r>
    <n v="13418"/>
    <n v="25"/>
    <x v="1598"/>
    <d v="1899-12-30T10:04:48"/>
    <s v="Extra"/>
    <n v="200"/>
    <x v="0"/>
    <n v="0"/>
    <n v="200"/>
  </r>
  <r>
    <n v="13419"/>
    <n v="38"/>
    <x v="1598"/>
    <d v="1899-12-30T10:33:36"/>
    <s v="Extra"/>
    <n v="200"/>
    <x v="0"/>
    <n v="0"/>
    <n v="200"/>
  </r>
  <r>
    <n v="13420"/>
    <n v="31"/>
    <x v="1598"/>
    <d v="1899-12-30T11:16:48"/>
    <s v="Extra"/>
    <n v="200"/>
    <x v="0"/>
    <n v="0"/>
    <n v="200"/>
  </r>
  <r>
    <n v="13421"/>
    <n v="21"/>
    <x v="1598"/>
    <d v="1899-12-30T12:43:12"/>
    <s v="Premium"/>
    <n v="400"/>
    <x v="0"/>
    <n v="0"/>
    <n v="400"/>
  </r>
  <r>
    <n v="13422"/>
    <n v="15"/>
    <x v="1598"/>
    <d v="1899-12-30T12:57:36"/>
    <s v="Normal"/>
    <n v="100"/>
    <x v="1"/>
    <n v="0.1"/>
    <n v="90"/>
  </r>
  <r>
    <n v="13423"/>
    <n v="25"/>
    <x v="1598"/>
    <d v="1899-12-30T14:09:36"/>
    <s v="Premium"/>
    <n v="400"/>
    <x v="0"/>
    <n v="0"/>
    <n v="400"/>
  </r>
  <r>
    <n v="13424"/>
    <n v="39"/>
    <x v="1598"/>
    <d v="1899-12-30T14:38:24"/>
    <s v="Normal"/>
    <n v="100"/>
    <x v="0"/>
    <n v="0"/>
    <n v="100"/>
  </r>
  <r>
    <n v="13425"/>
    <n v="19"/>
    <x v="1598"/>
    <d v="1899-12-30T15:50:24"/>
    <s v="Premium"/>
    <n v="400"/>
    <x v="0"/>
    <n v="0"/>
    <n v="400"/>
  </r>
  <r>
    <n v="13426"/>
    <n v="39"/>
    <x v="1599"/>
    <d v="1899-12-30T08:09:36"/>
    <s v="Normal"/>
    <n v="100"/>
    <x v="0"/>
    <n v="0"/>
    <n v="100"/>
  </r>
  <r>
    <n v="13427"/>
    <n v="15"/>
    <x v="1599"/>
    <d v="1899-12-30T08:38:24"/>
    <s v="Premium"/>
    <n v="400"/>
    <x v="1"/>
    <n v="0.1"/>
    <n v="360"/>
  </r>
  <r>
    <n v="13428"/>
    <n v="31"/>
    <x v="1599"/>
    <d v="1899-12-30T10:19:12"/>
    <s v="Normal"/>
    <n v="100"/>
    <x v="0"/>
    <n v="0"/>
    <n v="100"/>
  </r>
  <r>
    <n v="13429"/>
    <n v="31"/>
    <x v="1599"/>
    <d v="1899-12-30T10:33:36"/>
    <s v="Normal"/>
    <n v="100"/>
    <x v="0"/>
    <n v="0"/>
    <n v="100"/>
  </r>
  <r>
    <n v="13430"/>
    <n v="37"/>
    <x v="1599"/>
    <d v="1899-12-30T14:38:24"/>
    <s v="Normal"/>
    <n v="100"/>
    <x v="0"/>
    <n v="0"/>
    <n v="100"/>
  </r>
  <r>
    <n v="13431"/>
    <n v="25"/>
    <x v="1599"/>
    <d v="1899-12-30T15:50:24"/>
    <s v="Premium"/>
    <n v="400"/>
    <x v="0"/>
    <n v="0"/>
    <n v="400"/>
  </r>
  <r>
    <n v="13432"/>
    <n v="16"/>
    <x v="1600"/>
    <d v="1899-12-30T10:19:12"/>
    <s v="Extra"/>
    <n v="200"/>
    <x v="1"/>
    <n v="0.1"/>
    <n v="180"/>
  </r>
  <r>
    <n v="13433"/>
    <n v="23"/>
    <x v="1600"/>
    <d v="1899-12-30T10:33:36"/>
    <s v="Extra"/>
    <n v="200"/>
    <x v="0"/>
    <n v="0"/>
    <n v="200"/>
  </r>
  <r>
    <n v="13434"/>
    <n v="39"/>
    <x v="1600"/>
    <d v="1899-12-30T11:16:48"/>
    <s v="Normal"/>
    <n v="100"/>
    <x v="0"/>
    <n v="0"/>
    <n v="100"/>
  </r>
  <r>
    <n v="13435"/>
    <n v="9"/>
    <x v="1600"/>
    <d v="1899-12-30T11:31:12"/>
    <s v="Extra"/>
    <n v="200"/>
    <x v="2"/>
    <n v="0.2"/>
    <n v="160"/>
  </r>
  <r>
    <n v="13436"/>
    <n v="15"/>
    <x v="1600"/>
    <d v="1899-12-30T11:31:12"/>
    <s v="Normal"/>
    <n v="100"/>
    <x v="1"/>
    <n v="0.1"/>
    <n v="90"/>
  </r>
  <r>
    <n v="13437"/>
    <n v="22"/>
    <x v="1600"/>
    <d v="1899-12-30T11:45:36"/>
    <s v="Extra"/>
    <n v="200"/>
    <x v="0"/>
    <n v="0"/>
    <n v="200"/>
  </r>
  <r>
    <n v="13438"/>
    <n v="21"/>
    <x v="1600"/>
    <d v="1899-12-30T13:40:48"/>
    <s v="Normal"/>
    <n v="100"/>
    <x v="0"/>
    <n v="0"/>
    <n v="100"/>
  </r>
  <r>
    <n v="13439"/>
    <n v="16"/>
    <x v="1600"/>
    <d v="1899-12-30T13:55:12"/>
    <s v="Normal"/>
    <n v="100"/>
    <x v="1"/>
    <n v="0.1"/>
    <n v="90"/>
  </r>
  <r>
    <n v="13440"/>
    <n v="17"/>
    <x v="1600"/>
    <d v="1899-12-30T15:36:00"/>
    <s v="Normal"/>
    <n v="100"/>
    <x v="1"/>
    <n v="0.1"/>
    <n v="90"/>
  </r>
  <r>
    <n v="13441"/>
    <n v="25"/>
    <x v="1601"/>
    <d v="1899-12-30T10:19:12"/>
    <s v="Normal"/>
    <n v="100"/>
    <x v="0"/>
    <n v="0"/>
    <n v="100"/>
  </r>
  <r>
    <n v="13442"/>
    <n v="15"/>
    <x v="1601"/>
    <d v="1899-12-30T11:45:36"/>
    <s v="Normal"/>
    <n v="100"/>
    <x v="1"/>
    <n v="0.1"/>
    <n v="90"/>
  </r>
  <r>
    <n v="13443"/>
    <n v="27"/>
    <x v="1601"/>
    <d v="1899-12-30T12:14:24"/>
    <s v="Normal"/>
    <n v="100"/>
    <x v="0"/>
    <n v="0"/>
    <n v="100"/>
  </r>
  <r>
    <n v="13444"/>
    <n v="14"/>
    <x v="1601"/>
    <d v="1899-12-30T13:55:12"/>
    <s v="Extra"/>
    <n v="200"/>
    <x v="1"/>
    <n v="0.1"/>
    <n v="180"/>
  </r>
  <r>
    <n v="13445"/>
    <n v="24"/>
    <x v="1601"/>
    <d v="1899-12-30T14:52:48"/>
    <s v="Normal"/>
    <n v="100"/>
    <x v="0"/>
    <n v="0"/>
    <n v="100"/>
  </r>
  <r>
    <n v="13446"/>
    <n v="29"/>
    <x v="1602"/>
    <d v="1899-12-30T08:52:48"/>
    <s v="Normal"/>
    <n v="100"/>
    <x v="0"/>
    <n v="0"/>
    <n v="100"/>
  </r>
  <r>
    <n v="13447"/>
    <n v="20"/>
    <x v="1602"/>
    <d v="1899-12-30T10:33:36"/>
    <s v="Premium"/>
    <n v="400"/>
    <x v="0"/>
    <n v="0"/>
    <n v="400"/>
  </r>
  <r>
    <n v="13448"/>
    <n v="16"/>
    <x v="1602"/>
    <d v="1899-12-30T10:33:36"/>
    <s v="Premium"/>
    <n v="400"/>
    <x v="1"/>
    <n v="0.1"/>
    <n v="360"/>
  </r>
  <r>
    <n v="13449"/>
    <n v="27"/>
    <x v="1602"/>
    <d v="1899-12-30T14:52:48"/>
    <s v="Normal"/>
    <n v="100"/>
    <x v="0"/>
    <n v="0"/>
    <n v="100"/>
  </r>
  <r>
    <n v="13450"/>
    <n v="15"/>
    <x v="1603"/>
    <d v="1899-12-30T10:04:48"/>
    <s v="Normal"/>
    <n v="100"/>
    <x v="1"/>
    <n v="0.1"/>
    <n v="90"/>
  </r>
  <r>
    <n v="13451"/>
    <n v="6"/>
    <x v="1603"/>
    <d v="1899-12-30T10:19:12"/>
    <s v="Normal"/>
    <n v="100"/>
    <x v="2"/>
    <n v="0.2"/>
    <n v="80"/>
  </r>
  <r>
    <n v="13452"/>
    <n v="17"/>
    <x v="1603"/>
    <d v="1899-12-30T10:48:00"/>
    <s v="Normal"/>
    <n v="100"/>
    <x v="1"/>
    <n v="0.1"/>
    <n v="90"/>
  </r>
  <r>
    <n v="13453"/>
    <n v="16"/>
    <x v="1603"/>
    <d v="1899-12-30T11:02:24"/>
    <s v="Extra"/>
    <n v="200"/>
    <x v="1"/>
    <n v="0.1"/>
    <n v="180"/>
  </r>
  <r>
    <n v="13454"/>
    <n v="17"/>
    <x v="1603"/>
    <d v="1899-12-30T12:43:12"/>
    <s v="Normal"/>
    <n v="100"/>
    <x v="1"/>
    <n v="0.1"/>
    <n v="90"/>
  </r>
  <r>
    <n v="13455"/>
    <n v="17"/>
    <x v="1603"/>
    <d v="1899-12-30T12:57:36"/>
    <s v="Normal"/>
    <n v="100"/>
    <x v="1"/>
    <n v="0.1"/>
    <n v="90"/>
  </r>
  <r>
    <n v="13456"/>
    <n v="31"/>
    <x v="1603"/>
    <d v="1899-12-30T12:57:36"/>
    <s v="Normal"/>
    <n v="100"/>
    <x v="0"/>
    <n v="0"/>
    <n v="100"/>
  </r>
  <r>
    <n v="13457"/>
    <n v="15"/>
    <x v="1603"/>
    <d v="1899-12-30T14:52:48"/>
    <s v="Premium"/>
    <n v="400"/>
    <x v="1"/>
    <n v="0.1"/>
    <n v="360"/>
  </r>
  <r>
    <n v="13458"/>
    <n v="38"/>
    <x v="1604"/>
    <d v="1899-12-30T10:33:36"/>
    <s v="Normal"/>
    <n v="100"/>
    <x v="0"/>
    <n v="0"/>
    <n v="100"/>
  </r>
  <r>
    <n v="13459"/>
    <n v="21"/>
    <x v="1604"/>
    <d v="1899-12-30T10:48:00"/>
    <s v="Premium"/>
    <n v="400"/>
    <x v="0"/>
    <n v="0"/>
    <n v="400"/>
  </r>
  <r>
    <n v="13460"/>
    <n v="33"/>
    <x v="1604"/>
    <d v="1899-12-30T12:00:00"/>
    <s v="Premium"/>
    <n v="400"/>
    <x v="0"/>
    <n v="0"/>
    <n v="400"/>
  </r>
  <r>
    <n v="13461"/>
    <n v="18"/>
    <x v="1604"/>
    <d v="1899-12-30T12:14:24"/>
    <s v="Normal"/>
    <n v="100"/>
    <x v="0"/>
    <n v="0"/>
    <n v="100"/>
  </r>
  <r>
    <n v="13462"/>
    <n v="13"/>
    <x v="1604"/>
    <d v="1899-12-30T14:38:24"/>
    <s v="Normal"/>
    <n v="100"/>
    <x v="1"/>
    <n v="0.1"/>
    <n v="90"/>
  </r>
  <r>
    <n v="13463"/>
    <n v="27"/>
    <x v="1605"/>
    <d v="1899-12-30T09:36:00"/>
    <s v="Premium"/>
    <n v="400"/>
    <x v="0"/>
    <n v="0"/>
    <n v="400"/>
  </r>
  <r>
    <n v="13464"/>
    <n v="19"/>
    <x v="1605"/>
    <d v="1899-12-30T09:50:24"/>
    <s v="Normal"/>
    <n v="100"/>
    <x v="0"/>
    <n v="0"/>
    <n v="100"/>
  </r>
  <r>
    <n v="13465"/>
    <n v="29"/>
    <x v="1605"/>
    <d v="1899-12-30T10:04:48"/>
    <s v="Premium"/>
    <n v="400"/>
    <x v="0"/>
    <n v="0"/>
    <n v="400"/>
  </r>
  <r>
    <n v="13466"/>
    <n v="37"/>
    <x v="1605"/>
    <d v="1899-12-30T10:19:12"/>
    <s v="Normal"/>
    <n v="100"/>
    <x v="0"/>
    <n v="0"/>
    <n v="100"/>
  </r>
  <r>
    <n v="13467"/>
    <n v="32"/>
    <x v="1605"/>
    <d v="1899-12-30T11:16:48"/>
    <s v="Extra"/>
    <n v="200"/>
    <x v="0"/>
    <n v="0"/>
    <n v="200"/>
  </r>
  <r>
    <n v="13468"/>
    <n v="18"/>
    <x v="1605"/>
    <d v="1899-12-30T12:14:24"/>
    <s v="Extra"/>
    <n v="200"/>
    <x v="0"/>
    <n v="0"/>
    <n v="200"/>
  </r>
  <r>
    <n v="13469"/>
    <n v="30"/>
    <x v="1605"/>
    <d v="1899-12-30T12:57:36"/>
    <s v="Normal"/>
    <n v="100"/>
    <x v="0"/>
    <n v="0"/>
    <n v="100"/>
  </r>
  <r>
    <n v="13470"/>
    <n v="27"/>
    <x v="1606"/>
    <d v="1899-12-30T09:21:36"/>
    <s v="Extra"/>
    <n v="200"/>
    <x v="0"/>
    <n v="0"/>
    <n v="200"/>
  </r>
  <r>
    <n v="13471"/>
    <n v="35"/>
    <x v="1606"/>
    <d v="1899-12-30T09:36:00"/>
    <s v="Normal"/>
    <n v="100"/>
    <x v="0"/>
    <n v="0"/>
    <n v="100"/>
  </r>
  <r>
    <n v="13472"/>
    <n v="11"/>
    <x v="1606"/>
    <d v="1899-12-30T11:02:24"/>
    <s v="Extra"/>
    <n v="200"/>
    <x v="2"/>
    <n v="0.2"/>
    <n v="160"/>
  </r>
  <r>
    <n v="13473"/>
    <n v="25"/>
    <x v="1606"/>
    <d v="1899-12-30T11:02:24"/>
    <s v="Normal"/>
    <n v="100"/>
    <x v="0"/>
    <n v="0"/>
    <n v="100"/>
  </r>
  <r>
    <n v="13474"/>
    <n v="12"/>
    <x v="1606"/>
    <d v="1899-12-30T11:45:36"/>
    <s v="Extra"/>
    <n v="200"/>
    <x v="1"/>
    <n v="0.1"/>
    <n v="180"/>
  </r>
  <r>
    <n v="13475"/>
    <n v="33"/>
    <x v="1606"/>
    <d v="1899-12-30T11:45:36"/>
    <s v="Normal"/>
    <n v="100"/>
    <x v="0"/>
    <n v="0"/>
    <n v="100"/>
  </r>
  <r>
    <n v="13476"/>
    <n v="10"/>
    <x v="1606"/>
    <d v="1899-12-30T12:14:24"/>
    <s v="Extra"/>
    <n v="200"/>
    <x v="2"/>
    <n v="0.2"/>
    <n v="160"/>
  </r>
  <r>
    <n v="13477"/>
    <n v="28"/>
    <x v="1606"/>
    <d v="1899-12-30T12:43:12"/>
    <s v="Premium"/>
    <n v="400"/>
    <x v="0"/>
    <n v="0"/>
    <n v="400"/>
  </r>
  <r>
    <n v="13478"/>
    <n v="31"/>
    <x v="1606"/>
    <d v="1899-12-30T15:36:00"/>
    <s v="Premium"/>
    <n v="400"/>
    <x v="0"/>
    <n v="0"/>
    <n v="400"/>
  </r>
  <r>
    <n v="13479"/>
    <n v="12"/>
    <x v="1606"/>
    <d v="1899-12-30T15:36:00"/>
    <s v="Premium"/>
    <n v="400"/>
    <x v="1"/>
    <n v="0.1"/>
    <n v="360"/>
  </r>
  <r>
    <n v="13480"/>
    <n v="15"/>
    <x v="1606"/>
    <d v="1899-12-30T15:50:24"/>
    <s v="Extra"/>
    <n v="200"/>
    <x v="1"/>
    <n v="0.1"/>
    <n v="180"/>
  </r>
  <r>
    <n v="13481"/>
    <n v="19"/>
    <x v="1607"/>
    <d v="1899-12-30T09:07:12"/>
    <s v="Premium"/>
    <n v="400"/>
    <x v="0"/>
    <n v="0"/>
    <n v="400"/>
  </r>
  <r>
    <n v="13482"/>
    <n v="31"/>
    <x v="1607"/>
    <d v="1899-12-30T09:21:36"/>
    <s v="Normal"/>
    <n v="100"/>
    <x v="0"/>
    <n v="0"/>
    <n v="100"/>
  </r>
  <r>
    <n v="13483"/>
    <n v="26"/>
    <x v="1607"/>
    <d v="1899-12-30T09:36:00"/>
    <s v="Premium"/>
    <n v="400"/>
    <x v="0"/>
    <n v="0"/>
    <n v="400"/>
  </r>
  <r>
    <n v="13484"/>
    <n v="16"/>
    <x v="1607"/>
    <d v="1899-12-30T09:50:24"/>
    <s v="Premium"/>
    <n v="400"/>
    <x v="1"/>
    <n v="0.1"/>
    <n v="360"/>
  </r>
  <r>
    <n v="13485"/>
    <n v="19"/>
    <x v="1607"/>
    <d v="1899-12-30T10:04:48"/>
    <s v="Extra"/>
    <n v="200"/>
    <x v="0"/>
    <n v="0"/>
    <n v="200"/>
  </r>
  <r>
    <n v="13486"/>
    <n v="11"/>
    <x v="1607"/>
    <d v="1899-12-30T11:31:12"/>
    <s v="Normal"/>
    <n v="100"/>
    <x v="2"/>
    <n v="0.2"/>
    <n v="80"/>
  </r>
  <r>
    <n v="13487"/>
    <n v="15"/>
    <x v="1607"/>
    <d v="1899-12-30T12:28:48"/>
    <s v="Extra"/>
    <n v="200"/>
    <x v="1"/>
    <n v="0.1"/>
    <n v="180"/>
  </r>
  <r>
    <n v="13488"/>
    <n v="27"/>
    <x v="1607"/>
    <d v="1899-12-30T13:26:24"/>
    <s v="Normal"/>
    <n v="100"/>
    <x v="0"/>
    <n v="0"/>
    <n v="100"/>
  </r>
  <r>
    <n v="13489"/>
    <n v="18"/>
    <x v="1607"/>
    <d v="1899-12-30T14:09:36"/>
    <s v="Normal"/>
    <n v="100"/>
    <x v="0"/>
    <n v="0"/>
    <n v="100"/>
  </r>
  <r>
    <n v="13490"/>
    <n v="33"/>
    <x v="1607"/>
    <d v="1899-12-30T15:36:00"/>
    <s v="Extra"/>
    <n v="200"/>
    <x v="0"/>
    <n v="0"/>
    <n v="200"/>
  </r>
  <r>
    <n v="13491"/>
    <n v="19"/>
    <x v="1608"/>
    <d v="1899-12-30T08:09:36"/>
    <s v="Normal"/>
    <n v="100"/>
    <x v="0"/>
    <n v="0"/>
    <n v="100"/>
  </r>
  <r>
    <n v="13492"/>
    <n v="8"/>
    <x v="1608"/>
    <d v="1899-12-30T08:24:00"/>
    <s v="Premium"/>
    <n v="400"/>
    <x v="2"/>
    <n v="0.2"/>
    <n v="320"/>
  </r>
  <r>
    <n v="13493"/>
    <n v="7"/>
    <x v="1608"/>
    <d v="1899-12-30T08:38:24"/>
    <s v="Normal"/>
    <n v="100"/>
    <x v="2"/>
    <n v="0.2"/>
    <n v="80"/>
  </r>
  <r>
    <n v="13494"/>
    <n v="20"/>
    <x v="1608"/>
    <d v="1899-12-30T08:52:48"/>
    <s v="Extra"/>
    <n v="200"/>
    <x v="0"/>
    <n v="0"/>
    <n v="200"/>
  </r>
  <r>
    <n v="13495"/>
    <n v="19"/>
    <x v="1608"/>
    <d v="1899-12-30T09:07:12"/>
    <s v="Extra"/>
    <n v="200"/>
    <x v="0"/>
    <n v="0"/>
    <n v="200"/>
  </r>
  <r>
    <n v="13496"/>
    <n v="39"/>
    <x v="1608"/>
    <d v="1899-12-30T10:48:00"/>
    <s v="Normal"/>
    <n v="100"/>
    <x v="0"/>
    <n v="0"/>
    <n v="100"/>
  </r>
  <r>
    <n v="13497"/>
    <n v="36"/>
    <x v="1608"/>
    <d v="1899-12-30T11:16:48"/>
    <s v="Premium"/>
    <n v="400"/>
    <x v="0"/>
    <n v="0"/>
    <n v="400"/>
  </r>
  <r>
    <n v="13498"/>
    <n v="34"/>
    <x v="1608"/>
    <d v="1899-12-30T12:00:00"/>
    <s v="Extra"/>
    <n v="200"/>
    <x v="0"/>
    <n v="0"/>
    <n v="200"/>
  </r>
  <r>
    <n v="13499"/>
    <n v="34"/>
    <x v="1608"/>
    <d v="1899-12-30T12:14:24"/>
    <s v="Normal"/>
    <n v="100"/>
    <x v="0"/>
    <n v="0"/>
    <n v="100"/>
  </r>
  <r>
    <n v="13500"/>
    <n v="35"/>
    <x v="1608"/>
    <d v="1899-12-30T12:28:48"/>
    <s v="Premium"/>
    <n v="400"/>
    <x v="0"/>
    <n v="0"/>
    <n v="400"/>
  </r>
  <r>
    <n v="13501"/>
    <n v="6"/>
    <x v="1608"/>
    <d v="1899-12-30T12:43:12"/>
    <s v="Normal"/>
    <n v="100"/>
    <x v="2"/>
    <n v="0.2"/>
    <n v="80"/>
  </r>
  <r>
    <n v="13502"/>
    <n v="24"/>
    <x v="1608"/>
    <d v="1899-12-30T13:55:12"/>
    <s v="Extra"/>
    <n v="200"/>
    <x v="0"/>
    <n v="0"/>
    <n v="200"/>
  </r>
  <r>
    <n v="13503"/>
    <n v="39"/>
    <x v="1608"/>
    <d v="1899-12-30T13:55:12"/>
    <s v="Normal"/>
    <n v="100"/>
    <x v="0"/>
    <n v="0"/>
    <n v="100"/>
  </r>
  <r>
    <n v="13504"/>
    <n v="31"/>
    <x v="1608"/>
    <d v="1899-12-30T14:24:00"/>
    <s v="Normal"/>
    <n v="100"/>
    <x v="0"/>
    <n v="0"/>
    <n v="100"/>
  </r>
  <r>
    <n v="13505"/>
    <n v="25"/>
    <x v="1608"/>
    <d v="1899-12-30T15:21:36"/>
    <s v="Extra"/>
    <n v="200"/>
    <x v="0"/>
    <n v="0"/>
    <n v="200"/>
  </r>
  <r>
    <n v="13506"/>
    <n v="21"/>
    <x v="1609"/>
    <d v="1899-12-30T08:09:36"/>
    <s v="Normal"/>
    <n v="100"/>
    <x v="0"/>
    <n v="0"/>
    <n v="100"/>
  </r>
  <r>
    <n v="13507"/>
    <n v="22"/>
    <x v="1609"/>
    <d v="1899-12-30T08:38:24"/>
    <s v="Normal"/>
    <n v="100"/>
    <x v="0"/>
    <n v="0"/>
    <n v="100"/>
  </r>
  <r>
    <n v="13508"/>
    <n v="15"/>
    <x v="1609"/>
    <d v="1899-12-30T10:04:48"/>
    <s v="Normal"/>
    <n v="100"/>
    <x v="1"/>
    <n v="0.1"/>
    <n v="90"/>
  </r>
  <r>
    <n v="13509"/>
    <n v="10"/>
    <x v="1609"/>
    <d v="1899-12-30T10:19:12"/>
    <s v="Normal"/>
    <n v="100"/>
    <x v="2"/>
    <n v="0.2"/>
    <n v="80"/>
  </r>
  <r>
    <n v="13510"/>
    <n v="12"/>
    <x v="1609"/>
    <d v="1899-12-30T10:33:36"/>
    <s v="Premium"/>
    <n v="400"/>
    <x v="1"/>
    <n v="0.1"/>
    <n v="360"/>
  </r>
  <r>
    <n v="13511"/>
    <n v="26"/>
    <x v="1609"/>
    <d v="1899-12-30T11:31:12"/>
    <s v="Premium"/>
    <n v="400"/>
    <x v="0"/>
    <n v="0"/>
    <n v="400"/>
  </r>
  <r>
    <n v="13512"/>
    <n v="30"/>
    <x v="1609"/>
    <d v="1899-12-30T12:57:36"/>
    <s v="Normal"/>
    <n v="100"/>
    <x v="0"/>
    <n v="0"/>
    <n v="100"/>
  </r>
  <r>
    <n v="13513"/>
    <n v="23"/>
    <x v="1609"/>
    <d v="1899-12-30T13:55:12"/>
    <s v="Extra"/>
    <n v="200"/>
    <x v="0"/>
    <n v="0"/>
    <n v="200"/>
  </r>
  <r>
    <n v="13514"/>
    <n v="12"/>
    <x v="1609"/>
    <d v="1899-12-30T13:55:12"/>
    <s v="Normal"/>
    <n v="100"/>
    <x v="1"/>
    <n v="0.1"/>
    <n v="90"/>
  </r>
  <r>
    <n v="13515"/>
    <n v="19"/>
    <x v="1609"/>
    <d v="1899-12-30T14:52:48"/>
    <s v="Normal"/>
    <n v="100"/>
    <x v="0"/>
    <n v="0"/>
    <n v="100"/>
  </r>
  <r>
    <n v="13516"/>
    <n v="21"/>
    <x v="1610"/>
    <d v="1899-12-30T09:50:24"/>
    <s v="Premium"/>
    <n v="400"/>
    <x v="0"/>
    <n v="0"/>
    <n v="400"/>
  </r>
  <r>
    <n v="13517"/>
    <n v="16"/>
    <x v="1610"/>
    <d v="1899-12-30T10:33:36"/>
    <s v="Normal"/>
    <n v="100"/>
    <x v="1"/>
    <n v="0.1"/>
    <n v="90"/>
  </r>
  <r>
    <n v="13518"/>
    <n v="23"/>
    <x v="1610"/>
    <d v="1899-12-30T13:26:24"/>
    <s v="Premium"/>
    <n v="400"/>
    <x v="0"/>
    <n v="0"/>
    <n v="400"/>
  </r>
  <r>
    <n v="13519"/>
    <n v="17"/>
    <x v="1610"/>
    <d v="1899-12-30T15:07:12"/>
    <s v="Extra"/>
    <n v="200"/>
    <x v="1"/>
    <n v="0.1"/>
    <n v="180"/>
  </r>
  <r>
    <n v="13520"/>
    <n v="17"/>
    <x v="1611"/>
    <d v="1899-12-30T08:52:48"/>
    <s v="Premium"/>
    <n v="400"/>
    <x v="1"/>
    <n v="0.1"/>
    <n v="360"/>
  </r>
  <r>
    <n v="13521"/>
    <n v="32"/>
    <x v="1611"/>
    <d v="1899-12-30T09:36:00"/>
    <s v="Normal"/>
    <n v="100"/>
    <x v="0"/>
    <n v="0"/>
    <n v="100"/>
  </r>
  <r>
    <n v="13522"/>
    <n v="16"/>
    <x v="1611"/>
    <d v="1899-12-30T10:04:48"/>
    <s v="Normal"/>
    <n v="100"/>
    <x v="1"/>
    <n v="0.1"/>
    <n v="90"/>
  </r>
  <r>
    <n v="13523"/>
    <n v="14"/>
    <x v="1611"/>
    <d v="1899-12-30T10:19:12"/>
    <s v="Normal"/>
    <n v="100"/>
    <x v="1"/>
    <n v="0.1"/>
    <n v="90"/>
  </r>
  <r>
    <n v="13524"/>
    <n v="25"/>
    <x v="1611"/>
    <d v="1899-12-30T10:19:12"/>
    <s v="Premium"/>
    <n v="400"/>
    <x v="0"/>
    <n v="0"/>
    <n v="400"/>
  </r>
  <r>
    <n v="13525"/>
    <n v="17"/>
    <x v="1611"/>
    <d v="1899-12-30T10:48:00"/>
    <s v="Premium"/>
    <n v="400"/>
    <x v="1"/>
    <n v="0.1"/>
    <n v="360"/>
  </r>
  <r>
    <n v="13526"/>
    <n v="8"/>
    <x v="1611"/>
    <d v="1899-12-30T11:16:48"/>
    <s v="Normal"/>
    <n v="100"/>
    <x v="2"/>
    <n v="0.2"/>
    <n v="80"/>
  </r>
  <r>
    <n v="13527"/>
    <n v="21"/>
    <x v="1611"/>
    <d v="1899-12-30T11:16:48"/>
    <s v="Normal"/>
    <n v="100"/>
    <x v="0"/>
    <n v="0"/>
    <n v="100"/>
  </r>
  <r>
    <n v="13528"/>
    <n v="37"/>
    <x v="1611"/>
    <d v="1899-12-30T12:14:24"/>
    <s v="Extra"/>
    <n v="200"/>
    <x v="0"/>
    <n v="0"/>
    <n v="200"/>
  </r>
  <r>
    <n v="13529"/>
    <n v="24"/>
    <x v="1611"/>
    <d v="1899-12-30T12:28:48"/>
    <s v="Normal"/>
    <n v="100"/>
    <x v="0"/>
    <n v="0"/>
    <n v="100"/>
  </r>
  <r>
    <n v="13530"/>
    <n v="15"/>
    <x v="1611"/>
    <d v="1899-12-30T12:43:12"/>
    <s v="Extra"/>
    <n v="200"/>
    <x v="1"/>
    <n v="0.1"/>
    <n v="180"/>
  </r>
  <r>
    <n v="13531"/>
    <n v="16"/>
    <x v="1611"/>
    <d v="1899-12-30T13:40:48"/>
    <s v="Extra"/>
    <n v="200"/>
    <x v="1"/>
    <n v="0.1"/>
    <n v="180"/>
  </r>
  <r>
    <n v="13532"/>
    <n v="33"/>
    <x v="1611"/>
    <d v="1899-12-30T14:09:36"/>
    <s v="Normal"/>
    <n v="100"/>
    <x v="0"/>
    <n v="0"/>
    <n v="100"/>
  </r>
  <r>
    <n v="13533"/>
    <n v="5"/>
    <x v="1611"/>
    <d v="1899-12-30T14:52:48"/>
    <s v="Normal"/>
    <n v="100"/>
    <x v="2"/>
    <n v="0.2"/>
    <n v="80"/>
  </r>
  <r>
    <n v="13534"/>
    <n v="7"/>
    <x v="1611"/>
    <d v="1899-12-30T15:36:00"/>
    <s v="Normal"/>
    <n v="100"/>
    <x v="2"/>
    <n v="0.2"/>
    <n v="80"/>
  </r>
  <r>
    <n v="13535"/>
    <n v="26"/>
    <x v="1611"/>
    <d v="1899-12-30T15:50:24"/>
    <s v="Premium"/>
    <n v="400"/>
    <x v="0"/>
    <n v="0"/>
    <n v="400"/>
  </r>
  <r>
    <n v="13536"/>
    <n v="21"/>
    <x v="1611"/>
    <d v="1899-12-30T15:50:24"/>
    <s v="Normal"/>
    <n v="100"/>
    <x v="0"/>
    <n v="0"/>
    <n v="100"/>
  </r>
  <r>
    <n v="13537"/>
    <n v="14"/>
    <x v="1612"/>
    <d v="1899-12-30T09:07:12"/>
    <s v="Normal"/>
    <n v="100"/>
    <x v="1"/>
    <n v="0.1"/>
    <n v="90"/>
  </r>
  <r>
    <n v="13538"/>
    <n v="24"/>
    <x v="1612"/>
    <d v="1899-12-30T10:33:36"/>
    <s v="Extra"/>
    <n v="200"/>
    <x v="0"/>
    <n v="0"/>
    <n v="200"/>
  </r>
  <r>
    <n v="13539"/>
    <n v="40"/>
    <x v="1612"/>
    <d v="1899-12-30T10:48:00"/>
    <s v="Premium"/>
    <n v="400"/>
    <x v="0"/>
    <n v="0"/>
    <n v="400"/>
  </r>
  <r>
    <n v="13540"/>
    <n v="17"/>
    <x v="1612"/>
    <d v="1899-12-30T12:00:00"/>
    <s v="Normal"/>
    <n v="100"/>
    <x v="1"/>
    <n v="0.1"/>
    <n v="90"/>
  </r>
  <r>
    <n v="13541"/>
    <n v="31"/>
    <x v="1612"/>
    <d v="1899-12-30T13:26:24"/>
    <s v="Normal"/>
    <n v="100"/>
    <x v="0"/>
    <n v="0"/>
    <n v="100"/>
  </r>
  <r>
    <n v="13542"/>
    <n v="39"/>
    <x v="1612"/>
    <d v="1899-12-30T13:55:12"/>
    <s v="Normal"/>
    <n v="100"/>
    <x v="0"/>
    <n v="0"/>
    <n v="100"/>
  </r>
  <r>
    <n v="13543"/>
    <n v="29"/>
    <x v="1613"/>
    <d v="1899-12-30T09:50:24"/>
    <s v="Normal"/>
    <n v="100"/>
    <x v="0"/>
    <n v="0"/>
    <n v="100"/>
  </r>
  <r>
    <n v="13544"/>
    <n v="22"/>
    <x v="1613"/>
    <d v="1899-12-30T10:48:00"/>
    <s v="Extra"/>
    <n v="200"/>
    <x v="0"/>
    <n v="0"/>
    <n v="200"/>
  </r>
  <r>
    <n v="13545"/>
    <n v="34"/>
    <x v="1613"/>
    <d v="1899-12-30T12:43:12"/>
    <s v="Extra"/>
    <n v="200"/>
    <x v="0"/>
    <n v="0"/>
    <n v="200"/>
  </r>
  <r>
    <n v="13546"/>
    <n v="28"/>
    <x v="1613"/>
    <d v="1899-12-30T14:24:00"/>
    <s v="Normal"/>
    <n v="100"/>
    <x v="0"/>
    <n v="0"/>
    <n v="100"/>
  </r>
  <r>
    <n v="13547"/>
    <n v="20"/>
    <x v="1613"/>
    <d v="1899-12-30T14:52:48"/>
    <s v="Extra"/>
    <n v="200"/>
    <x v="0"/>
    <n v="0"/>
    <n v="200"/>
  </r>
  <r>
    <n v="13548"/>
    <n v="18"/>
    <x v="1614"/>
    <d v="1899-12-30T09:07:12"/>
    <s v="Extra"/>
    <n v="200"/>
    <x v="0"/>
    <n v="0"/>
    <n v="200"/>
  </r>
  <r>
    <n v="13549"/>
    <n v="17"/>
    <x v="1614"/>
    <d v="1899-12-30T11:45:36"/>
    <s v="Extra"/>
    <n v="200"/>
    <x v="1"/>
    <n v="0.1"/>
    <n v="180"/>
  </r>
  <r>
    <n v="13550"/>
    <n v="19"/>
    <x v="1614"/>
    <d v="1899-12-30T14:09:36"/>
    <s v="Normal"/>
    <n v="100"/>
    <x v="0"/>
    <n v="0"/>
    <n v="100"/>
  </r>
  <r>
    <n v="13551"/>
    <n v="15"/>
    <x v="1614"/>
    <d v="1899-12-30T14:52:48"/>
    <s v="Extra"/>
    <n v="200"/>
    <x v="1"/>
    <n v="0.1"/>
    <n v="180"/>
  </r>
  <r>
    <n v="13552"/>
    <n v="14"/>
    <x v="1614"/>
    <d v="1899-12-30T15:50:24"/>
    <s v="Extra"/>
    <n v="200"/>
    <x v="1"/>
    <n v="0.1"/>
    <n v="180"/>
  </r>
  <r>
    <n v="13553"/>
    <n v="35"/>
    <x v="1615"/>
    <d v="1899-12-30T08:38:24"/>
    <s v="Extra"/>
    <n v="200"/>
    <x v="0"/>
    <n v="0"/>
    <n v="200"/>
  </r>
  <r>
    <n v="13554"/>
    <n v="27"/>
    <x v="1615"/>
    <d v="1899-12-30T08:52:48"/>
    <s v="Extra"/>
    <n v="200"/>
    <x v="0"/>
    <n v="0"/>
    <n v="200"/>
  </r>
  <r>
    <n v="13555"/>
    <n v="8"/>
    <x v="1615"/>
    <d v="1899-12-30T09:36:00"/>
    <s v="Normal"/>
    <n v="100"/>
    <x v="2"/>
    <n v="0.2"/>
    <n v="80"/>
  </r>
  <r>
    <n v="13556"/>
    <n v="14"/>
    <x v="1615"/>
    <d v="1899-12-30T09:36:00"/>
    <s v="Normal"/>
    <n v="100"/>
    <x v="1"/>
    <n v="0.1"/>
    <n v="90"/>
  </r>
  <r>
    <n v="13557"/>
    <n v="26"/>
    <x v="1615"/>
    <d v="1899-12-30T09:50:24"/>
    <s v="Normal"/>
    <n v="100"/>
    <x v="0"/>
    <n v="0"/>
    <n v="100"/>
  </r>
  <r>
    <n v="13558"/>
    <n v="26"/>
    <x v="1615"/>
    <d v="1899-12-30T10:19:12"/>
    <s v="Normal"/>
    <n v="100"/>
    <x v="0"/>
    <n v="0"/>
    <n v="100"/>
  </r>
  <r>
    <n v="13559"/>
    <n v="24"/>
    <x v="1615"/>
    <d v="1899-12-30T12:28:48"/>
    <s v="Extra"/>
    <n v="200"/>
    <x v="0"/>
    <n v="0"/>
    <n v="200"/>
  </r>
  <r>
    <n v="13560"/>
    <n v="11"/>
    <x v="1615"/>
    <d v="1899-12-30T12:57:36"/>
    <s v="Normal"/>
    <n v="100"/>
    <x v="2"/>
    <n v="0.2"/>
    <n v="80"/>
  </r>
  <r>
    <n v="13561"/>
    <n v="16"/>
    <x v="1616"/>
    <d v="1899-12-30T10:48:00"/>
    <s v="Premium"/>
    <n v="400"/>
    <x v="1"/>
    <n v="0.1"/>
    <n v="360"/>
  </r>
  <r>
    <n v="13562"/>
    <n v="32"/>
    <x v="1616"/>
    <d v="1899-12-30T11:02:24"/>
    <s v="Normal"/>
    <n v="100"/>
    <x v="0"/>
    <n v="0"/>
    <n v="100"/>
  </r>
  <r>
    <n v="13563"/>
    <n v="31"/>
    <x v="1616"/>
    <d v="1899-12-30T14:09:36"/>
    <s v="Normal"/>
    <n v="100"/>
    <x v="0"/>
    <n v="0"/>
    <n v="100"/>
  </r>
  <r>
    <n v="13564"/>
    <n v="38"/>
    <x v="1616"/>
    <d v="1899-12-30T14:52:48"/>
    <s v="Normal"/>
    <n v="100"/>
    <x v="0"/>
    <n v="0"/>
    <n v="100"/>
  </r>
  <r>
    <n v="13565"/>
    <n v="12"/>
    <x v="1617"/>
    <d v="1899-12-30T08:38:24"/>
    <s v="Premium"/>
    <n v="400"/>
    <x v="1"/>
    <n v="0.1"/>
    <n v="360"/>
  </r>
  <r>
    <n v="13566"/>
    <n v="9"/>
    <x v="1617"/>
    <d v="1899-12-30T08:38:24"/>
    <s v="Premium"/>
    <n v="400"/>
    <x v="2"/>
    <n v="0.2"/>
    <n v="320"/>
  </r>
  <r>
    <n v="13567"/>
    <n v="35"/>
    <x v="1617"/>
    <d v="1899-12-30T08:52:48"/>
    <s v="Normal"/>
    <n v="100"/>
    <x v="0"/>
    <n v="0"/>
    <n v="100"/>
  </r>
  <r>
    <n v="13568"/>
    <n v="36"/>
    <x v="1617"/>
    <d v="1899-12-30T09:50:24"/>
    <s v="Normal"/>
    <n v="100"/>
    <x v="0"/>
    <n v="0"/>
    <n v="100"/>
  </r>
  <r>
    <n v="13569"/>
    <n v="29"/>
    <x v="1617"/>
    <d v="1899-12-30T10:33:36"/>
    <s v="Premium"/>
    <n v="400"/>
    <x v="0"/>
    <n v="0"/>
    <n v="400"/>
  </r>
  <r>
    <n v="13570"/>
    <n v="17"/>
    <x v="1617"/>
    <d v="1899-12-30T10:48:00"/>
    <s v="Normal"/>
    <n v="100"/>
    <x v="1"/>
    <n v="0.1"/>
    <n v="90"/>
  </r>
  <r>
    <n v="13571"/>
    <n v="14"/>
    <x v="1617"/>
    <d v="1899-12-30T11:02:24"/>
    <s v="Premium"/>
    <n v="400"/>
    <x v="1"/>
    <n v="0.1"/>
    <n v="360"/>
  </r>
  <r>
    <n v="13572"/>
    <n v="25"/>
    <x v="1617"/>
    <d v="1899-12-30T12:43:12"/>
    <s v="Normal"/>
    <n v="100"/>
    <x v="0"/>
    <n v="0"/>
    <n v="100"/>
  </r>
  <r>
    <n v="13573"/>
    <n v="24"/>
    <x v="1617"/>
    <d v="1899-12-30T13:26:24"/>
    <s v="Extra"/>
    <n v="200"/>
    <x v="0"/>
    <n v="0"/>
    <n v="200"/>
  </r>
  <r>
    <n v="13574"/>
    <n v="23"/>
    <x v="1617"/>
    <d v="1899-12-30T13:40:48"/>
    <s v="Premium"/>
    <n v="400"/>
    <x v="0"/>
    <n v="0"/>
    <n v="400"/>
  </r>
  <r>
    <n v="13575"/>
    <n v="34"/>
    <x v="1617"/>
    <d v="1899-12-30T15:50:24"/>
    <s v="Premium"/>
    <n v="400"/>
    <x v="0"/>
    <n v="0"/>
    <n v="400"/>
  </r>
  <r>
    <n v="13576"/>
    <n v="27"/>
    <x v="1618"/>
    <d v="1899-12-30T09:07:12"/>
    <s v="Premium"/>
    <n v="400"/>
    <x v="0"/>
    <n v="0"/>
    <n v="400"/>
  </r>
  <r>
    <n v="13577"/>
    <n v="30"/>
    <x v="1618"/>
    <d v="1899-12-30T09:36:00"/>
    <s v="Premium"/>
    <n v="400"/>
    <x v="0"/>
    <n v="0"/>
    <n v="400"/>
  </r>
  <r>
    <n v="13578"/>
    <n v="39"/>
    <x v="1618"/>
    <d v="1899-12-30T09:50:24"/>
    <s v="Premium"/>
    <n v="400"/>
    <x v="0"/>
    <n v="0"/>
    <n v="400"/>
  </r>
  <r>
    <n v="13579"/>
    <n v="21"/>
    <x v="1618"/>
    <d v="1899-12-30T10:04:48"/>
    <s v="Normal"/>
    <n v="100"/>
    <x v="0"/>
    <n v="0"/>
    <n v="100"/>
  </r>
  <r>
    <n v="13580"/>
    <n v="13"/>
    <x v="1618"/>
    <d v="1899-12-30T10:04:48"/>
    <s v="Normal"/>
    <n v="100"/>
    <x v="1"/>
    <n v="0.1"/>
    <n v="90"/>
  </r>
  <r>
    <n v="13581"/>
    <n v="14"/>
    <x v="1618"/>
    <d v="1899-12-30T11:45:36"/>
    <s v="Normal"/>
    <n v="100"/>
    <x v="1"/>
    <n v="0.1"/>
    <n v="90"/>
  </r>
  <r>
    <n v="13582"/>
    <n v="31"/>
    <x v="1618"/>
    <d v="1899-12-30T12:28:48"/>
    <s v="Extra"/>
    <n v="200"/>
    <x v="0"/>
    <n v="0"/>
    <n v="200"/>
  </r>
  <r>
    <n v="13583"/>
    <n v="33"/>
    <x v="1618"/>
    <d v="1899-12-30T13:12:00"/>
    <s v="Normal"/>
    <n v="100"/>
    <x v="0"/>
    <n v="0"/>
    <n v="100"/>
  </r>
  <r>
    <n v="13584"/>
    <n v="38"/>
    <x v="1618"/>
    <d v="1899-12-30T14:38:24"/>
    <s v="Normal"/>
    <n v="100"/>
    <x v="0"/>
    <n v="0"/>
    <n v="100"/>
  </r>
  <r>
    <n v="13585"/>
    <n v="28"/>
    <x v="1619"/>
    <d v="1899-12-30T08:09:36"/>
    <s v="Normal"/>
    <n v="100"/>
    <x v="0"/>
    <n v="0"/>
    <n v="100"/>
  </r>
  <r>
    <n v="13586"/>
    <n v="20"/>
    <x v="1619"/>
    <d v="1899-12-30T10:19:12"/>
    <s v="Extra"/>
    <n v="200"/>
    <x v="0"/>
    <n v="0"/>
    <n v="200"/>
  </r>
  <r>
    <n v="13587"/>
    <n v="9"/>
    <x v="1619"/>
    <d v="1899-12-30T11:31:12"/>
    <s v="Normal"/>
    <n v="100"/>
    <x v="2"/>
    <n v="0.2"/>
    <n v="80"/>
  </r>
  <r>
    <n v="13588"/>
    <n v="15"/>
    <x v="1619"/>
    <d v="1899-12-30T11:31:12"/>
    <s v="Premium"/>
    <n v="400"/>
    <x v="1"/>
    <n v="0.1"/>
    <n v="360"/>
  </r>
  <r>
    <n v="13589"/>
    <n v="17"/>
    <x v="1619"/>
    <d v="1899-12-30T12:57:36"/>
    <s v="Premium"/>
    <n v="400"/>
    <x v="1"/>
    <n v="0.1"/>
    <n v="360"/>
  </r>
  <r>
    <n v="13590"/>
    <n v="10"/>
    <x v="1619"/>
    <d v="1899-12-30T13:26:24"/>
    <s v="Premium"/>
    <n v="400"/>
    <x v="2"/>
    <n v="0.2"/>
    <n v="320"/>
  </r>
  <r>
    <n v="13591"/>
    <n v="11"/>
    <x v="1619"/>
    <d v="1899-12-30T14:52:48"/>
    <s v="Premium"/>
    <n v="400"/>
    <x v="2"/>
    <n v="0.2"/>
    <n v="320"/>
  </r>
  <r>
    <n v="13592"/>
    <n v="37"/>
    <x v="1620"/>
    <d v="1899-12-30T13:40:48"/>
    <s v="Normal"/>
    <n v="100"/>
    <x v="0"/>
    <n v="0"/>
    <n v="100"/>
  </r>
  <r>
    <n v="13593"/>
    <n v="11"/>
    <x v="1621"/>
    <d v="1899-12-30T08:24:00"/>
    <s v="Normal"/>
    <n v="100"/>
    <x v="2"/>
    <n v="0.2"/>
    <n v="80"/>
  </r>
  <r>
    <n v="13594"/>
    <n v="28"/>
    <x v="1621"/>
    <d v="1899-12-30T08:24:00"/>
    <s v="Normal"/>
    <n v="100"/>
    <x v="0"/>
    <n v="0"/>
    <n v="100"/>
  </r>
  <r>
    <n v="13595"/>
    <n v="36"/>
    <x v="1621"/>
    <d v="1899-12-30T08:38:24"/>
    <s v="Normal"/>
    <n v="100"/>
    <x v="0"/>
    <n v="0"/>
    <n v="100"/>
  </r>
  <r>
    <n v="13596"/>
    <n v="37"/>
    <x v="1621"/>
    <d v="1899-12-30T08:52:48"/>
    <s v="Premium"/>
    <n v="400"/>
    <x v="0"/>
    <n v="0"/>
    <n v="400"/>
  </r>
  <r>
    <n v="13597"/>
    <n v="32"/>
    <x v="1621"/>
    <d v="1899-12-30T13:55:12"/>
    <s v="Normal"/>
    <n v="100"/>
    <x v="0"/>
    <n v="0"/>
    <n v="100"/>
  </r>
  <r>
    <n v="13598"/>
    <n v="27"/>
    <x v="1621"/>
    <d v="1899-12-30T14:09:36"/>
    <s v="Premium"/>
    <n v="400"/>
    <x v="0"/>
    <n v="0"/>
    <n v="400"/>
  </r>
  <r>
    <n v="13599"/>
    <n v="35"/>
    <x v="1622"/>
    <d v="1899-12-30T10:48:00"/>
    <s v="Normal"/>
    <n v="100"/>
    <x v="0"/>
    <n v="0"/>
    <n v="100"/>
  </r>
  <r>
    <n v="13600"/>
    <n v="14"/>
    <x v="1622"/>
    <d v="1899-12-30T11:02:24"/>
    <s v="Extra"/>
    <n v="200"/>
    <x v="1"/>
    <n v="0.1"/>
    <n v="180"/>
  </r>
  <r>
    <n v="13601"/>
    <n v="16"/>
    <x v="1622"/>
    <d v="1899-12-30T11:31:12"/>
    <s v="Extra"/>
    <n v="200"/>
    <x v="1"/>
    <n v="0.1"/>
    <n v="180"/>
  </r>
  <r>
    <n v="13602"/>
    <n v="38"/>
    <x v="1622"/>
    <d v="1899-12-30T11:45:36"/>
    <s v="Normal"/>
    <n v="100"/>
    <x v="0"/>
    <n v="0"/>
    <n v="100"/>
  </r>
  <r>
    <n v="13603"/>
    <n v="6"/>
    <x v="1622"/>
    <d v="1899-12-30T12:57:36"/>
    <s v="Normal"/>
    <n v="100"/>
    <x v="2"/>
    <n v="0.2"/>
    <n v="80"/>
  </r>
  <r>
    <n v="13604"/>
    <n v="36"/>
    <x v="1622"/>
    <d v="1899-12-30T14:09:36"/>
    <s v="Normal"/>
    <n v="100"/>
    <x v="0"/>
    <n v="0"/>
    <n v="100"/>
  </r>
  <r>
    <n v="13605"/>
    <n v="21"/>
    <x v="1622"/>
    <d v="1899-12-30T15:21:36"/>
    <s v="Normal"/>
    <n v="100"/>
    <x v="0"/>
    <n v="0"/>
    <n v="100"/>
  </r>
  <r>
    <n v="13606"/>
    <n v="27"/>
    <x v="1623"/>
    <d v="1899-12-30T08:24:00"/>
    <s v="Premium"/>
    <n v="400"/>
    <x v="0"/>
    <n v="0"/>
    <n v="400"/>
  </r>
  <r>
    <n v="13607"/>
    <n v="16"/>
    <x v="1623"/>
    <d v="1899-12-30T08:38:24"/>
    <s v="Normal"/>
    <n v="100"/>
    <x v="1"/>
    <n v="0.1"/>
    <n v="90"/>
  </r>
  <r>
    <n v="13608"/>
    <n v="17"/>
    <x v="1623"/>
    <d v="1899-12-30T09:21:36"/>
    <s v="Premium"/>
    <n v="400"/>
    <x v="1"/>
    <n v="0.1"/>
    <n v="360"/>
  </r>
  <r>
    <n v="13609"/>
    <n v="8"/>
    <x v="1623"/>
    <d v="1899-12-30T09:36:00"/>
    <s v="Premium"/>
    <n v="400"/>
    <x v="2"/>
    <n v="0.2"/>
    <n v="320"/>
  </r>
  <r>
    <n v="13610"/>
    <n v="21"/>
    <x v="1623"/>
    <d v="1899-12-30T09:50:24"/>
    <s v="Normal"/>
    <n v="100"/>
    <x v="0"/>
    <n v="0"/>
    <n v="100"/>
  </r>
  <r>
    <n v="13611"/>
    <n v="17"/>
    <x v="1623"/>
    <d v="1899-12-30T10:48:00"/>
    <s v="Normal"/>
    <n v="100"/>
    <x v="1"/>
    <n v="0.1"/>
    <n v="90"/>
  </r>
  <r>
    <n v="13612"/>
    <n v="18"/>
    <x v="1623"/>
    <d v="1899-12-30T14:52:48"/>
    <s v="Normal"/>
    <n v="100"/>
    <x v="0"/>
    <n v="0"/>
    <n v="100"/>
  </r>
  <r>
    <n v="13613"/>
    <n v="14"/>
    <x v="1623"/>
    <d v="1899-12-30T14:52:48"/>
    <s v="Premium"/>
    <n v="400"/>
    <x v="1"/>
    <n v="0.1"/>
    <n v="360"/>
  </r>
  <r>
    <n v="13614"/>
    <n v="31"/>
    <x v="1624"/>
    <d v="1899-12-30T08:38:24"/>
    <s v="Normal"/>
    <n v="100"/>
    <x v="0"/>
    <n v="0"/>
    <n v="100"/>
  </r>
  <r>
    <n v="13615"/>
    <n v="31"/>
    <x v="1624"/>
    <d v="1899-12-30T09:21:36"/>
    <s v="Extra"/>
    <n v="200"/>
    <x v="0"/>
    <n v="0"/>
    <n v="200"/>
  </r>
  <r>
    <n v="13616"/>
    <n v="20"/>
    <x v="1624"/>
    <d v="1899-12-30T11:02:24"/>
    <s v="Normal"/>
    <n v="100"/>
    <x v="0"/>
    <n v="0"/>
    <n v="100"/>
  </r>
  <r>
    <n v="13617"/>
    <n v="28"/>
    <x v="1624"/>
    <d v="1899-12-30T11:31:12"/>
    <s v="Normal"/>
    <n v="100"/>
    <x v="0"/>
    <n v="0"/>
    <n v="100"/>
  </r>
  <r>
    <n v="13618"/>
    <n v="31"/>
    <x v="1624"/>
    <d v="1899-12-30T13:55:12"/>
    <s v="Extra"/>
    <n v="200"/>
    <x v="0"/>
    <n v="0"/>
    <n v="200"/>
  </r>
  <r>
    <n v="13619"/>
    <n v="30"/>
    <x v="1624"/>
    <d v="1899-12-30T15:21:36"/>
    <s v="Premium"/>
    <n v="400"/>
    <x v="0"/>
    <n v="0"/>
    <n v="400"/>
  </r>
  <r>
    <n v="13620"/>
    <n v="17"/>
    <x v="1624"/>
    <d v="1899-12-30T15:21:36"/>
    <s v="Premium"/>
    <n v="400"/>
    <x v="1"/>
    <n v="0.1"/>
    <n v="360"/>
  </r>
  <r>
    <n v="13621"/>
    <n v="6"/>
    <x v="1624"/>
    <d v="1899-12-30T15:36:00"/>
    <s v="Premium"/>
    <n v="400"/>
    <x v="2"/>
    <n v="0.2"/>
    <n v="320"/>
  </r>
  <r>
    <n v="13622"/>
    <n v="30"/>
    <x v="1625"/>
    <d v="1899-12-30T09:50:24"/>
    <s v="Normal"/>
    <n v="100"/>
    <x v="0"/>
    <n v="0"/>
    <n v="100"/>
  </r>
  <r>
    <n v="13623"/>
    <n v="14"/>
    <x v="1625"/>
    <d v="1899-12-30T10:48:00"/>
    <s v="Extra"/>
    <n v="200"/>
    <x v="1"/>
    <n v="0.1"/>
    <n v="180"/>
  </r>
  <r>
    <n v="13624"/>
    <n v="20"/>
    <x v="1625"/>
    <d v="1899-12-30T11:02:24"/>
    <s v="Normal"/>
    <n v="100"/>
    <x v="0"/>
    <n v="0"/>
    <n v="100"/>
  </r>
  <r>
    <n v="13625"/>
    <n v="33"/>
    <x v="1625"/>
    <d v="1899-12-30T13:40:48"/>
    <s v="Premium"/>
    <n v="400"/>
    <x v="0"/>
    <n v="0"/>
    <n v="400"/>
  </r>
  <r>
    <n v="13626"/>
    <n v="7"/>
    <x v="1625"/>
    <d v="1899-12-30T13:55:12"/>
    <s v="Normal"/>
    <n v="100"/>
    <x v="2"/>
    <n v="0.2"/>
    <n v="80"/>
  </r>
  <r>
    <n v="13627"/>
    <n v="15"/>
    <x v="1625"/>
    <d v="1899-12-30T15:21:36"/>
    <s v="Premium"/>
    <n v="400"/>
    <x v="1"/>
    <n v="0.1"/>
    <n v="360"/>
  </r>
  <r>
    <n v="13628"/>
    <n v="12"/>
    <x v="1626"/>
    <d v="1899-12-30T08:38:24"/>
    <s v="Normal"/>
    <n v="100"/>
    <x v="1"/>
    <n v="0.1"/>
    <n v="90"/>
  </r>
  <r>
    <n v="13629"/>
    <n v="16"/>
    <x v="1626"/>
    <d v="1899-12-30T12:00:00"/>
    <s v="Premium"/>
    <n v="400"/>
    <x v="1"/>
    <n v="0.1"/>
    <n v="360"/>
  </r>
  <r>
    <n v="13630"/>
    <n v="12"/>
    <x v="1626"/>
    <d v="1899-12-30T14:38:24"/>
    <s v="Normal"/>
    <n v="100"/>
    <x v="1"/>
    <n v="0.1"/>
    <n v="90"/>
  </r>
  <r>
    <n v="13631"/>
    <n v="7"/>
    <x v="1626"/>
    <d v="1899-12-30T15:21:36"/>
    <s v="Normal"/>
    <n v="100"/>
    <x v="2"/>
    <n v="0.2"/>
    <n v="80"/>
  </r>
  <r>
    <n v="13632"/>
    <n v="15"/>
    <x v="1627"/>
    <d v="1899-12-30T08:38:24"/>
    <s v="Normal"/>
    <n v="100"/>
    <x v="1"/>
    <n v="0.1"/>
    <n v="90"/>
  </r>
  <r>
    <n v="13633"/>
    <n v="19"/>
    <x v="1627"/>
    <d v="1899-12-30T08:52:48"/>
    <s v="Normal"/>
    <n v="100"/>
    <x v="0"/>
    <n v="0"/>
    <n v="100"/>
  </r>
  <r>
    <n v="13634"/>
    <n v="24"/>
    <x v="1627"/>
    <d v="1899-12-30T09:21:36"/>
    <s v="Extra"/>
    <n v="200"/>
    <x v="0"/>
    <n v="0"/>
    <n v="200"/>
  </r>
  <r>
    <n v="13635"/>
    <n v="25"/>
    <x v="1627"/>
    <d v="1899-12-30T11:31:12"/>
    <s v="Extra"/>
    <n v="200"/>
    <x v="0"/>
    <n v="0"/>
    <n v="200"/>
  </r>
  <r>
    <n v="13636"/>
    <n v="14"/>
    <x v="1627"/>
    <d v="1899-12-30T13:26:24"/>
    <s v="Premium"/>
    <n v="400"/>
    <x v="1"/>
    <n v="0.1"/>
    <n v="360"/>
  </r>
  <r>
    <n v="13637"/>
    <n v="33"/>
    <x v="1627"/>
    <d v="1899-12-30T13:40:48"/>
    <s v="Extra"/>
    <n v="200"/>
    <x v="0"/>
    <n v="0"/>
    <n v="200"/>
  </r>
  <r>
    <n v="13638"/>
    <n v="16"/>
    <x v="1627"/>
    <d v="1899-12-30T13:40:48"/>
    <s v="Normal"/>
    <n v="100"/>
    <x v="1"/>
    <n v="0.1"/>
    <n v="90"/>
  </r>
  <r>
    <n v="13639"/>
    <n v="15"/>
    <x v="1627"/>
    <d v="1899-12-30T14:24:00"/>
    <s v="Normal"/>
    <n v="100"/>
    <x v="1"/>
    <n v="0.1"/>
    <n v="90"/>
  </r>
  <r>
    <n v="13640"/>
    <n v="27"/>
    <x v="1627"/>
    <d v="1899-12-30T14:24:00"/>
    <s v="Premium"/>
    <n v="400"/>
    <x v="0"/>
    <n v="0"/>
    <n v="400"/>
  </r>
  <r>
    <n v="13641"/>
    <n v="17"/>
    <x v="1627"/>
    <d v="1899-12-30T14:52:48"/>
    <s v="Normal"/>
    <n v="100"/>
    <x v="1"/>
    <n v="0.1"/>
    <n v="90"/>
  </r>
  <r>
    <n v="13642"/>
    <n v="10"/>
    <x v="1627"/>
    <d v="1899-12-30T15:50:24"/>
    <s v="Extra"/>
    <n v="200"/>
    <x v="2"/>
    <n v="0.2"/>
    <n v="160"/>
  </r>
  <r>
    <n v="13643"/>
    <n v="23"/>
    <x v="1628"/>
    <d v="1899-12-30T09:36:00"/>
    <s v="Premium"/>
    <n v="400"/>
    <x v="0"/>
    <n v="0"/>
    <n v="400"/>
  </r>
  <r>
    <n v="13644"/>
    <n v="15"/>
    <x v="1628"/>
    <d v="1899-12-30T10:04:48"/>
    <s v="Normal"/>
    <n v="100"/>
    <x v="1"/>
    <n v="0.1"/>
    <n v="90"/>
  </r>
  <r>
    <n v="13645"/>
    <n v="13"/>
    <x v="1628"/>
    <d v="1899-12-30T10:19:12"/>
    <s v="Extra"/>
    <n v="200"/>
    <x v="1"/>
    <n v="0.1"/>
    <n v="180"/>
  </r>
  <r>
    <n v="13646"/>
    <n v="14"/>
    <x v="1628"/>
    <d v="1899-12-30T14:09:36"/>
    <s v="Normal"/>
    <n v="100"/>
    <x v="1"/>
    <n v="0.1"/>
    <n v="90"/>
  </r>
  <r>
    <n v="13647"/>
    <n v="20"/>
    <x v="1628"/>
    <d v="1899-12-30T15:07:12"/>
    <s v="Premium"/>
    <n v="400"/>
    <x v="0"/>
    <n v="0"/>
    <n v="400"/>
  </r>
  <r>
    <n v="13648"/>
    <n v="39"/>
    <x v="1628"/>
    <d v="1899-12-30T15:21:36"/>
    <s v="Normal"/>
    <n v="100"/>
    <x v="0"/>
    <n v="0"/>
    <n v="100"/>
  </r>
  <r>
    <n v="13649"/>
    <n v="16"/>
    <x v="1629"/>
    <d v="1899-12-30T08:24:00"/>
    <s v="Normal"/>
    <n v="100"/>
    <x v="1"/>
    <n v="0.1"/>
    <n v="90"/>
  </r>
  <r>
    <n v="13650"/>
    <n v="18"/>
    <x v="1629"/>
    <d v="1899-12-30T08:24:00"/>
    <s v="Extra"/>
    <n v="200"/>
    <x v="0"/>
    <n v="0"/>
    <n v="200"/>
  </r>
  <r>
    <n v="13651"/>
    <n v="17"/>
    <x v="1629"/>
    <d v="1899-12-30T09:07:12"/>
    <s v="Normal"/>
    <n v="100"/>
    <x v="1"/>
    <n v="0.1"/>
    <n v="90"/>
  </r>
  <r>
    <n v="13652"/>
    <n v="18"/>
    <x v="1629"/>
    <d v="1899-12-30T10:48:00"/>
    <s v="Premium"/>
    <n v="400"/>
    <x v="0"/>
    <n v="0"/>
    <n v="400"/>
  </r>
  <r>
    <n v="13653"/>
    <n v="23"/>
    <x v="1629"/>
    <d v="1899-12-30T12:43:12"/>
    <s v="Extra"/>
    <n v="200"/>
    <x v="0"/>
    <n v="0"/>
    <n v="200"/>
  </r>
  <r>
    <n v="13654"/>
    <n v="8"/>
    <x v="1629"/>
    <d v="1899-12-30T14:09:36"/>
    <s v="Extra"/>
    <n v="200"/>
    <x v="2"/>
    <n v="0.2"/>
    <n v="160"/>
  </r>
  <r>
    <n v="13655"/>
    <n v="12"/>
    <x v="1629"/>
    <d v="1899-12-30T15:50:24"/>
    <s v="Premium"/>
    <n v="400"/>
    <x v="1"/>
    <n v="0.1"/>
    <n v="360"/>
  </r>
  <r>
    <n v="13656"/>
    <n v="30"/>
    <x v="1629"/>
    <d v="1899-12-30T15:50:24"/>
    <s v="Premium"/>
    <n v="400"/>
    <x v="0"/>
    <n v="0"/>
    <n v="400"/>
  </r>
  <r>
    <n v="13657"/>
    <n v="5"/>
    <x v="1630"/>
    <d v="1899-12-30T08:24:00"/>
    <s v="Premium"/>
    <n v="400"/>
    <x v="2"/>
    <n v="0.2"/>
    <n v="320"/>
  </r>
  <r>
    <n v="13658"/>
    <n v="18"/>
    <x v="1630"/>
    <d v="1899-12-30T08:52:48"/>
    <s v="Extra"/>
    <n v="200"/>
    <x v="0"/>
    <n v="0"/>
    <n v="200"/>
  </r>
  <r>
    <n v="13659"/>
    <n v="24"/>
    <x v="1630"/>
    <d v="1899-12-30T10:04:48"/>
    <s v="Normal"/>
    <n v="100"/>
    <x v="0"/>
    <n v="0"/>
    <n v="100"/>
  </r>
  <r>
    <n v="13660"/>
    <n v="31"/>
    <x v="1630"/>
    <d v="1899-12-30T12:57:36"/>
    <s v="Normal"/>
    <n v="100"/>
    <x v="0"/>
    <n v="0"/>
    <n v="100"/>
  </r>
  <r>
    <n v="13661"/>
    <n v="14"/>
    <x v="1630"/>
    <d v="1899-12-30T13:12:00"/>
    <s v="Premium"/>
    <n v="400"/>
    <x v="1"/>
    <n v="0.1"/>
    <n v="360"/>
  </r>
  <r>
    <n v="13662"/>
    <n v="25"/>
    <x v="1630"/>
    <d v="1899-12-30T13:40:48"/>
    <s v="Premium"/>
    <n v="400"/>
    <x v="0"/>
    <n v="0"/>
    <n v="400"/>
  </r>
  <r>
    <n v="13663"/>
    <n v="10"/>
    <x v="1631"/>
    <d v="1899-12-30T09:36:00"/>
    <s v="Extra"/>
    <n v="200"/>
    <x v="2"/>
    <n v="0.2"/>
    <n v="160"/>
  </r>
  <r>
    <n v="13664"/>
    <n v="30"/>
    <x v="1631"/>
    <d v="1899-12-30T09:50:24"/>
    <s v="Normal"/>
    <n v="100"/>
    <x v="0"/>
    <n v="0"/>
    <n v="100"/>
  </r>
  <r>
    <n v="13665"/>
    <n v="25"/>
    <x v="1631"/>
    <d v="1899-12-30T11:16:48"/>
    <s v="Premium"/>
    <n v="400"/>
    <x v="0"/>
    <n v="0"/>
    <n v="400"/>
  </r>
  <r>
    <n v="13666"/>
    <n v="24"/>
    <x v="1631"/>
    <d v="1899-12-30T11:16:48"/>
    <s v="Premium"/>
    <n v="400"/>
    <x v="0"/>
    <n v="0"/>
    <n v="400"/>
  </r>
  <r>
    <n v="13667"/>
    <n v="33"/>
    <x v="1631"/>
    <d v="1899-12-30T11:45:36"/>
    <s v="Premium"/>
    <n v="400"/>
    <x v="0"/>
    <n v="0"/>
    <n v="400"/>
  </r>
  <r>
    <n v="13668"/>
    <n v="7"/>
    <x v="1632"/>
    <d v="1899-12-30T08:52:48"/>
    <s v="Extra"/>
    <n v="200"/>
    <x v="2"/>
    <n v="0.2"/>
    <n v="160"/>
  </r>
  <r>
    <n v="13669"/>
    <n v="30"/>
    <x v="1632"/>
    <d v="1899-12-30T11:02:24"/>
    <s v="Normal"/>
    <n v="100"/>
    <x v="0"/>
    <n v="0"/>
    <n v="100"/>
  </r>
  <r>
    <n v="13670"/>
    <n v="20"/>
    <x v="1632"/>
    <d v="1899-12-30T11:31:12"/>
    <s v="Normal"/>
    <n v="100"/>
    <x v="0"/>
    <n v="0"/>
    <n v="100"/>
  </r>
  <r>
    <n v="13671"/>
    <n v="39"/>
    <x v="1632"/>
    <d v="1899-12-30T11:45:36"/>
    <s v="Premium"/>
    <n v="400"/>
    <x v="0"/>
    <n v="0"/>
    <n v="400"/>
  </r>
  <r>
    <n v="13672"/>
    <n v="19"/>
    <x v="1632"/>
    <d v="1899-12-30T12:28:48"/>
    <s v="Extra"/>
    <n v="200"/>
    <x v="0"/>
    <n v="0"/>
    <n v="200"/>
  </r>
  <r>
    <n v="13673"/>
    <n v="33"/>
    <x v="1632"/>
    <d v="1899-12-30T12:43:12"/>
    <s v="Normal"/>
    <n v="100"/>
    <x v="0"/>
    <n v="0"/>
    <n v="100"/>
  </r>
  <r>
    <n v="13674"/>
    <n v="17"/>
    <x v="1632"/>
    <d v="1899-12-30T13:55:12"/>
    <s v="Premium"/>
    <n v="400"/>
    <x v="1"/>
    <n v="0.1"/>
    <n v="360"/>
  </r>
  <r>
    <n v="13675"/>
    <n v="19"/>
    <x v="1632"/>
    <d v="1899-12-30T15:36:00"/>
    <s v="Premium"/>
    <n v="400"/>
    <x v="0"/>
    <n v="0"/>
    <n v="400"/>
  </r>
  <r>
    <n v="13676"/>
    <n v="24"/>
    <x v="1632"/>
    <d v="1899-12-30T15:36:00"/>
    <s v="Normal"/>
    <n v="100"/>
    <x v="0"/>
    <n v="0"/>
    <n v="100"/>
  </r>
  <r>
    <n v="13677"/>
    <n v="17"/>
    <x v="1632"/>
    <d v="1899-12-30T15:36:00"/>
    <s v="Normal"/>
    <n v="100"/>
    <x v="1"/>
    <n v="0.1"/>
    <n v="90"/>
  </r>
  <r>
    <n v="13678"/>
    <n v="12"/>
    <x v="1633"/>
    <d v="1899-12-30T08:09:36"/>
    <s v="Premium"/>
    <n v="400"/>
    <x v="1"/>
    <n v="0.1"/>
    <n v="360"/>
  </r>
  <r>
    <n v="13679"/>
    <n v="33"/>
    <x v="1633"/>
    <d v="1899-12-30T08:52:48"/>
    <s v="Extra"/>
    <n v="200"/>
    <x v="0"/>
    <n v="0"/>
    <n v="200"/>
  </r>
  <r>
    <n v="13680"/>
    <n v="7"/>
    <x v="1633"/>
    <d v="1899-12-30T10:19:12"/>
    <s v="Extra"/>
    <n v="200"/>
    <x v="2"/>
    <n v="0.2"/>
    <n v="160"/>
  </r>
  <r>
    <n v="13681"/>
    <n v="15"/>
    <x v="1633"/>
    <d v="1899-12-30T10:19:12"/>
    <s v="Normal"/>
    <n v="100"/>
    <x v="1"/>
    <n v="0.1"/>
    <n v="90"/>
  </r>
  <r>
    <n v="13682"/>
    <n v="31"/>
    <x v="1633"/>
    <d v="1899-12-30T11:45:36"/>
    <s v="Extra"/>
    <n v="200"/>
    <x v="0"/>
    <n v="0"/>
    <n v="200"/>
  </r>
  <r>
    <n v="13683"/>
    <n v="21"/>
    <x v="1633"/>
    <d v="1899-12-30T11:45:36"/>
    <s v="Extra"/>
    <n v="200"/>
    <x v="0"/>
    <n v="0"/>
    <n v="200"/>
  </r>
  <r>
    <n v="13684"/>
    <n v="35"/>
    <x v="1633"/>
    <d v="1899-12-30T13:40:48"/>
    <s v="Normal"/>
    <n v="100"/>
    <x v="0"/>
    <n v="0"/>
    <n v="100"/>
  </r>
  <r>
    <n v="13685"/>
    <n v="39"/>
    <x v="1633"/>
    <d v="1899-12-30T14:09:36"/>
    <s v="Premium"/>
    <n v="400"/>
    <x v="0"/>
    <n v="0"/>
    <n v="400"/>
  </r>
  <r>
    <n v="13686"/>
    <n v="23"/>
    <x v="1633"/>
    <d v="1899-12-30T15:21:36"/>
    <s v="Normal"/>
    <n v="100"/>
    <x v="0"/>
    <n v="0"/>
    <n v="100"/>
  </r>
  <r>
    <n v="13687"/>
    <n v="33"/>
    <x v="1633"/>
    <d v="1899-12-30T15:21:36"/>
    <s v="Normal"/>
    <n v="100"/>
    <x v="0"/>
    <n v="0"/>
    <n v="100"/>
  </r>
  <r>
    <n v="13688"/>
    <n v="38"/>
    <x v="1634"/>
    <d v="1899-12-30T09:21:36"/>
    <s v="Normal"/>
    <n v="100"/>
    <x v="0"/>
    <n v="0"/>
    <n v="100"/>
  </r>
  <r>
    <n v="13689"/>
    <n v="33"/>
    <x v="1634"/>
    <d v="1899-12-30T09:50:24"/>
    <s v="Normal"/>
    <n v="100"/>
    <x v="0"/>
    <n v="0"/>
    <n v="100"/>
  </r>
  <r>
    <n v="13690"/>
    <n v="39"/>
    <x v="1634"/>
    <d v="1899-12-30T10:04:48"/>
    <s v="Normal"/>
    <n v="100"/>
    <x v="0"/>
    <n v="0"/>
    <n v="100"/>
  </r>
  <r>
    <n v="13691"/>
    <n v="36"/>
    <x v="1634"/>
    <d v="1899-12-30T14:09:36"/>
    <s v="Extra"/>
    <n v="200"/>
    <x v="0"/>
    <n v="0"/>
    <n v="200"/>
  </r>
  <r>
    <n v="13692"/>
    <n v="8"/>
    <x v="1634"/>
    <d v="1899-12-30T14:38:24"/>
    <s v="Normal"/>
    <n v="100"/>
    <x v="2"/>
    <n v="0.2"/>
    <n v="80"/>
  </r>
  <r>
    <n v="13693"/>
    <n v="33"/>
    <x v="1635"/>
    <d v="1899-12-30T08:38:24"/>
    <s v="Premium"/>
    <n v="400"/>
    <x v="0"/>
    <n v="0"/>
    <n v="400"/>
  </r>
  <r>
    <n v="13694"/>
    <n v="20"/>
    <x v="1635"/>
    <d v="1899-12-30T10:19:12"/>
    <s v="Premium"/>
    <n v="400"/>
    <x v="0"/>
    <n v="0"/>
    <n v="400"/>
  </r>
  <r>
    <n v="13695"/>
    <n v="11"/>
    <x v="1635"/>
    <d v="1899-12-30T10:48:00"/>
    <s v="Normal"/>
    <n v="100"/>
    <x v="2"/>
    <n v="0.2"/>
    <n v="80"/>
  </r>
  <r>
    <n v="13696"/>
    <n v="6"/>
    <x v="1635"/>
    <d v="1899-12-30T10:48:00"/>
    <s v="Normal"/>
    <n v="100"/>
    <x v="2"/>
    <n v="0.2"/>
    <n v="80"/>
  </r>
  <r>
    <n v="13697"/>
    <n v="35"/>
    <x v="1635"/>
    <d v="1899-12-30T12:57:36"/>
    <s v="Normal"/>
    <n v="100"/>
    <x v="0"/>
    <n v="0"/>
    <n v="100"/>
  </r>
  <r>
    <n v="13698"/>
    <n v="20"/>
    <x v="1635"/>
    <d v="1899-12-30T14:09:36"/>
    <s v="Premium"/>
    <n v="400"/>
    <x v="0"/>
    <n v="0"/>
    <n v="400"/>
  </r>
  <r>
    <n v="13699"/>
    <n v="13"/>
    <x v="1635"/>
    <d v="1899-12-30T14:24:00"/>
    <s v="Extra"/>
    <n v="200"/>
    <x v="1"/>
    <n v="0.1"/>
    <n v="180"/>
  </r>
  <r>
    <n v="13700"/>
    <n v="15"/>
    <x v="1635"/>
    <d v="1899-12-30T14:52:48"/>
    <s v="Normal"/>
    <n v="100"/>
    <x v="1"/>
    <n v="0.1"/>
    <n v="90"/>
  </r>
  <r>
    <n v="13701"/>
    <n v="23"/>
    <x v="1635"/>
    <d v="1899-12-30T15:36:00"/>
    <s v="Normal"/>
    <n v="100"/>
    <x v="0"/>
    <n v="0"/>
    <n v="100"/>
  </r>
  <r>
    <n v="13702"/>
    <n v="20"/>
    <x v="1635"/>
    <d v="1899-12-30T15:36:00"/>
    <s v="Normal"/>
    <n v="100"/>
    <x v="0"/>
    <n v="0"/>
    <n v="100"/>
  </r>
  <r>
    <n v="13703"/>
    <n v="27"/>
    <x v="1636"/>
    <d v="1899-12-30T09:21:36"/>
    <s v="Normal"/>
    <n v="100"/>
    <x v="0"/>
    <n v="0"/>
    <n v="100"/>
  </r>
  <r>
    <n v="13704"/>
    <n v="29"/>
    <x v="1636"/>
    <d v="1899-12-30T09:50:24"/>
    <s v="Extra"/>
    <n v="200"/>
    <x v="0"/>
    <n v="0"/>
    <n v="200"/>
  </r>
  <r>
    <n v="13705"/>
    <n v="14"/>
    <x v="1636"/>
    <d v="1899-12-30T10:33:36"/>
    <s v="Normal"/>
    <n v="100"/>
    <x v="1"/>
    <n v="0.1"/>
    <n v="90"/>
  </r>
  <r>
    <n v="13706"/>
    <n v="26"/>
    <x v="1636"/>
    <d v="1899-12-30T11:16:48"/>
    <s v="Extra"/>
    <n v="200"/>
    <x v="0"/>
    <n v="0"/>
    <n v="200"/>
  </r>
  <r>
    <n v="13707"/>
    <n v="29"/>
    <x v="1636"/>
    <d v="1899-12-30T11:31:12"/>
    <s v="Premium"/>
    <n v="400"/>
    <x v="0"/>
    <n v="0"/>
    <n v="400"/>
  </r>
  <r>
    <n v="13708"/>
    <n v="15"/>
    <x v="1636"/>
    <d v="1899-12-30T12:43:12"/>
    <s v="Normal"/>
    <n v="100"/>
    <x v="1"/>
    <n v="0.1"/>
    <n v="90"/>
  </r>
  <r>
    <n v="13709"/>
    <n v="19"/>
    <x v="1636"/>
    <d v="1899-12-30T14:09:36"/>
    <s v="Premium"/>
    <n v="400"/>
    <x v="0"/>
    <n v="0"/>
    <n v="400"/>
  </r>
  <r>
    <n v="13710"/>
    <n v="18"/>
    <x v="1636"/>
    <d v="1899-12-30T14:38:24"/>
    <s v="Premium"/>
    <n v="400"/>
    <x v="0"/>
    <n v="0"/>
    <n v="400"/>
  </r>
  <r>
    <n v="13711"/>
    <n v="12"/>
    <x v="1636"/>
    <d v="1899-12-30T15:21:36"/>
    <s v="Normal"/>
    <n v="100"/>
    <x v="1"/>
    <n v="0.1"/>
    <n v="90"/>
  </r>
  <r>
    <n v="13712"/>
    <n v="24"/>
    <x v="1637"/>
    <d v="1899-12-30T08:38:24"/>
    <s v="Normal"/>
    <n v="100"/>
    <x v="0"/>
    <n v="0"/>
    <n v="100"/>
  </r>
  <r>
    <n v="13713"/>
    <n v="15"/>
    <x v="1637"/>
    <d v="1899-12-30T08:38:24"/>
    <s v="Normal"/>
    <n v="100"/>
    <x v="1"/>
    <n v="0.1"/>
    <n v="90"/>
  </r>
  <r>
    <n v="13714"/>
    <n v="36"/>
    <x v="1637"/>
    <d v="1899-12-30T09:50:24"/>
    <s v="Premium"/>
    <n v="400"/>
    <x v="0"/>
    <n v="0"/>
    <n v="400"/>
  </r>
  <r>
    <n v="13715"/>
    <n v="27"/>
    <x v="1637"/>
    <d v="1899-12-30T10:48:00"/>
    <s v="Extra"/>
    <n v="200"/>
    <x v="0"/>
    <n v="0"/>
    <n v="200"/>
  </r>
  <r>
    <n v="13716"/>
    <n v="19"/>
    <x v="1637"/>
    <d v="1899-12-30T11:16:48"/>
    <s v="Extra"/>
    <n v="200"/>
    <x v="0"/>
    <n v="0"/>
    <n v="200"/>
  </r>
  <r>
    <n v="13717"/>
    <n v="33"/>
    <x v="1637"/>
    <d v="1899-12-30T11:45:36"/>
    <s v="Extra"/>
    <n v="200"/>
    <x v="0"/>
    <n v="0"/>
    <n v="200"/>
  </r>
  <r>
    <n v="13718"/>
    <n v="35"/>
    <x v="1637"/>
    <d v="1899-12-30T13:55:12"/>
    <s v="Premium"/>
    <n v="400"/>
    <x v="0"/>
    <n v="0"/>
    <n v="400"/>
  </r>
  <r>
    <n v="13719"/>
    <n v="10"/>
    <x v="1637"/>
    <d v="1899-12-30T13:55:12"/>
    <s v="Normal"/>
    <n v="100"/>
    <x v="2"/>
    <n v="0.2"/>
    <n v="80"/>
  </r>
  <r>
    <n v="13720"/>
    <n v="39"/>
    <x v="1637"/>
    <d v="1899-12-30T14:09:36"/>
    <s v="Extra"/>
    <n v="200"/>
    <x v="0"/>
    <n v="0"/>
    <n v="200"/>
  </r>
  <r>
    <n v="13721"/>
    <n v="18"/>
    <x v="1638"/>
    <d v="1899-12-30T10:04:48"/>
    <s v="Premium"/>
    <n v="400"/>
    <x v="0"/>
    <n v="0"/>
    <n v="400"/>
  </r>
  <r>
    <n v="13722"/>
    <n v="19"/>
    <x v="1638"/>
    <d v="1899-12-30T10:19:12"/>
    <s v="Premium"/>
    <n v="400"/>
    <x v="0"/>
    <n v="0"/>
    <n v="400"/>
  </r>
  <r>
    <n v="13723"/>
    <n v="33"/>
    <x v="1638"/>
    <d v="1899-12-30T11:02:24"/>
    <s v="Premium"/>
    <n v="400"/>
    <x v="0"/>
    <n v="0"/>
    <n v="400"/>
  </r>
  <r>
    <n v="13724"/>
    <n v="5"/>
    <x v="1638"/>
    <d v="1899-12-30T12:57:36"/>
    <s v="Premium"/>
    <n v="400"/>
    <x v="2"/>
    <n v="0.2"/>
    <n v="320"/>
  </r>
  <r>
    <n v="13725"/>
    <n v="19"/>
    <x v="1638"/>
    <d v="1899-12-30T14:24:00"/>
    <s v="Extra"/>
    <n v="200"/>
    <x v="0"/>
    <n v="0"/>
    <n v="200"/>
  </r>
  <r>
    <n v="13726"/>
    <n v="17"/>
    <x v="1638"/>
    <d v="1899-12-30T14:38:24"/>
    <s v="Premium"/>
    <n v="400"/>
    <x v="1"/>
    <n v="0.1"/>
    <n v="360"/>
  </r>
  <r>
    <n v="13727"/>
    <n v="30"/>
    <x v="1638"/>
    <d v="1899-12-30T15:07:12"/>
    <s v="Normal"/>
    <n v="100"/>
    <x v="0"/>
    <n v="0"/>
    <n v="100"/>
  </r>
  <r>
    <n v="13728"/>
    <n v="28"/>
    <x v="1638"/>
    <d v="1899-12-30T15:36:00"/>
    <s v="Normal"/>
    <n v="100"/>
    <x v="0"/>
    <n v="0"/>
    <n v="100"/>
  </r>
  <r>
    <n v="13729"/>
    <n v="32"/>
    <x v="1638"/>
    <d v="1899-12-30T15:50:24"/>
    <s v="Normal"/>
    <n v="100"/>
    <x v="0"/>
    <n v="0"/>
    <n v="100"/>
  </r>
  <r>
    <n v="13730"/>
    <n v="9"/>
    <x v="1639"/>
    <d v="1899-12-30T08:24:00"/>
    <s v="Premium"/>
    <n v="400"/>
    <x v="2"/>
    <n v="0.2"/>
    <n v="320"/>
  </r>
  <r>
    <n v="13731"/>
    <n v="32"/>
    <x v="1639"/>
    <d v="1899-12-30T10:19:12"/>
    <s v="Premium"/>
    <n v="400"/>
    <x v="0"/>
    <n v="0"/>
    <n v="400"/>
  </r>
  <r>
    <n v="13732"/>
    <n v="16"/>
    <x v="1639"/>
    <d v="1899-12-30T14:52:48"/>
    <s v="Normal"/>
    <n v="100"/>
    <x v="1"/>
    <n v="0.1"/>
    <n v="90"/>
  </r>
  <r>
    <n v="13733"/>
    <n v="24"/>
    <x v="1639"/>
    <d v="1899-12-30T15:50:24"/>
    <s v="Extra"/>
    <n v="200"/>
    <x v="0"/>
    <n v="0"/>
    <n v="200"/>
  </r>
  <r>
    <n v="13734"/>
    <n v="20"/>
    <x v="1640"/>
    <d v="1899-12-30T08:24:00"/>
    <s v="Premium"/>
    <n v="400"/>
    <x v="0"/>
    <n v="0"/>
    <n v="400"/>
  </r>
  <r>
    <n v="13735"/>
    <n v="27"/>
    <x v="1640"/>
    <d v="1899-12-30T12:57:36"/>
    <s v="Premium"/>
    <n v="400"/>
    <x v="0"/>
    <n v="0"/>
    <n v="400"/>
  </r>
  <r>
    <n v="13736"/>
    <n v="7"/>
    <x v="1640"/>
    <d v="1899-12-30T13:12:00"/>
    <s v="Extra"/>
    <n v="200"/>
    <x v="2"/>
    <n v="0.2"/>
    <n v="160"/>
  </r>
  <r>
    <n v="13737"/>
    <n v="9"/>
    <x v="1640"/>
    <d v="1899-12-30T13:26:24"/>
    <s v="Normal"/>
    <n v="100"/>
    <x v="2"/>
    <n v="0.2"/>
    <n v="80"/>
  </r>
  <r>
    <n v="13738"/>
    <n v="31"/>
    <x v="1640"/>
    <d v="1899-12-30T14:09:36"/>
    <s v="Normal"/>
    <n v="100"/>
    <x v="0"/>
    <n v="0"/>
    <n v="100"/>
  </r>
  <r>
    <n v="13739"/>
    <n v="14"/>
    <x v="1641"/>
    <d v="1899-12-30T08:24:00"/>
    <s v="Premium"/>
    <n v="400"/>
    <x v="1"/>
    <n v="0.1"/>
    <n v="360"/>
  </r>
  <r>
    <n v="13740"/>
    <n v="31"/>
    <x v="1641"/>
    <d v="1899-12-30T08:52:48"/>
    <s v="Normal"/>
    <n v="100"/>
    <x v="0"/>
    <n v="0"/>
    <n v="100"/>
  </r>
  <r>
    <n v="13741"/>
    <n v="28"/>
    <x v="1641"/>
    <d v="1899-12-30T12:14:24"/>
    <s v="Normal"/>
    <n v="100"/>
    <x v="0"/>
    <n v="0"/>
    <n v="100"/>
  </r>
  <r>
    <n v="13742"/>
    <n v="13"/>
    <x v="1641"/>
    <d v="1899-12-30T12:28:48"/>
    <s v="Normal"/>
    <n v="100"/>
    <x v="1"/>
    <n v="0.1"/>
    <n v="90"/>
  </r>
  <r>
    <n v="13743"/>
    <n v="25"/>
    <x v="1641"/>
    <d v="1899-12-30T13:55:12"/>
    <s v="Premium"/>
    <n v="400"/>
    <x v="0"/>
    <n v="0"/>
    <n v="400"/>
  </r>
  <r>
    <n v="13744"/>
    <n v="35"/>
    <x v="1641"/>
    <d v="1899-12-30T14:24:00"/>
    <s v="Extra"/>
    <n v="200"/>
    <x v="0"/>
    <n v="0"/>
    <n v="200"/>
  </r>
  <r>
    <n v="13745"/>
    <n v="16"/>
    <x v="1641"/>
    <d v="1899-12-30T14:38:24"/>
    <s v="Premium"/>
    <n v="400"/>
    <x v="1"/>
    <n v="0.1"/>
    <n v="360"/>
  </r>
  <r>
    <n v="13746"/>
    <n v="30"/>
    <x v="1641"/>
    <d v="1899-12-30T15:21:36"/>
    <s v="Premium"/>
    <n v="400"/>
    <x v="0"/>
    <n v="0"/>
    <n v="400"/>
  </r>
  <r>
    <n v="13747"/>
    <n v="18"/>
    <x v="1642"/>
    <d v="1899-12-30T10:04:48"/>
    <s v="Premium"/>
    <n v="400"/>
    <x v="0"/>
    <n v="0"/>
    <n v="400"/>
  </r>
  <r>
    <n v="13748"/>
    <n v="27"/>
    <x v="1642"/>
    <d v="1899-12-30T11:02:24"/>
    <s v="Premium"/>
    <n v="400"/>
    <x v="0"/>
    <n v="0"/>
    <n v="400"/>
  </r>
  <r>
    <n v="13749"/>
    <n v="8"/>
    <x v="1642"/>
    <d v="1899-12-30T12:00:00"/>
    <s v="Extra"/>
    <n v="200"/>
    <x v="2"/>
    <n v="0.2"/>
    <n v="160"/>
  </r>
  <r>
    <n v="13750"/>
    <n v="36"/>
    <x v="1642"/>
    <d v="1899-12-30T12:28:48"/>
    <s v="Normal"/>
    <n v="100"/>
    <x v="0"/>
    <n v="0"/>
    <n v="100"/>
  </r>
  <r>
    <n v="13751"/>
    <n v="26"/>
    <x v="1642"/>
    <d v="1899-12-30T12:43:12"/>
    <s v="Normal"/>
    <n v="100"/>
    <x v="0"/>
    <n v="0"/>
    <n v="100"/>
  </r>
  <r>
    <n v="13752"/>
    <n v="8"/>
    <x v="1642"/>
    <d v="1899-12-30T13:12:00"/>
    <s v="Normal"/>
    <n v="100"/>
    <x v="2"/>
    <n v="0.2"/>
    <n v="80"/>
  </r>
  <r>
    <n v="13753"/>
    <n v="20"/>
    <x v="1642"/>
    <d v="1899-12-30T13:40:48"/>
    <s v="Normal"/>
    <n v="100"/>
    <x v="0"/>
    <n v="0"/>
    <n v="100"/>
  </r>
  <r>
    <n v="13754"/>
    <n v="31"/>
    <x v="1643"/>
    <d v="1899-12-30T08:52:48"/>
    <s v="Premium"/>
    <n v="400"/>
    <x v="0"/>
    <n v="0"/>
    <n v="400"/>
  </r>
  <r>
    <n v="13755"/>
    <n v="15"/>
    <x v="1643"/>
    <d v="1899-12-30T10:19:12"/>
    <s v="Normal"/>
    <n v="100"/>
    <x v="1"/>
    <n v="0.1"/>
    <n v="90"/>
  </r>
  <r>
    <n v="13756"/>
    <n v="39"/>
    <x v="1643"/>
    <d v="1899-12-30T10:48:00"/>
    <s v="Normal"/>
    <n v="100"/>
    <x v="0"/>
    <n v="0"/>
    <n v="100"/>
  </r>
  <r>
    <n v="13757"/>
    <n v="32"/>
    <x v="1643"/>
    <d v="1899-12-30T12:14:24"/>
    <s v="Premium"/>
    <n v="400"/>
    <x v="0"/>
    <n v="0"/>
    <n v="400"/>
  </r>
  <r>
    <n v="13758"/>
    <n v="32"/>
    <x v="1643"/>
    <d v="1899-12-30T12:14:24"/>
    <s v="Premium"/>
    <n v="400"/>
    <x v="0"/>
    <n v="0"/>
    <n v="400"/>
  </r>
  <r>
    <n v="13759"/>
    <n v="14"/>
    <x v="1643"/>
    <d v="1899-12-30T13:12:00"/>
    <s v="Premium"/>
    <n v="400"/>
    <x v="1"/>
    <n v="0.1"/>
    <n v="360"/>
  </r>
  <r>
    <n v="13760"/>
    <n v="5"/>
    <x v="1643"/>
    <d v="1899-12-30T13:40:48"/>
    <s v="Normal"/>
    <n v="100"/>
    <x v="2"/>
    <n v="0.2"/>
    <n v="80"/>
  </r>
  <r>
    <n v="13761"/>
    <n v="15"/>
    <x v="1643"/>
    <d v="1899-12-30T14:38:24"/>
    <s v="Normal"/>
    <n v="100"/>
    <x v="1"/>
    <n v="0.1"/>
    <n v="90"/>
  </r>
  <r>
    <n v="13762"/>
    <n v="19"/>
    <x v="1643"/>
    <d v="1899-12-30T14:52:48"/>
    <s v="Normal"/>
    <n v="100"/>
    <x v="0"/>
    <n v="0"/>
    <n v="100"/>
  </r>
  <r>
    <n v="13763"/>
    <n v="35"/>
    <x v="1644"/>
    <d v="1899-12-30T08:09:36"/>
    <s v="Premium"/>
    <n v="400"/>
    <x v="0"/>
    <n v="0"/>
    <n v="400"/>
  </r>
  <r>
    <n v="13764"/>
    <n v="20"/>
    <x v="1644"/>
    <d v="1899-12-30T08:24:00"/>
    <s v="Normal"/>
    <n v="100"/>
    <x v="0"/>
    <n v="0"/>
    <n v="100"/>
  </r>
  <r>
    <n v="13765"/>
    <n v="39"/>
    <x v="1644"/>
    <d v="1899-12-30T10:33:36"/>
    <s v="Extra"/>
    <n v="200"/>
    <x v="0"/>
    <n v="0"/>
    <n v="200"/>
  </r>
  <r>
    <n v="13766"/>
    <n v="12"/>
    <x v="1644"/>
    <d v="1899-12-30T10:48:00"/>
    <s v="Extra"/>
    <n v="200"/>
    <x v="1"/>
    <n v="0.1"/>
    <n v="180"/>
  </r>
  <r>
    <n v="13767"/>
    <n v="37"/>
    <x v="1644"/>
    <d v="1899-12-30T11:02:24"/>
    <s v="Normal"/>
    <n v="100"/>
    <x v="0"/>
    <n v="0"/>
    <n v="100"/>
  </r>
  <r>
    <n v="13768"/>
    <n v="25"/>
    <x v="1644"/>
    <d v="1899-12-30T11:16:48"/>
    <s v="Normal"/>
    <n v="100"/>
    <x v="0"/>
    <n v="0"/>
    <n v="100"/>
  </r>
  <r>
    <n v="13769"/>
    <n v="35"/>
    <x v="1644"/>
    <d v="1899-12-30T11:45:36"/>
    <s v="Normal"/>
    <n v="100"/>
    <x v="0"/>
    <n v="0"/>
    <n v="100"/>
  </r>
  <r>
    <n v="13770"/>
    <n v="7"/>
    <x v="1644"/>
    <d v="1899-12-30T11:45:36"/>
    <s v="Normal"/>
    <n v="100"/>
    <x v="2"/>
    <n v="0.2"/>
    <n v="80"/>
  </r>
  <r>
    <n v="13771"/>
    <n v="9"/>
    <x v="1644"/>
    <d v="1899-12-30T12:00:00"/>
    <s v="Premium"/>
    <n v="400"/>
    <x v="2"/>
    <n v="0.2"/>
    <n v="320"/>
  </r>
  <r>
    <n v="13772"/>
    <n v="23"/>
    <x v="1644"/>
    <d v="1899-12-30T12:43:12"/>
    <s v="Normal"/>
    <n v="100"/>
    <x v="0"/>
    <n v="0"/>
    <n v="100"/>
  </r>
  <r>
    <n v="13773"/>
    <n v="17"/>
    <x v="1644"/>
    <d v="1899-12-30T14:38:24"/>
    <s v="Premium"/>
    <n v="400"/>
    <x v="1"/>
    <n v="0.1"/>
    <n v="360"/>
  </r>
  <r>
    <n v="13774"/>
    <n v="22"/>
    <x v="1644"/>
    <d v="1899-12-30T15:21:36"/>
    <s v="Premium"/>
    <n v="400"/>
    <x v="0"/>
    <n v="0"/>
    <n v="400"/>
  </r>
  <r>
    <n v="13775"/>
    <n v="40"/>
    <x v="1644"/>
    <d v="1899-12-30T15:50:24"/>
    <s v="Premium"/>
    <n v="400"/>
    <x v="0"/>
    <n v="0"/>
    <n v="400"/>
  </r>
  <r>
    <n v="13776"/>
    <n v="20"/>
    <x v="1645"/>
    <d v="1899-12-30T08:09:36"/>
    <s v="Extra"/>
    <n v="200"/>
    <x v="0"/>
    <n v="0"/>
    <n v="200"/>
  </r>
  <r>
    <n v="13777"/>
    <n v="35"/>
    <x v="1645"/>
    <d v="1899-12-30T08:24:00"/>
    <s v="Normal"/>
    <n v="100"/>
    <x v="0"/>
    <n v="0"/>
    <n v="100"/>
  </r>
  <r>
    <n v="13778"/>
    <n v="14"/>
    <x v="1645"/>
    <d v="1899-12-30T12:57:36"/>
    <s v="Extra"/>
    <n v="200"/>
    <x v="1"/>
    <n v="0.1"/>
    <n v="180"/>
  </r>
  <r>
    <n v="13779"/>
    <n v="21"/>
    <x v="1645"/>
    <d v="1899-12-30T14:09:36"/>
    <s v="Normal"/>
    <n v="100"/>
    <x v="0"/>
    <n v="0"/>
    <n v="100"/>
  </r>
  <r>
    <n v="13780"/>
    <n v="15"/>
    <x v="1645"/>
    <d v="1899-12-30T14:52:48"/>
    <s v="Extra"/>
    <n v="200"/>
    <x v="1"/>
    <n v="0.1"/>
    <n v="180"/>
  </r>
  <r>
    <n v="13781"/>
    <n v="21"/>
    <x v="1645"/>
    <d v="1899-12-30T15:07:12"/>
    <s v="Extra"/>
    <n v="200"/>
    <x v="0"/>
    <n v="0"/>
    <n v="200"/>
  </r>
  <r>
    <n v="13782"/>
    <n v="20"/>
    <x v="1645"/>
    <d v="1899-12-30T15:21:36"/>
    <s v="Premium"/>
    <n v="400"/>
    <x v="0"/>
    <n v="0"/>
    <n v="400"/>
  </r>
  <r>
    <n v="13783"/>
    <n v="8"/>
    <x v="1645"/>
    <d v="1899-12-30T15:50:24"/>
    <s v="Extra"/>
    <n v="200"/>
    <x v="2"/>
    <n v="0.2"/>
    <n v="160"/>
  </r>
  <r>
    <n v="13784"/>
    <n v="30"/>
    <x v="1646"/>
    <d v="1899-12-30T08:09:36"/>
    <s v="Normal"/>
    <n v="100"/>
    <x v="0"/>
    <n v="0"/>
    <n v="100"/>
  </r>
  <r>
    <n v="13785"/>
    <n v="25"/>
    <x v="1646"/>
    <d v="1899-12-30T08:52:48"/>
    <s v="Normal"/>
    <n v="100"/>
    <x v="0"/>
    <n v="0"/>
    <n v="100"/>
  </r>
  <r>
    <n v="13786"/>
    <n v="33"/>
    <x v="1646"/>
    <d v="1899-12-30T09:21:36"/>
    <s v="Normal"/>
    <n v="100"/>
    <x v="0"/>
    <n v="0"/>
    <n v="100"/>
  </r>
  <r>
    <n v="13787"/>
    <n v="31"/>
    <x v="1646"/>
    <d v="1899-12-30T10:48:00"/>
    <s v="Normal"/>
    <n v="100"/>
    <x v="0"/>
    <n v="0"/>
    <n v="100"/>
  </r>
  <r>
    <n v="13788"/>
    <n v="36"/>
    <x v="1646"/>
    <d v="1899-12-30T12:57:36"/>
    <s v="Extra"/>
    <n v="200"/>
    <x v="0"/>
    <n v="0"/>
    <n v="200"/>
  </r>
  <r>
    <n v="13789"/>
    <n v="35"/>
    <x v="1646"/>
    <d v="1899-12-30T15:21:36"/>
    <s v="Normal"/>
    <n v="100"/>
    <x v="0"/>
    <n v="0"/>
    <n v="100"/>
  </r>
  <r>
    <n v="13790"/>
    <n v="24"/>
    <x v="1646"/>
    <d v="1899-12-30T15:50:24"/>
    <s v="Normal"/>
    <n v="100"/>
    <x v="0"/>
    <n v="0"/>
    <n v="100"/>
  </r>
  <r>
    <n v="13791"/>
    <n v="5"/>
    <x v="1647"/>
    <d v="1899-12-30T09:36:00"/>
    <s v="Normal"/>
    <n v="100"/>
    <x v="2"/>
    <n v="0.2"/>
    <n v="80"/>
  </r>
  <r>
    <n v="13792"/>
    <n v="25"/>
    <x v="1647"/>
    <d v="1899-12-30T11:02:24"/>
    <s v="Normal"/>
    <n v="100"/>
    <x v="0"/>
    <n v="0"/>
    <n v="100"/>
  </r>
  <r>
    <n v="13793"/>
    <n v="15"/>
    <x v="1647"/>
    <d v="1899-12-30T12:00:00"/>
    <s v="Extra"/>
    <n v="200"/>
    <x v="1"/>
    <n v="0.1"/>
    <n v="180"/>
  </r>
  <r>
    <n v="13794"/>
    <n v="17"/>
    <x v="1647"/>
    <d v="1899-12-30T12:28:48"/>
    <s v="Premium"/>
    <n v="400"/>
    <x v="1"/>
    <n v="0.1"/>
    <n v="360"/>
  </r>
  <r>
    <n v="13795"/>
    <n v="15"/>
    <x v="1647"/>
    <d v="1899-12-30T13:55:12"/>
    <s v="Extra"/>
    <n v="200"/>
    <x v="1"/>
    <n v="0.1"/>
    <n v="180"/>
  </r>
  <r>
    <n v="13796"/>
    <n v="31"/>
    <x v="1647"/>
    <d v="1899-12-30T14:09:36"/>
    <s v="Premium"/>
    <n v="400"/>
    <x v="0"/>
    <n v="0"/>
    <n v="400"/>
  </r>
  <r>
    <n v="13797"/>
    <n v="16"/>
    <x v="1648"/>
    <d v="1899-12-30T08:24:00"/>
    <s v="Normal"/>
    <n v="100"/>
    <x v="1"/>
    <n v="0.1"/>
    <n v="90"/>
  </r>
  <r>
    <n v="13798"/>
    <n v="23"/>
    <x v="1648"/>
    <d v="1899-12-30T08:52:48"/>
    <s v="Premium"/>
    <n v="400"/>
    <x v="0"/>
    <n v="0"/>
    <n v="400"/>
  </r>
  <r>
    <n v="13799"/>
    <n v="39"/>
    <x v="1648"/>
    <d v="1899-12-30T08:52:48"/>
    <s v="Premium"/>
    <n v="400"/>
    <x v="0"/>
    <n v="0"/>
    <n v="400"/>
  </r>
  <r>
    <n v="13800"/>
    <n v="30"/>
    <x v="1648"/>
    <d v="1899-12-30T11:02:24"/>
    <s v="Extra"/>
    <n v="200"/>
    <x v="0"/>
    <n v="0"/>
    <n v="200"/>
  </r>
  <r>
    <n v="13801"/>
    <n v="21"/>
    <x v="1648"/>
    <d v="1899-12-30T12:43:12"/>
    <s v="Normal"/>
    <n v="100"/>
    <x v="0"/>
    <n v="0"/>
    <n v="100"/>
  </r>
  <r>
    <n v="13802"/>
    <n v="37"/>
    <x v="1649"/>
    <d v="1899-12-30T10:19:12"/>
    <s v="Normal"/>
    <n v="100"/>
    <x v="0"/>
    <n v="0"/>
    <n v="100"/>
  </r>
  <r>
    <n v="13803"/>
    <n v="19"/>
    <x v="1649"/>
    <d v="1899-12-30T11:16:48"/>
    <s v="Premium"/>
    <n v="400"/>
    <x v="0"/>
    <n v="0"/>
    <n v="400"/>
  </r>
  <r>
    <n v="13804"/>
    <n v="13"/>
    <x v="1649"/>
    <d v="1899-12-30T11:45:36"/>
    <s v="Normal"/>
    <n v="100"/>
    <x v="1"/>
    <n v="0.1"/>
    <n v="90"/>
  </r>
  <r>
    <n v="13805"/>
    <n v="38"/>
    <x v="1649"/>
    <d v="1899-12-30T11:45:36"/>
    <s v="Normal"/>
    <n v="100"/>
    <x v="0"/>
    <n v="0"/>
    <n v="100"/>
  </r>
  <r>
    <n v="13806"/>
    <n v="20"/>
    <x v="1649"/>
    <d v="1899-12-30T12:28:48"/>
    <s v="Extra"/>
    <n v="200"/>
    <x v="0"/>
    <n v="0"/>
    <n v="200"/>
  </r>
  <r>
    <n v="13807"/>
    <n v="13"/>
    <x v="1649"/>
    <d v="1899-12-30T13:12:00"/>
    <s v="Premium"/>
    <n v="400"/>
    <x v="1"/>
    <n v="0.1"/>
    <n v="360"/>
  </r>
  <r>
    <n v="13808"/>
    <n v="19"/>
    <x v="1649"/>
    <d v="1899-12-30T13:26:24"/>
    <s v="Normal"/>
    <n v="100"/>
    <x v="0"/>
    <n v="0"/>
    <n v="100"/>
  </r>
  <r>
    <n v="13809"/>
    <n v="16"/>
    <x v="1650"/>
    <d v="1899-12-30T09:07:12"/>
    <s v="Normal"/>
    <n v="100"/>
    <x v="1"/>
    <n v="0.1"/>
    <n v="90"/>
  </r>
  <r>
    <n v="13810"/>
    <n v="32"/>
    <x v="1650"/>
    <d v="1899-12-30T11:31:12"/>
    <s v="Extra"/>
    <n v="200"/>
    <x v="0"/>
    <n v="0"/>
    <n v="200"/>
  </r>
  <r>
    <n v="13811"/>
    <n v="32"/>
    <x v="1650"/>
    <d v="1899-12-30T12:57:36"/>
    <s v="Normal"/>
    <n v="100"/>
    <x v="0"/>
    <n v="0"/>
    <n v="100"/>
  </r>
  <r>
    <n v="13812"/>
    <n v="5"/>
    <x v="1651"/>
    <d v="1899-12-30T09:21:36"/>
    <s v="Premium"/>
    <n v="400"/>
    <x v="2"/>
    <n v="0.2"/>
    <n v="320"/>
  </r>
  <r>
    <n v="13813"/>
    <n v="35"/>
    <x v="1651"/>
    <d v="1899-12-30T09:21:36"/>
    <s v="Premium"/>
    <n v="400"/>
    <x v="0"/>
    <n v="0"/>
    <n v="400"/>
  </r>
  <r>
    <n v="13814"/>
    <n v="17"/>
    <x v="1651"/>
    <d v="1899-12-30T09:50:24"/>
    <s v="Normal"/>
    <n v="100"/>
    <x v="1"/>
    <n v="0.1"/>
    <n v="90"/>
  </r>
  <r>
    <n v="13815"/>
    <n v="20"/>
    <x v="1651"/>
    <d v="1899-12-30T11:31:12"/>
    <s v="Normal"/>
    <n v="100"/>
    <x v="0"/>
    <n v="0"/>
    <n v="100"/>
  </r>
  <r>
    <n v="13816"/>
    <n v="14"/>
    <x v="1651"/>
    <d v="1899-12-30T12:00:00"/>
    <s v="Premium"/>
    <n v="400"/>
    <x v="1"/>
    <n v="0.1"/>
    <n v="360"/>
  </r>
  <r>
    <n v="13817"/>
    <n v="34"/>
    <x v="1651"/>
    <d v="1899-12-30T13:12:00"/>
    <s v="Normal"/>
    <n v="100"/>
    <x v="0"/>
    <n v="0"/>
    <n v="100"/>
  </r>
  <r>
    <n v="13818"/>
    <n v="15"/>
    <x v="1651"/>
    <d v="1899-12-30T13:40:48"/>
    <s v="Normal"/>
    <n v="100"/>
    <x v="1"/>
    <n v="0.1"/>
    <n v="90"/>
  </r>
  <r>
    <n v="13819"/>
    <n v="23"/>
    <x v="1652"/>
    <d v="1899-12-30T09:21:36"/>
    <s v="Normal"/>
    <n v="100"/>
    <x v="0"/>
    <n v="0"/>
    <n v="100"/>
  </r>
  <r>
    <n v="13820"/>
    <n v="10"/>
    <x v="1652"/>
    <d v="1899-12-30T10:04:48"/>
    <s v="Normal"/>
    <n v="100"/>
    <x v="2"/>
    <n v="0.2"/>
    <n v="80"/>
  </r>
  <r>
    <n v="13821"/>
    <n v="18"/>
    <x v="1652"/>
    <d v="1899-12-30T10:33:36"/>
    <s v="Extra"/>
    <n v="200"/>
    <x v="0"/>
    <n v="0"/>
    <n v="200"/>
  </r>
  <r>
    <n v="13822"/>
    <n v="18"/>
    <x v="1652"/>
    <d v="1899-12-30T10:33:36"/>
    <s v="Premium"/>
    <n v="400"/>
    <x v="0"/>
    <n v="0"/>
    <n v="400"/>
  </r>
  <r>
    <n v="13823"/>
    <n v="39"/>
    <x v="1652"/>
    <d v="1899-12-30T10:33:36"/>
    <s v="Extra"/>
    <n v="200"/>
    <x v="0"/>
    <n v="0"/>
    <n v="200"/>
  </r>
  <r>
    <n v="13824"/>
    <n v="33"/>
    <x v="1652"/>
    <d v="1899-12-30T11:02:24"/>
    <s v="Normal"/>
    <n v="100"/>
    <x v="0"/>
    <n v="0"/>
    <n v="100"/>
  </r>
  <r>
    <n v="13825"/>
    <n v="15"/>
    <x v="1652"/>
    <d v="1899-12-30T11:31:12"/>
    <s v="Normal"/>
    <n v="100"/>
    <x v="1"/>
    <n v="0.1"/>
    <n v="90"/>
  </r>
  <r>
    <n v="13826"/>
    <n v="17"/>
    <x v="1652"/>
    <d v="1899-12-30T12:57:36"/>
    <s v="Extra"/>
    <n v="200"/>
    <x v="1"/>
    <n v="0.1"/>
    <n v="180"/>
  </r>
  <r>
    <n v="13827"/>
    <n v="19"/>
    <x v="1652"/>
    <d v="1899-12-30T14:24:00"/>
    <s v="Normal"/>
    <n v="100"/>
    <x v="0"/>
    <n v="0"/>
    <n v="100"/>
  </r>
  <r>
    <n v="13828"/>
    <n v="9"/>
    <x v="1652"/>
    <d v="1899-12-30T14:38:24"/>
    <s v="Normal"/>
    <n v="100"/>
    <x v="2"/>
    <n v="0.2"/>
    <n v="80"/>
  </r>
  <r>
    <n v="13829"/>
    <n v="40"/>
    <x v="1652"/>
    <d v="1899-12-30T14:52:48"/>
    <s v="Extra"/>
    <n v="200"/>
    <x v="0"/>
    <n v="0"/>
    <n v="200"/>
  </r>
  <r>
    <n v="13830"/>
    <n v="28"/>
    <x v="1652"/>
    <d v="1899-12-30T15:21:36"/>
    <s v="Normal"/>
    <n v="100"/>
    <x v="0"/>
    <n v="0"/>
    <n v="100"/>
  </r>
  <r>
    <n v="13831"/>
    <n v="19"/>
    <x v="1652"/>
    <d v="1899-12-30T15:21:36"/>
    <s v="Normal"/>
    <n v="100"/>
    <x v="0"/>
    <n v="0"/>
    <n v="100"/>
  </r>
  <r>
    <n v="13832"/>
    <n v="23"/>
    <x v="1652"/>
    <d v="1899-12-30T15:36:00"/>
    <s v="Extra"/>
    <n v="200"/>
    <x v="0"/>
    <n v="0"/>
    <n v="200"/>
  </r>
  <r>
    <n v="13833"/>
    <n v="19"/>
    <x v="1653"/>
    <d v="1899-12-30T08:38:24"/>
    <s v="Extra"/>
    <n v="200"/>
    <x v="0"/>
    <n v="0"/>
    <n v="200"/>
  </r>
  <r>
    <n v="13834"/>
    <n v="16"/>
    <x v="1653"/>
    <d v="1899-12-30T08:38:24"/>
    <s v="Normal"/>
    <n v="100"/>
    <x v="1"/>
    <n v="0.1"/>
    <n v="90"/>
  </r>
  <r>
    <n v="13835"/>
    <n v="29"/>
    <x v="1653"/>
    <d v="1899-12-30T09:50:24"/>
    <s v="Normal"/>
    <n v="100"/>
    <x v="0"/>
    <n v="0"/>
    <n v="100"/>
  </r>
  <r>
    <n v="13836"/>
    <n v="19"/>
    <x v="1653"/>
    <d v="1899-12-30T11:31:12"/>
    <s v="Extra"/>
    <n v="200"/>
    <x v="0"/>
    <n v="0"/>
    <n v="200"/>
  </r>
  <r>
    <n v="13837"/>
    <n v="25"/>
    <x v="1653"/>
    <d v="1899-12-30T12:00:00"/>
    <s v="Normal"/>
    <n v="100"/>
    <x v="0"/>
    <n v="0"/>
    <n v="100"/>
  </r>
  <r>
    <n v="13838"/>
    <n v="35"/>
    <x v="1653"/>
    <d v="1899-12-30T14:38:24"/>
    <s v="Premium"/>
    <n v="400"/>
    <x v="0"/>
    <n v="0"/>
    <n v="400"/>
  </r>
  <r>
    <n v="13839"/>
    <n v="14"/>
    <x v="1654"/>
    <d v="1899-12-30T10:48:00"/>
    <s v="Premium"/>
    <n v="400"/>
    <x v="1"/>
    <n v="0.1"/>
    <n v="360"/>
  </r>
  <r>
    <n v="13840"/>
    <n v="8"/>
    <x v="1654"/>
    <d v="1899-12-30T11:02:24"/>
    <s v="Extra"/>
    <n v="200"/>
    <x v="2"/>
    <n v="0.2"/>
    <n v="160"/>
  </r>
  <r>
    <n v="13841"/>
    <n v="35"/>
    <x v="1654"/>
    <d v="1899-12-30T12:43:12"/>
    <s v="Normal"/>
    <n v="100"/>
    <x v="0"/>
    <n v="0"/>
    <n v="100"/>
  </r>
  <r>
    <n v="13842"/>
    <n v="31"/>
    <x v="1654"/>
    <d v="1899-12-30T12:43:12"/>
    <s v="Extra"/>
    <n v="200"/>
    <x v="0"/>
    <n v="0"/>
    <n v="200"/>
  </r>
  <r>
    <n v="13843"/>
    <n v="34"/>
    <x v="1654"/>
    <d v="1899-12-30T15:36:00"/>
    <s v="Premium"/>
    <n v="400"/>
    <x v="0"/>
    <n v="0"/>
    <n v="400"/>
  </r>
  <r>
    <n v="13844"/>
    <n v="23"/>
    <x v="1654"/>
    <d v="1899-12-30T15:50:24"/>
    <s v="Normal"/>
    <n v="100"/>
    <x v="0"/>
    <n v="0"/>
    <n v="100"/>
  </r>
  <r>
    <n v="13845"/>
    <n v="18"/>
    <x v="1655"/>
    <d v="1899-12-30T10:33:36"/>
    <s v="Premium"/>
    <n v="400"/>
    <x v="0"/>
    <n v="0"/>
    <n v="400"/>
  </r>
  <r>
    <n v="13846"/>
    <n v="23"/>
    <x v="1655"/>
    <d v="1899-12-30T10:33:36"/>
    <s v="Extra"/>
    <n v="200"/>
    <x v="0"/>
    <n v="0"/>
    <n v="200"/>
  </r>
  <r>
    <n v="13847"/>
    <n v="19"/>
    <x v="1655"/>
    <d v="1899-12-30T13:40:48"/>
    <s v="Extra"/>
    <n v="200"/>
    <x v="0"/>
    <n v="0"/>
    <n v="200"/>
  </r>
  <r>
    <n v="13848"/>
    <n v="22"/>
    <x v="1655"/>
    <d v="1899-12-30T14:09:36"/>
    <s v="Extra"/>
    <n v="200"/>
    <x v="0"/>
    <n v="0"/>
    <n v="200"/>
  </r>
  <r>
    <n v="13849"/>
    <n v="23"/>
    <x v="1656"/>
    <d v="1899-12-30T08:09:36"/>
    <s v="Normal"/>
    <n v="100"/>
    <x v="0"/>
    <n v="0"/>
    <n v="100"/>
  </r>
  <r>
    <n v="13850"/>
    <n v="15"/>
    <x v="1656"/>
    <d v="1899-12-30T08:24:00"/>
    <s v="Premium"/>
    <n v="400"/>
    <x v="1"/>
    <n v="0.1"/>
    <n v="360"/>
  </r>
  <r>
    <n v="13851"/>
    <n v="21"/>
    <x v="1656"/>
    <d v="1899-12-30T09:21:36"/>
    <s v="Premium"/>
    <n v="400"/>
    <x v="0"/>
    <n v="0"/>
    <n v="400"/>
  </r>
  <r>
    <n v="13852"/>
    <n v="35"/>
    <x v="1656"/>
    <d v="1899-12-30T09:21:36"/>
    <s v="Normal"/>
    <n v="100"/>
    <x v="0"/>
    <n v="0"/>
    <n v="100"/>
  </r>
  <r>
    <n v="13853"/>
    <n v="37"/>
    <x v="1656"/>
    <d v="1899-12-30T09:36:00"/>
    <s v="Extra"/>
    <n v="200"/>
    <x v="0"/>
    <n v="0"/>
    <n v="200"/>
  </r>
  <r>
    <n v="13854"/>
    <n v="18"/>
    <x v="1656"/>
    <d v="1899-12-30T11:02:24"/>
    <s v="Normal"/>
    <n v="100"/>
    <x v="0"/>
    <n v="0"/>
    <n v="100"/>
  </r>
  <r>
    <n v="13855"/>
    <n v="31"/>
    <x v="1656"/>
    <d v="1899-12-30T11:45:36"/>
    <s v="Normal"/>
    <n v="100"/>
    <x v="0"/>
    <n v="0"/>
    <n v="100"/>
  </r>
  <r>
    <n v="13856"/>
    <n v="5"/>
    <x v="1656"/>
    <d v="1899-12-30T14:24:00"/>
    <s v="Normal"/>
    <n v="100"/>
    <x v="2"/>
    <n v="0.2"/>
    <n v="80"/>
  </r>
  <r>
    <n v="13857"/>
    <n v="17"/>
    <x v="1657"/>
    <d v="1899-12-30T09:07:12"/>
    <s v="Premium"/>
    <n v="400"/>
    <x v="1"/>
    <n v="0.1"/>
    <n v="360"/>
  </r>
  <r>
    <n v="13858"/>
    <n v="10"/>
    <x v="1657"/>
    <d v="1899-12-30T09:21:36"/>
    <s v="Normal"/>
    <n v="100"/>
    <x v="2"/>
    <n v="0.2"/>
    <n v="80"/>
  </r>
  <r>
    <n v="13859"/>
    <n v="27"/>
    <x v="1657"/>
    <d v="1899-12-30T09:50:24"/>
    <s v="Normal"/>
    <n v="100"/>
    <x v="0"/>
    <n v="0"/>
    <n v="100"/>
  </r>
  <r>
    <n v="13860"/>
    <n v="19"/>
    <x v="1657"/>
    <d v="1899-12-30T14:38:24"/>
    <s v="Premium"/>
    <n v="400"/>
    <x v="0"/>
    <n v="0"/>
    <n v="400"/>
  </r>
  <r>
    <n v="13861"/>
    <n v="19"/>
    <x v="1658"/>
    <d v="1899-12-30T08:09:36"/>
    <s v="Extra"/>
    <n v="200"/>
    <x v="0"/>
    <n v="0"/>
    <n v="200"/>
  </r>
  <r>
    <n v="13862"/>
    <n v="15"/>
    <x v="1658"/>
    <d v="1899-12-30T08:09:36"/>
    <s v="Normal"/>
    <n v="100"/>
    <x v="1"/>
    <n v="0.1"/>
    <n v="90"/>
  </r>
  <r>
    <n v="13863"/>
    <n v="31"/>
    <x v="1658"/>
    <d v="1899-12-30T12:00:00"/>
    <s v="Extra"/>
    <n v="200"/>
    <x v="0"/>
    <n v="0"/>
    <n v="200"/>
  </r>
  <r>
    <n v="13864"/>
    <n v="17"/>
    <x v="1658"/>
    <d v="1899-12-30T12:14:24"/>
    <s v="Premium"/>
    <n v="400"/>
    <x v="1"/>
    <n v="0.1"/>
    <n v="360"/>
  </r>
  <r>
    <n v="13865"/>
    <n v="33"/>
    <x v="1658"/>
    <d v="1899-12-30T12:28:48"/>
    <s v="Extra"/>
    <n v="200"/>
    <x v="0"/>
    <n v="0"/>
    <n v="200"/>
  </r>
  <r>
    <n v="13866"/>
    <n v="28"/>
    <x v="1658"/>
    <d v="1899-12-30T15:07:12"/>
    <s v="Normal"/>
    <n v="100"/>
    <x v="0"/>
    <n v="0"/>
    <n v="100"/>
  </r>
  <r>
    <n v="13867"/>
    <n v="37"/>
    <x v="1659"/>
    <d v="1899-12-30T09:36:00"/>
    <s v="Normal"/>
    <n v="100"/>
    <x v="0"/>
    <n v="0"/>
    <n v="100"/>
  </r>
  <r>
    <n v="13868"/>
    <n v="16"/>
    <x v="1659"/>
    <d v="1899-12-30T11:02:24"/>
    <s v="Normal"/>
    <n v="100"/>
    <x v="1"/>
    <n v="0.1"/>
    <n v="90"/>
  </r>
  <r>
    <n v="13869"/>
    <n v="37"/>
    <x v="1659"/>
    <d v="1899-12-30T14:38:24"/>
    <s v="Premium"/>
    <n v="400"/>
    <x v="0"/>
    <n v="0"/>
    <n v="400"/>
  </r>
  <r>
    <n v="13870"/>
    <n v="29"/>
    <x v="1659"/>
    <d v="1899-12-30T14:38:24"/>
    <s v="Normal"/>
    <n v="100"/>
    <x v="0"/>
    <n v="0"/>
    <n v="100"/>
  </r>
  <r>
    <n v="13871"/>
    <n v="33"/>
    <x v="1659"/>
    <d v="1899-12-30T14:38:24"/>
    <s v="Extra"/>
    <n v="200"/>
    <x v="0"/>
    <n v="0"/>
    <n v="200"/>
  </r>
  <r>
    <n v="13872"/>
    <n v="35"/>
    <x v="1659"/>
    <d v="1899-12-30T15:07:12"/>
    <s v="Premium"/>
    <n v="400"/>
    <x v="0"/>
    <n v="0"/>
    <n v="400"/>
  </r>
  <r>
    <n v="13873"/>
    <n v="9"/>
    <x v="1659"/>
    <d v="1899-12-30T15:36:00"/>
    <s v="Premium"/>
    <n v="400"/>
    <x v="2"/>
    <n v="0.2"/>
    <n v="320"/>
  </r>
  <r>
    <n v="13874"/>
    <n v="14"/>
    <x v="1659"/>
    <d v="1899-12-30T15:50:24"/>
    <s v="Normal"/>
    <n v="100"/>
    <x v="1"/>
    <n v="0.1"/>
    <n v="90"/>
  </r>
  <r>
    <n v="13875"/>
    <n v="21"/>
    <x v="1660"/>
    <d v="1899-12-30T08:52:48"/>
    <s v="Extra"/>
    <n v="200"/>
    <x v="0"/>
    <n v="0"/>
    <n v="200"/>
  </r>
  <r>
    <n v="13876"/>
    <n v="33"/>
    <x v="1660"/>
    <d v="1899-12-30T09:21:36"/>
    <s v="Normal"/>
    <n v="100"/>
    <x v="0"/>
    <n v="0"/>
    <n v="100"/>
  </r>
  <r>
    <n v="13877"/>
    <n v="15"/>
    <x v="1660"/>
    <d v="1899-12-30T12:28:48"/>
    <s v="Normal"/>
    <n v="100"/>
    <x v="1"/>
    <n v="0.1"/>
    <n v="90"/>
  </r>
  <r>
    <n v="13878"/>
    <n v="38"/>
    <x v="1660"/>
    <d v="1899-12-30T12:57:36"/>
    <s v="Premium"/>
    <n v="400"/>
    <x v="0"/>
    <n v="0"/>
    <n v="400"/>
  </r>
  <r>
    <n v="13879"/>
    <n v="19"/>
    <x v="1660"/>
    <d v="1899-12-30T15:21:36"/>
    <s v="Extra"/>
    <n v="200"/>
    <x v="0"/>
    <n v="0"/>
    <n v="200"/>
  </r>
  <r>
    <n v="13880"/>
    <n v="39"/>
    <x v="1660"/>
    <d v="1899-12-30T15:36:00"/>
    <s v="Normal"/>
    <n v="100"/>
    <x v="0"/>
    <n v="0"/>
    <n v="100"/>
  </r>
  <r>
    <n v="13881"/>
    <n v="21"/>
    <x v="1661"/>
    <d v="1899-12-30T12:43:12"/>
    <s v="Normal"/>
    <n v="100"/>
    <x v="0"/>
    <n v="0"/>
    <n v="100"/>
  </r>
  <r>
    <n v="13882"/>
    <n v="19"/>
    <x v="1661"/>
    <d v="1899-12-30T13:40:48"/>
    <s v="Extra"/>
    <n v="200"/>
    <x v="0"/>
    <n v="0"/>
    <n v="200"/>
  </r>
  <r>
    <n v="13883"/>
    <n v="19"/>
    <x v="1661"/>
    <d v="1899-12-30T13:55:12"/>
    <s v="Extra"/>
    <n v="200"/>
    <x v="0"/>
    <n v="0"/>
    <n v="200"/>
  </r>
  <r>
    <n v="13884"/>
    <n v="27"/>
    <x v="1661"/>
    <d v="1899-12-30T14:52:48"/>
    <s v="Normal"/>
    <n v="100"/>
    <x v="0"/>
    <n v="0"/>
    <n v="100"/>
  </r>
  <r>
    <n v="13885"/>
    <n v="29"/>
    <x v="1661"/>
    <d v="1899-12-30T15:07:12"/>
    <s v="Extra"/>
    <n v="200"/>
    <x v="0"/>
    <n v="0"/>
    <n v="200"/>
  </r>
  <r>
    <n v="13886"/>
    <n v="22"/>
    <x v="1662"/>
    <d v="1899-12-30T10:04:48"/>
    <s v="Normal"/>
    <n v="100"/>
    <x v="0"/>
    <n v="0"/>
    <n v="100"/>
  </r>
  <r>
    <n v="13887"/>
    <n v="31"/>
    <x v="1662"/>
    <d v="1899-12-30T11:02:24"/>
    <s v="Extra"/>
    <n v="200"/>
    <x v="0"/>
    <n v="0"/>
    <n v="200"/>
  </r>
  <r>
    <n v="13888"/>
    <n v="23"/>
    <x v="1662"/>
    <d v="1899-12-30T11:45:36"/>
    <s v="Premium"/>
    <n v="400"/>
    <x v="0"/>
    <n v="0"/>
    <n v="400"/>
  </r>
  <r>
    <n v="13889"/>
    <n v="26"/>
    <x v="1662"/>
    <d v="1899-12-30T12:28:48"/>
    <s v="Extra"/>
    <n v="200"/>
    <x v="0"/>
    <n v="0"/>
    <n v="200"/>
  </r>
  <r>
    <n v="13890"/>
    <n v="14"/>
    <x v="1662"/>
    <d v="1899-12-30T12:28:48"/>
    <s v="Premium"/>
    <n v="400"/>
    <x v="1"/>
    <n v="0.1"/>
    <n v="360"/>
  </r>
  <r>
    <n v="13891"/>
    <n v="32"/>
    <x v="1662"/>
    <d v="1899-12-30T12:43:12"/>
    <s v="Normal"/>
    <n v="100"/>
    <x v="0"/>
    <n v="0"/>
    <n v="100"/>
  </r>
  <r>
    <n v="13892"/>
    <n v="19"/>
    <x v="1662"/>
    <d v="1899-12-30T13:40:48"/>
    <s v="Normal"/>
    <n v="100"/>
    <x v="0"/>
    <n v="0"/>
    <n v="100"/>
  </r>
  <r>
    <n v="13893"/>
    <n v="14"/>
    <x v="1662"/>
    <d v="1899-12-30T13:55:12"/>
    <s v="Premium"/>
    <n v="400"/>
    <x v="1"/>
    <n v="0.1"/>
    <n v="360"/>
  </r>
  <r>
    <n v="13894"/>
    <n v="21"/>
    <x v="1662"/>
    <d v="1899-12-30T15:50:24"/>
    <s v="Normal"/>
    <n v="100"/>
    <x v="0"/>
    <n v="0"/>
    <n v="100"/>
  </r>
  <r>
    <n v="13895"/>
    <n v="7"/>
    <x v="1662"/>
    <d v="1899-12-30T15:50:24"/>
    <s v="Premium"/>
    <n v="400"/>
    <x v="2"/>
    <n v="0.2"/>
    <n v="320"/>
  </r>
  <r>
    <n v="13896"/>
    <n v="23"/>
    <x v="1663"/>
    <d v="1899-12-30T11:02:24"/>
    <s v="Normal"/>
    <n v="100"/>
    <x v="0"/>
    <n v="0"/>
    <n v="100"/>
  </r>
  <r>
    <n v="13897"/>
    <n v="23"/>
    <x v="1663"/>
    <d v="1899-12-30T11:02:24"/>
    <s v="Normal"/>
    <n v="100"/>
    <x v="0"/>
    <n v="0"/>
    <n v="100"/>
  </r>
  <r>
    <n v="13898"/>
    <n v="9"/>
    <x v="1663"/>
    <d v="1899-12-30T13:12:00"/>
    <s v="Normal"/>
    <n v="100"/>
    <x v="2"/>
    <n v="0.2"/>
    <n v="80"/>
  </r>
  <r>
    <n v="13899"/>
    <n v="31"/>
    <x v="1663"/>
    <d v="1899-12-30T14:24:00"/>
    <s v="Extra"/>
    <n v="200"/>
    <x v="0"/>
    <n v="0"/>
    <n v="200"/>
  </r>
  <r>
    <n v="13900"/>
    <n v="28"/>
    <x v="1664"/>
    <d v="1899-12-30T08:24:00"/>
    <s v="Normal"/>
    <n v="100"/>
    <x v="0"/>
    <n v="0"/>
    <n v="100"/>
  </r>
  <r>
    <n v="13901"/>
    <n v="39"/>
    <x v="1664"/>
    <d v="1899-12-30T09:07:12"/>
    <s v="Premium"/>
    <n v="400"/>
    <x v="0"/>
    <n v="0"/>
    <n v="400"/>
  </r>
  <r>
    <n v="13902"/>
    <n v="27"/>
    <x v="1664"/>
    <d v="1899-12-30T09:50:24"/>
    <s v="Normal"/>
    <n v="100"/>
    <x v="0"/>
    <n v="0"/>
    <n v="100"/>
  </r>
  <r>
    <n v="13903"/>
    <n v="30"/>
    <x v="1664"/>
    <d v="1899-12-30T10:33:36"/>
    <s v="Normal"/>
    <n v="100"/>
    <x v="0"/>
    <n v="0"/>
    <n v="100"/>
  </r>
  <r>
    <n v="13904"/>
    <n v="6"/>
    <x v="1664"/>
    <d v="1899-12-30T11:02:24"/>
    <s v="Normal"/>
    <n v="100"/>
    <x v="2"/>
    <n v="0.2"/>
    <n v="80"/>
  </r>
  <r>
    <n v="13905"/>
    <n v="9"/>
    <x v="1664"/>
    <d v="1899-12-30T12:57:36"/>
    <s v="Normal"/>
    <n v="100"/>
    <x v="2"/>
    <n v="0.2"/>
    <n v="80"/>
  </r>
  <r>
    <n v="13906"/>
    <n v="15"/>
    <x v="1664"/>
    <d v="1899-12-30T13:26:24"/>
    <s v="Normal"/>
    <n v="100"/>
    <x v="1"/>
    <n v="0.1"/>
    <n v="90"/>
  </r>
  <r>
    <n v="13907"/>
    <n v="17"/>
    <x v="1665"/>
    <d v="1899-12-30T09:07:12"/>
    <s v="Premium"/>
    <n v="400"/>
    <x v="1"/>
    <n v="0.1"/>
    <n v="360"/>
  </r>
  <r>
    <n v="13908"/>
    <n v="15"/>
    <x v="1665"/>
    <d v="1899-12-30T09:36:00"/>
    <s v="Normal"/>
    <n v="100"/>
    <x v="1"/>
    <n v="0.1"/>
    <n v="90"/>
  </r>
  <r>
    <n v="13909"/>
    <n v="9"/>
    <x v="1665"/>
    <d v="1899-12-30T10:33:36"/>
    <s v="Extra"/>
    <n v="200"/>
    <x v="2"/>
    <n v="0.2"/>
    <n v="160"/>
  </r>
  <r>
    <n v="13910"/>
    <n v="20"/>
    <x v="1665"/>
    <d v="1899-12-30T10:48:00"/>
    <s v="Extra"/>
    <n v="200"/>
    <x v="0"/>
    <n v="0"/>
    <n v="200"/>
  </r>
  <r>
    <n v="13911"/>
    <n v="6"/>
    <x v="1665"/>
    <d v="1899-12-30T12:00:00"/>
    <s v="Normal"/>
    <n v="100"/>
    <x v="2"/>
    <n v="0.2"/>
    <n v="80"/>
  </r>
  <r>
    <n v="13912"/>
    <n v="25"/>
    <x v="1665"/>
    <d v="1899-12-30T12:43:12"/>
    <s v="Premium"/>
    <n v="400"/>
    <x v="0"/>
    <n v="0"/>
    <n v="400"/>
  </r>
  <r>
    <n v="13913"/>
    <n v="20"/>
    <x v="1665"/>
    <d v="1899-12-30T12:57:36"/>
    <s v="Premium"/>
    <n v="400"/>
    <x v="0"/>
    <n v="0"/>
    <n v="400"/>
  </r>
  <r>
    <n v="13914"/>
    <n v="37"/>
    <x v="1665"/>
    <d v="1899-12-30T13:40:48"/>
    <s v="Normal"/>
    <n v="100"/>
    <x v="0"/>
    <n v="0"/>
    <n v="100"/>
  </r>
  <r>
    <n v="13915"/>
    <n v="17"/>
    <x v="1665"/>
    <d v="1899-12-30T13:55:12"/>
    <s v="Premium"/>
    <n v="400"/>
    <x v="1"/>
    <n v="0.1"/>
    <n v="360"/>
  </r>
  <r>
    <n v="13916"/>
    <n v="33"/>
    <x v="1665"/>
    <d v="1899-12-30T13:55:12"/>
    <s v="Normal"/>
    <n v="100"/>
    <x v="0"/>
    <n v="0"/>
    <n v="100"/>
  </r>
  <r>
    <n v="13917"/>
    <n v="37"/>
    <x v="1665"/>
    <d v="1899-12-30T15:36:00"/>
    <s v="Normal"/>
    <n v="100"/>
    <x v="0"/>
    <n v="0"/>
    <n v="100"/>
  </r>
  <r>
    <n v="13918"/>
    <n v="14"/>
    <x v="1665"/>
    <d v="1899-12-30T15:36:00"/>
    <s v="Normal"/>
    <n v="100"/>
    <x v="1"/>
    <n v="0.1"/>
    <n v="90"/>
  </r>
  <r>
    <n v="13919"/>
    <n v="39"/>
    <x v="1666"/>
    <d v="1899-12-30T15:36:00"/>
    <s v="Premium"/>
    <n v="400"/>
    <x v="0"/>
    <n v="0"/>
    <n v="400"/>
  </r>
  <r>
    <n v="13920"/>
    <n v="20"/>
    <x v="1667"/>
    <d v="1899-12-30T09:21:36"/>
    <s v="Normal"/>
    <n v="100"/>
    <x v="0"/>
    <n v="0"/>
    <n v="100"/>
  </r>
  <r>
    <n v="13921"/>
    <n v="23"/>
    <x v="1667"/>
    <d v="1899-12-30T10:04:48"/>
    <s v="Normal"/>
    <n v="100"/>
    <x v="0"/>
    <n v="0"/>
    <n v="100"/>
  </r>
  <r>
    <n v="13922"/>
    <n v="23"/>
    <x v="1667"/>
    <d v="1899-12-30T12:14:24"/>
    <s v="Normal"/>
    <n v="100"/>
    <x v="0"/>
    <n v="0"/>
    <n v="100"/>
  </r>
  <r>
    <n v="13923"/>
    <n v="23"/>
    <x v="1667"/>
    <d v="1899-12-30T12:28:48"/>
    <s v="Extra"/>
    <n v="200"/>
    <x v="0"/>
    <n v="0"/>
    <n v="200"/>
  </r>
  <r>
    <n v="13924"/>
    <n v="19"/>
    <x v="1667"/>
    <d v="1899-12-30T12:57:36"/>
    <s v="Normal"/>
    <n v="100"/>
    <x v="0"/>
    <n v="0"/>
    <n v="100"/>
  </r>
  <r>
    <n v="13925"/>
    <n v="17"/>
    <x v="1667"/>
    <d v="1899-12-30T13:40:48"/>
    <s v="Normal"/>
    <n v="100"/>
    <x v="1"/>
    <n v="0.1"/>
    <n v="90"/>
  </r>
  <r>
    <n v="13926"/>
    <n v="40"/>
    <x v="1667"/>
    <d v="1899-12-30T14:24:00"/>
    <s v="Normal"/>
    <n v="100"/>
    <x v="0"/>
    <n v="0"/>
    <n v="100"/>
  </r>
  <r>
    <n v="13927"/>
    <n v="19"/>
    <x v="1667"/>
    <d v="1899-12-30T14:24:00"/>
    <s v="Normal"/>
    <n v="100"/>
    <x v="0"/>
    <n v="0"/>
    <n v="100"/>
  </r>
  <r>
    <n v="13928"/>
    <n v="28"/>
    <x v="1667"/>
    <d v="1899-12-30T14:52:48"/>
    <s v="Premium"/>
    <n v="400"/>
    <x v="0"/>
    <n v="0"/>
    <n v="400"/>
  </r>
  <r>
    <n v="13929"/>
    <n v="34"/>
    <x v="1668"/>
    <d v="1899-12-30T09:21:36"/>
    <s v="Premium"/>
    <n v="400"/>
    <x v="0"/>
    <n v="0"/>
    <n v="400"/>
  </r>
  <r>
    <n v="13930"/>
    <n v="16"/>
    <x v="1668"/>
    <d v="1899-12-30T09:50:24"/>
    <s v="Premium"/>
    <n v="400"/>
    <x v="1"/>
    <n v="0.1"/>
    <n v="360"/>
  </r>
  <r>
    <n v="13931"/>
    <n v="17"/>
    <x v="1668"/>
    <d v="1899-12-30T09:50:24"/>
    <s v="Normal"/>
    <n v="100"/>
    <x v="1"/>
    <n v="0.1"/>
    <n v="90"/>
  </r>
  <r>
    <n v="13932"/>
    <n v="32"/>
    <x v="1668"/>
    <d v="1899-12-30T10:19:12"/>
    <s v="Normal"/>
    <n v="100"/>
    <x v="0"/>
    <n v="0"/>
    <n v="100"/>
  </r>
  <r>
    <n v="13933"/>
    <n v="7"/>
    <x v="1668"/>
    <d v="1899-12-30T11:02:24"/>
    <s v="Normal"/>
    <n v="100"/>
    <x v="2"/>
    <n v="0.2"/>
    <n v="80"/>
  </r>
  <r>
    <n v="13934"/>
    <n v="16"/>
    <x v="1668"/>
    <d v="1899-12-30T13:26:24"/>
    <s v="Normal"/>
    <n v="100"/>
    <x v="1"/>
    <n v="0.1"/>
    <n v="90"/>
  </r>
  <r>
    <n v="13935"/>
    <n v="22"/>
    <x v="1668"/>
    <d v="1899-12-30T13:55:12"/>
    <s v="Normal"/>
    <n v="100"/>
    <x v="0"/>
    <n v="0"/>
    <n v="100"/>
  </r>
  <r>
    <n v="13936"/>
    <n v="19"/>
    <x v="1668"/>
    <d v="1899-12-30T15:21:36"/>
    <s v="Premium"/>
    <n v="400"/>
    <x v="0"/>
    <n v="0"/>
    <n v="400"/>
  </r>
  <r>
    <n v="13937"/>
    <n v="25"/>
    <x v="1669"/>
    <d v="1899-12-30T09:07:12"/>
    <s v="Premium"/>
    <n v="400"/>
    <x v="0"/>
    <n v="0"/>
    <n v="400"/>
  </r>
  <r>
    <n v="13938"/>
    <n v="11"/>
    <x v="1669"/>
    <d v="1899-12-30T12:43:12"/>
    <s v="Premium"/>
    <n v="400"/>
    <x v="2"/>
    <n v="0.2"/>
    <n v="320"/>
  </r>
  <r>
    <n v="13939"/>
    <n v="36"/>
    <x v="1669"/>
    <d v="1899-12-30T13:12:00"/>
    <s v="Normal"/>
    <n v="100"/>
    <x v="0"/>
    <n v="0"/>
    <n v="100"/>
  </r>
  <r>
    <n v="13940"/>
    <n v="17"/>
    <x v="1669"/>
    <d v="1899-12-30T14:24:00"/>
    <s v="Premium"/>
    <n v="400"/>
    <x v="1"/>
    <n v="0.1"/>
    <n v="360"/>
  </r>
  <r>
    <n v="13941"/>
    <n v="19"/>
    <x v="1669"/>
    <d v="1899-12-30T15:07:12"/>
    <s v="Normal"/>
    <n v="100"/>
    <x v="0"/>
    <n v="0"/>
    <n v="100"/>
  </r>
  <r>
    <n v="13942"/>
    <n v="19"/>
    <x v="1670"/>
    <d v="1899-12-30T08:09:36"/>
    <s v="Premium"/>
    <n v="400"/>
    <x v="0"/>
    <n v="0"/>
    <n v="400"/>
  </r>
  <r>
    <n v="13943"/>
    <n v="37"/>
    <x v="1670"/>
    <d v="1899-12-30T08:09:36"/>
    <s v="Extra"/>
    <n v="200"/>
    <x v="0"/>
    <n v="0"/>
    <n v="200"/>
  </r>
  <r>
    <n v="13944"/>
    <n v="27"/>
    <x v="1670"/>
    <d v="1899-12-30T08:38:24"/>
    <s v="Premium"/>
    <n v="400"/>
    <x v="0"/>
    <n v="0"/>
    <n v="400"/>
  </r>
  <r>
    <n v="13945"/>
    <n v="31"/>
    <x v="1670"/>
    <d v="1899-12-30T09:21:36"/>
    <s v="Premium"/>
    <n v="400"/>
    <x v="0"/>
    <n v="0"/>
    <n v="400"/>
  </r>
  <r>
    <n v="13946"/>
    <n v="11"/>
    <x v="1670"/>
    <d v="1899-12-30T09:36:00"/>
    <s v="Premium"/>
    <n v="400"/>
    <x v="2"/>
    <n v="0.2"/>
    <n v="320"/>
  </r>
  <r>
    <n v="13947"/>
    <n v="8"/>
    <x v="1670"/>
    <d v="1899-12-30T09:50:24"/>
    <s v="Normal"/>
    <n v="100"/>
    <x v="2"/>
    <n v="0.2"/>
    <n v="80"/>
  </r>
  <r>
    <n v="13948"/>
    <n v="23"/>
    <x v="1670"/>
    <d v="1899-12-30T10:04:48"/>
    <s v="Normal"/>
    <n v="100"/>
    <x v="0"/>
    <n v="0"/>
    <n v="100"/>
  </r>
  <r>
    <n v="13949"/>
    <n v="12"/>
    <x v="1670"/>
    <d v="1899-12-30T10:04:48"/>
    <s v="Normal"/>
    <n v="100"/>
    <x v="1"/>
    <n v="0.1"/>
    <n v="90"/>
  </r>
  <r>
    <n v="13950"/>
    <n v="19"/>
    <x v="1670"/>
    <d v="1899-12-30T10:19:12"/>
    <s v="Normal"/>
    <n v="100"/>
    <x v="0"/>
    <n v="0"/>
    <n v="100"/>
  </r>
  <r>
    <n v="13951"/>
    <n v="31"/>
    <x v="1670"/>
    <d v="1899-12-30T10:48:00"/>
    <s v="Normal"/>
    <n v="100"/>
    <x v="0"/>
    <n v="0"/>
    <n v="100"/>
  </r>
  <r>
    <n v="13952"/>
    <n v="35"/>
    <x v="1670"/>
    <d v="1899-12-30T10:48:00"/>
    <s v="Normal"/>
    <n v="100"/>
    <x v="0"/>
    <n v="0"/>
    <n v="100"/>
  </r>
  <r>
    <n v="13953"/>
    <n v="20"/>
    <x v="1670"/>
    <d v="1899-12-30T12:00:00"/>
    <s v="Extra"/>
    <n v="200"/>
    <x v="0"/>
    <n v="0"/>
    <n v="200"/>
  </r>
  <r>
    <n v="13954"/>
    <n v="27"/>
    <x v="1670"/>
    <d v="1899-12-30T12:57:36"/>
    <s v="Premium"/>
    <n v="400"/>
    <x v="0"/>
    <n v="0"/>
    <n v="400"/>
  </r>
  <r>
    <n v="13955"/>
    <n v="15"/>
    <x v="1670"/>
    <d v="1899-12-30T14:09:36"/>
    <s v="Normal"/>
    <n v="100"/>
    <x v="1"/>
    <n v="0.1"/>
    <n v="90"/>
  </r>
  <r>
    <n v="13956"/>
    <n v="22"/>
    <x v="1670"/>
    <d v="1899-12-30T15:50:24"/>
    <s v="Extra"/>
    <n v="200"/>
    <x v="0"/>
    <n v="0"/>
    <n v="200"/>
  </r>
  <r>
    <n v="13957"/>
    <n v="34"/>
    <x v="1670"/>
    <d v="1899-12-30T15:50:24"/>
    <s v="Normal"/>
    <n v="100"/>
    <x v="0"/>
    <n v="0"/>
    <n v="100"/>
  </r>
  <r>
    <n v="13958"/>
    <n v="18"/>
    <x v="1671"/>
    <d v="1899-12-30T09:07:12"/>
    <s v="Normal"/>
    <n v="100"/>
    <x v="0"/>
    <n v="0"/>
    <n v="100"/>
  </r>
  <r>
    <n v="13959"/>
    <n v="38"/>
    <x v="1671"/>
    <d v="1899-12-30T10:48:00"/>
    <s v="Normal"/>
    <n v="100"/>
    <x v="0"/>
    <n v="0"/>
    <n v="100"/>
  </r>
  <r>
    <n v="13960"/>
    <n v="16"/>
    <x v="1671"/>
    <d v="1899-12-30T12:14:24"/>
    <s v="Extra"/>
    <n v="200"/>
    <x v="1"/>
    <n v="0.1"/>
    <n v="180"/>
  </r>
  <r>
    <n v="13961"/>
    <n v="36"/>
    <x v="1671"/>
    <d v="1899-12-30T12:28:48"/>
    <s v="Normal"/>
    <n v="100"/>
    <x v="0"/>
    <n v="0"/>
    <n v="100"/>
  </r>
  <r>
    <n v="13962"/>
    <n v="37"/>
    <x v="1671"/>
    <d v="1899-12-30T14:24:00"/>
    <s v="Extra"/>
    <n v="200"/>
    <x v="0"/>
    <n v="0"/>
    <n v="200"/>
  </r>
  <r>
    <n v="13963"/>
    <n v="33"/>
    <x v="1672"/>
    <d v="1899-12-30T09:07:12"/>
    <s v="Normal"/>
    <n v="100"/>
    <x v="0"/>
    <n v="0"/>
    <n v="100"/>
  </r>
  <r>
    <n v="13964"/>
    <n v="20"/>
    <x v="1672"/>
    <d v="1899-12-30T10:19:12"/>
    <s v="Normal"/>
    <n v="100"/>
    <x v="0"/>
    <n v="0"/>
    <n v="100"/>
  </r>
  <r>
    <n v="13965"/>
    <n v="30"/>
    <x v="1672"/>
    <d v="1899-12-30T10:33:36"/>
    <s v="Premium"/>
    <n v="400"/>
    <x v="0"/>
    <n v="0"/>
    <n v="400"/>
  </r>
  <r>
    <n v="13966"/>
    <n v="26"/>
    <x v="1672"/>
    <d v="1899-12-30T13:40:48"/>
    <s v="Extra"/>
    <n v="200"/>
    <x v="0"/>
    <n v="0"/>
    <n v="200"/>
  </r>
  <r>
    <n v="13967"/>
    <n v="31"/>
    <x v="1672"/>
    <d v="1899-12-30T14:09:36"/>
    <s v="Premium"/>
    <n v="400"/>
    <x v="0"/>
    <n v="0"/>
    <n v="400"/>
  </r>
  <r>
    <n v="13968"/>
    <n v="15"/>
    <x v="1672"/>
    <d v="1899-12-30T14:09:36"/>
    <s v="Premium"/>
    <n v="400"/>
    <x v="1"/>
    <n v="0.1"/>
    <n v="360"/>
  </r>
  <r>
    <n v="13969"/>
    <n v="39"/>
    <x v="1672"/>
    <d v="1899-12-30T15:36:00"/>
    <s v="Normal"/>
    <n v="100"/>
    <x v="0"/>
    <n v="0"/>
    <n v="100"/>
  </r>
  <r>
    <n v="13970"/>
    <n v="5"/>
    <x v="1673"/>
    <d v="1899-12-30T09:07:12"/>
    <s v="Normal"/>
    <n v="100"/>
    <x v="2"/>
    <n v="0.2"/>
    <n v="80"/>
  </r>
  <r>
    <n v="13971"/>
    <n v="37"/>
    <x v="1673"/>
    <d v="1899-12-30T09:36:00"/>
    <s v="Normal"/>
    <n v="100"/>
    <x v="0"/>
    <n v="0"/>
    <n v="100"/>
  </r>
  <r>
    <n v="13972"/>
    <n v="39"/>
    <x v="1673"/>
    <d v="1899-12-30T09:50:24"/>
    <s v="Normal"/>
    <n v="100"/>
    <x v="0"/>
    <n v="0"/>
    <n v="100"/>
  </r>
  <r>
    <n v="13973"/>
    <n v="18"/>
    <x v="1673"/>
    <d v="1899-12-30T13:55:12"/>
    <s v="Extra"/>
    <n v="200"/>
    <x v="0"/>
    <n v="0"/>
    <n v="200"/>
  </r>
  <r>
    <n v="13974"/>
    <n v="14"/>
    <x v="1673"/>
    <d v="1899-12-30T14:38:24"/>
    <s v="Normal"/>
    <n v="100"/>
    <x v="1"/>
    <n v="0.1"/>
    <n v="90"/>
  </r>
  <r>
    <n v="13975"/>
    <n v="25"/>
    <x v="1673"/>
    <d v="1899-12-30T14:52:48"/>
    <s v="Premium"/>
    <n v="400"/>
    <x v="0"/>
    <n v="0"/>
    <n v="400"/>
  </r>
  <r>
    <n v="13976"/>
    <n v="30"/>
    <x v="1673"/>
    <d v="1899-12-30T15:50:24"/>
    <s v="Normal"/>
    <n v="100"/>
    <x v="0"/>
    <n v="0"/>
    <n v="100"/>
  </r>
  <r>
    <n v="13977"/>
    <n v="16"/>
    <x v="1674"/>
    <d v="1899-12-30T09:21:36"/>
    <s v="Normal"/>
    <n v="100"/>
    <x v="1"/>
    <n v="0.1"/>
    <n v="90"/>
  </r>
  <r>
    <n v="13978"/>
    <n v="5"/>
    <x v="1674"/>
    <d v="1899-12-30T09:21:36"/>
    <s v="Normal"/>
    <n v="100"/>
    <x v="2"/>
    <n v="0.2"/>
    <n v="80"/>
  </r>
  <r>
    <n v="13979"/>
    <n v="31"/>
    <x v="1674"/>
    <d v="1899-12-30T10:19:12"/>
    <s v="Premium"/>
    <n v="400"/>
    <x v="0"/>
    <n v="0"/>
    <n v="400"/>
  </r>
  <r>
    <n v="13980"/>
    <n v="27"/>
    <x v="1674"/>
    <d v="1899-12-30T10:33:36"/>
    <s v="Premium"/>
    <n v="400"/>
    <x v="0"/>
    <n v="0"/>
    <n v="400"/>
  </r>
  <r>
    <n v="13981"/>
    <n v="24"/>
    <x v="1674"/>
    <d v="1899-12-30T11:02:24"/>
    <s v="Extra"/>
    <n v="200"/>
    <x v="0"/>
    <n v="0"/>
    <n v="200"/>
  </r>
  <r>
    <n v="13982"/>
    <n v="15"/>
    <x v="1674"/>
    <d v="1899-12-30T13:55:12"/>
    <s v="Premium"/>
    <n v="400"/>
    <x v="1"/>
    <n v="0.1"/>
    <n v="360"/>
  </r>
  <r>
    <n v="13983"/>
    <n v="34"/>
    <x v="1674"/>
    <d v="1899-12-30T14:24:00"/>
    <s v="Premium"/>
    <n v="400"/>
    <x v="0"/>
    <n v="0"/>
    <n v="400"/>
  </r>
  <r>
    <n v="13984"/>
    <n v="23"/>
    <x v="1674"/>
    <d v="1899-12-30T14:24:00"/>
    <s v="Normal"/>
    <n v="100"/>
    <x v="0"/>
    <n v="0"/>
    <n v="100"/>
  </r>
  <r>
    <n v="13985"/>
    <n v="33"/>
    <x v="1674"/>
    <d v="1899-12-30T15:50:24"/>
    <s v="Premium"/>
    <n v="400"/>
    <x v="0"/>
    <n v="0"/>
    <n v="400"/>
  </r>
  <r>
    <n v="13986"/>
    <n v="18"/>
    <x v="1675"/>
    <d v="1899-12-30T09:07:12"/>
    <s v="Premium"/>
    <n v="400"/>
    <x v="0"/>
    <n v="0"/>
    <n v="400"/>
  </r>
  <r>
    <n v="13987"/>
    <n v="29"/>
    <x v="1675"/>
    <d v="1899-12-30T09:07:12"/>
    <s v="Normal"/>
    <n v="100"/>
    <x v="0"/>
    <n v="0"/>
    <n v="100"/>
  </r>
  <r>
    <n v="13988"/>
    <n v="39"/>
    <x v="1675"/>
    <d v="1899-12-30T09:50:24"/>
    <s v="Normal"/>
    <n v="100"/>
    <x v="0"/>
    <n v="0"/>
    <n v="100"/>
  </r>
  <r>
    <n v="13989"/>
    <n v="25"/>
    <x v="1675"/>
    <d v="1899-12-30T12:28:48"/>
    <s v="Normal"/>
    <n v="100"/>
    <x v="0"/>
    <n v="0"/>
    <n v="100"/>
  </r>
  <r>
    <n v="13990"/>
    <n v="9"/>
    <x v="1675"/>
    <d v="1899-12-30T15:07:12"/>
    <s v="Normal"/>
    <n v="100"/>
    <x v="2"/>
    <n v="0.2"/>
    <n v="80"/>
  </r>
  <r>
    <n v="13991"/>
    <n v="15"/>
    <x v="1676"/>
    <d v="1899-12-30T09:50:24"/>
    <s v="Normal"/>
    <n v="100"/>
    <x v="1"/>
    <n v="0.1"/>
    <n v="90"/>
  </r>
  <r>
    <n v="13992"/>
    <n v="20"/>
    <x v="1676"/>
    <d v="1899-12-30T10:33:36"/>
    <s v="Normal"/>
    <n v="100"/>
    <x v="0"/>
    <n v="0"/>
    <n v="100"/>
  </r>
  <r>
    <n v="13993"/>
    <n v="19"/>
    <x v="1676"/>
    <d v="1899-12-30T12:57:36"/>
    <s v="Normal"/>
    <n v="100"/>
    <x v="0"/>
    <n v="0"/>
    <n v="100"/>
  </r>
  <r>
    <n v="13994"/>
    <n v="21"/>
    <x v="1676"/>
    <d v="1899-12-30T13:26:24"/>
    <s v="Premium"/>
    <n v="400"/>
    <x v="0"/>
    <n v="0"/>
    <n v="400"/>
  </r>
  <r>
    <n v="13995"/>
    <n v="18"/>
    <x v="1676"/>
    <d v="1899-12-30T14:09:36"/>
    <s v="Premium"/>
    <n v="400"/>
    <x v="0"/>
    <n v="0"/>
    <n v="400"/>
  </r>
  <r>
    <n v="13996"/>
    <n v="14"/>
    <x v="1676"/>
    <d v="1899-12-30T14:09:36"/>
    <s v="Premium"/>
    <n v="400"/>
    <x v="1"/>
    <n v="0.1"/>
    <n v="360"/>
  </r>
  <r>
    <n v="13997"/>
    <n v="23"/>
    <x v="1676"/>
    <d v="1899-12-30T14:09:36"/>
    <s v="Premium"/>
    <n v="400"/>
    <x v="0"/>
    <n v="0"/>
    <n v="400"/>
  </r>
  <r>
    <n v="13998"/>
    <n v="25"/>
    <x v="1676"/>
    <d v="1899-12-30T14:52:48"/>
    <s v="Normal"/>
    <n v="100"/>
    <x v="0"/>
    <n v="0"/>
    <n v="100"/>
  </r>
  <r>
    <n v="13999"/>
    <n v="37"/>
    <x v="1677"/>
    <d v="1899-12-30T08:09:36"/>
    <s v="Extra"/>
    <n v="200"/>
    <x v="0"/>
    <n v="0"/>
    <n v="200"/>
  </r>
  <r>
    <n v="14000"/>
    <n v="20"/>
    <x v="1677"/>
    <d v="1899-12-30T09:07:12"/>
    <s v="Extra"/>
    <n v="200"/>
    <x v="0"/>
    <n v="0"/>
    <n v="200"/>
  </r>
  <r>
    <n v="14001"/>
    <n v="7"/>
    <x v="1677"/>
    <d v="1899-12-30T11:45:36"/>
    <s v="Extra"/>
    <n v="200"/>
    <x v="2"/>
    <n v="0.2"/>
    <n v="160"/>
  </r>
  <r>
    <n v="14002"/>
    <n v="29"/>
    <x v="1677"/>
    <d v="1899-12-30T13:12:00"/>
    <s v="Normal"/>
    <n v="100"/>
    <x v="0"/>
    <n v="0"/>
    <n v="100"/>
  </r>
  <r>
    <n v="14003"/>
    <n v="15"/>
    <x v="1677"/>
    <d v="1899-12-30T14:09:36"/>
    <s v="Normal"/>
    <n v="100"/>
    <x v="1"/>
    <n v="0.1"/>
    <n v="90"/>
  </r>
  <r>
    <n v="14004"/>
    <n v="14"/>
    <x v="1678"/>
    <d v="1899-12-30T08:09:36"/>
    <s v="Extra"/>
    <n v="200"/>
    <x v="1"/>
    <n v="0.1"/>
    <n v="180"/>
  </r>
  <r>
    <n v="14005"/>
    <n v="19"/>
    <x v="1678"/>
    <d v="1899-12-30T09:36:00"/>
    <s v="Extra"/>
    <n v="200"/>
    <x v="0"/>
    <n v="0"/>
    <n v="200"/>
  </r>
  <r>
    <n v="14006"/>
    <n v="40"/>
    <x v="1678"/>
    <d v="1899-12-30T12:43:12"/>
    <s v="Extra"/>
    <n v="200"/>
    <x v="0"/>
    <n v="0"/>
    <n v="200"/>
  </r>
  <r>
    <n v="14007"/>
    <n v="35"/>
    <x v="1678"/>
    <d v="1899-12-30T13:55:12"/>
    <s v="Normal"/>
    <n v="100"/>
    <x v="0"/>
    <n v="0"/>
    <n v="100"/>
  </r>
  <r>
    <n v="14008"/>
    <n v="21"/>
    <x v="1678"/>
    <d v="1899-12-30T14:09:36"/>
    <s v="Normal"/>
    <n v="100"/>
    <x v="0"/>
    <n v="0"/>
    <n v="100"/>
  </r>
  <r>
    <n v="14009"/>
    <n v="7"/>
    <x v="1678"/>
    <d v="1899-12-30T14:52:48"/>
    <s v="Normal"/>
    <n v="100"/>
    <x v="2"/>
    <n v="0.2"/>
    <n v="80"/>
  </r>
  <r>
    <n v="14010"/>
    <n v="5"/>
    <x v="1678"/>
    <d v="1899-12-30T15:07:12"/>
    <s v="Premium"/>
    <n v="400"/>
    <x v="2"/>
    <n v="0.2"/>
    <n v="320"/>
  </r>
  <r>
    <n v="14011"/>
    <n v="23"/>
    <x v="1679"/>
    <d v="1899-12-30T08:24:00"/>
    <s v="Premium"/>
    <n v="400"/>
    <x v="0"/>
    <n v="0"/>
    <n v="400"/>
  </r>
  <r>
    <n v="14012"/>
    <n v="23"/>
    <x v="1679"/>
    <d v="1899-12-30T09:07:12"/>
    <s v="Normal"/>
    <n v="100"/>
    <x v="0"/>
    <n v="0"/>
    <n v="100"/>
  </r>
  <r>
    <n v="14013"/>
    <n v="40"/>
    <x v="1679"/>
    <d v="1899-12-30T09:07:12"/>
    <s v="Premium"/>
    <n v="400"/>
    <x v="0"/>
    <n v="0"/>
    <n v="400"/>
  </r>
  <r>
    <n v="14014"/>
    <n v="9"/>
    <x v="1679"/>
    <d v="1899-12-30T09:50:24"/>
    <s v="Premium"/>
    <n v="400"/>
    <x v="2"/>
    <n v="0.2"/>
    <n v="320"/>
  </r>
  <r>
    <n v="14015"/>
    <n v="5"/>
    <x v="1679"/>
    <d v="1899-12-30T10:33:36"/>
    <s v="Normal"/>
    <n v="100"/>
    <x v="2"/>
    <n v="0.2"/>
    <n v="80"/>
  </r>
  <r>
    <n v="14016"/>
    <n v="35"/>
    <x v="1679"/>
    <d v="1899-12-30T12:00:00"/>
    <s v="Extra"/>
    <n v="200"/>
    <x v="0"/>
    <n v="0"/>
    <n v="200"/>
  </r>
  <r>
    <n v="14017"/>
    <n v="21"/>
    <x v="1679"/>
    <d v="1899-12-30T13:12:00"/>
    <s v="Normal"/>
    <n v="100"/>
    <x v="0"/>
    <n v="0"/>
    <n v="100"/>
  </r>
  <r>
    <n v="14018"/>
    <n v="21"/>
    <x v="1679"/>
    <d v="1899-12-30T13:26:24"/>
    <s v="Normal"/>
    <n v="100"/>
    <x v="0"/>
    <n v="0"/>
    <n v="100"/>
  </r>
  <r>
    <n v="14019"/>
    <n v="31"/>
    <x v="1679"/>
    <d v="1899-12-30T13:55:12"/>
    <s v="Premium"/>
    <n v="400"/>
    <x v="0"/>
    <n v="0"/>
    <n v="400"/>
  </r>
  <r>
    <n v="14020"/>
    <n v="20"/>
    <x v="1679"/>
    <d v="1899-12-30T14:38:24"/>
    <s v="Extra"/>
    <n v="200"/>
    <x v="0"/>
    <n v="0"/>
    <n v="200"/>
  </r>
  <r>
    <n v="14021"/>
    <n v="7"/>
    <x v="1680"/>
    <d v="1899-12-30T09:21:36"/>
    <s v="Extra"/>
    <n v="200"/>
    <x v="2"/>
    <n v="0.2"/>
    <n v="160"/>
  </r>
  <r>
    <n v="14022"/>
    <n v="34"/>
    <x v="1680"/>
    <d v="1899-12-30T09:36:00"/>
    <s v="Extra"/>
    <n v="200"/>
    <x v="0"/>
    <n v="0"/>
    <n v="200"/>
  </r>
  <r>
    <n v="14023"/>
    <n v="34"/>
    <x v="1680"/>
    <d v="1899-12-30T09:50:24"/>
    <s v="Premium"/>
    <n v="400"/>
    <x v="0"/>
    <n v="0"/>
    <n v="400"/>
  </r>
  <r>
    <n v="14024"/>
    <n v="9"/>
    <x v="1680"/>
    <d v="1899-12-30T10:48:00"/>
    <s v="Normal"/>
    <n v="100"/>
    <x v="2"/>
    <n v="0.2"/>
    <n v="80"/>
  </r>
  <r>
    <n v="14025"/>
    <n v="14"/>
    <x v="1680"/>
    <d v="1899-12-30T12:43:12"/>
    <s v="Extra"/>
    <n v="200"/>
    <x v="1"/>
    <n v="0.1"/>
    <n v="180"/>
  </r>
  <r>
    <n v="14026"/>
    <n v="7"/>
    <x v="1680"/>
    <d v="1899-12-30T12:57:36"/>
    <s v="Premium"/>
    <n v="400"/>
    <x v="2"/>
    <n v="0.2"/>
    <n v="320"/>
  </r>
  <r>
    <n v="14027"/>
    <n v="27"/>
    <x v="1680"/>
    <d v="1899-12-30T13:40:48"/>
    <s v="Normal"/>
    <n v="100"/>
    <x v="0"/>
    <n v="0"/>
    <n v="100"/>
  </r>
  <r>
    <n v="14028"/>
    <n v="37"/>
    <x v="1680"/>
    <d v="1899-12-30T14:09:36"/>
    <s v="Extra"/>
    <n v="200"/>
    <x v="0"/>
    <n v="0"/>
    <n v="200"/>
  </r>
  <r>
    <n v="14029"/>
    <n v="18"/>
    <x v="1680"/>
    <d v="1899-12-30T14:24:00"/>
    <s v="Extra"/>
    <n v="200"/>
    <x v="0"/>
    <n v="0"/>
    <n v="200"/>
  </r>
  <r>
    <n v="14030"/>
    <n v="12"/>
    <x v="1680"/>
    <d v="1899-12-30T15:07:12"/>
    <s v="Premium"/>
    <n v="400"/>
    <x v="1"/>
    <n v="0.1"/>
    <n v="360"/>
  </r>
  <r>
    <n v="14031"/>
    <n v="17"/>
    <x v="1680"/>
    <d v="1899-12-30T15:36:00"/>
    <s v="Normal"/>
    <n v="100"/>
    <x v="1"/>
    <n v="0.1"/>
    <n v="90"/>
  </r>
  <r>
    <n v="14032"/>
    <n v="17"/>
    <x v="1681"/>
    <d v="1899-12-30T08:38:24"/>
    <s v="Extra"/>
    <n v="200"/>
    <x v="1"/>
    <n v="0.1"/>
    <n v="180"/>
  </r>
  <r>
    <n v="14033"/>
    <n v="39"/>
    <x v="1681"/>
    <d v="1899-12-30T08:52:48"/>
    <s v="Extra"/>
    <n v="200"/>
    <x v="0"/>
    <n v="0"/>
    <n v="200"/>
  </r>
  <r>
    <n v="14034"/>
    <n v="16"/>
    <x v="1681"/>
    <d v="1899-12-30T10:04:48"/>
    <s v="Normal"/>
    <n v="100"/>
    <x v="1"/>
    <n v="0.1"/>
    <n v="90"/>
  </r>
  <r>
    <n v="14035"/>
    <n v="19"/>
    <x v="1681"/>
    <d v="1899-12-30T10:33:36"/>
    <s v="Premium"/>
    <n v="400"/>
    <x v="0"/>
    <n v="0"/>
    <n v="400"/>
  </r>
  <r>
    <n v="14036"/>
    <n v="21"/>
    <x v="1681"/>
    <d v="1899-12-30T11:31:12"/>
    <s v="Premium"/>
    <n v="400"/>
    <x v="0"/>
    <n v="0"/>
    <n v="400"/>
  </r>
  <r>
    <n v="14037"/>
    <n v="9"/>
    <x v="1681"/>
    <d v="1899-12-30T12:00:00"/>
    <s v="Premium"/>
    <n v="400"/>
    <x v="2"/>
    <n v="0.2"/>
    <n v="320"/>
  </r>
  <r>
    <n v="14038"/>
    <n v="40"/>
    <x v="1681"/>
    <d v="1899-12-30T12:43:12"/>
    <s v="Normal"/>
    <n v="100"/>
    <x v="0"/>
    <n v="0"/>
    <n v="100"/>
  </r>
  <r>
    <n v="14039"/>
    <n v="39"/>
    <x v="1681"/>
    <d v="1899-12-30T13:40:48"/>
    <s v="Extra"/>
    <n v="200"/>
    <x v="0"/>
    <n v="0"/>
    <n v="200"/>
  </r>
  <r>
    <n v="14040"/>
    <n v="31"/>
    <x v="1681"/>
    <d v="1899-12-30T13:55:12"/>
    <s v="Extra"/>
    <n v="200"/>
    <x v="0"/>
    <n v="0"/>
    <n v="200"/>
  </r>
  <r>
    <n v="14041"/>
    <n v="18"/>
    <x v="1681"/>
    <d v="1899-12-30T14:24:00"/>
    <s v="Premium"/>
    <n v="400"/>
    <x v="0"/>
    <n v="0"/>
    <n v="400"/>
  </r>
  <r>
    <n v="14042"/>
    <n v="7"/>
    <x v="1682"/>
    <d v="1899-12-30T09:21:36"/>
    <s v="Normal"/>
    <n v="100"/>
    <x v="2"/>
    <n v="0.2"/>
    <n v="80"/>
  </r>
  <r>
    <n v="14043"/>
    <n v="15"/>
    <x v="1682"/>
    <d v="1899-12-30T09:36:00"/>
    <s v="Extra"/>
    <n v="200"/>
    <x v="1"/>
    <n v="0.1"/>
    <n v="180"/>
  </r>
  <r>
    <n v="14044"/>
    <n v="40"/>
    <x v="1682"/>
    <d v="1899-12-30T11:31:12"/>
    <s v="Normal"/>
    <n v="100"/>
    <x v="0"/>
    <n v="0"/>
    <n v="100"/>
  </r>
  <r>
    <n v="14045"/>
    <n v="37"/>
    <x v="1682"/>
    <d v="1899-12-30T11:45:36"/>
    <s v="Extra"/>
    <n v="200"/>
    <x v="0"/>
    <n v="0"/>
    <n v="200"/>
  </r>
  <r>
    <n v="14046"/>
    <n v="9"/>
    <x v="1682"/>
    <d v="1899-12-30T12:14:24"/>
    <s v="Premium"/>
    <n v="400"/>
    <x v="2"/>
    <n v="0.2"/>
    <n v="320"/>
  </r>
  <r>
    <n v="14047"/>
    <n v="27"/>
    <x v="1682"/>
    <d v="1899-12-30T13:12:00"/>
    <s v="Normal"/>
    <n v="100"/>
    <x v="0"/>
    <n v="0"/>
    <n v="100"/>
  </r>
  <r>
    <n v="14048"/>
    <n v="16"/>
    <x v="1682"/>
    <d v="1899-12-30T13:26:24"/>
    <s v="Premium"/>
    <n v="400"/>
    <x v="1"/>
    <n v="0.1"/>
    <n v="360"/>
  </r>
  <r>
    <n v="14049"/>
    <n v="11"/>
    <x v="1682"/>
    <d v="1899-12-30T13:26:24"/>
    <s v="Premium"/>
    <n v="400"/>
    <x v="2"/>
    <n v="0.2"/>
    <n v="320"/>
  </r>
  <r>
    <n v="14050"/>
    <n v="9"/>
    <x v="1682"/>
    <d v="1899-12-30T15:07:12"/>
    <s v="Premium"/>
    <n v="400"/>
    <x v="2"/>
    <n v="0.2"/>
    <n v="320"/>
  </r>
  <r>
    <n v="14051"/>
    <n v="10"/>
    <x v="1682"/>
    <d v="1899-12-30T15:50:24"/>
    <s v="Extra"/>
    <n v="200"/>
    <x v="2"/>
    <n v="0.2"/>
    <n v="160"/>
  </r>
  <r>
    <n v="14052"/>
    <n v="14"/>
    <x v="1683"/>
    <d v="1899-12-30T08:09:36"/>
    <s v="Premium"/>
    <n v="400"/>
    <x v="1"/>
    <n v="0.1"/>
    <n v="360"/>
  </r>
  <r>
    <n v="14053"/>
    <n v="17"/>
    <x v="1683"/>
    <d v="1899-12-30T10:19:12"/>
    <s v="Extra"/>
    <n v="200"/>
    <x v="1"/>
    <n v="0.1"/>
    <n v="180"/>
  </r>
  <r>
    <n v="14054"/>
    <n v="24"/>
    <x v="1683"/>
    <d v="1899-12-30T10:48:00"/>
    <s v="Normal"/>
    <n v="100"/>
    <x v="0"/>
    <n v="0"/>
    <n v="100"/>
  </r>
  <r>
    <n v="14055"/>
    <n v="17"/>
    <x v="1683"/>
    <d v="1899-12-30T10:48:00"/>
    <s v="Normal"/>
    <n v="100"/>
    <x v="1"/>
    <n v="0.1"/>
    <n v="90"/>
  </r>
  <r>
    <n v="14056"/>
    <n v="24"/>
    <x v="1683"/>
    <d v="1899-12-30T11:02:24"/>
    <s v="Normal"/>
    <n v="100"/>
    <x v="0"/>
    <n v="0"/>
    <n v="100"/>
  </r>
  <r>
    <n v="14057"/>
    <n v="8"/>
    <x v="1683"/>
    <d v="1899-12-30T12:43:12"/>
    <s v="Premium"/>
    <n v="400"/>
    <x v="2"/>
    <n v="0.2"/>
    <n v="320"/>
  </r>
  <r>
    <n v="14058"/>
    <n v="38"/>
    <x v="1683"/>
    <d v="1899-12-30T12:57:36"/>
    <s v="Normal"/>
    <n v="100"/>
    <x v="0"/>
    <n v="0"/>
    <n v="100"/>
  </r>
  <r>
    <n v="14059"/>
    <n v="13"/>
    <x v="1683"/>
    <d v="1899-12-30T13:12:00"/>
    <s v="Extra"/>
    <n v="200"/>
    <x v="1"/>
    <n v="0.1"/>
    <n v="180"/>
  </r>
  <r>
    <n v="14060"/>
    <n v="18"/>
    <x v="1683"/>
    <d v="1899-12-30T13:26:24"/>
    <s v="Normal"/>
    <n v="100"/>
    <x v="0"/>
    <n v="0"/>
    <n v="100"/>
  </r>
  <r>
    <n v="14061"/>
    <n v="29"/>
    <x v="1683"/>
    <d v="1899-12-30T13:40:48"/>
    <s v="Premium"/>
    <n v="400"/>
    <x v="0"/>
    <n v="0"/>
    <n v="400"/>
  </r>
  <r>
    <n v="14062"/>
    <n v="17"/>
    <x v="1683"/>
    <d v="1899-12-30T13:55:12"/>
    <s v="Normal"/>
    <n v="100"/>
    <x v="1"/>
    <n v="0.1"/>
    <n v="90"/>
  </r>
  <r>
    <n v="14063"/>
    <n v="17"/>
    <x v="1683"/>
    <d v="1899-12-30T14:09:36"/>
    <s v="Extra"/>
    <n v="200"/>
    <x v="1"/>
    <n v="0.1"/>
    <n v="180"/>
  </r>
  <r>
    <n v="14064"/>
    <n v="35"/>
    <x v="1683"/>
    <d v="1899-12-30T14:38:24"/>
    <s v="Premium"/>
    <n v="400"/>
    <x v="0"/>
    <n v="0"/>
    <n v="400"/>
  </r>
  <r>
    <n v="14065"/>
    <n v="15"/>
    <x v="1683"/>
    <d v="1899-12-30T14:52:48"/>
    <s v="Premium"/>
    <n v="400"/>
    <x v="1"/>
    <n v="0.1"/>
    <n v="360"/>
  </r>
  <r>
    <n v="14066"/>
    <n v="29"/>
    <x v="1684"/>
    <d v="1899-12-30T08:38:24"/>
    <s v="Premium"/>
    <n v="400"/>
    <x v="0"/>
    <n v="0"/>
    <n v="400"/>
  </r>
  <r>
    <n v="14067"/>
    <n v="12"/>
    <x v="1684"/>
    <d v="1899-12-30T08:52:48"/>
    <s v="Premium"/>
    <n v="400"/>
    <x v="1"/>
    <n v="0.1"/>
    <n v="360"/>
  </r>
  <r>
    <n v="14068"/>
    <n v="8"/>
    <x v="1684"/>
    <d v="1899-12-30T10:04:48"/>
    <s v="Extra"/>
    <n v="200"/>
    <x v="2"/>
    <n v="0.2"/>
    <n v="160"/>
  </r>
  <r>
    <n v="14069"/>
    <n v="9"/>
    <x v="1684"/>
    <d v="1899-12-30T11:02:24"/>
    <s v="Premium"/>
    <n v="400"/>
    <x v="2"/>
    <n v="0.2"/>
    <n v="320"/>
  </r>
  <r>
    <n v="14070"/>
    <n v="37"/>
    <x v="1684"/>
    <d v="1899-12-30T12:43:12"/>
    <s v="Premium"/>
    <n v="400"/>
    <x v="0"/>
    <n v="0"/>
    <n v="400"/>
  </r>
  <r>
    <n v="14071"/>
    <n v="23"/>
    <x v="1684"/>
    <d v="1899-12-30T12:57:36"/>
    <s v="Normal"/>
    <n v="100"/>
    <x v="0"/>
    <n v="0"/>
    <n v="100"/>
  </r>
  <r>
    <n v="14072"/>
    <n v="17"/>
    <x v="1684"/>
    <d v="1899-12-30T13:26:24"/>
    <s v="Normal"/>
    <n v="100"/>
    <x v="1"/>
    <n v="0.1"/>
    <n v="90"/>
  </r>
  <r>
    <n v="14073"/>
    <n v="5"/>
    <x v="1684"/>
    <d v="1899-12-30T13:55:12"/>
    <s v="Premium"/>
    <n v="400"/>
    <x v="2"/>
    <n v="0.2"/>
    <n v="320"/>
  </r>
  <r>
    <n v="14074"/>
    <n v="14"/>
    <x v="1684"/>
    <d v="1899-12-30T14:38:24"/>
    <s v="Normal"/>
    <n v="100"/>
    <x v="1"/>
    <n v="0.1"/>
    <n v="90"/>
  </r>
  <r>
    <n v="14075"/>
    <n v="35"/>
    <x v="1684"/>
    <d v="1899-12-30T14:52:48"/>
    <s v="Normal"/>
    <n v="100"/>
    <x v="0"/>
    <n v="0"/>
    <n v="100"/>
  </r>
  <r>
    <n v="14076"/>
    <n v="15"/>
    <x v="1685"/>
    <d v="1899-12-30T08:09:36"/>
    <s v="Premium"/>
    <n v="400"/>
    <x v="1"/>
    <n v="0.1"/>
    <n v="360"/>
  </r>
  <r>
    <n v="14077"/>
    <n v="26"/>
    <x v="1685"/>
    <d v="1899-12-30T08:09:36"/>
    <s v="Normal"/>
    <n v="100"/>
    <x v="0"/>
    <n v="0"/>
    <n v="100"/>
  </r>
  <r>
    <n v="14078"/>
    <n v="21"/>
    <x v="1685"/>
    <d v="1899-12-30T09:07:12"/>
    <s v="Normal"/>
    <n v="100"/>
    <x v="0"/>
    <n v="0"/>
    <n v="100"/>
  </r>
  <r>
    <n v="14079"/>
    <n v="40"/>
    <x v="1685"/>
    <d v="1899-12-30T09:50:24"/>
    <s v="Normal"/>
    <n v="100"/>
    <x v="0"/>
    <n v="0"/>
    <n v="100"/>
  </r>
  <r>
    <n v="14080"/>
    <n v="29"/>
    <x v="1685"/>
    <d v="1899-12-30T11:45:36"/>
    <s v="Normal"/>
    <n v="100"/>
    <x v="0"/>
    <n v="0"/>
    <n v="100"/>
  </r>
  <r>
    <n v="14081"/>
    <n v="26"/>
    <x v="1685"/>
    <d v="1899-12-30T12:00:00"/>
    <s v="Normal"/>
    <n v="100"/>
    <x v="0"/>
    <n v="0"/>
    <n v="100"/>
  </r>
  <r>
    <n v="14082"/>
    <n v="36"/>
    <x v="1685"/>
    <d v="1899-12-30T12:28:48"/>
    <s v="Premium"/>
    <n v="400"/>
    <x v="0"/>
    <n v="0"/>
    <n v="400"/>
  </r>
  <r>
    <n v="14083"/>
    <n v="35"/>
    <x v="1685"/>
    <d v="1899-12-30T12:57:36"/>
    <s v="Premium"/>
    <n v="400"/>
    <x v="0"/>
    <n v="0"/>
    <n v="400"/>
  </r>
  <r>
    <n v="14084"/>
    <n v="25"/>
    <x v="1685"/>
    <d v="1899-12-30T12:57:36"/>
    <s v="Premium"/>
    <n v="400"/>
    <x v="0"/>
    <n v="0"/>
    <n v="400"/>
  </r>
  <r>
    <n v="14085"/>
    <n v="22"/>
    <x v="1685"/>
    <d v="1899-12-30T13:40:48"/>
    <s v="Normal"/>
    <n v="100"/>
    <x v="0"/>
    <n v="0"/>
    <n v="100"/>
  </r>
  <r>
    <n v="14086"/>
    <n v="15"/>
    <x v="1685"/>
    <d v="1899-12-30T14:52:48"/>
    <s v="Normal"/>
    <n v="100"/>
    <x v="1"/>
    <n v="0.1"/>
    <n v="90"/>
  </r>
  <r>
    <n v="14087"/>
    <n v="20"/>
    <x v="1685"/>
    <d v="1899-12-30T15:21:36"/>
    <s v="Premium"/>
    <n v="400"/>
    <x v="0"/>
    <n v="0"/>
    <n v="400"/>
  </r>
  <r>
    <n v="14088"/>
    <n v="8"/>
    <x v="1685"/>
    <d v="1899-12-30T15:36:00"/>
    <s v="Normal"/>
    <n v="100"/>
    <x v="2"/>
    <n v="0.2"/>
    <n v="80"/>
  </r>
  <r>
    <n v="14089"/>
    <n v="20"/>
    <x v="1685"/>
    <d v="1899-12-30T15:50:24"/>
    <s v="Normal"/>
    <n v="100"/>
    <x v="0"/>
    <n v="0"/>
    <n v="100"/>
  </r>
  <r>
    <n v="14090"/>
    <n v="39"/>
    <x v="1686"/>
    <d v="1899-12-30T09:21:36"/>
    <s v="Extra"/>
    <n v="200"/>
    <x v="0"/>
    <n v="0"/>
    <n v="200"/>
  </r>
  <r>
    <n v="14091"/>
    <n v="12"/>
    <x v="1686"/>
    <d v="1899-12-30T10:19:12"/>
    <s v="Normal"/>
    <n v="100"/>
    <x v="1"/>
    <n v="0.1"/>
    <n v="90"/>
  </r>
  <r>
    <n v="14092"/>
    <n v="21"/>
    <x v="1686"/>
    <d v="1899-12-30T12:14:24"/>
    <s v="Normal"/>
    <n v="100"/>
    <x v="0"/>
    <n v="0"/>
    <n v="100"/>
  </r>
  <r>
    <n v="14093"/>
    <n v="21"/>
    <x v="1686"/>
    <d v="1899-12-30T12:57:36"/>
    <s v="Premium"/>
    <n v="400"/>
    <x v="0"/>
    <n v="0"/>
    <n v="400"/>
  </r>
  <r>
    <n v="14094"/>
    <n v="31"/>
    <x v="1686"/>
    <d v="1899-12-30T13:26:24"/>
    <s v="Normal"/>
    <n v="100"/>
    <x v="0"/>
    <n v="0"/>
    <n v="100"/>
  </r>
  <r>
    <n v="14095"/>
    <n v="12"/>
    <x v="1686"/>
    <d v="1899-12-30T13:55:12"/>
    <s v="Premium"/>
    <n v="400"/>
    <x v="1"/>
    <n v="0.1"/>
    <n v="360"/>
  </r>
  <r>
    <n v="14096"/>
    <n v="23"/>
    <x v="1686"/>
    <d v="1899-12-30T14:09:36"/>
    <s v="Premium"/>
    <n v="400"/>
    <x v="0"/>
    <n v="0"/>
    <n v="400"/>
  </r>
  <r>
    <n v="14097"/>
    <n v="5"/>
    <x v="1686"/>
    <d v="1899-12-30T14:09:36"/>
    <s v="Normal"/>
    <n v="100"/>
    <x v="2"/>
    <n v="0.2"/>
    <n v="80"/>
  </r>
  <r>
    <n v="14098"/>
    <n v="19"/>
    <x v="1686"/>
    <d v="1899-12-30T15:21:36"/>
    <s v="Extra"/>
    <n v="200"/>
    <x v="0"/>
    <n v="0"/>
    <n v="200"/>
  </r>
  <r>
    <n v="14099"/>
    <n v="10"/>
    <x v="1687"/>
    <d v="1899-12-30T08:24:00"/>
    <s v="Extra"/>
    <n v="200"/>
    <x v="2"/>
    <n v="0.2"/>
    <n v="160"/>
  </r>
  <r>
    <n v="14100"/>
    <n v="15"/>
    <x v="1687"/>
    <d v="1899-12-30T11:02:24"/>
    <s v="Extra"/>
    <n v="200"/>
    <x v="1"/>
    <n v="0.1"/>
    <n v="180"/>
  </r>
  <r>
    <n v="14101"/>
    <n v="32"/>
    <x v="1687"/>
    <d v="1899-12-30T11:16:48"/>
    <s v="Normal"/>
    <n v="100"/>
    <x v="0"/>
    <n v="0"/>
    <n v="100"/>
  </r>
  <r>
    <n v="14102"/>
    <n v="22"/>
    <x v="1687"/>
    <d v="1899-12-30T12:57:36"/>
    <s v="Premium"/>
    <n v="400"/>
    <x v="0"/>
    <n v="0"/>
    <n v="400"/>
  </r>
  <r>
    <n v="14103"/>
    <n v="35"/>
    <x v="1687"/>
    <d v="1899-12-30T13:55:12"/>
    <s v="Extra"/>
    <n v="200"/>
    <x v="0"/>
    <n v="0"/>
    <n v="200"/>
  </r>
  <r>
    <n v="14104"/>
    <n v="14"/>
    <x v="1687"/>
    <d v="1899-12-30T14:38:24"/>
    <s v="Normal"/>
    <n v="100"/>
    <x v="1"/>
    <n v="0.1"/>
    <n v="90"/>
  </r>
  <r>
    <n v="14105"/>
    <n v="23"/>
    <x v="1687"/>
    <d v="1899-12-30T14:52:48"/>
    <s v="Normal"/>
    <n v="100"/>
    <x v="0"/>
    <n v="0"/>
    <n v="100"/>
  </r>
  <r>
    <n v="14106"/>
    <n v="23"/>
    <x v="1687"/>
    <d v="1899-12-30T15:07:12"/>
    <s v="Normal"/>
    <n v="100"/>
    <x v="0"/>
    <n v="0"/>
    <n v="100"/>
  </r>
  <r>
    <n v="14107"/>
    <n v="17"/>
    <x v="1688"/>
    <d v="1899-12-30T08:52:48"/>
    <s v="Premium"/>
    <n v="400"/>
    <x v="1"/>
    <n v="0.1"/>
    <n v="360"/>
  </r>
  <r>
    <n v="14108"/>
    <n v="18"/>
    <x v="1688"/>
    <d v="1899-12-30T09:07:12"/>
    <s v="Normal"/>
    <n v="100"/>
    <x v="0"/>
    <n v="0"/>
    <n v="100"/>
  </r>
  <r>
    <n v="14109"/>
    <n v="37"/>
    <x v="1688"/>
    <d v="1899-12-30T12:43:12"/>
    <s v="Normal"/>
    <n v="100"/>
    <x v="0"/>
    <n v="0"/>
    <n v="100"/>
  </r>
  <r>
    <n v="14110"/>
    <n v="14"/>
    <x v="1688"/>
    <d v="1899-12-30T13:40:48"/>
    <s v="Premium"/>
    <n v="400"/>
    <x v="1"/>
    <n v="0.1"/>
    <n v="360"/>
  </r>
  <r>
    <n v="14111"/>
    <n v="5"/>
    <x v="1689"/>
    <d v="1899-12-30T09:21:36"/>
    <s v="Premium"/>
    <n v="400"/>
    <x v="2"/>
    <n v="0.2"/>
    <n v="320"/>
  </r>
  <r>
    <n v="14112"/>
    <n v="33"/>
    <x v="1689"/>
    <d v="1899-12-30T11:31:12"/>
    <s v="Normal"/>
    <n v="100"/>
    <x v="0"/>
    <n v="0"/>
    <n v="100"/>
  </r>
  <r>
    <n v="14113"/>
    <n v="27"/>
    <x v="1689"/>
    <d v="1899-12-30T11:45:36"/>
    <s v="Extra"/>
    <n v="200"/>
    <x v="0"/>
    <n v="0"/>
    <n v="200"/>
  </r>
  <r>
    <n v="14114"/>
    <n v="17"/>
    <x v="1689"/>
    <d v="1899-12-30T13:40:48"/>
    <s v="Extra"/>
    <n v="200"/>
    <x v="1"/>
    <n v="0.1"/>
    <n v="180"/>
  </r>
  <r>
    <n v="14115"/>
    <n v="10"/>
    <x v="1689"/>
    <d v="1899-12-30T14:09:36"/>
    <s v="Normal"/>
    <n v="100"/>
    <x v="2"/>
    <n v="0.2"/>
    <n v="80"/>
  </r>
  <r>
    <n v="14116"/>
    <n v="17"/>
    <x v="1689"/>
    <d v="1899-12-30T14:52:48"/>
    <s v="Premium"/>
    <n v="400"/>
    <x v="1"/>
    <n v="0.1"/>
    <n v="360"/>
  </r>
  <r>
    <n v="14117"/>
    <n v="6"/>
    <x v="1689"/>
    <d v="1899-12-30T15:36:00"/>
    <s v="Normal"/>
    <n v="100"/>
    <x v="2"/>
    <n v="0.2"/>
    <n v="80"/>
  </r>
  <r>
    <n v="14118"/>
    <n v="38"/>
    <x v="1690"/>
    <d v="1899-12-30T08:24:00"/>
    <s v="Normal"/>
    <n v="100"/>
    <x v="0"/>
    <n v="0"/>
    <n v="100"/>
  </r>
  <r>
    <n v="14119"/>
    <n v="39"/>
    <x v="1690"/>
    <d v="1899-12-30T08:52:48"/>
    <s v="Normal"/>
    <n v="100"/>
    <x v="0"/>
    <n v="0"/>
    <n v="100"/>
  </r>
  <r>
    <n v="14120"/>
    <n v="15"/>
    <x v="1690"/>
    <d v="1899-12-30T09:36:00"/>
    <s v="Normal"/>
    <n v="100"/>
    <x v="1"/>
    <n v="0.1"/>
    <n v="90"/>
  </r>
  <r>
    <n v="14121"/>
    <n v="5"/>
    <x v="1690"/>
    <d v="1899-12-30T12:14:24"/>
    <s v="Normal"/>
    <n v="100"/>
    <x v="2"/>
    <n v="0.2"/>
    <n v="80"/>
  </r>
  <r>
    <n v="14122"/>
    <n v="35"/>
    <x v="1690"/>
    <d v="1899-12-30T12:57:36"/>
    <s v="Normal"/>
    <n v="100"/>
    <x v="0"/>
    <n v="0"/>
    <n v="100"/>
  </r>
  <r>
    <n v="14123"/>
    <n v="15"/>
    <x v="1690"/>
    <d v="1899-12-30T15:07:12"/>
    <s v="Normal"/>
    <n v="100"/>
    <x v="1"/>
    <n v="0.1"/>
    <n v="90"/>
  </r>
  <r>
    <n v="14124"/>
    <n v="19"/>
    <x v="1690"/>
    <d v="1899-12-30T15:36:00"/>
    <s v="Normal"/>
    <n v="100"/>
    <x v="0"/>
    <n v="0"/>
    <n v="100"/>
  </r>
  <r>
    <n v="14125"/>
    <n v="35"/>
    <x v="1691"/>
    <d v="1899-12-30T09:50:24"/>
    <s v="Normal"/>
    <n v="100"/>
    <x v="0"/>
    <n v="0"/>
    <n v="100"/>
  </r>
  <r>
    <n v="14126"/>
    <n v="37"/>
    <x v="1691"/>
    <d v="1899-12-30T11:31:12"/>
    <s v="Extra"/>
    <n v="200"/>
    <x v="0"/>
    <n v="0"/>
    <n v="200"/>
  </r>
  <r>
    <n v="14127"/>
    <n v="24"/>
    <x v="1691"/>
    <d v="1899-12-30T11:45:36"/>
    <s v="Normal"/>
    <n v="100"/>
    <x v="0"/>
    <n v="0"/>
    <n v="100"/>
  </r>
  <r>
    <n v="14128"/>
    <n v="31"/>
    <x v="1691"/>
    <d v="1899-12-30T13:55:12"/>
    <s v="Extra"/>
    <n v="200"/>
    <x v="0"/>
    <n v="0"/>
    <n v="200"/>
  </r>
  <r>
    <n v="14129"/>
    <n v="7"/>
    <x v="1692"/>
    <d v="1899-12-30T08:09:36"/>
    <s v="Extra"/>
    <n v="200"/>
    <x v="2"/>
    <n v="0.2"/>
    <n v="160"/>
  </r>
  <r>
    <n v="14130"/>
    <n v="22"/>
    <x v="1692"/>
    <d v="1899-12-30T10:04:48"/>
    <s v="Normal"/>
    <n v="100"/>
    <x v="0"/>
    <n v="0"/>
    <n v="100"/>
  </r>
  <r>
    <n v="14131"/>
    <n v="23"/>
    <x v="1692"/>
    <d v="1899-12-30T12:14:24"/>
    <s v="Normal"/>
    <n v="100"/>
    <x v="0"/>
    <n v="0"/>
    <n v="100"/>
  </r>
  <r>
    <n v="14132"/>
    <n v="27"/>
    <x v="1692"/>
    <d v="1899-12-30T12:57:36"/>
    <s v="Normal"/>
    <n v="100"/>
    <x v="0"/>
    <n v="0"/>
    <n v="100"/>
  </r>
  <r>
    <n v="14133"/>
    <n v="29"/>
    <x v="1692"/>
    <d v="1899-12-30T13:12:00"/>
    <s v="Normal"/>
    <n v="100"/>
    <x v="0"/>
    <n v="0"/>
    <n v="100"/>
  </r>
  <r>
    <n v="14134"/>
    <n v="19"/>
    <x v="1692"/>
    <d v="1899-12-30T13:12:00"/>
    <s v="Normal"/>
    <n v="100"/>
    <x v="0"/>
    <n v="0"/>
    <n v="100"/>
  </r>
  <r>
    <n v="14135"/>
    <n v="27"/>
    <x v="1692"/>
    <d v="1899-12-30T14:09:36"/>
    <s v="Premium"/>
    <n v="400"/>
    <x v="0"/>
    <n v="0"/>
    <n v="400"/>
  </r>
  <r>
    <n v="14136"/>
    <n v="37"/>
    <x v="1692"/>
    <d v="1899-12-30T15:50:24"/>
    <s v="Premium"/>
    <n v="400"/>
    <x v="0"/>
    <n v="0"/>
    <n v="400"/>
  </r>
  <r>
    <n v="14137"/>
    <n v="23"/>
    <x v="1693"/>
    <d v="1899-12-30T08:24:00"/>
    <s v="Normal"/>
    <n v="100"/>
    <x v="0"/>
    <n v="0"/>
    <n v="100"/>
  </r>
  <r>
    <n v="14138"/>
    <n v="35"/>
    <x v="1693"/>
    <d v="1899-12-30T10:33:36"/>
    <s v="Premium"/>
    <n v="400"/>
    <x v="0"/>
    <n v="0"/>
    <n v="400"/>
  </r>
  <r>
    <n v="14139"/>
    <n v="16"/>
    <x v="1693"/>
    <d v="1899-12-30T12:00:00"/>
    <s v="Normal"/>
    <n v="100"/>
    <x v="1"/>
    <n v="0.1"/>
    <n v="90"/>
  </r>
  <r>
    <n v="14140"/>
    <n v="32"/>
    <x v="1693"/>
    <d v="1899-12-30T13:26:24"/>
    <s v="Extra"/>
    <n v="200"/>
    <x v="0"/>
    <n v="0"/>
    <n v="200"/>
  </r>
  <r>
    <n v="14141"/>
    <n v="35"/>
    <x v="1693"/>
    <d v="1899-12-30T14:38:24"/>
    <s v="Premium"/>
    <n v="400"/>
    <x v="0"/>
    <n v="0"/>
    <n v="400"/>
  </r>
  <r>
    <n v="14142"/>
    <n v="19"/>
    <x v="1693"/>
    <d v="1899-12-30T15:36:00"/>
    <s v="Premium"/>
    <n v="400"/>
    <x v="0"/>
    <n v="0"/>
    <n v="400"/>
  </r>
  <r>
    <n v="14143"/>
    <n v="33"/>
    <x v="1694"/>
    <d v="1899-12-30T08:38:24"/>
    <s v="Extra"/>
    <n v="200"/>
    <x v="0"/>
    <n v="0"/>
    <n v="200"/>
  </r>
  <r>
    <n v="14144"/>
    <n v="18"/>
    <x v="1694"/>
    <d v="1899-12-30T09:50:24"/>
    <s v="Normal"/>
    <n v="100"/>
    <x v="0"/>
    <n v="0"/>
    <n v="100"/>
  </r>
  <r>
    <n v="14145"/>
    <n v="15"/>
    <x v="1694"/>
    <d v="1899-12-30T10:04:48"/>
    <s v="Extra"/>
    <n v="200"/>
    <x v="1"/>
    <n v="0.1"/>
    <n v="180"/>
  </r>
  <r>
    <n v="14146"/>
    <n v="5"/>
    <x v="1694"/>
    <d v="1899-12-30T11:02:24"/>
    <s v="Premium"/>
    <n v="400"/>
    <x v="2"/>
    <n v="0.2"/>
    <n v="320"/>
  </r>
  <r>
    <n v="14147"/>
    <n v="17"/>
    <x v="1694"/>
    <d v="1899-12-30T14:52:48"/>
    <s v="Premium"/>
    <n v="400"/>
    <x v="1"/>
    <n v="0.1"/>
    <n v="360"/>
  </r>
  <r>
    <n v="14148"/>
    <n v="19"/>
    <x v="1694"/>
    <d v="1899-12-30T15:36:00"/>
    <s v="Normal"/>
    <n v="100"/>
    <x v="0"/>
    <n v="0"/>
    <n v="100"/>
  </r>
  <r>
    <n v="14149"/>
    <n v="15"/>
    <x v="1694"/>
    <d v="1899-12-30T15:50:24"/>
    <s v="Normal"/>
    <n v="100"/>
    <x v="1"/>
    <n v="0.1"/>
    <n v="90"/>
  </r>
  <r>
    <n v="14150"/>
    <n v="16"/>
    <x v="1695"/>
    <d v="1899-12-30T09:07:12"/>
    <s v="Extra"/>
    <n v="200"/>
    <x v="1"/>
    <n v="0.1"/>
    <n v="180"/>
  </r>
  <r>
    <n v="14151"/>
    <n v="35"/>
    <x v="1695"/>
    <d v="1899-12-30T09:36:00"/>
    <s v="Premium"/>
    <n v="400"/>
    <x v="0"/>
    <n v="0"/>
    <n v="400"/>
  </r>
  <r>
    <n v="14152"/>
    <n v="38"/>
    <x v="1695"/>
    <d v="1899-12-30T09:50:24"/>
    <s v="Normal"/>
    <n v="100"/>
    <x v="0"/>
    <n v="0"/>
    <n v="100"/>
  </r>
  <r>
    <n v="14153"/>
    <n v="26"/>
    <x v="1695"/>
    <d v="1899-12-30T09:50:24"/>
    <s v="Extra"/>
    <n v="200"/>
    <x v="0"/>
    <n v="0"/>
    <n v="200"/>
  </r>
  <r>
    <n v="14154"/>
    <n v="9"/>
    <x v="1695"/>
    <d v="1899-12-30T11:31:12"/>
    <s v="Extra"/>
    <n v="200"/>
    <x v="2"/>
    <n v="0.2"/>
    <n v="160"/>
  </r>
  <r>
    <n v="14155"/>
    <n v="39"/>
    <x v="1695"/>
    <d v="1899-12-30T12:43:12"/>
    <s v="Premium"/>
    <n v="400"/>
    <x v="0"/>
    <n v="0"/>
    <n v="400"/>
  </r>
  <r>
    <n v="14156"/>
    <n v="8"/>
    <x v="1695"/>
    <d v="1899-12-30T13:12:00"/>
    <s v="Extra"/>
    <n v="200"/>
    <x v="2"/>
    <n v="0.2"/>
    <n v="160"/>
  </r>
  <r>
    <n v="14157"/>
    <n v="31"/>
    <x v="1696"/>
    <d v="1899-12-30T10:04:48"/>
    <s v="Premium"/>
    <n v="400"/>
    <x v="0"/>
    <n v="0"/>
    <n v="400"/>
  </r>
  <r>
    <n v="14158"/>
    <n v="19"/>
    <x v="1696"/>
    <d v="1899-12-30T10:19:12"/>
    <s v="Premium"/>
    <n v="400"/>
    <x v="0"/>
    <n v="0"/>
    <n v="400"/>
  </r>
  <r>
    <n v="14159"/>
    <n v="30"/>
    <x v="1696"/>
    <d v="1899-12-30T12:00:00"/>
    <s v="Normal"/>
    <n v="100"/>
    <x v="0"/>
    <n v="0"/>
    <n v="100"/>
  </r>
  <r>
    <n v="14160"/>
    <n v="20"/>
    <x v="1696"/>
    <d v="1899-12-30T13:26:24"/>
    <s v="Normal"/>
    <n v="100"/>
    <x v="0"/>
    <n v="0"/>
    <n v="100"/>
  </r>
  <r>
    <n v="14161"/>
    <n v="19"/>
    <x v="1696"/>
    <d v="1899-12-30T14:09:36"/>
    <s v="Extra"/>
    <n v="200"/>
    <x v="0"/>
    <n v="0"/>
    <n v="200"/>
  </r>
  <r>
    <n v="14162"/>
    <n v="35"/>
    <x v="1697"/>
    <d v="1899-12-30T09:21:36"/>
    <s v="Extra"/>
    <n v="200"/>
    <x v="0"/>
    <n v="0"/>
    <n v="200"/>
  </r>
  <r>
    <n v="14163"/>
    <n v="21"/>
    <x v="1697"/>
    <d v="1899-12-30T10:33:36"/>
    <s v="Normal"/>
    <n v="100"/>
    <x v="0"/>
    <n v="0"/>
    <n v="100"/>
  </r>
  <r>
    <n v="14164"/>
    <n v="28"/>
    <x v="1697"/>
    <d v="1899-12-30T10:48:00"/>
    <s v="Normal"/>
    <n v="100"/>
    <x v="0"/>
    <n v="0"/>
    <n v="100"/>
  </r>
  <r>
    <n v="14165"/>
    <n v="18"/>
    <x v="1697"/>
    <d v="1899-12-30T12:00:00"/>
    <s v="Premium"/>
    <n v="400"/>
    <x v="0"/>
    <n v="0"/>
    <n v="400"/>
  </r>
  <r>
    <n v="14166"/>
    <n v="39"/>
    <x v="1697"/>
    <d v="1899-12-30T12:00:00"/>
    <s v="Normal"/>
    <n v="100"/>
    <x v="0"/>
    <n v="0"/>
    <n v="100"/>
  </r>
  <r>
    <n v="14167"/>
    <n v="39"/>
    <x v="1697"/>
    <d v="1899-12-30T13:26:24"/>
    <s v="Premium"/>
    <n v="400"/>
    <x v="0"/>
    <n v="0"/>
    <n v="400"/>
  </r>
  <r>
    <n v="14168"/>
    <n v="37"/>
    <x v="1697"/>
    <d v="1899-12-30T13:55:12"/>
    <s v="Normal"/>
    <n v="100"/>
    <x v="0"/>
    <n v="0"/>
    <n v="100"/>
  </r>
  <r>
    <n v="14169"/>
    <n v="31"/>
    <x v="1697"/>
    <d v="1899-12-30T14:24:00"/>
    <s v="Premium"/>
    <n v="400"/>
    <x v="0"/>
    <n v="0"/>
    <n v="400"/>
  </r>
  <r>
    <n v="14170"/>
    <n v="30"/>
    <x v="1698"/>
    <d v="1899-12-30T08:09:36"/>
    <s v="Normal"/>
    <n v="100"/>
    <x v="0"/>
    <n v="0"/>
    <n v="100"/>
  </r>
  <r>
    <n v="14171"/>
    <n v="36"/>
    <x v="1698"/>
    <d v="1899-12-30T08:24:00"/>
    <s v="Normal"/>
    <n v="100"/>
    <x v="0"/>
    <n v="0"/>
    <n v="100"/>
  </r>
  <r>
    <n v="14172"/>
    <n v="35"/>
    <x v="1698"/>
    <d v="1899-12-30T09:36:00"/>
    <s v="Normal"/>
    <n v="100"/>
    <x v="0"/>
    <n v="0"/>
    <n v="100"/>
  </r>
  <r>
    <n v="14173"/>
    <n v="35"/>
    <x v="1698"/>
    <d v="1899-12-30T09:36:00"/>
    <s v="Premium"/>
    <n v="400"/>
    <x v="0"/>
    <n v="0"/>
    <n v="400"/>
  </r>
  <r>
    <n v="14174"/>
    <n v="6"/>
    <x v="1698"/>
    <d v="1899-12-30T10:33:36"/>
    <s v="Normal"/>
    <n v="100"/>
    <x v="2"/>
    <n v="0.2"/>
    <n v="80"/>
  </r>
  <r>
    <n v="14175"/>
    <n v="20"/>
    <x v="1698"/>
    <d v="1899-12-30T10:48:00"/>
    <s v="Normal"/>
    <n v="100"/>
    <x v="0"/>
    <n v="0"/>
    <n v="100"/>
  </r>
  <r>
    <n v="14176"/>
    <n v="29"/>
    <x v="1698"/>
    <d v="1899-12-30T13:12:00"/>
    <s v="Extra"/>
    <n v="200"/>
    <x v="0"/>
    <n v="0"/>
    <n v="200"/>
  </r>
  <r>
    <n v="14177"/>
    <n v="35"/>
    <x v="1698"/>
    <d v="1899-12-30T14:24:00"/>
    <s v="Extra"/>
    <n v="200"/>
    <x v="0"/>
    <n v="0"/>
    <n v="200"/>
  </r>
  <r>
    <n v="14178"/>
    <n v="16"/>
    <x v="1698"/>
    <d v="1899-12-30T14:52:48"/>
    <s v="Premium"/>
    <n v="400"/>
    <x v="1"/>
    <n v="0.1"/>
    <n v="360"/>
  </r>
  <r>
    <n v="14179"/>
    <n v="16"/>
    <x v="1698"/>
    <d v="1899-12-30T15:50:24"/>
    <s v="Premium"/>
    <n v="400"/>
    <x v="1"/>
    <n v="0.1"/>
    <n v="360"/>
  </r>
  <r>
    <n v="14180"/>
    <n v="35"/>
    <x v="1699"/>
    <d v="1899-12-30T08:09:36"/>
    <s v="Normal"/>
    <n v="100"/>
    <x v="0"/>
    <n v="0"/>
    <n v="100"/>
  </r>
  <r>
    <n v="14181"/>
    <n v="19"/>
    <x v="1699"/>
    <d v="1899-12-30T08:24:00"/>
    <s v="Extra"/>
    <n v="200"/>
    <x v="0"/>
    <n v="0"/>
    <n v="200"/>
  </r>
  <r>
    <n v="14182"/>
    <n v="33"/>
    <x v="1699"/>
    <d v="1899-12-30T10:04:48"/>
    <s v="Premium"/>
    <n v="400"/>
    <x v="0"/>
    <n v="0"/>
    <n v="400"/>
  </r>
  <r>
    <n v="14183"/>
    <n v="39"/>
    <x v="1699"/>
    <d v="1899-12-30T11:45:36"/>
    <s v="Premium"/>
    <n v="400"/>
    <x v="0"/>
    <n v="0"/>
    <n v="400"/>
  </r>
  <r>
    <n v="14184"/>
    <n v="31"/>
    <x v="1699"/>
    <d v="1899-12-30T13:12:00"/>
    <s v="Extra"/>
    <n v="200"/>
    <x v="0"/>
    <n v="0"/>
    <n v="200"/>
  </r>
  <r>
    <n v="14185"/>
    <n v="35"/>
    <x v="1699"/>
    <d v="1899-12-30T13:55:12"/>
    <s v="Normal"/>
    <n v="100"/>
    <x v="0"/>
    <n v="0"/>
    <n v="100"/>
  </r>
  <r>
    <n v="14186"/>
    <n v="7"/>
    <x v="1699"/>
    <d v="1899-12-30T15:36:00"/>
    <s v="Premium"/>
    <n v="400"/>
    <x v="2"/>
    <n v="0.2"/>
    <n v="320"/>
  </r>
  <r>
    <n v="14187"/>
    <n v="15"/>
    <x v="1700"/>
    <d v="1899-12-30T08:38:24"/>
    <s v="Extra"/>
    <n v="200"/>
    <x v="1"/>
    <n v="0.1"/>
    <n v="180"/>
  </r>
  <r>
    <n v="14188"/>
    <n v="21"/>
    <x v="1700"/>
    <d v="1899-12-30T09:36:00"/>
    <s v="Extra"/>
    <n v="200"/>
    <x v="0"/>
    <n v="0"/>
    <n v="200"/>
  </r>
  <r>
    <n v="14189"/>
    <n v="14"/>
    <x v="1700"/>
    <d v="1899-12-30T10:19:12"/>
    <s v="Normal"/>
    <n v="100"/>
    <x v="1"/>
    <n v="0.1"/>
    <n v="90"/>
  </r>
  <r>
    <n v="14190"/>
    <n v="40"/>
    <x v="1700"/>
    <d v="1899-12-30T10:19:12"/>
    <s v="Normal"/>
    <n v="100"/>
    <x v="0"/>
    <n v="0"/>
    <n v="100"/>
  </r>
  <r>
    <n v="14191"/>
    <n v="17"/>
    <x v="1700"/>
    <d v="1899-12-30T11:31:12"/>
    <s v="Normal"/>
    <n v="100"/>
    <x v="1"/>
    <n v="0.1"/>
    <n v="90"/>
  </r>
  <r>
    <n v="14192"/>
    <n v="21"/>
    <x v="1700"/>
    <d v="1899-12-30T11:45:36"/>
    <s v="Premium"/>
    <n v="400"/>
    <x v="0"/>
    <n v="0"/>
    <n v="400"/>
  </r>
  <r>
    <n v="14193"/>
    <n v="24"/>
    <x v="1700"/>
    <d v="1899-12-30T12:00:00"/>
    <s v="Premium"/>
    <n v="400"/>
    <x v="0"/>
    <n v="0"/>
    <n v="400"/>
  </r>
  <r>
    <n v="14194"/>
    <n v="19"/>
    <x v="1700"/>
    <d v="1899-12-30T12:00:00"/>
    <s v="Extra"/>
    <n v="200"/>
    <x v="0"/>
    <n v="0"/>
    <n v="200"/>
  </r>
  <r>
    <n v="14195"/>
    <n v="5"/>
    <x v="1700"/>
    <d v="1899-12-30T13:40:48"/>
    <s v="Normal"/>
    <n v="100"/>
    <x v="2"/>
    <n v="0.2"/>
    <n v="80"/>
  </r>
  <r>
    <n v="14196"/>
    <n v="17"/>
    <x v="1700"/>
    <d v="1899-12-30T14:52:48"/>
    <s v="Extra"/>
    <n v="200"/>
    <x v="1"/>
    <n v="0.1"/>
    <n v="180"/>
  </r>
  <r>
    <n v="14197"/>
    <n v="33"/>
    <x v="1700"/>
    <d v="1899-12-30T14:52:48"/>
    <s v="Normal"/>
    <n v="100"/>
    <x v="0"/>
    <n v="0"/>
    <n v="100"/>
  </r>
  <r>
    <n v="14198"/>
    <n v="17"/>
    <x v="1700"/>
    <d v="1899-12-30T15:07:12"/>
    <s v="Extra"/>
    <n v="200"/>
    <x v="1"/>
    <n v="0.1"/>
    <n v="180"/>
  </r>
  <r>
    <n v="14199"/>
    <n v="16"/>
    <x v="1700"/>
    <d v="1899-12-30T15:07:12"/>
    <s v="Premium"/>
    <n v="400"/>
    <x v="1"/>
    <n v="0.1"/>
    <n v="360"/>
  </r>
  <r>
    <n v="14200"/>
    <n v="24"/>
    <x v="1700"/>
    <d v="1899-12-30T15:36:00"/>
    <s v="Premium"/>
    <n v="400"/>
    <x v="0"/>
    <n v="0"/>
    <n v="400"/>
  </r>
  <r>
    <n v="14201"/>
    <n v="17"/>
    <x v="1701"/>
    <d v="1899-12-30T11:45:36"/>
    <s v="Normal"/>
    <n v="100"/>
    <x v="1"/>
    <n v="0.1"/>
    <n v="90"/>
  </r>
  <r>
    <n v="14202"/>
    <n v="13"/>
    <x v="1701"/>
    <d v="1899-12-30T12:00:00"/>
    <s v="Premium"/>
    <n v="400"/>
    <x v="1"/>
    <n v="0.1"/>
    <n v="360"/>
  </r>
  <r>
    <n v="14203"/>
    <n v="26"/>
    <x v="1701"/>
    <d v="1899-12-30T15:07:12"/>
    <s v="Normal"/>
    <n v="100"/>
    <x v="0"/>
    <n v="0"/>
    <n v="100"/>
  </r>
  <r>
    <n v="14204"/>
    <n v="19"/>
    <x v="1701"/>
    <d v="1899-12-30T15:36:00"/>
    <s v="Extra"/>
    <n v="200"/>
    <x v="0"/>
    <n v="0"/>
    <n v="200"/>
  </r>
  <r>
    <n v="14205"/>
    <n v="18"/>
    <x v="1702"/>
    <d v="1899-12-30T08:24:00"/>
    <s v="Premium"/>
    <n v="400"/>
    <x v="0"/>
    <n v="0"/>
    <n v="400"/>
  </r>
  <r>
    <n v="14206"/>
    <n v="17"/>
    <x v="1702"/>
    <d v="1899-12-30T08:52:48"/>
    <s v="Premium"/>
    <n v="400"/>
    <x v="1"/>
    <n v="0.1"/>
    <n v="360"/>
  </r>
  <r>
    <n v="14207"/>
    <n v="36"/>
    <x v="1702"/>
    <d v="1899-12-30T09:07:12"/>
    <s v="Premium"/>
    <n v="400"/>
    <x v="0"/>
    <n v="0"/>
    <n v="400"/>
  </r>
  <r>
    <n v="14208"/>
    <n v="20"/>
    <x v="1702"/>
    <d v="1899-12-30T09:21:36"/>
    <s v="Normal"/>
    <n v="100"/>
    <x v="0"/>
    <n v="0"/>
    <n v="100"/>
  </r>
  <r>
    <n v="14209"/>
    <n v="40"/>
    <x v="1702"/>
    <d v="1899-12-30T11:16:48"/>
    <s v="Normal"/>
    <n v="100"/>
    <x v="0"/>
    <n v="0"/>
    <n v="100"/>
  </r>
  <r>
    <n v="14210"/>
    <n v="17"/>
    <x v="1702"/>
    <d v="1899-12-30T12:43:12"/>
    <s v="Normal"/>
    <n v="100"/>
    <x v="1"/>
    <n v="0.1"/>
    <n v="90"/>
  </r>
  <r>
    <n v="14211"/>
    <n v="15"/>
    <x v="1702"/>
    <d v="1899-12-30T13:40:48"/>
    <s v="Normal"/>
    <n v="100"/>
    <x v="1"/>
    <n v="0.1"/>
    <n v="90"/>
  </r>
  <r>
    <n v="14212"/>
    <n v="22"/>
    <x v="1702"/>
    <d v="1899-12-30T14:24:00"/>
    <s v="Premium"/>
    <n v="400"/>
    <x v="0"/>
    <n v="0"/>
    <n v="400"/>
  </r>
  <r>
    <n v="14213"/>
    <n v="21"/>
    <x v="1702"/>
    <d v="1899-12-30T14:52:48"/>
    <s v="Extra"/>
    <n v="200"/>
    <x v="0"/>
    <n v="0"/>
    <n v="200"/>
  </r>
  <r>
    <n v="14214"/>
    <n v="40"/>
    <x v="1703"/>
    <d v="1899-12-30T08:24:00"/>
    <s v="Normal"/>
    <n v="100"/>
    <x v="0"/>
    <n v="0"/>
    <n v="100"/>
  </r>
  <r>
    <n v="14215"/>
    <n v="16"/>
    <x v="1703"/>
    <d v="1899-12-30T09:36:00"/>
    <s v="Extra"/>
    <n v="200"/>
    <x v="1"/>
    <n v="0.1"/>
    <n v="180"/>
  </r>
  <r>
    <n v="14216"/>
    <n v="19"/>
    <x v="1703"/>
    <d v="1899-12-30T10:19:12"/>
    <s v="Normal"/>
    <n v="100"/>
    <x v="0"/>
    <n v="0"/>
    <n v="100"/>
  </r>
  <r>
    <n v="14217"/>
    <n v="24"/>
    <x v="1703"/>
    <d v="1899-12-30T10:33:36"/>
    <s v="Premium"/>
    <n v="400"/>
    <x v="0"/>
    <n v="0"/>
    <n v="400"/>
  </r>
  <r>
    <n v="14218"/>
    <n v="22"/>
    <x v="1703"/>
    <d v="1899-12-30T11:02:24"/>
    <s v="Extra"/>
    <n v="200"/>
    <x v="0"/>
    <n v="0"/>
    <n v="200"/>
  </r>
  <r>
    <n v="14219"/>
    <n v="19"/>
    <x v="1703"/>
    <d v="1899-12-30T12:57:36"/>
    <s v="Premium"/>
    <n v="400"/>
    <x v="0"/>
    <n v="0"/>
    <n v="400"/>
  </r>
  <r>
    <n v="14220"/>
    <n v="35"/>
    <x v="1703"/>
    <d v="1899-12-30T13:12:00"/>
    <s v="Extra"/>
    <n v="200"/>
    <x v="0"/>
    <n v="0"/>
    <n v="200"/>
  </r>
  <r>
    <n v="14221"/>
    <n v="18"/>
    <x v="1703"/>
    <d v="1899-12-30T14:09:36"/>
    <s v="Normal"/>
    <n v="100"/>
    <x v="0"/>
    <n v="0"/>
    <n v="100"/>
  </r>
  <r>
    <n v="14222"/>
    <n v="23"/>
    <x v="1704"/>
    <d v="1899-12-30T11:16:48"/>
    <s v="Extra"/>
    <n v="200"/>
    <x v="0"/>
    <n v="0"/>
    <n v="200"/>
  </r>
  <r>
    <n v="14223"/>
    <n v="8"/>
    <x v="1704"/>
    <d v="1899-12-30T12:43:12"/>
    <s v="Normal"/>
    <n v="100"/>
    <x v="2"/>
    <n v="0.2"/>
    <n v="80"/>
  </r>
  <r>
    <n v="14224"/>
    <n v="6"/>
    <x v="1704"/>
    <d v="1899-12-30T15:21:36"/>
    <s v="Normal"/>
    <n v="100"/>
    <x v="2"/>
    <n v="0.2"/>
    <n v="80"/>
  </r>
  <r>
    <n v="14225"/>
    <n v="31"/>
    <x v="1704"/>
    <d v="1899-12-30T15:50:24"/>
    <s v="Normal"/>
    <n v="100"/>
    <x v="0"/>
    <n v="0"/>
    <n v="100"/>
  </r>
  <r>
    <n v="14226"/>
    <n v="15"/>
    <x v="1705"/>
    <d v="1899-12-30T08:24:00"/>
    <s v="Extra"/>
    <n v="200"/>
    <x v="1"/>
    <n v="0.1"/>
    <n v="180"/>
  </r>
  <r>
    <n v="14227"/>
    <n v="34"/>
    <x v="1705"/>
    <d v="1899-12-30T09:21:36"/>
    <s v="Premium"/>
    <n v="400"/>
    <x v="0"/>
    <n v="0"/>
    <n v="400"/>
  </r>
  <r>
    <n v="14228"/>
    <n v="19"/>
    <x v="1705"/>
    <d v="1899-12-30T11:31:12"/>
    <s v="Normal"/>
    <n v="100"/>
    <x v="0"/>
    <n v="0"/>
    <n v="100"/>
  </r>
  <r>
    <n v="14229"/>
    <n v="40"/>
    <x v="1705"/>
    <d v="1899-12-30T11:31:12"/>
    <s v="Normal"/>
    <n v="100"/>
    <x v="0"/>
    <n v="0"/>
    <n v="100"/>
  </r>
  <r>
    <n v="14230"/>
    <n v="8"/>
    <x v="1705"/>
    <d v="1899-12-30T12:00:00"/>
    <s v="Extra"/>
    <n v="200"/>
    <x v="2"/>
    <n v="0.2"/>
    <n v="160"/>
  </r>
  <r>
    <n v="14231"/>
    <n v="20"/>
    <x v="1705"/>
    <d v="1899-12-30T12:28:48"/>
    <s v="Extra"/>
    <n v="200"/>
    <x v="0"/>
    <n v="0"/>
    <n v="200"/>
  </r>
  <r>
    <n v="14232"/>
    <n v="16"/>
    <x v="1705"/>
    <d v="1899-12-30T12:43:12"/>
    <s v="Normal"/>
    <n v="100"/>
    <x v="1"/>
    <n v="0.1"/>
    <n v="90"/>
  </r>
  <r>
    <n v="14233"/>
    <n v="15"/>
    <x v="1705"/>
    <d v="1899-12-30T13:26:24"/>
    <s v="Normal"/>
    <n v="100"/>
    <x v="1"/>
    <n v="0.1"/>
    <n v="90"/>
  </r>
  <r>
    <n v="14234"/>
    <n v="19"/>
    <x v="1705"/>
    <d v="1899-12-30T14:09:36"/>
    <s v="Premium"/>
    <n v="400"/>
    <x v="0"/>
    <n v="0"/>
    <n v="400"/>
  </r>
  <r>
    <n v="14235"/>
    <n v="37"/>
    <x v="1705"/>
    <d v="1899-12-30T14:09:36"/>
    <s v="Premium"/>
    <n v="400"/>
    <x v="0"/>
    <n v="0"/>
    <n v="400"/>
  </r>
  <r>
    <n v="14236"/>
    <n v="20"/>
    <x v="1705"/>
    <d v="1899-12-30T14:52:48"/>
    <s v="Normal"/>
    <n v="100"/>
    <x v="0"/>
    <n v="0"/>
    <n v="100"/>
  </r>
  <r>
    <n v="14237"/>
    <n v="31"/>
    <x v="1705"/>
    <d v="1899-12-30T15:07:12"/>
    <s v="Premium"/>
    <n v="400"/>
    <x v="0"/>
    <n v="0"/>
    <n v="400"/>
  </r>
  <r>
    <n v="14238"/>
    <n v="19"/>
    <x v="1705"/>
    <d v="1899-12-30T15:21:36"/>
    <s v="Normal"/>
    <n v="100"/>
    <x v="0"/>
    <n v="0"/>
    <n v="100"/>
  </r>
  <r>
    <n v="14239"/>
    <n v="13"/>
    <x v="1705"/>
    <d v="1899-12-30T15:50:24"/>
    <s v="Premium"/>
    <n v="400"/>
    <x v="1"/>
    <n v="0.1"/>
    <n v="360"/>
  </r>
  <r>
    <n v="14240"/>
    <n v="17"/>
    <x v="1706"/>
    <d v="1899-12-30T08:52:48"/>
    <s v="Normal"/>
    <n v="100"/>
    <x v="1"/>
    <n v="0.1"/>
    <n v="90"/>
  </r>
  <r>
    <n v="14241"/>
    <n v="17"/>
    <x v="1706"/>
    <d v="1899-12-30T09:21:36"/>
    <s v="Normal"/>
    <n v="100"/>
    <x v="1"/>
    <n v="0.1"/>
    <n v="90"/>
  </r>
  <r>
    <n v="14242"/>
    <n v="19"/>
    <x v="1706"/>
    <d v="1899-12-30T09:50:24"/>
    <s v="Normal"/>
    <n v="100"/>
    <x v="0"/>
    <n v="0"/>
    <n v="100"/>
  </r>
  <r>
    <n v="14243"/>
    <n v="25"/>
    <x v="1706"/>
    <d v="1899-12-30T10:48:00"/>
    <s v="Normal"/>
    <n v="100"/>
    <x v="0"/>
    <n v="0"/>
    <n v="100"/>
  </r>
  <r>
    <n v="14244"/>
    <n v="21"/>
    <x v="1706"/>
    <d v="1899-12-30T11:16:48"/>
    <s v="Premium"/>
    <n v="400"/>
    <x v="0"/>
    <n v="0"/>
    <n v="400"/>
  </r>
  <r>
    <n v="14245"/>
    <n v="17"/>
    <x v="1706"/>
    <d v="1899-12-30T12:00:00"/>
    <s v="Premium"/>
    <n v="400"/>
    <x v="1"/>
    <n v="0.1"/>
    <n v="360"/>
  </r>
  <r>
    <n v="14246"/>
    <n v="14"/>
    <x v="1706"/>
    <d v="1899-12-30T12:28:48"/>
    <s v="Extra"/>
    <n v="200"/>
    <x v="1"/>
    <n v="0.1"/>
    <n v="180"/>
  </r>
  <r>
    <n v="14247"/>
    <n v="25"/>
    <x v="1706"/>
    <d v="1899-12-30T13:55:12"/>
    <s v="Normal"/>
    <n v="100"/>
    <x v="0"/>
    <n v="0"/>
    <n v="100"/>
  </r>
  <r>
    <n v="14248"/>
    <n v="33"/>
    <x v="1706"/>
    <d v="1899-12-30T13:55:12"/>
    <s v="Premium"/>
    <n v="400"/>
    <x v="0"/>
    <n v="0"/>
    <n v="400"/>
  </r>
  <r>
    <n v="14249"/>
    <n v="15"/>
    <x v="1706"/>
    <d v="1899-12-30T13:55:12"/>
    <s v="Premium"/>
    <n v="400"/>
    <x v="1"/>
    <n v="0.1"/>
    <n v="360"/>
  </r>
  <r>
    <n v="14250"/>
    <n v="32"/>
    <x v="1706"/>
    <d v="1899-12-30T13:55:12"/>
    <s v="Extra"/>
    <n v="200"/>
    <x v="0"/>
    <n v="0"/>
    <n v="200"/>
  </r>
  <r>
    <n v="14251"/>
    <n v="33"/>
    <x v="1707"/>
    <d v="1899-12-30T08:24:00"/>
    <s v="Premium"/>
    <n v="400"/>
    <x v="0"/>
    <n v="0"/>
    <n v="400"/>
  </r>
  <r>
    <n v="14252"/>
    <n v="13"/>
    <x v="1707"/>
    <d v="1899-12-30T09:50:24"/>
    <s v="Normal"/>
    <n v="100"/>
    <x v="1"/>
    <n v="0.1"/>
    <n v="90"/>
  </r>
  <r>
    <n v="14253"/>
    <n v="8"/>
    <x v="1707"/>
    <d v="1899-12-30T10:04:48"/>
    <s v="Extra"/>
    <n v="200"/>
    <x v="2"/>
    <n v="0.2"/>
    <n v="160"/>
  </r>
  <r>
    <n v="14254"/>
    <n v="33"/>
    <x v="1707"/>
    <d v="1899-12-30T11:02:24"/>
    <s v="Premium"/>
    <n v="400"/>
    <x v="0"/>
    <n v="0"/>
    <n v="400"/>
  </r>
  <r>
    <n v="14255"/>
    <n v="37"/>
    <x v="1707"/>
    <d v="1899-12-30T12:00:00"/>
    <s v="Extra"/>
    <n v="200"/>
    <x v="0"/>
    <n v="0"/>
    <n v="200"/>
  </r>
  <r>
    <n v="14256"/>
    <n v="14"/>
    <x v="1707"/>
    <d v="1899-12-30T12:14:24"/>
    <s v="Normal"/>
    <n v="100"/>
    <x v="1"/>
    <n v="0.1"/>
    <n v="90"/>
  </r>
  <r>
    <n v="14257"/>
    <n v="17"/>
    <x v="1707"/>
    <d v="1899-12-30T12:43:12"/>
    <s v="Premium"/>
    <n v="400"/>
    <x v="1"/>
    <n v="0.1"/>
    <n v="360"/>
  </r>
  <r>
    <n v="14258"/>
    <n v="17"/>
    <x v="1707"/>
    <d v="1899-12-30T13:26:24"/>
    <s v="Extra"/>
    <n v="200"/>
    <x v="1"/>
    <n v="0.1"/>
    <n v="180"/>
  </r>
  <r>
    <n v="14259"/>
    <n v="32"/>
    <x v="1707"/>
    <d v="1899-12-30T14:52:48"/>
    <s v="Normal"/>
    <n v="100"/>
    <x v="0"/>
    <n v="0"/>
    <n v="100"/>
  </r>
  <r>
    <n v="14260"/>
    <n v="25"/>
    <x v="1708"/>
    <d v="1899-12-30T08:09:36"/>
    <s v="Premium"/>
    <n v="400"/>
    <x v="0"/>
    <n v="0"/>
    <n v="400"/>
  </r>
  <r>
    <n v="14261"/>
    <n v="21"/>
    <x v="1708"/>
    <d v="1899-12-30T08:52:48"/>
    <s v="Extra"/>
    <n v="200"/>
    <x v="0"/>
    <n v="0"/>
    <n v="200"/>
  </r>
  <r>
    <n v="14262"/>
    <n v="7"/>
    <x v="1708"/>
    <d v="1899-12-30T09:07:12"/>
    <s v="Normal"/>
    <n v="100"/>
    <x v="2"/>
    <n v="0.2"/>
    <n v="80"/>
  </r>
  <r>
    <n v="14263"/>
    <n v="20"/>
    <x v="1708"/>
    <d v="1899-12-30T09:50:24"/>
    <s v="Extra"/>
    <n v="200"/>
    <x v="0"/>
    <n v="0"/>
    <n v="200"/>
  </r>
  <r>
    <n v="14264"/>
    <n v="38"/>
    <x v="1708"/>
    <d v="1899-12-30T10:04:48"/>
    <s v="Normal"/>
    <n v="100"/>
    <x v="0"/>
    <n v="0"/>
    <n v="100"/>
  </r>
  <r>
    <n v="14265"/>
    <n v="27"/>
    <x v="1708"/>
    <d v="1899-12-30T10:48:00"/>
    <s v="Normal"/>
    <n v="100"/>
    <x v="0"/>
    <n v="0"/>
    <n v="100"/>
  </r>
  <r>
    <n v="14266"/>
    <n v="39"/>
    <x v="1708"/>
    <d v="1899-12-30T12:43:12"/>
    <s v="Premium"/>
    <n v="400"/>
    <x v="0"/>
    <n v="0"/>
    <n v="400"/>
  </r>
  <r>
    <n v="14267"/>
    <n v="18"/>
    <x v="1708"/>
    <d v="1899-12-30T12:43:12"/>
    <s v="Premium"/>
    <n v="400"/>
    <x v="0"/>
    <n v="0"/>
    <n v="400"/>
  </r>
  <r>
    <n v="14268"/>
    <n v="33"/>
    <x v="1708"/>
    <d v="1899-12-30T12:57:36"/>
    <s v="Normal"/>
    <n v="100"/>
    <x v="0"/>
    <n v="0"/>
    <n v="100"/>
  </r>
  <r>
    <n v="14269"/>
    <n v="36"/>
    <x v="1708"/>
    <d v="1899-12-30T14:52:48"/>
    <s v="Extra"/>
    <n v="200"/>
    <x v="0"/>
    <n v="0"/>
    <n v="200"/>
  </r>
  <r>
    <n v="14270"/>
    <n v="25"/>
    <x v="1709"/>
    <d v="1899-12-30T10:19:12"/>
    <s v="Premium"/>
    <n v="400"/>
    <x v="0"/>
    <n v="0"/>
    <n v="400"/>
  </r>
  <r>
    <n v="14271"/>
    <n v="20"/>
    <x v="1709"/>
    <d v="1899-12-30T10:48:00"/>
    <s v="Normal"/>
    <n v="100"/>
    <x v="0"/>
    <n v="0"/>
    <n v="100"/>
  </r>
  <r>
    <n v="14272"/>
    <n v="35"/>
    <x v="1709"/>
    <d v="1899-12-30T13:40:48"/>
    <s v="Premium"/>
    <n v="400"/>
    <x v="0"/>
    <n v="0"/>
    <n v="400"/>
  </r>
  <r>
    <n v="14273"/>
    <n v="15"/>
    <x v="1709"/>
    <d v="1899-12-30T14:24:00"/>
    <s v="Premium"/>
    <n v="400"/>
    <x v="1"/>
    <n v="0.1"/>
    <n v="360"/>
  </r>
  <r>
    <n v="14274"/>
    <n v="36"/>
    <x v="1709"/>
    <d v="1899-12-30T14:38:24"/>
    <s v="Extra"/>
    <n v="200"/>
    <x v="0"/>
    <n v="0"/>
    <n v="200"/>
  </r>
  <r>
    <n v="14275"/>
    <n v="35"/>
    <x v="1709"/>
    <d v="1899-12-30T15:07:12"/>
    <s v="Normal"/>
    <n v="100"/>
    <x v="0"/>
    <n v="0"/>
    <n v="100"/>
  </r>
  <r>
    <n v="14276"/>
    <n v="23"/>
    <x v="1709"/>
    <d v="1899-12-30T15:21:36"/>
    <s v="Premium"/>
    <n v="400"/>
    <x v="0"/>
    <n v="0"/>
    <n v="400"/>
  </r>
  <r>
    <n v="14277"/>
    <n v="20"/>
    <x v="1710"/>
    <d v="1899-12-30T08:09:36"/>
    <s v="Normal"/>
    <n v="100"/>
    <x v="0"/>
    <n v="0"/>
    <n v="100"/>
  </r>
  <r>
    <n v="14278"/>
    <n v="25"/>
    <x v="1710"/>
    <d v="1899-12-30T08:38:24"/>
    <s v="Normal"/>
    <n v="100"/>
    <x v="0"/>
    <n v="0"/>
    <n v="100"/>
  </r>
  <r>
    <n v="14279"/>
    <n v="17"/>
    <x v="1710"/>
    <d v="1899-12-30T09:07:12"/>
    <s v="Normal"/>
    <n v="100"/>
    <x v="1"/>
    <n v="0.1"/>
    <n v="90"/>
  </r>
  <r>
    <n v="14280"/>
    <n v="7"/>
    <x v="1710"/>
    <d v="1899-12-30T09:36:00"/>
    <s v="Extra"/>
    <n v="200"/>
    <x v="2"/>
    <n v="0.2"/>
    <n v="160"/>
  </r>
  <r>
    <n v="14281"/>
    <n v="40"/>
    <x v="1710"/>
    <d v="1899-12-30T10:19:12"/>
    <s v="Normal"/>
    <n v="100"/>
    <x v="0"/>
    <n v="0"/>
    <n v="100"/>
  </r>
  <r>
    <n v="14282"/>
    <n v="20"/>
    <x v="1710"/>
    <d v="1899-12-30T11:02:24"/>
    <s v="Normal"/>
    <n v="100"/>
    <x v="0"/>
    <n v="0"/>
    <n v="100"/>
  </r>
  <r>
    <n v="14283"/>
    <n v="21"/>
    <x v="1710"/>
    <d v="1899-12-30T13:12:00"/>
    <s v="Normal"/>
    <n v="100"/>
    <x v="0"/>
    <n v="0"/>
    <n v="100"/>
  </r>
  <r>
    <n v="14284"/>
    <n v="5"/>
    <x v="1710"/>
    <d v="1899-12-30T13:12:00"/>
    <s v="Extra"/>
    <n v="200"/>
    <x v="2"/>
    <n v="0.2"/>
    <n v="160"/>
  </r>
  <r>
    <n v="14285"/>
    <n v="20"/>
    <x v="1710"/>
    <d v="1899-12-30T15:07:12"/>
    <s v="Premium"/>
    <n v="400"/>
    <x v="0"/>
    <n v="0"/>
    <n v="400"/>
  </r>
  <r>
    <n v="14286"/>
    <n v="33"/>
    <x v="1710"/>
    <d v="1899-12-30T15:21:36"/>
    <s v="Premium"/>
    <n v="400"/>
    <x v="0"/>
    <n v="0"/>
    <n v="400"/>
  </r>
  <r>
    <n v="14287"/>
    <n v="15"/>
    <x v="1710"/>
    <d v="1899-12-30T15:50:24"/>
    <s v="Normal"/>
    <n v="100"/>
    <x v="1"/>
    <n v="0.1"/>
    <n v="90"/>
  </r>
  <r>
    <n v="14288"/>
    <n v="38"/>
    <x v="1711"/>
    <d v="1899-12-30T08:09:36"/>
    <s v="Extra"/>
    <n v="200"/>
    <x v="0"/>
    <n v="0"/>
    <n v="200"/>
  </r>
  <r>
    <n v="14289"/>
    <n v="35"/>
    <x v="1711"/>
    <d v="1899-12-30T08:38:24"/>
    <s v="Extra"/>
    <n v="200"/>
    <x v="0"/>
    <n v="0"/>
    <n v="200"/>
  </r>
  <r>
    <n v="14290"/>
    <n v="18"/>
    <x v="1711"/>
    <d v="1899-12-30T10:48:00"/>
    <s v="Premium"/>
    <n v="400"/>
    <x v="0"/>
    <n v="0"/>
    <n v="400"/>
  </r>
  <r>
    <n v="14291"/>
    <n v="19"/>
    <x v="1711"/>
    <d v="1899-12-30T11:16:48"/>
    <s v="Premium"/>
    <n v="400"/>
    <x v="0"/>
    <n v="0"/>
    <n v="400"/>
  </r>
  <r>
    <n v="14292"/>
    <n v="20"/>
    <x v="1711"/>
    <d v="1899-12-30T12:14:24"/>
    <s v="Extra"/>
    <n v="200"/>
    <x v="0"/>
    <n v="0"/>
    <n v="200"/>
  </r>
  <r>
    <n v="14293"/>
    <n v="29"/>
    <x v="1711"/>
    <d v="1899-12-30T12:28:48"/>
    <s v="Premium"/>
    <n v="400"/>
    <x v="0"/>
    <n v="0"/>
    <n v="400"/>
  </r>
  <r>
    <n v="14294"/>
    <n v="23"/>
    <x v="1711"/>
    <d v="1899-12-30T13:26:24"/>
    <s v="Normal"/>
    <n v="100"/>
    <x v="0"/>
    <n v="0"/>
    <n v="100"/>
  </r>
  <r>
    <n v="14295"/>
    <n v="30"/>
    <x v="1711"/>
    <d v="1899-12-30T14:09:36"/>
    <s v="Premium"/>
    <n v="400"/>
    <x v="0"/>
    <n v="0"/>
    <n v="400"/>
  </r>
  <r>
    <n v="14296"/>
    <n v="36"/>
    <x v="1711"/>
    <d v="1899-12-30T14:38:24"/>
    <s v="Normal"/>
    <n v="100"/>
    <x v="0"/>
    <n v="0"/>
    <n v="100"/>
  </r>
  <r>
    <n v="14297"/>
    <n v="19"/>
    <x v="1711"/>
    <d v="1899-12-30T15:07:12"/>
    <s v="Normal"/>
    <n v="100"/>
    <x v="0"/>
    <n v="0"/>
    <n v="100"/>
  </r>
  <r>
    <n v="14298"/>
    <n v="12"/>
    <x v="1712"/>
    <d v="1899-12-30T09:36:00"/>
    <s v="Extra"/>
    <n v="200"/>
    <x v="1"/>
    <n v="0.1"/>
    <n v="180"/>
  </r>
  <r>
    <n v="14299"/>
    <n v="7"/>
    <x v="1712"/>
    <d v="1899-12-30T09:50:24"/>
    <s v="Extra"/>
    <n v="200"/>
    <x v="2"/>
    <n v="0.2"/>
    <n v="160"/>
  </r>
  <r>
    <n v="14300"/>
    <n v="29"/>
    <x v="1712"/>
    <d v="1899-12-30T10:48:00"/>
    <s v="Extra"/>
    <n v="200"/>
    <x v="0"/>
    <n v="0"/>
    <n v="200"/>
  </r>
  <r>
    <n v="14301"/>
    <n v="20"/>
    <x v="1712"/>
    <d v="1899-12-30T11:31:12"/>
    <s v="Normal"/>
    <n v="100"/>
    <x v="0"/>
    <n v="0"/>
    <n v="100"/>
  </r>
  <r>
    <n v="14302"/>
    <n v="17"/>
    <x v="1712"/>
    <d v="1899-12-30T12:14:24"/>
    <s v="Premium"/>
    <n v="400"/>
    <x v="1"/>
    <n v="0.1"/>
    <n v="360"/>
  </r>
  <r>
    <n v="14303"/>
    <n v="21"/>
    <x v="1712"/>
    <d v="1899-12-30T12:57:36"/>
    <s v="Extra"/>
    <n v="200"/>
    <x v="0"/>
    <n v="0"/>
    <n v="200"/>
  </r>
  <r>
    <n v="14304"/>
    <n v="31"/>
    <x v="1712"/>
    <d v="1899-12-30T14:38:24"/>
    <s v="Premium"/>
    <n v="400"/>
    <x v="0"/>
    <n v="0"/>
    <n v="400"/>
  </r>
  <r>
    <n v="14305"/>
    <n v="35"/>
    <x v="1713"/>
    <d v="1899-12-30T10:04:48"/>
    <s v="Normal"/>
    <n v="100"/>
    <x v="0"/>
    <n v="0"/>
    <n v="100"/>
  </r>
  <r>
    <n v="14306"/>
    <n v="16"/>
    <x v="1713"/>
    <d v="1899-12-30T10:48:00"/>
    <s v="Normal"/>
    <n v="100"/>
    <x v="1"/>
    <n v="0.1"/>
    <n v="90"/>
  </r>
  <r>
    <n v="14307"/>
    <n v="26"/>
    <x v="1713"/>
    <d v="1899-12-30T11:31:12"/>
    <s v="Normal"/>
    <n v="100"/>
    <x v="0"/>
    <n v="0"/>
    <n v="100"/>
  </r>
  <r>
    <n v="14308"/>
    <n v="29"/>
    <x v="1713"/>
    <d v="1899-12-30T11:31:12"/>
    <s v="Extra"/>
    <n v="200"/>
    <x v="0"/>
    <n v="0"/>
    <n v="200"/>
  </r>
  <r>
    <n v="14309"/>
    <n v="26"/>
    <x v="1713"/>
    <d v="1899-12-30T12:14:24"/>
    <s v="Premium"/>
    <n v="400"/>
    <x v="0"/>
    <n v="0"/>
    <n v="400"/>
  </r>
  <r>
    <n v="14310"/>
    <n v="17"/>
    <x v="1713"/>
    <d v="1899-12-30T13:55:12"/>
    <s v="Normal"/>
    <n v="100"/>
    <x v="1"/>
    <n v="0.1"/>
    <n v="90"/>
  </r>
  <r>
    <n v="14311"/>
    <n v="15"/>
    <x v="1714"/>
    <d v="1899-12-30T10:04:48"/>
    <s v="Extra"/>
    <n v="200"/>
    <x v="1"/>
    <n v="0.1"/>
    <n v="180"/>
  </r>
  <r>
    <n v="14312"/>
    <n v="15"/>
    <x v="1714"/>
    <d v="1899-12-30T10:33:36"/>
    <s v="Premium"/>
    <n v="400"/>
    <x v="1"/>
    <n v="0.1"/>
    <n v="360"/>
  </r>
  <r>
    <n v="14313"/>
    <n v="29"/>
    <x v="1714"/>
    <d v="1899-12-30T10:48:00"/>
    <s v="Premium"/>
    <n v="400"/>
    <x v="0"/>
    <n v="0"/>
    <n v="400"/>
  </r>
  <r>
    <n v="14314"/>
    <n v="14"/>
    <x v="1714"/>
    <d v="1899-12-30T11:45:36"/>
    <s v="Normal"/>
    <n v="100"/>
    <x v="1"/>
    <n v="0.1"/>
    <n v="90"/>
  </r>
  <r>
    <n v="14315"/>
    <n v="5"/>
    <x v="1714"/>
    <d v="1899-12-30T12:57:36"/>
    <s v="Premium"/>
    <n v="400"/>
    <x v="2"/>
    <n v="0.2"/>
    <n v="320"/>
  </r>
  <r>
    <n v="14316"/>
    <n v="26"/>
    <x v="1714"/>
    <d v="1899-12-30T13:26:24"/>
    <s v="Premium"/>
    <n v="400"/>
    <x v="0"/>
    <n v="0"/>
    <n v="400"/>
  </r>
  <r>
    <n v="14317"/>
    <n v="25"/>
    <x v="1714"/>
    <d v="1899-12-30T13:55:12"/>
    <s v="Premium"/>
    <n v="400"/>
    <x v="0"/>
    <n v="0"/>
    <n v="400"/>
  </r>
  <r>
    <n v="14318"/>
    <n v="12"/>
    <x v="1714"/>
    <d v="1899-12-30T15:07:12"/>
    <s v="Extra"/>
    <n v="200"/>
    <x v="1"/>
    <n v="0.1"/>
    <n v="180"/>
  </r>
  <r>
    <n v="14319"/>
    <n v="37"/>
    <x v="1715"/>
    <d v="1899-12-30T08:24:00"/>
    <s v="Normal"/>
    <n v="100"/>
    <x v="0"/>
    <n v="0"/>
    <n v="100"/>
  </r>
  <r>
    <n v="14320"/>
    <n v="15"/>
    <x v="1715"/>
    <d v="1899-12-30T10:04:48"/>
    <s v="Extra"/>
    <n v="200"/>
    <x v="1"/>
    <n v="0.1"/>
    <n v="180"/>
  </r>
  <r>
    <n v="14321"/>
    <n v="17"/>
    <x v="1715"/>
    <d v="1899-12-30T10:33:36"/>
    <s v="Normal"/>
    <n v="100"/>
    <x v="1"/>
    <n v="0.1"/>
    <n v="90"/>
  </r>
  <r>
    <n v="14322"/>
    <n v="16"/>
    <x v="1716"/>
    <d v="1899-12-30T12:00:00"/>
    <s v="Premium"/>
    <n v="400"/>
    <x v="1"/>
    <n v="0.1"/>
    <n v="360"/>
  </r>
  <r>
    <n v="14323"/>
    <n v="14"/>
    <x v="1716"/>
    <d v="1899-12-30T12:43:12"/>
    <s v="Normal"/>
    <n v="100"/>
    <x v="1"/>
    <n v="0.1"/>
    <n v="90"/>
  </r>
  <r>
    <n v="14324"/>
    <n v="19"/>
    <x v="1716"/>
    <d v="1899-12-30T14:09:36"/>
    <s v="Extra"/>
    <n v="200"/>
    <x v="0"/>
    <n v="0"/>
    <n v="200"/>
  </r>
  <r>
    <n v="14325"/>
    <n v="19"/>
    <x v="1716"/>
    <d v="1899-12-30T14:52:48"/>
    <s v="Normal"/>
    <n v="100"/>
    <x v="0"/>
    <n v="0"/>
    <n v="100"/>
  </r>
  <r>
    <n v="14326"/>
    <n v="10"/>
    <x v="1716"/>
    <d v="1899-12-30T15:07:12"/>
    <s v="Premium"/>
    <n v="400"/>
    <x v="2"/>
    <n v="0.2"/>
    <n v="320"/>
  </r>
  <r>
    <n v="14327"/>
    <n v="20"/>
    <x v="1716"/>
    <d v="1899-12-30T15:36:00"/>
    <s v="Normal"/>
    <n v="100"/>
    <x v="0"/>
    <n v="0"/>
    <n v="100"/>
  </r>
  <r>
    <n v="14328"/>
    <n v="20"/>
    <x v="1717"/>
    <d v="1899-12-30T08:09:36"/>
    <s v="Normal"/>
    <n v="100"/>
    <x v="0"/>
    <n v="0"/>
    <n v="100"/>
  </r>
  <r>
    <n v="14329"/>
    <n v="15"/>
    <x v="1717"/>
    <d v="1899-12-30T08:24:00"/>
    <s v="Normal"/>
    <n v="100"/>
    <x v="1"/>
    <n v="0.1"/>
    <n v="90"/>
  </r>
  <r>
    <n v="14330"/>
    <n v="10"/>
    <x v="1717"/>
    <d v="1899-12-30T09:36:00"/>
    <s v="Normal"/>
    <n v="100"/>
    <x v="2"/>
    <n v="0.2"/>
    <n v="80"/>
  </r>
  <r>
    <n v="14331"/>
    <n v="9"/>
    <x v="1717"/>
    <d v="1899-12-30T12:57:36"/>
    <s v="Premium"/>
    <n v="400"/>
    <x v="2"/>
    <n v="0.2"/>
    <n v="320"/>
  </r>
  <r>
    <n v="14332"/>
    <n v="22"/>
    <x v="1718"/>
    <d v="1899-12-30T08:09:36"/>
    <s v="Normal"/>
    <n v="100"/>
    <x v="0"/>
    <n v="0"/>
    <n v="100"/>
  </r>
  <r>
    <n v="14333"/>
    <n v="24"/>
    <x v="1718"/>
    <d v="1899-12-30T09:07:12"/>
    <s v="Normal"/>
    <n v="100"/>
    <x v="0"/>
    <n v="0"/>
    <n v="100"/>
  </r>
  <r>
    <n v="14334"/>
    <n v="8"/>
    <x v="1718"/>
    <d v="1899-12-30T09:07:12"/>
    <s v="Extra"/>
    <n v="200"/>
    <x v="2"/>
    <n v="0.2"/>
    <n v="160"/>
  </r>
  <r>
    <n v="14335"/>
    <n v="35"/>
    <x v="1718"/>
    <d v="1899-12-30T13:12:00"/>
    <s v="Normal"/>
    <n v="100"/>
    <x v="0"/>
    <n v="0"/>
    <n v="100"/>
  </r>
  <r>
    <n v="14336"/>
    <n v="15"/>
    <x v="1718"/>
    <d v="1899-12-30T14:38:24"/>
    <s v="Normal"/>
    <n v="100"/>
    <x v="1"/>
    <n v="0.1"/>
    <n v="90"/>
  </r>
  <r>
    <n v="14337"/>
    <n v="11"/>
    <x v="1718"/>
    <d v="1899-12-30T14:52:48"/>
    <s v="Normal"/>
    <n v="100"/>
    <x v="2"/>
    <n v="0.2"/>
    <n v="80"/>
  </r>
  <r>
    <n v="14338"/>
    <n v="6"/>
    <x v="1718"/>
    <d v="1899-12-30T15:21:36"/>
    <s v="Normal"/>
    <n v="100"/>
    <x v="2"/>
    <n v="0.2"/>
    <n v="80"/>
  </r>
  <r>
    <n v="14339"/>
    <n v="27"/>
    <x v="1718"/>
    <d v="1899-12-30T15:50:24"/>
    <s v="Premium"/>
    <n v="400"/>
    <x v="0"/>
    <n v="0"/>
    <n v="400"/>
  </r>
  <r>
    <n v="14340"/>
    <n v="35"/>
    <x v="1719"/>
    <d v="1899-12-30T08:24:00"/>
    <s v="Extra"/>
    <n v="200"/>
    <x v="0"/>
    <n v="0"/>
    <n v="200"/>
  </r>
  <r>
    <n v="14341"/>
    <n v="26"/>
    <x v="1719"/>
    <d v="1899-12-30T08:38:24"/>
    <s v="Extra"/>
    <n v="200"/>
    <x v="0"/>
    <n v="0"/>
    <n v="200"/>
  </r>
  <r>
    <n v="14342"/>
    <n v="7"/>
    <x v="1719"/>
    <d v="1899-12-30T08:38:24"/>
    <s v="Premium"/>
    <n v="400"/>
    <x v="2"/>
    <n v="0.2"/>
    <n v="320"/>
  </r>
  <r>
    <n v="14343"/>
    <n v="27"/>
    <x v="1719"/>
    <d v="1899-12-30T11:02:24"/>
    <s v="Premium"/>
    <n v="400"/>
    <x v="0"/>
    <n v="0"/>
    <n v="400"/>
  </r>
  <r>
    <n v="14344"/>
    <n v="19"/>
    <x v="1719"/>
    <d v="1899-12-30T12:43:12"/>
    <s v="Premium"/>
    <n v="400"/>
    <x v="0"/>
    <n v="0"/>
    <n v="400"/>
  </r>
  <r>
    <n v="14345"/>
    <n v="20"/>
    <x v="1719"/>
    <d v="1899-12-30T13:12:00"/>
    <s v="Normal"/>
    <n v="100"/>
    <x v="0"/>
    <n v="0"/>
    <n v="100"/>
  </r>
  <r>
    <n v="14346"/>
    <n v="25"/>
    <x v="1719"/>
    <d v="1899-12-30T13:40:48"/>
    <s v="Premium"/>
    <n v="400"/>
    <x v="0"/>
    <n v="0"/>
    <n v="400"/>
  </r>
  <r>
    <n v="14347"/>
    <n v="18"/>
    <x v="1719"/>
    <d v="1899-12-30T14:24:00"/>
    <s v="Normal"/>
    <n v="100"/>
    <x v="0"/>
    <n v="0"/>
    <n v="100"/>
  </r>
  <r>
    <n v="14348"/>
    <n v="35"/>
    <x v="1719"/>
    <d v="1899-12-30T14:52:48"/>
    <s v="Normal"/>
    <n v="100"/>
    <x v="0"/>
    <n v="0"/>
    <n v="100"/>
  </r>
  <r>
    <n v="14349"/>
    <n v="35"/>
    <x v="1719"/>
    <d v="1899-12-30T15:21:36"/>
    <s v="Normal"/>
    <n v="100"/>
    <x v="0"/>
    <n v="0"/>
    <n v="100"/>
  </r>
  <r>
    <n v="14350"/>
    <n v="15"/>
    <x v="1720"/>
    <d v="1899-12-30T09:07:12"/>
    <s v="Extra"/>
    <n v="200"/>
    <x v="1"/>
    <n v="0.1"/>
    <n v="180"/>
  </r>
  <r>
    <n v="14351"/>
    <n v="39"/>
    <x v="1720"/>
    <d v="1899-12-30T09:36:00"/>
    <s v="Normal"/>
    <n v="100"/>
    <x v="0"/>
    <n v="0"/>
    <n v="100"/>
  </r>
  <r>
    <n v="14352"/>
    <n v="10"/>
    <x v="1720"/>
    <d v="1899-12-30T10:19:12"/>
    <s v="Normal"/>
    <n v="100"/>
    <x v="2"/>
    <n v="0.2"/>
    <n v="80"/>
  </r>
  <r>
    <n v="14353"/>
    <n v="18"/>
    <x v="1720"/>
    <d v="1899-12-30T14:52:48"/>
    <s v="Normal"/>
    <n v="100"/>
    <x v="0"/>
    <n v="0"/>
    <n v="100"/>
  </r>
  <r>
    <n v="14354"/>
    <n v="11"/>
    <x v="1720"/>
    <d v="1899-12-30T14:52:48"/>
    <s v="Normal"/>
    <n v="100"/>
    <x v="2"/>
    <n v="0.2"/>
    <n v="80"/>
  </r>
  <r>
    <n v="14355"/>
    <n v="31"/>
    <x v="1720"/>
    <d v="1899-12-30T15:36:00"/>
    <s v="Premium"/>
    <n v="400"/>
    <x v="0"/>
    <n v="0"/>
    <n v="400"/>
  </r>
  <r>
    <n v="14356"/>
    <n v="21"/>
    <x v="1721"/>
    <d v="1899-12-30T10:33:36"/>
    <s v="Normal"/>
    <n v="100"/>
    <x v="0"/>
    <n v="0"/>
    <n v="100"/>
  </r>
  <r>
    <n v="14357"/>
    <n v="21"/>
    <x v="1721"/>
    <d v="1899-12-30T11:31:12"/>
    <s v="Normal"/>
    <n v="100"/>
    <x v="0"/>
    <n v="0"/>
    <n v="100"/>
  </r>
  <r>
    <n v="14358"/>
    <n v="9"/>
    <x v="1721"/>
    <d v="1899-12-30T12:00:00"/>
    <s v="Extra"/>
    <n v="200"/>
    <x v="2"/>
    <n v="0.2"/>
    <n v="160"/>
  </r>
  <r>
    <n v="14359"/>
    <n v="37"/>
    <x v="1721"/>
    <d v="1899-12-30T12:28:48"/>
    <s v="Normal"/>
    <n v="100"/>
    <x v="0"/>
    <n v="0"/>
    <n v="100"/>
  </r>
  <r>
    <n v="14360"/>
    <n v="19"/>
    <x v="1721"/>
    <d v="1899-12-30T12:28:48"/>
    <s v="Normal"/>
    <n v="100"/>
    <x v="0"/>
    <n v="0"/>
    <n v="100"/>
  </r>
  <r>
    <n v="14361"/>
    <n v="19"/>
    <x v="1721"/>
    <d v="1899-12-30T14:38:24"/>
    <s v="Premium"/>
    <n v="400"/>
    <x v="0"/>
    <n v="0"/>
    <n v="400"/>
  </r>
  <r>
    <n v="14362"/>
    <n v="22"/>
    <x v="1721"/>
    <d v="1899-12-30T15:21:36"/>
    <s v="Normal"/>
    <n v="100"/>
    <x v="0"/>
    <n v="0"/>
    <n v="100"/>
  </r>
  <r>
    <n v="14363"/>
    <n v="15"/>
    <x v="1721"/>
    <d v="1899-12-30T15:21:36"/>
    <s v="Normal"/>
    <n v="100"/>
    <x v="1"/>
    <n v="0.1"/>
    <n v="90"/>
  </r>
  <r>
    <n v="14364"/>
    <n v="16"/>
    <x v="1721"/>
    <d v="1899-12-30T15:36:00"/>
    <s v="Premium"/>
    <n v="400"/>
    <x v="1"/>
    <n v="0.1"/>
    <n v="360"/>
  </r>
  <r>
    <n v="14365"/>
    <n v="30"/>
    <x v="1722"/>
    <d v="1899-12-30T09:07:12"/>
    <s v="Premium"/>
    <n v="400"/>
    <x v="0"/>
    <n v="0"/>
    <n v="400"/>
  </r>
  <r>
    <n v="14366"/>
    <n v="5"/>
    <x v="1722"/>
    <d v="1899-12-30T10:48:00"/>
    <s v="Premium"/>
    <n v="400"/>
    <x v="2"/>
    <n v="0.2"/>
    <n v="320"/>
  </r>
  <r>
    <n v="14367"/>
    <n v="28"/>
    <x v="1722"/>
    <d v="1899-12-30T11:16:48"/>
    <s v="Premium"/>
    <n v="400"/>
    <x v="0"/>
    <n v="0"/>
    <n v="400"/>
  </r>
  <r>
    <n v="14368"/>
    <n v="10"/>
    <x v="1722"/>
    <d v="1899-12-30T14:09:36"/>
    <s v="Premium"/>
    <n v="400"/>
    <x v="2"/>
    <n v="0.2"/>
    <n v="320"/>
  </r>
  <r>
    <n v="14369"/>
    <n v="15"/>
    <x v="1722"/>
    <d v="1899-12-30T14:24:00"/>
    <s v="Extra"/>
    <n v="200"/>
    <x v="1"/>
    <n v="0.1"/>
    <n v="180"/>
  </r>
  <r>
    <n v="14370"/>
    <n v="14"/>
    <x v="1722"/>
    <d v="1899-12-30T15:21:36"/>
    <s v="Extra"/>
    <n v="200"/>
    <x v="1"/>
    <n v="0.1"/>
    <n v="180"/>
  </r>
  <r>
    <n v="14371"/>
    <n v="13"/>
    <x v="1723"/>
    <d v="1899-12-30T08:24:00"/>
    <s v="Premium"/>
    <n v="400"/>
    <x v="1"/>
    <n v="0.1"/>
    <n v="360"/>
  </r>
  <r>
    <n v="14372"/>
    <n v="33"/>
    <x v="1723"/>
    <d v="1899-12-30T08:38:24"/>
    <s v="Normal"/>
    <n v="100"/>
    <x v="0"/>
    <n v="0"/>
    <n v="100"/>
  </r>
  <r>
    <n v="14373"/>
    <n v="17"/>
    <x v="1723"/>
    <d v="1899-12-30T09:36:00"/>
    <s v="Normal"/>
    <n v="100"/>
    <x v="1"/>
    <n v="0.1"/>
    <n v="90"/>
  </r>
  <r>
    <n v="14374"/>
    <n v="18"/>
    <x v="1723"/>
    <d v="1899-12-30T10:19:12"/>
    <s v="Normal"/>
    <n v="100"/>
    <x v="0"/>
    <n v="0"/>
    <n v="100"/>
  </r>
  <r>
    <n v="14375"/>
    <n v="12"/>
    <x v="1723"/>
    <d v="1899-12-30T10:33:36"/>
    <s v="Normal"/>
    <n v="100"/>
    <x v="1"/>
    <n v="0.1"/>
    <n v="90"/>
  </r>
  <r>
    <n v="14376"/>
    <n v="22"/>
    <x v="1723"/>
    <d v="1899-12-30T11:45:36"/>
    <s v="Premium"/>
    <n v="400"/>
    <x v="0"/>
    <n v="0"/>
    <n v="400"/>
  </r>
  <r>
    <n v="14377"/>
    <n v="34"/>
    <x v="1724"/>
    <d v="1899-12-30T08:52:48"/>
    <s v="Premium"/>
    <n v="400"/>
    <x v="0"/>
    <n v="0"/>
    <n v="400"/>
  </r>
  <r>
    <n v="14378"/>
    <n v="29"/>
    <x v="1724"/>
    <d v="1899-12-30T09:36:00"/>
    <s v="Normal"/>
    <n v="100"/>
    <x v="0"/>
    <n v="0"/>
    <n v="100"/>
  </r>
  <r>
    <n v="14379"/>
    <n v="33"/>
    <x v="1724"/>
    <d v="1899-12-30T10:33:36"/>
    <s v="Normal"/>
    <n v="100"/>
    <x v="0"/>
    <n v="0"/>
    <n v="100"/>
  </r>
  <r>
    <n v="14380"/>
    <n v="15"/>
    <x v="1724"/>
    <d v="1899-12-30T10:33:36"/>
    <s v="Normal"/>
    <n v="100"/>
    <x v="1"/>
    <n v="0.1"/>
    <n v="90"/>
  </r>
  <r>
    <n v="14381"/>
    <n v="17"/>
    <x v="1724"/>
    <d v="1899-12-30T12:43:12"/>
    <s v="Normal"/>
    <n v="100"/>
    <x v="1"/>
    <n v="0.1"/>
    <n v="90"/>
  </r>
  <r>
    <n v="14382"/>
    <n v="13"/>
    <x v="1724"/>
    <d v="1899-12-30T12:57:36"/>
    <s v="Premium"/>
    <n v="400"/>
    <x v="1"/>
    <n v="0.1"/>
    <n v="360"/>
  </r>
  <r>
    <n v="14383"/>
    <n v="19"/>
    <x v="1724"/>
    <d v="1899-12-30T13:12:00"/>
    <s v="Normal"/>
    <n v="100"/>
    <x v="0"/>
    <n v="0"/>
    <n v="100"/>
  </r>
  <r>
    <n v="14384"/>
    <n v="26"/>
    <x v="1724"/>
    <d v="1899-12-30T13:26:24"/>
    <s v="Premium"/>
    <n v="400"/>
    <x v="0"/>
    <n v="0"/>
    <n v="400"/>
  </r>
  <r>
    <n v="14385"/>
    <n v="39"/>
    <x v="1724"/>
    <d v="1899-12-30T14:52:48"/>
    <s v="Premium"/>
    <n v="400"/>
    <x v="0"/>
    <n v="0"/>
    <n v="400"/>
  </r>
  <r>
    <n v="14386"/>
    <n v="14"/>
    <x v="1725"/>
    <d v="1899-12-30T08:09:36"/>
    <s v="Normal"/>
    <n v="100"/>
    <x v="1"/>
    <n v="0.1"/>
    <n v="90"/>
  </r>
  <r>
    <n v="14387"/>
    <n v="15"/>
    <x v="1725"/>
    <d v="1899-12-30T08:38:24"/>
    <s v="Premium"/>
    <n v="400"/>
    <x v="1"/>
    <n v="0.1"/>
    <n v="360"/>
  </r>
  <r>
    <n v="14388"/>
    <n v="38"/>
    <x v="1725"/>
    <d v="1899-12-30T08:38:24"/>
    <s v="Normal"/>
    <n v="100"/>
    <x v="0"/>
    <n v="0"/>
    <n v="100"/>
  </r>
  <r>
    <n v="14389"/>
    <n v="23"/>
    <x v="1725"/>
    <d v="1899-12-30T10:19:12"/>
    <s v="Normal"/>
    <n v="100"/>
    <x v="0"/>
    <n v="0"/>
    <n v="100"/>
  </r>
  <r>
    <n v="14390"/>
    <n v="31"/>
    <x v="1725"/>
    <d v="1899-12-30T11:31:12"/>
    <s v="Premium"/>
    <n v="400"/>
    <x v="0"/>
    <n v="0"/>
    <n v="400"/>
  </r>
  <r>
    <n v="14391"/>
    <n v="24"/>
    <x v="1725"/>
    <d v="1899-12-30T11:45:36"/>
    <s v="Normal"/>
    <n v="100"/>
    <x v="0"/>
    <n v="0"/>
    <n v="100"/>
  </r>
  <r>
    <n v="14392"/>
    <n v="24"/>
    <x v="1725"/>
    <d v="1899-12-30T12:43:12"/>
    <s v="Normal"/>
    <n v="100"/>
    <x v="0"/>
    <n v="0"/>
    <n v="100"/>
  </r>
  <r>
    <n v="14393"/>
    <n v="37"/>
    <x v="1725"/>
    <d v="1899-12-30T14:52:48"/>
    <s v="Extra"/>
    <n v="200"/>
    <x v="0"/>
    <n v="0"/>
    <n v="200"/>
  </r>
  <r>
    <n v="14394"/>
    <n v="14"/>
    <x v="1725"/>
    <d v="1899-12-30T15:07:12"/>
    <s v="Normal"/>
    <n v="100"/>
    <x v="1"/>
    <n v="0.1"/>
    <n v="90"/>
  </r>
  <r>
    <n v="14395"/>
    <n v="25"/>
    <x v="1725"/>
    <d v="1899-12-30T15:36:00"/>
    <s v="Normal"/>
    <n v="100"/>
    <x v="0"/>
    <n v="0"/>
    <n v="100"/>
  </r>
  <r>
    <n v="14396"/>
    <n v="30"/>
    <x v="1726"/>
    <d v="1899-12-30T10:04:48"/>
    <s v="Extra"/>
    <n v="200"/>
    <x v="0"/>
    <n v="0"/>
    <n v="200"/>
  </r>
  <r>
    <n v="14397"/>
    <n v="34"/>
    <x v="1726"/>
    <d v="1899-12-30T10:33:36"/>
    <s v="Normal"/>
    <n v="100"/>
    <x v="0"/>
    <n v="0"/>
    <n v="100"/>
  </r>
  <r>
    <n v="14398"/>
    <n v="16"/>
    <x v="1726"/>
    <d v="1899-12-30T11:45:36"/>
    <s v="Premium"/>
    <n v="400"/>
    <x v="1"/>
    <n v="0.1"/>
    <n v="360"/>
  </r>
  <r>
    <n v="14399"/>
    <n v="39"/>
    <x v="1726"/>
    <d v="1899-12-30T12:00:00"/>
    <s v="Extra"/>
    <n v="200"/>
    <x v="0"/>
    <n v="0"/>
    <n v="200"/>
  </r>
  <r>
    <n v="14400"/>
    <n v="32"/>
    <x v="1726"/>
    <d v="1899-12-30T12:28:48"/>
    <s v="Normal"/>
    <n v="100"/>
    <x v="0"/>
    <n v="0"/>
    <n v="100"/>
  </r>
  <r>
    <n v="14401"/>
    <n v="18"/>
    <x v="1726"/>
    <d v="1899-12-30T12:57:36"/>
    <s v="Normal"/>
    <n v="100"/>
    <x v="0"/>
    <n v="0"/>
    <n v="100"/>
  </r>
  <r>
    <n v="14402"/>
    <n v="25"/>
    <x v="1726"/>
    <d v="1899-12-30T15:07:12"/>
    <s v="Premium"/>
    <n v="400"/>
    <x v="0"/>
    <n v="0"/>
    <n v="400"/>
  </r>
  <r>
    <n v="14403"/>
    <n v="21"/>
    <x v="1726"/>
    <d v="1899-12-30T15:21:36"/>
    <s v="Normal"/>
    <n v="100"/>
    <x v="0"/>
    <n v="0"/>
    <n v="100"/>
  </r>
  <r>
    <n v="14404"/>
    <n v="25"/>
    <x v="1726"/>
    <d v="1899-12-30T15:50:24"/>
    <s v="Normal"/>
    <n v="100"/>
    <x v="0"/>
    <n v="0"/>
    <n v="100"/>
  </r>
  <r>
    <n v="14405"/>
    <n v="13"/>
    <x v="1727"/>
    <d v="1899-12-30T08:52:48"/>
    <s v="Normal"/>
    <n v="100"/>
    <x v="1"/>
    <n v="0.1"/>
    <n v="90"/>
  </r>
  <r>
    <n v="14406"/>
    <n v="25"/>
    <x v="1727"/>
    <d v="1899-12-30T09:50:24"/>
    <s v="Normal"/>
    <n v="100"/>
    <x v="0"/>
    <n v="0"/>
    <n v="100"/>
  </r>
  <r>
    <n v="14407"/>
    <n v="30"/>
    <x v="1727"/>
    <d v="1899-12-30T10:33:36"/>
    <s v="Normal"/>
    <n v="100"/>
    <x v="0"/>
    <n v="0"/>
    <n v="100"/>
  </r>
  <r>
    <n v="14408"/>
    <n v="24"/>
    <x v="1727"/>
    <d v="1899-12-30T10:48:00"/>
    <s v="Normal"/>
    <n v="100"/>
    <x v="0"/>
    <n v="0"/>
    <n v="100"/>
  </r>
  <r>
    <n v="14409"/>
    <n v="15"/>
    <x v="1727"/>
    <d v="1899-12-30T11:16:48"/>
    <s v="Normal"/>
    <n v="100"/>
    <x v="1"/>
    <n v="0.1"/>
    <n v="90"/>
  </r>
  <r>
    <n v="14410"/>
    <n v="25"/>
    <x v="1727"/>
    <d v="1899-12-30T11:31:12"/>
    <s v="Extra"/>
    <n v="200"/>
    <x v="0"/>
    <n v="0"/>
    <n v="200"/>
  </r>
  <r>
    <n v="14411"/>
    <n v="37"/>
    <x v="1727"/>
    <d v="1899-12-30T14:24:00"/>
    <s v="Normal"/>
    <n v="100"/>
    <x v="0"/>
    <n v="0"/>
    <n v="100"/>
  </r>
  <r>
    <n v="14412"/>
    <n v="5"/>
    <x v="1727"/>
    <d v="1899-12-30T14:24:00"/>
    <s v="Premium"/>
    <n v="400"/>
    <x v="2"/>
    <n v="0.2"/>
    <n v="320"/>
  </r>
  <r>
    <n v="14413"/>
    <n v="14"/>
    <x v="1728"/>
    <d v="1899-12-30T10:19:12"/>
    <s v="Normal"/>
    <n v="100"/>
    <x v="1"/>
    <n v="0.1"/>
    <n v="90"/>
  </r>
  <r>
    <n v="14414"/>
    <n v="26"/>
    <x v="1728"/>
    <d v="1899-12-30T11:02:24"/>
    <s v="Normal"/>
    <n v="100"/>
    <x v="0"/>
    <n v="0"/>
    <n v="100"/>
  </r>
  <r>
    <n v="14415"/>
    <n v="31"/>
    <x v="1728"/>
    <d v="1899-12-30T11:16:48"/>
    <s v="Normal"/>
    <n v="100"/>
    <x v="0"/>
    <n v="0"/>
    <n v="100"/>
  </r>
  <r>
    <n v="14416"/>
    <n v="39"/>
    <x v="1728"/>
    <d v="1899-12-30T11:31:12"/>
    <s v="Normal"/>
    <n v="100"/>
    <x v="0"/>
    <n v="0"/>
    <n v="100"/>
  </r>
  <r>
    <n v="14417"/>
    <n v="17"/>
    <x v="1728"/>
    <d v="1899-12-30T11:45:36"/>
    <s v="Extra"/>
    <n v="200"/>
    <x v="1"/>
    <n v="0.1"/>
    <n v="180"/>
  </r>
  <r>
    <n v="14418"/>
    <n v="15"/>
    <x v="1728"/>
    <d v="1899-12-30T15:50:24"/>
    <s v="Extra"/>
    <n v="200"/>
    <x v="1"/>
    <n v="0.1"/>
    <n v="180"/>
  </r>
  <r>
    <n v="14419"/>
    <n v="21"/>
    <x v="1729"/>
    <d v="1899-12-30T11:31:12"/>
    <s v="Premium"/>
    <n v="400"/>
    <x v="0"/>
    <n v="0"/>
    <n v="400"/>
  </r>
  <r>
    <n v="14420"/>
    <n v="9"/>
    <x v="1729"/>
    <d v="1899-12-30T13:40:48"/>
    <s v="Normal"/>
    <n v="100"/>
    <x v="2"/>
    <n v="0.2"/>
    <n v="80"/>
  </r>
  <r>
    <n v="14421"/>
    <n v="19"/>
    <x v="1729"/>
    <d v="1899-12-30T14:09:36"/>
    <s v="Premium"/>
    <n v="400"/>
    <x v="0"/>
    <n v="0"/>
    <n v="400"/>
  </r>
  <r>
    <n v="14422"/>
    <n v="19"/>
    <x v="1729"/>
    <d v="1899-12-30T14:09:36"/>
    <s v="Extra"/>
    <n v="200"/>
    <x v="0"/>
    <n v="0"/>
    <n v="200"/>
  </r>
  <r>
    <n v="14423"/>
    <n v="10"/>
    <x v="1729"/>
    <d v="1899-12-30T14:38:24"/>
    <s v="Premium"/>
    <n v="400"/>
    <x v="2"/>
    <n v="0.2"/>
    <n v="320"/>
  </r>
  <r>
    <n v="14424"/>
    <n v="24"/>
    <x v="1729"/>
    <d v="1899-12-30T14:52:48"/>
    <s v="Normal"/>
    <n v="100"/>
    <x v="0"/>
    <n v="0"/>
    <n v="100"/>
  </r>
  <r>
    <n v="14425"/>
    <n v="8"/>
    <x v="1730"/>
    <d v="1899-12-30T08:52:48"/>
    <s v="Extra"/>
    <n v="200"/>
    <x v="2"/>
    <n v="0.2"/>
    <n v="160"/>
  </r>
  <r>
    <n v="14426"/>
    <n v="38"/>
    <x v="1730"/>
    <d v="1899-12-30T10:19:12"/>
    <s v="Premium"/>
    <n v="400"/>
    <x v="0"/>
    <n v="0"/>
    <n v="400"/>
  </r>
  <r>
    <n v="14427"/>
    <n v="32"/>
    <x v="1730"/>
    <d v="1899-12-30T11:02:24"/>
    <s v="Premium"/>
    <n v="400"/>
    <x v="0"/>
    <n v="0"/>
    <n v="400"/>
  </r>
  <r>
    <n v="14428"/>
    <n v="35"/>
    <x v="1730"/>
    <d v="1899-12-30T11:45:36"/>
    <s v="Extra"/>
    <n v="200"/>
    <x v="0"/>
    <n v="0"/>
    <n v="200"/>
  </r>
  <r>
    <n v="14429"/>
    <n v="33"/>
    <x v="1730"/>
    <d v="1899-12-30T11:45:36"/>
    <s v="Normal"/>
    <n v="100"/>
    <x v="0"/>
    <n v="0"/>
    <n v="100"/>
  </r>
  <r>
    <n v="14430"/>
    <n v="10"/>
    <x v="1730"/>
    <d v="1899-12-30T11:45:36"/>
    <s v="Premium"/>
    <n v="400"/>
    <x v="2"/>
    <n v="0.2"/>
    <n v="320"/>
  </r>
  <r>
    <n v="14431"/>
    <n v="23"/>
    <x v="1730"/>
    <d v="1899-12-30T12:43:12"/>
    <s v="Premium"/>
    <n v="400"/>
    <x v="0"/>
    <n v="0"/>
    <n v="400"/>
  </r>
  <r>
    <n v="14432"/>
    <n v="17"/>
    <x v="1731"/>
    <d v="1899-12-30T08:38:24"/>
    <s v="Normal"/>
    <n v="100"/>
    <x v="1"/>
    <n v="0.1"/>
    <n v="90"/>
  </r>
  <r>
    <n v="14433"/>
    <n v="9"/>
    <x v="1731"/>
    <d v="1899-12-30T11:02:24"/>
    <s v="Normal"/>
    <n v="100"/>
    <x v="2"/>
    <n v="0.2"/>
    <n v="80"/>
  </r>
  <r>
    <n v="14434"/>
    <n v="15"/>
    <x v="1731"/>
    <d v="1899-12-30T11:31:12"/>
    <s v="Extra"/>
    <n v="200"/>
    <x v="1"/>
    <n v="0.1"/>
    <n v="180"/>
  </r>
  <r>
    <n v="14435"/>
    <n v="40"/>
    <x v="1731"/>
    <d v="1899-12-30T13:12:00"/>
    <s v="Normal"/>
    <n v="100"/>
    <x v="0"/>
    <n v="0"/>
    <n v="100"/>
  </r>
  <r>
    <n v="14436"/>
    <n v="7"/>
    <x v="1731"/>
    <d v="1899-12-30T13:55:12"/>
    <s v="Premium"/>
    <n v="400"/>
    <x v="2"/>
    <n v="0.2"/>
    <n v="320"/>
  </r>
  <r>
    <n v="14437"/>
    <n v="31"/>
    <x v="1731"/>
    <d v="1899-12-30T14:38:24"/>
    <s v="Premium"/>
    <n v="400"/>
    <x v="0"/>
    <n v="0"/>
    <n v="400"/>
  </r>
  <r>
    <n v="14438"/>
    <n v="15"/>
    <x v="1731"/>
    <d v="1899-12-30T14:52:48"/>
    <s v="Premium"/>
    <n v="400"/>
    <x v="1"/>
    <n v="0.1"/>
    <n v="360"/>
  </r>
  <r>
    <n v="14439"/>
    <n v="25"/>
    <x v="1731"/>
    <d v="1899-12-30T15:21:36"/>
    <s v="Normal"/>
    <n v="100"/>
    <x v="0"/>
    <n v="0"/>
    <n v="100"/>
  </r>
  <r>
    <n v="14440"/>
    <n v="37"/>
    <x v="1732"/>
    <d v="1899-12-30T08:24:00"/>
    <s v="Premium"/>
    <n v="400"/>
    <x v="0"/>
    <n v="0"/>
    <n v="400"/>
  </r>
  <r>
    <n v="14441"/>
    <n v="29"/>
    <x v="1732"/>
    <d v="1899-12-30T09:50:24"/>
    <s v="Premium"/>
    <n v="400"/>
    <x v="0"/>
    <n v="0"/>
    <n v="400"/>
  </r>
  <r>
    <n v="14442"/>
    <n v="7"/>
    <x v="1732"/>
    <d v="1899-12-30T11:31:12"/>
    <s v="Extra"/>
    <n v="200"/>
    <x v="2"/>
    <n v="0.2"/>
    <n v="160"/>
  </r>
  <r>
    <n v="14443"/>
    <n v="7"/>
    <x v="1732"/>
    <d v="1899-12-30T11:31:12"/>
    <s v="Normal"/>
    <n v="100"/>
    <x v="2"/>
    <n v="0.2"/>
    <n v="80"/>
  </r>
  <r>
    <n v="14444"/>
    <n v="10"/>
    <x v="1732"/>
    <d v="1899-12-30T11:45:36"/>
    <s v="Premium"/>
    <n v="400"/>
    <x v="2"/>
    <n v="0.2"/>
    <n v="320"/>
  </r>
  <r>
    <n v="14445"/>
    <n v="22"/>
    <x v="1732"/>
    <d v="1899-12-30T12:00:00"/>
    <s v="Extra"/>
    <n v="200"/>
    <x v="0"/>
    <n v="0"/>
    <n v="200"/>
  </r>
  <r>
    <n v="14446"/>
    <n v="9"/>
    <x v="1732"/>
    <d v="1899-12-30T13:40:48"/>
    <s v="Normal"/>
    <n v="100"/>
    <x v="2"/>
    <n v="0.2"/>
    <n v="80"/>
  </r>
  <r>
    <n v="14447"/>
    <n v="19"/>
    <x v="1732"/>
    <d v="1899-12-30T13:55:12"/>
    <s v="Extra"/>
    <n v="200"/>
    <x v="0"/>
    <n v="0"/>
    <n v="200"/>
  </r>
  <r>
    <n v="14448"/>
    <n v="17"/>
    <x v="1732"/>
    <d v="1899-12-30T15:21:36"/>
    <s v="Normal"/>
    <n v="100"/>
    <x v="1"/>
    <n v="0.1"/>
    <n v="90"/>
  </r>
  <r>
    <n v="14449"/>
    <n v="14"/>
    <x v="1733"/>
    <d v="1899-12-30T11:02:24"/>
    <s v="Normal"/>
    <n v="100"/>
    <x v="1"/>
    <n v="0.1"/>
    <n v="90"/>
  </r>
  <r>
    <n v="14450"/>
    <n v="17"/>
    <x v="1733"/>
    <d v="1899-12-30T11:16:48"/>
    <s v="Normal"/>
    <n v="100"/>
    <x v="1"/>
    <n v="0.1"/>
    <n v="90"/>
  </r>
  <r>
    <n v="14451"/>
    <n v="14"/>
    <x v="1733"/>
    <d v="1899-12-30T11:16:48"/>
    <s v="Normal"/>
    <n v="100"/>
    <x v="1"/>
    <n v="0.1"/>
    <n v="90"/>
  </r>
  <r>
    <n v="14452"/>
    <n v="17"/>
    <x v="1733"/>
    <d v="1899-12-30T11:31:12"/>
    <s v="Extra"/>
    <n v="200"/>
    <x v="1"/>
    <n v="0.1"/>
    <n v="180"/>
  </r>
  <r>
    <n v="14453"/>
    <n v="15"/>
    <x v="1733"/>
    <d v="1899-12-30T12:00:00"/>
    <s v="Premium"/>
    <n v="400"/>
    <x v="1"/>
    <n v="0.1"/>
    <n v="360"/>
  </r>
  <r>
    <n v="14454"/>
    <n v="31"/>
    <x v="1733"/>
    <d v="1899-12-30T12:28:48"/>
    <s v="Normal"/>
    <n v="100"/>
    <x v="0"/>
    <n v="0"/>
    <n v="100"/>
  </r>
  <r>
    <n v="14455"/>
    <n v="31"/>
    <x v="1733"/>
    <d v="1899-12-30T14:09:36"/>
    <s v="Premium"/>
    <n v="400"/>
    <x v="0"/>
    <n v="0"/>
    <n v="400"/>
  </r>
  <r>
    <n v="14456"/>
    <n v="27"/>
    <x v="1733"/>
    <d v="1899-12-30T14:38:24"/>
    <s v="Premium"/>
    <n v="400"/>
    <x v="0"/>
    <n v="0"/>
    <n v="400"/>
  </r>
  <r>
    <n v="14457"/>
    <n v="33"/>
    <x v="1733"/>
    <d v="1899-12-30T14:38:24"/>
    <s v="Premium"/>
    <n v="400"/>
    <x v="0"/>
    <n v="0"/>
    <n v="400"/>
  </r>
  <r>
    <n v="14458"/>
    <n v="15"/>
    <x v="1734"/>
    <d v="1899-12-30T09:07:12"/>
    <s v="Premium"/>
    <n v="400"/>
    <x v="1"/>
    <n v="0.1"/>
    <n v="360"/>
  </r>
  <r>
    <n v="14459"/>
    <n v="31"/>
    <x v="1734"/>
    <d v="1899-12-30T12:43:12"/>
    <s v="Premium"/>
    <n v="400"/>
    <x v="0"/>
    <n v="0"/>
    <n v="400"/>
  </r>
  <r>
    <n v="14460"/>
    <n v="17"/>
    <x v="1734"/>
    <d v="1899-12-30T14:24:00"/>
    <s v="Normal"/>
    <n v="100"/>
    <x v="1"/>
    <n v="0.1"/>
    <n v="90"/>
  </r>
  <r>
    <n v="14461"/>
    <n v="16"/>
    <x v="1735"/>
    <d v="1899-12-30T09:07:12"/>
    <s v="Extra"/>
    <n v="200"/>
    <x v="1"/>
    <n v="0.1"/>
    <n v="180"/>
  </r>
  <r>
    <n v="14462"/>
    <n v="18"/>
    <x v="1735"/>
    <d v="1899-12-30T11:02:24"/>
    <s v="Extra"/>
    <n v="200"/>
    <x v="0"/>
    <n v="0"/>
    <n v="200"/>
  </r>
  <r>
    <n v="14463"/>
    <n v="40"/>
    <x v="1735"/>
    <d v="1899-12-30T11:31:12"/>
    <s v="Extra"/>
    <n v="200"/>
    <x v="0"/>
    <n v="0"/>
    <n v="200"/>
  </r>
  <r>
    <n v="14464"/>
    <n v="31"/>
    <x v="1735"/>
    <d v="1899-12-30T11:31:12"/>
    <s v="Normal"/>
    <n v="100"/>
    <x v="0"/>
    <n v="0"/>
    <n v="100"/>
  </r>
  <r>
    <n v="14465"/>
    <n v="31"/>
    <x v="1735"/>
    <d v="1899-12-30T12:00:00"/>
    <s v="Normal"/>
    <n v="100"/>
    <x v="0"/>
    <n v="0"/>
    <n v="100"/>
  </r>
  <r>
    <n v="14466"/>
    <n v="31"/>
    <x v="1735"/>
    <d v="1899-12-30T12:28:48"/>
    <s v="Normal"/>
    <n v="100"/>
    <x v="0"/>
    <n v="0"/>
    <n v="100"/>
  </r>
  <r>
    <n v="14467"/>
    <n v="35"/>
    <x v="1735"/>
    <d v="1899-12-30T12:43:12"/>
    <s v="Normal"/>
    <n v="100"/>
    <x v="0"/>
    <n v="0"/>
    <n v="100"/>
  </r>
  <r>
    <n v="14468"/>
    <n v="35"/>
    <x v="1735"/>
    <d v="1899-12-30T14:38:24"/>
    <s v="Premium"/>
    <n v="400"/>
    <x v="0"/>
    <n v="0"/>
    <n v="400"/>
  </r>
  <r>
    <n v="14469"/>
    <n v="27"/>
    <x v="1736"/>
    <d v="1899-12-30T08:09:36"/>
    <s v="Normal"/>
    <n v="100"/>
    <x v="0"/>
    <n v="0"/>
    <n v="100"/>
  </r>
  <r>
    <n v="14470"/>
    <n v="5"/>
    <x v="1736"/>
    <d v="1899-12-30T09:07:12"/>
    <s v="Extra"/>
    <n v="200"/>
    <x v="2"/>
    <n v="0.2"/>
    <n v="160"/>
  </r>
  <r>
    <n v="14471"/>
    <n v="27"/>
    <x v="1736"/>
    <d v="1899-12-30T09:36:00"/>
    <s v="Extra"/>
    <n v="200"/>
    <x v="0"/>
    <n v="0"/>
    <n v="200"/>
  </r>
  <r>
    <n v="14472"/>
    <n v="14"/>
    <x v="1736"/>
    <d v="1899-12-30T10:19:12"/>
    <s v="Extra"/>
    <n v="200"/>
    <x v="1"/>
    <n v="0.1"/>
    <n v="180"/>
  </r>
  <r>
    <n v="14473"/>
    <n v="29"/>
    <x v="1736"/>
    <d v="1899-12-30T10:19:12"/>
    <s v="Extra"/>
    <n v="200"/>
    <x v="0"/>
    <n v="0"/>
    <n v="200"/>
  </r>
  <r>
    <n v="14474"/>
    <n v="40"/>
    <x v="1736"/>
    <d v="1899-12-30T10:33:36"/>
    <s v="Normal"/>
    <n v="100"/>
    <x v="0"/>
    <n v="0"/>
    <n v="100"/>
  </r>
  <r>
    <n v="14475"/>
    <n v="21"/>
    <x v="1736"/>
    <d v="1899-12-30T11:31:12"/>
    <s v="Premium"/>
    <n v="400"/>
    <x v="0"/>
    <n v="0"/>
    <n v="400"/>
  </r>
  <r>
    <n v="14476"/>
    <n v="15"/>
    <x v="1736"/>
    <d v="1899-12-30T12:00:00"/>
    <s v="Normal"/>
    <n v="100"/>
    <x v="1"/>
    <n v="0.1"/>
    <n v="90"/>
  </r>
  <r>
    <n v="14477"/>
    <n v="19"/>
    <x v="1736"/>
    <d v="1899-12-30T14:52:48"/>
    <s v="Premium"/>
    <n v="400"/>
    <x v="0"/>
    <n v="0"/>
    <n v="400"/>
  </r>
  <r>
    <n v="14478"/>
    <n v="33"/>
    <x v="1736"/>
    <d v="1899-12-30T15:07:12"/>
    <s v="Extra"/>
    <n v="200"/>
    <x v="0"/>
    <n v="0"/>
    <n v="200"/>
  </r>
  <r>
    <n v="14479"/>
    <n v="23"/>
    <x v="1736"/>
    <d v="1899-12-30T15:36:00"/>
    <s v="Extra"/>
    <n v="200"/>
    <x v="0"/>
    <n v="0"/>
    <n v="200"/>
  </r>
  <r>
    <n v="14480"/>
    <n v="39"/>
    <x v="1736"/>
    <d v="1899-12-30T15:36:00"/>
    <s v="Extra"/>
    <n v="200"/>
    <x v="0"/>
    <n v="0"/>
    <n v="200"/>
  </r>
  <r>
    <n v="14481"/>
    <n v="19"/>
    <x v="1737"/>
    <d v="1899-12-30T09:07:12"/>
    <s v="Premium"/>
    <n v="400"/>
    <x v="0"/>
    <n v="0"/>
    <n v="400"/>
  </r>
  <r>
    <n v="14482"/>
    <n v="16"/>
    <x v="1737"/>
    <d v="1899-12-30T09:21:36"/>
    <s v="Normal"/>
    <n v="100"/>
    <x v="1"/>
    <n v="0.1"/>
    <n v="90"/>
  </r>
  <r>
    <n v="14483"/>
    <n v="36"/>
    <x v="1737"/>
    <d v="1899-12-30T13:55:12"/>
    <s v="Normal"/>
    <n v="100"/>
    <x v="0"/>
    <n v="0"/>
    <n v="100"/>
  </r>
  <r>
    <n v="14484"/>
    <n v="20"/>
    <x v="1737"/>
    <d v="1899-12-30T14:09:36"/>
    <s v="Premium"/>
    <n v="400"/>
    <x v="0"/>
    <n v="0"/>
    <n v="400"/>
  </r>
  <r>
    <n v="14485"/>
    <n v="10"/>
    <x v="1737"/>
    <d v="1899-12-30T14:09:36"/>
    <s v="Extra"/>
    <n v="200"/>
    <x v="2"/>
    <n v="0.2"/>
    <n v="160"/>
  </r>
  <r>
    <n v="14486"/>
    <n v="37"/>
    <x v="1737"/>
    <d v="1899-12-30T14:38:24"/>
    <s v="Normal"/>
    <n v="100"/>
    <x v="0"/>
    <n v="0"/>
    <n v="100"/>
  </r>
  <r>
    <n v="14487"/>
    <n v="25"/>
    <x v="1737"/>
    <d v="1899-12-30T15:36:00"/>
    <s v="Extra"/>
    <n v="200"/>
    <x v="0"/>
    <n v="0"/>
    <n v="200"/>
  </r>
  <r>
    <n v="14488"/>
    <n v="24"/>
    <x v="1738"/>
    <d v="1899-12-30T08:24:00"/>
    <s v="Normal"/>
    <n v="100"/>
    <x v="0"/>
    <n v="0"/>
    <n v="100"/>
  </r>
  <r>
    <n v="14489"/>
    <n v="31"/>
    <x v="1738"/>
    <d v="1899-12-30T08:38:24"/>
    <s v="Normal"/>
    <n v="100"/>
    <x v="0"/>
    <n v="0"/>
    <n v="100"/>
  </r>
  <r>
    <n v="14490"/>
    <n v="15"/>
    <x v="1738"/>
    <d v="1899-12-30T09:21:36"/>
    <s v="Normal"/>
    <n v="100"/>
    <x v="1"/>
    <n v="0.1"/>
    <n v="90"/>
  </r>
  <r>
    <n v="14491"/>
    <n v="29"/>
    <x v="1738"/>
    <d v="1899-12-30T10:19:12"/>
    <s v="Normal"/>
    <n v="100"/>
    <x v="0"/>
    <n v="0"/>
    <n v="100"/>
  </r>
  <r>
    <n v="14492"/>
    <n v="23"/>
    <x v="1738"/>
    <d v="1899-12-30T10:33:36"/>
    <s v="Normal"/>
    <n v="100"/>
    <x v="0"/>
    <n v="0"/>
    <n v="100"/>
  </r>
  <r>
    <n v="14493"/>
    <n v="35"/>
    <x v="1738"/>
    <d v="1899-12-30T11:31:12"/>
    <s v="Normal"/>
    <n v="100"/>
    <x v="0"/>
    <n v="0"/>
    <n v="100"/>
  </r>
  <r>
    <n v="14494"/>
    <n v="39"/>
    <x v="1738"/>
    <d v="1899-12-30T13:55:12"/>
    <s v="Normal"/>
    <n v="100"/>
    <x v="0"/>
    <n v="0"/>
    <n v="100"/>
  </r>
  <r>
    <n v="14495"/>
    <n v="19"/>
    <x v="1738"/>
    <d v="1899-12-30T15:21:36"/>
    <s v="Premium"/>
    <n v="400"/>
    <x v="0"/>
    <n v="0"/>
    <n v="400"/>
  </r>
  <r>
    <n v="14496"/>
    <n v="19"/>
    <x v="1739"/>
    <d v="1899-12-30T09:21:36"/>
    <s v="Premium"/>
    <n v="400"/>
    <x v="0"/>
    <n v="0"/>
    <n v="400"/>
  </r>
  <r>
    <n v="14497"/>
    <n v="23"/>
    <x v="1739"/>
    <d v="1899-12-30T10:19:12"/>
    <s v="Premium"/>
    <n v="400"/>
    <x v="0"/>
    <n v="0"/>
    <n v="400"/>
  </r>
  <r>
    <n v="14498"/>
    <n v="10"/>
    <x v="1739"/>
    <d v="1899-12-30T11:16:48"/>
    <s v="Premium"/>
    <n v="400"/>
    <x v="2"/>
    <n v="0.2"/>
    <n v="320"/>
  </r>
  <r>
    <n v="14499"/>
    <n v="40"/>
    <x v="1739"/>
    <d v="1899-12-30T13:26:24"/>
    <s v="Premium"/>
    <n v="400"/>
    <x v="0"/>
    <n v="0"/>
    <n v="400"/>
  </r>
  <r>
    <n v="14500"/>
    <n v="29"/>
    <x v="1739"/>
    <d v="1899-12-30T14:09:36"/>
    <s v="Extra"/>
    <n v="200"/>
    <x v="0"/>
    <n v="0"/>
    <n v="200"/>
  </r>
  <r>
    <n v="14501"/>
    <n v="5"/>
    <x v="1739"/>
    <d v="1899-12-30T14:24:00"/>
    <s v="Premium"/>
    <n v="400"/>
    <x v="2"/>
    <n v="0.2"/>
    <n v="320"/>
  </r>
  <r>
    <n v="14502"/>
    <n v="14"/>
    <x v="1739"/>
    <d v="1899-12-30T14:38:24"/>
    <s v="Extra"/>
    <n v="200"/>
    <x v="1"/>
    <n v="0.1"/>
    <n v="180"/>
  </r>
  <r>
    <n v="14503"/>
    <n v="19"/>
    <x v="1740"/>
    <d v="1899-12-30T09:21:36"/>
    <s v="Normal"/>
    <n v="100"/>
    <x v="0"/>
    <n v="0"/>
    <n v="100"/>
  </r>
  <r>
    <n v="14504"/>
    <n v="14"/>
    <x v="1740"/>
    <d v="1899-12-30T09:21:36"/>
    <s v="Premium"/>
    <n v="400"/>
    <x v="1"/>
    <n v="0.1"/>
    <n v="360"/>
  </r>
  <r>
    <n v="14505"/>
    <n v="32"/>
    <x v="1740"/>
    <d v="1899-12-30T10:33:36"/>
    <s v="Premium"/>
    <n v="400"/>
    <x v="0"/>
    <n v="0"/>
    <n v="400"/>
  </r>
  <r>
    <n v="14506"/>
    <n v="17"/>
    <x v="1740"/>
    <d v="1899-12-30T11:02:24"/>
    <s v="Normal"/>
    <n v="100"/>
    <x v="1"/>
    <n v="0.1"/>
    <n v="90"/>
  </r>
  <r>
    <n v="14507"/>
    <n v="9"/>
    <x v="1740"/>
    <d v="1899-12-30T11:45:36"/>
    <s v="Premium"/>
    <n v="400"/>
    <x v="2"/>
    <n v="0.2"/>
    <n v="320"/>
  </r>
  <r>
    <n v="14508"/>
    <n v="18"/>
    <x v="1740"/>
    <d v="1899-12-30T14:24:00"/>
    <s v="Premium"/>
    <n v="400"/>
    <x v="0"/>
    <n v="0"/>
    <n v="400"/>
  </r>
  <r>
    <n v="14509"/>
    <n v="5"/>
    <x v="1740"/>
    <d v="1899-12-30T15:36:00"/>
    <s v="Premium"/>
    <n v="400"/>
    <x v="2"/>
    <n v="0.2"/>
    <n v="320"/>
  </r>
  <r>
    <n v="14510"/>
    <n v="13"/>
    <x v="1741"/>
    <d v="1899-12-30T08:09:36"/>
    <s v="Premium"/>
    <n v="400"/>
    <x v="1"/>
    <n v="0.1"/>
    <n v="360"/>
  </r>
  <r>
    <n v="14511"/>
    <n v="29"/>
    <x v="1741"/>
    <d v="1899-12-30T09:36:00"/>
    <s v="Normal"/>
    <n v="100"/>
    <x v="0"/>
    <n v="0"/>
    <n v="100"/>
  </r>
  <r>
    <n v="14512"/>
    <n v="32"/>
    <x v="1741"/>
    <d v="1899-12-30T11:45:36"/>
    <s v="Normal"/>
    <n v="100"/>
    <x v="0"/>
    <n v="0"/>
    <n v="100"/>
  </r>
  <r>
    <n v="14513"/>
    <n v="16"/>
    <x v="1741"/>
    <d v="1899-12-30T12:14:24"/>
    <s v="Extra"/>
    <n v="200"/>
    <x v="1"/>
    <n v="0.1"/>
    <n v="180"/>
  </r>
  <r>
    <n v="14514"/>
    <n v="29"/>
    <x v="1742"/>
    <d v="1899-12-30T09:21:36"/>
    <s v="Premium"/>
    <n v="400"/>
    <x v="0"/>
    <n v="0"/>
    <n v="400"/>
  </r>
  <r>
    <n v="14515"/>
    <n v="33"/>
    <x v="1742"/>
    <d v="1899-12-30T10:19:12"/>
    <s v="Normal"/>
    <n v="100"/>
    <x v="0"/>
    <n v="0"/>
    <n v="100"/>
  </r>
  <r>
    <n v="14516"/>
    <n v="25"/>
    <x v="1742"/>
    <d v="1899-12-30T10:48:00"/>
    <s v="Premium"/>
    <n v="400"/>
    <x v="0"/>
    <n v="0"/>
    <n v="400"/>
  </r>
  <r>
    <n v="14517"/>
    <n v="25"/>
    <x v="1742"/>
    <d v="1899-12-30T11:45:36"/>
    <s v="Premium"/>
    <n v="400"/>
    <x v="0"/>
    <n v="0"/>
    <n v="400"/>
  </r>
  <r>
    <n v="14518"/>
    <n v="27"/>
    <x v="1742"/>
    <d v="1899-12-30T12:43:12"/>
    <s v="Extra"/>
    <n v="200"/>
    <x v="0"/>
    <n v="0"/>
    <n v="200"/>
  </r>
  <r>
    <n v="14519"/>
    <n v="16"/>
    <x v="1742"/>
    <d v="1899-12-30T13:55:12"/>
    <s v="Extra"/>
    <n v="200"/>
    <x v="1"/>
    <n v="0.1"/>
    <n v="180"/>
  </r>
  <r>
    <n v="14520"/>
    <n v="33"/>
    <x v="1742"/>
    <d v="1899-12-30T15:36:00"/>
    <s v="Extra"/>
    <n v="200"/>
    <x v="0"/>
    <n v="0"/>
    <n v="200"/>
  </r>
  <r>
    <n v="14521"/>
    <n v="6"/>
    <x v="1743"/>
    <d v="1899-12-30T08:09:36"/>
    <s v="Normal"/>
    <n v="100"/>
    <x v="2"/>
    <n v="0.2"/>
    <n v="80"/>
  </r>
  <r>
    <n v="14522"/>
    <n v="35"/>
    <x v="1743"/>
    <d v="1899-12-30T08:09:36"/>
    <s v="Extra"/>
    <n v="200"/>
    <x v="0"/>
    <n v="0"/>
    <n v="200"/>
  </r>
  <r>
    <n v="14523"/>
    <n v="36"/>
    <x v="1743"/>
    <d v="1899-12-30T09:07:12"/>
    <s v="Normal"/>
    <n v="100"/>
    <x v="0"/>
    <n v="0"/>
    <n v="100"/>
  </r>
  <r>
    <n v="14524"/>
    <n v="33"/>
    <x v="1743"/>
    <d v="1899-12-30T09:21:36"/>
    <s v="Normal"/>
    <n v="100"/>
    <x v="0"/>
    <n v="0"/>
    <n v="100"/>
  </r>
  <r>
    <n v="14525"/>
    <n v="37"/>
    <x v="1743"/>
    <d v="1899-12-30T10:33:36"/>
    <s v="Normal"/>
    <n v="100"/>
    <x v="0"/>
    <n v="0"/>
    <n v="100"/>
  </r>
  <r>
    <n v="14526"/>
    <n v="33"/>
    <x v="1743"/>
    <d v="1899-12-30T10:48:00"/>
    <s v="Extra"/>
    <n v="200"/>
    <x v="0"/>
    <n v="0"/>
    <n v="200"/>
  </r>
  <r>
    <n v="14527"/>
    <n v="20"/>
    <x v="1743"/>
    <d v="1899-12-30T11:02:24"/>
    <s v="Normal"/>
    <n v="100"/>
    <x v="0"/>
    <n v="0"/>
    <n v="100"/>
  </r>
  <r>
    <n v="14528"/>
    <n v="19"/>
    <x v="1743"/>
    <d v="1899-12-30T12:00:00"/>
    <s v="Premium"/>
    <n v="400"/>
    <x v="0"/>
    <n v="0"/>
    <n v="400"/>
  </r>
  <r>
    <n v="14529"/>
    <n v="15"/>
    <x v="1743"/>
    <d v="1899-12-30T12:14:24"/>
    <s v="Normal"/>
    <n v="100"/>
    <x v="1"/>
    <n v="0.1"/>
    <n v="90"/>
  </r>
  <r>
    <n v="14530"/>
    <n v="27"/>
    <x v="1743"/>
    <d v="1899-12-30T12:28:48"/>
    <s v="Normal"/>
    <n v="100"/>
    <x v="0"/>
    <n v="0"/>
    <n v="100"/>
  </r>
  <r>
    <n v="14531"/>
    <n v="20"/>
    <x v="1743"/>
    <d v="1899-12-30T13:12:00"/>
    <s v="Normal"/>
    <n v="100"/>
    <x v="0"/>
    <n v="0"/>
    <n v="100"/>
  </r>
  <r>
    <n v="14532"/>
    <n v="13"/>
    <x v="1743"/>
    <d v="1899-12-30T13:12:00"/>
    <s v="Normal"/>
    <n v="100"/>
    <x v="1"/>
    <n v="0.1"/>
    <n v="90"/>
  </r>
  <r>
    <n v="14533"/>
    <n v="25"/>
    <x v="1743"/>
    <d v="1899-12-30T15:21:36"/>
    <s v="Normal"/>
    <n v="100"/>
    <x v="0"/>
    <n v="0"/>
    <n v="100"/>
  </r>
  <r>
    <n v="14534"/>
    <n v="31"/>
    <x v="1744"/>
    <d v="1899-12-30T08:09:36"/>
    <s v="Normal"/>
    <n v="100"/>
    <x v="0"/>
    <n v="0"/>
    <n v="100"/>
  </r>
  <r>
    <n v="14535"/>
    <n v="18"/>
    <x v="1744"/>
    <d v="1899-12-30T12:43:12"/>
    <s v="Premium"/>
    <n v="400"/>
    <x v="0"/>
    <n v="0"/>
    <n v="400"/>
  </r>
  <r>
    <n v="14536"/>
    <n v="20"/>
    <x v="1744"/>
    <d v="1899-12-30T13:26:24"/>
    <s v="Extra"/>
    <n v="200"/>
    <x v="0"/>
    <n v="0"/>
    <n v="200"/>
  </r>
  <r>
    <n v="14537"/>
    <n v="14"/>
    <x v="1744"/>
    <d v="1899-12-30T13:26:24"/>
    <s v="Extra"/>
    <n v="200"/>
    <x v="1"/>
    <n v="0.1"/>
    <n v="180"/>
  </r>
  <r>
    <n v="14538"/>
    <n v="27"/>
    <x v="1744"/>
    <d v="1899-12-30T13:40:48"/>
    <s v="Premium"/>
    <n v="400"/>
    <x v="0"/>
    <n v="0"/>
    <n v="400"/>
  </r>
  <r>
    <n v="14539"/>
    <n v="33"/>
    <x v="1745"/>
    <d v="1899-12-30T08:09:36"/>
    <s v="Premium"/>
    <n v="400"/>
    <x v="0"/>
    <n v="0"/>
    <n v="400"/>
  </r>
  <r>
    <n v="14540"/>
    <n v="23"/>
    <x v="1745"/>
    <d v="1899-12-30T08:09:36"/>
    <s v="Premium"/>
    <n v="400"/>
    <x v="0"/>
    <n v="0"/>
    <n v="400"/>
  </r>
  <r>
    <n v="14541"/>
    <n v="38"/>
    <x v="1745"/>
    <d v="1899-12-30T08:38:24"/>
    <s v="Normal"/>
    <n v="100"/>
    <x v="0"/>
    <n v="0"/>
    <n v="100"/>
  </r>
  <r>
    <n v="14542"/>
    <n v="19"/>
    <x v="1745"/>
    <d v="1899-12-30T09:07:12"/>
    <s v="Extra"/>
    <n v="200"/>
    <x v="0"/>
    <n v="0"/>
    <n v="200"/>
  </r>
  <r>
    <n v="14543"/>
    <n v="24"/>
    <x v="1745"/>
    <d v="1899-12-30T13:26:24"/>
    <s v="Premium"/>
    <n v="400"/>
    <x v="0"/>
    <n v="0"/>
    <n v="400"/>
  </r>
  <r>
    <n v="14544"/>
    <n v="21"/>
    <x v="1745"/>
    <d v="1899-12-30T14:24:00"/>
    <s v="Normal"/>
    <n v="100"/>
    <x v="0"/>
    <n v="0"/>
    <n v="100"/>
  </r>
  <r>
    <n v="14545"/>
    <n v="17"/>
    <x v="1745"/>
    <d v="1899-12-30T14:38:24"/>
    <s v="Extra"/>
    <n v="200"/>
    <x v="1"/>
    <n v="0.1"/>
    <n v="180"/>
  </r>
  <r>
    <n v="14546"/>
    <n v="12"/>
    <x v="1746"/>
    <d v="1899-12-30T08:24:00"/>
    <s v="Normal"/>
    <n v="100"/>
    <x v="1"/>
    <n v="0.1"/>
    <n v="90"/>
  </r>
  <r>
    <n v="14547"/>
    <n v="21"/>
    <x v="1746"/>
    <d v="1899-12-30T10:19:12"/>
    <s v="Premium"/>
    <n v="400"/>
    <x v="0"/>
    <n v="0"/>
    <n v="400"/>
  </r>
  <r>
    <n v="14548"/>
    <n v="9"/>
    <x v="1746"/>
    <d v="1899-12-30T12:14:24"/>
    <s v="Extra"/>
    <n v="200"/>
    <x v="2"/>
    <n v="0.2"/>
    <n v="160"/>
  </r>
  <r>
    <n v="14549"/>
    <n v="33"/>
    <x v="1746"/>
    <d v="1899-12-30T12:28:48"/>
    <s v="Extra"/>
    <n v="200"/>
    <x v="0"/>
    <n v="0"/>
    <n v="200"/>
  </r>
  <r>
    <n v="14550"/>
    <n v="10"/>
    <x v="1746"/>
    <d v="1899-12-30T13:12:00"/>
    <s v="Extra"/>
    <n v="200"/>
    <x v="2"/>
    <n v="0.2"/>
    <n v="160"/>
  </r>
  <r>
    <n v="14551"/>
    <n v="5"/>
    <x v="1746"/>
    <d v="1899-12-30T14:38:24"/>
    <s v="Extra"/>
    <n v="200"/>
    <x v="2"/>
    <n v="0.2"/>
    <n v="160"/>
  </r>
  <r>
    <n v="14552"/>
    <n v="31"/>
    <x v="1747"/>
    <d v="1899-12-30T08:38:24"/>
    <s v="Normal"/>
    <n v="100"/>
    <x v="0"/>
    <n v="0"/>
    <n v="100"/>
  </r>
  <r>
    <n v="14553"/>
    <n v="29"/>
    <x v="1747"/>
    <d v="1899-12-30T08:38:24"/>
    <s v="Premium"/>
    <n v="400"/>
    <x v="0"/>
    <n v="0"/>
    <n v="400"/>
  </r>
  <r>
    <n v="14554"/>
    <n v="17"/>
    <x v="1747"/>
    <d v="1899-12-30T09:07:12"/>
    <s v="Extra"/>
    <n v="200"/>
    <x v="1"/>
    <n v="0.1"/>
    <n v="180"/>
  </r>
  <r>
    <n v="14555"/>
    <n v="18"/>
    <x v="1747"/>
    <d v="1899-12-30T09:21:36"/>
    <s v="Extra"/>
    <n v="200"/>
    <x v="0"/>
    <n v="0"/>
    <n v="200"/>
  </r>
  <r>
    <n v="14556"/>
    <n v="38"/>
    <x v="1747"/>
    <d v="1899-12-30T09:50:24"/>
    <s v="Premium"/>
    <n v="400"/>
    <x v="0"/>
    <n v="0"/>
    <n v="400"/>
  </r>
  <r>
    <n v="14557"/>
    <n v="27"/>
    <x v="1747"/>
    <d v="1899-12-30T11:45:36"/>
    <s v="Premium"/>
    <n v="400"/>
    <x v="0"/>
    <n v="0"/>
    <n v="400"/>
  </r>
  <r>
    <n v="14558"/>
    <n v="15"/>
    <x v="1747"/>
    <d v="1899-12-30T14:24:00"/>
    <s v="Normal"/>
    <n v="100"/>
    <x v="1"/>
    <n v="0.1"/>
    <n v="90"/>
  </r>
  <r>
    <n v="14559"/>
    <n v="23"/>
    <x v="1747"/>
    <d v="1899-12-30T15:21:36"/>
    <s v="Normal"/>
    <n v="100"/>
    <x v="0"/>
    <n v="0"/>
    <n v="100"/>
  </r>
  <r>
    <n v="14560"/>
    <n v="22"/>
    <x v="1747"/>
    <d v="1899-12-30T15:36:00"/>
    <s v="Extra"/>
    <n v="200"/>
    <x v="0"/>
    <n v="0"/>
    <n v="200"/>
  </r>
  <r>
    <n v="14561"/>
    <n v="23"/>
    <x v="1748"/>
    <d v="1899-12-30T09:36:00"/>
    <s v="Normal"/>
    <n v="100"/>
    <x v="0"/>
    <n v="0"/>
    <n v="100"/>
  </r>
  <r>
    <n v="14562"/>
    <n v="8"/>
    <x v="1748"/>
    <d v="1899-12-30T10:19:12"/>
    <s v="Premium"/>
    <n v="400"/>
    <x v="2"/>
    <n v="0.2"/>
    <n v="320"/>
  </r>
  <r>
    <n v="14563"/>
    <n v="31"/>
    <x v="1748"/>
    <d v="1899-12-30T12:28:48"/>
    <s v="Normal"/>
    <n v="100"/>
    <x v="0"/>
    <n v="0"/>
    <n v="100"/>
  </r>
  <r>
    <n v="14564"/>
    <n v="19"/>
    <x v="1748"/>
    <d v="1899-12-30T12:43:12"/>
    <s v="Extra"/>
    <n v="200"/>
    <x v="0"/>
    <n v="0"/>
    <n v="200"/>
  </r>
  <r>
    <n v="14565"/>
    <n v="18"/>
    <x v="1748"/>
    <d v="1899-12-30T14:09:36"/>
    <s v="Extra"/>
    <n v="200"/>
    <x v="0"/>
    <n v="0"/>
    <n v="200"/>
  </r>
  <r>
    <n v="14566"/>
    <n v="24"/>
    <x v="1748"/>
    <d v="1899-12-30T14:24:00"/>
    <s v="Premium"/>
    <n v="400"/>
    <x v="0"/>
    <n v="0"/>
    <n v="400"/>
  </r>
  <r>
    <n v="14567"/>
    <n v="28"/>
    <x v="1748"/>
    <d v="1899-12-30T14:38:24"/>
    <s v="Normal"/>
    <n v="100"/>
    <x v="0"/>
    <n v="0"/>
    <n v="100"/>
  </r>
  <r>
    <n v="14568"/>
    <n v="38"/>
    <x v="1748"/>
    <d v="1899-12-30T14:38:24"/>
    <s v="Normal"/>
    <n v="100"/>
    <x v="0"/>
    <n v="0"/>
    <n v="100"/>
  </r>
  <r>
    <n v="14569"/>
    <n v="29"/>
    <x v="1749"/>
    <d v="1899-12-30T08:09:36"/>
    <s v="Normal"/>
    <n v="100"/>
    <x v="0"/>
    <n v="0"/>
    <n v="100"/>
  </r>
  <r>
    <n v="14570"/>
    <n v="32"/>
    <x v="1749"/>
    <d v="1899-12-30T09:21:36"/>
    <s v="Premium"/>
    <n v="400"/>
    <x v="0"/>
    <n v="0"/>
    <n v="400"/>
  </r>
  <r>
    <n v="14571"/>
    <n v="22"/>
    <x v="1749"/>
    <d v="1899-12-30T10:04:48"/>
    <s v="Premium"/>
    <n v="400"/>
    <x v="0"/>
    <n v="0"/>
    <n v="400"/>
  </r>
  <r>
    <n v="14572"/>
    <n v="27"/>
    <x v="1749"/>
    <d v="1899-12-30T10:33:36"/>
    <s v="Normal"/>
    <n v="100"/>
    <x v="0"/>
    <n v="0"/>
    <n v="100"/>
  </r>
  <r>
    <n v="14573"/>
    <n v="31"/>
    <x v="1749"/>
    <d v="1899-12-30T11:02:24"/>
    <s v="Normal"/>
    <n v="100"/>
    <x v="0"/>
    <n v="0"/>
    <n v="100"/>
  </r>
  <r>
    <n v="14574"/>
    <n v="6"/>
    <x v="1749"/>
    <d v="1899-12-30T13:12:00"/>
    <s v="Normal"/>
    <n v="100"/>
    <x v="2"/>
    <n v="0.2"/>
    <n v="80"/>
  </r>
  <r>
    <n v="14575"/>
    <n v="18"/>
    <x v="1749"/>
    <d v="1899-12-30T13:12:00"/>
    <s v="Extra"/>
    <n v="200"/>
    <x v="0"/>
    <n v="0"/>
    <n v="200"/>
  </r>
  <r>
    <n v="14576"/>
    <n v="7"/>
    <x v="1749"/>
    <d v="1899-12-30T13:26:24"/>
    <s v="Extra"/>
    <n v="200"/>
    <x v="2"/>
    <n v="0.2"/>
    <n v="160"/>
  </r>
  <r>
    <n v="14577"/>
    <n v="39"/>
    <x v="1749"/>
    <d v="1899-12-30T14:09:36"/>
    <s v="Normal"/>
    <n v="100"/>
    <x v="0"/>
    <n v="0"/>
    <n v="100"/>
  </r>
  <r>
    <n v="14578"/>
    <n v="25"/>
    <x v="1749"/>
    <d v="1899-12-30T14:24:00"/>
    <s v="Normal"/>
    <n v="100"/>
    <x v="0"/>
    <n v="0"/>
    <n v="100"/>
  </r>
  <r>
    <n v="14579"/>
    <n v="29"/>
    <x v="1749"/>
    <d v="1899-12-30T15:07:12"/>
    <s v="Premium"/>
    <n v="400"/>
    <x v="0"/>
    <n v="0"/>
    <n v="400"/>
  </r>
  <r>
    <n v="14580"/>
    <n v="19"/>
    <x v="1749"/>
    <d v="1899-12-30T15:36:00"/>
    <s v="Normal"/>
    <n v="100"/>
    <x v="0"/>
    <n v="0"/>
    <n v="100"/>
  </r>
  <r>
    <n v="14581"/>
    <n v="27"/>
    <x v="1749"/>
    <d v="1899-12-30T15:36:00"/>
    <s v="Normal"/>
    <n v="100"/>
    <x v="0"/>
    <n v="0"/>
    <n v="100"/>
  </r>
  <r>
    <n v="14582"/>
    <n v="10"/>
    <x v="1750"/>
    <d v="1899-12-30T08:09:36"/>
    <s v="Premium"/>
    <n v="400"/>
    <x v="2"/>
    <n v="0.2"/>
    <n v="320"/>
  </r>
  <r>
    <n v="14583"/>
    <n v="15"/>
    <x v="1750"/>
    <d v="1899-12-30T08:38:24"/>
    <s v="Normal"/>
    <n v="100"/>
    <x v="1"/>
    <n v="0.1"/>
    <n v="90"/>
  </r>
  <r>
    <n v="14584"/>
    <n v="24"/>
    <x v="1750"/>
    <d v="1899-12-30T09:36:00"/>
    <s v="Extra"/>
    <n v="200"/>
    <x v="0"/>
    <n v="0"/>
    <n v="200"/>
  </r>
  <r>
    <n v="14585"/>
    <n v="36"/>
    <x v="1750"/>
    <d v="1899-12-30T10:04:48"/>
    <s v="Normal"/>
    <n v="100"/>
    <x v="0"/>
    <n v="0"/>
    <n v="100"/>
  </r>
  <r>
    <n v="14586"/>
    <n v="15"/>
    <x v="1750"/>
    <d v="1899-12-30T10:33:36"/>
    <s v="Extra"/>
    <n v="200"/>
    <x v="1"/>
    <n v="0.1"/>
    <n v="180"/>
  </r>
  <r>
    <n v="14587"/>
    <n v="34"/>
    <x v="1750"/>
    <d v="1899-12-30T12:57:36"/>
    <s v="Normal"/>
    <n v="100"/>
    <x v="0"/>
    <n v="0"/>
    <n v="100"/>
  </r>
  <r>
    <n v="14588"/>
    <n v="35"/>
    <x v="1750"/>
    <d v="1899-12-30T13:26:24"/>
    <s v="Premium"/>
    <n v="400"/>
    <x v="0"/>
    <n v="0"/>
    <n v="400"/>
  </r>
  <r>
    <n v="14589"/>
    <n v="21"/>
    <x v="1750"/>
    <d v="1899-12-30T14:24:00"/>
    <s v="Normal"/>
    <n v="100"/>
    <x v="0"/>
    <n v="0"/>
    <n v="100"/>
  </r>
  <r>
    <n v="14590"/>
    <n v="28"/>
    <x v="1750"/>
    <d v="1899-12-30T14:24:00"/>
    <s v="Extra"/>
    <n v="200"/>
    <x v="0"/>
    <n v="0"/>
    <n v="200"/>
  </r>
  <r>
    <n v="14591"/>
    <n v="17"/>
    <x v="1750"/>
    <d v="1899-12-30T14:38:24"/>
    <s v="Premium"/>
    <n v="400"/>
    <x v="1"/>
    <n v="0.1"/>
    <n v="360"/>
  </r>
  <r>
    <n v="14592"/>
    <n v="29"/>
    <x v="1750"/>
    <d v="1899-12-30T14:52:48"/>
    <s v="Premium"/>
    <n v="400"/>
    <x v="0"/>
    <n v="0"/>
    <n v="400"/>
  </r>
  <r>
    <n v="14593"/>
    <n v="37"/>
    <x v="1750"/>
    <d v="1899-12-30T15:07:12"/>
    <s v="Normal"/>
    <n v="100"/>
    <x v="0"/>
    <n v="0"/>
    <n v="100"/>
  </r>
  <r>
    <n v="14594"/>
    <n v="14"/>
    <x v="1750"/>
    <d v="1899-12-30T15:07:12"/>
    <s v="Premium"/>
    <n v="400"/>
    <x v="1"/>
    <n v="0.1"/>
    <n v="360"/>
  </r>
  <r>
    <n v="14595"/>
    <n v="33"/>
    <x v="1751"/>
    <d v="1899-12-30T09:07:12"/>
    <s v="Extra"/>
    <n v="200"/>
    <x v="0"/>
    <n v="0"/>
    <n v="200"/>
  </r>
  <r>
    <n v="14596"/>
    <n v="17"/>
    <x v="1751"/>
    <d v="1899-12-30T09:36:00"/>
    <s v="Premium"/>
    <n v="400"/>
    <x v="1"/>
    <n v="0.1"/>
    <n v="360"/>
  </r>
  <r>
    <n v="14597"/>
    <n v="15"/>
    <x v="1751"/>
    <d v="1899-12-30T11:45:36"/>
    <s v="Normal"/>
    <n v="100"/>
    <x v="1"/>
    <n v="0.1"/>
    <n v="90"/>
  </r>
  <r>
    <n v="14598"/>
    <n v="28"/>
    <x v="1751"/>
    <d v="1899-12-30T12:00:00"/>
    <s v="Premium"/>
    <n v="400"/>
    <x v="0"/>
    <n v="0"/>
    <n v="400"/>
  </r>
  <r>
    <n v="14599"/>
    <n v="9"/>
    <x v="1751"/>
    <d v="1899-12-30T12:14:24"/>
    <s v="Normal"/>
    <n v="100"/>
    <x v="2"/>
    <n v="0.2"/>
    <n v="80"/>
  </r>
  <r>
    <n v="14600"/>
    <n v="40"/>
    <x v="1751"/>
    <d v="1899-12-30T12:57:36"/>
    <s v="Normal"/>
    <n v="100"/>
    <x v="0"/>
    <n v="0"/>
    <n v="100"/>
  </r>
  <r>
    <n v="14601"/>
    <n v="23"/>
    <x v="1751"/>
    <d v="1899-12-30T14:24:00"/>
    <s v="Extra"/>
    <n v="200"/>
    <x v="0"/>
    <n v="0"/>
    <n v="200"/>
  </r>
  <r>
    <n v="14602"/>
    <n v="29"/>
    <x v="1751"/>
    <d v="1899-12-30T14:52:48"/>
    <s v="Premium"/>
    <n v="400"/>
    <x v="0"/>
    <n v="0"/>
    <n v="400"/>
  </r>
  <r>
    <n v="14603"/>
    <n v="35"/>
    <x v="1751"/>
    <d v="1899-12-30T15:36:00"/>
    <s v="Extra"/>
    <n v="200"/>
    <x v="0"/>
    <n v="0"/>
    <n v="200"/>
  </r>
  <r>
    <n v="14604"/>
    <n v="35"/>
    <x v="1752"/>
    <d v="1899-12-30T10:04:48"/>
    <s v="Premium"/>
    <n v="400"/>
    <x v="0"/>
    <n v="0"/>
    <n v="400"/>
  </r>
  <r>
    <n v="14605"/>
    <n v="14"/>
    <x v="1752"/>
    <d v="1899-12-30T10:19:12"/>
    <s v="Normal"/>
    <n v="100"/>
    <x v="1"/>
    <n v="0.1"/>
    <n v="90"/>
  </r>
  <r>
    <n v="14606"/>
    <n v="17"/>
    <x v="1752"/>
    <d v="1899-12-30T11:16:48"/>
    <s v="Premium"/>
    <n v="400"/>
    <x v="1"/>
    <n v="0.1"/>
    <n v="360"/>
  </r>
  <r>
    <n v="14607"/>
    <n v="18"/>
    <x v="1752"/>
    <d v="1899-12-30T12:43:12"/>
    <s v="Normal"/>
    <n v="100"/>
    <x v="0"/>
    <n v="0"/>
    <n v="100"/>
  </r>
  <r>
    <n v="14608"/>
    <n v="25"/>
    <x v="1752"/>
    <d v="1899-12-30T13:26:24"/>
    <s v="Normal"/>
    <n v="100"/>
    <x v="0"/>
    <n v="0"/>
    <n v="100"/>
  </r>
  <r>
    <n v="14609"/>
    <n v="22"/>
    <x v="1752"/>
    <d v="1899-12-30T14:09:36"/>
    <s v="Premium"/>
    <n v="400"/>
    <x v="0"/>
    <n v="0"/>
    <n v="400"/>
  </r>
  <r>
    <n v="14610"/>
    <n v="35"/>
    <x v="1752"/>
    <d v="1899-12-30T14:38:24"/>
    <s v="Extra"/>
    <n v="200"/>
    <x v="0"/>
    <n v="0"/>
    <n v="200"/>
  </r>
  <r>
    <n v="14611"/>
    <n v="29"/>
    <x v="1752"/>
    <d v="1899-12-30T15:36:00"/>
    <s v="Normal"/>
    <n v="100"/>
    <x v="0"/>
    <n v="0"/>
    <n v="100"/>
  </r>
  <r>
    <n v="14612"/>
    <n v="29"/>
    <x v="1752"/>
    <d v="1899-12-30T15:50:24"/>
    <s v="Normal"/>
    <n v="100"/>
    <x v="0"/>
    <n v="0"/>
    <n v="100"/>
  </r>
  <r>
    <n v="14613"/>
    <n v="31"/>
    <x v="1752"/>
    <d v="1899-12-30T15:50:24"/>
    <s v="Normal"/>
    <n v="100"/>
    <x v="0"/>
    <n v="0"/>
    <n v="100"/>
  </r>
  <r>
    <n v="14614"/>
    <n v="25"/>
    <x v="1753"/>
    <d v="1899-12-30T08:52:48"/>
    <s v="Normal"/>
    <n v="100"/>
    <x v="0"/>
    <n v="0"/>
    <n v="100"/>
  </r>
  <r>
    <n v="14615"/>
    <n v="15"/>
    <x v="1753"/>
    <d v="1899-12-30T09:21:36"/>
    <s v="Normal"/>
    <n v="100"/>
    <x v="1"/>
    <n v="0.1"/>
    <n v="90"/>
  </r>
  <r>
    <n v="14616"/>
    <n v="38"/>
    <x v="1753"/>
    <d v="1899-12-30T11:02:24"/>
    <s v="Normal"/>
    <n v="100"/>
    <x v="0"/>
    <n v="0"/>
    <n v="100"/>
  </r>
  <r>
    <n v="14617"/>
    <n v="23"/>
    <x v="1753"/>
    <d v="1899-12-30T11:45:36"/>
    <s v="Extra"/>
    <n v="200"/>
    <x v="0"/>
    <n v="0"/>
    <n v="200"/>
  </r>
  <r>
    <n v="14618"/>
    <n v="20"/>
    <x v="1753"/>
    <d v="1899-12-30T14:38:24"/>
    <s v="Extra"/>
    <n v="200"/>
    <x v="0"/>
    <n v="0"/>
    <n v="200"/>
  </r>
  <r>
    <n v="14619"/>
    <n v="15"/>
    <x v="1753"/>
    <d v="1899-12-30T15:07:12"/>
    <s v="Premium"/>
    <n v="400"/>
    <x v="1"/>
    <n v="0.1"/>
    <n v="360"/>
  </r>
  <r>
    <n v="14620"/>
    <n v="15"/>
    <x v="1753"/>
    <d v="1899-12-30T15:07:12"/>
    <s v="Normal"/>
    <n v="100"/>
    <x v="1"/>
    <n v="0.1"/>
    <n v="90"/>
  </r>
  <r>
    <n v="14621"/>
    <n v="33"/>
    <x v="1754"/>
    <d v="1899-12-30T08:38:24"/>
    <s v="Extra"/>
    <n v="200"/>
    <x v="0"/>
    <n v="0"/>
    <n v="200"/>
  </r>
  <r>
    <n v="14622"/>
    <n v="28"/>
    <x v="1754"/>
    <d v="1899-12-30T08:52:48"/>
    <s v="Extra"/>
    <n v="200"/>
    <x v="0"/>
    <n v="0"/>
    <n v="200"/>
  </r>
  <r>
    <n v="14623"/>
    <n v="31"/>
    <x v="1754"/>
    <d v="1899-12-30T09:36:00"/>
    <s v="Premium"/>
    <n v="400"/>
    <x v="0"/>
    <n v="0"/>
    <n v="400"/>
  </r>
  <r>
    <n v="14624"/>
    <n v="23"/>
    <x v="1754"/>
    <d v="1899-12-30T10:33:36"/>
    <s v="Extra"/>
    <n v="200"/>
    <x v="0"/>
    <n v="0"/>
    <n v="200"/>
  </r>
  <r>
    <n v="14625"/>
    <n v="21"/>
    <x v="1754"/>
    <d v="1899-12-30T11:02:24"/>
    <s v="Normal"/>
    <n v="100"/>
    <x v="0"/>
    <n v="0"/>
    <n v="100"/>
  </r>
  <r>
    <n v="14626"/>
    <n v="16"/>
    <x v="1754"/>
    <d v="1899-12-30T11:31:12"/>
    <s v="Normal"/>
    <n v="100"/>
    <x v="1"/>
    <n v="0.1"/>
    <n v="90"/>
  </r>
  <r>
    <n v="14627"/>
    <n v="9"/>
    <x v="1754"/>
    <d v="1899-12-30T12:57:36"/>
    <s v="Premium"/>
    <n v="400"/>
    <x v="2"/>
    <n v="0.2"/>
    <n v="320"/>
  </r>
  <r>
    <n v="14628"/>
    <n v="17"/>
    <x v="1754"/>
    <d v="1899-12-30T14:09:36"/>
    <s v="Normal"/>
    <n v="100"/>
    <x v="1"/>
    <n v="0.1"/>
    <n v="90"/>
  </r>
  <r>
    <n v="14629"/>
    <n v="18"/>
    <x v="1754"/>
    <d v="1899-12-30T14:09:36"/>
    <s v="Normal"/>
    <n v="100"/>
    <x v="0"/>
    <n v="0"/>
    <n v="100"/>
  </r>
  <r>
    <n v="14630"/>
    <n v="36"/>
    <x v="1754"/>
    <d v="1899-12-30T14:52:48"/>
    <s v="Normal"/>
    <n v="100"/>
    <x v="0"/>
    <n v="0"/>
    <n v="100"/>
  </r>
  <r>
    <n v="14631"/>
    <n v="39"/>
    <x v="1755"/>
    <d v="1899-12-30T08:09:36"/>
    <s v="Premium"/>
    <n v="400"/>
    <x v="0"/>
    <n v="0"/>
    <n v="400"/>
  </r>
  <r>
    <n v="14632"/>
    <n v="24"/>
    <x v="1755"/>
    <d v="1899-12-30T08:24:00"/>
    <s v="Extra"/>
    <n v="200"/>
    <x v="0"/>
    <n v="0"/>
    <n v="200"/>
  </r>
  <r>
    <n v="14633"/>
    <n v="31"/>
    <x v="1755"/>
    <d v="1899-12-30T08:38:24"/>
    <s v="Extra"/>
    <n v="200"/>
    <x v="0"/>
    <n v="0"/>
    <n v="200"/>
  </r>
  <r>
    <n v="14634"/>
    <n v="36"/>
    <x v="1755"/>
    <d v="1899-12-30T09:21:36"/>
    <s v="Normal"/>
    <n v="100"/>
    <x v="0"/>
    <n v="0"/>
    <n v="100"/>
  </r>
  <r>
    <n v="14635"/>
    <n v="39"/>
    <x v="1755"/>
    <d v="1899-12-30T10:04:48"/>
    <s v="Normal"/>
    <n v="100"/>
    <x v="0"/>
    <n v="0"/>
    <n v="100"/>
  </r>
  <r>
    <n v="14636"/>
    <n v="25"/>
    <x v="1755"/>
    <d v="1899-12-30T12:57:36"/>
    <s v="Extra"/>
    <n v="200"/>
    <x v="0"/>
    <n v="0"/>
    <n v="200"/>
  </r>
  <r>
    <n v="14637"/>
    <n v="38"/>
    <x v="1756"/>
    <d v="1899-12-30T08:09:36"/>
    <s v="Normal"/>
    <n v="100"/>
    <x v="0"/>
    <n v="0"/>
    <n v="100"/>
  </r>
  <r>
    <n v="14638"/>
    <n v="14"/>
    <x v="1756"/>
    <d v="1899-12-30T08:38:24"/>
    <s v="Premium"/>
    <n v="400"/>
    <x v="1"/>
    <n v="0.1"/>
    <n v="360"/>
  </r>
  <r>
    <n v="14639"/>
    <n v="39"/>
    <x v="1756"/>
    <d v="1899-12-30T09:50:24"/>
    <s v="Normal"/>
    <n v="100"/>
    <x v="0"/>
    <n v="0"/>
    <n v="100"/>
  </r>
  <r>
    <n v="14640"/>
    <n v="18"/>
    <x v="1756"/>
    <d v="1899-12-30T11:02:24"/>
    <s v="Extra"/>
    <n v="200"/>
    <x v="0"/>
    <n v="0"/>
    <n v="200"/>
  </r>
  <r>
    <n v="14641"/>
    <n v="35"/>
    <x v="1756"/>
    <d v="1899-12-30T11:31:12"/>
    <s v="Normal"/>
    <n v="100"/>
    <x v="0"/>
    <n v="0"/>
    <n v="100"/>
  </r>
  <r>
    <n v="14642"/>
    <n v="7"/>
    <x v="1756"/>
    <d v="1899-12-30T12:00:00"/>
    <s v="Normal"/>
    <n v="100"/>
    <x v="2"/>
    <n v="0.2"/>
    <n v="80"/>
  </r>
  <r>
    <n v="14643"/>
    <n v="5"/>
    <x v="1756"/>
    <d v="1899-12-30T13:26:24"/>
    <s v="Normal"/>
    <n v="100"/>
    <x v="2"/>
    <n v="0.2"/>
    <n v="80"/>
  </r>
  <r>
    <n v="14644"/>
    <n v="33"/>
    <x v="1756"/>
    <d v="1899-12-30T14:24:00"/>
    <s v="Premium"/>
    <n v="400"/>
    <x v="0"/>
    <n v="0"/>
    <n v="400"/>
  </r>
  <r>
    <n v="14645"/>
    <n v="35"/>
    <x v="1756"/>
    <d v="1899-12-30T14:38:24"/>
    <s v="Extra"/>
    <n v="200"/>
    <x v="0"/>
    <n v="0"/>
    <n v="200"/>
  </r>
  <r>
    <n v="14646"/>
    <n v="14"/>
    <x v="1757"/>
    <d v="1899-12-30T08:24:00"/>
    <s v="Premium"/>
    <n v="400"/>
    <x v="1"/>
    <n v="0.1"/>
    <n v="360"/>
  </r>
  <r>
    <n v="14647"/>
    <n v="19"/>
    <x v="1757"/>
    <d v="1899-12-30T09:36:00"/>
    <s v="Premium"/>
    <n v="400"/>
    <x v="0"/>
    <n v="0"/>
    <n v="400"/>
  </r>
  <r>
    <n v="14648"/>
    <n v="39"/>
    <x v="1757"/>
    <d v="1899-12-30T10:19:12"/>
    <s v="Normal"/>
    <n v="100"/>
    <x v="0"/>
    <n v="0"/>
    <n v="100"/>
  </r>
  <r>
    <n v="14649"/>
    <n v="8"/>
    <x v="1757"/>
    <d v="1899-12-30T14:09:36"/>
    <s v="Normal"/>
    <n v="100"/>
    <x v="2"/>
    <n v="0.2"/>
    <n v="80"/>
  </r>
  <r>
    <n v="14650"/>
    <n v="19"/>
    <x v="1757"/>
    <d v="1899-12-30T14:24:00"/>
    <s v="Premium"/>
    <n v="400"/>
    <x v="0"/>
    <n v="0"/>
    <n v="400"/>
  </r>
  <r>
    <n v="14651"/>
    <n v="37"/>
    <x v="1757"/>
    <d v="1899-12-30T15:07:12"/>
    <s v="Normal"/>
    <n v="100"/>
    <x v="0"/>
    <n v="0"/>
    <n v="100"/>
  </r>
  <r>
    <n v="14652"/>
    <n v="13"/>
    <x v="1757"/>
    <d v="1899-12-30T15:07:12"/>
    <s v="Normal"/>
    <n v="100"/>
    <x v="1"/>
    <n v="0.1"/>
    <n v="90"/>
  </r>
  <r>
    <n v="14653"/>
    <n v="35"/>
    <x v="1757"/>
    <d v="1899-12-30T15:07:12"/>
    <s v="Normal"/>
    <n v="100"/>
    <x v="0"/>
    <n v="0"/>
    <n v="100"/>
  </r>
  <r>
    <n v="14654"/>
    <n v="31"/>
    <x v="1758"/>
    <d v="1899-12-30T08:09:36"/>
    <s v="Extra"/>
    <n v="200"/>
    <x v="0"/>
    <n v="0"/>
    <n v="200"/>
  </r>
  <r>
    <n v="14655"/>
    <n v="16"/>
    <x v="1758"/>
    <d v="1899-12-30T08:24:00"/>
    <s v="Normal"/>
    <n v="100"/>
    <x v="1"/>
    <n v="0.1"/>
    <n v="90"/>
  </r>
  <r>
    <n v="14656"/>
    <n v="33"/>
    <x v="1758"/>
    <d v="1899-12-30T09:50:24"/>
    <s v="Premium"/>
    <n v="400"/>
    <x v="0"/>
    <n v="0"/>
    <n v="400"/>
  </r>
  <r>
    <n v="14657"/>
    <n v="19"/>
    <x v="1758"/>
    <d v="1899-12-30T10:04:48"/>
    <s v="Normal"/>
    <n v="100"/>
    <x v="0"/>
    <n v="0"/>
    <n v="100"/>
  </r>
  <r>
    <n v="14658"/>
    <n v="15"/>
    <x v="1758"/>
    <d v="1899-12-30T10:33:36"/>
    <s v="Normal"/>
    <n v="100"/>
    <x v="1"/>
    <n v="0.1"/>
    <n v="90"/>
  </r>
  <r>
    <n v="14659"/>
    <n v="13"/>
    <x v="1758"/>
    <d v="1899-12-30T12:14:24"/>
    <s v="Normal"/>
    <n v="100"/>
    <x v="1"/>
    <n v="0.1"/>
    <n v="90"/>
  </r>
  <r>
    <n v="14660"/>
    <n v="30"/>
    <x v="1758"/>
    <d v="1899-12-30T12:57:36"/>
    <s v="Premium"/>
    <n v="400"/>
    <x v="0"/>
    <n v="0"/>
    <n v="400"/>
  </r>
  <r>
    <n v="14661"/>
    <n v="39"/>
    <x v="1758"/>
    <d v="1899-12-30T13:40:48"/>
    <s v="Premium"/>
    <n v="400"/>
    <x v="0"/>
    <n v="0"/>
    <n v="400"/>
  </r>
  <r>
    <n v="14662"/>
    <n v="17"/>
    <x v="1758"/>
    <d v="1899-12-30T14:24:00"/>
    <s v="Normal"/>
    <n v="100"/>
    <x v="1"/>
    <n v="0.1"/>
    <n v="90"/>
  </r>
  <r>
    <n v="14663"/>
    <n v="16"/>
    <x v="1759"/>
    <d v="1899-12-30T08:09:36"/>
    <s v="Extra"/>
    <n v="200"/>
    <x v="1"/>
    <n v="0.1"/>
    <n v="180"/>
  </r>
  <r>
    <n v="14664"/>
    <n v="18"/>
    <x v="1759"/>
    <d v="1899-12-30T09:50:24"/>
    <s v="Extra"/>
    <n v="200"/>
    <x v="0"/>
    <n v="0"/>
    <n v="200"/>
  </r>
  <r>
    <n v="14665"/>
    <n v="25"/>
    <x v="1759"/>
    <d v="1899-12-30T11:16:48"/>
    <s v="Normal"/>
    <n v="100"/>
    <x v="0"/>
    <n v="0"/>
    <n v="100"/>
  </r>
  <r>
    <n v="14666"/>
    <n v="27"/>
    <x v="1759"/>
    <d v="1899-12-30T12:14:24"/>
    <s v="Normal"/>
    <n v="100"/>
    <x v="0"/>
    <n v="0"/>
    <n v="100"/>
  </r>
  <r>
    <n v="14667"/>
    <n v="18"/>
    <x v="1759"/>
    <d v="1899-12-30T14:09:36"/>
    <s v="Normal"/>
    <n v="100"/>
    <x v="0"/>
    <n v="0"/>
    <n v="100"/>
  </r>
  <r>
    <n v="14668"/>
    <n v="24"/>
    <x v="1759"/>
    <d v="1899-12-30T14:24:00"/>
    <s v="Premium"/>
    <n v="400"/>
    <x v="0"/>
    <n v="0"/>
    <n v="400"/>
  </r>
  <r>
    <n v="14669"/>
    <n v="34"/>
    <x v="1759"/>
    <d v="1899-12-30T15:07:12"/>
    <s v="Normal"/>
    <n v="100"/>
    <x v="0"/>
    <n v="0"/>
    <n v="100"/>
  </r>
  <r>
    <n v="14670"/>
    <n v="38"/>
    <x v="1759"/>
    <d v="1899-12-30T15:07:12"/>
    <s v="Extra"/>
    <n v="200"/>
    <x v="0"/>
    <n v="0"/>
    <n v="200"/>
  </r>
  <r>
    <n v="14671"/>
    <n v="19"/>
    <x v="1759"/>
    <d v="1899-12-30T15:50:24"/>
    <s v="Normal"/>
    <n v="100"/>
    <x v="0"/>
    <n v="0"/>
    <n v="100"/>
  </r>
  <r>
    <n v="14672"/>
    <n v="18"/>
    <x v="1760"/>
    <d v="1899-12-30T08:09:36"/>
    <s v="Extra"/>
    <n v="200"/>
    <x v="0"/>
    <n v="0"/>
    <n v="200"/>
  </r>
  <r>
    <n v="14673"/>
    <n v="37"/>
    <x v="1760"/>
    <d v="1899-12-30T08:38:24"/>
    <s v="Normal"/>
    <n v="100"/>
    <x v="0"/>
    <n v="0"/>
    <n v="100"/>
  </r>
  <r>
    <n v="14674"/>
    <n v="15"/>
    <x v="1760"/>
    <d v="1899-12-30T08:52:48"/>
    <s v="Normal"/>
    <n v="100"/>
    <x v="1"/>
    <n v="0.1"/>
    <n v="90"/>
  </r>
  <r>
    <n v="14675"/>
    <n v="12"/>
    <x v="1760"/>
    <d v="1899-12-30T08:52:48"/>
    <s v="Premium"/>
    <n v="400"/>
    <x v="1"/>
    <n v="0.1"/>
    <n v="360"/>
  </r>
  <r>
    <n v="14676"/>
    <n v="25"/>
    <x v="1760"/>
    <d v="1899-12-30T09:36:00"/>
    <s v="Normal"/>
    <n v="100"/>
    <x v="0"/>
    <n v="0"/>
    <n v="100"/>
  </r>
  <r>
    <n v="14677"/>
    <n v="25"/>
    <x v="1760"/>
    <d v="1899-12-30T10:48:00"/>
    <s v="Premium"/>
    <n v="400"/>
    <x v="0"/>
    <n v="0"/>
    <n v="400"/>
  </r>
  <r>
    <n v="14678"/>
    <n v="12"/>
    <x v="1760"/>
    <d v="1899-12-30T12:43:12"/>
    <s v="Normal"/>
    <n v="100"/>
    <x v="1"/>
    <n v="0.1"/>
    <n v="90"/>
  </r>
  <r>
    <n v="14679"/>
    <n v="11"/>
    <x v="1760"/>
    <d v="1899-12-30T14:38:24"/>
    <s v="Extra"/>
    <n v="200"/>
    <x v="2"/>
    <n v="0.2"/>
    <n v="160"/>
  </r>
  <r>
    <n v="14680"/>
    <n v="24"/>
    <x v="1760"/>
    <d v="1899-12-30T14:52:48"/>
    <s v="Extra"/>
    <n v="200"/>
    <x v="0"/>
    <n v="0"/>
    <n v="200"/>
  </r>
  <r>
    <n v="14681"/>
    <n v="15"/>
    <x v="1761"/>
    <d v="1899-12-30T08:24:00"/>
    <s v="Normal"/>
    <n v="100"/>
    <x v="1"/>
    <n v="0.1"/>
    <n v="90"/>
  </r>
  <r>
    <n v="14682"/>
    <n v="26"/>
    <x v="1761"/>
    <d v="1899-12-30T08:38:24"/>
    <s v="Premium"/>
    <n v="400"/>
    <x v="0"/>
    <n v="0"/>
    <n v="400"/>
  </r>
  <r>
    <n v="14683"/>
    <n v="39"/>
    <x v="1761"/>
    <d v="1899-12-30T10:04:48"/>
    <s v="Normal"/>
    <n v="100"/>
    <x v="0"/>
    <n v="0"/>
    <n v="100"/>
  </r>
  <r>
    <n v="14684"/>
    <n v="21"/>
    <x v="1761"/>
    <d v="1899-12-30T10:19:12"/>
    <s v="Premium"/>
    <n v="400"/>
    <x v="0"/>
    <n v="0"/>
    <n v="400"/>
  </r>
  <r>
    <n v="14685"/>
    <n v="17"/>
    <x v="1761"/>
    <d v="1899-12-30T10:33:36"/>
    <s v="Extra"/>
    <n v="200"/>
    <x v="1"/>
    <n v="0.1"/>
    <n v="180"/>
  </r>
  <r>
    <n v="14686"/>
    <n v="15"/>
    <x v="1761"/>
    <d v="1899-12-30T11:16:48"/>
    <s v="Normal"/>
    <n v="100"/>
    <x v="1"/>
    <n v="0.1"/>
    <n v="90"/>
  </r>
  <r>
    <n v="14687"/>
    <n v="28"/>
    <x v="1761"/>
    <d v="1899-12-30T11:31:12"/>
    <s v="Normal"/>
    <n v="100"/>
    <x v="0"/>
    <n v="0"/>
    <n v="100"/>
  </r>
  <r>
    <n v="14688"/>
    <n v="32"/>
    <x v="1761"/>
    <d v="1899-12-30T11:45:36"/>
    <s v="Normal"/>
    <n v="100"/>
    <x v="0"/>
    <n v="0"/>
    <n v="100"/>
  </r>
  <r>
    <n v="14689"/>
    <n v="31"/>
    <x v="1761"/>
    <d v="1899-12-30T12:43:12"/>
    <s v="Premium"/>
    <n v="400"/>
    <x v="0"/>
    <n v="0"/>
    <n v="400"/>
  </r>
  <r>
    <n v="14690"/>
    <n v="9"/>
    <x v="1761"/>
    <d v="1899-12-30T13:26:24"/>
    <s v="Normal"/>
    <n v="100"/>
    <x v="2"/>
    <n v="0.2"/>
    <n v="80"/>
  </r>
  <r>
    <n v="14691"/>
    <n v="36"/>
    <x v="1761"/>
    <d v="1899-12-30T13:40:48"/>
    <s v="Normal"/>
    <n v="100"/>
    <x v="0"/>
    <n v="0"/>
    <n v="100"/>
  </r>
  <r>
    <n v="14692"/>
    <n v="30"/>
    <x v="1761"/>
    <d v="1899-12-30T14:24:00"/>
    <s v="Premium"/>
    <n v="400"/>
    <x v="0"/>
    <n v="0"/>
    <n v="400"/>
  </r>
  <r>
    <n v="14693"/>
    <n v="18"/>
    <x v="1761"/>
    <d v="1899-12-30T15:50:24"/>
    <s v="Extra"/>
    <n v="200"/>
    <x v="0"/>
    <n v="0"/>
    <n v="200"/>
  </r>
  <r>
    <n v="14694"/>
    <n v="39"/>
    <x v="1762"/>
    <d v="1899-12-30T08:52:48"/>
    <s v="Premium"/>
    <n v="400"/>
    <x v="0"/>
    <n v="0"/>
    <n v="400"/>
  </r>
  <r>
    <n v="14695"/>
    <n v="19"/>
    <x v="1762"/>
    <d v="1899-12-30T09:50:24"/>
    <s v="Extra"/>
    <n v="200"/>
    <x v="0"/>
    <n v="0"/>
    <n v="200"/>
  </r>
  <r>
    <n v="14696"/>
    <n v="16"/>
    <x v="1762"/>
    <d v="1899-12-30T10:33:36"/>
    <s v="Premium"/>
    <n v="400"/>
    <x v="1"/>
    <n v="0.1"/>
    <n v="360"/>
  </r>
  <r>
    <n v="14697"/>
    <n v="33"/>
    <x v="1762"/>
    <d v="1899-12-30T11:31:12"/>
    <s v="Normal"/>
    <n v="100"/>
    <x v="0"/>
    <n v="0"/>
    <n v="100"/>
  </r>
  <r>
    <n v="14698"/>
    <n v="23"/>
    <x v="1762"/>
    <d v="1899-12-30T11:45:36"/>
    <s v="Premium"/>
    <n v="400"/>
    <x v="0"/>
    <n v="0"/>
    <n v="400"/>
  </r>
  <r>
    <n v="14699"/>
    <n v="33"/>
    <x v="1762"/>
    <d v="1899-12-30T14:24:00"/>
    <s v="Premium"/>
    <n v="400"/>
    <x v="0"/>
    <n v="0"/>
    <n v="400"/>
  </r>
  <r>
    <n v="14700"/>
    <n v="14"/>
    <x v="1762"/>
    <d v="1899-12-30T15:21:36"/>
    <s v="Premium"/>
    <n v="400"/>
    <x v="1"/>
    <n v="0.1"/>
    <n v="360"/>
  </r>
  <r>
    <n v="14701"/>
    <n v="29"/>
    <x v="1762"/>
    <d v="1899-12-30T15:50:24"/>
    <s v="Extra"/>
    <n v="200"/>
    <x v="0"/>
    <n v="0"/>
    <n v="200"/>
  </r>
  <r>
    <n v="14702"/>
    <n v="33"/>
    <x v="1763"/>
    <d v="1899-12-30T08:38:24"/>
    <s v="Normal"/>
    <n v="100"/>
    <x v="0"/>
    <n v="0"/>
    <n v="100"/>
  </r>
  <r>
    <n v="14703"/>
    <n v="11"/>
    <x v="1763"/>
    <d v="1899-12-30T09:07:12"/>
    <s v="Premium"/>
    <n v="400"/>
    <x v="2"/>
    <n v="0.2"/>
    <n v="320"/>
  </r>
  <r>
    <n v="14704"/>
    <n v="39"/>
    <x v="1763"/>
    <d v="1899-12-30T10:48:00"/>
    <s v="Extra"/>
    <n v="200"/>
    <x v="0"/>
    <n v="0"/>
    <n v="200"/>
  </r>
  <r>
    <n v="14705"/>
    <n v="17"/>
    <x v="1763"/>
    <d v="1899-12-30T11:16:48"/>
    <s v="Extra"/>
    <n v="200"/>
    <x v="1"/>
    <n v="0.1"/>
    <n v="180"/>
  </r>
  <r>
    <n v="14706"/>
    <n v="40"/>
    <x v="1763"/>
    <d v="1899-12-30T12:00:00"/>
    <s v="Extra"/>
    <n v="200"/>
    <x v="0"/>
    <n v="0"/>
    <n v="200"/>
  </r>
  <r>
    <n v="14707"/>
    <n v="22"/>
    <x v="1763"/>
    <d v="1899-12-30T13:12:00"/>
    <s v="Normal"/>
    <n v="100"/>
    <x v="0"/>
    <n v="0"/>
    <n v="100"/>
  </r>
  <r>
    <n v="14708"/>
    <n v="7"/>
    <x v="1763"/>
    <d v="1899-12-30T13:40:48"/>
    <s v="Extra"/>
    <n v="200"/>
    <x v="2"/>
    <n v="0.2"/>
    <n v="160"/>
  </r>
  <r>
    <n v="14709"/>
    <n v="8"/>
    <x v="1763"/>
    <d v="1899-12-30T15:21:36"/>
    <s v="Normal"/>
    <n v="100"/>
    <x v="2"/>
    <n v="0.2"/>
    <n v="80"/>
  </r>
  <r>
    <n v="14710"/>
    <n v="29"/>
    <x v="1763"/>
    <d v="1899-12-30T15:36:00"/>
    <s v="Premium"/>
    <n v="400"/>
    <x v="0"/>
    <n v="0"/>
    <n v="400"/>
  </r>
  <r>
    <n v="14711"/>
    <n v="18"/>
    <x v="1764"/>
    <d v="1899-12-30T09:21:36"/>
    <s v="Extra"/>
    <n v="200"/>
    <x v="0"/>
    <n v="0"/>
    <n v="200"/>
  </r>
  <r>
    <n v="14712"/>
    <n v="15"/>
    <x v="1764"/>
    <d v="1899-12-30T11:02:24"/>
    <s v="Extra"/>
    <n v="200"/>
    <x v="1"/>
    <n v="0.1"/>
    <n v="180"/>
  </r>
  <r>
    <n v="14713"/>
    <n v="20"/>
    <x v="1764"/>
    <d v="1899-12-30T11:45:36"/>
    <s v="Normal"/>
    <n v="100"/>
    <x v="0"/>
    <n v="0"/>
    <n v="100"/>
  </r>
  <r>
    <n v="14714"/>
    <n v="21"/>
    <x v="1764"/>
    <d v="1899-12-30T12:00:00"/>
    <s v="Normal"/>
    <n v="100"/>
    <x v="0"/>
    <n v="0"/>
    <n v="100"/>
  </r>
  <r>
    <n v="14715"/>
    <n v="14"/>
    <x v="1764"/>
    <d v="1899-12-30T13:26:24"/>
    <s v="Normal"/>
    <n v="100"/>
    <x v="1"/>
    <n v="0.1"/>
    <n v="90"/>
  </r>
  <r>
    <n v="14716"/>
    <n v="32"/>
    <x v="1764"/>
    <d v="1899-12-30T14:24:00"/>
    <s v="Extra"/>
    <n v="200"/>
    <x v="0"/>
    <n v="0"/>
    <n v="200"/>
  </r>
  <r>
    <n v="14717"/>
    <n v="28"/>
    <x v="1764"/>
    <d v="1899-12-30T14:38:24"/>
    <s v="Normal"/>
    <n v="100"/>
    <x v="0"/>
    <n v="0"/>
    <n v="100"/>
  </r>
  <r>
    <n v="14718"/>
    <n v="28"/>
    <x v="1765"/>
    <d v="1899-12-30T08:52:48"/>
    <s v="Premium"/>
    <n v="400"/>
    <x v="0"/>
    <n v="0"/>
    <n v="400"/>
  </r>
  <r>
    <n v="14719"/>
    <n v="36"/>
    <x v="1765"/>
    <d v="1899-12-30T08:52:48"/>
    <s v="Normal"/>
    <n v="100"/>
    <x v="0"/>
    <n v="0"/>
    <n v="100"/>
  </r>
  <r>
    <n v="14720"/>
    <n v="21"/>
    <x v="1765"/>
    <d v="1899-12-30T09:07:12"/>
    <s v="Extra"/>
    <n v="200"/>
    <x v="0"/>
    <n v="0"/>
    <n v="200"/>
  </r>
  <r>
    <n v="14721"/>
    <n v="33"/>
    <x v="1765"/>
    <d v="1899-12-30T10:33:36"/>
    <s v="Extra"/>
    <n v="200"/>
    <x v="0"/>
    <n v="0"/>
    <n v="200"/>
  </r>
  <r>
    <n v="14722"/>
    <n v="8"/>
    <x v="1765"/>
    <d v="1899-12-30T12:00:00"/>
    <s v="Normal"/>
    <n v="100"/>
    <x v="2"/>
    <n v="0.2"/>
    <n v="80"/>
  </r>
  <r>
    <n v="14723"/>
    <n v="20"/>
    <x v="1765"/>
    <d v="1899-12-30T14:38:24"/>
    <s v="Extra"/>
    <n v="200"/>
    <x v="0"/>
    <n v="0"/>
    <n v="200"/>
  </r>
  <r>
    <n v="14724"/>
    <n v="15"/>
    <x v="1765"/>
    <d v="1899-12-30T15:07:12"/>
    <s v="Normal"/>
    <n v="100"/>
    <x v="1"/>
    <n v="0.1"/>
    <n v="90"/>
  </r>
  <r>
    <n v="14725"/>
    <n v="25"/>
    <x v="1765"/>
    <d v="1899-12-30T15:36:00"/>
    <s v="Premium"/>
    <n v="400"/>
    <x v="0"/>
    <n v="0"/>
    <n v="400"/>
  </r>
  <r>
    <n v="14726"/>
    <n v="29"/>
    <x v="1765"/>
    <d v="1899-12-30T15:36:00"/>
    <s v="Extra"/>
    <n v="200"/>
    <x v="0"/>
    <n v="0"/>
    <n v="200"/>
  </r>
  <r>
    <n v="14727"/>
    <n v="14"/>
    <x v="1766"/>
    <d v="1899-12-30T10:19:12"/>
    <s v="Normal"/>
    <n v="100"/>
    <x v="1"/>
    <n v="0.1"/>
    <n v="90"/>
  </r>
  <r>
    <n v="14728"/>
    <n v="22"/>
    <x v="1766"/>
    <d v="1899-12-30T11:31:12"/>
    <s v="Normal"/>
    <n v="100"/>
    <x v="0"/>
    <n v="0"/>
    <n v="100"/>
  </r>
  <r>
    <n v="14729"/>
    <n v="10"/>
    <x v="1766"/>
    <d v="1899-12-30T12:00:00"/>
    <s v="Extra"/>
    <n v="200"/>
    <x v="2"/>
    <n v="0.2"/>
    <n v="160"/>
  </r>
  <r>
    <n v="14730"/>
    <n v="38"/>
    <x v="1766"/>
    <d v="1899-12-30T12:43:12"/>
    <s v="Premium"/>
    <n v="400"/>
    <x v="0"/>
    <n v="0"/>
    <n v="400"/>
  </r>
  <r>
    <n v="14731"/>
    <n v="35"/>
    <x v="1766"/>
    <d v="1899-12-30T12:43:12"/>
    <s v="Premium"/>
    <n v="400"/>
    <x v="0"/>
    <n v="0"/>
    <n v="400"/>
  </r>
  <r>
    <n v="14732"/>
    <n v="40"/>
    <x v="1767"/>
    <d v="1899-12-30T10:04:48"/>
    <s v="Normal"/>
    <n v="100"/>
    <x v="0"/>
    <n v="0"/>
    <n v="100"/>
  </r>
  <r>
    <n v="14733"/>
    <n v="23"/>
    <x v="1767"/>
    <d v="1899-12-30T10:19:12"/>
    <s v="Premium"/>
    <n v="400"/>
    <x v="0"/>
    <n v="0"/>
    <n v="400"/>
  </r>
  <r>
    <n v="14734"/>
    <n v="9"/>
    <x v="1767"/>
    <d v="1899-12-30T12:28:48"/>
    <s v="Extra"/>
    <n v="200"/>
    <x v="2"/>
    <n v="0.2"/>
    <n v="160"/>
  </r>
  <r>
    <n v="14735"/>
    <n v="31"/>
    <x v="1767"/>
    <d v="1899-12-30T12:43:12"/>
    <s v="Normal"/>
    <n v="100"/>
    <x v="0"/>
    <n v="0"/>
    <n v="100"/>
  </r>
  <r>
    <n v="14736"/>
    <n v="26"/>
    <x v="1767"/>
    <d v="1899-12-30T15:07:12"/>
    <s v="Normal"/>
    <n v="100"/>
    <x v="0"/>
    <n v="0"/>
    <n v="100"/>
  </r>
  <r>
    <n v="14737"/>
    <n v="5"/>
    <x v="1768"/>
    <d v="1899-12-30T09:07:12"/>
    <s v="Normal"/>
    <n v="100"/>
    <x v="2"/>
    <n v="0.2"/>
    <n v="80"/>
  </r>
  <r>
    <n v="14738"/>
    <n v="17"/>
    <x v="1768"/>
    <d v="1899-12-30T11:02:24"/>
    <s v="Premium"/>
    <n v="400"/>
    <x v="1"/>
    <n v="0.1"/>
    <n v="360"/>
  </r>
  <r>
    <n v="14739"/>
    <n v="14"/>
    <x v="1768"/>
    <d v="1899-12-30T11:16:48"/>
    <s v="Normal"/>
    <n v="100"/>
    <x v="1"/>
    <n v="0.1"/>
    <n v="90"/>
  </r>
  <r>
    <n v="14740"/>
    <n v="32"/>
    <x v="1768"/>
    <d v="1899-12-30T12:00:00"/>
    <s v="Normal"/>
    <n v="100"/>
    <x v="0"/>
    <n v="0"/>
    <n v="100"/>
  </r>
  <r>
    <n v="14741"/>
    <n v="26"/>
    <x v="1768"/>
    <d v="1899-12-30T13:12:00"/>
    <s v="Normal"/>
    <n v="100"/>
    <x v="0"/>
    <n v="0"/>
    <n v="100"/>
  </r>
  <r>
    <n v="14742"/>
    <n v="17"/>
    <x v="1768"/>
    <d v="1899-12-30T13:12:00"/>
    <s v="Normal"/>
    <n v="100"/>
    <x v="1"/>
    <n v="0.1"/>
    <n v="90"/>
  </r>
  <r>
    <n v="14743"/>
    <n v="29"/>
    <x v="1768"/>
    <d v="1899-12-30T13:55:12"/>
    <s v="Extra"/>
    <n v="200"/>
    <x v="0"/>
    <n v="0"/>
    <n v="200"/>
  </r>
  <r>
    <n v="14744"/>
    <n v="16"/>
    <x v="1768"/>
    <d v="1899-12-30T14:38:24"/>
    <s v="Premium"/>
    <n v="400"/>
    <x v="1"/>
    <n v="0.1"/>
    <n v="360"/>
  </r>
  <r>
    <n v="14745"/>
    <n v="21"/>
    <x v="1768"/>
    <d v="1899-12-30T15:36:00"/>
    <s v="Premium"/>
    <n v="400"/>
    <x v="0"/>
    <n v="0"/>
    <n v="400"/>
  </r>
  <r>
    <n v="14746"/>
    <n v="19"/>
    <x v="1769"/>
    <d v="1899-12-30T08:09:36"/>
    <s v="Premium"/>
    <n v="400"/>
    <x v="0"/>
    <n v="0"/>
    <n v="400"/>
  </r>
  <r>
    <n v="14747"/>
    <n v="20"/>
    <x v="1769"/>
    <d v="1899-12-30T09:07:12"/>
    <s v="Normal"/>
    <n v="100"/>
    <x v="0"/>
    <n v="0"/>
    <n v="100"/>
  </r>
  <r>
    <n v="14748"/>
    <n v="8"/>
    <x v="1769"/>
    <d v="1899-12-30T09:21:36"/>
    <s v="Extra"/>
    <n v="200"/>
    <x v="2"/>
    <n v="0.2"/>
    <n v="160"/>
  </r>
  <r>
    <n v="14749"/>
    <n v="37"/>
    <x v="1769"/>
    <d v="1899-12-30T10:33:36"/>
    <s v="Premium"/>
    <n v="400"/>
    <x v="0"/>
    <n v="0"/>
    <n v="400"/>
  </r>
  <r>
    <n v="14750"/>
    <n v="27"/>
    <x v="1769"/>
    <d v="1899-12-30T10:48:00"/>
    <s v="Extra"/>
    <n v="200"/>
    <x v="0"/>
    <n v="0"/>
    <n v="200"/>
  </r>
  <r>
    <n v="14751"/>
    <n v="23"/>
    <x v="1769"/>
    <d v="1899-12-30T11:02:24"/>
    <s v="Extra"/>
    <n v="200"/>
    <x v="0"/>
    <n v="0"/>
    <n v="200"/>
  </r>
  <r>
    <n v="14752"/>
    <n v="17"/>
    <x v="1769"/>
    <d v="1899-12-30T12:00:00"/>
    <s v="Extra"/>
    <n v="200"/>
    <x v="1"/>
    <n v="0.1"/>
    <n v="180"/>
  </r>
  <r>
    <n v="14753"/>
    <n v="13"/>
    <x v="1769"/>
    <d v="1899-12-30T12:14:24"/>
    <s v="Premium"/>
    <n v="400"/>
    <x v="1"/>
    <n v="0.1"/>
    <n v="360"/>
  </r>
  <r>
    <n v="14754"/>
    <n v="33"/>
    <x v="1769"/>
    <d v="1899-12-30T13:26:24"/>
    <s v="Premium"/>
    <n v="400"/>
    <x v="0"/>
    <n v="0"/>
    <n v="400"/>
  </r>
  <r>
    <n v="14755"/>
    <n v="19"/>
    <x v="1769"/>
    <d v="1899-12-30T14:09:36"/>
    <s v="Normal"/>
    <n v="100"/>
    <x v="0"/>
    <n v="0"/>
    <n v="100"/>
  </r>
  <r>
    <n v="14756"/>
    <n v="16"/>
    <x v="1769"/>
    <d v="1899-12-30T15:36:00"/>
    <s v="Extra"/>
    <n v="200"/>
    <x v="1"/>
    <n v="0.1"/>
    <n v="180"/>
  </r>
  <r>
    <n v="14757"/>
    <n v="12"/>
    <x v="1770"/>
    <d v="1899-12-30T08:09:36"/>
    <s v="Premium"/>
    <n v="400"/>
    <x v="1"/>
    <n v="0.1"/>
    <n v="360"/>
  </r>
  <r>
    <n v="14758"/>
    <n v="20"/>
    <x v="1770"/>
    <d v="1899-12-30T08:52:48"/>
    <s v="Premium"/>
    <n v="400"/>
    <x v="0"/>
    <n v="0"/>
    <n v="400"/>
  </r>
  <r>
    <n v="14759"/>
    <n v="17"/>
    <x v="1770"/>
    <d v="1899-12-30T10:19:12"/>
    <s v="Extra"/>
    <n v="200"/>
    <x v="1"/>
    <n v="0.1"/>
    <n v="180"/>
  </r>
  <r>
    <n v="14760"/>
    <n v="15"/>
    <x v="1770"/>
    <d v="1899-12-30T10:33:36"/>
    <s v="Normal"/>
    <n v="100"/>
    <x v="1"/>
    <n v="0.1"/>
    <n v="90"/>
  </r>
  <r>
    <n v="14761"/>
    <n v="31"/>
    <x v="1770"/>
    <d v="1899-12-30T10:48:00"/>
    <s v="Normal"/>
    <n v="100"/>
    <x v="0"/>
    <n v="0"/>
    <n v="100"/>
  </r>
  <r>
    <n v="14762"/>
    <n v="18"/>
    <x v="1770"/>
    <d v="1899-12-30T11:16:48"/>
    <s v="Normal"/>
    <n v="100"/>
    <x v="0"/>
    <n v="0"/>
    <n v="100"/>
  </r>
  <r>
    <n v="14763"/>
    <n v="16"/>
    <x v="1770"/>
    <d v="1899-12-30T12:14:24"/>
    <s v="Premium"/>
    <n v="400"/>
    <x v="1"/>
    <n v="0.1"/>
    <n v="360"/>
  </r>
  <r>
    <n v="14764"/>
    <n v="34"/>
    <x v="1770"/>
    <d v="1899-12-30T12:57:36"/>
    <s v="Premium"/>
    <n v="400"/>
    <x v="0"/>
    <n v="0"/>
    <n v="400"/>
  </r>
  <r>
    <n v="14765"/>
    <n v="37"/>
    <x v="1770"/>
    <d v="1899-12-30T13:12:00"/>
    <s v="Premium"/>
    <n v="400"/>
    <x v="0"/>
    <n v="0"/>
    <n v="400"/>
  </r>
  <r>
    <n v="14766"/>
    <n v="13"/>
    <x v="1770"/>
    <d v="1899-12-30T15:21:36"/>
    <s v="Normal"/>
    <n v="100"/>
    <x v="1"/>
    <n v="0.1"/>
    <n v="90"/>
  </r>
  <r>
    <n v="14767"/>
    <n v="27"/>
    <x v="1770"/>
    <d v="1899-12-30T15:50:24"/>
    <s v="Normal"/>
    <n v="100"/>
    <x v="0"/>
    <n v="0"/>
    <n v="100"/>
  </r>
  <r>
    <n v="14768"/>
    <n v="37"/>
    <x v="1771"/>
    <d v="1899-12-30T08:09:36"/>
    <s v="Extra"/>
    <n v="200"/>
    <x v="0"/>
    <n v="0"/>
    <n v="200"/>
  </r>
  <r>
    <n v="14769"/>
    <n v="14"/>
    <x v="1771"/>
    <d v="1899-12-30T10:48:00"/>
    <s v="Normal"/>
    <n v="100"/>
    <x v="1"/>
    <n v="0.1"/>
    <n v="90"/>
  </r>
  <r>
    <n v="14770"/>
    <n v="20"/>
    <x v="1771"/>
    <d v="1899-12-30T10:48:00"/>
    <s v="Normal"/>
    <n v="100"/>
    <x v="0"/>
    <n v="0"/>
    <n v="100"/>
  </r>
  <r>
    <n v="14771"/>
    <n v="39"/>
    <x v="1771"/>
    <d v="1899-12-30T11:02:24"/>
    <s v="Normal"/>
    <n v="100"/>
    <x v="0"/>
    <n v="0"/>
    <n v="100"/>
  </r>
  <r>
    <n v="14772"/>
    <n v="37"/>
    <x v="1771"/>
    <d v="1899-12-30T11:02:24"/>
    <s v="Normal"/>
    <n v="100"/>
    <x v="0"/>
    <n v="0"/>
    <n v="100"/>
  </r>
  <r>
    <n v="14773"/>
    <n v="39"/>
    <x v="1771"/>
    <d v="1899-12-30T12:14:24"/>
    <s v="Extra"/>
    <n v="200"/>
    <x v="0"/>
    <n v="0"/>
    <n v="200"/>
  </r>
  <r>
    <n v="14774"/>
    <n v="24"/>
    <x v="1771"/>
    <d v="1899-12-30T12:14:24"/>
    <s v="Extra"/>
    <n v="200"/>
    <x v="0"/>
    <n v="0"/>
    <n v="200"/>
  </r>
  <r>
    <n v="14775"/>
    <n v="5"/>
    <x v="1771"/>
    <d v="1899-12-30T12:28:48"/>
    <s v="Normal"/>
    <n v="100"/>
    <x v="2"/>
    <n v="0.2"/>
    <n v="80"/>
  </r>
  <r>
    <n v="14776"/>
    <n v="27"/>
    <x v="1771"/>
    <d v="1899-12-30T12:43:12"/>
    <s v="Normal"/>
    <n v="100"/>
    <x v="0"/>
    <n v="0"/>
    <n v="100"/>
  </r>
  <r>
    <n v="14777"/>
    <n v="16"/>
    <x v="1771"/>
    <d v="1899-12-30T12:57:36"/>
    <s v="Normal"/>
    <n v="100"/>
    <x v="1"/>
    <n v="0.1"/>
    <n v="90"/>
  </r>
  <r>
    <n v="14778"/>
    <n v="32"/>
    <x v="1771"/>
    <d v="1899-12-30T13:26:24"/>
    <s v="Normal"/>
    <n v="100"/>
    <x v="0"/>
    <n v="0"/>
    <n v="100"/>
  </r>
  <r>
    <n v="14779"/>
    <n v="28"/>
    <x v="1771"/>
    <d v="1899-12-30T14:52:48"/>
    <s v="Normal"/>
    <n v="100"/>
    <x v="0"/>
    <n v="0"/>
    <n v="100"/>
  </r>
  <r>
    <n v="14780"/>
    <n v="33"/>
    <x v="1772"/>
    <d v="1899-12-30T09:21:36"/>
    <s v="Extra"/>
    <n v="200"/>
    <x v="0"/>
    <n v="0"/>
    <n v="200"/>
  </r>
  <r>
    <n v="14781"/>
    <n v="17"/>
    <x v="1772"/>
    <d v="1899-12-30T10:19:12"/>
    <s v="Normal"/>
    <n v="100"/>
    <x v="1"/>
    <n v="0.1"/>
    <n v="90"/>
  </r>
  <r>
    <n v="14782"/>
    <n v="29"/>
    <x v="1772"/>
    <d v="1899-12-30T11:02:24"/>
    <s v="Normal"/>
    <n v="100"/>
    <x v="0"/>
    <n v="0"/>
    <n v="100"/>
  </r>
  <r>
    <n v="14783"/>
    <n v="21"/>
    <x v="1772"/>
    <d v="1899-12-30T11:16:48"/>
    <s v="Normal"/>
    <n v="100"/>
    <x v="0"/>
    <n v="0"/>
    <n v="100"/>
  </r>
  <r>
    <n v="14784"/>
    <n v="20"/>
    <x v="1772"/>
    <d v="1899-12-30T13:55:12"/>
    <s v="Premium"/>
    <n v="400"/>
    <x v="0"/>
    <n v="0"/>
    <n v="400"/>
  </r>
  <r>
    <n v="14785"/>
    <n v="19"/>
    <x v="1772"/>
    <d v="1899-12-30T14:52:48"/>
    <s v="Normal"/>
    <n v="100"/>
    <x v="0"/>
    <n v="0"/>
    <n v="100"/>
  </r>
  <r>
    <n v="14786"/>
    <n v="36"/>
    <x v="1772"/>
    <d v="1899-12-30T15:21:36"/>
    <s v="Premium"/>
    <n v="400"/>
    <x v="0"/>
    <n v="0"/>
    <n v="400"/>
  </r>
  <r>
    <n v="14787"/>
    <n v="11"/>
    <x v="1772"/>
    <d v="1899-12-30T15:21:36"/>
    <s v="Normal"/>
    <n v="100"/>
    <x v="2"/>
    <n v="0.2"/>
    <n v="80"/>
  </r>
  <r>
    <n v="14788"/>
    <n v="25"/>
    <x v="1772"/>
    <d v="1899-12-30T15:36:00"/>
    <s v="Normal"/>
    <n v="100"/>
    <x v="0"/>
    <n v="0"/>
    <n v="100"/>
  </r>
  <r>
    <n v="14789"/>
    <n v="18"/>
    <x v="1773"/>
    <d v="1899-12-30T09:07:12"/>
    <s v="Normal"/>
    <n v="100"/>
    <x v="0"/>
    <n v="0"/>
    <n v="100"/>
  </r>
  <r>
    <n v="14790"/>
    <n v="35"/>
    <x v="1773"/>
    <d v="1899-12-30T09:50:24"/>
    <s v="Premium"/>
    <n v="400"/>
    <x v="0"/>
    <n v="0"/>
    <n v="400"/>
  </r>
  <r>
    <n v="14791"/>
    <n v="23"/>
    <x v="1773"/>
    <d v="1899-12-30T10:33:36"/>
    <s v="Extra"/>
    <n v="200"/>
    <x v="0"/>
    <n v="0"/>
    <n v="200"/>
  </r>
  <r>
    <n v="14792"/>
    <n v="7"/>
    <x v="1773"/>
    <d v="1899-12-30T12:14:24"/>
    <s v="Normal"/>
    <n v="100"/>
    <x v="2"/>
    <n v="0.2"/>
    <n v="80"/>
  </r>
  <r>
    <n v="14793"/>
    <n v="17"/>
    <x v="1773"/>
    <d v="1899-12-30T12:28:48"/>
    <s v="Extra"/>
    <n v="200"/>
    <x v="1"/>
    <n v="0.1"/>
    <n v="180"/>
  </r>
  <r>
    <n v="14794"/>
    <n v="18"/>
    <x v="1773"/>
    <d v="1899-12-30T13:26:24"/>
    <s v="Premium"/>
    <n v="400"/>
    <x v="0"/>
    <n v="0"/>
    <n v="400"/>
  </r>
  <r>
    <n v="14795"/>
    <n v="16"/>
    <x v="1773"/>
    <d v="1899-12-30T14:52:48"/>
    <s v="Normal"/>
    <n v="100"/>
    <x v="1"/>
    <n v="0.1"/>
    <n v="90"/>
  </r>
  <r>
    <n v="14796"/>
    <n v="18"/>
    <x v="1774"/>
    <d v="1899-12-30T09:50:24"/>
    <s v="Premium"/>
    <n v="400"/>
    <x v="0"/>
    <n v="0"/>
    <n v="400"/>
  </r>
  <r>
    <n v="14797"/>
    <n v="21"/>
    <x v="1774"/>
    <d v="1899-12-30T10:19:12"/>
    <s v="Extra"/>
    <n v="200"/>
    <x v="0"/>
    <n v="0"/>
    <n v="200"/>
  </r>
  <r>
    <n v="14798"/>
    <n v="26"/>
    <x v="1774"/>
    <d v="1899-12-30T12:14:24"/>
    <s v="Normal"/>
    <n v="100"/>
    <x v="0"/>
    <n v="0"/>
    <n v="100"/>
  </r>
  <r>
    <n v="14799"/>
    <n v="20"/>
    <x v="1774"/>
    <d v="1899-12-30T12:57:36"/>
    <s v="Premium"/>
    <n v="400"/>
    <x v="0"/>
    <n v="0"/>
    <n v="400"/>
  </r>
  <r>
    <n v="14800"/>
    <n v="19"/>
    <x v="1774"/>
    <d v="1899-12-30T15:21:36"/>
    <s v="Premium"/>
    <n v="400"/>
    <x v="0"/>
    <n v="0"/>
    <n v="400"/>
  </r>
  <r>
    <n v="14801"/>
    <n v="14"/>
    <x v="1774"/>
    <d v="1899-12-30T15:50:24"/>
    <s v="Extra"/>
    <n v="200"/>
    <x v="1"/>
    <n v="0.1"/>
    <n v="180"/>
  </r>
  <r>
    <n v="14802"/>
    <n v="33"/>
    <x v="1775"/>
    <d v="1899-12-30T08:09:36"/>
    <s v="Extra"/>
    <n v="200"/>
    <x v="0"/>
    <n v="0"/>
    <n v="200"/>
  </r>
  <r>
    <n v="14803"/>
    <n v="19"/>
    <x v="1775"/>
    <d v="1899-12-30T09:36:00"/>
    <s v="Normal"/>
    <n v="100"/>
    <x v="0"/>
    <n v="0"/>
    <n v="100"/>
  </r>
  <r>
    <n v="14804"/>
    <n v="17"/>
    <x v="1775"/>
    <d v="1899-12-30T10:19:12"/>
    <s v="Extra"/>
    <n v="200"/>
    <x v="1"/>
    <n v="0.1"/>
    <n v="180"/>
  </r>
  <r>
    <n v="14805"/>
    <n v="17"/>
    <x v="1775"/>
    <d v="1899-12-30T10:33:36"/>
    <s v="Normal"/>
    <n v="100"/>
    <x v="1"/>
    <n v="0.1"/>
    <n v="90"/>
  </r>
  <r>
    <n v="14806"/>
    <n v="5"/>
    <x v="1775"/>
    <d v="1899-12-30T10:33:36"/>
    <s v="Premium"/>
    <n v="400"/>
    <x v="2"/>
    <n v="0.2"/>
    <n v="320"/>
  </r>
  <r>
    <n v="14807"/>
    <n v="15"/>
    <x v="1775"/>
    <d v="1899-12-30T10:48:00"/>
    <s v="Premium"/>
    <n v="400"/>
    <x v="1"/>
    <n v="0.1"/>
    <n v="360"/>
  </r>
  <r>
    <n v="14808"/>
    <n v="17"/>
    <x v="1775"/>
    <d v="1899-12-30T12:43:12"/>
    <s v="Normal"/>
    <n v="100"/>
    <x v="1"/>
    <n v="0.1"/>
    <n v="90"/>
  </r>
  <r>
    <n v="14809"/>
    <n v="15"/>
    <x v="1775"/>
    <d v="1899-12-30T12:43:12"/>
    <s v="Normal"/>
    <n v="100"/>
    <x v="1"/>
    <n v="0.1"/>
    <n v="90"/>
  </r>
  <r>
    <n v="14810"/>
    <n v="6"/>
    <x v="1776"/>
    <d v="1899-12-30T08:24:00"/>
    <s v="Normal"/>
    <n v="100"/>
    <x v="2"/>
    <n v="0.2"/>
    <n v="80"/>
  </r>
  <r>
    <n v="14811"/>
    <n v="14"/>
    <x v="1776"/>
    <d v="1899-12-30T08:24:00"/>
    <s v="Normal"/>
    <n v="100"/>
    <x v="1"/>
    <n v="0.1"/>
    <n v="90"/>
  </r>
  <r>
    <n v="14812"/>
    <n v="14"/>
    <x v="1776"/>
    <d v="1899-12-30T09:50:24"/>
    <s v="Normal"/>
    <n v="100"/>
    <x v="1"/>
    <n v="0.1"/>
    <n v="90"/>
  </r>
  <r>
    <n v="14813"/>
    <n v="25"/>
    <x v="1776"/>
    <d v="1899-12-30T12:00:00"/>
    <s v="Normal"/>
    <n v="100"/>
    <x v="0"/>
    <n v="0"/>
    <n v="100"/>
  </r>
  <r>
    <n v="14814"/>
    <n v="14"/>
    <x v="1776"/>
    <d v="1899-12-30T12:28:48"/>
    <s v="Normal"/>
    <n v="100"/>
    <x v="1"/>
    <n v="0.1"/>
    <n v="90"/>
  </r>
  <r>
    <n v="14815"/>
    <n v="23"/>
    <x v="1776"/>
    <d v="1899-12-30T13:26:24"/>
    <s v="Normal"/>
    <n v="100"/>
    <x v="0"/>
    <n v="0"/>
    <n v="100"/>
  </r>
  <r>
    <n v="14816"/>
    <n v="37"/>
    <x v="1776"/>
    <d v="1899-12-30T14:38:24"/>
    <s v="Extra"/>
    <n v="200"/>
    <x v="0"/>
    <n v="0"/>
    <n v="200"/>
  </r>
  <r>
    <n v="14817"/>
    <n v="21"/>
    <x v="1776"/>
    <d v="1899-12-30T14:38:24"/>
    <s v="Normal"/>
    <n v="100"/>
    <x v="0"/>
    <n v="0"/>
    <n v="100"/>
  </r>
  <r>
    <n v="14818"/>
    <n v="39"/>
    <x v="1776"/>
    <d v="1899-12-30T15:21:36"/>
    <s v="Normal"/>
    <n v="100"/>
    <x v="0"/>
    <n v="0"/>
    <n v="100"/>
  </r>
  <r>
    <n v="14819"/>
    <n v="18"/>
    <x v="1776"/>
    <d v="1899-12-30T15:36:00"/>
    <s v="Normal"/>
    <n v="100"/>
    <x v="0"/>
    <n v="0"/>
    <n v="100"/>
  </r>
  <r>
    <n v="14820"/>
    <n v="39"/>
    <x v="1777"/>
    <d v="1899-12-30T09:50:24"/>
    <s v="Normal"/>
    <n v="100"/>
    <x v="0"/>
    <n v="0"/>
    <n v="100"/>
  </r>
  <r>
    <n v="14821"/>
    <n v="21"/>
    <x v="1777"/>
    <d v="1899-12-30T10:19:12"/>
    <s v="Normal"/>
    <n v="100"/>
    <x v="0"/>
    <n v="0"/>
    <n v="100"/>
  </r>
  <r>
    <n v="14822"/>
    <n v="15"/>
    <x v="1777"/>
    <d v="1899-12-30T10:33:36"/>
    <s v="Extra"/>
    <n v="200"/>
    <x v="1"/>
    <n v="0.1"/>
    <n v="180"/>
  </r>
  <r>
    <n v="14823"/>
    <n v="38"/>
    <x v="1777"/>
    <d v="1899-12-30T10:48:00"/>
    <s v="Extra"/>
    <n v="200"/>
    <x v="0"/>
    <n v="0"/>
    <n v="200"/>
  </r>
  <r>
    <n v="14824"/>
    <n v="35"/>
    <x v="1777"/>
    <d v="1899-12-30T11:02:24"/>
    <s v="Normal"/>
    <n v="100"/>
    <x v="0"/>
    <n v="0"/>
    <n v="100"/>
  </r>
  <r>
    <n v="14825"/>
    <n v="15"/>
    <x v="1777"/>
    <d v="1899-12-30T12:43:12"/>
    <s v="Extra"/>
    <n v="200"/>
    <x v="1"/>
    <n v="0.1"/>
    <n v="180"/>
  </r>
  <r>
    <n v="14826"/>
    <n v="12"/>
    <x v="1778"/>
    <d v="1899-12-30T10:48:00"/>
    <s v="Premium"/>
    <n v="400"/>
    <x v="1"/>
    <n v="0.1"/>
    <n v="360"/>
  </r>
  <r>
    <n v="14827"/>
    <n v="16"/>
    <x v="1778"/>
    <d v="1899-12-30T12:00:00"/>
    <s v="Premium"/>
    <n v="400"/>
    <x v="1"/>
    <n v="0.1"/>
    <n v="360"/>
  </r>
  <r>
    <n v="14828"/>
    <n v="23"/>
    <x v="1778"/>
    <d v="1899-12-30T13:12:00"/>
    <s v="Normal"/>
    <n v="100"/>
    <x v="0"/>
    <n v="0"/>
    <n v="100"/>
  </r>
  <r>
    <n v="14829"/>
    <n v="21"/>
    <x v="1778"/>
    <d v="1899-12-30T13:26:24"/>
    <s v="Normal"/>
    <n v="100"/>
    <x v="0"/>
    <n v="0"/>
    <n v="100"/>
  </r>
  <r>
    <n v="14830"/>
    <n v="15"/>
    <x v="1778"/>
    <d v="1899-12-30T13:26:24"/>
    <s v="Normal"/>
    <n v="100"/>
    <x v="1"/>
    <n v="0.1"/>
    <n v="90"/>
  </r>
  <r>
    <n v="14831"/>
    <n v="24"/>
    <x v="1779"/>
    <d v="1899-12-30T08:38:24"/>
    <s v="Extra"/>
    <n v="200"/>
    <x v="0"/>
    <n v="0"/>
    <n v="200"/>
  </r>
  <r>
    <n v="14832"/>
    <n v="29"/>
    <x v="1779"/>
    <d v="1899-12-30T09:07:12"/>
    <s v="Normal"/>
    <n v="100"/>
    <x v="0"/>
    <n v="0"/>
    <n v="100"/>
  </r>
  <r>
    <n v="14833"/>
    <n v="34"/>
    <x v="1779"/>
    <d v="1899-12-30T10:48:00"/>
    <s v="Extra"/>
    <n v="200"/>
    <x v="0"/>
    <n v="0"/>
    <n v="200"/>
  </r>
  <r>
    <n v="14834"/>
    <n v="21"/>
    <x v="1779"/>
    <d v="1899-12-30T11:02:24"/>
    <s v="Extra"/>
    <n v="200"/>
    <x v="0"/>
    <n v="0"/>
    <n v="200"/>
  </r>
  <r>
    <n v="14835"/>
    <n v="29"/>
    <x v="1779"/>
    <d v="1899-12-30T11:16:48"/>
    <s v="Premium"/>
    <n v="400"/>
    <x v="0"/>
    <n v="0"/>
    <n v="400"/>
  </r>
  <r>
    <n v="14836"/>
    <n v="13"/>
    <x v="1779"/>
    <d v="1899-12-30T11:45:36"/>
    <s v="Premium"/>
    <n v="400"/>
    <x v="1"/>
    <n v="0.1"/>
    <n v="360"/>
  </r>
  <r>
    <n v="14837"/>
    <n v="35"/>
    <x v="1779"/>
    <d v="1899-12-30T12:00:00"/>
    <s v="Premium"/>
    <n v="400"/>
    <x v="0"/>
    <n v="0"/>
    <n v="400"/>
  </r>
  <r>
    <n v="14838"/>
    <n v="35"/>
    <x v="1779"/>
    <d v="1899-12-30T12:28:48"/>
    <s v="Premium"/>
    <n v="400"/>
    <x v="0"/>
    <n v="0"/>
    <n v="400"/>
  </r>
  <r>
    <n v="14839"/>
    <n v="14"/>
    <x v="1779"/>
    <d v="1899-12-30T12:43:12"/>
    <s v="Premium"/>
    <n v="400"/>
    <x v="1"/>
    <n v="0.1"/>
    <n v="360"/>
  </r>
  <r>
    <n v="14840"/>
    <n v="35"/>
    <x v="1779"/>
    <d v="1899-12-30T12:57:36"/>
    <s v="Normal"/>
    <n v="100"/>
    <x v="0"/>
    <n v="0"/>
    <n v="100"/>
  </r>
  <r>
    <n v="14841"/>
    <n v="9"/>
    <x v="1779"/>
    <d v="1899-12-30T13:26:24"/>
    <s v="Normal"/>
    <n v="100"/>
    <x v="2"/>
    <n v="0.2"/>
    <n v="80"/>
  </r>
  <r>
    <n v="14842"/>
    <n v="17"/>
    <x v="1779"/>
    <d v="1899-12-30T14:24:00"/>
    <s v="Premium"/>
    <n v="400"/>
    <x v="1"/>
    <n v="0.1"/>
    <n v="360"/>
  </r>
  <r>
    <n v="14843"/>
    <n v="23"/>
    <x v="1779"/>
    <d v="1899-12-30T14:24:00"/>
    <s v="Premium"/>
    <n v="400"/>
    <x v="0"/>
    <n v="0"/>
    <n v="400"/>
  </r>
  <r>
    <n v="14844"/>
    <n v="29"/>
    <x v="1780"/>
    <d v="1899-12-30T09:36:00"/>
    <s v="Normal"/>
    <n v="100"/>
    <x v="0"/>
    <n v="0"/>
    <n v="100"/>
  </r>
  <r>
    <n v="14845"/>
    <n v="15"/>
    <x v="1780"/>
    <d v="1899-12-30T10:19:12"/>
    <s v="Normal"/>
    <n v="100"/>
    <x v="1"/>
    <n v="0.1"/>
    <n v="90"/>
  </r>
  <r>
    <n v="14846"/>
    <n v="15"/>
    <x v="1780"/>
    <d v="1899-12-30T10:33:36"/>
    <s v="Normal"/>
    <n v="100"/>
    <x v="1"/>
    <n v="0.1"/>
    <n v="90"/>
  </r>
  <r>
    <n v="14847"/>
    <n v="16"/>
    <x v="1780"/>
    <d v="1899-12-30T10:48:00"/>
    <s v="Extra"/>
    <n v="200"/>
    <x v="1"/>
    <n v="0.1"/>
    <n v="180"/>
  </r>
  <r>
    <n v="14848"/>
    <n v="26"/>
    <x v="1780"/>
    <d v="1899-12-30T13:40:48"/>
    <s v="Premium"/>
    <n v="400"/>
    <x v="0"/>
    <n v="0"/>
    <n v="400"/>
  </r>
  <r>
    <n v="14849"/>
    <n v="21"/>
    <x v="1780"/>
    <d v="1899-12-30T13:40:48"/>
    <s v="Premium"/>
    <n v="400"/>
    <x v="0"/>
    <n v="0"/>
    <n v="400"/>
  </r>
  <r>
    <n v="14850"/>
    <n v="23"/>
    <x v="1780"/>
    <d v="1899-12-30T13:55:12"/>
    <s v="Normal"/>
    <n v="100"/>
    <x v="0"/>
    <n v="0"/>
    <n v="100"/>
  </r>
  <r>
    <n v="14851"/>
    <n v="40"/>
    <x v="1780"/>
    <d v="1899-12-30T14:09:36"/>
    <s v="Extra"/>
    <n v="200"/>
    <x v="0"/>
    <n v="0"/>
    <n v="200"/>
  </r>
  <r>
    <n v="14852"/>
    <n v="19"/>
    <x v="1780"/>
    <d v="1899-12-30T15:50:24"/>
    <s v="Extra"/>
    <n v="200"/>
    <x v="0"/>
    <n v="0"/>
    <n v="200"/>
  </r>
  <r>
    <n v="14853"/>
    <n v="39"/>
    <x v="1781"/>
    <d v="1899-12-30T08:52:48"/>
    <s v="Premium"/>
    <n v="400"/>
    <x v="0"/>
    <n v="0"/>
    <n v="400"/>
  </r>
  <r>
    <n v="14854"/>
    <n v="32"/>
    <x v="1781"/>
    <d v="1899-12-30T09:36:00"/>
    <s v="Premium"/>
    <n v="400"/>
    <x v="0"/>
    <n v="0"/>
    <n v="400"/>
  </r>
  <r>
    <n v="14855"/>
    <n v="33"/>
    <x v="1781"/>
    <d v="1899-12-30T10:48:00"/>
    <s v="Extra"/>
    <n v="200"/>
    <x v="0"/>
    <n v="0"/>
    <n v="200"/>
  </r>
  <r>
    <n v="14856"/>
    <n v="16"/>
    <x v="1781"/>
    <d v="1899-12-30T11:45:36"/>
    <s v="Premium"/>
    <n v="400"/>
    <x v="1"/>
    <n v="0.1"/>
    <n v="360"/>
  </r>
  <r>
    <n v="14857"/>
    <n v="28"/>
    <x v="1781"/>
    <d v="1899-12-30T12:00:00"/>
    <s v="Premium"/>
    <n v="400"/>
    <x v="0"/>
    <n v="0"/>
    <n v="400"/>
  </r>
  <r>
    <n v="14858"/>
    <n v="13"/>
    <x v="1781"/>
    <d v="1899-12-30T13:26:24"/>
    <s v="Premium"/>
    <n v="400"/>
    <x v="1"/>
    <n v="0.1"/>
    <n v="360"/>
  </r>
  <r>
    <n v="14859"/>
    <n v="8"/>
    <x v="1782"/>
    <d v="1899-12-30T09:21:36"/>
    <s v="Premium"/>
    <n v="400"/>
    <x v="2"/>
    <n v="0.2"/>
    <n v="320"/>
  </r>
  <r>
    <n v="14860"/>
    <n v="34"/>
    <x v="1782"/>
    <d v="1899-12-30T10:19:12"/>
    <s v="Extra"/>
    <n v="200"/>
    <x v="0"/>
    <n v="0"/>
    <n v="200"/>
  </r>
  <r>
    <n v="14861"/>
    <n v="19"/>
    <x v="1782"/>
    <d v="1899-12-30T11:31:12"/>
    <s v="Normal"/>
    <n v="100"/>
    <x v="0"/>
    <n v="0"/>
    <n v="100"/>
  </r>
  <r>
    <n v="14862"/>
    <n v="38"/>
    <x v="1782"/>
    <d v="1899-12-30T11:45:36"/>
    <s v="Normal"/>
    <n v="100"/>
    <x v="0"/>
    <n v="0"/>
    <n v="100"/>
  </r>
  <r>
    <n v="14863"/>
    <n v="15"/>
    <x v="1782"/>
    <d v="1899-12-30T12:14:24"/>
    <s v="Normal"/>
    <n v="100"/>
    <x v="1"/>
    <n v="0.1"/>
    <n v="90"/>
  </r>
  <r>
    <n v="14864"/>
    <n v="37"/>
    <x v="1782"/>
    <d v="1899-12-30T12:28:48"/>
    <s v="Normal"/>
    <n v="100"/>
    <x v="0"/>
    <n v="0"/>
    <n v="100"/>
  </r>
  <r>
    <n v="14865"/>
    <n v="5"/>
    <x v="1782"/>
    <d v="1899-12-30T12:43:12"/>
    <s v="Premium"/>
    <n v="400"/>
    <x v="2"/>
    <n v="0.2"/>
    <n v="320"/>
  </r>
  <r>
    <n v="14866"/>
    <n v="18"/>
    <x v="1782"/>
    <d v="1899-12-30T12:57:36"/>
    <s v="Premium"/>
    <n v="400"/>
    <x v="0"/>
    <n v="0"/>
    <n v="400"/>
  </r>
  <r>
    <n v="14867"/>
    <n v="13"/>
    <x v="1782"/>
    <d v="1899-12-30T13:26:24"/>
    <s v="Extra"/>
    <n v="200"/>
    <x v="1"/>
    <n v="0.1"/>
    <n v="180"/>
  </r>
  <r>
    <n v="14868"/>
    <n v="19"/>
    <x v="1782"/>
    <d v="1899-12-30T13:26:24"/>
    <s v="Extra"/>
    <n v="200"/>
    <x v="0"/>
    <n v="0"/>
    <n v="200"/>
  </r>
  <r>
    <n v="14869"/>
    <n v="10"/>
    <x v="1782"/>
    <d v="1899-12-30T14:38:24"/>
    <s v="Extra"/>
    <n v="200"/>
    <x v="2"/>
    <n v="0.2"/>
    <n v="160"/>
  </r>
  <r>
    <n v="14870"/>
    <n v="26"/>
    <x v="1782"/>
    <d v="1899-12-30T15:50:24"/>
    <s v="Premium"/>
    <n v="400"/>
    <x v="0"/>
    <n v="0"/>
    <n v="400"/>
  </r>
  <r>
    <n v="14871"/>
    <n v="24"/>
    <x v="1783"/>
    <d v="1899-12-30T08:24:00"/>
    <s v="Extra"/>
    <n v="200"/>
    <x v="0"/>
    <n v="0"/>
    <n v="200"/>
  </r>
  <r>
    <n v="14872"/>
    <n v="34"/>
    <x v="1783"/>
    <d v="1899-12-30T08:24:00"/>
    <s v="Normal"/>
    <n v="100"/>
    <x v="0"/>
    <n v="0"/>
    <n v="100"/>
  </r>
  <r>
    <n v="14873"/>
    <n v="15"/>
    <x v="1783"/>
    <d v="1899-12-30T09:07:12"/>
    <s v="Extra"/>
    <n v="200"/>
    <x v="1"/>
    <n v="0.1"/>
    <n v="180"/>
  </r>
  <r>
    <n v="14874"/>
    <n v="18"/>
    <x v="1783"/>
    <d v="1899-12-30T10:04:48"/>
    <s v="Premium"/>
    <n v="400"/>
    <x v="0"/>
    <n v="0"/>
    <n v="400"/>
  </r>
  <r>
    <n v="14875"/>
    <n v="31"/>
    <x v="1783"/>
    <d v="1899-12-30T10:48:00"/>
    <s v="Normal"/>
    <n v="100"/>
    <x v="0"/>
    <n v="0"/>
    <n v="100"/>
  </r>
  <r>
    <n v="14876"/>
    <n v="36"/>
    <x v="1783"/>
    <d v="1899-12-30T11:16:48"/>
    <s v="Normal"/>
    <n v="100"/>
    <x v="0"/>
    <n v="0"/>
    <n v="100"/>
  </r>
  <r>
    <n v="14877"/>
    <n v="26"/>
    <x v="1783"/>
    <d v="1899-12-30T12:00:00"/>
    <s v="Extra"/>
    <n v="200"/>
    <x v="0"/>
    <n v="0"/>
    <n v="200"/>
  </r>
  <r>
    <n v="14878"/>
    <n v="35"/>
    <x v="1783"/>
    <d v="1899-12-30T12:14:24"/>
    <s v="Normal"/>
    <n v="100"/>
    <x v="0"/>
    <n v="0"/>
    <n v="100"/>
  </r>
  <r>
    <n v="14879"/>
    <n v="15"/>
    <x v="1783"/>
    <d v="1899-12-30T13:26:24"/>
    <s v="Normal"/>
    <n v="100"/>
    <x v="1"/>
    <n v="0.1"/>
    <n v="90"/>
  </r>
  <r>
    <n v="14880"/>
    <n v="33"/>
    <x v="1783"/>
    <d v="1899-12-30T15:07:12"/>
    <s v="Premium"/>
    <n v="400"/>
    <x v="0"/>
    <n v="0"/>
    <n v="400"/>
  </r>
  <r>
    <n v="14881"/>
    <n v="31"/>
    <x v="1784"/>
    <d v="1899-12-30T08:09:36"/>
    <s v="Normal"/>
    <n v="100"/>
    <x v="0"/>
    <n v="0"/>
    <n v="100"/>
  </r>
  <r>
    <n v="14882"/>
    <n v="12"/>
    <x v="1784"/>
    <d v="1899-12-30T09:36:00"/>
    <s v="Premium"/>
    <n v="400"/>
    <x v="1"/>
    <n v="0.1"/>
    <n v="360"/>
  </r>
  <r>
    <n v="14883"/>
    <n v="14"/>
    <x v="1784"/>
    <d v="1899-12-30T11:31:12"/>
    <s v="Premium"/>
    <n v="400"/>
    <x v="1"/>
    <n v="0.1"/>
    <n v="360"/>
  </r>
  <r>
    <n v="14884"/>
    <n v="38"/>
    <x v="1784"/>
    <d v="1899-12-30T12:00:00"/>
    <s v="Premium"/>
    <n v="400"/>
    <x v="0"/>
    <n v="0"/>
    <n v="400"/>
  </r>
  <r>
    <n v="14885"/>
    <n v="27"/>
    <x v="1784"/>
    <d v="1899-12-30T12:14:24"/>
    <s v="Premium"/>
    <n v="400"/>
    <x v="0"/>
    <n v="0"/>
    <n v="400"/>
  </r>
  <r>
    <n v="14886"/>
    <n v="6"/>
    <x v="1784"/>
    <d v="1899-12-30T12:28:48"/>
    <s v="Premium"/>
    <n v="400"/>
    <x v="2"/>
    <n v="0.2"/>
    <n v="320"/>
  </r>
  <r>
    <n v="14887"/>
    <n v="35"/>
    <x v="1784"/>
    <d v="1899-12-30T13:55:12"/>
    <s v="Extra"/>
    <n v="200"/>
    <x v="0"/>
    <n v="0"/>
    <n v="200"/>
  </r>
  <r>
    <n v="14888"/>
    <n v="27"/>
    <x v="1784"/>
    <d v="1899-12-30T14:24:00"/>
    <s v="Normal"/>
    <n v="100"/>
    <x v="0"/>
    <n v="0"/>
    <n v="100"/>
  </r>
  <r>
    <n v="14889"/>
    <n v="18"/>
    <x v="1784"/>
    <d v="1899-12-30T15:21:36"/>
    <s v="Extra"/>
    <n v="200"/>
    <x v="0"/>
    <n v="0"/>
    <n v="200"/>
  </r>
  <r>
    <n v="14890"/>
    <n v="22"/>
    <x v="1785"/>
    <d v="1899-12-30T08:38:24"/>
    <s v="Normal"/>
    <n v="100"/>
    <x v="0"/>
    <n v="0"/>
    <n v="100"/>
  </r>
  <r>
    <n v="14891"/>
    <n v="17"/>
    <x v="1785"/>
    <d v="1899-12-30T09:07:12"/>
    <s v="Extra"/>
    <n v="200"/>
    <x v="1"/>
    <n v="0.1"/>
    <n v="180"/>
  </r>
  <r>
    <n v="14892"/>
    <n v="35"/>
    <x v="1785"/>
    <d v="1899-12-30T11:02:24"/>
    <s v="Premium"/>
    <n v="400"/>
    <x v="0"/>
    <n v="0"/>
    <n v="400"/>
  </r>
  <r>
    <n v="14893"/>
    <n v="20"/>
    <x v="1785"/>
    <d v="1899-12-30T11:02:24"/>
    <s v="Normal"/>
    <n v="100"/>
    <x v="0"/>
    <n v="0"/>
    <n v="100"/>
  </r>
  <r>
    <n v="14894"/>
    <n v="39"/>
    <x v="1785"/>
    <d v="1899-12-30T11:31:12"/>
    <s v="Premium"/>
    <n v="400"/>
    <x v="0"/>
    <n v="0"/>
    <n v="400"/>
  </r>
  <r>
    <n v="14895"/>
    <n v="37"/>
    <x v="1785"/>
    <d v="1899-12-30T11:31:12"/>
    <s v="Normal"/>
    <n v="100"/>
    <x v="0"/>
    <n v="0"/>
    <n v="100"/>
  </r>
  <r>
    <n v="14896"/>
    <n v="27"/>
    <x v="1785"/>
    <d v="1899-12-30T13:26:24"/>
    <s v="Extra"/>
    <n v="200"/>
    <x v="0"/>
    <n v="0"/>
    <n v="200"/>
  </r>
  <r>
    <n v="14897"/>
    <n v="7"/>
    <x v="1785"/>
    <d v="1899-12-30T13:55:12"/>
    <s v="Normal"/>
    <n v="100"/>
    <x v="2"/>
    <n v="0.2"/>
    <n v="80"/>
  </r>
  <r>
    <n v="14898"/>
    <n v="33"/>
    <x v="1785"/>
    <d v="1899-12-30T14:38:24"/>
    <s v="Premium"/>
    <n v="400"/>
    <x v="0"/>
    <n v="0"/>
    <n v="400"/>
  </r>
  <r>
    <n v="14899"/>
    <n v="25"/>
    <x v="1785"/>
    <d v="1899-12-30T14:38:24"/>
    <s v="Normal"/>
    <n v="100"/>
    <x v="0"/>
    <n v="0"/>
    <n v="100"/>
  </r>
  <r>
    <n v="14900"/>
    <n v="21"/>
    <x v="1786"/>
    <d v="1899-12-30T08:09:36"/>
    <s v="Premium"/>
    <n v="400"/>
    <x v="0"/>
    <n v="0"/>
    <n v="400"/>
  </r>
  <r>
    <n v="14901"/>
    <n v="25"/>
    <x v="1786"/>
    <d v="1899-12-30T09:50:24"/>
    <s v="Premium"/>
    <n v="400"/>
    <x v="0"/>
    <n v="0"/>
    <n v="400"/>
  </r>
  <r>
    <n v="14902"/>
    <n v="13"/>
    <x v="1786"/>
    <d v="1899-12-30T11:02:24"/>
    <s v="Extra"/>
    <n v="200"/>
    <x v="1"/>
    <n v="0.1"/>
    <n v="180"/>
  </r>
  <r>
    <n v="14903"/>
    <n v="19"/>
    <x v="1786"/>
    <d v="1899-12-30T11:45:36"/>
    <s v="Premium"/>
    <n v="400"/>
    <x v="0"/>
    <n v="0"/>
    <n v="400"/>
  </r>
  <r>
    <n v="14904"/>
    <n v="17"/>
    <x v="1786"/>
    <d v="1899-12-30T13:26:24"/>
    <s v="Premium"/>
    <n v="400"/>
    <x v="1"/>
    <n v="0.1"/>
    <n v="360"/>
  </r>
  <r>
    <n v="14905"/>
    <n v="19"/>
    <x v="1787"/>
    <d v="1899-12-30T08:52:48"/>
    <s v="Premium"/>
    <n v="400"/>
    <x v="0"/>
    <n v="0"/>
    <n v="400"/>
  </r>
  <r>
    <n v="14906"/>
    <n v="29"/>
    <x v="1787"/>
    <d v="1899-12-30T09:07:12"/>
    <s v="Normal"/>
    <n v="100"/>
    <x v="0"/>
    <n v="0"/>
    <n v="100"/>
  </r>
  <r>
    <n v="14907"/>
    <n v="23"/>
    <x v="1787"/>
    <d v="1899-12-30T11:16:48"/>
    <s v="Extra"/>
    <n v="200"/>
    <x v="0"/>
    <n v="0"/>
    <n v="200"/>
  </r>
  <r>
    <n v="14908"/>
    <n v="21"/>
    <x v="1787"/>
    <d v="1899-12-30T11:31:12"/>
    <s v="Extra"/>
    <n v="200"/>
    <x v="0"/>
    <n v="0"/>
    <n v="200"/>
  </r>
  <r>
    <n v="14909"/>
    <n v="40"/>
    <x v="1787"/>
    <d v="1899-12-30T11:31:12"/>
    <s v="Normal"/>
    <n v="100"/>
    <x v="0"/>
    <n v="0"/>
    <n v="100"/>
  </r>
  <r>
    <n v="14910"/>
    <n v="20"/>
    <x v="1787"/>
    <d v="1899-12-30T11:45:36"/>
    <s v="Premium"/>
    <n v="400"/>
    <x v="0"/>
    <n v="0"/>
    <n v="400"/>
  </r>
  <r>
    <n v="14911"/>
    <n v="33"/>
    <x v="1787"/>
    <d v="1899-12-30T12:00:00"/>
    <s v="Premium"/>
    <n v="400"/>
    <x v="0"/>
    <n v="0"/>
    <n v="400"/>
  </r>
  <r>
    <n v="14912"/>
    <n v="21"/>
    <x v="1787"/>
    <d v="1899-12-30T12:14:24"/>
    <s v="Normal"/>
    <n v="100"/>
    <x v="0"/>
    <n v="0"/>
    <n v="100"/>
  </r>
  <r>
    <n v="14913"/>
    <n v="30"/>
    <x v="1787"/>
    <d v="1899-12-30T13:12:00"/>
    <s v="Extra"/>
    <n v="200"/>
    <x v="0"/>
    <n v="0"/>
    <n v="200"/>
  </r>
  <r>
    <n v="14914"/>
    <n v="21"/>
    <x v="1787"/>
    <d v="1899-12-30T14:09:36"/>
    <s v="Normal"/>
    <n v="100"/>
    <x v="0"/>
    <n v="0"/>
    <n v="100"/>
  </r>
  <r>
    <n v="14915"/>
    <n v="23"/>
    <x v="1787"/>
    <d v="1899-12-30T14:38:24"/>
    <s v="Extra"/>
    <n v="200"/>
    <x v="0"/>
    <n v="0"/>
    <n v="200"/>
  </r>
  <r>
    <n v="14916"/>
    <n v="34"/>
    <x v="1787"/>
    <d v="1899-12-30T15:21:36"/>
    <s v="Normal"/>
    <n v="100"/>
    <x v="0"/>
    <n v="0"/>
    <n v="100"/>
  </r>
  <r>
    <n v="14917"/>
    <n v="17"/>
    <x v="1788"/>
    <d v="1899-12-30T08:09:36"/>
    <s v="Normal"/>
    <n v="100"/>
    <x v="1"/>
    <n v="0.1"/>
    <n v="90"/>
  </r>
  <r>
    <n v="14918"/>
    <n v="8"/>
    <x v="1788"/>
    <d v="1899-12-30T08:24:00"/>
    <s v="Extra"/>
    <n v="200"/>
    <x v="2"/>
    <n v="0.2"/>
    <n v="160"/>
  </r>
  <r>
    <n v="14919"/>
    <n v="33"/>
    <x v="1788"/>
    <d v="1899-12-30T08:38:24"/>
    <s v="Normal"/>
    <n v="100"/>
    <x v="0"/>
    <n v="0"/>
    <n v="100"/>
  </r>
  <r>
    <n v="14920"/>
    <n v="9"/>
    <x v="1788"/>
    <d v="1899-12-30T09:07:12"/>
    <s v="Extra"/>
    <n v="200"/>
    <x v="2"/>
    <n v="0.2"/>
    <n v="160"/>
  </r>
  <r>
    <n v="14921"/>
    <n v="19"/>
    <x v="1788"/>
    <d v="1899-12-30T09:36:00"/>
    <s v="Extra"/>
    <n v="200"/>
    <x v="0"/>
    <n v="0"/>
    <n v="200"/>
  </r>
  <r>
    <n v="14922"/>
    <n v="31"/>
    <x v="1788"/>
    <d v="1899-12-30T10:33:36"/>
    <s v="Normal"/>
    <n v="100"/>
    <x v="0"/>
    <n v="0"/>
    <n v="100"/>
  </r>
  <r>
    <n v="14923"/>
    <n v="32"/>
    <x v="1788"/>
    <d v="1899-12-30T11:16:48"/>
    <s v="Normal"/>
    <n v="100"/>
    <x v="0"/>
    <n v="0"/>
    <n v="100"/>
  </r>
  <r>
    <n v="14924"/>
    <n v="12"/>
    <x v="1788"/>
    <d v="1899-12-30T13:12:00"/>
    <s v="Normal"/>
    <n v="100"/>
    <x v="1"/>
    <n v="0.1"/>
    <n v="90"/>
  </r>
  <r>
    <n v="14925"/>
    <n v="20"/>
    <x v="1788"/>
    <d v="1899-12-30T13:55:12"/>
    <s v="Premium"/>
    <n v="400"/>
    <x v="0"/>
    <n v="0"/>
    <n v="400"/>
  </r>
  <r>
    <n v="14926"/>
    <n v="20"/>
    <x v="1788"/>
    <d v="1899-12-30T14:38:24"/>
    <s v="Extra"/>
    <n v="200"/>
    <x v="0"/>
    <n v="0"/>
    <n v="200"/>
  </r>
  <r>
    <n v="14927"/>
    <n v="29"/>
    <x v="1789"/>
    <d v="1899-12-30T08:09:36"/>
    <s v="Premium"/>
    <n v="400"/>
    <x v="0"/>
    <n v="0"/>
    <n v="400"/>
  </r>
  <r>
    <n v="14928"/>
    <n v="28"/>
    <x v="1789"/>
    <d v="1899-12-30T08:38:24"/>
    <s v="Extra"/>
    <n v="200"/>
    <x v="0"/>
    <n v="0"/>
    <n v="200"/>
  </r>
  <r>
    <n v="14929"/>
    <n v="27"/>
    <x v="1789"/>
    <d v="1899-12-30T08:52:48"/>
    <s v="Premium"/>
    <n v="400"/>
    <x v="0"/>
    <n v="0"/>
    <n v="400"/>
  </r>
  <r>
    <n v="14930"/>
    <n v="20"/>
    <x v="1789"/>
    <d v="1899-12-30T08:52:48"/>
    <s v="Normal"/>
    <n v="100"/>
    <x v="0"/>
    <n v="0"/>
    <n v="100"/>
  </r>
  <r>
    <n v="14931"/>
    <n v="39"/>
    <x v="1789"/>
    <d v="1899-12-30T09:36:00"/>
    <s v="Normal"/>
    <n v="100"/>
    <x v="0"/>
    <n v="0"/>
    <n v="100"/>
  </r>
  <r>
    <n v="14932"/>
    <n v="21"/>
    <x v="1789"/>
    <d v="1899-12-30T12:00:00"/>
    <s v="Normal"/>
    <n v="100"/>
    <x v="0"/>
    <n v="0"/>
    <n v="100"/>
  </r>
  <r>
    <n v="14933"/>
    <n v="23"/>
    <x v="1789"/>
    <d v="1899-12-30T12:14:24"/>
    <s v="Premium"/>
    <n v="400"/>
    <x v="0"/>
    <n v="0"/>
    <n v="400"/>
  </r>
  <r>
    <n v="14934"/>
    <n v="30"/>
    <x v="1790"/>
    <d v="1899-12-30T08:24:00"/>
    <s v="Normal"/>
    <n v="100"/>
    <x v="0"/>
    <n v="0"/>
    <n v="100"/>
  </r>
  <r>
    <n v="14935"/>
    <n v="19"/>
    <x v="1790"/>
    <d v="1899-12-30T08:38:24"/>
    <s v="Extra"/>
    <n v="200"/>
    <x v="0"/>
    <n v="0"/>
    <n v="200"/>
  </r>
  <r>
    <n v="14936"/>
    <n v="10"/>
    <x v="1790"/>
    <d v="1899-12-30T09:36:00"/>
    <s v="Normal"/>
    <n v="100"/>
    <x v="2"/>
    <n v="0.2"/>
    <n v="80"/>
  </r>
  <r>
    <n v="14937"/>
    <n v="22"/>
    <x v="1790"/>
    <d v="1899-12-30T09:50:24"/>
    <s v="Premium"/>
    <n v="400"/>
    <x v="0"/>
    <n v="0"/>
    <n v="400"/>
  </r>
  <r>
    <n v="14938"/>
    <n v="15"/>
    <x v="1790"/>
    <d v="1899-12-30T10:48:00"/>
    <s v="Normal"/>
    <n v="100"/>
    <x v="1"/>
    <n v="0.1"/>
    <n v="90"/>
  </r>
  <r>
    <n v="14939"/>
    <n v="29"/>
    <x v="1790"/>
    <d v="1899-12-30T11:02:24"/>
    <s v="Premium"/>
    <n v="400"/>
    <x v="0"/>
    <n v="0"/>
    <n v="400"/>
  </r>
  <r>
    <n v="14940"/>
    <n v="21"/>
    <x v="1790"/>
    <d v="1899-12-30T11:31:12"/>
    <s v="Extra"/>
    <n v="200"/>
    <x v="0"/>
    <n v="0"/>
    <n v="200"/>
  </r>
  <r>
    <n v="14941"/>
    <n v="23"/>
    <x v="1790"/>
    <d v="1899-12-30T12:00:00"/>
    <s v="Normal"/>
    <n v="100"/>
    <x v="0"/>
    <n v="0"/>
    <n v="100"/>
  </r>
  <r>
    <n v="14942"/>
    <n v="39"/>
    <x v="1790"/>
    <d v="1899-12-30T12:00:00"/>
    <s v="Premium"/>
    <n v="400"/>
    <x v="0"/>
    <n v="0"/>
    <n v="400"/>
  </r>
  <r>
    <n v="14943"/>
    <n v="18"/>
    <x v="1790"/>
    <d v="1899-12-30T13:26:24"/>
    <s v="Extra"/>
    <n v="200"/>
    <x v="0"/>
    <n v="0"/>
    <n v="200"/>
  </r>
  <r>
    <n v="14944"/>
    <n v="23"/>
    <x v="1790"/>
    <d v="1899-12-30T14:09:36"/>
    <s v="Normal"/>
    <n v="100"/>
    <x v="0"/>
    <n v="0"/>
    <n v="100"/>
  </r>
  <r>
    <n v="14945"/>
    <n v="25"/>
    <x v="1790"/>
    <d v="1899-12-30T14:24:00"/>
    <s v="Extra"/>
    <n v="200"/>
    <x v="0"/>
    <n v="0"/>
    <n v="200"/>
  </r>
  <r>
    <n v="14946"/>
    <n v="39"/>
    <x v="1790"/>
    <d v="1899-12-30T14:52:48"/>
    <s v="Extra"/>
    <n v="200"/>
    <x v="0"/>
    <n v="0"/>
    <n v="200"/>
  </r>
  <r>
    <n v="14947"/>
    <n v="20"/>
    <x v="1791"/>
    <d v="1899-12-30T08:38:24"/>
    <s v="Extra"/>
    <n v="200"/>
    <x v="0"/>
    <n v="0"/>
    <n v="200"/>
  </r>
  <r>
    <n v="14948"/>
    <n v="15"/>
    <x v="1791"/>
    <d v="1899-12-30T10:04:48"/>
    <s v="Premium"/>
    <n v="400"/>
    <x v="1"/>
    <n v="0.1"/>
    <n v="360"/>
  </r>
  <r>
    <n v="14949"/>
    <n v="16"/>
    <x v="1791"/>
    <d v="1899-12-30T10:48:00"/>
    <s v="Normal"/>
    <n v="100"/>
    <x v="1"/>
    <n v="0.1"/>
    <n v="90"/>
  </r>
  <r>
    <n v="14950"/>
    <n v="22"/>
    <x v="1791"/>
    <d v="1899-12-30T12:14:24"/>
    <s v="Extra"/>
    <n v="200"/>
    <x v="0"/>
    <n v="0"/>
    <n v="200"/>
  </r>
  <r>
    <n v="14951"/>
    <n v="18"/>
    <x v="1791"/>
    <d v="1899-12-30T12:57:36"/>
    <s v="Premium"/>
    <n v="400"/>
    <x v="0"/>
    <n v="0"/>
    <n v="400"/>
  </r>
  <r>
    <n v="14952"/>
    <n v="6"/>
    <x v="1791"/>
    <d v="1899-12-30T13:26:24"/>
    <s v="Premium"/>
    <n v="400"/>
    <x v="2"/>
    <n v="0.2"/>
    <n v="320"/>
  </r>
  <r>
    <n v="14953"/>
    <n v="19"/>
    <x v="1791"/>
    <d v="1899-12-30T13:55:12"/>
    <s v="Extra"/>
    <n v="200"/>
    <x v="0"/>
    <n v="0"/>
    <n v="200"/>
  </r>
  <r>
    <n v="14954"/>
    <n v="31"/>
    <x v="1791"/>
    <d v="1899-12-30T14:38:24"/>
    <s v="Premium"/>
    <n v="400"/>
    <x v="0"/>
    <n v="0"/>
    <n v="400"/>
  </r>
  <r>
    <n v="14955"/>
    <n v="35"/>
    <x v="1791"/>
    <d v="1899-12-30T15:07:12"/>
    <s v="Normal"/>
    <n v="100"/>
    <x v="0"/>
    <n v="0"/>
    <n v="100"/>
  </r>
  <r>
    <n v="14956"/>
    <n v="7"/>
    <x v="1791"/>
    <d v="1899-12-30T15:36:00"/>
    <s v="Premium"/>
    <n v="400"/>
    <x v="2"/>
    <n v="0.2"/>
    <n v="320"/>
  </r>
  <r>
    <n v="14957"/>
    <n v="37"/>
    <x v="1792"/>
    <d v="1899-12-30T09:36:00"/>
    <s v="Premium"/>
    <n v="400"/>
    <x v="0"/>
    <n v="0"/>
    <n v="400"/>
  </r>
  <r>
    <n v="14958"/>
    <n v="23"/>
    <x v="1792"/>
    <d v="1899-12-30T12:00:00"/>
    <s v="Premium"/>
    <n v="400"/>
    <x v="0"/>
    <n v="0"/>
    <n v="400"/>
  </r>
  <r>
    <n v="14959"/>
    <n v="6"/>
    <x v="1793"/>
    <d v="1899-12-30T08:24:00"/>
    <s v="Extra"/>
    <n v="200"/>
    <x v="2"/>
    <n v="0.2"/>
    <n v="160"/>
  </r>
  <r>
    <n v="14960"/>
    <n v="30"/>
    <x v="1793"/>
    <d v="1899-12-30T08:52:48"/>
    <s v="Normal"/>
    <n v="100"/>
    <x v="0"/>
    <n v="0"/>
    <n v="100"/>
  </r>
  <r>
    <n v="14961"/>
    <n v="15"/>
    <x v="1793"/>
    <d v="1899-12-30T08:52:48"/>
    <s v="Extra"/>
    <n v="200"/>
    <x v="1"/>
    <n v="0.1"/>
    <n v="180"/>
  </r>
  <r>
    <n v="14962"/>
    <n v="23"/>
    <x v="1793"/>
    <d v="1899-12-30T09:07:12"/>
    <s v="Normal"/>
    <n v="100"/>
    <x v="0"/>
    <n v="0"/>
    <n v="100"/>
  </r>
  <r>
    <n v="14963"/>
    <n v="15"/>
    <x v="1793"/>
    <d v="1899-12-30T09:07:12"/>
    <s v="Premium"/>
    <n v="400"/>
    <x v="1"/>
    <n v="0.1"/>
    <n v="360"/>
  </r>
  <r>
    <n v="14964"/>
    <n v="15"/>
    <x v="1793"/>
    <d v="1899-12-30T10:48:00"/>
    <s v="Extra"/>
    <n v="200"/>
    <x v="1"/>
    <n v="0.1"/>
    <n v="180"/>
  </r>
  <r>
    <n v="14965"/>
    <n v="36"/>
    <x v="1793"/>
    <d v="1899-12-30T12:00:00"/>
    <s v="Normal"/>
    <n v="100"/>
    <x v="0"/>
    <n v="0"/>
    <n v="100"/>
  </r>
  <r>
    <n v="14966"/>
    <n v="35"/>
    <x v="1793"/>
    <d v="1899-12-30T13:55:12"/>
    <s v="Premium"/>
    <n v="400"/>
    <x v="0"/>
    <n v="0"/>
    <n v="400"/>
  </r>
  <r>
    <n v="14967"/>
    <n v="15"/>
    <x v="1793"/>
    <d v="1899-12-30T14:52:48"/>
    <s v="Premium"/>
    <n v="400"/>
    <x v="1"/>
    <n v="0.1"/>
    <n v="360"/>
  </r>
  <r>
    <n v="14968"/>
    <n v="19"/>
    <x v="1793"/>
    <d v="1899-12-30T15:36:00"/>
    <s v="Premium"/>
    <n v="400"/>
    <x v="0"/>
    <n v="0"/>
    <n v="400"/>
  </r>
  <r>
    <n v="14969"/>
    <n v="20"/>
    <x v="1794"/>
    <d v="1899-12-30T10:48:00"/>
    <s v="Normal"/>
    <n v="100"/>
    <x v="0"/>
    <n v="0"/>
    <n v="100"/>
  </r>
  <r>
    <n v="14970"/>
    <n v="13"/>
    <x v="1794"/>
    <d v="1899-12-30T11:02:24"/>
    <s v="Extra"/>
    <n v="200"/>
    <x v="1"/>
    <n v="0.1"/>
    <n v="180"/>
  </r>
  <r>
    <n v="14971"/>
    <n v="28"/>
    <x v="1794"/>
    <d v="1899-12-30T13:26:24"/>
    <s v="Normal"/>
    <n v="100"/>
    <x v="0"/>
    <n v="0"/>
    <n v="100"/>
  </r>
  <r>
    <n v="14972"/>
    <n v="15"/>
    <x v="1794"/>
    <d v="1899-12-30T13:55:12"/>
    <s v="Premium"/>
    <n v="400"/>
    <x v="1"/>
    <n v="0.1"/>
    <n v="360"/>
  </r>
  <r>
    <n v="14973"/>
    <n v="31"/>
    <x v="1794"/>
    <d v="1899-12-30T14:24:00"/>
    <s v="Premium"/>
    <n v="400"/>
    <x v="0"/>
    <n v="0"/>
    <n v="400"/>
  </r>
  <r>
    <n v="14974"/>
    <n v="29"/>
    <x v="1794"/>
    <d v="1899-12-30T15:21:36"/>
    <s v="Normal"/>
    <n v="100"/>
    <x v="0"/>
    <n v="0"/>
    <n v="100"/>
  </r>
  <r>
    <n v="14975"/>
    <n v="23"/>
    <x v="1794"/>
    <d v="1899-12-30T15:50:24"/>
    <s v="Premium"/>
    <n v="400"/>
    <x v="0"/>
    <n v="0"/>
    <n v="400"/>
  </r>
  <r>
    <n v="14976"/>
    <n v="16"/>
    <x v="1794"/>
    <d v="1899-12-30T15:50:24"/>
    <s v="Extra"/>
    <n v="200"/>
    <x v="1"/>
    <n v="0.1"/>
    <n v="180"/>
  </r>
  <r>
    <n v="14977"/>
    <n v="21"/>
    <x v="1795"/>
    <d v="1899-12-30T09:36:00"/>
    <s v="Normal"/>
    <n v="100"/>
    <x v="0"/>
    <n v="0"/>
    <n v="100"/>
  </r>
  <r>
    <n v="14978"/>
    <n v="16"/>
    <x v="1795"/>
    <d v="1899-12-30T09:36:00"/>
    <s v="Premium"/>
    <n v="400"/>
    <x v="1"/>
    <n v="0.1"/>
    <n v="360"/>
  </r>
  <r>
    <n v="14979"/>
    <n v="19"/>
    <x v="1795"/>
    <d v="1899-12-30T10:04:48"/>
    <s v="Extra"/>
    <n v="200"/>
    <x v="0"/>
    <n v="0"/>
    <n v="200"/>
  </r>
  <r>
    <n v="14980"/>
    <n v="19"/>
    <x v="1795"/>
    <d v="1899-12-30T11:16:48"/>
    <s v="Premium"/>
    <n v="400"/>
    <x v="0"/>
    <n v="0"/>
    <n v="400"/>
  </r>
  <r>
    <n v="14981"/>
    <n v="33"/>
    <x v="1795"/>
    <d v="1899-12-30T11:31:12"/>
    <s v="Normal"/>
    <n v="100"/>
    <x v="0"/>
    <n v="0"/>
    <n v="100"/>
  </r>
  <r>
    <n v="14982"/>
    <n v="33"/>
    <x v="1795"/>
    <d v="1899-12-30T14:38:24"/>
    <s v="Premium"/>
    <n v="400"/>
    <x v="0"/>
    <n v="0"/>
    <n v="400"/>
  </r>
  <r>
    <n v="14983"/>
    <n v="37"/>
    <x v="1795"/>
    <d v="1899-12-30T15:21:36"/>
    <s v="Premium"/>
    <n v="400"/>
    <x v="0"/>
    <n v="0"/>
    <n v="400"/>
  </r>
  <r>
    <n v="14984"/>
    <n v="38"/>
    <x v="1795"/>
    <d v="1899-12-30T15:21:36"/>
    <s v="Normal"/>
    <n v="100"/>
    <x v="0"/>
    <n v="0"/>
    <n v="100"/>
  </r>
  <r>
    <n v="14985"/>
    <n v="21"/>
    <x v="1796"/>
    <d v="1899-12-30T09:50:24"/>
    <s v="Premium"/>
    <n v="400"/>
    <x v="0"/>
    <n v="0"/>
    <n v="400"/>
  </r>
  <r>
    <n v="14986"/>
    <n v="32"/>
    <x v="1796"/>
    <d v="1899-12-30T10:33:36"/>
    <s v="Extra"/>
    <n v="200"/>
    <x v="0"/>
    <n v="0"/>
    <n v="200"/>
  </r>
  <r>
    <n v="14987"/>
    <n v="16"/>
    <x v="1796"/>
    <d v="1899-12-30T11:31:12"/>
    <s v="Normal"/>
    <n v="100"/>
    <x v="1"/>
    <n v="0.1"/>
    <n v="90"/>
  </r>
  <r>
    <n v="14988"/>
    <n v="27"/>
    <x v="1796"/>
    <d v="1899-12-30T11:45:36"/>
    <s v="Extra"/>
    <n v="200"/>
    <x v="0"/>
    <n v="0"/>
    <n v="200"/>
  </r>
  <r>
    <n v="14989"/>
    <n v="37"/>
    <x v="1796"/>
    <d v="1899-12-30T13:12:00"/>
    <s v="Premium"/>
    <n v="400"/>
    <x v="0"/>
    <n v="0"/>
    <n v="400"/>
  </r>
  <r>
    <n v="14990"/>
    <n v="35"/>
    <x v="1796"/>
    <d v="1899-12-30T14:52:48"/>
    <s v="Premium"/>
    <n v="400"/>
    <x v="0"/>
    <n v="0"/>
    <n v="400"/>
  </r>
  <r>
    <n v="14991"/>
    <n v="15"/>
    <x v="1797"/>
    <d v="1899-12-30T08:09:36"/>
    <s v="Extra"/>
    <n v="200"/>
    <x v="1"/>
    <n v="0.1"/>
    <n v="180"/>
  </r>
  <r>
    <n v="14992"/>
    <n v="26"/>
    <x v="1797"/>
    <d v="1899-12-30T09:36:00"/>
    <s v="Normal"/>
    <n v="100"/>
    <x v="0"/>
    <n v="0"/>
    <n v="100"/>
  </r>
  <r>
    <n v="14993"/>
    <n v="34"/>
    <x v="1797"/>
    <d v="1899-12-30T10:04:48"/>
    <s v="Normal"/>
    <n v="100"/>
    <x v="0"/>
    <n v="0"/>
    <n v="100"/>
  </r>
  <r>
    <n v="14994"/>
    <n v="14"/>
    <x v="1797"/>
    <d v="1899-12-30T11:02:24"/>
    <s v="Extra"/>
    <n v="200"/>
    <x v="1"/>
    <n v="0.1"/>
    <n v="180"/>
  </r>
  <r>
    <n v="14995"/>
    <n v="20"/>
    <x v="1797"/>
    <d v="1899-12-30T11:16:48"/>
    <s v="Normal"/>
    <n v="100"/>
    <x v="0"/>
    <n v="0"/>
    <n v="100"/>
  </r>
  <r>
    <n v="14996"/>
    <n v="19"/>
    <x v="1797"/>
    <d v="1899-12-30T13:40:48"/>
    <s v="Extra"/>
    <n v="200"/>
    <x v="0"/>
    <n v="0"/>
    <n v="200"/>
  </r>
  <r>
    <n v="14997"/>
    <n v="15"/>
    <x v="1797"/>
    <d v="1899-12-30T14:09:36"/>
    <s v="Normal"/>
    <n v="100"/>
    <x v="1"/>
    <n v="0.1"/>
    <n v="90"/>
  </r>
  <r>
    <n v="14998"/>
    <n v="34"/>
    <x v="1797"/>
    <d v="1899-12-30T14:24:00"/>
    <s v="Normal"/>
    <n v="100"/>
    <x v="0"/>
    <n v="0"/>
    <n v="100"/>
  </r>
  <r>
    <n v="14999"/>
    <n v="19"/>
    <x v="1797"/>
    <d v="1899-12-30T14:38:24"/>
    <s v="Extra"/>
    <n v="200"/>
    <x v="0"/>
    <n v="0"/>
    <n v="200"/>
  </r>
  <r>
    <n v="15000"/>
    <n v="19"/>
    <x v="1798"/>
    <d v="1899-12-30T08:09:36"/>
    <s v="Normal"/>
    <n v="100"/>
    <x v="0"/>
    <n v="0"/>
    <n v="100"/>
  </r>
  <r>
    <n v="15001"/>
    <n v="30"/>
    <x v="1798"/>
    <d v="1899-12-30T08:09:36"/>
    <s v="Normal"/>
    <n v="100"/>
    <x v="0"/>
    <n v="0"/>
    <n v="100"/>
  </r>
  <r>
    <n v="15002"/>
    <n v="34"/>
    <x v="1798"/>
    <d v="1899-12-30T10:33:36"/>
    <s v="Premium"/>
    <n v="400"/>
    <x v="0"/>
    <n v="0"/>
    <n v="400"/>
  </r>
  <r>
    <n v="15003"/>
    <n v="20"/>
    <x v="1798"/>
    <d v="1899-12-30T11:45:36"/>
    <s v="Normal"/>
    <n v="100"/>
    <x v="0"/>
    <n v="0"/>
    <n v="100"/>
  </r>
  <r>
    <n v="15004"/>
    <n v="13"/>
    <x v="1798"/>
    <d v="1899-12-30T11:45:36"/>
    <s v="Extra"/>
    <n v="200"/>
    <x v="1"/>
    <n v="0.1"/>
    <n v="180"/>
  </r>
  <r>
    <n v="15005"/>
    <n v="16"/>
    <x v="1798"/>
    <d v="1899-12-30T12:57:36"/>
    <s v="Premium"/>
    <n v="400"/>
    <x v="1"/>
    <n v="0.1"/>
    <n v="360"/>
  </r>
  <r>
    <n v="15006"/>
    <n v="20"/>
    <x v="1798"/>
    <d v="1899-12-30T13:40:48"/>
    <s v="Extra"/>
    <n v="200"/>
    <x v="0"/>
    <n v="0"/>
    <n v="200"/>
  </r>
  <r>
    <n v="15007"/>
    <n v="37"/>
    <x v="1798"/>
    <d v="1899-12-30T15:07:12"/>
    <s v="Normal"/>
    <n v="100"/>
    <x v="0"/>
    <n v="0"/>
    <n v="100"/>
  </r>
  <r>
    <n v="15008"/>
    <n v="18"/>
    <x v="1799"/>
    <d v="1899-12-30T09:50:24"/>
    <s v="Premium"/>
    <n v="400"/>
    <x v="0"/>
    <n v="0"/>
    <n v="400"/>
  </r>
  <r>
    <n v="15009"/>
    <n v="29"/>
    <x v="1799"/>
    <d v="1899-12-30T10:48:00"/>
    <s v="Extra"/>
    <n v="200"/>
    <x v="0"/>
    <n v="0"/>
    <n v="200"/>
  </r>
  <r>
    <n v="15010"/>
    <n v="19"/>
    <x v="1799"/>
    <d v="1899-12-30T11:16:48"/>
    <s v="Premium"/>
    <n v="400"/>
    <x v="0"/>
    <n v="0"/>
    <n v="400"/>
  </r>
  <r>
    <n v="15011"/>
    <n v="16"/>
    <x v="1799"/>
    <d v="1899-12-30T14:52:48"/>
    <s v="Normal"/>
    <n v="100"/>
    <x v="1"/>
    <n v="0.1"/>
    <n v="90"/>
  </r>
  <r>
    <n v="15012"/>
    <n v="23"/>
    <x v="1799"/>
    <d v="1899-12-30T14:52:48"/>
    <s v="Extra"/>
    <n v="200"/>
    <x v="0"/>
    <n v="0"/>
    <n v="200"/>
  </r>
  <r>
    <n v="15013"/>
    <n v="37"/>
    <x v="1800"/>
    <d v="1899-12-30T08:09:36"/>
    <s v="Normal"/>
    <n v="100"/>
    <x v="0"/>
    <n v="0"/>
    <n v="100"/>
  </r>
  <r>
    <n v="15014"/>
    <n v="31"/>
    <x v="1800"/>
    <d v="1899-12-30T08:24:00"/>
    <s v="Normal"/>
    <n v="100"/>
    <x v="0"/>
    <n v="0"/>
    <n v="100"/>
  </r>
  <r>
    <n v="15015"/>
    <n v="19"/>
    <x v="1800"/>
    <d v="1899-12-30T12:00:00"/>
    <s v="Extra"/>
    <n v="200"/>
    <x v="0"/>
    <n v="0"/>
    <n v="200"/>
  </r>
  <r>
    <n v="15016"/>
    <n v="38"/>
    <x v="1800"/>
    <d v="1899-12-30T15:07:12"/>
    <s v="Extra"/>
    <n v="200"/>
    <x v="0"/>
    <n v="0"/>
    <n v="200"/>
  </r>
  <r>
    <n v="15017"/>
    <n v="29"/>
    <x v="1801"/>
    <d v="1899-12-30T09:36:00"/>
    <s v="Extra"/>
    <n v="200"/>
    <x v="0"/>
    <n v="0"/>
    <n v="200"/>
  </r>
  <r>
    <n v="15018"/>
    <n v="37"/>
    <x v="1801"/>
    <d v="1899-12-30T09:50:24"/>
    <s v="Normal"/>
    <n v="100"/>
    <x v="0"/>
    <n v="0"/>
    <n v="100"/>
  </r>
  <r>
    <n v="15019"/>
    <n v="12"/>
    <x v="1801"/>
    <d v="1899-12-30T10:04:48"/>
    <s v="Extra"/>
    <n v="200"/>
    <x v="1"/>
    <n v="0.1"/>
    <n v="180"/>
  </r>
  <r>
    <n v="15020"/>
    <n v="38"/>
    <x v="1801"/>
    <d v="1899-12-30T11:02:24"/>
    <s v="Normal"/>
    <n v="100"/>
    <x v="0"/>
    <n v="0"/>
    <n v="100"/>
  </r>
  <r>
    <n v="15021"/>
    <n v="21"/>
    <x v="1801"/>
    <d v="1899-12-30T14:38:24"/>
    <s v="Premium"/>
    <n v="400"/>
    <x v="0"/>
    <n v="0"/>
    <n v="400"/>
  </r>
  <r>
    <n v="15022"/>
    <n v="31"/>
    <x v="1801"/>
    <d v="1899-12-30T14:52:48"/>
    <s v="Premium"/>
    <n v="400"/>
    <x v="0"/>
    <n v="0"/>
    <n v="400"/>
  </r>
  <r>
    <n v="15023"/>
    <n v="30"/>
    <x v="1802"/>
    <d v="1899-12-30T09:21:36"/>
    <s v="Normal"/>
    <n v="100"/>
    <x v="0"/>
    <n v="0"/>
    <n v="100"/>
  </r>
  <r>
    <n v="15024"/>
    <n v="18"/>
    <x v="1802"/>
    <d v="1899-12-30T11:31:12"/>
    <s v="Normal"/>
    <n v="100"/>
    <x v="0"/>
    <n v="0"/>
    <n v="100"/>
  </r>
  <r>
    <n v="15025"/>
    <n v="39"/>
    <x v="1802"/>
    <d v="1899-12-30T14:09:36"/>
    <s v="Premium"/>
    <n v="400"/>
    <x v="0"/>
    <n v="0"/>
    <n v="400"/>
  </r>
  <r>
    <n v="15026"/>
    <n v="15"/>
    <x v="1802"/>
    <d v="1899-12-30T15:21:36"/>
    <s v="Normal"/>
    <n v="100"/>
    <x v="1"/>
    <n v="0.1"/>
    <n v="90"/>
  </r>
  <r>
    <n v="15027"/>
    <n v="16"/>
    <x v="1802"/>
    <d v="1899-12-30T15:36:00"/>
    <s v="Extra"/>
    <n v="200"/>
    <x v="1"/>
    <n v="0.1"/>
    <n v="180"/>
  </r>
  <r>
    <n v="15028"/>
    <n v="29"/>
    <x v="1803"/>
    <d v="1899-12-30T09:36:00"/>
    <s v="Premium"/>
    <n v="400"/>
    <x v="0"/>
    <n v="0"/>
    <n v="400"/>
  </r>
  <r>
    <n v="15029"/>
    <n v="5"/>
    <x v="1803"/>
    <d v="1899-12-30T11:02:24"/>
    <s v="Premium"/>
    <n v="400"/>
    <x v="2"/>
    <n v="0.2"/>
    <n v="320"/>
  </r>
  <r>
    <n v="15030"/>
    <n v="15"/>
    <x v="1803"/>
    <d v="1899-12-30T11:02:24"/>
    <s v="Premium"/>
    <n v="400"/>
    <x v="1"/>
    <n v="0.1"/>
    <n v="360"/>
  </r>
  <r>
    <n v="15031"/>
    <n v="39"/>
    <x v="1803"/>
    <d v="1899-12-30T12:57:36"/>
    <s v="Normal"/>
    <n v="100"/>
    <x v="0"/>
    <n v="0"/>
    <n v="100"/>
  </r>
  <r>
    <n v="15032"/>
    <n v="13"/>
    <x v="1803"/>
    <d v="1899-12-30T14:24:00"/>
    <s v="Extra"/>
    <n v="200"/>
    <x v="1"/>
    <n v="0.1"/>
    <n v="180"/>
  </r>
  <r>
    <n v="15033"/>
    <n v="37"/>
    <x v="1803"/>
    <d v="1899-12-30T14:24:00"/>
    <s v="Normal"/>
    <n v="100"/>
    <x v="0"/>
    <n v="0"/>
    <n v="100"/>
  </r>
  <r>
    <n v="15034"/>
    <n v="29"/>
    <x v="1803"/>
    <d v="1899-12-30T15:50:24"/>
    <s v="Extra"/>
    <n v="200"/>
    <x v="0"/>
    <n v="0"/>
    <n v="200"/>
  </r>
  <r>
    <n v="15035"/>
    <n v="27"/>
    <x v="1804"/>
    <d v="1899-12-30T08:38:24"/>
    <s v="Normal"/>
    <n v="100"/>
    <x v="0"/>
    <n v="0"/>
    <n v="100"/>
  </r>
  <r>
    <n v="15036"/>
    <n v="21"/>
    <x v="1804"/>
    <d v="1899-12-30T11:31:12"/>
    <s v="Normal"/>
    <n v="100"/>
    <x v="0"/>
    <n v="0"/>
    <n v="100"/>
  </r>
  <r>
    <n v="15037"/>
    <n v="17"/>
    <x v="1804"/>
    <d v="1899-12-30T12:28:48"/>
    <s v="Premium"/>
    <n v="400"/>
    <x v="1"/>
    <n v="0.1"/>
    <n v="360"/>
  </r>
  <r>
    <n v="15038"/>
    <n v="23"/>
    <x v="1804"/>
    <d v="1899-12-30T12:28:48"/>
    <s v="Premium"/>
    <n v="400"/>
    <x v="0"/>
    <n v="0"/>
    <n v="400"/>
  </r>
  <r>
    <n v="15039"/>
    <n v="28"/>
    <x v="1804"/>
    <d v="1899-12-30T12:28:48"/>
    <s v="Normal"/>
    <n v="100"/>
    <x v="0"/>
    <n v="0"/>
    <n v="100"/>
  </r>
  <r>
    <n v="15040"/>
    <n v="34"/>
    <x v="1805"/>
    <d v="1899-12-30T08:09:36"/>
    <s v="Premium"/>
    <n v="400"/>
    <x v="0"/>
    <n v="0"/>
    <n v="400"/>
  </r>
  <r>
    <n v="15041"/>
    <n v="21"/>
    <x v="1805"/>
    <d v="1899-12-30T08:24:00"/>
    <s v="Premium"/>
    <n v="400"/>
    <x v="0"/>
    <n v="0"/>
    <n v="400"/>
  </r>
  <r>
    <n v="15042"/>
    <n v="19"/>
    <x v="1805"/>
    <d v="1899-12-30T09:21:36"/>
    <s v="Premium"/>
    <n v="400"/>
    <x v="0"/>
    <n v="0"/>
    <n v="400"/>
  </r>
  <r>
    <n v="15043"/>
    <n v="33"/>
    <x v="1805"/>
    <d v="1899-12-30T09:50:24"/>
    <s v="Normal"/>
    <n v="100"/>
    <x v="0"/>
    <n v="0"/>
    <n v="100"/>
  </r>
  <r>
    <n v="15044"/>
    <n v="35"/>
    <x v="1805"/>
    <d v="1899-12-30T10:04:48"/>
    <s v="Normal"/>
    <n v="100"/>
    <x v="0"/>
    <n v="0"/>
    <n v="100"/>
  </r>
  <r>
    <n v="15045"/>
    <n v="40"/>
    <x v="1805"/>
    <d v="1899-12-30T11:02:24"/>
    <s v="Normal"/>
    <n v="100"/>
    <x v="0"/>
    <n v="0"/>
    <n v="100"/>
  </r>
  <r>
    <n v="15046"/>
    <n v="23"/>
    <x v="1805"/>
    <d v="1899-12-30T11:16:48"/>
    <s v="Premium"/>
    <n v="400"/>
    <x v="0"/>
    <n v="0"/>
    <n v="400"/>
  </r>
  <r>
    <n v="15047"/>
    <n v="15"/>
    <x v="1805"/>
    <d v="1899-12-30T11:31:12"/>
    <s v="Premium"/>
    <n v="400"/>
    <x v="1"/>
    <n v="0.1"/>
    <n v="360"/>
  </r>
  <r>
    <n v="15048"/>
    <n v="14"/>
    <x v="1805"/>
    <d v="1899-12-30T12:28:48"/>
    <s v="Normal"/>
    <n v="100"/>
    <x v="1"/>
    <n v="0.1"/>
    <n v="90"/>
  </r>
  <r>
    <n v="15049"/>
    <n v="35"/>
    <x v="1805"/>
    <d v="1899-12-30T12:57:36"/>
    <s v="Premium"/>
    <n v="400"/>
    <x v="0"/>
    <n v="0"/>
    <n v="400"/>
  </r>
  <r>
    <n v="15050"/>
    <n v="15"/>
    <x v="1805"/>
    <d v="1899-12-30T12:57:36"/>
    <s v="Normal"/>
    <n v="100"/>
    <x v="1"/>
    <n v="0.1"/>
    <n v="90"/>
  </r>
  <r>
    <n v="15051"/>
    <n v="16"/>
    <x v="1805"/>
    <d v="1899-12-30T13:26:24"/>
    <s v="Extra"/>
    <n v="200"/>
    <x v="1"/>
    <n v="0.1"/>
    <n v="180"/>
  </r>
  <r>
    <n v="15052"/>
    <n v="23"/>
    <x v="1805"/>
    <d v="1899-12-30T13:40:48"/>
    <s v="Premium"/>
    <n v="400"/>
    <x v="0"/>
    <n v="0"/>
    <n v="400"/>
  </r>
  <r>
    <n v="15053"/>
    <n v="35"/>
    <x v="1805"/>
    <d v="1899-12-30T14:38:24"/>
    <s v="Premium"/>
    <n v="400"/>
    <x v="0"/>
    <n v="0"/>
    <n v="400"/>
  </r>
  <r>
    <n v="15054"/>
    <n v="17"/>
    <x v="1806"/>
    <d v="1899-12-30T08:24:00"/>
    <s v="Extra"/>
    <n v="200"/>
    <x v="1"/>
    <n v="0.1"/>
    <n v="180"/>
  </r>
  <r>
    <n v="15055"/>
    <n v="34"/>
    <x v="1806"/>
    <d v="1899-12-30T08:24:00"/>
    <s v="Normal"/>
    <n v="100"/>
    <x v="0"/>
    <n v="0"/>
    <n v="100"/>
  </r>
  <r>
    <n v="15056"/>
    <n v="37"/>
    <x v="1806"/>
    <d v="1899-12-30T08:52:48"/>
    <s v="Premium"/>
    <n v="400"/>
    <x v="0"/>
    <n v="0"/>
    <n v="400"/>
  </r>
  <r>
    <n v="15057"/>
    <n v="19"/>
    <x v="1806"/>
    <d v="1899-12-30T09:50:24"/>
    <s v="Normal"/>
    <n v="100"/>
    <x v="0"/>
    <n v="0"/>
    <n v="100"/>
  </r>
  <r>
    <n v="15058"/>
    <n v="26"/>
    <x v="1806"/>
    <d v="1899-12-30T11:31:12"/>
    <s v="Normal"/>
    <n v="100"/>
    <x v="0"/>
    <n v="0"/>
    <n v="100"/>
  </r>
  <r>
    <n v="15059"/>
    <n v="27"/>
    <x v="1806"/>
    <d v="1899-12-30T11:45:36"/>
    <s v="Extra"/>
    <n v="200"/>
    <x v="0"/>
    <n v="0"/>
    <n v="200"/>
  </r>
  <r>
    <n v="15060"/>
    <n v="23"/>
    <x v="1806"/>
    <d v="1899-12-30T12:28:48"/>
    <s v="Normal"/>
    <n v="100"/>
    <x v="0"/>
    <n v="0"/>
    <n v="100"/>
  </r>
  <r>
    <n v="15061"/>
    <n v="27"/>
    <x v="1806"/>
    <d v="1899-12-30T12:43:12"/>
    <s v="Normal"/>
    <n v="100"/>
    <x v="0"/>
    <n v="0"/>
    <n v="100"/>
  </r>
  <r>
    <n v="15062"/>
    <n v="19"/>
    <x v="1806"/>
    <d v="1899-12-30T13:55:12"/>
    <s v="Premium"/>
    <n v="400"/>
    <x v="0"/>
    <n v="0"/>
    <n v="400"/>
  </r>
  <r>
    <n v="15063"/>
    <n v="16"/>
    <x v="1807"/>
    <d v="1899-12-30T08:38:24"/>
    <s v="Premium"/>
    <n v="400"/>
    <x v="1"/>
    <n v="0.1"/>
    <n v="360"/>
  </r>
  <r>
    <n v="15064"/>
    <n v="19"/>
    <x v="1807"/>
    <d v="1899-12-30T08:38:24"/>
    <s v="Normal"/>
    <n v="100"/>
    <x v="0"/>
    <n v="0"/>
    <n v="100"/>
  </r>
  <r>
    <n v="15065"/>
    <n v="14"/>
    <x v="1807"/>
    <d v="1899-12-30T08:38:24"/>
    <s v="Normal"/>
    <n v="100"/>
    <x v="1"/>
    <n v="0.1"/>
    <n v="90"/>
  </r>
  <r>
    <n v="15066"/>
    <n v="25"/>
    <x v="1807"/>
    <d v="1899-12-30T09:21:36"/>
    <s v="Normal"/>
    <n v="100"/>
    <x v="0"/>
    <n v="0"/>
    <n v="100"/>
  </r>
  <r>
    <n v="15067"/>
    <n v="17"/>
    <x v="1807"/>
    <d v="1899-12-30T10:04:48"/>
    <s v="Normal"/>
    <n v="100"/>
    <x v="1"/>
    <n v="0.1"/>
    <n v="90"/>
  </r>
  <r>
    <n v="15068"/>
    <n v="37"/>
    <x v="1807"/>
    <d v="1899-12-30T10:04:48"/>
    <s v="Normal"/>
    <n v="100"/>
    <x v="0"/>
    <n v="0"/>
    <n v="100"/>
  </r>
  <r>
    <n v="15069"/>
    <n v="17"/>
    <x v="1807"/>
    <d v="1899-12-30T10:33:36"/>
    <s v="Premium"/>
    <n v="400"/>
    <x v="1"/>
    <n v="0.1"/>
    <n v="360"/>
  </r>
  <r>
    <n v="15070"/>
    <n v="29"/>
    <x v="1807"/>
    <d v="1899-12-30T11:16:48"/>
    <s v="Normal"/>
    <n v="100"/>
    <x v="0"/>
    <n v="0"/>
    <n v="100"/>
  </r>
  <r>
    <n v="15071"/>
    <n v="6"/>
    <x v="1807"/>
    <d v="1899-12-30T11:16:48"/>
    <s v="Normal"/>
    <n v="100"/>
    <x v="2"/>
    <n v="0.2"/>
    <n v="80"/>
  </r>
  <r>
    <n v="15072"/>
    <n v="15"/>
    <x v="1807"/>
    <d v="1899-12-30T15:21:36"/>
    <s v="Extra"/>
    <n v="200"/>
    <x v="1"/>
    <n v="0.1"/>
    <n v="180"/>
  </r>
  <r>
    <n v="15073"/>
    <n v="16"/>
    <x v="1807"/>
    <d v="1899-12-30T15:21:36"/>
    <s v="Normal"/>
    <n v="100"/>
    <x v="1"/>
    <n v="0.1"/>
    <n v="90"/>
  </r>
  <r>
    <n v="15074"/>
    <n v="11"/>
    <x v="1807"/>
    <d v="1899-12-30T15:36:00"/>
    <s v="Premium"/>
    <n v="400"/>
    <x v="2"/>
    <n v="0.2"/>
    <n v="320"/>
  </r>
  <r>
    <n v="15075"/>
    <n v="9"/>
    <x v="1807"/>
    <d v="1899-12-30T15:36:00"/>
    <s v="Premium"/>
    <n v="400"/>
    <x v="2"/>
    <n v="0.2"/>
    <n v="320"/>
  </r>
  <r>
    <n v="15076"/>
    <n v="18"/>
    <x v="1808"/>
    <d v="1899-12-30T08:09:36"/>
    <s v="Premium"/>
    <n v="400"/>
    <x v="0"/>
    <n v="0"/>
    <n v="400"/>
  </r>
  <r>
    <n v="15077"/>
    <n v="15"/>
    <x v="1808"/>
    <d v="1899-12-30T08:24:00"/>
    <s v="Premium"/>
    <n v="400"/>
    <x v="1"/>
    <n v="0.1"/>
    <n v="360"/>
  </r>
  <r>
    <n v="15078"/>
    <n v="15"/>
    <x v="1808"/>
    <d v="1899-12-30T12:57:36"/>
    <s v="Extra"/>
    <n v="200"/>
    <x v="1"/>
    <n v="0.1"/>
    <n v="180"/>
  </r>
  <r>
    <n v="15079"/>
    <n v="7"/>
    <x v="1808"/>
    <d v="1899-12-30T13:12:00"/>
    <s v="Premium"/>
    <n v="400"/>
    <x v="2"/>
    <n v="0.2"/>
    <n v="320"/>
  </r>
  <r>
    <n v="15080"/>
    <n v="38"/>
    <x v="1808"/>
    <d v="1899-12-30T14:24:00"/>
    <s v="Extra"/>
    <n v="200"/>
    <x v="0"/>
    <n v="0"/>
    <n v="200"/>
  </r>
  <r>
    <n v="15081"/>
    <n v="18"/>
    <x v="1808"/>
    <d v="1899-12-30T14:24:00"/>
    <s v="Premium"/>
    <n v="400"/>
    <x v="0"/>
    <n v="0"/>
    <n v="400"/>
  </r>
  <r>
    <n v="15082"/>
    <n v="29"/>
    <x v="1808"/>
    <d v="1899-12-30T14:52:48"/>
    <s v="Extra"/>
    <n v="200"/>
    <x v="0"/>
    <n v="0"/>
    <n v="200"/>
  </r>
  <r>
    <n v="15083"/>
    <n v="14"/>
    <x v="1809"/>
    <d v="1899-12-30T08:09:36"/>
    <s v="Extra"/>
    <n v="200"/>
    <x v="1"/>
    <n v="0.1"/>
    <n v="180"/>
  </r>
  <r>
    <n v="15084"/>
    <n v="18"/>
    <x v="1809"/>
    <d v="1899-12-30T08:24:00"/>
    <s v="Premium"/>
    <n v="400"/>
    <x v="0"/>
    <n v="0"/>
    <n v="400"/>
  </r>
  <r>
    <n v="15085"/>
    <n v="17"/>
    <x v="1809"/>
    <d v="1899-12-30T09:50:24"/>
    <s v="Extra"/>
    <n v="200"/>
    <x v="1"/>
    <n v="0.1"/>
    <n v="180"/>
  </r>
  <r>
    <n v="15086"/>
    <n v="31"/>
    <x v="1809"/>
    <d v="1899-12-30T11:02:24"/>
    <s v="Premium"/>
    <n v="400"/>
    <x v="0"/>
    <n v="0"/>
    <n v="400"/>
  </r>
  <r>
    <n v="15087"/>
    <n v="22"/>
    <x v="1809"/>
    <d v="1899-12-30T14:09:36"/>
    <s v="Extra"/>
    <n v="200"/>
    <x v="0"/>
    <n v="0"/>
    <n v="200"/>
  </r>
  <r>
    <n v="15088"/>
    <n v="14"/>
    <x v="1810"/>
    <d v="1899-12-30T08:09:36"/>
    <s v="Extra"/>
    <n v="200"/>
    <x v="1"/>
    <n v="0.1"/>
    <n v="180"/>
  </r>
  <r>
    <n v="15089"/>
    <n v="15"/>
    <x v="1810"/>
    <d v="1899-12-30T09:07:12"/>
    <s v="Normal"/>
    <n v="100"/>
    <x v="1"/>
    <n v="0.1"/>
    <n v="90"/>
  </r>
  <r>
    <n v="15090"/>
    <n v="23"/>
    <x v="1810"/>
    <d v="1899-12-30T09:07:12"/>
    <s v="Premium"/>
    <n v="400"/>
    <x v="0"/>
    <n v="0"/>
    <n v="400"/>
  </r>
  <r>
    <n v="15091"/>
    <n v="31"/>
    <x v="1810"/>
    <d v="1899-12-30T09:07:12"/>
    <s v="Extra"/>
    <n v="200"/>
    <x v="0"/>
    <n v="0"/>
    <n v="200"/>
  </r>
  <r>
    <n v="15092"/>
    <n v="39"/>
    <x v="1810"/>
    <d v="1899-12-30T10:04:48"/>
    <s v="Extra"/>
    <n v="200"/>
    <x v="0"/>
    <n v="0"/>
    <n v="200"/>
  </r>
  <r>
    <n v="15093"/>
    <n v="19"/>
    <x v="1810"/>
    <d v="1899-12-30T10:33:36"/>
    <s v="Normal"/>
    <n v="100"/>
    <x v="0"/>
    <n v="0"/>
    <n v="100"/>
  </r>
  <r>
    <n v="15094"/>
    <n v="29"/>
    <x v="1810"/>
    <d v="1899-12-30T10:33:36"/>
    <s v="Extra"/>
    <n v="200"/>
    <x v="0"/>
    <n v="0"/>
    <n v="200"/>
  </r>
  <r>
    <n v="15095"/>
    <n v="22"/>
    <x v="1810"/>
    <d v="1899-12-30T10:33:36"/>
    <s v="Normal"/>
    <n v="100"/>
    <x v="0"/>
    <n v="0"/>
    <n v="100"/>
  </r>
  <r>
    <n v="15096"/>
    <n v="26"/>
    <x v="1810"/>
    <d v="1899-12-30T10:48:00"/>
    <s v="Premium"/>
    <n v="400"/>
    <x v="0"/>
    <n v="0"/>
    <n v="400"/>
  </r>
  <r>
    <n v="15097"/>
    <n v="40"/>
    <x v="1810"/>
    <d v="1899-12-30T10:48:00"/>
    <s v="Normal"/>
    <n v="100"/>
    <x v="0"/>
    <n v="0"/>
    <n v="100"/>
  </r>
  <r>
    <n v="15098"/>
    <n v="23"/>
    <x v="1810"/>
    <d v="1899-12-30T11:31:12"/>
    <s v="Premium"/>
    <n v="400"/>
    <x v="0"/>
    <n v="0"/>
    <n v="400"/>
  </r>
  <r>
    <n v="15099"/>
    <n v="29"/>
    <x v="1810"/>
    <d v="1899-12-30T13:40:48"/>
    <s v="Normal"/>
    <n v="100"/>
    <x v="0"/>
    <n v="0"/>
    <n v="100"/>
  </r>
  <r>
    <n v="15100"/>
    <n v="31"/>
    <x v="1811"/>
    <d v="1899-12-30T09:36:00"/>
    <s v="Premium"/>
    <n v="400"/>
    <x v="0"/>
    <n v="0"/>
    <n v="400"/>
  </r>
  <r>
    <n v="15101"/>
    <n v="29"/>
    <x v="1811"/>
    <d v="1899-12-30T12:00:00"/>
    <s v="Normal"/>
    <n v="100"/>
    <x v="0"/>
    <n v="0"/>
    <n v="100"/>
  </r>
  <r>
    <n v="15102"/>
    <n v="40"/>
    <x v="1811"/>
    <d v="1899-12-30T13:26:24"/>
    <s v="Normal"/>
    <n v="100"/>
    <x v="0"/>
    <n v="0"/>
    <n v="100"/>
  </r>
  <r>
    <n v="15103"/>
    <n v="25"/>
    <x v="1811"/>
    <d v="1899-12-30T13:26:24"/>
    <s v="Normal"/>
    <n v="100"/>
    <x v="0"/>
    <n v="0"/>
    <n v="100"/>
  </r>
  <r>
    <n v="15104"/>
    <n v="27"/>
    <x v="1811"/>
    <d v="1899-12-30T14:09:36"/>
    <s v="Normal"/>
    <n v="100"/>
    <x v="0"/>
    <n v="0"/>
    <n v="100"/>
  </r>
  <r>
    <n v="15105"/>
    <n v="22"/>
    <x v="1811"/>
    <d v="1899-12-30T14:38:24"/>
    <s v="Extra"/>
    <n v="200"/>
    <x v="0"/>
    <n v="0"/>
    <n v="200"/>
  </r>
  <r>
    <n v="15106"/>
    <n v="16"/>
    <x v="1812"/>
    <d v="1899-12-30T08:52:48"/>
    <s v="Extra"/>
    <n v="200"/>
    <x v="1"/>
    <n v="0.1"/>
    <n v="180"/>
  </r>
  <r>
    <n v="15107"/>
    <n v="14"/>
    <x v="1812"/>
    <d v="1899-12-30T10:04:48"/>
    <s v="Extra"/>
    <n v="200"/>
    <x v="1"/>
    <n v="0.1"/>
    <n v="180"/>
  </r>
  <r>
    <n v="15108"/>
    <n v="33"/>
    <x v="1812"/>
    <d v="1899-12-30T10:19:12"/>
    <s v="Normal"/>
    <n v="100"/>
    <x v="0"/>
    <n v="0"/>
    <n v="100"/>
  </r>
  <r>
    <n v="15109"/>
    <n v="39"/>
    <x v="1812"/>
    <d v="1899-12-30T10:48:00"/>
    <s v="Normal"/>
    <n v="100"/>
    <x v="0"/>
    <n v="0"/>
    <n v="100"/>
  </r>
  <r>
    <n v="15110"/>
    <n v="16"/>
    <x v="1812"/>
    <d v="1899-12-30T11:31:12"/>
    <s v="Normal"/>
    <n v="100"/>
    <x v="1"/>
    <n v="0.1"/>
    <n v="90"/>
  </r>
  <r>
    <n v="15111"/>
    <n v="29"/>
    <x v="1812"/>
    <d v="1899-12-30T15:07:12"/>
    <s v="Extra"/>
    <n v="200"/>
    <x v="0"/>
    <n v="0"/>
    <n v="200"/>
  </r>
  <r>
    <n v="15112"/>
    <n v="7"/>
    <x v="1812"/>
    <d v="1899-12-30T15:36:00"/>
    <s v="Extra"/>
    <n v="200"/>
    <x v="2"/>
    <n v="0.2"/>
    <n v="160"/>
  </r>
  <r>
    <n v="15113"/>
    <n v="6"/>
    <x v="1813"/>
    <d v="1899-12-30T10:04:48"/>
    <s v="Normal"/>
    <n v="100"/>
    <x v="2"/>
    <n v="0.2"/>
    <n v="80"/>
  </r>
  <r>
    <n v="15114"/>
    <n v="15"/>
    <x v="1813"/>
    <d v="1899-12-30T11:02:24"/>
    <s v="Extra"/>
    <n v="200"/>
    <x v="1"/>
    <n v="0.1"/>
    <n v="180"/>
  </r>
  <r>
    <n v="15115"/>
    <n v="39"/>
    <x v="1813"/>
    <d v="1899-12-30T12:14:24"/>
    <s v="Extra"/>
    <n v="200"/>
    <x v="0"/>
    <n v="0"/>
    <n v="200"/>
  </r>
  <r>
    <n v="15116"/>
    <n v="29"/>
    <x v="1813"/>
    <d v="1899-12-30T13:40:48"/>
    <s v="Normal"/>
    <n v="100"/>
    <x v="0"/>
    <n v="0"/>
    <n v="100"/>
  </r>
  <r>
    <n v="15117"/>
    <n v="25"/>
    <x v="1813"/>
    <d v="1899-12-30T14:09:36"/>
    <s v="Premium"/>
    <n v="400"/>
    <x v="0"/>
    <n v="0"/>
    <n v="400"/>
  </r>
  <r>
    <n v="15118"/>
    <n v="11"/>
    <x v="1813"/>
    <d v="1899-12-30T14:52:48"/>
    <s v="Premium"/>
    <n v="400"/>
    <x v="2"/>
    <n v="0.2"/>
    <n v="320"/>
  </r>
  <r>
    <n v="15119"/>
    <n v="13"/>
    <x v="1813"/>
    <d v="1899-12-30T14:52:48"/>
    <s v="Normal"/>
    <n v="100"/>
    <x v="1"/>
    <n v="0.1"/>
    <n v="90"/>
  </r>
  <r>
    <n v="15120"/>
    <n v="35"/>
    <x v="1814"/>
    <d v="1899-12-30T08:09:36"/>
    <s v="Premium"/>
    <n v="400"/>
    <x v="0"/>
    <n v="0"/>
    <n v="400"/>
  </r>
  <r>
    <n v="15121"/>
    <n v="25"/>
    <x v="1814"/>
    <d v="1899-12-30T09:07:12"/>
    <s v="Premium"/>
    <n v="400"/>
    <x v="0"/>
    <n v="0"/>
    <n v="400"/>
  </r>
  <r>
    <n v="15122"/>
    <n v="35"/>
    <x v="1814"/>
    <d v="1899-12-30T09:21:36"/>
    <s v="Normal"/>
    <n v="100"/>
    <x v="0"/>
    <n v="0"/>
    <n v="100"/>
  </r>
  <r>
    <n v="15123"/>
    <n v="29"/>
    <x v="1814"/>
    <d v="1899-12-30T09:50:24"/>
    <s v="Normal"/>
    <n v="100"/>
    <x v="0"/>
    <n v="0"/>
    <n v="100"/>
  </r>
  <r>
    <n v="15124"/>
    <n v="37"/>
    <x v="1814"/>
    <d v="1899-12-30T10:04:48"/>
    <s v="Extra"/>
    <n v="200"/>
    <x v="0"/>
    <n v="0"/>
    <n v="200"/>
  </r>
  <r>
    <n v="15125"/>
    <n v="17"/>
    <x v="1814"/>
    <d v="1899-12-30T10:19:12"/>
    <s v="Extra"/>
    <n v="200"/>
    <x v="1"/>
    <n v="0.1"/>
    <n v="180"/>
  </r>
  <r>
    <n v="15126"/>
    <n v="39"/>
    <x v="1814"/>
    <d v="1899-12-30T10:33:36"/>
    <s v="Normal"/>
    <n v="100"/>
    <x v="0"/>
    <n v="0"/>
    <n v="100"/>
  </r>
  <r>
    <n v="15127"/>
    <n v="15"/>
    <x v="1814"/>
    <d v="1899-12-30T12:57:36"/>
    <s v="Normal"/>
    <n v="100"/>
    <x v="1"/>
    <n v="0.1"/>
    <n v="90"/>
  </r>
  <r>
    <n v="15128"/>
    <n v="27"/>
    <x v="1814"/>
    <d v="1899-12-30T13:26:24"/>
    <s v="Normal"/>
    <n v="100"/>
    <x v="0"/>
    <n v="0"/>
    <n v="100"/>
  </r>
  <r>
    <n v="15129"/>
    <n v="13"/>
    <x v="1814"/>
    <d v="1899-12-30T14:09:36"/>
    <s v="Normal"/>
    <n v="100"/>
    <x v="1"/>
    <n v="0.1"/>
    <n v="90"/>
  </r>
  <r>
    <n v="15130"/>
    <n v="17"/>
    <x v="1814"/>
    <d v="1899-12-30T15:36:00"/>
    <s v="Extra"/>
    <n v="200"/>
    <x v="1"/>
    <n v="0.1"/>
    <n v="180"/>
  </r>
  <r>
    <n v="15131"/>
    <n v="36"/>
    <x v="1814"/>
    <d v="1899-12-30T15:50:24"/>
    <s v="Normal"/>
    <n v="100"/>
    <x v="0"/>
    <n v="0"/>
    <n v="100"/>
  </r>
  <r>
    <n v="15132"/>
    <n v="38"/>
    <x v="1815"/>
    <d v="1899-12-30T08:09:36"/>
    <s v="Normal"/>
    <n v="100"/>
    <x v="0"/>
    <n v="0"/>
    <n v="100"/>
  </r>
  <r>
    <n v="15133"/>
    <n v="23"/>
    <x v="1815"/>
    <d v="1899-12-30T08:24:00"/>
    <s v="Premium"/>
    <n v="400"/>
    <x v="0"/>
    <n v="0"/>
    <n v="400"/>
  </r>
  <r>
    <n v="15134"/>
    <n v="23"/>
    <x v="1815"/>
    <d v="1899-12-30T08:38:24"/>
    <s v="Extra"/>
    <n v="200"/>
    <x v="0"/>
    <n v="0"/>
    <n v="200"/>
  </r>
  <r>
    <n v="15135"/>
    <n v="21"/>
    <x v="1815"/>
    <d v="1899-12-30T09:07:12"/>
    <s v="Premium"/>
    <n v="400"/>
    <x v="0"/>
    <n v="0"/>
    <n v="400"/>
  </r>
  <r>
    <n v="15136"/>
    <n v="25"/>
    <x v="1815"/>
    <d v="1899-12-30T10:48:00"/>
    <s v="Normal"/>
    <n v="100"/>
    <x v="0"/>
    <n v="0"/>
    <n v="100"/>
  </r>
  <r>
    <n v="15137"/>
    <n v="19"/>
    <x v="1815"/>
    <d v="1899-12-30T12:28:48"/>
    <s v="Normal"/>
    <n v="100"/>
    <x v="0"/>
    <n v="0"/>
    <n v="100"/>
  </r>
  <r>
    <n v="15138"/>
    <n v="7"/>
    <x v="1815"/>
    <d v="1899-12-30T12:43:12"/>
    <s v="Premium"/>
    <n v="400"/>
    <x v="2"/>
    <n v="0.2"/>
    <n v="320"/>
  </r>
  <r>
    <n v="15139"/>
    <n v="37"/>
    <x v="1815"/>
    <d v="1899-12-30T13:26:24"/>
    <s v="Normal"/>
    <n v="100"/>
    <x v="0"/>
    <n v="0"/>
    <n v="100"/>
  </r>
  <r>
    <n v="15140"/>
    <n v="18"/>
    <x v="1815"/>
    <d v="1899-12-30T14:09:36"/>
    <s v="Extra"/>
    <n v="200"/>
    <x v="0"/>
    <n v="0"/>
    <n v="200"/>
  </r>
  <r>
    <n v="15141"/>
    <n v="19"/>
    <x v="1815"/>
    <d v="1899-12-30T15:07:12"/>
    <s v="Extra"/>
    <n v="200"/>
    <x v="0"/>
    <n v="0"/>
    <n v="200"/>
  </r>
  <r>
    <n v="15142"/>
    <n v="16"/>
    <x v="1815"/>
    <d v="1899-12-30T15:36:00"/>
    <s v="Extra"/>
    <n v="200"/>
    <x v="1"/>
    <n v="0.1"/>
    <n v="180"/>
  </r>
  <r>
    <n v="15143"/>
    <n v="21"/>
    <x v="1816"/>
    <d v="1899-12-30T08:09:36"/>
    <s v="Extra"/>
    <n v="200"/>
    <x v="0"/>
    <n v="0"/>
    <n v="200"/>
  </r>
  <r>
    <n v="15144"/>
    <n v="14"/>
    <x v="1816"/>
    <d v="1899-12-30T08:52:48"/>
    <s v="Normal"/>
    <n v="100"/>
    <x v="1"/>
    <n v="0.1"/>
    <n v="90"/>
  </r>
  <r>
    <n v="15145"/>
    <n v="19"/>
    <x v="1816"/>
    <d v="1899-12-30T08:52:48"/>
    <s v="Extra"/>
    <n v="200"/>
    <x v="0"/>
    <n v="0"/>
    <n v="200"/>
  </r>
  <r>
    <n v="15146"/>
    <n v="29"/>
    <x v="1816"/>
    <d v="1899-12-30T11:45:36"/>
    <s v="Normal"/>
    <n v="100"/>
    <x v="0"/>
    <n v="0"/>
    <n v="100"/>
  </r>
  <r>
    <n v="15147"/>
    <n v="8"/>
    <x v="1816"/>
    <d v="1899-12-30T12:00:00"/>
    <s v="Normal"/>
    <n v="100"/>
    <x v="2"/>
    <n v="0.2"/>
    <n v="80"/>
  </r>
  <r>
    <n v="15148"/>
    <n v="8"/>
    <x v="1816"/>
    <d v="1899-12-30T13:26:24"/>
    <s v="Extra"/>
    <n v="200"/>
    <x v="2"/>
    <n v="0.2"/>
    <n v="160"/>
  </r>
  <r>
    <n v="15149"/>
    <n v="18"/>
    <x v="1816"/>
    <d v="1899-12-30T14:38:24"/>
    <s v="Extra"/>
    <n v="200"/>
    <x v="0"/>
    <n v="0"/>
    <n v="200"/>
  </r>
  <r>
    <n v="15150"/>
    <n v="40"/>
    <x v="1816"/>
    <d v="1899-12-30T15:21:36"/>
    <s v="Extra"/>
    <n v="200"/>
    <x v="0"/>
    <n v="0"/>
    <n v="200"/>
  </r>
  <r>
    <n v="15151"/>
    <n v="38"/>
    <x v="1816"/>
    <d v="1899-12-30T15:36:00"/>
    <s v="Normal"/>
    <n v="100"/>
    <x v="0"/>
    <n v="0"/>
    <n v="100"/>
  </r>
  <r>
    <n v="15152"/>
    <n v="31"/>
    <x v="1817"/>
    <d v="1899-12-30T11:16:48"/>
    <s v="Premium"/>
    <n v="400"/>
    <x v="0"/>
    <n v="0"/>
    <n v="400"/>
  </r>
  <r>
    <n v="15153"/>
    <n v="25"/>
    <x v="1817"/>
    <d v="1899-12-30T11:45:36"/>
    <s v="Extra"/>
    <n v="200"/>
    <x v="0"/>
    <n v="0"/>
    <n v="200"/>
  </r>
  <r>
    <n v="15154"/>
    <n v="39"/>
    <x v="1817"/>
    <d v="1899-12-30T12:43:12"/>
    <s v="Extra"/>
    <n v="200"/>
    <x v="0"/>
    <n v="0"/>
    <n v="200"/>
  </r>
  <r>
    <n v="15155"/>
    <n v="33"/>
    <x v="1817"/>
    <d v="1899-12-30T13:55:12"/>
    <s v="Normal"/>
    <n v="100"/>
    <x v="0"/>
    <n v="0"/>
    <n v="100"/>
  </r>
  <r>
    <n v="15156"/>
    <n v="39"/>
    <x v="1817"/>
    <d v="1899-12-30T14:24:00"/>
    <s v="Extra"/>
    <n v="200"/>
    <x v="0"/>
    <n v="0"/>
    <n v="200"/>
  </r>
  <r>
    <n v="15157"/>
    <n v="19"/>
    <x v="1817"/>
    <d v="1899-12-30T15:36:00"/>
    <s v="Normal"/>
    <n v="100"/>
    <x v="0"/>
    <n v="0"/>
    <n v="100"/>
  </r>
  <r>
    <n v="15158"/>
    <n v="19"/>
    <x v="1818"/>
    <d v="1899-12-30T08:09:36"/>
    <s v="Normal"/>
    <n v="100"/>
    <x v="0"/>
    <n v="0"/>
    <n v="100"/>
  </r>
  <r>
    <n v="15159"/>
    <n v="26"/>
    <x v="1818"/>
    <d v="1899-12-30T08:38:24"/>
    <s v="Extra"/>
    <n v="200"/>
    <x v="0"/>
    <n v="0"/>
    <n v="200"/>
  </r>
  <r>
    <n v="15160"/>
    <n v="24"/>
    <x v="1818"/>
    <d v="1899-12-30T08:52:48"/>
    <s v="Premium"/>
    <n v="400"/>
    <x v="0"/>
    <n v="0"/>
    <n v="400"/>
  </r>
  <r>
    <n v="15161"/>
    <n v="18"/>
    <x v="1818"/>
    <d v="1899-12-30T09:07:12"/>
    <s v="Normal"/>
    <n v="100"/>
    <x v="0"/>
    <n v="0"/>
    <n v="100"/>
  </r>
  <r>
    <n v="15162"/>
    <n v="37"/>
    <x v="1818"/>
    <d v="1899-12-30T09:07:12"/>
    <s v="Normal"/>
    <n v="100"/>
    <x v="0"/>
    <n v="0"/>
    <n v="100"/>
  </r>
  <r>
    <n v="15163"/>
    <n v="31"/>
    <x v="1818"/>
    <d v="1899-12-30T10:48:00"/>
    <s v="Premium"/>
    <n v="400"/>
    <x v="0"/>
    <n v="0"/>
    <n v="400"/>
  </r>
  <r>
    <n v="15164"/>
    <n v="23"/>
    <x v="1818"/>
    <d v="1899-12-30T11:31:12"/>
    <s v="Premium"/>
    <n v="400"/>
    <x v="0"/>
    <n v="0"/>
    <n v="400"/>
  </r>
  <r>
    <n v="15165"/>
    <n v="40"/>
    <x v="1818"/>
    <d v="1899-12-30T15:50:24"/>
    <s v="Normal"/>
    <n v="100"/>
    <x v="0"/>
    <n v="0"/>
    <n v="100"/>
  </r>
  <r>
    <n v="15166"/>
    <n v="13"/>
    <x v="1819"/>
    <d v="1899-12-30T08:09:36"/>
    <s v="Extra"/>
    <n v="200"/>
    <x v="1"/>
    <n v="0.1"/>
    <n v="180"/>
  </r>
  <r>
    <n v="15167"/>
    <n v="13"/>
    <x v="1819"/>
    <d v="1899-12-30T11:16:48"/>
    <s v="Extra"/>
    <n v="200"/>
    <x v="1"/>
    <n v="0.1"/>
    <n v="180"/>
  </r>
  <r>
    <n v="15168"/>
    <n v="22"/>
    <x v="1819"/>
    <d v="1899-12-30T11:31:12"/>
    <s v="Normal"/>
    <n v="100"/>
    <x v="0"/>
    <n v="0"/>
    <n v="100"/>
  </r>
  <r>
    <n v="15169"/>
    <n v="19"/>
    <x v="1819"/>
    <d v="1899-12-30T12:43:12"/>
    <s v="Premium"/>
    <n v="400"/>
    <x v="0"/>
    <n v="0"/>
    <n v="400"/>
  </r>
  <r>
    <n v="15170"/>
    <n v="29"/>
    <x v="1819"/>
    <d v="1899-12-30T12:57:36"/>
    <s v="Normal"/>
    <n v="100"/>
    <x v="0"/>
    <n v="0"/>
    <n v="100"/>
  </r>
  <r>
    <n v="15171"/>
    <n v="13"/>
    <x v="1819"/>
    <d v="1899-12-30T14:24:00"/>
    <s v="Normal"/>
    <n v="100"/>
    <x v="1"/>
    <n v="0.1"/>
    <n v="90"/>
  </r>
  <r>
    <n v="15172"/>
    <n v="23"/>
    <x v="1819"/>
    <d v="1899-12-30T14:38:24"/>
    <s v="Normal"/>
    <n v="100"/>
    <x v="0"/>
    <n v="0"/>
    <n v="100"/>
  </r>
  <r>
    <n v="15173"/>
    <n v="35"/>
    <x v="1819"/>
    <d v="1899-12-30T15:21:36"/>
    <s v="Premium"/>
    <n v="400"/>
    <x v="0"/>
    <n v="0"/>
    <n v="400"/>
  </r>
  <r>
    <n v="15174"/>
    <n v="15"/>
    <x v="1820"/>
    <d v="1899-12-30T09:21:36"/>
    <s v="Normal"/>
    <n v="100"/>
    <x v="1"/>
    <n v="0.1"/>
    <n v="90"/>
  </r>
  <r>
    <n v="15175"/>
    <n v="35"/>
    <x v="1820"/>
    <d v="1899-12-30T10:04:48"/>
    <s v="Extra"/>
    <n v="200"/>
    <x v="0"/>
    <n v="0"/>
    <n v="200"/>
  </r>
  <r>
    <n v="15176"/>
    <n v="21"/>
    <x v="1820"/>
    <d v="1899-12-30T13:12:00"/>
    <s v="Premium"/>
    <n v="400"/>
    <x v="0"/>
    <n v="0"/>
    <n v="400"/>
  </r>
  <r>
    <n v="15177"/>
    <n v="39"/>
    <x v="1820"/>
    <d v="1899-12-30T13:40:48"/>
    <s v="Premium"/>
    <n v="400"/>
    <x v="0"/>
    <n v="0"/>
    <n v="400"/>
  </r>
  <r>
    <n v="15178"/>
    <n v="19"/>
    <x v="1820"/>
    <d v="1899-12-30T14:52:48"/>
    <s v="Extra"/>
    <n v="200"/>
    <x v="0"/>
    <n v="0"/>
    <n v="200"/>
  </r>
  <r>
    <n v="15179"/>
    <n v="25"/>
    <x v="1821"/>
    <d v="1899-12-30T10:33:36"/>
    <s v="Premium"/>
    <n v="400"/>
    <x v="0"/>
    <n v="0"/>
    <n v="400"/>
  </r>
  <r>
    <n v="15180"/>
    <n v="26"/>
    <x v="1821"/>
    <d v="1899-12-30T12:14:24"/>
    <s v="Premium"/>
    <n v="400"/>
    <x v="0"/>
    <n v="0"/>
    <n v="400"/>
  </r>
  <r>
    <n v="15181"/>
    <n v="20"/>
    <x v="1821"/>
    <d v="1899-12-30T12:43:12"/>
    <s v="Normal"/>
    <n v="100"/>
    <x v="0"/>
    <n v="0"/>
    <n v="100"/>
  </r>
  <r>
    <n v="15182"/>
    <n v="39"/>
    <x v="1821"/>
    <d v="1899-12-30T12:43:12"/>
    <s v="Premium"/>
    <n v="400"/>
    <x v="0"/>
    <n v="0"/>
    <n v="400"/>
  </r>
  <r>
    <n v="15183"/>
    <n v="18"/>
    <x v="1821"/>
    <d v="1899-12-30T13:12:00"/>
    <s v="Premium"/>
    <n v="400"/>
    <x v="0"/>
    <n v="0"/>
    <n v="400"/>
  </r>
  <r>
    <n v="15184"/>
    <n v="28"/>
    <x v="1822"/>
    <d v="1899-12-30T08:09:36"/>
    <s v="Normal"/>
    <n v="100"/>
    <x v="0"/>
    <n v="0"/>
    <n v="100"/>
  </r>
  <r>
    <n v="15185"/>
    <n v="15"/>
    <x v="1822"/>
    <d v="1899-12-30T08:38:24"/>
    <s v="Normal"/>
    <n v="100"/>
    <x v="1"/>
    <n v="0.1"/>
    <n v="90"/>
  </r>
  <r>
    <n v="15186"/>
    <n v="16"/>
    <x v="1822"/>
    <d v="1899-12-30T08:52:48"/>
    <s v="Premium"/>
    <n v="400"/>
    <x v="1"/>
    <n v="0.1"/>
    <n v="360"/>
  </r>
  <r>
    <n v="15187"/>
    <n v="34"/>
    <x v="1822"/>
    <d v="1899-12-30T09:07:12"/>
    <s v="Extra"/>
    <n v="200"/>
    <x v="0"/>
    <n v="0"/>
    <n v="200"/>
  </r>
  <r>
    <n v="15188"/>
    <n v="31"/>
    <x v="1822"/>
    <d v="1899-12-30T09:36:00"/>
    <s v="Premium"/>
    <n v="400"/>
    <x v="0"/>
    <n v="0"/>
    <n v="400"/>
  </r>
  <r>
    <n v="15189"/>
    <n v="37"/>
    <x v="1822"/>
    <d v="1899-12-30T12:00:00"/>
    <s v="Normal"/>
    <n v="100"/>
    <x v="0"/>
    <n v="0"/>
    <n v="100"/>
  </r>
  <r>
    <n v="15190"/>
    <n v="18"/>
    <x v="1822"/>
    <d v="1899-12-30T13:26:24"/>
    <s v="Normal"/>
    <n v="100"/>
    <x v="0"/>
    <n v="0"/>
    <n v="100"/>
  </r>
  <r>
    <n v="15191"/>
    <n v="34"/>
    <x v="1822"/>
    <d v="1899-12-30T14:38:24"/>
    <s v="Premium"/>
    <n v="400"/>
    <x v="0"/>
    <n v="0"/>
    <n v="400"/>
  </r>
  <r>
    <n v="15192"/>
    <n v="17"/>
    <x v="1822"/>
    <d v="1899-12-30T14:52:48"/>
    <s v="Extra"/>
    <n v="200"/>
    <x v="1"/>
    <n v="0.1"/>
    <n v="180"/>
  </r>
  <r>
    <n v="15193"/>
    <n v="29"/>
    <x v="1823"/>
    <d v="1899-12-30T08:24:00"/>
    <s v="Premium"/>
    <n v="400"/>
    <x v="0"/>
    <n v="0"/>
    <n v="400"/>
  </r>
  <r>
    <n v="15194"/>
    <n v="38"/>
    <x v="1823"/>
    <d v="1899-12-30T10:33:36"/>
    <s v="Normal"/>
    <n v="100"/>
    <x v="0"/>
    <n v="0"/>
    <n v="100"/>
  </r>
  <r>
    <n v="15195"/>
    <n v="17"/>
    <x v="1823"/>
    <d v="1899-12-30T11:16:48"/>
    <s v="Extra"/>
    <n v="200"/>
    <x v="1"/>
    <n v="0.1"/>
    <n v="180"/>
  </r>
  <r>
    <n v="15196"/>
    <n v="15"/>
    <x v="1823"/>
    <d v="1899-12-30T11:31:12"/>
    <s v="Normal"/>
    <n v="100"/>
    <x v="1"/>
    <n v="0.1"/>
    <n v="90"/>
  </r>
  <r>
    <n v="15197"/>
    <n v="20"/>
    <x v="1823"/>
    <d v="1899-12-30T11:45:36"/>
    <s v="Normal"/>
    <n v="100"/>
    <x v="0"/>
    <n v="0"/>
    <n v="100"/>
  </r>
  <r>
    <n v="15198"/>
    <n v="31"/>
    <x v="1823"/>
    <d v="1899-12-30T12:57:36"/>
    <s v="Normal"/>
    <n v="100"/>
    <x v="0"/>
    <n v="0"/>
    <n v="100"/>
  </r>
  <r>
    <n v="15199"/>
    <n v="39"/>
    <x v="1823"/>
    <d v="1899-12-30T13:12:00"/>
    <s v="Premium"/>
    <n v="400"/>
    <x v="0"/>
    <n v="0"/>
    <n v="400"/>
  </r>
  <r>
    <n v="15200"/>
    <n v="23"/>
    <x v="1823"/>
    <d v="1899-12-30T14:09:36"/>
    <s v="Premium"/>
    <n v="400"/>
    <x v="0"/>
    <n v="0"/>
    <n v="400"/>
  </r>
  <r>
    <n v="15201"/>
    <n v="35"/>
    <x v="1823"/>
    <d v="1899-12-30T15:07:12"/>
    <s v="Extra"/>
    <n v="200"/>
    <x v="0"/>
    <n v="0"/>
    <n v="200"/>
  </r>
  <r>
    <n v="15202"/>
    <n v="32"/>
    <x v="1824"/>
    <d v="1899-12-30T11:31:12"/>
    <s v="Premium"/>
    <n v="400"/>
    <x v="0"/>
    <n v="0"/>
    <n v="400"/>
  </r>
  <r>
    <n v="15203"/>
    <n v="15"/>
    <x v="1824"/>
    <d v="1899-12-30T12:57:36"/>
    <s v="Extra"/>
    <n v="200"/>
    <x v="1"/>
    <n v="0.1"/>
    <n v="180"/>
  </r>
  <r>
    <n v="15204"/>
    <n v="35"/>
    <x v="1824"/>
    <d v="1899-12-30T13:55:12"/>
    <s v="Premium"/>
    <n v="400"/>
    <x v="0"/>
    <n v="0"/>
    <n v="400"/>
  </r>
  <r>
    <n v="15205"/>
    <n v="19"/>
    <x v="1825"/>
    <d v="1899-12-30T09:21:36"/>
    <s v="Normal"/>
    <n v="100"/>
    <x v="0"/>
    <n v="0"/>
    <n v="100"/>
  </r>
  <r>
    <n v="15206"/>
    <n v="17"/>
    <x v="1825"/>
    <d v="1899-12-30T10:04:48"/>
    <s v="Normal"/>
    <n v="100"/>
    <x v="1"/>
    <n v="0.1"/>
    <n v="90"/>
  </r>
  <r>
    <n v="15207"/>
    <n v="27"/>
    <x v="1825"/>
    <d v="1899-12-30T10:19:12"/>
    <s v="Normal"/>
    <n v="100"/>
    <x v="0"/>
    <n v="0"/>
    <n v="100"/>
  </r>
  <r>
    <n v="15208"/>
    <n v="15"/>
    <x v="1825"/>
    <d v="1899-12-30T10:48:00"/>
    <s v="Premium"/>
    <n v="400"/>
    <x v="1"/>
    <n v="0.1"/>
    <n v="360"/>
  </r>
  <r>
    <n v="15209"/>
    <n v="24"/>
    <x v="1825"/>
    <d v="1899-12-30T12:28:48"/>
    <s v="Premium"/>
    <n v="400"/>
    <x v="0"/>
    <n v="0"/>
    <n v="400"/>
  </r>
  <r>
    <n v="15210"/>
    <n v="29"/>
    <x v="1825"/>
    <d v="1899-12-30T12:43:12"/>
    <s v="Extra"/>
    <n v="200"/>
    <x v="0"/>
    <n v="0"/>
    <n v="200"/>
  </r>
  <r>
    <n v="15211"/>
    <n v="21"/>
    <x v="1826"/>
    <d v="1899-12-30T09:07:12"/>
    <s v="Premium"/>
    <n v="400"/>
    <x v="0"/>
    <n v="0"/>
    <n v="400"/>
  </r>
  <r>
    <n v="15212"/>
    <n v="18"/>
    <x v="1826"/>
    <d v="1899-12-30T09:21:36"/>
    <s v="Extra"/>
    <n v="200"/>
    <x v="0"/>
    <n v="0"/>
    <n v="200"/>
  </r>
  <r>
    <n v="15213"/>
    <n v="23"/>
    <x v="1826"/>
    <d v="1899-12-30T09:21:36"/>
    <s v="Normal"/>
    <n v="100"/>
    <x v="0"/>
    <n v="0"/>
    <n v="100"/>
  </r>
  <r>
    <n v="15214"/>
    <n v="27"/>
    <x v="1826"/>
    <d v="1899-12-30T09:50:24"/>
    <s v="Normal"/>
    <n v="100"/>
    <x v="0"/>
    <n v="0"/>
    <n v="100"/>
  </r>
  <r>
    <n v="15215"/>
    <n v="17"/>
    <x v="1826"/>
    <d v="1899-12-30T11:31:12"/>
    <s v="Premium"/>
    <n v="400"/>
    <x v="1"/>
    <n v="0.1"/>
    <n v="360"/>
  </r>
  <r>
    <n v="15216"/>
    <n v="15"/>
    <x v="1826"/>
    <d v="1899-12-30T12:00:00"/>
    <s v="Normal"/>
    <n v="100"/>
    <x v="1"/>
    <n v="0.1"/>
    <n v="90"/>
  </r>
  <r>
    <n v="15217"/>
    <n v="11"/>
    <x v="1826"/>
    <d v="1899-12-30T12:28:48"/>
    <s v="Normal"/>
    <n v="100"/>
    <x v="2"/>
    <n v="0.2"/>
    <n v="80"/>
  </r>
  <r>
    <n v="15218"/>
    <n v="15"/>
    <x v="1826"/>
    <d v="1899-12-30T13:26:24"/>
    <s v="Normal"/>
    <n v="100"/>
    <x v="1"/>
    <n v="0.1"/>
    <n v="90"/>
  </r>
  <r>
    <n v="15219"/>
    <n v="30"/>
    <x v="1826"/>
    <d v="1899-12-30T13:55:12"/>
    <s v="Premium"/>
    <n v="400"/>
    <x v="0"/>
    <n v="0"/>
    <n v="400"/>
  </r>
  <r>
    <n v="15220"/>
    <n v="20"/>
    <x v="1827"/>
    <d v="1899-12-30T08:38:24"/>
    <s v="Normal"/>
    <n v="100"/>
    <x v="0"/>
    <n v="0"/>
    <n v="100"/>
  </r>
  <r>
    <n v="15221"/>
    <n v="27"/>
    <x v="1827"/>
    <d v="1899-12-30T09:21:36"/>
    <s v="Extra"/>
    <n v="200"/>
    <x v="0"/>
    <n v="0"/>
    <n v="200"/>
  </r>
  <r>
    <n v="15222"/>
    <n v="35"/>
    <x v="1827"/>
    <d v="1899-12-30T10:04:48"/>
    <s v="Premium"/>
    <n v="400"/>
    <x v="0"/>
    <n v="0"/>
    <n v="400"/>
  </r>
  <r>
    <n v="15223"/>
    <n v="19"/>
    <x v="1827"/>
    <d v="1899-12-30T13:55:12"/>
    <s v="Premium"/>
    <n v="400"/>
    <x v="0"/>
    <n v="0"/>
    <n v="400"/>
  </r>
  <r>
    <n v="15224"/>
    <n v="31"/>
    <x v="1827"/>
    <d v="1899-12-30T15:07:12"/>
    <s v="Extra"/>
    <n v="200"/>
    <x v="0"/>
    <n v="0"/>
    <n v="200"/>
  </r>
  <r>
    <n v="15225"/>
    <n v="27"/>
    <x v="1828"/>
    <d v="1899-12-30T09:07:12"/>
    <s v="Normal"/>
    <n v="100"/>
    <x v="0"/>
    <n v="0"/>
    <n v="100"/>
  </r>
  <r>
    <n v="15226"/>
    <n v="20"/>
    <x v="1828"/>
    <d v="1899-12-30T10:04:48"/>
    <s v="Normal"/>
    <n v="100"/>
    <x v="0"/>
    <n v="0"/>
    <n v="100"/>
  </r>
  <r>
    <n v="15227"/>
    <n v="29"/>
    <x v="1828"/>
    <d v="1899-12-30T11:45:36"/>
    <s v="Normal"/>
    <n v="100"/>
    <x v="0"/>
    <n v="0"/>
    <n v="100"/>
  </r>
  <r>
    <n v="15228"/>
    <n v="28"/>
    <x v="1828"/>
    <d v="1899-12-30T15:21:36"/>
    <s v="Premium"/>
    <n v="400"/>
    <x v="0"/>
    <n v="0"/>
    <n v="400"/>
  </r>
  <r>
    <n v="15229"/>
    <n v="12"/>
    <x v="1829"/>
    <d v="1899-12-30T08:52:48"/>
    <s v="Premium"/>
    <n v="400"/>
    <x v="1"/>
    <n v="0.1"/>
    <n v="360"/>
  </r>
  <r>
    <n v="15230"/>
    <n v="39"/>
    <x v="1829"/>
    <d v="1899-12-30T10:04:48"/>
    <s v="Premium"/>
    <n v="400"/>
    <x v="0"/>
    <n v="0"/>
    <n v="400"/>
  </r>
  <r>
    <n v="15231"/>
    <n v="7"/>
    <x v="1829"/>
    <d v="1899-12-30T12:14:24"/>
    <s v="Normal"/>
    <n v="100"/>
    <x v="2"/>
    <n v="0.2"/>
    <n v="80"/>
  </r>
  <r>
    <n v="15232"/>
    <n v="40"/>
    <x v="1829"/>
    <d v="1899-12-30T13:26:24"/>
    <s v="Normal"/>
    <n v="100"/>
    <x v="0"/>
    <n v="0"/>
    <n v="100"/>
  </r>
  <r>
    <n v="15233"/>
    <n v="33"/>
    <x v="1829"/>
    <d v="1899-12-30T13:55:12"/>
    <s v="Premium"/>
    <n v="400"/>
    <x v="0"/>
    <n v="0"/>
    <n v="400"/>
  </r>
  <r>
    <n v="15234"/>
    <n v="21"/>
    <x v="1830"/>
    <d v="1899-12-30T08:09:36"/>
    <s v="Premium"/>
    <n v="400"/>
    <x v="0"/>
    <n v="0"/>
    <n v="400"/>
  </r>
  <r>
    <n v="15235"/>
    <n v="29"/>
    <x v="1830"/>
    <d v="1899-12-30T08:52:48"/>
    <s v="Premium"/>
    <n v="400"/>
    <x v="0"/>
    <n v="0"/>
    <n v="400"/>
  </r>
  <r>
    <n v="15236"/>
    <n v="25"/>
    <x v="1830"/>
    <d v="1899-12-30T10:19:12"/>
    <s v="Extra"/>
    <n v="200"/>
    <x v="0"/>
    <n v="0"/>
    <n v="200"/>
  </r>
  <r>
    <n v="15237"/>
    <n v="11"/>
    <x v="1830"/>
    <d v="1899-12-30T10:33:36"/>
    <s v="Extra"/>
    <n v="200"/>
    <x v="2"/>
    <n v="0.2"/>
    <n v="160"/>
  </r>
  <r>
    <n v="15238"/>
    <n v="23"/>
    <x v="1830"/>
    <d v="1899-12-30T14:52:48"/>
    <s v="Normal"/>
    <n v="100"/>
    <x v="0"/>
    <n v="0"/>
    <n v="100"/>
  </r>
  <r>
    <n v="15239"/>
    <n v="39"/>
    <x v="1830"/>
    <d v="1899-12-30T15:21:36"/>
    <s v="Premium"/>
    <n v="400"/>
    <x v="0"/>
    <n v="0"/>
    <n v="400"/>
  </r>
  <r>
    <n v="15240"/>
    <n v="10"/>
    <x v="1830"/>
    <d v="1899-12-30T15:21:36"/>
    <s v="Normal"/>
    <n v="100"/>
    <x v="2"/>
    <n v="0.2"/>
    <n v="80"/>
  </r>
  <r>
    <n v="15241"/>
    <n v="35"/>
    <x v="1831"/>
    <d v="1899-12-30T09:07:12"/>
    <s v="Normal"/>
    <n v="100"/>
    <x v="0"/>
    <n v="0"/>
    <n v="100"/>
  </r>
  <r>
    <n v="15242"/>
    <n v="32"/>
    <x v="1831"/>
    <d v="1899-12-30T09:50:24"/>
    <s v="Extra"/>
    <n v="200"/>
    <x v="0"/>
    <n v="0"/>
    <n v="200"/>
  </r>
  <r>
    <n v="15243"/>
    <n v="40"/>
    <x v="1831"/>
    <d v="1899-12-30T10:04:48"/>
    <s v="Extra"/>
    <n v="200"/>
    <x v="0"/>
    <n v="0"/>
    <n v="200"/>
  </r>
  <r>
    <n v="15244"/>
    <n v="34"/>
    <x v="1831"/>
    <d v="1899-12-30T11:16:48"/>
    <s v="Premium"/>
    <n v="400"/>
    <x v="0"/>
    <n v="0"/>
    <n v="400"/>
  </r>
  <r>
    <n v="15245"/>
    <n v="27"/>
    <x v="1831"/>
    <d v="1899-12-30T11:31:12"/>
    <s v="Normal"/>
    <n v="100"/>
    <x v="0"/>
    <n v="0"/>
    <n v="100"/>
  </r>
  <r>
    <n v="15246"/>
    <n v="20"/>
    <x v="1831"/>
    <d v="1899-12-30T13:55:12"/>
    <s v="Premium"/>
    <n v="400"/>
    <x v="0"/>
    <n v="0"/>
    <n v="400"/>
  </r>
  <r>
    <n v="15247"/>
    <n v="6"/>
    <x v="1831"/>
    <d v="1899-12-30T14:09:36"/>
    <s v="Normal"/>
    <n v="100"/>
    <x v="2"/>
    <n v="0.2"/>
    <n v="80"/>
  </r>
  <r>
    <n v="15248"/>
    <n v="7"/>
    <x v="1832"/>
    <d v="1899-12-30T08:52:48"/>
    <s v="Normal"/>
    <n v="100"/>
    <x v="2"/>
    <n v="0.2"/>
    <n v="80"/>
  </r>
  <r>
    <n v="15249"/>
    <n v="33"/>
    <x v="1832"/>
    <d v="1899-12-30T12:43:12"/>
    <s v="Premium"/>
    <n v="400"/>
    <x v="0"/>
    <n v="0"/>
    <n v="400"/>
  </r>
  <r>
    <n v="15250"/>
    <n v="20"/>
    <x v="1832"/>
    <d v="1899-12-30T12:57:36"/>
    <s v="Normal"/>
    <n v="100"/>
    <x v="0"/>
    <n v="0"/>
    <n v="100"/>
  </r>
  <r>
    <n v="15251"/>
    <n v="12"/>
    <x v="1832"/>
    <d v="1899-12-30T12:57:36"/>
    <s v="Normal"/>
    <n v="100"/>
    <x v="1"/>
    <n v="0.1"/>
    <n v="90"/>
  </r>
  <r>
    <n v="15252"/>
    <n v="25"/>
    <x v="1832"/>
    <d v="1899-12-30T12:57:36"/>
    <s v="Normal"/>
    <n v="100"/>
    <x v="0"/>
    <n v="0"/>
    <n v="100"/>
  </r>
  <r>
    <n v="15253"/>
    <n v="39"/>
    <x v="1833"/>
    <d v="1899-12-30T10:19:12"/>
    <s v="Normal"/>
    <n v="100"/>
    <x v="0"/>
    <n v="0"/>
    <n v="100"/>
  </r>
  <r>
    <n v="15254"/>
    <n v="5"/>
    <x v="1833"/>
    <d v="1899-12-30T10:33:36"/>
    <s v="Normal"/>
    <n v="100"/>
    <x v="2"/>
    <n v="0.2"/>
    <n v="80"/>
  </r>
  <r>
    <n v="15255"/>
    <n v="35"/>
    <x v="1833"/>
    <d v="1899-12-30T11:31:12"/>
    <s v="Premium"/>
    <n v="400"/>
    <x v="0"/>
    <n v="0"/>
    <n v="400"/>
  </r>
  <r>
    <n v="15256"/>
    <n v="38"/>
    <x v="1833"/>
    <d v="1899-12-30T11:45:36"/>
    <s v="Premium"/>
    <n v="400"/>
    <x v="0"/>
    <n v="0"/>
    <n v="400"/>
  </r>
  <r>
    <n v="15257"/>
    <n v="14"/>
    <x v="1833"/>
    <d v="1899-12-30T12:57:36"/>
    <s v="Normal"/>
    <n v="100"/>
    <x v="1"/>
    <n v="0.1"/>
    <n v="90"/>
  </r>
  <r>
    <n v="15258"/>
    <n v="8"/>
    <x v="1833"/>
    <d v="1899-12-30T13:26:24"/>
    <s v="Normal"/>
    <n v="100"/>
    <x v="2"/>
    <n v="0.2"/>
    <n v="80"/>
  </r>
  <r>
    <n v="15259"/>
    <n v="15"/>
    <x v="1833"/>
    <d v="1899-12-30T13:40:48"/>
    <s v="Premium"/>
    <n v="400"/>
    <x v="1"/>
    <n v="0.1"/>
    <n v="360"/>
  </r>
  <r>
    <n v="15260"/>
    <n v="11"/>
    <x v="1833"/>
    <d v="1899-12-30T14:09:36"/>
    <s v="Normal"/>
    <n v="100"/>
    <x v="2"/>
    <n v="0.2"/>
    <n v="80"/>
  </r>
  <r>
    <n v="15261"/>
    <n v="34"/>
    <x v="1833"/>
    <d v="1899-12-30T14:38:24"/>
    <s v="Premium"/>
    <n v="400"/>
    <x v="0"/>
    <n v="0"/>
    <n v="400"/>
  </r>
  <r>
    <n v="15262"/>
    <n v="19"/>
    <x v="1833"/>
    <d v="1899-12-30T15:07:12"/>
    <s v="Normal"/>
    <n v="100"/>
    <x v="0"/>
    <n v="0"/>
    <n v="100"/>
  </r>
  <r>
    <n v="15263"/>
    <n v="27"/>
    <x v="1834"/>
    <d v="1899-12-30T08:24:00"/>
    <s v="Extra"/>
    <n v="200"/>
    <x v="0"/>
    <n v="0"/>
    <n v="200"/>
  </r>
  <r>
    <n v="15264"/>
    <n v="37"/>
    <x v="1834"/>
    <d v="1899-12-30T09:21:36"/>
    <s v="Premium"/>
    <n v="400"/>
    <x v="0"/>
    <n v="0"/>
    <n v="400"/>
  </r>
  <r>
    <n v="15265"/>
    <n v="28"/>
    <x v="1834"/>
    <d v="1899-12-30T11:02:24"/>
    <s v="Premium"/>
    <n v="400"/>
    <x v="0"/>
    <n v="0"/>
    <n v="400"/>
  </r>
  <r>
    <n v="15266"/>
    <n v="32"/>
    <x v="1834"/>
    <d v="1899-12-30T11:02:24"/>
    <s v="Premium"/>
    <n v="400"/>
    <x v="0"/>
    <n v="0"/>
    <n v="400"/>
  </r>
  <r>
    <n v="15267"/>
    <n v="19"/>
    <x v="1834"/>
    <d v="1899-12-30T11:16:48"/>
    <s v="Normal"/>
    <n v="100"/>
    <x v="0"/>
    <n v="0"/>
    <n v="100"/>
  </r>
  <r>
    <n v="15268"/>
    <n v="19"/>
    <x v="1834"/>
    <d v="1899-12-30T11:45:36"/>
    <s v="Normal"/>
    <n v="100"/>
    <x v="0"/>
    <n v="0"/>
    <n v="100"/>
  </r>
  <r>
    <n v="15269"/>
    <n v="25"/>
    <x v="1834"/>
    <d v="1899-12-30T14:09:36"/>
    <s v="Extra"/>
    <n v="200"/>
    <x v="0"/>
    <n v="0"/>
    <n v="200"/>
  </r>
  <r>
    <n v="15270"/>
    <n v="38"/>
    <x v="1834"/>
    <d v="1899-12-30T14:09:36"/>
    <s v="Normal"/>
    <n v="100"/>
    <x v="0"/>
    <n v="0"/>
    <n v="100"/>
  </r>
  <r>
    <n v="15271"/>
    <n v="37"/>
    <x v="1835"/>
    <d v="1899-12-30T11:31:12"/>
    <s v="Premium"/>
    <n v="400"/>
    <x v="0"/>
    <n v="0"/>
    <n v="400"/>
  </r>
  <r>
    <n v="15272"/>
    <n v="30"/>
    <x v="1835"/>
    <d v="1899-12-30T14:09:36"/>
    <s v="Extra"/>
    <n v="200"/>
    <x v="0"/>
    <n v="0"/>
    <n v="200"/>
  </r>
  <r>
    <n v="15273"/>
    <n v="32"/>
    <x v="1835"/>
    <d v="1899-12-30T15:36:00"/>
    <s v="Premium"/>
    <n v="400"/>
    <x v="0"/>
    <n v="0"/>
    <n v="400"/>
  </r>
  <r>
    <n v="15274"/>
    <n v="32"/>
    <x v="1836"/>
    <d v="1899-12-30T08:38:24"/>
    <s v="Extra"/>
    <n v="200"/>
    <x v="0"/>
    <n v="0"/>
    <n v="200"/>
  </r>
  <r>
    <n v="15275"/>
    <n v="11"/>
    <x v="1836"/>
    <d v="1899-12-30T09:21:36"/>
    <s v="Premium"/>
    <n v="400"/>
    <x v="2"/>
    <n v="0.2"/>
    <n v="320"/>
  </r>
  <r>
    <n v="15276"/>
    <n v="25"/>
    <x v="1836"/>
    <d v="1899-12-30T09:36:00"/>
    <s v="Normal"/>
    <n v="100"/>
    <x v="0"/>
    <n v="0"/>
    <n v="100"/>
  </r>
  <r>
    <n v="15277"/>
    <n v="20"/>
    <x v="1836"/>
    <d v="1899-12-30T09:36:00"/>
    <s v="Premium"/>
    <n v="400"/>
    <x v="0"/>
    <n v="0"/>
    <n v="400"/>
  </r>
  <r>
    <n v="15278"/>
    <n v="35"/>
    <x v="1836"/>
    <d v="1899-12-30T12:00:00"/>
    <s v="Normal"/>
    <n v="100"/>
    <x v="0"/>
    <n v="0"/>
    <n v="100"/>
  </r>
  <r>
    <n v="15279"/>
    <n v="9"/>
    <x v="1837"/>
    <d v="1899-12-30T08:24:00"/>
    <s v="Normal"/>
    <n v="100"/>
    <x v="2"/>
    <n v="0.2"/>
    <n v="80"/>
  </r>
  <r>
    <n v="15280"/>
    <n v="19"/>
    <x v="1837"/>
    <d v="1899-12-30T08:24:00"/>
    <s v="Normal"/>
    <n v="100"/>
    <x v="0"/>
    <n v="0"/>
    <n v="100"/>
  </r>
  <r>
    <n v="15281"/>
    <n v="15"/>
    <x v="1837"/>
    <d v="1899-12-30T08:38:24"/>
    <s v="Extra"/>
    <n v="200"/>
    <x v="1"/>
    <n v="0.1"/>
    <n v="180"/>
  </r>
  <r>
    <n v="15282"/>
    <n v="39"/>
    <x v="1837"/>
    <d v="1899-12-30T09:07:12"/>
    <s v="Extra"/>
    <n v="200"/>
    <x v="0"/>
    <n v="0"/>
    <n v="200"/>
  </r>
  <r>
    <n v="15283"/>
    <n v="18"/>
    <x v="1837"/>
    <d v="1899-12-30T09:36:00"/>
    <s v="Premium"/>
    <n v="400"/>
    <x v="0"/>
    <n v="0"/>
    <n v="400"/>
  </r>
  <r>
    <n v="15284"/>
    <n v="20"/>
    <x v="1837"/>
    <d v="1899-12-30T10:33:36"/>
    <s v="Extra"/>
    <n v="200"/>
    <x v="0"/>
    <n v="0"/>
    <n v="200"/>
  </r>
  <r>
    <n v="15285"/>
    <n v="19"/>
    <x v="1837"/>
    <d v="1899-12-30T11:02:24"/>
    <s v="Normal"/>
    <n v="100"/>
    <x v="0"/>
    <n v="0"/>
    <n v="100"/>
  </r>
  <r>
    <n v="15286"/>
    <n v="5"/>
    <x v="1837"/>
    <d v="1899-12-30T12:14:24"/>
    <s v="Normal"/>
    <n v="100"/>
    <x v="2"/>
    <n v="0.2"/>
    <n v="80"/>
  </r>
  <r>
    <n v="15287"/>
    <n v="17"/>
    <x v="1837"/>
    <d v="1899-12-30T12:28:48"/>
    <s v="Normal"/>
    <n v="100"/>
    <x v="1"/>
    <n v="0.1"/>
    <n v="90"/>
  </r>
  <r>
    <n v="15288"/>
    <n v="36"/>
    <x v="1837"/>
    <d v="1899-12-30T12:57:36"/>
    <s v="Premium"/>
    <n v="400"/>
    <x v="0"/>
    <n v="0"/>
    <n v="400"/>
  </r>
  <r>
    <n v="15289"/>
    <n v="20"/>
    <x v="1837"/>
    <d v="1899-12-30T13:55:12"/>
    <s v="Normal"/>
    <n v="100"/>
    <x v="0"/>
    <n v="0"/>
    <n v="100"/>
  </r>
  <r>
    <n v="15290"/>
    <n v="23"/>
    <x v="1837"/>
    <d v="1899-12-30T14:09:36"/>
    <s v="Normal"/>
    <n v="100"/>
    <x v="0"/>
    <n v="0"/>
    <n v="100"/>
  </r>
  <r>
    <n v="15291"/>
    <n v="23"/>
    <x v="1837"/>
    <d v="1899-12-30T14:09:36"/>
    <s v="Normal"/>
    <n v="100"/>
    <x v="0"/>
    <n v="0"/>
    <n v="100"/>
  </r>
  <r>
    <n v="15292"/>
    <n v="22"/>
    <x v="1837"/>
    <d v="1899-12-30T14:38:24"/>
    <s v="Normal"/>
    <n v="100"/>
    <x v="0"/>
    <n v="0"/>
    <n v="100"/>
  </r>
  <r>
    <n v="15293"/>
    <n v="31"/>
    <x v="1837"/>
    <d v="1899-12-30T14:38:24"/>
    <s v="Extra"/>
    <n v="200"/>
    <x v="0"/>
    <n v="0"/>
    <n v="200"/>
  </r>
  <r>
    <n v="15294"/>
    <n v="9"/>
    <x v="1837"/>
    <d v="1899-12-30T14:52:48"/>
    <s v="Extra"/>
    <n v="200"/>
    <x v="2"/>
    <n v="0.2"/>
    <n v="160"/>
  </r>
  <r>
    <n v="15295"/>
    <n v="12"/>
    <x v="1838"/>
    <d v="1899-12-30T09:07:12"/>
    <s v="Normal"/>
    <n v="100"/>
    <x v="1"/>
    <n v="0.1"/>
    <n v="90"/>
  </r>
  <r>
    <n v="15296"/>
    <n v="23"/>
    <x v="1838"/>
    <d v="1899-12-30T09:50:24"/>
    <s v="Normal"/>
    <n v="100"/>
    <x v="0"/>
    <n v="0"/>
    <n v="100"/>
  </r>
  <r>
    <n v="15297"/>
    <n v="36"/>
    <x v="1838"/>
    <d v="1899-12-30T10:04:48"/>
    <s v="Extra"/>
    <n v="200"/>
    <x v="0"/>
    <n v="0"/>
    <n v="200"/>
  </r>
  <r>
    <n v="15298"/>
    <n v="14"/>
    <x v="1838"/>
    <d v="1899-12-30T10:33:36"/>
    <s v="Normal"/>
    <n v="100"/>
    <x v="1"/>
    <n v="0.1"/>
    <n v="90"/>
  </r>
  <r>
    <n v="15299"/>
    <n v="17"/>
    <x v="1838"/>
    <d v="1899-12-30T10:48:00"/>
    <s v="Normal"/>
    <n v="100"/>
    <x v="1"/>
    <n v="0.1"/>
    <n v="90"/>
  </r>
  <r>
    <n v="15300"/>
    <n v="8"/>
    <x v="1838"/>
    <d v="1899-12-30T11:45:36"/>
    <s v="Normal"/>
    <n v="100"/>
    <x v="2"/>
    <n v="0.2"/>
    <n v="80"/>
  </r>
  <r>
    <n v="15301"/>
    <n v="31"/>
    <x v="1838"/>
    <d v="1899-12-30T13:26:24"/>
    <s v="Extra"/>
    <n v="200"/>
    <x v="0"/>
    <n v="0"/>
    <n v="200"/>
  </r>
  <r>
    <n v="15302"/>
    <n v="38"/>
    <x v="1838"/>
    <d v="1899-12-30T13:55:12"/>
    <s v="Extra"/>
    <n v="200"/>
    <x v="0"/>
    <n v="0"/>
    <n v="200"/>
  </r>
  <r>
    <n v="15303"/>
    <n v="39"/>
    <x v="1838"/>
    <d v="1899-12-30T15:07:12"/>
    <s v="Extra"/>
    <n v="200"/>
    <x v="0"/>
    <n v="0"/>
    <n v="200"/>
  </r>
  <r>
    <n v="15304"/>
    <n v="9"/>
    <x v="1839"/>
    <d v="1899-12-30T11:16:48"/>
    <s v="Premium"/>
    <n v="400"/>
    <x v="2"/>
    <n v="0.2"/>
    <n v="320"/>
  </r>
  <r>
    <n v="15305"/>
    <n v="21"/>
    <x v="1839"/>
    <d v="1899-12-30T12:00:00"/>
    <s v="Premium"/>
    <n v="400"/>
    <x v="0"/>
    <n v="0"/>
    <n v="400"/>
  </r>
  <r>
    <n v="15306"/>
    <n v="15"/>
    <x v="1839"/>
    <d v="1899-12-30T13:40:48"/>
    <s v="Premium"/>
    <n v="400"/>
    <x v="1"/>
    <n v="0.1"/>
    <n v="360"/>
  </r>
  <r>
    <n v="15307"/>
    <n v="8"/>
    <x v="1839"/>
    <d v="1899-12-30T14:09:36"/>
    <s v="Normal"/>
    <n v="100"/>
    <x v="2"/>
    <n v="0.2"/>
    <n v="80"/>
  </r>
  <r>
    <n v="15308"/>
    <n v="36"/>
    <x v="1840"/>
    <d v="1899-12-30T08:52:48"/>
    <s v="Normal"/>
    <n v="100"/>
    <x v="0"/>
    <n v="0"/>
    <n v="100"/>
  </r>
  <r>
    <n v="15309"/>
    <n v="12"/>
    <x v="1840"/>
    <d v="1899-12-30T11:16:48"/>
    <s v="Extra"/>
    <n v="200"/>
    <x v="1"/>
    <n v="0.1"/>
    <n v="180"/>
  </r>
  <r>
    <n v="15310"/>
    <n v="37"/>
    <x v="1840"/>
    <d v="1899-12-30T11:16:48"/>
    <s v="Extra"/>
    <n v="200"/>
    <x v="0"/>
    <n v="0"/>
    <n v="200"/>
  </r>
  <r>
    <n v="15311"/>
    <n v="9"/>
    <x v="1840"/>
    <d v="1899-12-30T11:31:12"/>
    <s v="Extra"/>
    <n v="200"/>
    <x v="2"/>
    <n v="0.2"/>
    <n v="160"/>
  </r>
  <r>
    <n v="15312"/>
    <n v="17"/>
    <x v="1840"/>
    <d v="1899-12-30T11:31:12"/>
    <s v="Normal"/>
    <n v="100"/>
    <x v="1"/>
    <n v="0.1"/>
    <n v="90"/>
  </r>
  <r>
    <n v="15313"/>
    <n v="27"/>
    <x v="1840"/>
    <d v="1899-12-30T12:57:36"/>
    <s v="Extra"/>
    <n v="200"/>
    <x v="0"/>
    <n v="0"/>
    <n v="200"/>
  </r>
  <r>
    <n v="15314"/>
    <n v="28"/>
    <x v="1840"/>
    <d v="1899-12-30T12:57:36"/>
    <s v="Normal"/>
    <n v="100"/>
    <x v="0"/>
    <n v="0"/>
    <n v="100"/>
  </r>
  <r>
    <n v="15315"/>
    <n v="14"/>
    <x v="1840"/>
    <d v="1899-12-30T15:21:36"/>
    <s v="Normal"/>
    <n v="100"/>
    <x v="1"/>
    <n v="0.1"/>
    <n v="90"/>
  </r>
  <r>
    <n v="15316"/>
    <n v="12"/>
    <x v="1840"/>
    <d v="1899-12-30T15:21:36"/>
    <s v="Premium"/>
    <n v="400"/>
    <x v="1"/>
    <n v="0.1"/>
    <n v="360"/>
  </r>
  <r>
    <n v="15317"/>
    <n v="7"/>
    <x v="1841"/>
    <d v="1899-12-30T09:07:12"/>
    <s v="Premium"/>
    <n v="400"/>
    <x v="2"/>
    <n v="0.2"/>
    <n v="320"/>
  </r>
  <r>
    <n v="15318"/>
    <n v="39"/>
    <x v="1841"/>
    <d v="1899-12-30T09:21:36"/>
    <s v="Normal"/>
    <n v="100"/>
    <x v="0"/>
    <n v="0"/>
    <n v="100"/>
  </r>
  <r>
    <n v="15319"/>
    <n v="5"/>
    <x v="1841"/>
    <d v="1899-12-30T10:04:48"/>
    <s v="Normal"/>
    <n v="100"/>
    <x v="2"/>
    <n v="0.2"/>
    <n v="80"/>
  </r>
  <r>
    <n v="15320"/>
    <n v="21"/>
    <x v="1841"/>
    <d v="1899-12-30T11:16:48"/>
    <s v="Normal"/>
    <n v="100"/>
    <x v="0"/>
    <n v="0"/>
    <n v="100"/>
  </r>
  <r>
    <n v="15321"/>
    <n v="34"/>
    <x v="1841"/>
    <d v="1899-12-30T11:31:12"/>
    <s v="Normal"/>
    <n v="100"/>
    <x v="0"/>
    <n v="0"/>
    <n v="100"/>
  </r>
  <r>
    <n v="15322"/>
    <n v="39"/>
    <x v="1841"/>
    <d v="1899-12-30T11:31:12"/>
    <s v="Premium"/>
    <n v="400"/>
    <x v="0"/>
    <n v="0"/>
    <n v="400"/>
  </r>
  <r>
    <n v="15323"/>
    <n v="12"/>
    <x v="1841"/>
    <d v="1899-12-30T12:28:48"/>
    <s v="Premium"/>
    <n v="400"/>
    <x v="1"/>
    <n v="0.1"/>
    <n v="360"/>
  </r>
  <r>
    <n v="15324"/>
    <n v="16"/>
    <x v="1841"/>
    <d v="1899-12-30T13:12:00"/>
    <s v="Normal"/>
    <n v="100"/>
    <x v="1"/>
    <n v="0.1"/>
    <n v="90"/>
  </r>
  <r>
    <n v="15325"/>
    <n v="19"/>
    <x v="1841"/>
    <d v="1899-12-30T14:09:36"/>
    <s v="Extra"/>
    <n v="200"/>
    <x v="0"/>
    <n v="0"/>
    <n v="200"/>
  </r>
  <r>
    <n v="15326"/>
    <n v="11"/>
    <x v="1841"/>
    <d v="1899-12-30T15:07:12"/>
    <s v="Normal"/>
    <n v="100"/>
    <x v="2"/>
    <n v="0.2"/>
    <n v="80"/>
  </r>
  <r>
    <n v="15327"/>
    <n v="29"/>
    <x v="1841"/>
    <d v="1899-12-30T15:07:12"/>
    <s v="Normal"/>
    <n v="100"/>
    <x v="0"/>
    <n v="0"/>
    <n v="100"/>
  </r>
  <r>
    <n v="15328"/>
    <n v="25"/>
    <x v="1841"/>
    <d v="1899-12-30T15:21:36"/>
    <s v="Extra"/>
    <n v="200"/>
    <x v="0"/>
    <n v="0"/>
    <n v="200"/>
  </r>
  <r>
    <n v="15329"/>
    <n v="33"/>
    <x v="1842"/>
    <d v="1899-12-30T08:52:48"/>
    <s v="Premium"/>
    <n v="400"/>
    <x v="0"/>
    <n v="0"/>
    <n v="400"/>
  </r>
  <r>
    <n v="15330"/>
    <n v="32"/>
    <x v="1842"/>
    <d v="1899-12-30T09:50:24"/>
    <s v="Normal"/>
    <n v="100"/>
    <x v="0"/>
    <n v="0"/>
    <n v="100"/>
  </r>
  <r>
    <n v="15331"/>
    <n v="21"/>
    <x v="1842"/>
    <d v="1899-12-30T12:00:00"/>
    <s v="Premium"/>
    <n v="400"/>
    <x v="0"/>
    <n v="0"/>
    <n v="400"/>
  </r>
  <r>
    <n v="15332"/>
    <n v="25"/>
    <x v="1842"/>
    <d v="1899-12-30T13:12:00"/>
    <s v="Premium"/>
    <n v="400"/>
    <x v="0"/>
    <n v="0"/>
    <n v="400"/>
  </r>
  <r>
    <n v="15333"/>
    <n v="33"/>
    <x v="1842"/>
    <d v="1899-12-30T15:21:36"/>
    <s v="Extra"/>
    <n v="200"/>
    <x v="0"/>
    <n v="0"/>
    <n v="200"/>
  </r>
  <r>
    <n v="15334"/>
    <n v="31"/>
    <x v="1842"/>
    <d v="1899-12-30T15:50:24"/>
    <s v="Premium"/>
    <n v="400"/>
    <x v="0"/>
    <n v="0"/>
    <n v="400"/>
  </r>
  <r>
    <n v="15335"/>
    <n v="33"/>
    <x v="1843"/>
    <d v="1899-12-30T09:50:24"/>
    <s v="Extra"/>
    <n v="200"/>
    <x v="0"/>
    <n v="0"/>
    <n v="200"/>
  </r>
  <r>
    <n v="15336"/>
    <n v="19"/>
    <x v="1843"/>
    <d v="1899-12-30T12:28:48"/>
    <s v="Normal"/>
    <n v="100"/>
    <x v="0"/>
    <n v="0"/>
    <n v="100"/>
  </r>
  <r>
    <n v="15337"/>
    <n v="26"/>
    <x v="1843"/>
    <d v="1899-12-30T13:26:24"/>
    <s v="Extra"/>
    <n v="200"/>
    <x v="0"/>
    <n v="0"/>
    <n v="200"/>
  </r>
  <r>
    <n v="15338"/>
    <n v="23"/>
    <x v="1843"/>
    <d v="1899-12-30T14:52:48"/>
    <s v="Extra"/>
    <n v="200"/>
    <x v="0"/>
    <n v="0"/>
    <n v="200"/>
  </r>
  <r>
    <n v="15339"/>
    <n v="39"/>
    <x v="1843"/>
    <d v="1899-12-30T15:07:12"/>
    <s v="Normal"/>
    <n v="100"/>
    <x v="0"/>
    <n v="0"/>
    <n v="100"/>
  </r>
  <r>
    <n v="15340"/>
    <n v="14"/>
    <x v="1843"/>
    <d v="1899-12-30T15:21:36"/>
    <s v="Normal"/>
    <n v="100"/>
    <x v="1"/>
    <n v="0.1"/>
    <n v="90"/>
  </r>
  <r>
    <n v="15341"/>
    <n v="35"/>
    <x v="1844"/>
    <d v="1899-12-30T09:36:00"/>
    <s v="Extra"/>
    <n v="200"/>
    <x v="0"/>
    <n v="0"/>
    <n v="200"/>
  </r>
  <r>
    <n v="15342"/>
    <n v="14"/>
    <x v="1844"/>
    <d v="1899-12-30T09:50:24"/>
    <s v="Normal"/>
    <n v="100"/>
    <x v="1"/>
    <n v="0.1"/>
    <n v="90"/>
  </r>
  <r>
    <n v="15343"/>
    <n v="32"/>
    <x v="1844"/>
    <d v="1899-12-30T11:16:48"/>
    <s v="Extra"/>
    <n v="200"/>
    <x v="0"/>
    <n v="0"/>
    <n v="200"/>
  </r>
  <r>
    <n v="15344"/>
    <n v="20"/>
    <x v="1844"/>
    <d v="1899-12-30T12:14:24"/>
    <s v="Normal"/>
    <n v="100"/>
    <x v="0"/>
    <n v="0"/>
    <n v="100"/>
  </r>
  <r>
    <n v="15345"/>
    <n v="20"/>
    <x v="1844"/>
    <d v="1899-12-30T13:26:24"/>
    <s v="Normal"/>
    <n v="100"/>
    <x v="0"/>
    <n v="0"/>
    <n v="100"/>
  </r>
  <r>
    <n v="15346"/>
    <n v="33"/>
    <x v="1844"/>
    <d v="1899-12-30T14:09:36"/>
    <s v="Extra"/>
    <n v="200"/>
    <x v="0"/>
    <n v="0"/>
    <n v="200"/>
  </r>
  <r>
    <n v="15347"/>
    <n v="38"/>
    <x v="1844"/>
    <d v="1899-12-30T14:24:00"/>
    <s v="Premium"/>
    <n v="400"/>
    <x v="0"/>
    <n v="0"/>
    <n v="400"/>
  </r>
  <r>
    <n v="15348"/>
    <n v="18"/>
    <x v="1845"/>
    <d v="1899-12-30T11:02:24"/>
    <s v="Extra"/>
    <n v="200"/>
    <x v="0"/>
    <n v="0"/>
    <n v="200"/>
  </r>
  <r>
    <n v="15349"/>
    <n v="38"/>
    <x v="1845"/>
    <d v="1899-12-30T11:02:24"/>
    <s v="Normal"/>
    <n v="100"/>
    <x v="0"/>
    <n v="0"/>
    <n v="100"/>
  </r>
  <r>
    <n v="15350"/>
    <n v="35"/>
    <x v="1845"/>
    <d v="1899-12-30T11:16:48"/>
    <s v="Normal"/>
    <n v="100"/>
    <x v="0"/>
    <n v="0"/>
    <n v="100"/>
  </r>
  <r>
    <n v="15351"/>
    <n v="27"/>
    <x v="1845"/>
    <d v="1899-12-30T12:00:00"/>
    <s v="Normal"/>
    <n v="100"/>
    <x v="0"/>
    <n v="0"/>
    <n v="100"/>
  </r>
  <r>
    <n v="15352"/>
    <n v="20"/>
    <x v="1845"/>
    <d v="1899-12-30T12:00:00"/>
    <s v="Normal"/>
    <n v="100"/>
    <x v="0"/>
    <n v="0"/>
    <n v="100"/>
  </r>
  <r>
    <n v="15353"/>
    <n v="22"/>
    <x v="1845"/>
    <d v="1899-12-30T12:28:48"/>
    <s v="Normal"/>
    <n v="100"/>
    <x v="0"/>
    <n v="0"/>
    <n v="100"/>
  </r>
  <r>
    <n v="15354"/>
    <n v="19"/>
    <x v="1845"/>
    <d v="1899-12-30T13:12:00"/>
    <s v="Extra"/>
    <n v="200"/>
    <x v="0"/>
    <n v="0"/>
    <n v="200"/>
  </r>
  <r>
    <n v="15355"/>
    <n v="34"/>
    <x v="1845"/>
    <d v="1899-12-30T13:55:12"/>
    <s v="Normal"/>
    <n v="100"/>
    <x v="0"/>
    <n v="0"/>
    <n v="100"/>
  </r>
  <r>
    <n v="15356"/>
    <n v="35"/>
    <x v="1845"/>
    <d v="1899-12-30T15:50:24"/>
    <s v="Normal"/>
    <n v="100"/>
    <x v="0"/>
    <n v="0"/>
    <n v="100"/>
  </r>
  <r>
    <n v="15357"/>
    <n v="14"/>
    <x v="1846"/>
    <d v="1899-12-30T08:24:00"/>
    <s v="Normal"/>
    <n v="100"/>
    <x v="1"/>
    <n v="0.1"/>
    <n v="90"/>
  </r>
  <r>
    <n v="15358"/>
    <n v="35"/>
    <x v="1846"/>
    <d v="1899-12-30T10:48:00"/>
    <s v="Extra"/>
    <n v="200"/>
    <x v="0"/>
    <n v="0"/>
    <n v="200"/>
  </r>
  <r>
    <n v="15359"/>
    <n v="20"/>
    <x v="1846"/>
    <d v="1899-12-30T12:00:00"/>
    <s v="Normal"/>
    <n v="100"/>
    <x v="0"/>
    <n v="0"/>
    <n v="100"/>
  </r>
  <r>
    <n v="15360"/>
    <n v="19"/>
    <x v="1846"/>
    <d v="1899-12-30T12:14:24"/>
    <s v="Normal"/>
    <n v="100"/>
    <x v="0"/>
    <n v="0"/>
    <n v="100"/>
  </r>
  <r>
    <n v="15361"/>
    <n v="14"/>
    <x v="1846"/>
    <d v="1899-12-30T12:57:36"/>
    <s v="Normal"/>
    <n v="100"/>
    <x v="1"/>
    <n v="0.1"/>
    <n v="90"/>
  </r>
  <r>
    <n v="15362"/>
    <n v="15"/>
    <x v="1846"/>
    <d v="1899-12-30T15:21:36"/>
    <s v="Premium"/>
    <n v="400"/>
    <x v="1"/>
    <n v="0.1"/>
    <n v="360"/>
  </r>
  <r>
    <n v="15363"/>
    <n v="37"/>
    <x v="1846"/>
    <d v="1899-12-30T15:50:24"/>
    <s v="Extra"/>
    <n v="200"/>
    <x v="0"/>
    <n v="0"/>
    <n v="200"/>
  </r>
  <r>
    <n v="15364"/>
    <n v="15"/>
    <x v="1847"/>
    <d v="1899-12-30T08:24:00"/>
    <s v="Normal"/>
    <n v="100"/>
    <x v="1"/>
    <n v="0.1"/>
    <n v="90"/>
  </r>
  <r>
    <n v="15365"/>
    <n v="18"/>
    <x v="1847"/>
    <d v="1899-12-30T09:07:12"/>
    <s v="Normal"/>
    <n v="100"/>
    <x v="0"/>
    <n v="0"/>
    <n v="100"/>
  </r>
  <r>
    <n v="15366"/>
    <n v="15"/>
    <x v="1847"/>
    <d v="1899-12-30T11:02:24"/>
    <s v="Premium"/>
    <n v="400"/>
    <x v="1"/>
    <n v="0.1"/>
    <n v="360"/>
  </r>
  <r>
    <n v="15367"/>
    <n v="17"/>
    <x v="1847"/>
    <d v="1899-12-30T11:16:48"/>
    <s v="Normal"/>
    <n v="100"/>
    <x v="1"/>
    <n v="0.1"/>
    <n v="90"/>
  </r>
  <r>
    <n v="15368"/>
    <n v="28"/>
    <x v="1847"/>
    <d v="1899-12-30T11:16:48"/>
    <s v="Normal"/>
    <n v="100"/>
    <x v="0"/>
    <n v="0"/>
    <n v="100"/>
  </r>
  <r>
    <n v="15369"/>
    <n v="33"/>
    <x v="1847"/>
    <d v="1899-12-30T11:45:36"/>
    <s v="Extra"/>
    <n v="200"/>
    <x v="0"/>
    <n v="0"/>
    <n v="200"/>
  </r>
  <r>
    <n v="15370"/>
    <n v="28"/>
    <x v="1847"/>
    <d v="1899-12-30T13:26:24"/>
    <s v="Normal"/>
    <n v="100"/>
    <x v="0"/>
    <n v="0"/>
    <n v="100"/>
  </r>
  <r>
    <n v="15371"/>
    <n v="12"/>
    <x v="1848"/>
    <d v="1899-12-30T10:04:48"/>
    <s v="Premium"/>
    <n v="400"/>
    <x v="1"/>
    <n v="0.1"/>
    <n v="360"/>
  </r>
  <r>
    <n v="15372"/>
    <n v="31"/>
    <x v="1848"/>
    <d v="1899-12-30T10:19:12"/>
    <s v="Premium"/>
    <n v="400"/>
    <x v="0"/>
    <n v="0"/>
    <n v="400"/>
  </r>
  <r>
    <n v="15373"/>
    <n v="39"/>
    <x v="1848"/>
    <d v="1899-12-30T10:33:36"/>
    <s v="Normal"/>
    <n v="100"/>
    <x v="0"/>
    <n v="0"/>
    <n v="100"/>
  </r>
  <r>
    <n v="15374"/>
    <n v="9"/>
    <x v="1848"/>
    <d v="1899-12-30T12:43:12"/>
    <s v="Normal"/>
    <n v="100"/>
    <x v="2"/>
    <n v="0.2"/>
    <n v="80"/>
  </r>
  <r>
    <n v="15375"/>
    <n v="24"/>
    <x v="1848"/>
    <d v="1899-12-30T12:43:12"/>
    <s v="Premium"/>
    <n v="400"/>
    <x v="0"/>
    <n v="0"/>
    <n v="400"/>
  </r>
  <r>
    <n v="15376"/>
    <n v="28"/>
    <x v="1848"/>
    <d v="1899-12-30T15:21:36"/>
    <s v="Extra"/>
    <n v="200"/>
    <x v="0"/>
    <n v="0"/>
    <n v="200"/>
  </r>
  <r>
    <n v="15377"/>
    <n v="27"/>
    <x v="1849"/>
    <d v="1899-12-30T08:52:48"/>
    <s v="Normal"/>
    <n v="100"/>
    <x v="0"/>
    <n v="0"/>
    <n v="100"/>
  </r>
  <r>
    <n v="15378"/>
    <n v="14"/>
    <x v="1849"/>
    <d v="1899-12-30T10:04:48"/>
    <s v="Premium"/>
    <n v="400"/>
    <x v="1"/>
    <n v="0.1"/>
    <n v="360"/>
  </r>
  <r>
    <n v="15379"/>
    <n v="35"/>
    <x v="1849"/>
    <d v="1899-12-30T10:48:00"/>
    <s v="Extra"/>
    <n v="200"/>
    <x v="0"/>
    <n v="0"/>
    <n v="200"/>
  </r>
  <r>
    <n v="15380"/>
    <n v="17"/>
    <x v="1849"/>
    <d v="1899-12-30T11:02:24"/>
    <s v="Premium"/>
    <n v="400"/>
    <x v="1"/>
    <n v="0.1"/>
    <n v="360"/>
  </r>
  <r>
    <n v="15381"/>
    <n v="18"/>
    <x v="1849"/>
    <d v="1899-12-30T11:16:48"/>
    <s v="Premium"/>
    <n v="400"/>
    <x v="0"/>
    <n v="0"/>
    <n v="400"/>
  </r>
  <r>
    <n v="15382"/>
    <n v="15"/>
    <x v="1849"/>
    <d v="1899-12-30T12:43:12"/>
    <s v="Normal"/>
    <n v="100"/>
    <x v="1"/>
    <n v="0.1"/>
    <n v="90"/>
  </r>
  <r>
    <n v="15383"/>
    <n v="32"/>
    <x v="1849"/>
    <d v="1899-12-30T12:43:12"/>
    <s v="Normal"/>
    <n v="100"/>
    <x v="0"/>
    <n v="0"/>
    <n v="100"/>
  </r>
  <r>
    <n v="15384"/>
    <n v="17"/>
    <x v="1849"/>
    <d v="1899-12-30T12:43:12"/>
    <s v="Extra"/>
    <n v="200"/>
    <x v="1"/>
    <n v="0.1"/>
    <n v="180"/>
  </r>
  <r>
    <n v="15385"/>
    <n v="16"/>
    <x v="1849"/>
    <d v="1899-12-30T14:52:48"/>
    <s v="Premium"/>
    <n v="400"/>
    <x v="1"/>
    <n v="0.1"/>
    <n v="360"/>
  </r>
  <r>
    <n v="15386"/>
    <n v="36"/>
    <x v="1849"/>
    <d v="1899-12-30T15:07:12"/>
    <s v="Normal"/>
    <n v="100"/>
    <x v="0"/>
    <n v="0"/>
    <n v="100"/>
  </r>
  <r>
    <n v="15387"/>
    <n v="12"/>
    <x v="1849"/>
    <d v="1899-12-30T15:21:36"/>
    <s v="Normal"/>
    <n v="100"/>
    <x v="1"/>
    <n v="0.1"/>
    <n v="90"/>
  </r>
  <r>
    <n v="15388"/>
    <n v="14"/>
    <x v="1849"/>
    <d v="1899-12-30T15:50:24"/>
    <s v="Extra"/>
    <n v="200"/>
    <x v="1"/>
    <n v="0.1"/>
    <n v="180"/>
  </r>
  <r>
    <n v="15389"/>
    <n v="10"/>
    <x v="1849"/>
    <d v="1899-12-30T15:50:24"/>
    <s v="Extra"/>
    <n v="200"/>
    <x v="2"/>
    <n v="0.2"/>
    <n v="160"/>
  </r>
  <r>
    <n v="15390"/>
    <n v="37"/>
    <x v="1850"/>
    <d v="1899-12-30T08:09:36"/>
    <s v="Normal"/>
    <n v="100"/>
    <x v="0"/>
    <n v="0"/>
    <n v="100"/>
  </r>
  <r>
    <n v="15391"/>
    <n v="18"/>
    <x v="1850"/>
    <d v="1899-12-30T08:38:24"/>
    <s v="Normal"/>
    <n v="100"/>
    <x v="0"/>
    <n v="0"/>
    <n v="100"/>
  </r>
  <r>
    <n v="15392"/>
    <n v="9"/>
    <x v="1850"/>
    <d v="1899-12-30T08:38:24"/>
    <s v="Premium"/>
    <n v="400"/>
    <x v="2"/>
    <n v="0.2"/>
    <n v="320"/>
  </r>
  <r>
    <n v="15393"/>
    <n v="35"/>
    <x v="1850"/>
    <d v="1899-12-30T08:38:24"/>
    <s v="Normal"/>
    <n v="100"/>
    <x v="0"/>
    <n v="0"/>
    <n v="100"/>
  </r>
  <r>
    <n v="15394"/>
    <n v="17"/>
    <x v="1850"/>
    <d v="1899-12-30T09:07:12"/>
    <s v="Normal"/>
    <n v="100"/>
    <x v="1"/>
    <n v="0.1"/>
    <n v="90"/>
  </r>
  <r>
    <n v="15395"/>
    <n v="32"/>
    <x v="1850"/>
    <d v="1899-12-30T10:19:12"/>
    <s v="Premium"/>
    <n v="400"/>
    <x v="0"/>
    <n v="0"/>
    <n v="400"/>
  </r>
  <r>
    <n v="15396"/>
    <n v="10"/>
    <x v="1850"/>
    <d v="1899-12-30T10:48:00"/>
    <s v="Extra"/>
    <n v="200"/>
    <x v="2"/>
    <n v="0.2"/>
    <n v="160"/>
  </r>
  <r>
    <n v="15397"/>
    <n v="29"/>
    <x v="1850"/>
    <d v="1899-12-30T13:12:00"/>
    <s v="Normal"/>
    <n v="100"/>
    <x v="0"/>
    <n v="0"/>
    <n v="100"/>
  </r>
  <r>
    <n v="15398"/>
    <n v="39"/>
    <x v="1850"/>
    <d v="1899-12-30T14:38:24"/>
    <s v="Premium"/>
    <n v="400"/>
    <x v="0"/>
    <n v="0"/>
    <n v="400"/>
  </r>
  <r>
    <n v="15399"/>
    <n v="25"/>
    <x v="1850"/>
    <d v="1899-12-30T14:38:24"/>
    <s v="Normal"/>
    <n v="100"/>
    <x v="0"/>
    <n v="0"/>
    <n v="100"/>
  </r>
  <r>
    <n v="15400"/>
    <n v="29"/>
    <x v="1851"/>
    <d v="1899-12-30T08:38:24"/>
    <s v="Normal"/>
    <n v="100"/>
    <x v="0"/>
    <n v="0"/>
    <n v="100"/>
  </r>
  <r>
    <n v="15401"/>
    <n v="11"/>
    <x v="1851"/>
    <d v="1899-12-30T09:36:00"/>
    <s v="Extra"/>
    <n v="200"/>
    <x v="2"/>
    <n v="0.2"/>
    <n v="160"/>
  </r>
  <r>
    <n v="15402"/>
    <n v="14"/>
    <x v="1851"/>
    <d v="1899-12-30T10:04:48"/>
    <s v="Extra"/>
    <n v="200"/>
    <x v="1"/>
    <n v="0.1"/>
    <n v="180"/>
  </r>
  <r>
    <n v="15403"/>
    <n v="25"/>
    <x v="1851"/>
    <d v="1899-12-30T11:02:24"/>
    <s v="Premium"/>
    <n v="400"/>
    <x v="0"/>
    <n v="0"/>
    <n v="400"/>
  </r>
  <r>
    <n v="15404"/>
    <n v="23"/>
    <x v="1851"/>
    <d v="1899-12-30T12:28:48"/>
    <s v="Extra"/>
    <n v="200"/>
    <x v="0"/>
    <n v="0"/>
    <n v="200"/>
  </r>
  <r>
    <n v="15405"/>
    <n v="8"/>
    <x v="1851"/>
    <d v="1899-12-30T12:43:12"/>
    <s v="Extra"/>
    <n v="200"/>
    <x v="2"/>
    <n v="0.2"/>
    <n v="160"/>
  </r>
  <r>
    <n v="15406"/>
    <n v="17"/>
    <x v="1851"/>
    <d v="1899-12-30T13:12:00"/>
    <s v="Normal"/>
    <n v="100"/>
    <x v="1"/>
    <n v="0.1"/>
    <n v="90"/>
  </r>
  <r>
    <n v="15407"/>
    <n v="27"/>
    <x v="1852"/>
    <d v="1899-12-30T08:09:36"/>
    <s v="Normal"/>
    <n v="100"/>
    <x v="0"/>
    <n v="0"/>
    <n v="100"/>
  </r>
  <r>
    <n v="15408"/>
    <n v="21"/>
    <x v="1852"/>
    <d v="1899-12-30T12:43:12"/>
    <s v="Premium"/>
    <n v="400"/>
    <x v="0"/>
    <n v="0"/>
    <n v="400"/>
  </r>
  <r>
    <n v="15409"/>
    <n v="22"/>
    <x v="1852"/>
    <d v="1899-12-30T13:55:12"/>
    <s v="Normal"/>
    <n v="100"/>
    <x v="0"/>
    <n v="0"/>
    <n v="100"/>
  </r>
  <r>
    <n v="15410"/>
    <n v="33"/>
    <x v="1853"/>
    <d v="1899-12-30T08:52:48"/>
    <s v="Extra"/>
    <n v="200"/>
    <x v="0"/>
    <n v="0"/>
    <n v="200"/>
  </r>
  <r>
    <n v="15411"/>
    <n v="9"/>
    <x v="1853"/>
    <d v="1899-12-30T09:36:00"/>
    <s v="Normal"/>
    <n v="100"/>
    <x v="2"/>
    <n v="0.2"/>
    <n v="80"/>
  </r>
  <r>
    <n v="15412"/>
    <n v="15"/>
    <x v="1853"/>
    <d v="1899-12-30T09:50:24"/>
    <s v="Premium"/>
    <n v="400"/>
    <x v="1"/>
    <n v="0.1"/>
    <n v="360"/>
  </r>
  <r>
    <n v="15413"/>
    <n v="37"/>
    <x v="1853"/>
    <d v="1899-12-30T10:19:12"/>
    <s v="Premium"/>
    <n v="400"/>
    <x v="0"/>
    <n v="0"/>
    <n v="400"/>
  </r>
  <r>
    <n v="15414"/>
    <n v="18"/>
    <x v="1853"/>
    <d v="1899-12-30T10:48:00"/>
    <s v="Premium"/>
    <n v="400"/>
    <x v="0"/>
    <n v="0"/>
    <n v="400"/>
  </r>
  <r>
    <n v="15415"/>
    <n v="14"/>
    <x v="1853"/>
    <d v="1899-12-30T11:02:24"/>
    <s v="Normal"/>
    <n v="100"/>
    <x v="1"/>
    <n v="0.1"/>
    <n v="90"/>
  </r>
  <r>
    <n v="15416"/>
    <n v="35"/>
    <x v="1853"/>
    <d v="1899-12-30T12:28:48"/>
    <s v="Normal"/>
    <n v="100"/>
    <x v="0"/>
    <n v="0"/>
    <n v="100"/>
  </r>
  <r>
    <n v="15417"/>
    <n v="5"/>
    <x v="1853"/>
    <d v="1899-12-30T12:43:12"/>
    <s v="Extra"/>
    <n v="200"/>
    <x v="2"/>
    <n v="0.2"/>
    <n v="160"/>
  </r>
  <r>
    <n v="15418"/>
    <n v="16"/>
    <x v="1853"/>
    <d v="1899-12-30T12:43:12"/>
    <s v="Normal"/>
    <n v="100"/>
    <x v="1"/>
    <n v="0.1"/>
    <n v="90"/>
  </r>
  <r>
    <n v="15419"/>
    <n v="27"/>
    <x v="1853"/>
    <d v="1899-12-30T14:24:00"/>
    <s v="Normal"/>
    <n v="100"/>
    <x v="0"/>
    <n v="0"/>
    <n v="100"/>
  </r>
  <r>
    <n v="15420"/>
    <n v="17"/>
    <x v="1853"/>
    <d v="1899-12-30T14:38:24"/>
    <s v="Premium"/>
    <n v="400"/>
    <x v="1"/>
    <n v="0.1"/>
    <n v="360"/>
  </r>
  <r>
    <n v="15421"/>
    <n v="14"/>
    <x v="1853"/>
    <d v="1899-12-30T14:52:48"/>
    <s v="Extra"/>
    <n v="200"/>
    <x v="1"/>
    <n v="0.1"/>
    <n v="180"/>
  </r>
  <r>
    <n v="15422"/>
    <n v="36"/>
    <x v="1853"/>
    <d v="1899-12-30T14:52:48"/>
    <s v="Normal"/>
    <n v="100"/>
    <x v="0"/>
    <n v="0"/>
    <n v="100"/>
  </r>
  <r>
    <n v="15423"/>
    <n v="15"/>
    <x v="1853"/>
    <d v="1899-12-30T15:36:00"/>
    <s v="Normal"/>
    <n v="100"/>
    <x v="1"/>
    <n v="0.1"/>
    <n v="90"/>
  </r>
  <r>
    <n v="15424"/>
    <n v="19"/>
    <x v="1854"/>
    <d v="1899-12-30T08:38:24"/>
    <s v="Extra"/>
    <n v="200"/>
    <x v="0"/>
    <n v="0"/>
    <n v="200"/>
  </r>
  <r>
    <n v="15425"/>
    <n v="25"/>
    <x v="1854"/>
    <d v="1899-12-30T10:04:48"/>
    <s v="Premium"/>
    <n v="400"/>
    <x v="0"/>
    <n v="0"/>
    <n v="400"/>
  </r>
  <r>
    <n v="15426"/>
    <n v="35"/>
    <x v="1854"/>
    <d v="1899-12-30T10:19:12"/>
    <s v="Normal"/>
    <n v="100"/>
    <x v="0"/>
    <n v="0"/>
    <n v="100"/>
  </r>
  <r>
    <n v="15427"/>
    <n v="15"/>
    <x v="1854"/>
    <d v="1899-12-30T10:48:00"/>
    <s v="Normal"/>
    <n v="100"/>
    <x v="1"/>
    <n v="0.1"/>
    <n v="90"/>
  </r>
  <r>
    <n v="15428"/>
    <n v="14"/>
    <x v="1854"/>
    <d v="1899-12-30T12:57:36"/>
    <s v="Normal"/>
    <n v="100"/>
    <x v="1"/>
    <n v="0.1"/>
    <n v="90"/>
  </r>
  <r>
    <n v="15429"/>
    <n v="37"/>
    <x v="1854"/>
    <d v="1899-12-30T12:57:36"/>
    <s v="Normal"/>
    <n v="100"/>
    <x v="0"/>
    <n v="0"/>
    <n v="100"/>
  </r>
  <r>
    <n v="15430"/>
    <n v="18"/>
    <x v="1854"/>
    <d v="1899-12-30T13:55:12"/>
    <s v="Extra"/>
    <n v="200"/>
    <x v="0"/>
    <n v="0"/>
    <n v="200"/>
  </r>
  <r>
    <n v="15431"/>
    <n v="28"/>
    <x v="1854"/>
    <d v="1899-12-30T15:36:00"/>
    <s v="Premium"/>
    <n v="400"/>
    <x v="0"/>
    <n v="0"/>
    <n v="400"/>
  </r>
  <r>
    <n v="15432"/>
    <n v="21"/>
    <x v="1855"/>
    <d v="1899-12-30T09:36:00"/>
    <s v="Premium"/>
    <n v="400"/>
    <x v="0"/>
    <n v="0"/>
    <n v="400"/>
  </r>
  <r>
    <n v="15433"/>
    <n v="24"/>
    <x v="1855"/>
    <d v="1899-12-30T11:02:24"/>
    <s v="Normal"/>
    <n v="100"/>
    <x v="0"/>
    <n v="0"/>
    <n v="100"/>
  </r>
  <r>
    <n v="15434"/>
    <n v="17"/>
    <x v="1855"/>
    <d v="1899-12-30T11:16:48"/>
    <s v="Extra"/>
    <n v="200"/>
    <x v="1"/>
    <n v="0.1"/>
    <n v="180"/>
  </r>
  <r>
    <n v="15435"/>
    <n v="31"/>
    <x v="1855"/>
    <d v="1899-12-30T12:28:48"/>
    <s v="Normal"/>
    <n v="100"/>
    <x v="0"/>
    <n v="0"/>
    <n v="100"/>
  </r>
  <r>
    <n v="15436"/>
    <n v="19"/>
    <x v="1855"/>
    <d v="1899-12-30T12:43:12"/>
    <s v="Premium"/>
    <n v="400"/>
    <x v="0"/>
    <n v="0"/>
    <n v="400"/>
  </r>
  <r>
    <n v="15437"/>
    <n v="23"/>
    <x v="1855"/>
    <d v="1899-12-30T13:12:00"/>
    <s v="Premium"/>
    <n v="400"/>
    <x v="0"/>
    <n v="0"/>
    <n v="400"/>
  </r>
  <r>
    <n v="15438"/>
    <n v="7"/>
    <x v="1855"/>
    <d v="1899-12-30T13:26:24"/>
    <s v="Extra"/>
    <n v="200"/>
    <x v="2"/>
    <n v="0.2"/>
    <n v="160"/>
  </r>
  <r>
    <n v="15439"/>
    <n v="18"/>
    <x v="1855"/>
    <d v="1899-12-30T15:07:12"/>
    <s v="Premium"/>
    <n v="400"/>
    <x v="0"/>
    <n v="0"/>
    <n v="400"/>
  </r>
  <r>
    <n v="15440"/>
    <n v="8"/>
    <x v="1855"/>
    <d v="1899-12-30T15:50:24"/>
    <s v="Premium"/>
    <n v="400"/>
    <x v="2"/>
    <n v="0.2"/>
    <n v="320"/>
  </r>
  <r>
    <n v="15441"/>
    <n v="35"/>
    <x v="1856"/>
    <d v="1899-12-30T08:38:24"/>
    <s v="Extra"/>
    <n v="200"/>
    <x v="0"/>
    <n v="0"/>
    <n v="200"/>
  </r>
  <r>
    <n v="15442"/>
    <n v="39"/>
    <x v="1856"/>
    <d v="1899-12-30T08:38:24"/>
    <s v="Normal"/>
    <n v="100"/>
    <x v="0"/>
    <n v="0"/>
    <n v="100"/>
  </r>
  <r>
    <n v="15443"/>
    <n v="26"/>
    <x v="1856"/>
    <d v="1899-12-30T09:07:12"/>
    <s v="Normal"/>
    <n v="100"/>
    <x v="0"/>
    <n v="0"/>
    <n v="100"/>
  </r>
  <r>
    <n v="15444"/>
    <n v="16"/>
    <x v="1856"/>
    <d v="1899-12-30T09:07:12"/>
    <s v="Normal"/>
    <n v="100"/>
    <x v="1"/>
    <n v="0.1"/>
    <n v="90"/>
  </r>
  <r>
    <n v="15445"/>
    <n v="31"/>
    <x v="1856"/>
    <d v="1899-12-30T10:19:12"/>
    <s v="Premium"/>
    <n v="400"/>
    <x v="0"/>
    <n v="0"/>
    <n v="400"/>
  </r>
  <r>
    <n v="15446"/>
    <n v="35"/>
    <x v="1856"/>
    <d v="1899-12-30T10:33:36"/>
    <s v="Extra"/>
    <n v="200"/>
    <x v="0"/>
    <n v="0"/>
    <n v="200"/>
  </r>
  <r>
    <n v="15447"/>
    <n v="21"/>
    <x v="1856"/>
    <d v="1899-12-30T11:45:36"/>
    <s v="Normal"/>
    <n v="100"/>
    <x v="0"/>
    <n v="0"/>
    <n v="100"/>
  </r>
  <r>
    <n v="15448"/>
    <n v="13"/>
    <x v="1856"/>
    <d v="1899-12-30T12:00:00"/>
    <s v="Premium"/>
    <n v="400"/>
    <x v="1"/>
    <n v="0.1"/>
    <n v="360"/>
  </r>
  <r>
    <n v="15449"/>
    <n v="12"/>
    <x v="1856"/>
    <d v="1899-12-30T12:14:24"/>
    <s v="Normal"/>
    <n v="100"/>
    <x v="1"/>
    <n v="0.1"/>
    <n v="90"/>
  </r>
  <r>
    <n v="15450"/>
    <n v="34"/>
    <x v="1856"/>
    <d v="1899-12-30T12:28:48"/>
    <s v="Normal"/>
    <n v="100"/>
    <x v="0"/>
    <n v="0"/>
    <n v="100"/>
  </r>
  <r>
    <n v="15451"/>
    <n v="15"/>
    <x v="1856"/>
    <d v="1899-12-30T14:24:00"/>
    <s v="Premium"/>
    <n v="400"/>
    <x v="1"/>
    <n v="0.1"/>
    <n v="360"/>
  </r>
  <r>
    <n v="15452"/>
    <n v="11"/>
    <x v="1856"/>
    <d v="1899-12-30T14:24:00"/>
    <s v="Extra"/>
    <n v="200"/>
    <x v="2"/>
    <n v="0.2"/>
    <n v="160"/>
  </r>
  <r>
    <n v="15453"/>
    <n v="34"/>
    <x v="1856"/>
    <d v="1899-12-30T15:50:24"/>
    <s v="Premium"/>
    <n v="400"/>
    <x v="0"/>
    <n v="0"/>
    <n v="400"/>
  </r>
  <r>
    <n v="15454"/>
    <n v="5"/>
    <x v="1857"/>
    <d v="1899-12-30T08:52:48"/>
    <s v="Normal"/>
    <n v="100"/>
    <x v="2"/>
    <n v="0.2"/>
    <n v="80"/>
  </r>
  <r>
    <n v="15455"/>
    <n v="39"/>
    <x v="1857"/>
    <d v="1899-12-30T09:36:00"/>
    <s v="Normal"/>
    <n v="100"/>
    <x v="0"/>
    <n v="0"/>
    <n v="100"/>
  </r>
  <r>
    <n v="15456"/>
    <n v="20"/>
    <x v="1857"/>
    <d v="1899-12-30T10:33:36"/>
    <s v="Normal"/>
    <n v="100"/>
    <x v="0"/>
    <n v="0"/>
    <n v="100"/>
  </r>
  <r>
    <n v="15457"/>
    <n v="25"/>
    <x v="1857"/>
    <d v="1899-12-30T13:12:00"/>
    <s v="Extra"/>
    <n v="200"/>
    <x v="0"/>
    <n v="0"/>
    <n v="200"/>
  </r>
  <r>
    <n v="15458"/>
    <n v="19"/>
    <x v="1857"/>
    <d v="1899-12-30T15:07:12"/>
    <s v="Extra"/>
    <n v="200"/>
    <x v="0"/>
    <n v="0"/>
    <n v="200"/>
  </r>
  <r>
    <n v="15459"/>
    <n v="28"/>
    <x v="1857"/>
    <d v="1899-12-30T15:07:12"/>
    <s v="Premium"/>
    <n v="400"/>
    <x v="0"/>
    <n v="0"/>
    <n v="400"/>
  </r>
  <r>
    <n v="15460"/>
    <n v="23"/>
    <x v="1858"/>
    <d v="1899-12-30T09:50:24"/>
    <s v="Premium"/>
    <n v="400"/>
    <x v="0"/>
    <n v="0"/>
    <n v="400"/>
  </r>
  <r>
    <n v="15461"/>
    <n v="15"/>
    <x v="1858"/>
    <d v="1899-12-30T12:43:12"/>
    <s v="Normal"/>
    <n v="100"/>
    <x v="1"/>
    <n v="0.1"/>
    <n v="90"/>
  </r>
  <r>
    <n v="15462"/>
    <n v="14"/>
    <x v="1858"/>
    <d v="1899-12-30T13:40:48"/>
    <s v="Extra"/>
    <n v="200"/>
    <x v="1"/>
    <n v="0.1"/>
    <n v="180"/>
  </r>
  <r>
    <n v="15463"/>
    <n v="27"/>
    <x v="1858"/>
    <d v="1899-12-30T15:50:24"/>
    <s v="Normal"/>
    <n v="100"/>
    <x v="0"/>
    <n v="0"/>
    <n v="100"/>
  </r>
  <r>
    <n v="15464"/>
    <n v="7"/>
    <x v="1859"/>
    <d v="1899-12-30T08:38:24"/>
    <s v="Normal"/>
    <n v="100"/>
    <x v="2"/>
    <n v="0.2"/>
    <n v="80"/>
  </r>
  <r>
    <n v="15465"/>
    <n v="8"/>
    <x v="1859"/>
    <d v="1899-12-30T09:07:12"/>
    <s v="Normal"/>
    <n v="100"/>
    <x v="2"/>
    <n v="0.2"/>
    <n v="80"/>
  </r>
  <r>
    <n v="15466"/>
    <n v="15"/>
    <x v="1859"/>
    <d v="1899-12-30T10:04:48"/>
    <s v="Premium"/>
    <n v="400"/>
    <x v="1"/>
    <n v="0.1"/>
    <n v="360"/>
  </r>
  <r>
    <n v="15467"/>
    <n v="16"/>
    <x v="1859"/>
    <d v="1899-12-30T10:33:36"/>
    <s v="Premium"/>
    <n v="400"/>
    <x v="1"/>
    <n v="0.1"/>
    <n v="360"/>
  </r>
  <r>
    <n v="15468"/>
    <n v="33"/>
    <x v="1859"/>
    <d v="1899-12-30T10:33:36"/>
    <s v="Extra"/>
    <n v="200"/>
    <x v="0"/>
    <n v="0"/>
    <n v="200"/>
  </r>
  <r>
    <n v="15469"/>
    <n v="33"/>
    <x v="1859"/>
    <d v="1899-12-30T10:48:00"/>
    <s v="Premium"/>
    <n v="400"/>
    <x v="0"/>
    <n v="0"/>
    <n v="400"/>
  </r>
  <r>
    <n v="15470"/>
    <n v="12"/>
    <x v="1859"/>
    <d v="1899-12-30T10:48:00"/>
    <s v="Extra"/>
    <n v="200"/>
    <x v="1"/>
    <n v="0.1"/>
    <n v="180"/>
  </r>
  <r>
    <n v="15471"/>
    <n v="39"/>
    <x v="1859"/>
    <d v="1899-12-30T11:02:24"/>
    <s v="Normal"/>
    <n v="100"/>
    <x v="0"/>
    <n v="0"/>
    <n v="100"/>
  </r>
  <r>
    <n v="15472"/>
    <n v="29"/>
    <x v="1859"/>
    <d v="1899-12-30T11:16:48"/>
    <s v="Premium"/>
    <n v="400"/>
    <x v="0"/>
    <n v="0"/>
    <n v="400"/>
  </r>
  <r>
    <n v="15473"/>
    <n v="18"/>
    <x v="1860"/>
    <d v="1899-12-30T09:36:00"/>
    <s v="Normal"/>
    <n v="100"/>
    <x v="0"/>
    <n v="0"/>
    <n v="100"/>
  </r>
  <r>
    <n v="15474"/>
    <n v="21"/>
    <x v="1860"/>
    <d v="1899-12-30T09:50:24"/>
    <s v="Extra"/>
    <n v="200"/>
    <x v="0"/>
    <n v="0"/>
    <n v="200"/>
  </r>
  <r>
    <n v="15475"/>
    <n v="7"/>
    <x v="1860"/>
    <d v="1899-12-30T09:50:24"/>
    <s v="Normal"/>
    <n v="100"/>
    <x v="2"/>
    <n v="0.2"/>
    <n v="80"/>
  </r>
  <r>
    <n v="15476"/>
    <n v="36"/>
    <x v="1860"/>
    <d v="1899-12-30T09:50:24"/>
    <s v="Premium"/>
    <n v="400"/>
    <x v="0"/>
    <n v="0"/>
    <n v="400"/>
  </r>
  <r>
    <n v="15477"/>
    <n v="20"/>
    <x v="1860"/>
    <d v="1899-12-30T10:04:48"/>
    <s v="Normal"/>
    <n v="100"/>
    <x v="0"/>
    <n v="0"/>
    <n v="100"/>
  </r>
  <r>
    <n v="15478"/>
    <n v="16"/>
    <x v="1860"/>
    <d v="1899-12-30T10:04:48"/>
    <s v="Premium"/>
    <n v="400"/>
    <x v="1"/>
    <n v="0.1"/>
    <n v="360"/>
  </r>
  <r>
    <n v="15479"/>
    <n v="29"/>
    <x v="1860"/>
    <d v="1899-12-30T10:19:12"/>
    <s v="Normal"/>
    <n v="100"/>
    <x v="0"/>
    <n v="0"/>
    <n v="100"/>
  </r>
  <r>
    <n v="15480"/>
    <n v="31"/>
    <x v="1860"/>
    <d v="1899-12-30T11:31:12"/>
    <s v="Extra"/>
    <n v="200"/>
    <x v="0"/>
    <n v="0"/>
    <n v="200"/>
  </r>
  <r>
    <n v="15481"/>
    <n v="28"/>
    <x v="1860"/>
    <d v="1899-12-30T12:43:12"/>
    <s v="Premium"/>
    <n v="400"/>
    <x v="0"/>
    <n v="0"/>
    <n v="400"/>
  </r>
  <r>
    <n v="15482"/>
    <n v="6"/>
    <x v="1860"/>
    <d v="1899-12-30T13:12:00"/>
    <s v="Premium"/>
    <n v="400"/>
    <x v="2"/>
    <n v="0.2"/>
    <n v="320"/>
  </r>
  <r>
    <n v="15483"/>
    <n v="31"/>
    <x v="1860"/>
    <d v="1899-12-30T13:26:24"/>
    <s v="Premium"/>
    <n v="400"/>
    <x v="0"/>
    <n v="0"/>
    <n v="400"/>
  </r>
  <r>
    <n v="15484"/>
    <n v="21"/>
    <x v="1860"/>
    <d v="1899-12-30T14:09:36"/>
    <s v="Extra"/>
    <n v="200"/>
    <x v="0"/>
    <n v="0"/>
    <n v="200"/>
  </r>
  <r>
    <n v="15485"/>
    <n v="14"/>
    <x v="1861"/>
    <d v="1899-12-30T10:33:36"/>
    <s v="Premium"/>
    <n v="400"/>
    <x v="1"/>
    <n v="0.1"/>
    <n v="360"/>
  </r>
  <r>
    <n v="15486"/>
    <n v="19"/>
    <x v="1861"/>
    <d v="1899-12-30T11:31:12"/>
    <s v="Extra"/>
    <n v="200"/>
    <x v="0"/>
    <n v="0"/>
    <n v="200"/>
  </r>
  <r>
    <n v="15487"/>
    <n v="39"/>
    <x v="1861"/>
    <d v="1899-12-30T13:40:48"/>
    <s v="Extra"/>
    <n v="200"/>
    <x v="0"/>
    <n v="0"/>
    <n v="200"/>
  </r>
  <r>
    <n v="15488"/>
    <n v="40"/>
    <x v="1861"/>
    <d v="1899-12-30T13:55:12"/>
    <s v="Normal"/>
    <n v="100"/>
    <x v="0"/>
    <n v="0"/>
    <n v="100"/>
  </r>
  <r>
    <n v="15489"/>
    <n v="27"/>
    <x v="1861"/>
    <d v="1899-12-30T15:07:12"/>
    <s v="Extra"/>
    <n v="200"/>
    <x v="0"/>
    <n v="0"/>
    <n v="200"/>
  </r>
  <r>
    <n v="15490"/>
    <n v="25"/>
    <x v="1862"/>
    <d v="1899-12-30T08:52:48"/>
    <s v="Extra"/>
    <n v="200"/>
    <x v="0"/>
    <n v="0"/>
    <n v="200"/>
  </r>
  <r>
    <n v="15491"/>
    <n v="21"/>
    <x v="1862"/>
    <d v="1899-12-30T10:48:00"/>
    <s v="Normal"/>
    <n v="100"/>
    <x v="0"/>
    <n v="0"/>
    <n v="100"/>
  </r>
  <r>
    <n v="15492"/>
    <n v="6"/>
    <x v="1862"/>
    <d v="1899-12-30T11:02:24"/>
    <s v="Premium"/>
    <n v="400"/>
    <x v="2"/>
    <n v="0.2"/>
    <n v="320"/>
  </r>
  <r>
    <n v="15493"/>
    <n v="6"/>
    <x v="1862"/>
    <d v="1899-12-30T11:31:12"/>
    <s v="Normal"/>
    <n v="100"/>
    <x v="2"/>
    <n v="0.2"/>
    <n v="80"/>
  </r>
  <r>
    <n v="15494"/>
    <n v="15"/>
    <x v="1862"/>
    <d v="1899-12-30T11:31:12"/>
    <s v="Normal"/>
    <n v="100"/>
    <x v="1"/>
    <n v="0.1"/>
    <n v="90"/>
  </r>
  <r>
    <n v="15495"/>
    <n v="27"/>
    <x v="1862"/>
    <d v="1899-12-30T12:00:00"/>
    <s v="Normal"/>
    <n v="100"/>
    <x v="0"/>
    <n v="0"/>
    <n v="100"/>
  </r>
  <r>
    <n v="15496"/>
    <n v="35"/>
    <x v="1862"/>
    <d v="1899-12-30T12:14:24"/>
    <s v="Premium"/>
    <n v="400"/>
    <x v="0"/>
    <n v="0"/>
    <n v="400"/>
  </r>
  <r>
    <n v="15497"/>
    <n v="29"/>
    <x v="1862"/>
    <d v="1899-12-30T12:28:48"/>
    <s v="Normal"/>
    <n v="100"/>
    <x v="0"/>
    <n v="0"/>
    <n v="100"/>
  </r>
  <r>
    <n v="15498"/>
    <n v="19"/>
    <x v="1862"/>
    <d v="1899-12-30T13:55:12"/>
    <s v="Normal"/>
    <n v="100"/>
    <x v="0"/>
    <n v="0"/>
    <n v="100"/>
  </r>
  <r>
    <n v="15499"/>
    <n v="33"/>
    <x v="1862"/>
    <d v="1899-12-30T14:52:48"/>
    <s v="Extra"/>
    <n v="200"/>
    <x v="0"/>
    <n v="0"/>
    <n v="200"/>
  </r>
  <r>
    <n v="15500"/>
    <n v="17"/>
    <x v="1863"/>
    <d v="1899-12-30T08:52:48"/>
    <s v="Premium"/>
    <n v="400"/>
    <x v="1"/>
    <n v="0.1"/>
    <n v="360"/>
  </r>
  <r>
    <n v="15501"/>
    <n v="17"/>
    <x v="1863"/>
    <d v="1899-12-30T09:07:12"/>
    <s v="Extra"/>
    <n v="200"/>
    <x v="1"/>
    <n v="0.1"/>
    <n v="180"/>
  </r>
  <r>
    <n v="15502"/>
    <n v="39"/>
    <x v="1863"/>
    <d v="1899-12-30T09:36:00"/>
    <s v="Normal"/>
    <n v="100"/>
    <x v="0"/>
    <n v="0"/>
    <n v="100"/>
  </r>
  <r>
    <n v="15503"/>
    <n v="17"/>
    <x v="1863"/>
    <d v="1899-12-30T10:19:12"/>
    <s v="Normal"/>
    <n v="100"/>
    <x v="1"/>
    <n v="0.1"/>
    <n v="90"/>
  </r>
  <r>
    <n v="15504"/>
    <n v="19"/>
    <x v="1863"/>
    <d v="1899-12-30T13:55:12"/>
    <s v="Normal"/>
    <n v="100"/>
    <x v="0"/>
    <n v="0"/>
    <n v="100"/>
  </r>
  <r>
    <n v="15505"/>
    <n v="23"/>
    <x v="1863"/>
    <d v="1899-12-30T15:50:24"/>
    <s v="Extra"/>
    <n v="200"/>
    <x v="0"/>
    <n v="0"/>
    <n v="200"/>
  </r>
  <r>
    <n v="15506"/>
    <n v="16"/>
    <x v="1864"/>
    <d v="1899-12-30T08:38:24"/>
    <s v="Normal"/>
    <n v="100"/>
    <x v="1"/>
    <n v="0.1"/>
    <n v="90"/>
  </r>
  <r>
    <n v="15507"/>
    <n v="24"/>
    <x v="1864"/>
    <d v="1899-12-30T09:21:36"/>
    <s v="Premium"/>
    <n v="400"/>
    <x v="0"/>
    <n v="0"/>
    <n v="400"/>
  </r>
  <r>
    <n v="15508"/>
    <n v="16"/>
    <x v="1864"/>
    <d v="1899-12-30T10:19:12"/>
    <s v="Normal"/>
    <n v="100"/>
    <x v="1"/>
    <n v="0.1"/>
    <n v="90"/>
  </r>
  <r>
    <n v="15509"/>
    <n v="15"/>
    <x v="1864"/>
    <d v="1899-12-30T11:45:36"/>
    <s v="Premium"/>
    <n v="400"/>
    <x v="1"/>
    <n v="0.1"/>
    <n v="360"/>
  </r>
  <r>
    <n v="15510"/>
    <n v="36"/>
    <x v="1864"/>
    <d v="1899-12-30T13:12:00"/>
    <s v="Extra"/>
    <n v="200"/>
    <x v="0"/>
    <n v="0"/>
    <n v="200"/>
  </r>
  <r>
    <n v="15511"/>
    <n v="14"/>
    <x v="1865"/>
    <d v="1899-12-30T08:09:36"/>
    <s v="Premium"/>
    <n v="400"/>
    <x v="1"/>
    <n v="0.1"/>
    <n v="360"/>
  </r>
  <r>
    <n v="15512"/>
    <n v="11"/>
    <x v="1865"/>
    <d v="1899-12-30T08:24:00"/>
    <s v="Normal"/>
    <n v="100"/>
    <x v="2"/>
    <n v="0.2"/>
    <n v="80"/>
  </r>
  <r>
    <n v="15513"/>
    <n v="29"/>
    <x v="1865"/>
    <d v="1899-12-30T09:07:12"/>
    <s v="Normal"/>
    <n v="100"/>
    <x v="0"/>
    <n v="0"/>
    <n v="100"/>
  </r>
  <r>
    <n v="15514"/>
    <n v="10"/>
    <x v="1865"/>
    <d v="1899-12-30T11:02:24"/>
    <s v="Extra"/>
    <n v="200"/>
    <x v="2"/>
    <n v="0.2"/>
    <n v="160"/>
  </r>
  <r>
    <n v="15515"/>
    <n v="33"/>
    <x v="1865"/>
    <d v="1899-12-30T13:12:00"/>
    <s v="Normal"/>
    <n v="100"/>
    <x v="0"/>
    <n v="0"/>
    <n v="100"/>
  </r>
  <r>
    <n v="15516"/>
    <n v="35"/>
    <x v="1866"/>
    <d v="1899-12-30T08:24:00"/>
    <s v="Normal"/>
    <n v="100"/>
    <x v="0"/>
    <n v="0"/>
    <n v="100"/>
  </r>
  <r>
    <n v="15517"/>
    <n v="17"/>
    <x v="1866"/>
    <d v="1899-12-30T08:52:48"/>
    <s v="Premium"/>
    <n v="400"/>
    <x v="1"/>
    <n v="0.1"/>
    <n v="360"/>
  </r>
  <r>
    <n v="15518"/>
    <n v="21"/>
    <x v="1866"/>
    <d v="1899-12-30T09:50:24"/>
    <s v="Normal"/>
    <n v="100"/>
    <x v="0"/>
    <n v="0"/>
    <n v="100"/>
  </r>
  <r>
    <n v="15519"/>
    <n v="10"/>
    <x v="1866"/>
    <d v="1899-12-30T10:04:48"/>
    <s v="Normal"/>
    <n v="100"/>
    <x v="2"/>
    <n v="0.2"/>
    <n v="80"/>
  </r>
  <r>
    <n v="15520"/>
    <n v="23"/>
    <x v="1866"/>
    <d v="1899-12-30T11:02:24"/>
    <s v="Premium"/>
    <n v="400"/>
    <x v="0"/>
    <n v="0"/>
    <n v="400"/>
  </r>
  <r>
    <n v="15521"/>
    <n v="33"/>
    <x v="1866"/>
    <d v="1899-12-30T12:43:12"/>
    <s v="Extra"/>
    <n v="200"/>
    <x v="0"/>
    <n v="0"/>
    <n v="200"/>
  </r>
  <r>
    <n v="15522"/>
    <n v="18"/>
    <x v="1867"/>
    <d v="1899-12-30T08:09:36"/>
    <s v="Premium"/>
    <n v="400"/>
    <x v="0"/>
    <n v="0"/>
    <n v="400"/>
  </r>
  <r>
    <n v="15523"/>
    <n v="17"/>
    <x v="1867"/>
    <d v="1899-12-30T08:24:00"/>
    <s v="Normal"/>
    <n v="100"/>
    <x v="1"/>
    <n v="0.1"/>
    <n v="90"/>
  </r>
  <r>
    <n v="15524"/>
    <n v="39"/>
    <x v="1867"/>
    <d v="1899-12-30T09:07:12"/>
    <s v="Premium"/>
    <n v="400"/>
    <x v="0"/>
    <n v="0"/>
    <n v="400"/>
  </r>
  <r>
    <n v="15525"/>
    <n v="5"/>
    <x v="1867"/>
    <d v="1899-12-30T13:40:48"/>
    <s v="Normal"/>
    <n v="100"/>
    <x v="2"/>
    <n v="0.2"/>
    <n v="80"/>
  </r>
  <r>
    <n v="15526"/>
    <n v="29"/>
    <x v="1867"/>
    <d v="1899-12-30T13:40:48"/>
    <s v="Extra"/>
    <n v="200"/>
    <x v="0"/>
    <n v="0"/>
    <n v="200"/>
  </r>
  <r>
    <n v="15527"/>
    <n v="39"/>
    <x v="1867"/>
    <d v="1899-12-30T13:40:48"/>
    <s v="Extra"/>
    <n v="200"/>
    <x v="0"/>
    <n v="0"/>
    <n v="200"/>
  </r>
  <r>
    <n v="15528"/>
    <n v="6"/>
    <x v="1867"/>
    <d v="1899-12-30T14:24:00"/>
    <s v="Extra"/>
    <n v="200"/>
    <x v="2"/>
    <n v="0.2"/>
    <n v="160"/>
  </r>
  <r>
    <n v="15529"/>
    <n v="20"/>
    <x v="1867"/>
    <d v="1899-12-30T14:24:00"/>
    <s v="Normal"/>
    <n v="100"/>
    <x v="0"/>
    <n v="0"/>
    <n v="100"/>
  </r>
  <r>
    <n v="15530"/>
    <n v="34"/>
    <x v="1867"/>
    <d v="1899-12-30T14:52:48"/>
    <s v="Normal"/>
    <n v="100"/>
    <x v="0"/>
    <n v="0"/>
    <n v="100"/>
  </r>
  <r>
    <n v="15531"/>
    <n v="29"/>
    <x v="1867"/>
    <d v="1899-12-30T14:52:48"/>
    <s v="Premium"/>
    <n v="400"/>
    <x v="0"/>
    <n v="0"/>
    <n v="400"/>
  </r>
  <r>
    <n v="15532"/>
    <n v="13"/>
    <x v="1868"/>
    <d v="1899-12-30T11:16:48"/>
    <s v="Extra"/>
    <n v="200"/>
    <x v="1"/>
    <n v="0.1"/>
    <n v="180"/>
  </r>
  <r>
    <n v="15533"/>
    <n v="7"/>
    <x v="1868"/>
    <d v="1899-12-30T12:28:48"/>
    <s v="Extra"/>
    <n v="200"/>
    <x v="2"/>
    <n v="0.2"/>
    <n v="160"/>
  </r>
  <r>
    <n v="15534"/>
    <n v="27"/>
    <x v="1868"/>
    <d v="1899-12-30T13:40:48"/>
    <s v="Extra"/>
    <n v="200"/>
    <x v="0"/>
    <n v="0"/>
    <n v="200"/>
  </r>
  <r>
    <n v="15535"/>
    <n v="22"/>
    <x v="1868"/>
    <d v="1899-12-30T14:09:36"/>
    <s v="Extra"/>
    <n v="200"/>
    <x v="0"/>
    <n v="0"/>
    <n v="200"/>
  </r>
  <r>
    <n v="15536"/>
    <n v="23"/>
    <x v="1869"/>
    <d v="1899-12-30T09:36:00"/>
    <s v="Premium"/>
    <n v="400"/>
    <x v="0"/>
    <n v="0"/>
    <n v="400"/>
  </r>
  <r>
    <n v="15537"/>
    <n v="15"/>
    <x v="1869"/>
    <d v="1899-12-30T10:04:48"/>
    <s v="Premium"/>
    <n v="400"/>
    <x v="1"/>
    <n v="0.1"/>
    <n v="360"/>
  </r>
  <r>
    <n v="15538"/>
    <n v="17"/>
    <x v="1869"/>
    <d v="1899-12-30T12:57:36"/>
    <s v="Normal"/>
    <n v="100"/>
    <x v="1"/>
    <n v="0.1"/>
    <n v="90"/>
  </r>
  <r>
    <n v="15539"/>
    <n v="6"/>
    <x v="1869"/>
    <d v="1899-12-30T14:38:24"/>
    <s v="Normal"/>
    <n v="100"/>
    <x v="2"/>
    <n v="0.2"/>
    <n v="80"/>
  </r>
  <r>
    <n v="15540"/>
    <n v="11"/>
    <x v="1869"/>
    <d v="1899-12-30T14:38:24"/>
    <s v="Extra"/>
    <n v="200"/>
    <x v="2"/>
    <n v="0.2"/>
    <n v="160"/>
  </r>
  <r>
    <n v="15541"/>
    <n v="12"/>
    <x v="1869"/>
    <d v="1899-12-30T14:38:24"/>
    <s v="Normal"/>
    <n v="100"/>
    <x v="1"/>
    <n v="0.1"/>
    <n v="90"/>
  </r>
  <r>
    <n v="15542"/>
    <n v="34"/>
    <x v="1870"/>
    <d v="1899-12-30T08:09:36"/>
    <s v="Normal"/>
    <n v="100"/>
    <x v="0"/>
    <n v="0"/>
    <n v="100"/>
  </r>
  <r>
    <n v="15543"/>
    <n v="21"/>
    <x v="1870"/>
    <d v="1899-12-30T09:07:12"/>
    <s v="Normal"/>
    <n v="100"/>
    <x v="0"/>
    <n v="0"/>
    <n v="100"/>
  </r>
  <r>
    <n v="15544"/>
    <n v="20"/>
    <x v="1870"/>
    <d v="1899-12-30T09:07:12"/>
    <s v="Normal"/>
    <n v="100"/>
    <x v="0"/>
    <n v="0"/>
    <n v="100"/>
  </r>
  <r>
    <n v="15545"/>
    <n v="26"/>
    <x v="1870"/>
    <d v="1899-12-30T09:21:36"/>
    <s v="Extra"/>
    <n v="200"/>
    <x v="0"/>
    <n v="0"/>
    <n v="200"/>
  </r>
  <r>
    <n v="15546"/>
    <n v="18"/>
    <x v="1870"/>
    <d v="1899-12-30T10:04:48"/>
    <s v="Normal"/>
    <n v="100"/>
    <x v="0"/>
    <n v="0"/>
    <n v="100"/>
  </r>
  <r>
    <n v="15547"/>
    <n v="15"/>
    <x v="1870"/>
    <d v="1899-12-30T10:04:48"/>
    <s v="Extra"/>
    <n v="200"/>
    <x v="1"/>
    <n v="0.1"/>
    <n v="180"/>
  </r>
  <r>
    <n v="15548"/>
    <n v="27"/>
    <x v="1870"/>
    <d v="1899-12-30T11:31:12"/>
    <s v="Extra"/>
    <n v="200"/>
    <x v="0"/>
    <n v="0"/>
    <n v="200"/>
  </r>
  <r>
    <n v="15549"/>
    <n v="32"/>
    <x v="1870"/>
    <d v="1899-12-30T12:57:36"/>
    <s v="Premium"/>
    <n v="400"/>
    <x v="0"/>
    <n v="0"/>
    <n v="400"/>
  </r>
  <r>
    <n v="15550"/>
    <n v="40"/>
    <x v="1870"/>
    <d v="1899-12-30T14:09:36"/>
    <s v="Normal"/>
    <n v="100"/>
    <x v="0"/>
    <n v="0"/>
    <n v="100"/>
  </r>
  <r>
    <n v="15551"/>
    <n v="20"/>
    <x v="1871"/>
    <d v="1899-12-30T08:52:48"/>
    <s v="Normal"/>
    <n v="100"/>
    <x v="0"/>
    <n v="0"/>
    <n v="100"/>
  </r>
  <r>
    <n v="15552"/>
    <n v="15"/>
    <x v="1871"/>
    <d v="1899-12-30T10:33:36"/>
    <s v="Extra"/>
    <n v="200"/>
    <x v="1"/>
    <n v="0.1"/>
    <n v="180"/>
  </r>
  <r>
    <n v="15553"/>
    <n v="25"/>
    <x v="1871"/>
    <d v="1899-12-30T12:14:24"/>
    <s v="Normal"/>
    <n v="100"/>
    <x v="0"/>
    <n v="0"/>
    <n v="100"/>
  </r>
  <r>
    <n v="15554"/>
    <n v="15"/>
    <x v="1871"/>
    <d v="1899-12-30T14:09:36"/>
    <s v="Extra"/>
    <n v="200"/>
    <x v="1"/>
    <n v="0.1"/>
    <n v="180"/>
  </r>
  <r>
    <n v="15555"/>
    <n v="6"/>
    <x v="1871"/>
    <d v="1899-12-30T14:38:24"/>
    <s v="Premium"/>
    <n v="400"/>
    <x v="2"/>
    <n v="0.2"/>
    <n v="320"/>
  </r>
  <r>
    <n v="15556"/>
    <n v="15"/>
    <x v="1871"/>
    <d v="1899-12-30T15:21:36"/>
    <s v="Premium"/>
    <n v="400"/>
    <x v="1"/>
    <n v="0.1"/>
    <n v="360"/>
  </r>
  <r>
    <n v="15557"/>
    <n v="17"/>
    <x v="1872"/>
    <d v="1899-12-30T09:21:36"/>
    <s v="Normal"/>
    <n v="100"/>
    <x v="1"/>
    <n v="0.1"/>
    <n v="90"/>
  </r>
  <r>
    <n v="15558"/>
    <n v="40"/>
    <x v="1872"/>
    <d v="1899-12-30T10:04:48"/>
    <s v="Normal"/>
    <n v="100"/>
    <x v="0"/>
    <n v="0"/>
    <n v="100"/>
  </r>
  <r>
    <n v="15559"/>
    <n v="40"/>
    <x v="1872"/>
    <d v="1899-12-30T10:04:48"/>
    <s v="Premium"/>
    <n v="400"/>
    <x v="0"/>
    <n v="0"/>
    <n v="400"/>
  </r>
  <r>
    <n v="15560"/>
    <n v="22"/>
    <x v="1872"/>
    <d v="1899-12-30T11:31:12"/>
    <s v="Premium"/>
    <n v="400"/>
    <x v="0"/>
    <n v="0"/>
    <n v="400"/>
  </r>
  <r>
    <n v="15561"/>
    <n v="37"/>
    <x v="1872"/>
    <d v="1899-12-30T12:28:48"/>
    <s v="Normal"/>
    <n v="100"/>
    <x v="0"/>
    <n v="0"/>
    <n v="100"/>
  </r>
  <r>
    <n v="15562"/>
    <n v="13"/>
    <x v="1872"/>
    <d v="1899-12-30T13:12:00"/>
    <s v="Premium"/>
    <n v="400"/>
    <x v="1"/>
    <n v="0.1"/>
    <n v="360"/>
  </r>
  <r>
    <n v="15563"/>
    <n v="15"/>
    <x v="1872"/>
    <d v="1899-12-30T15:07:12"/>
    <s v="Premium"/>
    <n v="400"/>
    <x v="1"/>
    <n v="0.1"/>
    <n v="360"/>
  </r>
  <r>
    <n v="15564"/>
    <n v="19"/>
    <x v="1872"/>
    <d v="1899-12-30T15:36:00"/>
    <s v="Premium"/>
    <n v="400"/>
    <x v="0"/>
    <n v="0"/>
    <n v="400"/>
  </r>
  <r>
    <n v="15565"/>
    <n v="25"/>
    <x v="1873"/>
    <d v="1899-12-30T08:09:36"/>
    <s v="Premium"/>
    <n v="400"/>
    <x v="0"/>
    <n v="0"/>
    <n v="400"/>
  </r>
  <r>
    <n v="15566"/>
    <n v="40"/>
    <x v="1873"/>
    <d v="1899-12-30T08:52:48"/>
    <s v="Normal"/>
    <n v="100"/>
    <x v="0"/>
    <n v="0"/>
    <n v="100"/>
  </r>
  <r>
    <n v="15567"/>
    <n v="32"/>
    <x v="1873"/>
    <d v="1899-12-30T10:19:12"/>
    <s v="Premium"/>
    <n v="400"/>
    <x v="0"/>
    <n v="0"/>
    <n v="400"/>
  </r>
  <r>
    <n v="15568"/>
    <n v="27"/>
    <x v="1873"/>
    <d v="1899-12-30T10:33:36"/>
    <s v="Normal"/>
    <n v="100"/>
    <x v="0"/>
    <n v="0"/>
    <n v="100"/>
  </r>
  <r>
    <n v="15569"/>
    <n v="17"/>
    <x v="1873"/>
    <d v="1899-12-30T11:16:48"/>
    <s v="Premium"/>
    <n v="400"/>
    <x v="1"/>
    <n v="0.1"/>
    <n v="360"/>
  </r>
  <r>
    <n v="15570"/>
    <n v="19"/>
    <x v="1873"/>
    <d v="1899-12-30T11:16:48"/>
    <s v="Normal"/>
    <n v="100"/>
    <x v="0"/>
    <n v="0"/>
    <n v="100"/>
  </r>
  <r>
    <n v="15571"/>
    <n v="7"/>
    <x v="1873"/>
    <d v="1899-12-30T13:40:48"/>
    <s v="Premium"/>
    <n v="400"/>
    <x v="2"/>
    <n v="0.2"/>
    <n v="320"/>
  </r>
  <r>
    <n v="15572"/>
    <n v="39"/>
    <x v="1874"/>
    <d v="1899-12-30T09:50:24"/>
    <s v="Extra"/>
    <n v="200"/>
    <x v="0"/>
    <n v="0"/>
    <n v="200"/>
  </r>
  <r>
    <n v="15573"/>
    <n v="11"/>
    <x v="1874"/>
    <d v="1899-12-30T09:50:24"/>
    <s v="Premium"/>
    <n v="400"/>
    <x v="2"/>
    <n v="0.2"/>
    <n v="320"/>
  </r>
  <r>
    <n v="15574"/>
    <n v="39"/>
    <x v="1874"/>
    <d v="1899-12-30T11:45:36"/>
    <s v="Premium"/>
    <n v="400"/>
    <x v="0"/>
    <n v="0"/>
    <n v="400"/>
  </r>
  <r>
    <n v="15575"/>
    <n v="10"/>
    <x v="1874"/>
    <d v="1899-12-30T15:21:36"/>
    <s v="Normal"/>
    <n v="100"/>
    <x v="2"/>
    <n v="0.2"/>
    <n v="80"/>
  </r>
  <r>
    <n v="15576"/>
    <n v="28"/>
    <x v="1874"/>
    <d v="1899-12-30T15:36:00"/>
    <s v="Premium"/>
    <n v="400"/>
    <x v="0"/>
    <n v="0"/>
    <n v="400"/>
  </r>
  <r>
    <n v="15577"/>
    <n v="15"/>
    <x v="1875"/>
    <d v="1899-12-30T08:24:00"/>
    <s v="Premium"/>
    <n v="400"/>
    <x v="1"/>
    <n v="0.1"/>
    <n v="360"/>
  </r>
  <r>
    <n v="15578"/>
    <n v="7"/>
    <x v="1875"/>
    <d v="1899-12-30T09:21:36"/>
    <s v="Normal"/>
    <n v="100"/>
    <x v="2"/>
    <n v="0.2"/>
    <n v="80"/>
  </r>
  <r>
    <n v="15579"/>
    <n v="13"/>
    <x v="1875"/>
    <d v="1899-12-30T11:45:36"/>
    <s v="Normal"/>
    <n v="100"/>
    <x v="1"/>
    <n v="0.1"/>
    <n v="90"/>
  </r>
  <r>
    <n v="15580"/>
    <n v="17"/>
    <x v="1875"/>
    <d v="1899-12-30T12:28:48"/>
    <s v="Premium"/>
    <n v="400"/>
    <x v="1"/>
    <n v="0.1"/>
    <n v="360"/>
  </r>
  <r>
    <n v="15581"/>
    <n v="32"/>
    <x v="1875"/>
    <d v="1899-12-30T13:26:24"/>
    <s v="Extra"/>
    <n v="200"/>
    <x v="0"/>
    <n v="0"/>
    <n v="200"/>
  </r>
  <r>
    <n v="15582"/>
    <n v="17"/>
    <x v="1875"/>
    <d v="1899-12-30T14:09:36"/>
    <s v="Extra"/>
    <n v="200"/>
    <x v="1"/>
    <n v="0.1"/>
    <n v="180"/>
  </r>
  <r>
    <n v="15583"/>
    <n v="10"/>
    <x v="1875"/>
    <d v="1899-12-30T14:52:48"/>
    <s v="Normal"/>
    <n v="100"/>
    <x v="2"/>
    <n v="0.2"/>
    <n v="80"/>
  </r>
  <r>
    <n v="15584"/>
    <n v="35"/>
    <x v="1875"/>
    <d v="1899-12-30T15:50:24"/>
    <s v="Normal"/>
    <n v="100"/>
    <x v="0"/>
    <n v="0"/>
    <n v="100"/>
  </r>
  <r>
    <n v="15585"/>
    <n v="13"/>
    <x v="1876"/>
    <d v="1899-12-30T11:31:12"/>
    <s v="Normal"/>
    <n v="100"/>
    <x v="1"/>
    <n v="0.1"/>
    <n v="90"/>
  </r>
  <r>
    <n v="15586"/>
    <n v="23"/>
    <x v="1876"/>
    <d v="1899-12-30T11:45:36"/>
    <s v="Normal"/>
    <n v="100"/>
    <x v="0"/>
    <n v="0"/>
    <n v="100"/>
  </r>
  <r>
    <n v="15587"/>
    <n v="15"/>
    <x v="1876"/>
    <d v="1899-12-30T15:36:00"/>
    <s v="Normal"/>
    <n v="100"/>
    <x v="1"/>
    <n v="0.1"/>
    <n v="90"/>
  </r>
  <r>
    <n v="15588"/>
    <n v="40"/>
    <x v="1876"/>
    <d v="1899-12-30T15:50:24"/>
    <s v="Normal"/>
    <n v="100"/>
    <x v="0"/>
    <n v="0"/>
    <n v="100"/>
  </r>
  <r>
    <n v="15589"/>
    <n v="19"/>
    <x v="1877"/>
    <d v="1899-12-30T10:48:00"/>
    <s v="Extra"/>
    <n v="200"/>
    <x v="0"/>
    <n v="0"/>
    <n v="200"/>
  </r>
  <r>
    <n v="15590"/>
    <n v="14"/>
    <x v="1877"/>
    <d v="1899-12-30T12:00:00"/>
    <s v="Normal"/>
    <n v="100"/>
    <x v="1"/>
    <n v="0.1"/>
    <n v="90"/>
  </r>
  <r>
    <n v="15591"/>
    <n v="39"/>
    <x v="1877"/>
    <d v="1899-12-30T14:09:36"/>
    <s v="Extra"/>
    <n v="200"/>
    <x v="0"/>
    <n v="0"/>
    <n v="200"/>
  </r>
  <r>
    <n v="15592"/>
    <n v="9"/>
    <x v="1878"/>
    <d v="1899-12-30T08:38:24"/>
    <s v="Normal"/>
    <n v="100"/>
    <x v="2"/>
    <n v="0.2"/>
    <n v="80"/>
  </r>
  <r>
    <n v="15593"/>
    <n v="28"/>
    <x v="1878"/>
    <d v="1899-12-30T09:21:36"/>
    <s v="Extra"/>
    <n v="200"/>
    <x v="0"/>
    <n v="0"/>
    <n v="200"/>
  </r>
  <r>
    <n v="15594"/>
    <n v="20"/>
    <x v="1878"/>
    <d v="1899-12-30T09:36:00"/>
    <s v="Premium"/>
    <n v="400"/>
    <x v="0"/>
    <n v="0"/>
    <n v="400"/>
  </r>
  <r>
    <n v="15595"/>
    <n v="14"/>
    <x v="1878"/>
    <d v="1899-12-30T11:02:24"/>
    <s v="Premium"/>
    <n v="400"/>
    <x v="1"/>
    <n v="0.1"/>
    <n v="360"/>
  </r>
  <r>
    <n v="15596"/>
    <n v="25"/>
    <x v="1878"/>
    <d v="1899-12-30T11:45:36"/>
    <s v="Extra"/>
    <n v="200"/>
    <x v="0"/>
    <n v="0"/>
    <n v="200"/>
  </r>
  <r>
    <n v="15597"/>
    <n v="15"/>
    <x v="1878"/>
    <d v="1899-12-30T12:43:12"/>
    <s v="Premium"/>
    <n v="400"/>
    <x v="1"/>
    <n v="0.1"/>
    <n v="360"/>
  </r>
  <r>
    <n v="15598"/>
    <n v="20"/>
    <x v="1878"/>
    <d v="1899-12-30T12:43:12"/>
    <s v="Premium"/>
    <n v="400"/>
    <x v="0"/>
    <n v="0"/>
    <n v="400"/>
  </r>
  <r>
    <n v="15599"/>
    <n v="14"/>
    <x v="1878"/>
    <d v="1899-12-30T13:26:24"/>
    <s v="Premium"/>
    <n v="400"/>
    <x v="1"/>
    <n v="0.1"/>
    <n v="360"/>
  </r>
  <r>
    <n v="15600"/>
    <n v="12"/>
    <x v="1878"/>
    <d v="1899-12-30T14:24:00"/>
    <s v="Normal"/>
    <n v="100"/>
    <x v="1"/>
    <n v="0.1"/>
    <n v="90"/>
  </r>
  <r>
    <n v="15601"/>
    <n v="40"/>
    <x v="1878"/>
    <d v="1899-12-30T15:07:12"/>
    <s v="Premium"/>
    <n v="400"/>
    <x v="0"/>
    <n v="0"/>
    <n v="400"/>
  </r>
  <r>
    <n v="15602"/>
    <n v="31"/>
    <x v="1878"/>
    <d v="1899-12-30T15:36:00"/>
    <s v="Premium"/>
    <n v="400"/>
    <x v="0"/>
    <n v="0"/>
    <n v="400"/>
  </r>
  <r>
    <n v="15603"/>
    <n v="24"/>
    <x v="1878"/>
    <d v="1899-12-30T15:50:24"/>
    <s v="Normal"/>
    <n v="100"/>
    <x v="0"/>
    <n v="0"/>
    <n v="100"/>
  </r>
  <r>
    <n v="15604"/>
    <n v="35"/>
    <x v="1879"/>
    <d v="1899-12-30T08:24:00"/>
    <s v="Normal"/>
    <n v="100"/>
    <x v="0"/>
    <n v="0"/>
    <n v="100"/>
  </r>
  <r>
    <n v="15605"/>
    <n v="31"/>
    <x v="1879"/>
    <d v="1899-12-30T12:28:48"/>
    <s v="Normal"/>
    <n v="100"/>
    <x v="0"/>
    <n v="0"/>
    <n v="100"/>
  </r>
  <r>
    <n v="15606"/>
    <n v="6"/>
    <x v="1879"/>
    <d v="1899-12-30T13:26:24"/>
    <s v="Extra"/>
    <n v="200"/>
    <x v="2"/>
    <n v="0.2"/>
    <n v="160"/>
  </r>
  <r>
    <n v="15607"/>
    <n v="19"/>
    <x v="1879"/>
    <d v="1899-12-30T14:24:00"/>
    <s v="Normal"/>
    <n v="100"/>
    <x v="0"/>
    <n v="0"/>
    <n v="100"/>
  </r>
  <r>
    <n v="15608"/>
    <n v="32"/>
    <x v="1880"/>
    <d v="1899-12-30T08:52:48"/>
    <s v="Normal"/>
    <n v="100"/>
    <x v="0"/>
    <n v="0"/>
    <n v="100"/>
  </r>
  <r>
    <n v="15609"/>
    <n v="25"/>
    <x v="1880"/>
    <d v="1899-12-30T09:07:12"/>
    <s v="Premium"/>
    <n v="400"/>
    <x v="0"/>
    <n v="0"/>
    <n v="400"/>
  </r>
  <r>
    <n v="15610"/>
    <n v="14"/>
    <x v="1880"/>
    <d v="1899-12-30T09:21:36"/>
    <s v="Normal"/>
    <n v="100"/>
    <x v="1"/>
    <n v="0.1"/>
    <n v="90"/>
  </r>
  <r>
    <n v="15611"/>
    <n v="15"/>
    <x v="1880"/>
    <d v="1899-12-30T10:04:48"/>
    <s v="Premium"/>
    <n v="400"/>
    <x v="1"/>
    <n v="0.1"/>
    <n v="360"/>
  </r>
  <r>
    <n v="15612"/>
    <n v="18"/>
    <x v="1880"/>
    <d v="1899-12-30T14:24:00"/>
    <s v="Normal"/>
    <n v="100"/>
    <x v="0"/>
    <n v="0"/>
    <n v="100"/>
  </r>
  <r>
    <n v="15613"/>
    <n v="21"/>
    <x v="1880"/>
    <d v="1899-12-30T14:52:48"/>
    <s v="Normal"/>
    <n v="100"/>
    <x v="0"/>
    <n v="0"/>
    <n v="100"/>
  </r>
  <r>
    <n v="15614"/>
    <n v="6"/>
    <x v="1880"/>
    <d v="1899-12-30T15:07:12"/>
    <s v="Premium"/>
    <n v="400"/>
    <x v="2"/>
    <n v="0.2"/>
    <n v="320"/>
  </r>
  <r>
    <n v="15615"/>
    <n v="29"/>
    <x v="1881"/>
    <d v="1899-12-30T08:52:48"/>
    <s v="Premium"/>
    <n v="400"/>
    <x v="0"/>
    <n v="0"/>
    <n v="400"/>
  </r>
  <r>
    <n v="15616"/>
    <n v="22"/>
    <x v="1881"/>
    <d v="1899-12-30T09:21:36"/>
    <s v="Normal"/>
    <n v="100"/>
    <x v="0"/>
    <n v="0"/>
    <n v="100"/>
  </r>
  <r>
    <n v="15617"/>
    <n v="21"/>
    <x v="1881"/>
    <d v="1899-12-30T10:33:36"/>
    <s v="Extra"/>
    <n v="200"/>
    <x v="0"/>
    <n v="0"/>
    <n v="200"/>
  </r>
  <r>
    <n v="15618"/>
    <n v="33"/>
    <x v="1881"/>
    <d v="1899-12-30T10:33:36"/>
    <s v="Normal"/>
    <n v="100"/>
    <x v="0"/>
    <n v="0"/>
    <n v="100"/>
  </r>
  <r>
    <n v="15619"/>
    <n v="27"/>
    <x v="1881"/>
    <d v="1899-12-30T11:16:48"/>
    <s v="Normal"/>
    <n v="100"/>
    <x v="0"/>
    <n v="0"/>
    <n v="100"/>
  </r>
  <r>
    <n v="15620"/>
    <n v="16"/>
    <x v="1881"/>
    <d v="1899-12-30T11:31:12"/>
    <s v="Extra"/>
    <n v="200"/>
    <x v="1"/>
    <n v="0.1"/>
    <n v="180"/>
  </r>
  <r>
    <n v="15621"/>
    <n v="31"/>
    <x v="1881"/>
    <d v="1899-12-30T12:57:36"/>
    <s v="Premium"/>
    <n v="400"/>
    <x v="0"/>
    <n v="0"/>
    <n v="400"/>
  </r>
  <r>
    <n v="15622"/>
    <n v="19"/>
    <x v="1881"/>
    <d v="1899-12-30T13:12:00"/>
    <s v="Premium"/>
    <n v="400"/>
    <x v="0"/>
    <n v="0"/>
    <n v="400"/>
  </r>
  <r>
    <n v="15623"/>
    <n v="14"/>
    <x v="1881"/>
    <d v="1899-12-30T13:40:48"/>
    <s v="Premium"/>
    <n v="400"/>
    <x v="1"/>
    <n v="0.1"/>
    <n v="360"/>
  </r>
  <r>
    <n v="15624"/>
    <n v="10"/>
    <x v="1881"/>
    <d v="1899-12-30T13:55:12"/>
    <s v="Premium"/>
    <n v="400"/>
    <x v="2"/>
    <n v="0.2"/>
    <n v="320"/>
  </r>
  <r>
    <n v="15625"/>
    <n v="17"/>
    <x v="1881"/>
    <d v="1899-12-30T14:09:36"/>
    <s v="Normal"/>
    <n v="100"/>
    <x v="1"/>
    <n v="0.1"/>
    <n v="90"/>
  </r>
  <r>
    <n v="15626"/>
    <n v="17"/>
    <x v="1881"/>
    <d v="1899-12-30T14:09:36"/>
    <s v="Extra"/>
    <n v="200"/>
    <x v="1"/>
    <n v="0.1"/>
    <n v="180"/>
  </r>
  <r>
    <n v="15627"/>
    <n v="32"/>
    <x v="1881"/>
    <d v="1899-12-30T14:52:48"/>
    <s v="Extra"/>
    <n v="200"/>
    <x v="0"/>
    <n v="0"/>
    <n v="200"/>
  </r>
  <r>
    <n v="15628"/>
    <n v="23"/>
    <x v="1882"/>
    <d v="1899-12-30T08:24:00"/>
    <s v="Premium"/>
    <n v="400"/>
    <x v="0"/>
    <n v="0"/>
    <n v="400"/>
  </r>
  <r>
    <n v="15629"/>
    <n v="36"/>
    <x v="1882"/>
    <d v="1899-12-30T08:38:24"/>
    <s v="Extra"/>
    <n v="200"/>
    <x v="0"/>
    <n v="0"/>
    <n v="200"/>
  </r>
  <r>
    <n v="15630"/>
    <n v="22"/>
    <x v="1882"/>
    <d v="1899-12-30T11:31:12"/>
    <s v="Extra"/>
    <n v="200"/>
    <x v="0"/>
    <n v="0"/>
    <n v="200"/>
  </r>
  <r>
    <n v="15631"/>
    <n v="7"/>
    <x v="1882"/>
    <d v="1899-12-30T12:57:36"/>
    <s v="Normal"/>
    <n v="100"/>
    <x v="2"/>
    <n v="0.2"/>
    <n v="80"/>
  </r>
  <r>
    <n v="15632"/>
    <n v="24"/>
    <x v="1882"/>
    <d v="1899-12-30T14:24:00"/>
    <s v="Premium"/>
    <n v="400"/>
    <x v="0"/>
    <n v="0"/>
    <n v="400"/>
  </r>
  <r>
    <n v="15633"/>
    <n v="27"/>
    <x v="1882"/>
    <d v="1899-12-30T14:24:00"/>
    <s v="Normal"/>
    <n v="100"/>
    <x v="0"/>
    <n v="0"/>
    <n v="100"/>
  </r>
  <r>
    <n v="15634"/>
    <n v="38"/>
    <x v="1882"/>
    <d v="1899-12-30T14:52:48"/>
    <s v="Normal"/>
    <n v="100"/>
    <x v="0"/>
    <n v="0"/>
    <n v="100"/>
  </r>
  <r>
    <n v="15635"/>
    <n v="20"/>
    <x v="1882"/>
    <d v="1899-12-30T15:07:12"/>
    <s v="Normal"/>
    <n v="100"/>
    <x v="0"/>
    <n v="0"/>
    <n v="100"/>
  </r>
  <r>
    <n v="15636"/>
    <n v="33"/>
    <x v="1883"/>
    <d v="1899-12-30T08:24:00"/>
    <s v="Normal"/>
    <n v="100"/>
    <x v="0"/>
    <n v="0"/>
    <n v="100"/>
  </r>
  <r>
    <n v="15637"/>
    <n v="29"/>
    <x v="1883"/>
    <d v="1899-12-30T09:21:36"/>
    <s v="Normal"/>
    <n v="100"/>
    <x v="0"/>
    <n v="0"/>
    <n v="100"/>
  </r>
  <r>
    <n v="15638"/>
    <n v="13"/>
    <x v="1883"/>
    <d v="1899-12-30T09:36:00"/>
    <s v="Premium"/>
    <n v="400"/>
    <x v="1"/>
    <n v="0.1"/>
    <n v="360"/>
  </r>
  <r>
    <n v="15639"/>
    <n v="22"/>
    <x v="1883"/>
    <d v="1899-12-30T10:04:48"/>
    <s v="Normal"/>
    <n v="100"/>
    <x v="0"/>
    <n v="0"/>
    <n v="100"/>
  </r>
  <r>
    <n v="15640"/>
    <n v="33"/>
    <x v="1883"/>
    <d v="1899-12-30T11:31:12"/>
    <s v="Normal"/>
    <n v="100"/>
    <x v="0"/>
    <n v="0"/>
    <n v="100"/>
  </r>
  <r>
    <n v="15641"/>
    <n v="18"/>
    <x v="1883"/>
    <d v="1899-12-30T11:31:12"/>
    <s v="Extra"/>
    <n v="200"/>
    <x v="0"/>
    <n v="0"/>
    <n v="200"/>
  </r>
  <r>
    <n v="15642"/>
    <n v="6"/>
    <x v="1883"/>
    <d v="1899-12-30T14:52:48"/>
    <s v="Normal"/>
    <n v="100"/>
    <x v="2"/>
    <n v="0.2"/>
    <n v="80"/>
  </r>
  <r>
    <n v="15643"/>
    <n v="29"/>
    <x v="1884"/>
    <d v="1899-12-30T08:09:36"/>
    <s v="Premium"/>
    <n v="400"/>
    <x v="0"/>
    <n v="0"/>
    <n v="400"/>
  </r>
  <r>
    <n v="15644"/>
    <n v="38"/>
    <x v="1884"/>
    <d v="1899-12-30T08:09:36"/>
    <s v="Extra"/>
    <n v="200"/>
    <x v="0"/>
    <n v="0"/>
    <n v="200"/>
  </r>
  <r>
    <n v="15645"/>
    <n v="19"/>
    <x v="1884"/>
    <d v="1899-12-30T09:21:36"/>
    <s v="Premium"/>
    <n v="400"/>
    <x v="0"/>
    <n v="0"/>
    <n v="400"/>
  </r>
  <r>
    <n v="15646"/>
    <n v="25"/>
    <x v="1884"/>
    <d v="1899-12-30T12:28:48"/>
    <s v="Normal"/>
    <n v="100"/>
    <x v="0"/>
    <n v="0"/>
    <n v="100"/>
  </r>
  <r>
    <n v="15647"/>
    <n v="17"/>
    <x v="1884"/>
    <d v="1899-12-30T13:40:48"/>
    <s v="Extra"/>
    <n v="200"/>
    <x v="1"/>
    <n v="0.1"/>
    <n v="180"/>
  </r>
  <r>
    <n v="15648"/>
    <n v="11"/>
    <x v="1884"/>
    <d v="1899-12-30T14:24:00"/>
    <s v="Extra"/>
    <n v="200"/>
    <x v="2"/>
    <n v="0.2"/>
    <n v="160"/>
  </r>
  <r>
    <n v="15649"/>
    <n v="10"/>
    <x v="1884"/>
    <d v="1899-12-30T14:24:00"/>
    <s v="Extra"/>
    <n v="200"/>
    <x v="2"/>
    <n v="0.2"/>
    <n v="160"/>
  </r>
  <r>
    <n v="15650"/>
    <n v="27"/>
    <x v="1884"/>
    <d v="1899-12-30T15:36:00"/>
    <s v="Normal"/>
    <n v="100"/>
    <x v="0"/>
    <n v="0"/>
    <n v="100"/>
  </r>
  <r>
    <n v="15651"/>
    <n v="25"/>
    <x v="1885"/>
    <d v="1899-12-30T08:52:48"/>
    <s v="Extra"/>
    <n v="200"/>
    <x v="0"/>
    <n v="0"/>
    <n v="200"/>
  </r>
  <r>
    <n v="15652"/>
    <n v="35"/>
    <x v="1885"/>
    <d v="1899-12-30T08:52:48"/>
    <s v="Premium"/>
    <n v="400"/>
    <x v="0"/>
    <n v="0"/>
    <n v="400"/>
  </r>
  <r>
    <n v="15653"/>
    <n v="23"/>
    <x v="1885"/>
    <d v="1899-12-30T12:00:00"/>
    <s v="Normal"/>
    <n v="100"/>
    <x v="0"/>
    <n v="0"/>
    <n v="100"/>
  </r>
  <r>
    <n v="15654"/>
    <n v="18"/>
    <x v="1885"/>
    <d v="1899-12-30T12:14:24"/>
    <s v="Extra"/>
    <n v="200"/>
    <x v="0"/>
    <n v="0"/>
    <n v="200"/>
  </r>
  <r>
    <n v="15655"/>
    <n v="7"/>
    <x v="1886"/>
    <d v="1899-12-30T10:04:48"/>
    <s v="Normal"/>
    <n v="100"/>
    <x v="2"/>
    <n v="0.2"/>
    <n v="80"/>
  </r>
  <r>
    <n v="15656"/>
    <n v="20"/>
    <x v="1886"/>
    <d v="1899-12-30T10:04:48"/>
    <s v="Normal"/>
    <n v="100"/>
    <x v="0"/>
    <n v="0"/>
    <n v="100"/>
  </r>
  <r>
    <n v="15657"/>
    <n v="11"/>
    <x v="1886"/>
    <d v="1899-12-30T10:33:36"/>
    <s v="Extra"/>
    <n v="200"/>
    <x v="2"/>
    <n v="0.2"/>
    <n v="160"/>
  </r>
  <r>
    <n v="15658"/>
    <n v="23"/>
    <x v="1886"/>
    <d v="1899-12-30T11:02:24"/>
    <s v="Premium"/>
    <n v="400"/>
    <x v="0"/>
    <n v="0"/>
    <n v="400"/>
  </r>
  <r>
    <n v="15659"/>
    <n v="25"/>
    <x v="1886"/>
    <d v="1899-12-30T11:31:12"/>
    <s v="Extra"/>
    <n v="200"/>
    <x v="0"/>
    <n v="0"/>
    <n v="200"/>
  </r>
  <r>
    <n v="15660"/>
    <n v="29"/>
    <x v="1886"/>
    <d v="1899-12-30T14:38:24"/>
    <s v="Premium"/>
    <n v="400"/>
    <x v="0"/>
    <n v="0"/>
    <n v="400"/>
  </r>
  <r>
    <n v="15661"/>
    <n v="23"/>
    <x v="1886"/>
    <d v="1899-12-30T14:52:48"/>
    <s v="Extra"/>
    <n v="200"/>
    <x v="0"/>
    <n v="0"/>
    <n v="200"/>
  </r>
  <r>
    <n v="15662"/>
    <n v="10"/>
    <x v="1886"/>
    <d v="1899-12-30T15:36:00"/>
    <s v="Normal"/>
    <n v="100"/>
    <x v="2"/>
    <n v="0.2"/>
    <n v="80"/>
  </r>
  <r>
    <n v="15663"/>
    <n v="37"/>
    <x v="1887"/>
    <d v="1899-12-30T08:38:24"/>
    <s v="Extra"/>
    <n v="200"/>
    <x v="0"/>
    <n v="0"/>
    <n v="200"/>
  </r>
  <r>
    <n v="15664"/>
    <n v="31"/>
    <x v="1887"/>
    <d v="1899-12-30T09:07:12"/>
    <s v="Premium"/>
    <n v="400"/>
    <x v="0"/>
    <n v="0"/>
    <n v="400"/>
  </r>
  <r>
    <n v="15665"/>
    <n v="16"/>
    <x v="1887"/>
    <d v="1899-12-30T09:07:12"/>
    <s v="Normal"/>
    <n v="100"/>
    <x v="1"/>
    <n v="0.1"/>
    <n v="90"/>
  </r>
  <r>
    <n v="15666"/>
    <n v="33"/>
    <x v="1887"/>
    <d v="1899-12-30T09:36:00"/>
    <s v="Normal"/>
    <n v="100"/>
    <x v="0"/>
    <n v="0"/>
    <n v="100"/>
  </r>
  <r>
    <n v="15667"/>
    <n v="7"/>
    <x v="1887"/>
    <d v="1899-12-30T09:36:00"/>
    <s v="Extra"/>
    <n v="200"/>
    <x v="2"/>
    <n v="0.2"/>
    <n v="160"/>
  </r>
  <r>
    <n v="15668"/>
    <n v="36"/>
    <x v="1887"/>
    <d v="1899-12-30T12:28:48"/>
    <s v="Extra"/>
    <n v="200"/>
    <x v="0"/>
    <n v="0"/>
    <n v="200"/>
  </r>
  <r>
    <n v="15669"/>
    <n v="6"/>
    <x v="1887"/>
    <d v="1899-12-30T12:43:12"/>
    <s v="Premium"/>
    <n v="400"/>
    <x v="2"/>
    <n v="0.2"/>
    <n v="320"/>
  </r>
  <r>
    <n v="15670"/>
    <n v="17"/>
    <x v="1887"/>
    <d v="1899-12-30T13:12:00"/>
    <s v="Normal"/>
    <n v="100"/>
    <x v="1"/>
    <n v="0.1"/>
    <n v="90"/>
  </r>
  <r>
    <n v="15671"/>
    <n v="17"/>
    <x v="1887"/>
    <d v="1899-12-30T13:40:48"/>
    <s v="Normal"/>
    <n v="100"/>
    <x v="1"/>
    <n v="0.1"/>
    <n v="90"/>
  </r>
  <r>
    <n v="15672"/>
    <n v="29"/>
    <x v="1887"/>
    <d v="1899-12-30T14:09:36"/>
    <s v="Normal"/>
    <n v="100"/>
    <x v="0"/>
    <n v="0"/>
    <n v="100"/>
  </r>
  <r>
    <n v="15673"/>
    <n v="18"/>
    <x v="1887"/>
    <d v="1899-12-30T14:38:24"/>
    <s v="Extra"/>
    <n v="200"/>
    <x v="0"/>
    <n v="0"/>
    <n v="200"/>
  </r>
  <r>
    <n v="15674"/>
    <n v="19"/>
    <x v="1887"/>
    <d v="1899-12-30T14:38:24"/>
    <s v="Premium"/>
    <n v="400"/>
    <x v="0"/>
    <n v="0"/>
    <n v="400"/>
  </r>
  <r>
    <n v="15675"/>
    <n v="16"/>
    <x v="1888"/>
    <d v="1899-12-30T09:50:24"/>
    <s v="Normal"/>
    <n v="100"/>
    <x v="1"/>
    <n v="0.1"/>
    <n v="90"/>
  </r>
  <r>
    <n v="15676"/>
    <n v="37"/>
    <x v="1888"/>
    <d v="1899-12-30T10:33:36"/>
    <s v="Premium"/>
    <n v="400"/>
    <x v="0"/>
    <n v="0"/>
    <n v="400"/>
  </r>
  <r>
    <n v="15677"/>
    <n v="30"/>
    <x v="1888"/>
    <d v="1899-12-30T11:16:48"/>
    <s v="Premium"/>
    <n v="400"/>
    <x v="0"/>
    <n v="0"/>
    <n v="400"/>
  </r>
  <r>
    <n v="15678"/>
    <n v="12"/>
    <x v="1888"/>
    <d v="1899-12-30T12:28:48"/>
    <s v="Extra"/>
    <n v="200"/>
    <x v="1"/>
    <n v="0.1"/>
    <n v="180"/>
  </r>
  <r>
    <n v="15679"/>
    <n v="15"/>
    <x v="1888"/>
    <d v="1899-12-30T12:43:12"/>
    <s v="Premium"/>
    <n v="400"/>
    <x v="1"/>
    <n v="0.1"/>
    <n v="360"/>
  </r>
  <r>
    <n v="15680"/>
    <n v="18"/>
    <x v="1888"/>
    <d v="1899-12-30T13:26:24"/>
    <s v="Extra"/>
    <n v="200"/>
    <x v="0"/>
    <n v="0"/>
    <n v="200"/>
  </r>
  <r>
    <n v="15681"/>
    <n v="35"/>
    <x v="1888"/>
    <d v="1899-12-30T14:24:00"/>
    <s v="Extra"/>
    <n v="200"/>
    <x v="0"/>
    <n v="0"/>
    <n v="200"/>
  </r>
  <r>
    <n v="15682"/>
    <n v="23"/>
    <x v="1888"/>
    <d v="1899-12-30T14:24:00"/>
    <s v="Premium"/>
    <n v="400"/>
    <x v="0"/>
    <n v="0"/>
    <n v="400"/>
  </r>
  <r>
    <n v="15683"/>
    <n v="15"/>
    <x v="1888"/>
    <d v="1899-12-30T14:38:24"/>
    <s v="Normal"/>
    <n v="100"/>
    <x v="1"/>
    <n v="0.1"/>
    <n v="90"/>
  </r>
  <r>
    <n v="15684"/>
    <n v="39"/>
    <x v="1888"/>
    <d v="1899-12-30T14:38:24"/>
    <s v="Extra"/>
    <n v="200"/>
    <x v="0"/>
    <n v="0"/>
    <n v="200"/>
  </r>
  <r>
    <n v="15685"/>
    <n v="35"/>
    <x v="1889"/>
    <d v="1899-12-30T08:52:48"/>
    <s v="Normal"/>
    <n v="100"/>
    <x v="0"/>
    <n v="0"/>
    <n v="100"/>
  </r>
  <r>
    <n v="15686"/>
    <n v="25"/>
    <x v="1889"/>
    <d v="1899-12-30T11:02:24"/>
    <s v="Normal"/>
    <n v="100"/>
    <x v="0"/>
    <n v="0"/>
    <n v="100"/>
  </r>
  <r>
    <n v="15687"/>
    <n v="24"/>
    <x v="1889"/>
    <d v="1899-12-30T12:14:24"/>
    <s v="Premium"/>
    <n v="400"/>
    <x v="0"/>
    <n v="0"/>
    <n v="400"/>
  </r>
  <r>
    <n v="15688"/>
    <n v="17"/>
    <x v="1889"/>
    <d v="1899-12-30T12:43:12"/>
    <s v="Extra"/>
    <n v="200"/>
    <x v="1"/>
    <n v="0.1"/>
    <n v="180"/>
  </r>
  <r>
    <n v="15689"/>
    <n v="32"/>
    <x v="1889"/>
    <d v="1899-12-30T12:57:36"/>
    <s v="Extra"/>
    <n v="200"/>
    <x v="0"/>
    <n v="0"/>
    <n v="200"/>
  </r>
  <r>
    <n v="15690"/>
    <n v="17"/>
    <x v="1889"/>
    <d v="1899-12-30T14:38:24"/>
    <s v="Extra"/>
    <n v="200"/>
    <x v="1"/>
    <n v="0.1"/>
    <n v="180"/>
  </r>
  <r>
    <n v="15691"/>
    <n v="31"/>
    <x v="1889"/>
    <d v="1899-12-30T15:36:00"/>
    <s v="Normal"/>
    <n v="100"/>
    <x v="0"/>
    <n v="0"/>
    <n v="100"/>
  </r>
  <r>
    <n v="15692"/>
    <n v="22"/>
    <x v="1890"/>
    <d v="1899-12-30T10:48:00"/>
    <s v="Extra"/>
    <n v="200"/>
    <x v="0"/>
    <n v="0"/>
    <n v="200"/>
  </r>
  <r>
    <n v="15693"/>
    <n v="38"/>
    <x v="1890"/>
    <d v="1899-12-30T11:02:24"/>
    <s v="Normal"/>
    <n v="100"/>
    <x v="0"/>
    <n v="0"/>
    <n v="100"/>
  </r>
  <r>
    <n v="15694"/>
    <n v="17"/>
    <x v="1890"/>
    <d v="1899-12-30T11:16:48"/>
    <s v="Normal"/>
    <n v="100"/>
    <x v="1"/>
    <n v="0.1"/>
    <n v="90"/>
  </r>
  <r>
    <n v="15695"/>
    <n v="5"/>
    <x v="1890"/>
    <d v="1899-12-30T12:00:00"/>
    <s v="Extra"/>
    <n v="200"/>
    <x v="2"/>
    <n v="0.2"/>
    <n v="160"/>
  </r>
  <r>
    <n v="15696"/>
    <n v="40"/>
    <x v="1890"/>
    <d v="1899-12-30T14:24:00"/>
    <s v="Normal"/>
    <n v="100"/>
    <x v="0"/>
    <n v="0"/>
    <n v="100"/>
  </r>
  <r>
    <n v="15697"/>
    <n v="22"/>
    <x v="1890"/>
    <d v="1899-12-30T15:21:36"/>
    <s v="Premium"/>
    <n v="400"/>
    <x v="0"/>
    <n v="0"/>
    <n v="400"/>
  </r>
  <r>
    <n v="15698"/>
    <n v="37"/>
    <x v="1890"/>
    <d v="1899-12-30T15:21:36"/>
    <s v="Premium"/>
    <n v="400"/>
    <x v="0"/>
    <n v="0"/>
    <n v="400"/>
  </r>
  <r>
    <n v="15699"/>
    <n v="21"/>
    <x v="1890"/>
    <d v="1899-12-30T15:36:00"/>
    <s v="Premium"/>
    <n v="400"/>
    <x v="0"/>
    <n v="0"/>
    <n v="400"/>
  </r>
  <r>
    <n v="15700"/>
    <n v="22"/>
    <x v="1890"/>
    <d v="1899-12-30T15:50:24"/>
    <s v="Extra"/>
    <n v="200"/>
    <x v="0"/>
    <n v="0"/>
    <n v="200"/>
  </r>
  <r>
    <n v="15701"/>
    <n v="19"/>
    <x v="1891"/>
    <d v="1899-12-30T08:09:36"/>
    <s v="Premium"/>
    <n v="400"/>
    <x v="0"/>
    <n v="0"/>
    <n v="400"/>
  </r>
  <r>
    <n v="15702"/>
    <n v="13"/>
    <x v="1891"/>
    <d v="1899-12-30T08:24:00"/>
    <s v="Premium"/>
    <n v="400"/>
    <x v="1"/>
    <n v="0.1"/>
    <n v="360"/>
  </r>
  <r>
    <n v="15703"/>
    <n v="15"/>
    <x v="1891"/>
    <d v="1899-12-30T10:19:12"/>
    <s v="Premium"/>
    <n v="400"/>
    <x v="1"/>
    <n v="0.1"/>
    <n v="360"/>
  </r>
  <r>
    <n v="15704"/>
    <n v="9"/>
    <x v="1891"/>
    <d v="1899-12-30T11:02:24"/>
    <s v="Normal"/>
    <n v="100"/>
    <x v="2"/>
    <n v="0.2"/>
    <n v="80"/>
  </r>
  <r>
    <n v="15705"/>
    <n v="11"/>
    <x v="1891"/>
    <d v="1899-12-30T11:02:24"/>
    <s v="Premium"/>
    <n v="400"/>
    <x v="2"/>
    <n v="0.2"/>
    <n v="320"/>
  </r>
  <r>
    <n v="15706"/>
    <n v="12"/>
    <x v="1891"/>
    <d v="1899-12-30T11:16:48"/>
    <s v="Normal"/>
    <n v="100"/>
    <x v="1"/>
    <n v="0.1"/>
    <n v="90"/>
  </r>
  <r>
    <n v="15707"/>
    <n v="8"/>
    <x v="1891"/>
    <d v="1899-12-30T11:31:12"/>
    <s v="Normal"/>
    <n v="100"/>
    <x v="2"/>
    <n v="0.2"/>
    <n v="80"/>
  </r>
  <r>
    <n v="15708"/>
    <n v="17"/>
    <x v="1891"/>
    <d v="1899-12-30T12:28:48"/>
    <s v="Normal"/>
    <n v="100"/>
    <x v="1"/>
    <n v="0.1"/>
    <n v="90"/>
  </r>
  <r>
    <n v="15709"/>
    <n v="17"/>
    <x v="1891"/>
    <d v="1899-12-30T12:28:48"/>
    <s v="Premium"/>
    <n v="400"/>
    <x v="1"/>
    <n v="0.1"/>
    <n v="360"/>
  </r>
  <r>
    <n v="15710"/>
    <n v="37"/>
    <x v="1891"/>
    <d v="1899-12-30T13:40:48"/>
    <s v="Premium"/>
    <n v="400"/>
    <x v="0"/>
    <n v="0"/>
    <n v="400"/>
  </r>
  <r>
    <n v="15711"/>
    <n v="7"/>
    <x v="1891"/>
    <d v="1899-12-30T15:07:12"/>
    <s v="Premium"/>
    <n v="400"/>
    <x v="2"/>
    <n v="0.2"/>
    <n v="320"/>
  </r>
  <r>
    <n v="15712"/>
    <n v="32"/>
    <x v="1892"/>
    <d v="1899-12-30T12:28:48"/>
    <s v="Normal"/>
    <n v="100"/>
    <x v="0"/>
    <n v="0"/>
    <n v="100"/>
  </r>
  <r>
    <n v="15713"/>
    <n v="20"/>
    <x v="1892"/>
    <d v="1899-12-30T12:43:12"/>
    <s v="Normal"/>
    <n v="100"/>
    <x v="0"/>
    <n v="0"/>
    <n v="100"/>
  </r>
  <r>
    <n v="15714"/>
    <n v="12"/>
    <x v="1892"/>
    <d v="1899-12-30T13:12:00"/>
    <s v="Extra"/>
    <n v="200"/>
    <x v="1"/>
    <n v="0.1"/>
    <n v="180"/>
  </r>
  <r>
    <n v="15715"/>
    <n v="10"/>
    <x v="1892"/>
    <d v="1899-12-30T13:26:24"/>
    <s v="Normal"/>
    <n v="100"/>
    <x v="2"/>
    <n v="0.2"/>
    <n v="80"/>
  </r>
  <r>
    <n v="15716"/>
    <n v="7"/>
    <x v="1893"/>
    <d v="1899-12-30T08:09:36"/>
    <s v="Normal"/>
    <n v="100"/>
    <x v="2"/>
    <n v="0.2"/>
    <n v="80"/>
  </r>
  <r>
    <n v="15717"/>
    <n v="14"/>
    <x v="1893"/>
    <d v="1899-12-30T08:24:00"/>
    <s v="Extra"/>
    <n v="200"/>
    <x v="1"/>
    <n v="0.1"/>
    <n v="180"/>
  </r>
  <r>
    <n v="15718"/>
    <n v="38"/>
    <x v="1893"/>
    <d v="1899-12-30T09:50:24"/>
    <s v="Normal"/>
    <n v="100"/>
    <x v="0"/>
    <n v="0"/>
    <n v="100"/>
  </r>
  <r>
    <n v="15719"/>
    <n v="36"/>
    <x v="1893"/>
    <d v="1899-12-30T11:02:24"/>
    <s v="Premium"/>
    <n v="400"/>
    <x v="0"/>
    <n v="0"/>
    <n v="400"/>
  </r>
  <r>
    <n v="15720"/>
    <n v="15"/>
    <x v="1893"/>
    <d v="1899-12-30T11:31:12"/>
    <s v="Premium"/>
    <n v="400"/>
    <x v="1"/>
    <n v="0.1"/>
    <n v="360"/>
  </r>
  <r>
    <n v="15721"/>
    <n v="7"/>
    <x v="1893"/>
    <d v="1899-12-30T12:28:48"/>
    <s v="Extra"/>
    <n v="200"/>
    <x v="2"/>
    <n v="0.2"/>
    <n v="160"/>
  </r>
  <r>
    <n v="15722"/>
    <n v="35"/>
    <x v="1893"/>
    <d v="1899-12-30T12:43:12"/>
    <s v="Premium"/>
    <n v="400"/>
    <x v="0"/>
    <n v="0"/>
    <n v="400"/>
  </r>
  <r>
    <n v="15723"/>
    <n v="22"/>
    <x v="1893"/>
    <d v="1899-12-30T14:52:48"/>
    <s v="Normal"/>
    <n v="100"/>
    <x v="0"/>
    <n v="0"/>
    <n v="100"/>
  </r>
  <r>
    <n v="15724"/>
    <n v="13"/>
    <x v="1893"/>
    <d v="1899-12-30T14:52:48"/>
    <s v="Premium"/>
    <n v="400"/>
    <x v="1"/>
    <n v="0.1"/>
    <n v="360"/>
  </r>
  <r>
    <n v="15725"/>
    <n v="18"/>
    <x v="1893"/>
    <d v="1899-12-30T15:21:36"/>
    <s v="Premium"/>
    <n v="400"/>
    <x v="0"/>
    <n v="0"/>
    <n v="400"/>
  </r>
  <r>
    <n v="15726"/>
    <n v="5"/>
    <x v="1893"/>
    <d v="1899-12-30T15:50:24"/>
    <s v="Normal"/>
    <n v="100"/>
    <x v="2"/>
    <n v="0.2"/>
    <n v="80"/>
  </r>
  <r>
    <n v="15727"/>
    <n v="37"/>
    <x v="1894"/>
    <d v="1899-12-30T08:09:36"/>
    <s v="Extra"/>
    <n v="200"/>
    <x v="0"/>
    <n v="0"/>
    <n v="200"/>
  </r>
  <r>
    <n v="15728"/>
    <n v="21"/>
    <x v="1894"/>
    <d v="1899-12-30T08:24:00"/>
    <s v="Extra"/>
    <n v="200"/>
    <x v="0"/>
    <n v="0"/>
    <n v="200"/>
  </r>
  <r>
    <n v="15729"/>
    <n v="19"/>
    <x v="1894"/>
    <d v="1899-12-30T10:04:48"/>
    <s v="Normal"/>
    <n v="100"/>
    <x v="0"/>
    <n v="0"/>
    <n v="100"/>
  </r>
  <r>
    <n v="15730"/>
    <n v="25"/>
    <x v="1894"/>
    <d v="1899-12-30T10:19:12"/>
    <s v="Extra"/>
    <n v="200"/>
    <x v="0"/>
    <n v="0"/>
    <n v="200"/>
  </r>
  <r>
    <n v="15731"/>
    <n v="34"/>
    <x v="1894"/>
    <d v="1899-12-30T10:48:00"/>
    <s v="Premium"/>
    <n v="400"/>
    <x v="0"/>
    <n v="0"/>
    <n v="400"/>
  </r>
  <r>
    <n v="15732"/>
    <n v="28"/>
    <x v="1894"/>
    <d v="1899-12-30T12:28:48"/>
    <s v="Normal"/>
    <n v="100"/>
    <x v="0"/>
    <n v="0"/>
    <n v="100"/>
  </r>
  <r>
    <n v="15733"/>
    <n v="21"/>
    <x v="1894"/>
    <d v="1899-12-30T15:21:36"/>
    <s v="Normal"/>
    <n v="100"/>
    <x v="0"/>
    <n v="0"/>
    <n v="100"/>
  </r>
  <r>
    <n v="15734"/>
    <n v="40"/>
    <x v="1895"/>
    <d v="1899-12-30T08:24:00"/>
    <s v="Normal"/>
    <n v="100"/>
    <x v="0"/>
    <n v="0"/>
    <n v="100"/>
  </r>
  <r>
    <n v="15735"/>
    <n v="18"/>
    <x v="1895"/>
    <d v="1899-12-30T09:50:24"/>
    <s v="Premium"/>
    <n v="400"/>
    <x v="0"/>
    <n v="0"/>
    <n v="400"/>
  </r>
  <r>
    <n v="15736"/>
    <n v="9"/>
    <x v="1895"/>
    <d v="1899-12-30T11:16:48"/>
    <s v="Normal"/>
    <n v="100"/>
    <x v="2"/>
    <n v="0.2"/>
    <n v="80"/>
  </r>
  <r>
    <n v="15737"/>
    <n v="19"/>
    <x v="1895"/>
    <d v="1899-12-30T11:31:12"/>
    <s v="Premium"/>
    <n v="400"/>
    <x v="0"/>
    <n v="0"/>
    <n v="400"/>
  </r>
  <r>
    <n v="15738"/>
    <n v="40"/>
    <x v="1895"/>
    <d v="1899-12-30T11:31:12"/>
    <s v="Extra"/>
    <n v="200"/>
    <x v="0"/>
    <n v="0"/>
    <n v="200"/>
  </r>
  <r>
    <n v="15739"/>
    <n v="39"/>
    <x v="1895"/>
    <d v="1899-12-30T11:31:12"/>
    <s v="Extra"/>
    <n v="200"/>
    <x v="0"/>
    <n v="0"/>
    <n v="200"/>
  </r>
  <r>
    <n v="15740"/>
    <n v="23"/>
    <x v="1895"/>
    <d v="1899-12-30T15:50:24"/>
    <s v="Premium"/>
    <n v="400"/>
    <x v="0"/>
    <n v="0"/>
    <n v="400"/>
  </r>
  <r>
    <n v="15741"/>
    <n v="16"/>
    <x v="1895"/>
    <d v="1899-12-30T15:50:24"/>
    <s v="Normal"/>
    <n v="100"/>
    <x v="1"/>
    <n v="0.1"/>
    <n v="90"/>
  </r>
  <r>
    <n v="15742"/>
    <n v="15"/>
    <x v="1896"/>
    <d v="1899-12-30T08:52:48"/>
    <s v="Normal"/>
    <n v="100"/>
    <x v="1"/>
    <n v="0.1"/>
    <n v="90"/>
  </r>
  <r>
    <n v="15743"/>
    <n v="20"/>
    <x v="1896"/>
    <d v="1899-12-30T09:36:00"/>
    <s v="Normal"/>
    <n v="100"/>
    <x v="0"/>
    <n v="0"/>
    <n v="100"/>
  </r>
  <r>
    <n v="15744"/>
    <n v="9"/>
    <x v="1896"/>
    <d v="1899-12-30T13:40:48"/>
    <s v="Normal"/>
    <n v="100"/>
    <x v="2"/>
    <n v="0.2"/>
    <n v="80"/>
  </r>
  <r>
    <n v="15745"/>
    <n v="13"/>
    <x v="1896"/>
    <d v="1899-12-30T14:24:00"/>
    <s v="Premium"/>
    <n v="400"/>
    <x v="1"/>
    <n v="0.1"/>
    <n v="360"/>
  </r>
  <r>
    <n v="15746"/>
    <n v="20"/>
    <x v="1897"/>
    <d v="1899-12-30T12:14:24"/>
    <s v="Normal"/>
    <n v="100"/>
    <x v="0"/>
    <n v="0"/>
    <n v="100"/>
  </r>
  <r>
    <n v="15747"/>
    <n v="12"/>
    <x v="1897"/>
    <d v="1899-12-30T12:43:12"/>
    <s v="Normal"/>
    <n v="100"/>
    <x v="1"/>
    <n v="0.1"/>
    <n v="90"/>
  </r>
  <r>
    <n v="15748"/>
    <n v="7"/>
    <x v="1897"/>
    <d v="1899-12-30T12:57:36"/>
    <s v="Premium"/>
    <n v="400"/>
    <x v="2"/>
    <n v="0.2"/>
    <n v="320"/>
  </r>
  <r>
    <n v="15749"/>
    <n v="27"/>
    <x v="1897"/>
    <d v="1899-12-30T13:12:00"/>
    <s v="Premium"/>
    <n v="400"/>
    <x v="0"/>
    <n v="0"/>
    <n v="400"/>
  </r>
  <r>
    <n v="15750"/>
    <n v="19"/>
    <x v="1897"/>
    <d v="1899-12-30T13:40:48"/>
    <s v="Premium"/>
    <n v="400"/>
    <x v="0"/>
    <n v="0"/>
    <n v="400"/>
  </r>
  <r>
    <n v="15751"/>
    <n v="34"/>
    <x v="1897"/>
    <d v="1899-12-30T14:24:00"/>
    <s v="Normal"/>
    <n v="100"/>
    <x v="0"/>
    <n v="0"/>
    <n v="100"/>
  </r>
  <r>
    <n v="15752"/>
    <n v="20"/>
    <x v="1897"/>
    <d v="1899-12-30T15:07:12"/>
    <s v="Normal"/>
    <n v="100"/>
    <x v="0"/>
    <n v="0"/>
    <n v="100"/>
  </r>
  <r>
    <n v="15753"/>
    <n v="25"/>
    <x v="1898"/>
    <d v="1899-12-30T09:07:12"/>
    <s v="Normal"/>
    <n v="100"/>
    <x v="0"/>
    <n v="0"/>
    <n v="100"/>
  </r>
  <r>
    <n v="15754"/>
    <n v="35"/>
    <x v="1898"/>
    <d v="1899-12-30T09:50:24"/>
    <s v="Extra"/>
    <n v="200"/>
    <x v="0"/>
    <n v="0"/>
    <n v="200"/>
  </r>
  <r>
    <n v="15755"/>
    <n v="17"/>
    <x v="1898"/>
    <d v="1899-12-30T12:57:36"/>
    <s v="Normal"/>
    <n v="100"/>
    <x v="1"/>
    <n v="0.1"/>
    <n v="90"/>
  </r>
  <r>
    <n v="15756"/>
    <n v="31"/>
    <x v="1898"/>
    <d v="1899-12-30T13:55:12"/>
    <s v="Normal"/>
    <n v="100"/>
    <x v="0"/>
    <n v="0"/>
    <n v="100"/>
  </r>
  <r>
    <n v="15757"/>
    <n v="21"/>
    <x v="1899"/>
    <d v="1899-12-30T08:38:24"/>
    <s v="Premium"/>
    <n v="400"/>
    <x v="0"/>
    <n v="0"/>
    <n v="400"/>
  </r>
  <r>
    <n v="15758"/>
    <n v="29"/>
    <x v="1899"/>
    <d v="1899-12-30T08:52:48"/>
    <s v="Normal"/>
    <n v="100"/>
    <x v="0"/>
    <n v="0"/>
    <n v="100"/>
  </r>
  <r>
    <n v="15759"/>
    <n v="31"/>
    <x v="1899"/>
    <d v="1899-12-30T09:36:00"/>
    <s v="Normal"/>
    <n v="100"/>
    <x v="0"/>
    <n v="0"/>
    <n v="100"/>
  </r>
  <r>
    <n v="15760"/>
    <n v="8"/>
    <x v="1899"/>
    <d v="1899-12-30T09:36:00"/>
    <s v="Premium"/>
    <n v="400"/>
    <x v="2"/>
    <n v="0.2"/>
    <n v="320"/>
  </r>
  <r>
    <n v="15761"/>
    <n v="27"/>
    <x v="1899"/>
    <d v="1899-12-30T09:36:00"/>
    <s v="Premium"/>
    <n v="400"/>
    <x v="0"/>
    <n v="0"/>
    <n v="400"/>
  </r>
  <r>
    <n v="15762"/>
    <n v="17"/>
    <x v="1899"/>
    <d v="1899-12-30T09:50:24"/>
    <s v="Normal"/>
    <n v="100"/>
    <x v="1"/>
    <n v="0.1"/>
    <n v="90"/>
  </r>
  <r>
    <n v="15763"/>
    <n v="21"/>
    <x v="1899"/>
    <d v="1899-12-30T10:33:36"/>
    <s v="Premium"/>
    <n v="400"/>
    <x v="0"/>
    <n v="0"/>
    <n v="400"/>
  </r>
  <r>
    <n v="15764"/>
    <n v="19"/>
    <x v="1899"/>
    <d v="1899-12-30T11:16:48"/>
    <s v="Normal"/>
    <n v="100"/>
    <x v="0"/>
    <n v="0"/>
    <n v="100"/>
  </r>
  <r>
    <n v="15765"/>
    <n v="39"/>
    <x v="1899"/>
    <d v="1899-12-30T11:31:12"/>
    <s v="Normal"/>
    <n v="100"/>
    <x v="0"/>
    <n v="0"/>
    <n v="100"/>
  </r>
  <r>
    <n v="15766"/>
    <n v="40"/>
    <x v="1899"/>
    <d v="1899-12-30T12:14:24"/>
    <s v="Premium"/>
    <n v="400"/>
    <x v="0"/>
    <n v="0"/>
    <n v="400"/>
  </r>
  <r>
    <n v="15767"/>
    <n v="12"/>
    <x v="1899"/>
    <d v="1899-12-30T13:12:00"/>
    <s v="Normal"/>
    <n v="100"/>
    <x v="1"/>
    <n v="0.1"/>
    <n v="90"/>
  </r>
  <r>
    <n v="15768"/>
    <n v="33"/>
    <x v="1899"/>
    <d v="1899-12-30T13:40:48"/>
    <s v="Premium"/>
    <n v="400"/>
    <x v="0"/>
    <n v="0"/>
    <n v="400"/>
  </r>
  <r>
    <n v="15769"/>
    <n v="8"/>
    <x v="1899"/>
    <d v="1899-12-30T15:07:12"/>
    <s v="Normal"/>
    <n v="100"/>
    <x v="2"/>
    <n v="0.2"/>
    <n v="80"/>
  </r>
  <r>
    <n v="15770"/>
    <n v="21"/>
    <x v="1899"/>
    <d v="1899-12-30T15:36:00"/>
    <s v="Normal"/>
    <n v="100"/>
    <x v="0"/>
    <n v="0"/>
    <n v="100"/>
  </r>
  <r>
    <n v="15771"/>
    <n v="31"/>
    <x v="1900"/>
    <d v="1899-12-30T08:09:36"/>
    <s v="Normal"/>
    <n v="100"/>
    <x v="0"/>
    <n v="0"/>
    <n v="100"/>
  </r>
  <r>
    <n v="15772"/>
    <n v="14"/>
    <x v="1900"/>
    <d v="1899-12-30T08:24:00"/>
    <s v="Premium"/>
    <n v="400"/>
    <x v="1"/>
    <n v="0.1"/>
    <n v="360"/>
  </r>
  <r>
    <n v="15773"/>
    <n v="13"/>
    <x v="1900"/>
    <d v="1899-12-30T12:14:24"/>
    <s v="Normal"/>
    <n v="100"/>
    <x v="1"/>
    <n v="0.1"/>
    <n v="90"/>
  </r>
  <r>
    <n v="15774"/>
    <n v="33"/>
    <x v="1900"/>
    <d v="1899-12-30T14:24:00"/>
    <s v="Premium"/>
    <n v="400"/>
    <x v="0"/>
    <n v="0"/>
    <n v="400"/>
  </r>
  <r>
    <n v="15775"/>
    <n v="19"/>
    <x v="1900"/>
    <d v="1899-12-30T14:38:24"/>
    <s v="Premium"/>
    <n v="400"/>
    <x v="0"/>
    <n v="0"/>
    <n v="400"/>
  </r>
  <r>
    <n v="15776"/>
    <n v="20"/>
    <x v="1900"/>
    <d v="1899-12-30T15:07:12"/>
    <s v="Premium"/>
    <n v="400"/>
    <x v="0"/>
    <n v="0"/>
    <n v="400"/>
  </r>
  <r>
    <n v="15777"/>
    <n v="31"/>
    <x v="1901"/>
    <d v="1899-12-30T08:38:24"/>
    <s v="Normal"/>
    <n v="100"/>
    <x v="0"/>
    <n v="0"/>
    <n v="100"/>
  </r>
  <r>
    <n v="15778"/>
    <n v="18"/>
    <x v="1901"/>
    <d v="1899-12-30T11:31:12"/>
    <s v="Premium"/>
    <n v="400"/>
    <x v="0"/>
    <n v="0"/>
    <n v="400"/>
  </r>
  <r>
    <n v="15779"/>
    <n v="33"/>
    <x v="1901"/>
    <d v="1899-12-30T11:45:36"/>
    <s v="Premium"/>
    <n v="400"/>
    <x v="0"/>
    <n v="0"/>
    <n v="400"/>
  </r>
  <r>
    <n v="15780"/>
    <n v="33"/>
    <x v="1901"/>
    <d v="1899-12-30T13:12:00"/>
    <s v="Normal"/>
    <n v="100"/>
    <x v="0"/>
    <n v="0"/>
    <n v="100"/>
  </r>
  <r>
    <n v="15781"/>
    <n v="9"/>
    <x v="1901"/>
    <d v="1899-12-30T14:38:24"/>
    <s v="Normal"/>
    <n v="100"/>
    <x v="2"/>
    <n v="0.2"/>
    <n v="80"/>
  </r>
  <r>
    <n v="15782"/>
    <n v="14"/>
    <x v="1901"/>
    <d v="1899-12-30T15:36:00"/>
    <s v="Normal"/>
    <n v="100"/>
    <x v="1"/>
    <n v="0.1"/>
    <n v="90"/>
  </r>
  <r>
    <n v="15783"/>
    <n v="18"/>
    <x v="1902"/>
    <d v="1899-12-30T09:07:12"/>
    <s v="Premium"/>
    <n v="400"/>
    <x v="0"/>
    <n v="0"/>
    <n v="400"/>
  </r>
  <r>
    <n v="15784"/>
    <n v="21"/>
    <x v="1902"/>
    <d v="1899-12-30T09:50:24"/>
    <s v="Normal"/>
    <n v="100"/>
    <x v="0"/>
    <n v="0"/>
    <n v="100"/>
  </r>
  <r>
    <n v="15785"/>
    <n v="29"/>
    <x v="1902"/>
    <d v="1899-12-30T11:31:12"/>
    <s v="Normal"/>
    <n v="100"/>
    <x v="0"/>
    <n v="0"/>
    <n v="100"/>
  </r>
  <r>
    <n v="15786"/>
    <n v="23"/>
    <x v="1902"/>
    <d v="1899-12-30T12:57:36"/>
    <s v="Extra"/>
    <n v="200"/>
    <x v="0"/>
    <n v="0"/>
    <n v="200"/>
  </r>
  <r>
    <n v="15787"/>
    <n v="17"/>
    <x v="1902"/>
    <d v="1899-12-30T14:24:00"/>
    <s v="Premium"/>
    <n v="400"/>
    <x v="1"/>
    <n v="0.1"/>
    <n v="360"/>
  </r>
  <r>
    <n v="15788"/>
    <n v="15"/>
    <x v="1902"/>
    <d v="1899-12-30T15:21:36"/>
    <s v="Premium"/>
    <n v="400"/>
    <x v="1"/>
    <n v="0.1"/>
    <n v="360"/>
  </r>
  <r>
    <n v="15789"/>
    <n v="17"/>
    <x v="1902"/>
    <d v="1899-12-30T15:50:24"/>
    <s v="Normal"/>
    <n v="100"/>
    <x v="1"/>
    <n v="0.1"/>
    <n v="90"/>
  </r>
  <r>
    <n v="15790"/>
    <n v="13"/>
    <x v="1903"/>
    <d v="1899-12-30T08:24:00"/>
    <s v="Normal"/>
    <n v="100"/>
    <x v="1"/>
    <n v="0.1"/>
    <n v="90"/>
  </r>
  <r>
    <n v="15791"/>
    <n v="35"/>
    <x v="1903"/>
    <d v="1899-12-30T09:50:24"/>
    <s v="Normal"/>
    <n v="100"/>
    <x v="0"/>
    <n v="0"/>
    <n v="100"/>
  </r>
  <r>
    <n v="15792"/>
    <n v="24"/>
    <x v="1903"/>
    <d v="1899-12-30T11:16:48"/>
    <s v="Premium"/>
    <n v="400"/>
    <x v="0"/>
    <n v="0"/>
    <n v="400"/>
  </r>
  <r>
    <n v="15793"/>
    <n v="37"/>
    <x v="1903"/>
    <d v="1899-12-30T12:14:24"/>
    <s v="Premium"/>
    <n v="400"/>
    <x v="0"/>
    <n v="0"/>
    <n v="400"/>
  </r>
  <r>
    <n v="15794"/>
    <n v="7"/>
    <x v="1903"/>
    <d v="1899-12-30T15:21:36"/>
    <s v="Premium"/>
    <n v="400"/>
    <x v="2"/>
    <n v="0.2"/>
    <n v="320"/>
  </r>
  <r>
    <n v="15795"/>
    <n v="38"/>
    <x v="1904"/>
    <d v="1899-12-30T09:36:00"/>
    <s v="Normal"/>
    <n v="100"/>
    <x v="0"/>
    <n v="0"/>
    <n v="100"/>
  </r>
  <r>
    <n v="15796"/>
    <n v="39"/>
    <x v="1904"/>
    <d v="1899-12-30T10:48:00"/>
    <s v="Premium"/>
    <n v="400"/>
    <x v="0"/>
    <n v="0"/>
    <n v="400"/>
  </r>
  <r>
    <n v="15797"/>
    <n v="26"/>
    <x v="1904"/>
    <d v="1899-12-30T11:02:24"/>
    <s v="Normal"/>
    <n v="100"/>
    <x v="0"/>
    <n v="0"/>
    <n v="100"/>
  </r>
  <r>
    <n v="15798"/>
    <n v="16"/>
    <x v="1904"/>
    <d v="1899-12-30T11:02:24"/>
    <s v="Extra"/>
    <n v="200"/>
    <x v="1"/>
    <n v="0.1"/>
    <n v="180"/>
  </r>
  <r>
    <n v="15799"/>
    <n v="34"/>
    <x v="1904"/>
    <d v="1899-12-30T11:16:48"/>
    <s v="Premium"/>
    <n v="400"/>
    <x v="0"/>
    <n v="0"/>
    <n v="400"/>
  </r>
  <r>
    <n v="15800"/>
    <n v="24"/>
    <x v="1904"/>
    <d v="1899-12-30T11:45:36"/>
    <s v="Normal"/>
    <n v="100"/>
    <x v="0"/>
    <n v="0"/>
    <n v="100"/>
  </r>
  <r>
    <n v="15801"/>
    <n v="29"/>
    <x v="1904"/>
    <d v="1899-12-30T12:00:00"/>
    <s v="Normal"/>
    <n v="100"/>
    <x v="0"/>
    <n v="0"/>
    <n v="100"/>
  </r>
  <r>
    <n v="15802"/>
    <n v="14"/>
    <x v="1904"/>
    <d v="1899-12-30T12:57:36"/>
    <s v="Normal"/>
    <n v="100"/>
    <x v="1"/>
    <n v="0.1"/>
    <n v="90"/>
  </r>
  <r>
    <n v="15803"/>
    <n v="28"/>
    <x v="1904"/>
    <d v="1899-12-30T13:40:48"/>
    <s v="Normal"/>
    <n v="100"/>
    <x v="0"/>
    <n v="0"/>
    <n v="100"/>
  </r>
  <r>
    <n v="15804"/>
    <n v="20"/>
    <x v="1904"/>
    <d v="1899-12-30T13:55:12"/>
    <s v="Premium"/>
    <n v="400"/>
    <x v="0"/>
    <n v="0"/>
    <n v="400"/>
  </r>
  <r>
    <n v="15805"/>
    <n v="12"/>
    <x v="1904"/>
    <d v="1899-12-30T13:55:12"/>
    <s v="Normal"/>
    <n v="100"/>
    <x v="1"/>
    <n v="0.1"/>
    <n v="90"/>
  </r>
  <r>
    <n v="15806"/>
    <n v="24"/>
    <x v="1904"/>
    <d v="1899-12-30T14:09:36"/>
    <s v="Normal"/>
    <n v="100"/>
    <x v="0"/>
    <n v="0"/>
    <n v="100"/>
  </r>
  <r>
    <n v="15807"/>
    <n v="37"/>
    <x v="1904"/>
    <d v="1899-12-30T14:09:36"/>
    <s v="Extra"/>
    <n v="200"/>
    <x v="0"/>
    <n v="0"/>
    <n v="200"/>
  </r>
  <r>
    <n v="15808"/>
    <n v="29"/>
    <x v="1904"/>
    <d v="1899-12-30T14:24:00"/>
    <s v="Premium"/>
    <n v="400"/>
    <x v="0"/>
    <n v="0"/>
    <n v="400"/>
  </r>
  <r>
    <n v="15809"/>
    <n v="23"/>
    <x v="1904"/>
    <d v="1899-12-30T14:38:24"/>
    <s v="Extra"/>
    <n v="200"/>
    <x v="0"/>
    <n v="0"/>
    <n v="200"/>
  </r>
  <r>
    <n v="15810"/>
    <n v="11"/>
    <x v="1904"/>
    <d v="1899-12-30T15:21:36"/>
    <s v="Premium"/>
    <n v="400"/>
    <x v="2"/>
    <n v="0.2"/>
    <n v="320"/>
  </r>
  <r>
    <n v="15811"/>
    <n v="18"/>
    <x v="1905"/>
    <d v="1899-12-30T08:09:36"/>
    <s v="Normal"/>
    <n v="100"/>
    <x v="0"/>
    <n v="0"/>
    <n v="100"/>
  </r>
  <r>
    <n v="15812"/>
    <n v="19"/>
    <x v="1905"/>
    <d v="1899-12-30T12:00:00"/>
    <s v="Normal"/>
    <n v="100"/>
    <x v="0"/>
    <n v="0"/>
    <n v="100"/>
  </r>
  <r>
    <n v="15813"/>
    <n v="13"/>
    <x v="1905"/>
    <d v="1899-12-30T12:28:48"/>
    <s v="Extra"/>
    <n v="200"/>
    <x v="1"/>
    <n v="0.1"/>
    <n v="180"/>
  </r>
  <r>
    <n v="15814"/>
    <n v="32"/>
    <x v="1905"/>
    <d v="1899-12-30T15:21:36"/>
    <s v="Normal"/>
    <n v="100"/>
    <x v="0"/>
    <n v="0"/>
    <n v="100"/>
  </r>
  <r>
    <n v="15815"/>
    <n v="20"/>
    <x v="1905"/>
    <d v="1899-12-30T15:21:36"/>
    <s v="Normal"/>
    <n v="100"/>
    <x v="0"/>
    <n v="0"/>
    <n v="100"/>
  </r>
  <r>
    <n v="15816"/>
    <n v="7"/>
    <x v="1906"/>
    <d v="1899-12-30T08:38:24"/>
    <s v="Normal"/>
    <n v="100"/>
    <x v="2"/>
    <n v="0.2"/>
    <n v="80"/>
  </r>
  <r>
    <n v="15817"/>
    <n v="16"/>
    <x v="1906"/>
    <d v="1899-12-30T09:36:00"/>
    <s v="Normal"/>
    <n v="100"/>
    <x v="1"/>
    <n v="0.1"/>
    <n v="90"/>
  </r>
  <r>
    <n v="15818"/>
    <n v="17"/>
    <x v="1906"/>
    <d v="1899-12-30T09:50:24"/>
    <s v="Premium"/>
    <n v="400"/>
    <x v="1"/>
    <n v="0.1"/>
    <n v="360"/>
  </r>
  <r>
    <n v="15819"/>
    <n v="31"/>
    <x v="1906"/>
    <d v="1899-12-30T10:19:12"/>
    <s v="Extra"/>
    <n v="200"/>
    <x v="0"/>
    <n v="0"/>
    <n v="200"/>
  </r>
  <r>
    <n v="15820"/>
    <n v="7"/>
    <x v="1906"/>
    <d v="1899-12-30T10:48:00"/>
    <s v="Normal"/>
    <n v="100"/>
    <x v="2"/>
    <n v="0.2"/>
    <n v="80"/>
  </r>
  <r>
    <n v="15821"/>
    <n v="31"/>
    <x v="1906"/>
    <d v="1899-12-30T11:02:24"/>
    <s v="Normal"/>
    <n v="100"/>
    <x v="0"/>
    <n v="0"/>
    <n v="100"/>
  </r>
  <r>
    <n v="15822"/>
    <n v="25"/>
    <x v="1906"/>
    <d v="1899-12-30T12:00:00"/>
    <s v="Normal"/>
    <n v="100"/>
    <x v="0"/>
    <n v="0"/>
    <n v="100"/>
  </r>
  <r>
    <n v="15823"/>
    <n v="40"/>
    <x v="1906"/>
    <d v="1899-12-30T12:57:36"/>
    <s v="Normal"/>
    <n v="100"/>
    <x v="0"/>
    <n v="0"/>
    <n v="100"/>
  </r>
  <r>
    <n v="15824"/>
    <n v="13"/>
    <x v="1906"/>
    <d v="1899-12-30T13:26:24"/>
    <s v="Premium"/>
    <n v="400"/>
    <x v="1"/>
    <n v="0.1"/>
    <n v="360"/>
  </r>
  <r>
    <n v="15825"/>
    <n v="10"/>
    <x v="1906"/>
    <d v="1899-12-30T15:50:24"/>
    <s v="Normal"/>
    <n v="100"/>
    <x v="2"/>
    <n v="0.2"/>
    <n v="80"/>
  </r>
  <r>
    <n v="15826"/>
    <n v="39"/>
    <x v="1906"/>
    <d v="1899-12-30T15:50:24"/>
    <s v="Normal"/>
    <n v="100"/>
    <x v="0"/>
    <n v="0"/>
    <n v="100"/>
  </r>
  <r>
    <n v="15827"/>
    <n v="33"/>
    <x v="1907"/>
    <d v="1899-12-30T10:48:00"/>
    <s v="Normal"/>
    <n v="100"/>
    <x v="0"/>
    <n v="0"/>
    <n v="100"/>
  </r>
  <r>
    <n v="15828"/>
    <n v="19"/>
    <x v="1907"/>
    <d v="1899-12-30T11:16:48"/>
    <s v="Extra"/>
    <n v="200"/>
    <x v="0"/>
    <n v="0"/>
    <n v="200"/>
  </r>
  <r>
    <n v="15829"/>
    <n v="19"/>
    <x v="1907"/>
    <d v="1899-12-30T12:57:36"/>
    <s v="Normal"/>
    <n v="100"/>
    <x v="0"/>
    <n v="0"/>
    <n v="100"/>
  </r>
  <r>
    <n v="15830"/>
    <n v="27"/>
    <x v="1907"/>
    <d v="1899-12-30T15:21:36"/>
    <s v="Normal"/>
    <n v="100"/>
    <x v="0"/>
    <n v="0"/>
    <n v="100"/>
  </r>
  <r>
    <n v="15831"/>
    <n v="19"/>
    <x v="1908"/>
    <d v="1899-12-30T09:07:12"/>
    <s v="Extra"/>
    <n v="200"/>
    <x v="0"/>
    <n v="0"/>
    <n v="200"/>
  </r>
  <r>
    <n v="15832"/>
    <n v="22"/>
    <x v="1908"/>
    <d v="1899-12-30T15:50:24"/>
    <s v="Premium"/>
    <n v="400"/>
    <x v="0"/>
    <n v="0"/>
    <n v="400"/>
  </r>
  <r>
    <n v="15833"/>
    <n v="18"/>
    <x v="1909"/>
    <d v="1899-12-30T09:21:36"/>
    <s v="Premium"/>
    <n v="400"/>
    <x v="0"/>
    <n v="0"/>
    <n v="400"/>
  </r>
  <r>
    <n v="15834"/>
    <n v="40"/>
    <x v="1909"/>
    <d v="1899-12-30T09:36:00"/>
    <s v="Extra"/>
    <n v="200"/>
    <x v="0"/>
    <n v="0"/>
    <n v="200"/>
  </r>
  <r>
    <n v="15835"/>
    <n v="31"/>
    <x v="1909"/>
    <d v="1899-12-30T10:04:48"/>
    <s v="Extra"/>
    <n v="200"/>
    <x v="0"/>
    <n v="0"/>
    <n v="200"/>
  </r>
  <r>
    <n v="15836"/>
    <n v="34"/>
    <x v="1909"/>
    <d v="1899-12-30T10:04:48"/>
    <s v="Extra"/>
    <n v="200"/>
    <x v="0"/>
    <n v="0"/>
    <n v="200"/>
  </r>
  <r>
    <n v="15837"/>
    <n v="9"/>
    <x v="1909"/>
    <d v="1899-12-30T12:14:24"/>
    <s v="Normal"/>
    <n v="100"/>
    <x v="2"/>
    <n v="0.2"/>
    <n v="80"/>
  </r>
  <r>
    <n v="15838"/>
    <n v="28"/>
    <x v="1909"/>
    <d v="1899-12-30T12:14:24"/>
    <s v="Premium"/>
    <n v="400"/>
    <x v="0"/>
    <n v="0"/>
    <n v="400"/>
  </r>
  <r>
    <n v="15839"/>
    <n v="19"/>
    <x v="1909"/>
    <d v="1899-12-30T12:28:48"/>
    <s v="Normal"/>
    <n v="100"/>
    <x v="0"/>
    <n v="0"/>
    <n v="100"/>
  </r>
  <r>
    <n v="15840"/>
    <n v="38"/>
    <x v="1909"/>
    <d v="1899-12-30T12:28:48"/>
    <s v="Normal"/>
    <n v="100"/>
    <x v="0"/>
    <n v="0"/>
    <n v="100"/>
  </r>
  <r>
    <n v="15841"/>
    <n v="22"/>
    <x v="1909"/>
    <d v="1899-12-30T14:09:36"/>
    <s v="Normal"/>
    <n v="100"/>
    <x v="0"/>
    <n v="0"/>
    <n v="100"/>
  </r>
  <r>
    <n v="15842"/>
    <n v="15"/>
    <x v="1909"/>
    <d v="1899-12-30T14:24:00"/>
    <s v="Normal"/>
    <n v="100"/>
    <x v="1"/>
    <n v="0.1"/>
    <n v="90"/>
  </r>
  <r>
    <n v="15843"/>
    <n v="6"/>
    <x v="1910"/>
    <d v="1899-12-30T08:24:00"/>
    <s v="Normal"/>
    <n v="100"/>
    <x v="2"/>
    <n v="0.2"/>
    <n v="80"/>
  </r>
  <r>
    <n v="15844"/>
    <n v="35"/>
    <x v="1910"/>
    <d v="1899-12-30T09:36:00"/>
    <s v="Extra"/>
    <n v="200"/>
    <x v="0"/>
    <n v="0"/>
    <n v="200"/>
  </r>
  <r>
    <n v="15845"/>
    <n v="10"/>
    <x v="1910"/>
    <d v="1899-12-30T09:50:24"/>
    <s v="Normal"/>
    <n v="100"/>
    <x v="2"/>
    <n v="0.2"/>
    <n v="80"/>
  </r>
  <r>
    <n v="15846"/>
    <n v="34"/>
    <x v="1910"/>
    <d v="1899-12-30T13:12:00"/>
    <s v="Premium"/>
    <n v="400"/>
    <x v="0"/>
    <n v="0"/>
    <n v="400"/>
  </r>
  <r>
    <n v="15847"/>
    <n v="15"/>
    <x v="1910"/>
    <d v="1899-12-30T13:55:12"/>
    <s v="Extra"/>
    <n v="200"/>
    <x v="1"/>
    <n v="0.1"/>
    <n v="180"/>
  </r>
  <r>
    <n v="15848"/>
    <n v="38"/>
    <x v="1910"/>
    <d v="1899-12-30T14:38:24"/>
    <s v="Premium"/>
    <n v="400"/>
    <x v="0"/>
    <n v="0"/>
    <n v="400"/>
  </r>
  <r>
    <n v="15849"/>
    <n v="6"/>
    <x v="1911"/>
    <d v="1899-12-30T08:38:24"/>
    <s v="Premium"/>
    <n v="400"/>
    <x v="2"/>
    <n v="0.2"/>
    <n v="320"/>
  </r>
  <r>
    <n v="15850"/>
    <n v="27"/>
    <x v="1911"/>
    <d v="1899-12-30T09:21:36"/>
    <s v="Premium"/>
    <n v="400"/>
    <x v="0"/>
    <n v="0"/>
    <n v="400"/>
  </r>
  <r>
    <n v="15851"/>
    <n v="18"/>
    <x v="1911"/>
    <d v="1899-12-30T10:19:12"/>
    <s v="Normal"/>
    <n v="100"/>
    <x v="0"/>
    <n v="0"/>
    <n v="100"/>
  </r>
  <r>
    <n v="15852"/>
    <n v="29"/>
    <x v="1911"/>
    <d v="1899-12-30T10:33:36"/>
    <s v="Normal"/>
    <n v="100"/>
    <x v="0"/>
    <n v="0"/>
    <n v="100"/>
  </r>
  <r>
    <n v="15853"/>
    <n v="25"/>
    <x v="1911"/>
    <d v="1899-12-30T10:48:00"/>
    <s v="Extra"/>
    <n v="200"/>
    <x v="0"/>
    <n v="0"/>
    <n v="200"/>
  </r>
  <r>
    <n v="15854"/>
    <n v="11"/>
    <x v="1911"/>
    <d v="1899-12-30T12:57:36"/>
    <s v="Normal"/>
    <n v="100"/>
    <x v="2"/>
    <n v="0.2"/>
    <n v="80"/>
  </r>
  <r>
    <n v="15855"/>
    <n v="30"/>
    <x v="1911"/>
    <d v="1899-12-30T13:12:00"/>
    <s v="Normal"/>
    <n v="100"/>
    <x v="0"/>
    <n v="0"/>
    <n v="100"/>
  </r>
  <r>
    <n v="15856"/>
    <n v="21"/>
    <x v="1911"/>
    <d v="1899-12-30T13:40:48"/>
    <s v="Extra"/>
    <n v="200"/>
    <x v="0"/>
    <n v="0"/>
    <n v="200"/>
  </r>
  <r>
    <n v="15857"/>
    <n v="30"/>
    <x v="1911"/>
    <d v="1899-12-30T14:38:24"/>
    <s v="Extra"/>
    <n v="200"/>
    <x v="0"/>
    <n v="0"/>
    <n v="200"/>
  </r>
  <r>
    <n v="15858"/>
    <n v="5"/>
    <x v="1912"/>
    <d v="1899-12-30T08:38:24"/>
    <s v="Premium"/>
    <n v="400"/>
    <x v="2"/>
    <n v="0.2"/>
    <n v="320"/>
  </r>
  <r>
    <n v="15859"/>
    <n v="36"/>
    <x v="1912"/>
    <d v="1899-12-30T08:38:24"/>
    <s v="Normal"/>
    <n v="100"/>
    <x v="0"/>
    <n v="0"/>
    <n v="100"/>
  </r>
  <r>
    <n v="15860"/>
    <n v="9"/>
    <x v="1912"/>
    <d v="1899-12-30T08:38:24"/>
    <s v="Normal"/>
    <n v="100"/>
    <x v="2"/>
    <n v="0.2"/>
    <n v="80"/>
  </r>
  <r>
    <n v="15861"/>
    <n v="23"/>
    <x v="1912"/>
    <d v="1899-12-30T08:52:48"/>
    <s v="Normal"/>
    <n v="100"/>
    <x v="0"/>
    <n v="0"/>
    <n v="100"/>
  </r>
  <r>
    <n v="15862"/>
    <n v="12"/>
    <x v="1912"/>
    <d v="1899-12-30T09:21:36"/>
    <s v="Extra"/>
    <n v="200"/>
    <x v="1"/>
    <n v="0.1"/>
    <n v="180"/>
  </r>
  <r>
    <n v="15863"/>
    <n v="17"/>
    <x v="1912"/>
    <d v="1899-12-30T10:48:00"/>
    <s v="Premium"/>
    <n v="400"/>
    <x v="1"/>
    <n v="0.1"/>
    <n v="360"/>
  </r>
  <r>
    <n v="15864"/>
    <n v="15"/>
    <x v="1912"/>
    <d v="1899-12-30T12:28:48"/>
    <s v="Normal"/>
    <n v="100"/>
    <x v="1"/>
    <n v="0.1"/>
    <n v="90"/>
  </r>
  <r>
    <n v="15865"/>
    <n v="8"/>
    <x v="1912"/>
    <d v="1899-12-30T12:43:12"/>
    <s v="Premium"/>
    <n v="400"/>
    <x v="2"/>
    <n v="0.2"/>
    <n v="320"/>
  </r>
  <r>
    <n v="15866"/>
    <n v="35"/>
    <x v="1912"/>
    <d v="1899-12-30T12:43:12"/>
    <s v="Normal"/>
    <n v="100"/>
    <x v="0"/>
    <n v="0"/>
    <n v="100"/>
  </r>
  <r>
    <n v="15867"/>
    <n v="23"/>
    <x v="1912"/>
    <d v="1899-12-30T13:12:00"/>
    <s v="Normal"/>
    <n v="100"/>
    <x v="0"/>
    <n v="0"/>
    <n v="100"/>
  </r>
  <r>
    <n v="15868"/>
    <n v="36"/>
    <x v="1912"/>
    <d v="1899-12-30T13:40:48"/>
    <s v="Normal"/>
    <n v="100"/>
    <x v="0"/>
    <n v="0"/>
    <n v="100"/>
  </r>
  <r>
    <n v="15869"/>
    <n v="11"/>
    <x v="1912"/>
    <d v="1899-12-30T13:40:48"/>
    <s v="Extra"/>
    <n v="200"/>
    <x v="2"/>
    <n v="0.2"/>
    <n v="160"/>
  </r>
  <r>
    <n v="15870"/>
    <n v="27"/>
    <x v="1912"/>
    <d v="1899-12-30T15:36:00"/>
    <s v="Normal"/>
    <n v="100"/>
    <x v="0"/>
    <n v="0"/>
    <n v="100"/>
  </r>
  <r>
    <n v="15871"/>
    <n v="26"/>
    <x v="1913"/>
    <d v="1899-12-30T08:09:36"/>
    <s v="Extra"/>
    <n v="200"/>
    <x v="0"/>
    <n v="0"/>
    <n v="200"/>
  </r>
  <r>
    <n v="15872"/>
    <n v="19"/>
    <x v="1913"/>
    <d v="1899-12-30T08:52:48"/>
    <s v="Normal"/>
    <n v="100"/>
    <x v="0"/>
    <n v="0"/>
    <n v="100"/>
  </r>
  <r>
    <n v="15873"/>
    <n v="21"/>
    <x v="1913"/>
    <d v="1899-12-30T11:02:24"/>
    <s v="Extra"/>
    <n v="200"/>
    <x v="0"/>
    <n v="0"/>
    <n v="200"/>
  </r>
  <r>
    <n v="15874"/>
    <n v="15"/>
    <x v="1913"/>
    <d v="1899-12-30T11:02:24"/>
    <s v="Extra"/>
    <n v="200"/>
    <x v="1"/>
    <n v="0.1"/>
    <n v="180"/>
  </r>
  <r>
    <n v="15875"/>
    <n v="23"/>
    <x v="1913"/>
    <d v="1899-12-30T11:31:12"/>
    <s v="Premium"/>
    <n v="400"/>
    <x v="0"/>
    <n v="0"/>
    <n v="400"/>
  </r>
  <r>
    <n v="15876"/>
    <n v="25"/>
    <x v="1913"/>
    <d v="1899-12-30T12:28:48"/>
    <s v="Normal"/>
    <n v="100"/>
    <x v="0"/>
    <n v="0"/>
    <n v="100"/>
  </r>
  <r>
    <n v="15877"/>
    <n v="13"/>
    <x v="1913"/>
    <d v="1899-12-30T13:12:00"/>
    <s v="Normal"/>
    <n v="100"/>
    <x v="1"/>
    <n v="0.1"/>
    <n v="90"/>
  </r>
  <r>
    <n v="15878"/>
    <n v="15"/>
    <x v="1913"/>
    <d v="1899-12-30T15:21:36"/>
    <s v="Normal"/>
    <n v="100"/>
    <x v="1"/>
    <n v="0.1"/>
    <n v="90"/>
  </r>
  <r>
    <n v="15879"/>
    <n v="33"/>
    <x v="1914"/>
    <d v="1899-12-30T08:09:36"/>
    <s v="Normal"/>
    <n v="100"/>
    <x v="0"/>
    <n v="0"/>
    <n v="100"/>
  </r>
  <r>
    <n v="15880"/>
    <n v="6"/>
    <x v="1914"/>
    <d v="1899-12-30T08:09:36"/>
    <s v="Premium"/>
    <n v="400"/>
    <x v="2"/>
    <n v="0.2"/>
    <n v="320"/>
  </r>
  <r>
    <n v="15881"/>
    <n v="30"/>
    <x v="1914"/>
    <d v="1899-12-30T08:24:00"/>
    <s v="Normal"/>
    <n v="100"/>
    <x v="0"/>
    <n v="0"/>
    <n v="100"/>
  </r>
  <r>
    <n v="15882"/>
    <n v="6"/>
    <x v="1914"/>
    <d v="1899-12-30T08:52:48"/>
    <s v="Normal"/>
    <n v="100"/>
    <x v="2"/>
    <n v="0.2"/>
    <n v="80"/>
  </r>
  <r>
    <n v="15883"/>
    <n v="31"/>
    <x v="1914"/>
    <d v="1899-12-30T10:33:36"/>
    <s v="Extra"/>
    <n v="200"/>
    <x v="0"/>
    <n v="0"/>
    <n v="200"/>
  </r>
  <r>
    <n v="15884"/>
    <n v="21"/>
    <x v="1914"/>
    <d v="1899-12-30T10:48:00"/>
    <s v="Normal"/>
    <n v="100"/>
    <x v="0"/>
    <n v="0"/>
    <n v="100"/>
  </r>
  <r>
    <n v="15885"/>
    <n v="27"/>
    <x v="1914"/>
    <d v="1899-12-30T11:31:12"/>
    <s v="Normal"/>
    <n v="100"/>
    <x v="0"/>
    <n v="0"/>
    <n v="100"/>
  </r>
  <r>
    <n v="15886"/>
    <n v="38"/>
    <x v="1914"/>
    <d v="1899-12-30T12:28:48"/>
    <s v="Extra"/>
    <n v="200"/>
    <x v="0"/>
    <n v="0"/>
    <n v="200"/>
  </r>
  <r>
    <n v="15887"/>
    <n v="33"/>
    <x v="1914"/>
    <d v="1899-12-30T13:40:48"/>
    <s v="Premium"/>
    <n v="400"/>
    <x v="0"/>
    <n v="0"/>
    <n v="400"/>
  </r>
  <r>
    <n v="15888"/>
    <n v="33"/>
    <x v="1914"/>
    <d v="1899-12-30T14:24:00"/>
    <s v="Normal"/>
    <n v="100"/>
    <x v="0"/>
    <n v="0"/>
    <n v="100"/>
  </r>
  <r>
    <n v="15889"/>
    <n v="14"/>
    <x v="1915"/>
    <d v="1899-12-30T09:07:12"/>
    <s v="Normal"/>
    <n v="100"/>
    <x v="1"/>
    <n v="0.1"/>
    <n v="90"/>
  </r>
  <r>
    <n v="15890"/>
    <n v="14"/>
    <x v="1915"/>
    <d v="1899-12-30T09:50:24"/>
    <s v="Premium"/>
    <n v="400"/>
    <x v="1"/>
    <n v="0.1"/>
    <n v="360"/>
  </r>
  <r>
    <n v="15891"/>
    <n v="6"/>
    <x v="1915"/>
    <d v="1899-12-30T09:50:24"/>
    <s v="Normal"/>
    <n v="100"/>
    <x v="2"/>
    <n v="0.2"/>
    <n v="80"/>
  </r>
  <r>
    <n v="15892"/>
    <n v="20"/>
    <x v="1915"/>
    <d v="1899-12-30T12:57:36"/>
    <s v="Normal"/>
    <n v="100"/>
    <x v="0"/>
    <n v="0"/>
    <n v="100"/>
  </r>
  <r>
    <n v="15893"/>
    <n v="27"/>
    <x v="1915"/>
    <d v="1899-12-30T13:26:24"/>
    <s v="Normal"/>
    <n v="100"/>
    <x v="0"/>
    <n v="0"/>
    <n v="100"/>
  </r>
  <r>
    <n v="15894"/>
    <n v="35"/>
    <x v="1915"/>
    <d v="1899-12-30T15:07:12"/>
    <s v="Normal"/>
    <n v="100"/>
    <x v="0"/>
    <n v="0"/>
    <n v="100"/>
  </r>
  <r>
    <n v="15895"/>
    <n v="19"/>
    <x v="1915"/>
    <d v="1899-12-30T15:07:12"/>
    <s v="Extra"/>
    <n v="200"/>
    <x v="0"/>
    <n v="0"/>
    <n v="200"/>
  </r>
  <r>
    <n v="15896"/>
    <n v="37"/>
    <x v="1916"/>
    <d v="1899-12-30T09:36:00"/>
    <s v="Extra"/>
    <n v="200"/>
    <x v="0"/>
    <n v="0"/>
    <n v="200"/>
  </r>
  <r>
    <n v="15897"/>
    <n v="15"/>
    <x v="1916"/>
    <d v="1899-12-30T14:52:48"/>
    <s v="Premium"/>
    <n v="400"/>
    <x v="1"/>
    <n v="0.1"/>
    <n v="360"/>
  </r>
  <r>
    <n v="15898"/>
    <n v="21"/>
    <x v="1916"/>
    <d v="1899-12-30T14:52:48"/>
    <s v="Normal"/>
    <n v="100"/>
    <x v="0"/>
    <n v="0"/>
    <n v="100"/>
  </r>
  <r>
    <n v="15899"/>
    <n v="23"/>
    <x v="1916"/>
    <d v="1899-12-30T15:07:12"/>
    <s v="Normal"/>
    <n v="100"/>
    <x v="0"/>
    <n v="0"/>
    <n v="100"/>
  </r>
  <r>
    <n v="15900"/>
    <n v="30"/>
    <x v="1916"/>
    <d v="1899-12-30T15:50:24"/>
    <s v="Normal"/>
    <n v="100"/>
    <x v="0"/>
    <n v="0"/>
    <n v="100"/>
  </r>
  <r>
    <n v="15901"/>
    <n v="27"/>
    <x v="1917"/>
    <d v="1899-12-30T09:50:24"/>
    <s v="Extra"/>
    <n v="200"/>
    <x v="0"/>
    <n v="0"/>
    <n v="200"/>
  </r>
  <r>
    <n v="15902"/>
    <n v="23"/>
    <x v="1917"/>
    <d v="1899-12-30T10:04:48"/>
    <s v="Extra"/>
    <n v="200"/>
    <x v="0"/>
    <n v="0"/>
    <n v="200"/>
  </r>
  <r>
    <n v="15903"/>
    <n v="15"/>
    <x v="1917"/>
    <d v="1899-12-30T11:16:48"/>
    <s v="Normal"/>
    <n v="100"/>
    <x v="1"/>
    <n v="0.1"/>
    <n v="90"/>
  </r>
  <r>
    <n v="15904"/>
    <n v="23"/>
    <x v="1917"/>
    <d v="1899-12-30T15:21:36"/>
    <s v="Extra"/>
    <n v="200"/>
    <x v="0"/>
    <n v="0"/>
    <n v="200"/>
  </r>
  <r>
    <n v="15905"/>
    <n v="35"/>
    <x v="1918"/>
    <d v="1899-12-30T09:21:36"/>
    <s v="Premium"/>
    <n v="400"/>
    <x v="0"/>
    <n v="0"/>
    <n v="400"/>
  </r>
  <r>
    <n v="15906"/>
    <n v="17"/>
    <x v="1918"/>
    <d v="1899-12-30T10:19:12"/>
    <s v="Normal"/>
    <n v="100"/>
    <x v="1"/>
    <n v="0.1"/>
    <n v="90"/>
  </r>
  <r>
    <n v="15907"/>
    <n v="19"/>
    <x v="1918"/>
    <d v="1899-12-30T12:00:00"/>
    <s v="Premium"/>
    <n v="400"/>
    <x v="0"/>
    <n v="0"/>
    <n v="400"/>
  </r>
  <r>
    <n v="15908"/>
    <n v="38"/>
    <x v="1918"/>
    <d v="1899-12-30T12:28:48"/>
    <s v="Normal"/>
    <n v="100"/>
    <x v="0"/>
    <n v="0"/>
    <n v="100"/>
  </r>
  <r>
    <n v="15909"/>
    <n v="37"/>
    <x v="1918"/>
    <d v="1899-12-30T15:07:12"/>
    <s v="Normal"/>
    <n v="100"/>
    <x v="0"/>
    <n v="0"/>
    <n v="100"/>
  </r>
  <r>
    <n v="15910"/>
    <n v="19"/>
    <x v="1918"/>
    <d v="1899-12-30T15:36:00"/>
    <s v="Extra"/>
    <n v="200"/>
    <x v="0"/>
    <n v="0"/>
    <n v="200"/>
  </r>
  <r>
    <n v="15911"/>
    <n v="15"/>
    <x v="1919"/>
    <d v="1899-12-30T10:04:48"/>
    <s v="Normal"/>
    <n v="100"/>
    <x v="1"/>
    <n v="0.1"/>
    <n v="90"/>
  </r>
  <r>
    <n v="15912"/>
    <n v="18"/>
    <x v="1919"/>
    <d v="1899-12-30T13:26:24"/>
    <s v="Normal"/>
    <n v="100"/>
    <x v="0"/>
    <n v="0"/>
    <n v="100"/>
  </r>
  <r>
    <n v="15913"/>
    <n v="37"/>
    <x v="1919"/>
    <d v="1899-12-30T14:24:00"/>
    <s v="Extra"/>
    <n v="200"/>
    <x v="0"/>
    <n v="0"/>
    <n v="200"/>
  </r>
  <r>
    <n v="15914"/>
    <n v="15"/>
    <x v="1919"/>
    <d v="1899-12-30T15:50:24"/>
    <s v="Normal"/>
    <n v="100"/>
    <x v="1"/>
    <n v="0.1"/>
    <n v="90"/>
  </r>
  <r>
    <n v="15915"/>
    <n v="21"/>
    <x v="1920"/>
    <d v="1899-12-30T08:24:00"/>
    <s v="Extra"/>
    <n v="200"/>
    <x v="0"/>
    <n v="0"/>
    <n v="200"/>
  </r>
  <r>
    <n v="15916"/>
    <n v="35"/>
    <x v="1920"/>
    <d v="1899-12-30T09:07:12"/>
    <s v="Normal"/>
    <n v="100"/>
    <x v="0"/>
    <n v="0"/>
    <n v="100"/>
  </r>
  <r>
    <n v="15917"/>
    <n v="37"/>
    <x v="1920"/>
    <d v="1899-12-30T10:04:48"/>
    <s v="Normal"/>
    <n v="100"/>
    <x v="0"/>
    <n v="0"/>
    <n v="100"/>
  </r>
  <r>
    <n v="15918"/>
    <n v="25"/>
    <x v="1920"/>
    <d v="1899-12-30T10:04:48"/>
    <s v="Normal"/>
    <n v="100"/>
    <x v="0"/>
    <n v="0"/>
    <n v="100"/>
  </r>
  <r>
    <n v="15919"/>
    <n v="22"/>
    <x v="1920"/>
    <d v="1899-12-30T11:31:12"/>
    <s v="Premium"/>
    <n v="400"/>
    <x v="0"/>
    <n v="0"/>
    <n v="400"/>
  </r>
  <r>
    <n v="15920"/>
    <n v="26"/>
    <x v="1920"/>
    <d v="1899-12-30T11:31:12"/>
    <s v="Normal"/>
    <n v="100"/>
    <x v="0"/>
    <n v="0"/>
    <n v="100"/>
  </r>
  <r>
    <n v="15921"/>
    <n v="17"/>
    <x v="1920"/>
    <d v="1899-12-30T11:45:36"/>
    <s v="Premium"/>
    <n v="400"/>
    <x v="1"/>
    <n v="0.1"/>
    <n v="360"/>
  </r>
  <r>
    <n v="15922"/>
    <n v="33"/>
    <x v="1920"/>
    <d v="1899-12-30T12:28:48"/>
    <s v="Premium"/>
    <n v="400"/>
    <x v="0"/>
    <n v="0"/>
    <n v="400"/>
  </r>
  <r>
    <n v="15923"/>
    <n v="36"/>
    <x v="1920"/>
    <d v="1899-12-30T13:26:24"/>
    <s v="Normal"/>
    <n v="100"/>
    <x v="0"/>
    <n v="0"/>
    <n v="100"/>
  </r>
  <r>
    <n v="15924"/>
    <n v="34"/>
    <x v="1920"/>
    <d v="1899-12-30T14:09:36"/>
    <s v="Premium"/>
    <n v="400"/>
    <x v="0"/>
    <n v="0"/>
    <n v="400"/>
  </r>
  <r>
    <n v="15925"/>
    <n v="21"/>
    <x v="1920"/>
    <d v="1899-12-30T14:38:24"/>
    <s v="Premium"/>
    <n v="400"/>
    <x v="0"/>
    <n v="0"/>
    <n v="400"/>
  </r>
  <r>
    <n v="15926"/>
    <n v="40"/>
    <x v="1920"/>
    <d v="1899-12-30T14:52:48"/>
    <s v="Premium"/>
    <n v="400"/>
    <x v="0"/>
    <n v="0"/>
    <n v="400"/>
  </r>
  <r>
    <n v="15927"/>
    <n v="5"/>
    <x v="1920"/>
    <d v="1899-12-30T15:36:00"/>
    <s v="Premium"/>
    <n v="400"/>
    <x v="2"/>
    <n v="0.2"/>
    <n v="320"/>
  </r>
  <r>
    <n v="15928"/>
    <n v="34"/>
    <x v="1920"/>
    <d v="1899-12-30T15:36:00"/>
    <s v="Normal"/>
    <n v="100"/>
    <x v="0"/>
    <n v="0"/>
    <n v="100"/>
  </r>
  <r>
    <n v="15929"/>
    <n v="20"/>
    <x v="1921"/>
    <d v="1899-12-30T09:50:24"/>
    <s v="Extra"/>
    <n v="200"/>
    <x v="0"/>
    <n v="0"/>
    <n v="200"/>
  </r>
  <r>
    <n v="15930"/>
    <n v="25"/>
    <x v="1921"/>
    <d v="1899-12-30T09:50:24"/>
    <s v="Normal"/>
    <n v="100"/>
    <x v="0"/>
    <n v="0"/>
    <n v="100"/>
  </r>
  <r>
    <n v="15931"/>
    <n v="27"/>
    <x v="1921"/>
    <d v="1899-12-30T10:48:00"/>
    <s v="Normal"/>
    <n v="100"/>
    <x v="0"/>
    <n v="0"/>
    <n v="100"/>
  </r>
  <r>
    <n v="15932"/>
    <n v="27"/>
    <x v="1921"/>
    <d v="1899-12-30T11:45:36"/>
    <s v="Normal"/>
    <n v="100"/>
    <x v="0"/>
    <n v="0"/>
    <n v="100"/>
  </r>
  <r>
    <n v="15933"/>
    <n v="30"/>
    <x v="1921"/>
    <d v="1899-12-30T12:00:00"/>
    <s v="Extra"/>
    <n v="200"/>
    <x v="0"/>
    <n v="0"/>
    <n v="200"/>
  </r>
  <r>
    <n v="15934"/>
    <n v="29"/>
    <x v="1921"/>
    <d v="1899-12-30T13:26:24"/>
    <s v="Extra"/>
    <n v="200"/>
    <x v="0"/>
    <n v="0"/>
    <n v="200"/>
  </r>
  <r>
    <n v="15935"/>
    <n v="24"/>
    <x v="1922"/>
    <d v="1899-12-30T12:14:24"/>
    <s v="Normal"/>
    <n v="100"/>
    <x v="0"/>
    <n v="0"/>
    <n v="100"/>
  </r>
  <r>
    <n v="15936"/>
    <n v="13"/>
    <x v="1922"/>
    <d v="1899-12-30T12:14:24"/>
    <s v="Premium"/>
    <n v="400"/>
    <x v="1"/>
    <n v="0.1"/>
    <n v="360"/>
  </r>
  <r>
    <n v="15937"/>
    <n v="32"/>
    <x v="1922"/>
    <d v="1899-12-30T15:36:00"/>
    <s v="Normal"/>
    <n v="100"/>
    <x v="0"/>
    <n v="0"/>
    <n v="100"/>
  </r>
  <r>
    <n v="15938"/>
    <n v="19"/>
    <x v="1922"/>
    <d v="1899-12-30T15:50:24"/>
    <s v="Normal"/>
    <n v="100"/>
    <x v="0"/>
    <n v="0"/>
    <n v="100"/>
  </r>
  <r>
    <n v="15939"/>
    <n v="25"/>
    <x v="1923"/>
    <d v="1899-12-30T08:09:36"/>
    <s v="Extra"/>
    <n v="200"/>
    <x v="0"/>
    <n v="0"/>
    <n v="200"/>
  </r>
  <r>
    <n v="15940"/>
    <n v="15"/>
    <x v="1923"/>
    <d v="1899-12-30T08:09:36"/>
    <s v="Normal"/>
    <n v="100"/>
    <x v="1"/>
    <n v="0.1"/>
    <n v="90"/>
  </r>
  <r>
    <n v="15941"/>
    <n v="40"/>
    <x v="1923"/>
    <d v="1899-12-30T08:24:00"/>
    <s v="Premium"/>
    <n v="400"/>
    <x v="0"/>
    <n v="0"/>
    <n v="400"/>
  </r>
  <r>
    <n v="15942"/>
    <n v="20"/>
    <x v="1923"/>
    <d v="1899-12-30T08:38:24"/>
    <s v="Normal"/>
    <n v="100"/>
    <x v="0"/>
    <n v="0"/>
    <n v="100"/>
  </r>
  <r>
    <n v="15943"/>
    <n v="8"/>
    <x v="1923"/>
    <d v="1899-12-30T08:52:48"/>
    <s v="Normal"/>
    <n v="100"/>
    <x v="2"/>
    <n v="0.2"/>
    <n v="80"/>
  </r>
  <r>
    <n v="15944"/>
    <n v="35"/>
    <x v="1923"/>
    <d v="1899-12-30T09:07:12"/>
    <s v="Extra"/>
    <n v="200"/>
    <x v="0"/>
    <n v="0"/>
    <n v="200"/>
  </r>
  <r>
    <n v="15945"/>
    <n v="14"/>
    <x v="1923"/>
    <d v="1899-12-30T09:50:24"/>
    <s v="Premium"/>
    <n v="400"/>
    <x v="1"/>
    <n v="0.1"/>
    <n v="360"/>
  </r>
  <r>
    <n v="15946"/>
    <n v="7"/>
    <x v="1923"/>
    <d v="1899-12-30T11:02:24"/>
    <s v="Normal"/>
    <n v="100"/>
    <x v="2"/>
    <n v="0.2"/>
    <n v="80"/>
  </r>
  <r>
    <n v="15947"/>
    <n v="27"/>
    <x v="1923"/>
    <d v="1899-12-30T15:07:12"/>
    <s v="Premium"/>
    <n v="400"/>
    <x v="0"/>
    <n v="0"/>
    <n v="400"/>
  </r>
  <r>
    <n v="15948"/>
    <n v="21"/>
    <x v="1923"/>
    <d v="1899-12-30T15:50:24"/>
    <s v="Normal"/>
    <n v="100"/>
    <x v="0"/>
    <n v="0"/>
    <n v="100"/>
  </r>
  <r>
    <n v="15949"/>
    <n v="18"/>
    <x v="1923"/>
    <d v="1899-12-30T15:50:24"/>
    <s v="Extra"/>
    <n v="200"/>
    <x v="0"/>
    <n v="0"/>
    <n v="200"/>
  </r>
  <r>
    <n v="15950"/>
    <n v="35"/>
    <x v="1924"/>
    <d v="1899-12-30T08:24:00"/>
    <s v="Normal"/>
    <n v="100"/>
    <x v="0"/>
    <n v="0"/>
    <n v="100"/>
  </r>
  <r>
    <n v="15951"/>
    <n v="22"/>
    <x v="1924"/>
    <d v="1899-12-30T08:38:24"/>
    <s v="Normal"/>
    <n v="100"/>
    <x v="0"/>
    <n v="0"/>
    <n v="100"/>
  </r>
  <r>
    <n v="15952"/>
    <n v="31"/>
    <x v="1924"/>
    <d v="1899-12-30T09:07:12"/>
    <s v="Premium"/>
    <n v="400"/>
    <x v="0"/>
    <n v="0"/>
    <n v="400"/>
  </r>
  <r>
    <n v="15953"/>
    <n v="26"/>
    <x v="1924"/>
    <d v="1899-12-30T09:21:36"/>
    <s v="Extra"/>
    <n v="200"/>
    <x v="0"/>
    <n v="0"/>
    <n v="200"/>
  </r>
  <r>
    <n v="15954"/>
    <n v="17"/>
    <x v="1924"/>
    <d v="1899-12-30T10:33:36"/>
    <s v="Extra"/>
    <n v="200"/>
    <x v="1"/>
    <n v="0.1"/>
    <n v="180"/>
  </r>
  <r>
    <n v="15955"/>
    <n v="15"/>
    <x v="1924"/>
    <d v="1899-12-30T11:02:24"/>
    <s v="Premium"/>
    <n v="400"/>
    <x v="1"/>
    <n v="0.1"/>
    <n v="360"/>
  </r>
  <r>
    <n v="15956"/>
    <n v="28"/>
    <x v="1924"/>
    <d v="1899-12-30T12:28:48"/>
    <s v="Normal"/>
    <n v="100"/>
    <x v="0"/>
    <n v="0"/>
    <n v="100"/>
  </r>
  <r>
    <n v="15957"/>
    <n v="9"/>
    <x v="1924"/>
    <d v="1899-12-30T12:43:12"/>
    <s v="Normal"/>
    <n v="100"/>
    <x v="2"/>
    <n v="0.2"/>
    <n v="80"/>
  </r>
  <r>
    <n v="15958"/>
    <n v="34"/>
    <x v="1924"/>
    <d v="1899-12-30T14:09:36"/>
    <s v="Normal"/>
    <n v="100"/>
    <x v="0"/>
    <n v="0"/>
    <n v="100"/>
  </r>
  <r>
    <n v="15959"/>
    <n v="20"/>
    <x v="1924"/>
    <d v="1899-12-30T14:52:48"/>
    <s v="Normal"/>
    <n v="100"/>
    <x v="0"/>
    <n v="0"/>
    <n v="100"/>
  </r>
  <r>
    <n v="15960"/>
    <n v="26"/>
    <x v="1924"/>
    <d v="1899-12-30T15:50:24"/>
    <s v="Extra"/>
    <n v="200"/>
    <x v="0"/>
    <n v="0"/>
    <n v="200"/>
  </r>
  <r>
    <n v="15961"/>
    <n v="35"/>
    <x v="1925"/>
    <d v="1899-12-30T08:24:00"/>
    <s v="Normal"/>
    <n v="100"/>
    <x v="0"/>
    <n v="0"/>
    <n v="100"/>
  </r>
  <r>
    <n v="15962"/>
    <n v="9"/>
    <x v="1925"/>
    <d v="1899-12-30T08:24:00"/>
    <s v="Extra"/>
    <n v="200"/>
    <x v="2"/>
    <n v="0.2"/>
    <n v="160"/>
  </r>
  <r>
    <n v="15963"/>
    <n v="31"/>
    <x v="1925"/>
    <d v="1899-12-30T08:24:00"/>
    <s v="Normal"/>
    <n v="100"/>
    <x v="0"/>
    <n v="0"/>
    <n v="100"/>
  </r>
  <r>
    <n v="15964"/>
    <n v="36"/>
    <x v="1925"/>
    <d v="1899-12-30T09:07:12"/>
    <s v="Premium"/>
    <n v="400"/>
    <x v="0"/>
    <n v="0"/>
    <n v="400"/>
  </r>
  <r>
    <n v="15965"/>
    <n v="9"/>
    <x v="1925"/>
    <d v="1899-12-30T10:19:12"/>
    <s v="Premium"/>
    <n v="400"/>
    <x v="2"/>
    <n v="0.2"/>
    <n v="320"/>
  </r>
  <r>
    <n v="15966"/>
    <n v="39"/>
    <x v="1925"/>
    <d v="1899-12-30T12:57:36"/>
    <s v="Normal"/>
    <n v="100"/>
    <x v="0"/>
    <n v="0"/>
    <n v="100"/>
  </r>
  <r>
    <n v="15967"/>
    <n v="38"/>
    <x v="1925"/>
    <d v="1899-12-30T14:09:36"/>
    <s v="Normal"/>
    <n v="100"/>
    <x v="0"/>
    <n v="0"/>
    <n v="100"/>
  </r>
  <r>
    <n v="15968"/>
    <n v="23"/>
    <x v="1925"/>
    <d v="1899-12-30T14:38:24"/>
    <s v="Normal"/>
    <n v="100"/>
    <x v="0"/>
    <n v="0"/>
    <n v="100"/>
  </r>
  <r>
    <n v="15969"/>
    <n v="39"/>
    <x v="1925"/>
    <d v="1899-12-30T15:21:36"/>
    <s v="Normal"/>
    <n v="100"/>
    <x v="0"/>
    <n v="0"/>
    <n v="100"/>
  </r>
  <r>
    <n v="15970"/>
    <n v="9"/>
    <x v="1926"/>
    <d v="1899-12-30T09:36:00"/>
    <s v="Normal"/>
    <n v="100"/>
    <x v="2"/>
    <n v="0.2"/>
    <n v="80"/>
  </r>
  <r>
    <n v="15971"/>
    <n v="32"/>
    <x v="1926"/>
    <d v="1899-12-30T11:16:48"/>
    <s v="Premium"/>
    <n v="400"/>
    <x v="0"/>
    <n v="0"/>
    <n v="400"/>
  </r>
  <r>
    <n v="15972"/>
    <n v="18"/>
    <x v="1926"/>
    <d v="1899-12-30T11:31:12"/>
    <s v="Premium"/>
    <n v="400"/>
    <x v="0"/>
    <n v="0"/>
    <n v="400"/>
  </r>
  <r>
    <n v="15973"/>
    <n v="35"/>
    <x v="1926"/>
    <d v="1899-12-30T11:31:12"/>
    <s v="Normal"/>
    <n v="100"/>
    <x v="0"/>
    <n v="0"/>
    <n v="100"/>
  </r>
  <r>
    <n v="15974"/>
    <n v="26"/>
    <x v="1926"/>
    <d v="1899-12-30T12:28:48"/>
    <s v="Extra"/>
    <n v="200"/>
    <x v="0"/>
    <n v="0"/>
    <n v="200"/>
  </r>
  <r>
    <n v="15975"/>
    <n v="37"/>
    <x v="1926"/>
    <d v="1899-12-30T13:26:24"/>
    <s v="Premium"/>
    <n v="400"/>
    <x v="0"/>
    <n v="0"/>
    <n v="400"/>
  </r>
  <r>
    <n v="15976"/>
    <n v="33"/>
    <x v="1926"/>
    <d v="1899-12-30T13:26:24"/>
    <s v="Extra"/>
    <n v="200"/>
    <x v="0"/>
    <n v="0"/>
    <n v="200"/>
  </r>
  <r>
    <n v="15977"/>
    <n v="38"/>
    <x v="1927"/>
    <d v="1899-12-30T08:52:48"/>
    <s v="Normal"/>
    <n v="100"/>
    <x v="0"/>
    <n v="0"/>
    <n v="100"/>
  </r>
  <r>
    <n v="15978"/>
    <n v="7"/>
    <x v="1927"/>
    <d v="1899-12-30T11:45:36"/>
    <s v="Extra"/>
    <n v="200"/>
    <x v="2"/>
    <n v="0.2"/>
    <n v="160"/>
  </r>
  <r>
    <n v="15979"/>
    <n v="30"/>
    <x v="1927"/>
    <d v="1899-12-30T12:00:00"/>
    <s v="Extra"/>
    <n v="200"/>
    <x v="0"/>
    <n v="0"/>
    <n v="200"/>
  </r>
  <r>
    <n v="15980"/>
    <n v="40"/>
    <x v="1927"/>
    <d v="1899-12-30T12:14:24"/>
    <s v="Premium"/>
    <n v="400"/>
    <x v="0"/>
    <n v="0"/>
    <n v="400"/>
  </r>
  <r>
    <n v="15981"/>
    <n v="7"/>
    <x v="1927"/>
    <d v="1899-12-30T12:14:24"/>
    <s v="Extra"/>
    <n v="200"/>
    <x v="2"/>
    <n v="0.2"/>
    <n v="160"/>
  </r>
  <r>
    <n v="15982"/>
    <n v="33"/>
    <x v="1927"/>
    <d v="1899-12-30T13:26:24"/>
    <s v="Normal"/>
    <n v="100"/>
    <x v="0"/>
    <n v="0"/>
    <n v="100"/>
  </r>
  <r>
    <n v="15983"/>
    <n v="28"/>
    <x v="1927"/>
    <d v="1899-12-30T15:07:12"/>
    <s v="Normal"/>
    <n v="100"/>
    <x v="0"/>
    <n v="0"/>
    <n v="100"/>
  </r>
  <r>
    <n v="15984"/>
    <n v="26"/>
    <x v="1927"/>
    <d v="1899-12-30T15:07:12"/>
    <s v="Extra"/>
    <n v="200"/>
    <x v="0"/>
    <n v="0"/>
    <n v="200"/>
  </r>
  <r>
    <n v="15985"/>
    <n v="11"/>
    <x v="1927"/>
    <d v="1899-12-30T15:07:12"/>
    <s v="Premium"/>
    <n v="400"/>
    <x v="2"/>
    <n v="0.2"/>
    <n v="320"/>
  </r>
  <r>
    <n v="15986"/>
    <n v="37"/>
    <x v="1927"/>
    <d v="1899-12-30T15:21:36"/>
    <s v="Normal"/>
    <n v="100"/>
    <x v="0"/>
    <n v="0"/>
    <n v="100"/>
  </r>
  <r>
    <n v="15987"/>
    <n v="19"/>
    <x v="1927"/>
    <d v="1899-12-30T15:21:36"/>
    <s v="Normal"/>
    <n v="100"/>
    <x v="0"/>
    <n v="0"/>
    <n v="100"/>
  </r>
  <r>
    <n v="15988"/>
    <n v="18"/>
    <x v="1928"/>
    <d v="1899-12-30T08:38:24"/>
    <s v="Extra"/>
    <n v="200"/>
    <x v="0"/>
    <n v="0"/>
    <n v="200"/>
  </r>
  <r>
    <n v="15989"/>
    <n v="23"/>
    <x v="1928"/>
    <d v="1899-12-30T08:52:48"/>
    <s v="Normal"/>
    <n v="100"/>
    <x v="0"/>
    <n v="0"/>
    <n v="100"/>
  </r>
  <r>
    <n v="15990"/>
    <n v="10"/>
    <x v="1928"/>
    <d v="1899-12-30T09:21:36"/>
    <s v="Normal"/>
    <n v="100"/>
    <x v="2"/>
    <n v="0.2"/>
    <n v="80"/>
  </r>
  <r>
    <n v="15991"/>
    <n v="17"/>
    <x v="1928"/>
    <d v="1899-12-30T09:36:00"/>
    <s v="Normal"/>
    <n v="100"/>
    <x v="1"/>
    <n v="0.1"/>
    <n v="90"/>
  </r>
  <r>
    <n v="15992"/>
    <n v="30"/>
    <x v="1928"/>
    <d v="1899-12-30T09:50:24"/>
    <s v="Normal"/>
    <n v="100"/>
    <x v="0"/>
    <n v="0"/>
    <n v="100"/>
  </r>
  <r>
    <n v="15993"/>
    <n v="27"/>
    <x v="1928"/>
    <d v="1899-12-30T10:19:12"/>
    <s v="Premium"/>
    <n v="400"/>
    <x v="0"/>
    <n v="0"/>
    <n v="400"/>
  </r>
  <r>
    <n v="15994"/>
    <n v="23"/>
    <x v="1928"/>
    <d v="1899-12-30T12:14:24"/>
    <s v="Normal"/>
    <n v="100"/>
    <x v="0"/>
    <n v="0"/>
    <n v="100"/>
  </r>
  <r>
    <n v="15995"/>
    <n v="16"/>
    <x v="1928"/>
    <d v="1899-12-30T13:12:00"/>
    <s v="Normal"/>
    <n v="100"/>
    <x v="1"/>
    <n v="0.1"/>
    <n v="90"/>
  </r>
  <r>
    <n v="15996"/>
    <n v="27"/>
    <x v="1928"/>
    <d v="1899-12-30T13:26:24"/>
    <s v="Premium"/>
    <n v="400"/>
    <x v="0"/>
    <n v="0"/>
    <n v="400"/>
  </r>
  <r>
    <n v="15997"/>
    <n v="25"/>
    <x v="1928"/>
    <d v="1899-12-30T13:55:12"/>
    <s v="Extra"/>
    <n v="200"/>
    <x v="0"/>
    <n v="0"/>
    <n v="200"/>
  </r>
  <r>
    <n v="15998"/>
    <n v="23"/>
    <x v="1928"/>
    <d v="1899-12-30T15:21:36"/>
    <s v="Premium"/>
    <n v="400"/>
    <x v="0"/>
    <n v="0"/>
    <n v="400"/>
  </r>
  <r>
    <n v="15999"/>
    <n v="10"/>
    <x v="1928"/>
    <d v="1899-12-30T15:21:36"/>
    <s v="Extra"/>
    <n v="200"/>
    <x v="2"/>
    <n v="0.2"/>
    <n v="160"/>
  </r>
  <r>
    <n v="16000"/>
    <n v="16"/>
    <x v="1928"/>
    <d v="1899-12-30T15:21:36"/>
    <s v="Normal"/>
    <n v="100"/>
    <x v="1"/>
    <n v="0.1"/>
    <n v="90"/>
  </r>
  <r>
    <n v="16001"/>
    <n v="15"/>
    <x v="1928"/>
    <d v="1899-12-30T15:36:00"/>
    <s v="Premium"/>
    <n v="400"/>
    <x v="1"/>
    <n v="0.1"/>
    <n v="360"/>
  </r>
  <r>
    <n v="16002"/>
    <n v="31"/>
    <x v="1929"/>
    <d v="1899-12-30T08:09:36"/>
    <s v="Normal"/>
    <n v="100"/>
    <x v="0"/>
    <n v="0"/>
    <n v="100"/>
  </r>
  <r>
    <n v="16003"/>
    <n v="34"/>
    <x v="1929"/>
    <d v="1899-12-30T08:52:48"/>
    <s v="Normal"/>
    <n v="100"/>
    <x v="0"/>
    <n v="0"/>
    <n v="100"/>
  </r>
  <r>
    <n v="16004"/>
    <n v="17"/>
    <x v="1929"/>
    <d v="1899-12-30T10:33:36"/>
    <s v="Normal"/>
    <n v="100"/>
    <x v="1"/>
    <n v="0.1"/>
    <n v="90"/>
  </r>
  <r>
    <n v="16005"/>
    <n v="28"/>
    <x v="1929"/>
    <d v="1899-12-30T12:28:48"/>
    <s v="Premium"/>
    <n v="400"/>
    <x v="0"/>
    <n v="0"/>
    <n v="400"/>
  </r>
  <r>
    <n v="16006"/>
    <n v="13"/>
    <x v="1929"/>
    <d v="1899-12-30T12:57:36"/>
    <s v="Normal"/>
    <n v="100"/>
    <x v="1"/>
    <n v="0.1"/>
    <n v="90"/>
  </r>
  <r>
    <n v="16007"/>
    <n v="17"/>
    <x v="1929"/>
    <d v="1899-12-30T13:26:24"/>
    <s v="Normal"/>
    <n v="100"/>
    <x v="1"/>
    <n v="0.1"/>
    <n v="90"/>
  </r>
  <r>
    <n v="16008"/>
    <n v="6"/>
    <x v="1929"/>
    <d v="1899-12-30T13:55:12"/>
    <s v="Normal"/>
    <n v="100"/>
    <x v="2"/>
    <n v="0.2"/>
    <n v="80"/>
  </r>
  <r>
    <n v="16009"/>
    <n v="14"/>
    <x v="1929"/>
    <d v="1899-12-30T14:38:24"/>
    <s v="Extra"/>
    <n v="200"/>
    <x v="1"/>
    <n v="0.1"/>
    <n v="180"/>
  </r>
  <r>
    <n v="16010"/>
    <n v="7"/>
    <x v="1929"/>
    <d v="1899-12-30T15:21:36"/>
    <s v="Premium"/>
    <n v="400"/>
    <x v="2"/>
    <n v="0.2"/>
    <n v="320"/>
  </r>
  <r>
    <n v="16011"/>
    <n v="28"/>
    <x v="1930"/>
    <d v="1899-12-30T08:09:36"/>
    <s v="Premium"/>
    <n v="400"/>
    <x v="0"/>
    <n v="0"/>
    <n v="400"/>
  </r>
  <r>
    <n v="16012"/>
    <n v="18"/>
    <x v="1930"/>
    <d v="1899-12-30T08:52:48"/>
    <s v="Normal"/>
    <n v="100"/>
    <x v="0"/>
    <n v="0"/>
    <n v="100"/>
  </r>
  <r>
    <n v="16013"/>
    <n v="11"/>
    <x v="1930"/>
    <d v="1899-12-30T09:36:00"/>
    <s v="Normal"/>
    <n v="100"/>
    <x v="2"/>
    <n v="0.2"/>
    <n v="80"/>
  </r>
  <r>
    <n v="16014"/>
    <n v="17"/>
    <x v="1930"/>
    <d v="1899-12-30T11:16:48"/>
    <s v="Normal"/>
    <n v="100"/>
    <x v="1"/>
    <n v="0.1"/>
    <n v="90"/>
  </r>
  <r>
    <n v="16015"/>
    <n v="34"/>
    <x v="1930"/>
    <d v="1899-12-30T11:31:12"/>
    <s v="Premium"/>
    <n v="400"/>
    <x v="0"/>
    <n v="0"/>
    <n v="400"/>
  </r>
  <r>
    <n v="16016"/>
    <n v="11"/>
    <x v="1930"/>
    <d v="1899-12-30T12:28:48"/>
    <s v="Extra"/>
    <n v="200"/>
    <x v="2"/>
    <n v="0.2"/>
    <n v="160"/>
  </r>
  <r>
    <n v="16017"/>
    <n v="20"/>
    <x v="1930"/>
    <d v="1899-12-30T12:43:12"/>
    <s v="Normal"/>
    <n v="100"/>
    <x v="0"/>
    <n v="0"/>
    <n v="100"/>
  </r>
  <r>
    <n v="16018"/>
    <n v="19"/>
    <x v="1930"/>
    <d v="1899-12-30T12:57:36"/>
    <s v="Premium"/>
    <n v="400"/>
    <x v="0"/>
    <n v="0"/>
    <n v="400"/>
  </r>
  <r>
    <n v="16019"/>
    <n v="14"/>
    <x v="1930"/>
    <d v="1899-12-30T14:09:36"/>
    <s v="Extra"/>
    <n v="200"/>
    <x v="1"/>
    <n v="0.1"/>
    <n v="180"/>
  </r>
  <r>
    <n v="16020"/>
    <n v="16"/>
    <x v="1930"/>
    <d v="1899-12-30T15:07:12"/>
    <s v="Extra"/>
    <n v="200"/>
    <x v="1"/>
    <n v="0.1"/>
    <n v="180"/>
  </r>
  <r>
    <n v="16021"/>
    <n v="10"/>
    <x v="1931"/>
    <d v="1899-12-30T08:24:00"/>
    <s v="Premium"/>
    <n v="400"/>
    <x v="2"/>
    <n v="0.2"/>
    <n v="320"/>
  </r>
  <r>
    <n v="16022"/>
    <n v="16"/>
    <x v="1931"/>
    <d v="1899-12-30T09:21:36"/>
    <s v="Normal"/>
    <n v="100"/>
    <x v="1"/>
    <n v="0.1"/>
    <n v="90"/>
  </r>
  <r>
    <n v="16023"/>
    <n v="23"/>
    <x v="1931"/>
    <d v="1899-12-30T10:19:12"/>
    <s v="Normal"/>
    <n v="100"/>
    <x v="0"/>
    <n v="0"/>
    <n v="100"/>
  </r>
  <r>
    <n v="16024"/>
    <n v="23"/>
    <x v="1931"/>
    <d v="1899-12-30T10:48:00"/>
    <s v="Premium"/>
    <n v="400"/>
    <x v="0"/>
    <n v="0"/>
    <n v="400"/>
  </r>
  <r>
    <n v="16025"/>
    <n v="26"/>
    <x v="1931"/>
    <d v="1899-12-30T12:00:00"/>
    <s v="Normal"/>
    <n v="100"/>
    <x v="0"/>
    <n v="0"/>
    <n v="100"/>
  </r>
  <r>
    <n v="16026"/>
    <n v="6"/>
    <x v="1931"/>
    <d v="1899-12-30T12:00:00"/>
    <s v="Normal"/>
    <n v="100"/>
    <x v="2"/>
    <n v="0.2"/>
    <n v="80"/>
  </r>
  <r>
    <n v="16027"/>
    <n v="19"/>
    <x v="1931"/>
    <d v="1899-12-30T13:55:12"/>
    <s v="Normal"/>
    <n v="100"/>
    <x v="0"/>
    <n v="0"/>
    <n v="100"/>
  </r>
  <r>
    <n v="16028"/>
    <n v="21"/>
    <x v="1931"/>
    <d v="1899-12-30T14:09:36"/>
    <s v="Extra"/>
    <n v="200"/>
    <x v="0"/>
    <n v="0"/>
    <n v="200"/>
  </r>
  <r>
    <n v="16029"/>
    <n v="8"/>
    <x v="1931"/>
    <d v="1899-12-30T14:52:48"/>
    <s v="Premium"/>
    <n v="400"/>
    <x v="2"/>
    <n v="0.2"/>
    <n v="320"/>
  </r>
  <r>
    <n v="16030"/>
    <n v="39"/>
    <x v="1931"/>
    <d v="1899-12-30T14:52:48"/>
    <s v="Extra"/>
    <n v="200"/>
    <x v="0"/>
    <n v="0"/>
    <n v="200"/>
  </r>
  <r>
    <n v="16031"/>
    <n v="11"/>
    <x v="1931"/>
    <d v="1899-12-30T15:21:36"/>
    <s v="Normal"/>
    <n v="100"/>
    <x v="2"/>
    <n v="0.2"/>
    <n v="80"/>
  </r>
  <r>
    <n v="16032"/>
    <n v="37"/>
    <x v="1932"/>
    <d v="1899-12-30T08:24:00"/>
    <s v="Normal"/>
    <n v="100"/>
    <x v="0"/>
    <n v="0"/>
    <n v="100"/>
  </r>
  <r>
    <n v="16033"/>
    <n v="37"/>
    <x v="1932"/>
    <d v="1899-12-30T08:52:48"/>
    <s v="Normal"/>
    <n v="100"/>
    <x v="0"/>
    <n v="0"/>
    <n v="100"/>
  </r>
  <r>
    <n v="16034"/>
    <n v="15"/>
    <x v="1932"/>
    <d v="1899-12-30T08:52:48"/>
    <s v="Premium"/>
    <n v="400"/>
    <x v="1"/>
    <n v="0.1"/>
    <n v="360"/>
  </r>
  <r>
    <n v="16035"/>
    <n v="37"/>
    <x v="1932"/>
    <d v="1899-12-30T09:07:12"/>
    <s v="Extra"/>
    <n v="200"/>
    <x v="0"/>
    <n v="0"/>
    <n v="200"/>
  </r>
  <r>
    <n v="16036"/>
    <n v="28"/>
    <x v="1932"/>
    <d v="1899-12-30T10:04:48"/>
    <s v="Premium"/>
    <n v="400"/>
    <x v="0"/>
    <n v="0"/>
    <n v="400"/>
  </r>
  <r>
    <n v="16037"/>
    <n v="27"/>
    <x v="1932"/>
    <d v="1899-12-30T13:26:24"/>
    <s v="Normal"/>
    <n v="100"/>
    <x v="0"/>
    <n v="0"/>
    <n v="100"/>
  </r>
  <r>
    <n v="16038"/>
    <n v="27"/>
    <x v="1932"/>
    <d v="1899-12-30T13:55:12"/>
    <s v="Normal"/>
    <n v="100"/>
    <x v="0"/>
    <n v="0"/>
    <n v="100"/>
  </r>
  <r>
    <n v="16039"/>
    <n v="35"/>
    <x v="1932"/>
    <d v="1899-12-30T15:07:12"/>
    <s v="Extra"/>
    <n v="200"/>
    <x v="0"/>
    <n v="0"/>
    <n v="200"/>
  </r>
  <r>
    <n v="16040"/>
    <n v="27"/>
    <x v="1932"/>
    <d v="1899-12-30T15:36:00"/>
    <s v="Normal"/>
    <n v="100"/>
    <x v="0"/>
    <n v="0"/>
    <n v="100"/>
  </r>
  <r>
    <n v="16041"/>
    <n v="35"/>
    <x v="1933"/>
    <d v="1899-12-30T09:36:00"/>
    <s v="Normal"/>
    <n v="100"/>
    <x v="0"/>
    <n v="0"/>
    <n v="100"/>
  </r>
  <r>
    <n v="16042"/>
    <n v="16"/>
    <x v="1933"/>
    <d v="1899-12-30T09:50:24"/>
    <s v="Premium"/>
    <n v="400"/>
    <x v="1"/>
    <n v="0.1"/>
    <n v="360"/>
  </r>
  <r>
    <n v="16043"/>
    <n v="15"/>
    <x v="1933"/>
    <d v="1899-12-30T11:02:24"/>
    <s v="Normal"/>
    <n v="100"/>
    <x v="1"/>
    <n v="0.1"/>
    <n v="90"/>
  </r>
  <r>
    <n v="16044"/>
    <n v="37"/>
    <x v="1933"/>
    <d v="1899-12-30T11:16:48"/>
    <s v="Extra"/>
    <n v="200"/>
    <x v="0"/>
    <n v="0"/>
    <n v="200"/>
  </r>
  <r>
    <n v="16045"/>
    <n v="18"/>
    <x v="1933"/>
    <d v="1899-12-30T12:14:24"/>
    <s v="Normal"/>
    <n v="100"/>
    <x v="0"/>
    <n v="0"/>
    <n v="100"/>
  </r>
  <r>
    <n v="16046"/>
    <n v="11"/>
    <x v="1933"/>
    <d v="1899-12-30T13:26:24"/>
    <s v="Extra"/>
    <n v="200"/>
    <x v="2"/>
    <n v="0.2"/>
    <n v="160"/>
  </r>
  <r>
    <n v="16047"/>
    <n v="18"/>
    <x v="1933"/>
    <d v="1899-12-30T13:55:12"/>
    <s v="Premium"/>
    <n v="400"/>
    <x v="0"/>
    <n v="0"/>
    <n v="400"/>
  </r>
  <r>
    <n v="16048"/>
    <n v="39"/>
    <x v="1933"/>
    <d v="1899-12-30T14:38:24"/>
    <s v="Normal"/>
    <n v="100"/>
    <x v="0"/>
    <n v="0"/>
    <n v="100"/>
  </r>
  <r>
    <n v="16049"/>
    <n v="32"/>
    <x v="1934"/>
    <d v="1899-12-30T11:16:48"/>
    <s v="Normal"/>
    <n v="100"/>
    <x v="0"/>
    <n v="0"/>
    <n v="100"/>
  </r>
  <r>
    <n v="16050"/>
    <n v="5"/>
    <x v="1934"/>
    <d v="1899-12-30T11:31:12"/>
    <s v="Normal"/>
    <n v="100"/>
    <x v="2"/>
    <n v="0.2"/>
    <n v="80"/>
  </r>
  <r>
    <n v="16051"/>
    <n v="18"/>
    <x v="1934"/>
    <d v="1899-12-30T11:45:36"/>
    <s v="Extra"/>
    <n v="200"/>
    <x v="0"/>
    <n v="0"/>
    <n v="200"/>
  </r>
  <r>
    <n v="16052"/>
    <n v="11"/>
    <x v="1934"/>
    <d v="1899-12-30T11:45:36"/>
    <s v="Normal"/>
    <n v="100"/>
    <x v="2"/>
    <n v="0.2"/>
    <n v="80"/>
  </r>
  <r>
    <n v="16053"/>
    <n v="27"/>
    <x v="1934"/>
    <d v="1899-12-30T12:00:00"/>
    <s v="Extra"/>
    <n v="200"/>
    <x v="0"/>
    <n v="0"/>
    <n v="200"/>
  </r>
  <r>
    <n v="16054"/>
    <n v="40"/>
    <x v="1934"/>
    <d v="1899-12-30T12:00:00"/>
    <s v="Normal"/>
    <n v="100"/>
    <x v="0"/>
    <n v="0"/>
    <n v="100"/>
  </r>
  <r>
    <n v="16055"/>
    <n v="33"/>
    <x v="1934"/>
    <d v="1899-12-30T12:14:24"/>
    <s v="Normal"/>
    <n v="100"/>
    <x v="0"/>
    <n v="0"/>
    <n v="100"/>
  </r>
  <r>
    <n v="16056"/>
    <n v="22"/>
    <x v="1934"/>
    <d v="1899-12-30T12:28:48"/>
    <s v="Premium"/>
    <n v="400"/>
    <x v="0"/>
    <n v="0"/>
    <n v="400"/>
  </r>
  <r>
    <n v="16057"/>
    <n v="39"/>
    <x v="1934"/>
    <d v="1899-12-30T13:12:00"/>
    <s v="Normal"/>
    <n v="100"/>
    <x v="0"/>
    <n v="0"/>
    <n v="100"/>
  </r>
  <r>
    <n v="16058"/>
    <n v="8"/>
    <x v="1934"/>
    <d v="1899-12-30T13:40:48"/>
    <s v="Premium"/>
    <n v="400"/>
    <x v="2"/>
    <n v="0.2"/>
    <n v="320"/>
  </r>
  <r>
    <n v="16059"/>
    <n v="16"/>
    <x v="1934"/>
    <d v="1899-12-30T14:09:36"/>
    <s v="Extra"/>
    <n v="200"/>
    <x v="1"/>
    <n v="0.1"/>
    <n v="180"/>
  </r>
  <r>
    <n v="16060"/>
    <n v="31"/>
    <x v="1934"/>
    <d v="1899-12-30T15:21:36"/>
    <s v="Normal"/>
    <n v="100"/>
    <x v="0"/>
    <n v="0"/>
    <n v="100"/>
  </r>
  <r>
    <n v="16061"/>
    <n v="18"/>
    <x v="1935"/>
    <d v="1899-12-30T08:09:36"/>
    <s v="Premium"/>
    <n v="400"/>
    <x v="0"/>
    <n v="0"/>
    <n v="400"/>
  </r>
  <r>
    <n v="16062"/>
    <n v="22"/>
    <x v="1935"/>
    <d v="1899-12-30T08:09:36"/>
    <s v="Premium"/>
    <n v="400"/>
    <x v="0"/>
    <n v="0"/>
    <n v="400"/>
  </r>
  <r>
    <n v="16063"/>
    <n v="20"/>
    <x v="1935"/>
    <d v="1899-12-30T09:21:36"/>
    <s v="Premium"/>
    <n v="400"/>
    <x v="0"/>
    <n v="0"/>
    <n v="400"/>
  </r>
  <r>
    <n v="16064"/>
    <n v="6"/>
    <x v="1935"/>
    <d v="1899-12-30T11:02:24"/>
    <s v="Premium"/>
    <n v="400"/>
    <x v="2"/>
    <n v="0.2"/>
    <n v="320"/>
  </r>
  <r>
    <n v="16065"/>
    <n v="35"/>
    <x v="1935"/>
    <d v="1899-12-30T12:43:12"/>
    <s v="Normal"/>
    <n v="100"/>
    <x v="0"/>
    <n v="0"/>
    <n v="100"/>
  </r>
  <r>
    <n v="16066"/>
    <n v="31"/>
    <x v="1936"/>
    <d v="1899-12-30T09:21:36"/>
    <s v="Normal"/>
    <n v="100"/>
    <x v="0"/>
    <n v="0"/>
    <n v="100"/>
  </r>
  <r>
    <n v="16067"/>
    <n v="17"/>
    <x v="1936"/>
    <d v="1899-12-30T10:04:48"/>
    <s v="Extra"/>
    <n v="200"/>
    <x v="1"/>
    <n v="0.1"/>
    <n v="180"/>
  </r>
  <r>
    <n v="16068"/>
    <n v="9"/>
    <x v="1936"/>
    <d v="1899-12-30T10:33:36"/>
    <s v="Normal"/>
    <n v="100"/>
    <x v="2"/>
    <n v="0.2"/>
    <n v="80"/>
  </r>
  <r>
    <n v="16069"/>
    <n v="26"/>
    <x v="1936"/>
    <d v="1899-12-30T12:28:48"/>
    <s v="Normal"/>
    <n v="100"/>
    <x v="0"/>
    <n v="0"/>
    <n v="100"/>
  </r>
  <r>
    <n v="16070"/>
    <n v="25"/>
    <x v="1936"/>
    <d v="1899-12-30T12:57:36"/>
    <s v="Normal"/>
    <n v="100"/>
    <x v="0"/>
    <n v="0"/>
    <n v="100"/>
  </r>
  <r>
    <n v="16071"/>
    <n v="29"/>
    <x v="1936"/>
    <d v="1899-12-30T15:07:12"/>
    <s v="Normal"/>
    <n v="100"/>
    <x v="0"/>
    <n v="0"/>
    <n v="100"/>
  </r>
  <r>
    <n v="16072"/>
    <n v="31"/>
    <x v="1937"/>
    <d v="1899-12-30T08:09:36"/>
    <s v="Premium"/>
    <n v="400"/>
    <x v="0"/>
    <n v="0"/>
    <n v="400"/>
  </r>
  <r>
    <n v="16073"/>
    <n v="31"/>
    <x v="1937"/>
    <d v="1899-12-30T08:38:24"/>
    <s v="Normal"/>
    <n v="100"/>
    <x v="0"/>
    <n v="0"/>
    <n v="100"/>
  </r>
  <r>
    <n v="16074"/>
    <n v="16"/>
    <x v="1937"/>
    <d v="1899-12-30T08:38:24"/>
    <s v="Normal"/>
    <n v="100"/>
    <x v="1"/>
    <n v="0.1"/>
    <n v="90"/>
  </r>
  <r>
    <n v="16075"/>
    <n v="31"/>
    <x v="1937"/>
    <d v="1899-12-30T08:52:48"/>
    <s v="Premium"/>
    <n v="400"/>
    <x v="0"/>
    <n v="0"/>
    <n v="400"/>
  </r>
  <r>
    <n v="16076"/>
    <n v="12"/>
    <x v="1937"/>
    <d v="1899-12-30T10:04:48"/>
    <s v="Premium"/>
    <n v="400"/>
    <x v="1"/>
    <n v="0.1"/>
    <n v="360"/>
  </r>
  <r>
    <n v="16077"/>
    <n v="27"/>
    <x v="1937"/>
    <d v="1899-12-30T10:19:12"/>
    <s v="Premium"/>
    <n v="400"/>
    <x v="0"/>
    <n v="0"/>
    <n v="400"/>
  </r>
  <r>
    <n v="16078"/>
    <n v="27"/>
    <x v="1937"/>
    <d v="1899-12-30T12:57:36"/>
    <s v="Normal"/>
    <n v="100"/>
    <x v="0"/>
    <n v="0"/>
    <n v="100"/>
  </r>
  <r>
    <n v="16079"/>
    <n v="39"/>
    <x v="1937"/>
    <d v="1899-12-30T12:57:36"/>
    <s v="Normal"/>
    <n v="100"/>
    <x v="0"/>
    <n v="0"/>
    <n v="100"/>
  </r>
  <r>
    <n v="16080"/>
    <n v="17"/>
    <x v="1937"/>
    <d v="1899-12-30T13:40:48"/>
    <s v="Normal"/>
    <n v="100"/>
    <x v="1"/>
    <n v="0.1"/>
    <n v="90"/>
  </r>
  <r>
    <n v="16081"/>
    <n v="18"/>
    <x v="1937"/>
    <d v="1899-12-30T14:09:36"/>
    <s v="Premium"/>
    <n v="400"/>
    <x v="0"/>
    <n v="0"/>
    <n v="400"/>
  </r>
  <r>
    <n v="16082"/>
    <n v="29"/>
    <x v="1937"/>
    <d v="1899-12-30T15:21:36"/>
    <s v="Normal"/>
    <n v="100"/>
    <x v="0"/>
    <n v="0"/>
    <n v="100"/>
  </r>
  <r>
    <n v="16083"/>
    <n v="31"/>
    <x v="1937"/>
    <d v="1899-12-30T15:50:24"/>
    <s v="Extra"/>
    <n v="200"/>
    <x v="0"/>
    <n v="0"/>
    <n v="200"/>
  </r>
  <r>
    <n v="16084"/>
    <n v="34"/>
    <x v="1938"/>
    <d v="1899-12-30T09:50:24"/>
    <s v="Normal"/>
    <n v="100"/>
    <x v="0"/>
    <n v="0"/>
    <n v="100"/>
  </r>
  <r>
    <n v="16085"/>
    <n v="19"/>
    <x v="1938"/>
    <d v="1899-12-30T12:28:48"/>
    <s v="Normal"/>
    <n v="100"/>
    <x v="0"/>
    <n v="0"/>
    <n v="100"/>
  </r>
  <r>
    <n v="16086"/>
    <n v="12"/>
    <x v="1938"/>
    <d v="1899-12-30T12:57:36"/>
    <s v="Normal"/>
    <n v="100"/>
    <x v="1"/>
    <n v="0.1"/>
    <n v="90"/>
  </r>
  <r>
    <n v="16087"/>
    <n v="16"/>
    <x v="1938"/>
    <d v="1899-12-30T14:09:36"/>
    <s v="Normal"/>
    <n v="100"/>
    <x v="1"/>
    <n v="0.1"/>
    <n v="90"/>
  </r>
  <r>
    <n v="16088"/>
    <n v="19"/>
    <x v="1939"/>
    <d v="1899-12-30T08:09:36"/>
    <s v="Premium"/>
    <n v="400"/>
    <x v="0"/>
    <n v="0"/>
    <n v="400"/>
  </r>
  <r>
    <n v="16089"/>
    <n v="7"/>
    <x v="1939"/>
    <d v="1899-12-30T09:50:24"/>
    <s v="Normal"/>
    <n v="100"/>
    <x v="2"/>
    <n v="0.2"/>
    <n v="80"/>
  </r>
  <r>
    <n v="16090"/>
    <n v="29"/>
    <x v="1939"/>
    <d v="1899-12-30T10:48:00"/>
    <s v="Premium"/>
    <n v="400"/>
    <x v="0"/>
    <n v="0"/>
    <n v="400"/>
  </r>
  <r>
    <n v="16091"/>
    <n v="14"/>
    <x v="1939"/>
    <d v="1899-12-30T11:02:24"/>
    <s v="Extra"/>
    <n v="200"/>
    <x v="1"/>
    <n v="0.1"/>
    <n v="180"/>
  </r>
  <r>
    <n v="16092"/>
    <n v="17"/>
    <x v="1939"/>
    <d v="1899-12-30T12:43:12"/>
    <s v="Normal"/>
    <n v="100"/>
    <x v="1"/>
    <n v="0.1"/>
    <n v="90"/>
  </r>
  <r>
    <n v="16093"/>
    <n v="35"/>
    <x v="1939"/>
    <d v="1899-12-30T13:12:00"/>
    <s v="Premium"/>
    <n v="400"/>
    <x v="0"/>
    <n v="0"/>
    <n v="400"/>
  </r>
  <r>
    <n v="16094"/>
    <n v="40"/>
    <x v="1939"/>
    <d v="1899-12-30T14:38:24"/>
    <s v="Extra"/>
    <n v="200"/>
    <x v="0"/>
    <n v="0"/>
    <n v="200"/>
  </r>
  <r>
    <n v="16095"/>
    <n v="34"/>
    <x v="1939"/>
    <d v="1899-12-30T14:52:48"/>
    <s v="Extra"/>
    <n v="200"/>
    <x v="0"/>
    <n v="0"/>
    <n v="200"/>
  </r>
  <r>
    <n v="16096"/>
    <n v="25"/>
    <x v="1940"/>
    <d v="1899-12-30T08:38:24"/>
    <s v="Normal"/>
    <n v="100"/>
    <x v="0"/>
    <n v="0"/>
    <n v="100"/>
  </r>
  <r>
    <n v="16097"/>
    <n v="40"/>
    <x v="1940"/>
    <d v="1899-12-30T09:07:12"/>
    <s v="Premium"/>
    <n v="400"/>
    <x v="0"/>
    <n v="0"/>
    <n v="400"/>
  </r>
  <r>
    <n v="16098"/>
    <n v="39"/>
    <x v="1940"/>
    <d v="1899-12-30T09:36:00"/>
    <s v="Normal"/>
    <n v="100"/>
    <x v="0"/>
    <n v="0"/>
    <n v="100"/>
  </r>
  <r>
    <n v="16099"/>
    <n v="15"/>
    <x v="1940"/>
    <d v="1899-12-30T10:48:00"/>
    <s v="Extra"/>
    <n v="200"/>
    <x v="1"/>
    <n v="0.1"/>
    <n v="180"/>
  </r>
  <r>
    <n v="16100"/>
    <n v="23"/>
    <x v="1940"/>
    <d v="1899-12-30T11:02:24"/>
    <s v="Normal"/>
    <n v="100"/>
    <x v="0"/>
    <n v="0"/>
    <n v="100"/>
  </r>
  <r>
    <n v="16101"/>
    <n v="31"/>
    <x v="1940"/>
    <d v="1899-12-30T11:45:36"/>
    <s v="Premium"/>
    <n v="400"/>
    <x v="0"/>
    <n v="0"/>
    <n v="400"/>
  </r>
  <r>
    <n v="16102"/>
    <n v="25"/>
    <x v="1940"/>
    <d v="1899-12-30T11:45:36"/>
    <s v="Normal"/>
    <n v="100"/>
    <x v="0"/>
    <n v="0"/>
    <n v="100"/>
  </r>
  <r>
    <n v="16103"/>
    <n v="37"/>
    <x v="1940"/>
    <d v="1899-12-30T12:00:00"/>
    <s v="Normal"/>
    <n v="100"/>
    <x v="0"/>
    <n v="0"/>
    <n v="100"/>
  </r>
  <r>
    <n v="16104"/>
    <n v="37"/>
    <x v="1940"/>
    <d v="1899-12-30T13:12:00"/>
    <s v="Normal"/>
    <n v="100"/>
    <x v="0"/>
    <n v="0"/>
    <n v="100"/>
  </r>
  <r>
    <n v="16105"/>
    <n v="8"/>
    <x v="1940"/>
    <d v="1899-12-30T13:12:00"/>
    <s v="Extra"/>
    <n v="200"/>
    <x v="2"/>
    <n v="0.2"/>
    <n v="160"/>
  </r>
  <r>
    <n v="16106"/>
    <n v="6"/>
    <x v="1941"/>
    <d v="1899-12-30T08:24:00"/>
    <s v="Extra"/>
    <n v="200"/>
    <x v="2"/>
    <n v="0.2"/>
    <n v="160"/>
  </r>
  <r>
    <n v="16107"/>
    <n v="19"/>
    <x v="1941"/>
    <d v="1899-12-30T08:24:00"/>
    <s v="Normal"/>
    <n v="100"/>
    <x v="0"/>
    <n v="0"/>
    <n v="100"/>
  </r>
  <r>
    <n v="16108"/>
    <n v="32"/>
    <x v="1941"/>
    <d v="1899-12-30T09:21:36"/>
    <s v="Premium"/>
    <n v="400"/>
    <x v="0"/>
    <n v="0"/>
    <n v="400"/>
  </r>
  <r>
    <n v="16109"/>
    <n v="20"/>
    <x v="1941"/>
    <d v="1899-12-30T09:21:36"/>
    <s v="Extra"/>
    <n v="200"/>
    <x v="0"/>
    <n v="0"/>
    <n v="200"/>
  </r>
  <r>
    <n v="16110"/>
    <n v="23"/>
    <x v="1941"/>
    <d v="1899-12-30T09:36:00"/>
    <s v="Normal"/>
    <n v="100"/>
    <x v="0"/>
    <n v="0"/>
    <n v="100"/>
  </r>
  <r>
    <n v="16111"/>
    <n v="39"/>
    <x v="1941"/>
    <d v="1899-12-30T11:02:24"/>
    <s v="Extra"/>
    <n v="200"/>
    <x v="0"/>
    <n v="0"/>
    <n v="200"/>
  </r>
  <r>
    <n v="16112"/>
    <n v="37"/>
    <x v="1941"/>
    <d v="1899-12-30T12:43:12"/>
    <s v="Normal"/>
    <n v="100"/>
    <x v="0"/>
    <n v="0"/>
    <n v="100"/>
  </r>
  <r>
    <n v="16113"/>
    <n v="15"/>
    <x v="1941"/>
    <d v="1899-12-30T12:57:36"/>
    <s v="Extra"/>
    <n v="200"/>
    <x v="1"/>
    <n v="0.1"/>
    <n v="180"/>
  </r>
  <r>
    <n v="16114"/>
    <n v="8"/>
    <x v="1941"/>
    <d v="1899-12-30T12:57:36"/>
    <s v="Normal"/>
    <n v="100"/>
    <x v="2"/>
    <n v="0.2"/>
    <n v="80"/>
  </r>
  <r>
    <n v="16115"/>
    <n v="17"/>
    <x v="1941"/>
    <d v="1899-12-30T13:12:00"/>
    <s v="Normal"/>
    <n v="100"/>
    <x v="1"/>
    <n v="0.1"/>
    <n v="90"/>
  </r>
  <r>
    <n v="16116"/>
    <n v="27"/>
    <x v="1941"/>
    <d v="1899-12-30T14:09:36"/>
    <s v="Premium"/>
    <n v="400"/>
    <x v="0"/>
    <n v="0"/>
    <n v="400"/>
  </r>
  <r>
    <n v="16117"/>
    <n v="15"/>
    <x v="1941"/>
    <d v="1899-12-30T15:21:36"/>
    <s v="Extra"/>
    <n v="200"/>
    <x v="1"/>
    <n v="0.1"/>
    <n v="180"/>
  </r>
  <r>
    <n v="16118"/>
    <n v="15"/>
    <x v="1942"/>
    <d v="1899-12-30T08:52:48"/>
    <s v="Normal"/>
    <n v="100"/>
    <x v="1"/>
    <n v="0.1"/>
    <n v="90"/>
  </r>
  <r>
    <n v="16119"/>
    <n v="21"/>
    <x v="1942"/>
    <d v="1899-12-30T09:50:24"/>
    <s v="Premium"/>
    <n v="400"/>
    <x v="0"/>
    <n v="0"/>
    <n v="400"/>
  </r>
  <r>
    <n v="16120"/>
    <n v="34"/>
    <x v="1942"/>
    <d v="1899-12-30T10:48:00"/>
    <s v="Premium"/>
    <n v="400"/>
    <x v="0"/>
    <n v="0"/>
    <n v="400"/>
  </r>
  <r>
    <n v="16121"/>
    <n v="27"/>
    <x v="1942"/>
    <d v="1899-12-30T11:31:12"/>
    <s v="Normal"/>
    <n v="100"/>
    <x v="0"/>
    <n v="0"/>
    <n v="100"/>
  </r>
  <r>
    <n v="16122"/>
    <n v="39"/>
    <x v="1942"/>
    <d v="1899-12-30T12:14:24"/>
    <s v="Premium"/>
    <n v="400"/>
    <x v="0"/>
    <n v="0"/>
    <n v="400"/>
  </r>
  <r>
    <n v="16123"/>
    <n v="21"/>
    <x v="1942"/>
    <d v="1899-12-30T13:26:24"/>
    <s v="Normal"/>
    <n v="100"/>
    <x v="0"/>
    <n v="0"/>
    <n v="100"/>
  </r>
  <r>
    <n v="16124"/>
    <n v="20"/>
    <x v="1942"/>
    <d v="1899-12-30T15:36:00"/>
    <s v="Extra"/>
    <n v="200"/>
    <x v="0"/>
    <n v="0"/>
    <n v="200"/>
  </r>
  <r>
    <n v="16125"/>
    <n v="7"/>
    <x v="1942"/>
    <d v="1899-12-30T15:36:00"/>
    <s v="Normal"/>
    <n v="100"/>
    <x v="2"/>
    <n v="0.2"/>
    <n v="80"/>
  </r>
  <r>
    <n v="16126"/>
    <n v="32"/>
    <x v="1942"/>
    <d v="1899-12-30T15:50:24"/>
    <s v="Normal"/>
    <n v="100"/>
    <x v="0"/>
    <n v="0"/>
    <n v="100"/>
  </r>
  <r>
    <n v="16127"/>
    <n v="25"/>
    <x v="1943"/>
    <d v="1899-12-30T08:24:00"/>
    <s v="Normal"/>
    <n v="100"/>
    <x v="0"/>
    <n v="0"/>
    <n v="100"/>
  </r>
  <r>
    <n v="16128"/>
    <n v="35"/>
    <x v="1943"/>
    <d v="1899-12-30T09:07:12"/>
    <s v="Extra"/>
    <n v="200"/>
    <x v="0"/>
    <n v="0"/>
    <n v="200"/>
  </r>
  <r>
    <n v="16129"/>
    <n v="26"/>
    <x v="1943"/>
    <d v="1899-12-30T09:21:36"/>
    <s v="Normal"/>
    <n v="100"/>
    <x v="0"/>
    <n v="0"/>
    <n v="100"/>
  </r>
  <r>
    <n v="16130"/>
    <n v="17"/>
    <x v="1943"/>
    <d v="1899-12-30T09:50:24"/>
    <s v="Normal"/>
    <n v="100"/>
    <x v="1"/>
    <n v="0.1"/>
    <n v="90"/>
  </r>
  <r>
    <n v="16131"/>
    <n v="31"/>
    <x v="1943"/>
    <d v="1899-12-30T11:02:24"/>
    <s v="Normal"/>
    <n v="100"/>
    <x v="0"/>
    <n v="0"/>
    <n v="100"/>
  </r>
  <r>
    <n v="16132"/>
    <n v="18"/>
    <x v="1943"/>
    <d v="1899-12-30T11:02:24"/>
    <s v="Normal"/>
    <n v="100"/>
    <x v="0"/>
    <n v="0"/>
    <n v="100"/>
  </r>
  <r>
    <n v="16133"/>
    <n v="28"/>
    <x v="1943"/>
    <d v="1899-12-30T12:28:48"/>
    <s v="Extra"/>
    <n v="200"/>
    <x v="0"/>
    <n v="0"/>
    <n v="200"/>
  </r>
  <r>
    <n v="16134"/>
    <n v="40"/>
    <x v="1943"/>
    <d v="1899-12-30T14:09:36"/>
    <s v="Normal"/>
    <n v="100"/>
    <x v="0"/>
    <n v="0"/>
    <n v="100"/>
  </r>
  <r>
    <n v="16135"/>
    <n v="27"/>
    <x v="1943"/>
    <d v="1899-12-30T15:07:12"/>
    <s v="Extra"/>
    <n v="200"/>
    <x v="0"/>
    <n v="0"/>
    <n v="200"/>
  </r>
  <r>
    <n v="16136"/>
    <n v="17"/>
    <x v="1944"/>
    <d v="1899-12-30T09:21:36"/>
    <s v="Normal"/>
    <n v="100"/>
    <x v="1"/>
    <n v="0.1"/>
    <n v="90"/>
  </r>
  <r>
    <n v="16137"/>
    <n v="6"/>
    <x v="1944"/>
    <d v="1899-12-30T10:33:36"/>
    <s v="Normal"/>
    <n v="100"/>
    <x v="2"/>
    <n v="0.2"/>
    <n v="80"/>
  </r>
  <r>
    <n v="16138"/>
    <n v="29"/>
    <x v="1944"/>
    <d v="1899-12-30T10:48:00"/>
    <s v="Premium"/>
    <n v="400"/>
    <x v="0"/>
    <n v="0"/>
    <n v="400"/>
  </r>
  <r>
    <n v="16139"/>
    <n v="17"/>
    <x v="1944"/>
    <d v="1899-12-30T11:02:24"/>
    <s v="Normal"/>
    <n v="100"/>
    <x v="1"/>
    <n v="0.1"/>
    <n v="90"/>
  </r>
  <r>
    <n v="16140"/>
    <n v="12"/>
    <x v="1944"/>
    <d v="1899-12-30T11:45:36"/>
    <s v="Normal"/>
    <n v="100"/>
    <x v="1"/>
    <n v="0.1"/>
    <n v="90"/>
  </r>
  <r>
    <n v="16141"/>
    <n v="39"/>
    <x v="1944"/>
    <d v="1899-12-30T11:45:36"/>
    <s v="Extra"/>
    <n v="200"/>
    <x v="0"/>
    <n v="0"/>
    <n v="200"/>
  </r>
  <r>
    <n v="16142"/>
    <n v="23"/>
    <x v="1944"/>
    <d v="1899-12-30T13:12:00"/>
    <s v="Normal"/>
    <n v="100"/>
    <x v="0"/>
    <n v="0"/>
    <n v="100"/>
  </r>
  <r>
    <n v="16143"/>
    <n v="9"/>
    <x v="1944"/>
    <d v="1899-12-30T14:24:00"/>
    <s v="Normal"/>
    <n v="100"/>
    <x v="2"/>
    <n v="0.2"/>
    <n v="80"/>
  </r>
  <r>
    <n v="16144"/>
    <n v="33"/>
    <x v="1945"/>
    <d v="1899-12-30T11:31:12"/>
    <s v="Extra"/>
    <n v="200"/>
    <x v="0"/>
    <n v="0"/>
    <n v="200"/>
  </r>
  <r>
    <n v="16145"/>
    <n v="25"/>
    <x v="1945"/>
    <d v="1899-12-30T12:28:48"/>
    <s v="Premium"/>
    <n v="400"/>
    <x v="0"/>
    <n v="0"/>
    <n v="400"/>
  </r>
  <r>
    <n v="16146"/>
    <n v="5"/>
    <x v="1945"/>
    <d v="1899-12-30T14:52:48"/>
    <s v="Normal"/>
    <n v="100"/>
    <x v="2"/>
    <n v="0.2"/>
    <n v="80"/>
  </r>
  <r>
    <n v="16147"/>
    <n v="29"/>
    <x v="1946"/>
    <d v="1899-12-30T08:52:48"/>
    <s v="Extra"/>
    <n v="200"/>
    <x v="0"/>
    <n v="0"/>
    <n v="200"/>
  </r>
  <r>
    <n v="16148"/>
    <n v="37"/>
    <x v="1946"/>
    <d v="1899-12-30T09:07:12"/>
    <s v="Normal"/>
    <n v="100"/>
    <x v="0"/>
    <n v="0"/>
    <n v="100"/>
  </r>
  <r>
    <n v="16149"/>
    <n v="17"/>
    <x v="1946"/>
    <d v="1899-12-30T10:19:12"/>
    <s v="Normal"/>
    <n v="100"/>
    <x v="1"/>
    <n v="0.1"/>
    <n v="90"/>
  </r>
  <r>
    <n v="16150"/>
    <n v="9"/>
    <x v="1946"/>
    <d v="1899-12-30T10:48:00"/>
    <s v="Normal"/>
    <n v="100"/>
    <x v="2"/>
    <n v="0.2"/>
    <n v="80"/>
  </r>
  <r>
    <n v="16151"/>
    <n v="23"/>
    <x v="1946"/>
    <d v="1899-12-30T12:57:36"/>
    <s v="Premium"/>
    <n v="400"/>
    <x v="0"/>
    <n v="0"/>
    <n v="400"/>
  </r>
  <r>
    <n v="16152"/>
    <n v="24"/>
    <x v="1946"/>
    <d v="1899-12-30T12:57:36"/>
    <s v="Premium"/>
    <n v="400"/>
    <x v="0"/>
    <n v="0"/>
    <n v="400"/>
  </r>
  <r>
    <n v="16153"/>
    <n v="18"/>
    <x v="1946"/>
    <d v="1899-12-30T15:21:36"/>
    <s v="Premium"/>
    <n v="400"/>
    <x v="0"/>
    <n v="0"/>
    <n v="400"/>
  </r>
  <r>
    <n v="16154"/>
    <n v="39"/>
    <x v="1947"/>
    <d v="1899-12-30T09:07:12"/>
    <s v="Normal"/>
    <n v="100"/>
    <x v="0"/>
    <n v="0"/>
    <n v="100"/>
  </r>
  <r>
    <n v="16155"/>
    <n v="31"/>
    <x v="1947"/>
    <d v="1899-12-30T09:07:12"/>
    <s v="Premium"/>
    <n v="400"/>
    <x v="0"/>
    <n v="0"/>
    <n v="400"/>
  </r>
  <r>
    <n v="16156"/>
    <n v="15"/>
    <x v="1947"/>
    <d v="1899-12-30T10:04:48"/>
    <s v="Premium"/>
    <n v="400"/>
    <x v="1"/>
    <n v="0.1"/>
    <n v="360"/>
  </r>
  <r>
    <n v="16157"/>
    <n v="34"/>
    <x v="1947"/>
    <d v="1899-12-30T10:48:00"/>
    <s v="Premium"/>
    <n v="400"/>
    <x v="0"/>
    <n v="0"/>
    <n v="400"/>
  </r>
  <r>
    <n v="16158"/>
    <n v="32"/>
    <x v="1947"/>
    <d v="1899-12-30T11:16:48"/>
    <s v="Premium"/>
    <n v="400"/>
    <x v="0"/>
    <n v="0"/>
    <n v="400"/>
  </r>
  <r>
    <n v="16159"/>
    <n v="39"/>
    <x v="1947"/>
    <d v="1899-12-30T12:43:12"/>
    <s v="Extra"/>
    <n v="200"/>
    <x v="0"/>
    <n v="0"/>
    <n v="200"/>
  </r>
  <r>
    <n v="16160"/>
    <n v="14"/>
    <x v="1947"/>
    <d v="1899-12-30T12:57:36"/>
    <s v="Normal"/>
    <n v="100"/>
    <x v="1"/>
    <n v="0.1"/>
    <n v="90"/>
  </r>
  <r>
    <n v="16161"/>
    <n v="30"/>
    <x v="1947"/>
    <d v="1899-12-30T13:12:00"/>
    <s v="Normal"/>
    <n v="100"/>
    <x v="0"/>
    <n v="0"/>
    <n v="100"/>
  </r>
  <r>
    <n v="16162"/>
    <n v="9"/>
    <x v="1947"/>
    <d v="1899-12-30T13:26:24"/>
    <s v="Normal"/>
    <n v="100"/>
    <x v="2"/>
    <n v="0.2"/>
    <n v="80"/>
  </r>
  <r>
    <n v="16163"/>
    <n v="22"/>
    <x v="1947"/>
    <d v="1899-12-30T14:09:36"/>
    <s v="Premium"/>
    <n v="400"/>
    <x v="0"/>
    <n v="0"/>
    <n v="400"/>
  </r>
  <r>
    <n v="16164"/>
    <n v="28"/>
    <x v="1947"/>
    <d v="1899-12-30T15:50:24"/>
    <s v="Premium"/>
    <n v="400"/>
    <x v="0"/>
    <n v="0"/>
    <n v="400"/>
  </r>
  <r>
    <n v="16165"/>
    <n v="27"/>
    <x v="1948"/>
    <d v="1899-12-30T09:07:12"/>
    <s v="Normal"/>
    <n v="100"/>
    <x v="0"/>
    <n v="0"/>
    <n v="100"/>
  </r>
  <r>
    <n v="16166"/>
    <n v="38"/>
    <x v="1948"/>
    <d v="1899-12-30T09:36:00"/>
    <s v="Premium"/>
    <n v="400"/>
    <x v="0"/>
    <n v="0"/>
    <n v="400"/>
  </r>
  <r>
    <n v="16167"/>
    <n v="40"/>
    <x v="1948"/>
    <d v="1899-12-30T10:33:36"/>
    <s v="Premium"/>
    <n v="400"/>
    <x v="0"/>
    <n v="0"/>
    <n v="400"/>
  </r>
  <r>
    <n v="16168"/>
    <n v="8"/>
    <x v="1948"/>
    <d v="1899-12-30T10:48:00"/>
    <s v="Normal"/>
    <n v="100"/>
    <x v="2"/>
    <n v="0.2"/>
    <n v="80"/>
  </r>
  <r>
    <n v="16169"/>
    <n v="18"/>
    <x v="1948"/>
    <d v="1899-12-30T11:02:24"/>
    <s v="Extra"/>
    <n v="200"/>
    <x v="0"/>
    <n v="0"/>
    <n v="200"/>
  </r>
  <r>
    <n v="16170"/>
    <n v="18"/>
    <x v="1948"/>
    <d v="1899-12-30T12:14:24"/>
    <s v="Normal"/>
    <n v="100"/>
    <x v="0"/>
    <n v="0"/>
    <n v="100"/>
  </r>
  <r>
    <n v="16171"/>
    <n v="28"/>
    <x v="1948"/>
    <d v="1899-12-30T14:09:36"/>
    <s v="Normal"/>
    <n v="100"/>
    <x v="0"/>
    <n v="0"/>
    <n v="100"/>
  </r>
  <r>
    <n v="16172"/>
    <n v="22"/>
    <x v="1948"/>
    <d v="1899-12-30T14:24:00"/>
    <s v="Normal"/>
    <n v="100"/>
    <x v="0"/>
    <n v="0"/>
    <n v="100"/>
  </r>
  <r>
    <n v="16173"/>
    <n v="14"/>
    <x v="1948"/>
    <d v="1899-12-30T15:50:24"/>
    <s v="Premium"/>
    <n v="400"/>
    <x v="1"/>
    <n v="0.1"/>
    <n v="360"/>
  </r>
  <r>
    <n v="16174"/>
    <n v="37"/>
    <x v="1948"/>
    <d v="1899-12-30T15:50:24"/>
    <s v="Premium"/>
    <n v="400"/>
    <x v="0"/>
    <n v="0"/>
    <n v="400"/>
  </r>
  <r>
    <n v="16175"/>
    <n v="27"/>
    <x v="1949"/>
    <d v="1899-12-30T09:36:00"/>
    <s v="Extra"/>
    <n v="200"/>
    <x v="0"/>
    <n v="0"/>
    <n v="200"/>
  </r>
  <r>
    <n v="16176"/>
    <n v="28"/>
    <x v="1949"/>
    <d v="1899-12-30T11:45:36"/>
    <s v="Premium"/>
    <n v="400"/>
    <x v="0"/>
    <n v="0"/>
    <n v="400"/>
  </r>
  <r>
    <n v="16177"/>
    <n v="33"/>
    <x v="1949"/>
    <d v="1899-12-30T13:26:24"/>
    <s v="Premium"/>
    <n v="400"/>
    <x v="0"/>
    <n v="0"/>
    <n v="400"/>
  </r>
  <r>
    <n v="16178"/>
    <n v="13"/>
    <x v="1949"/>
    <d v="1899-12-30T14:24:00"/>
    <s v="Extra"/>
    <n v="200"/>
    <x v="1"/>
    <n v="0.1"/>
    <n v="180"/>
  </r>
  <r>
    <n v="16179"/>
    <n v="21"/>
    <x v="1949"/>
    <d v="1899-12-30T14:38:24"/>
    <s v="Normal"/>
    <n v="100"/>
    <x v="0"/>
    <n v="0"/>
    <n v="100"/>
  </r>
  <r>
    <n v="16180"/>
    <n v="15"/>
    <x v="1949"/>
    <d v="1899-12-30T15:07:12"/>
    <s v="Normal"/>
    <n v="100"/>
    <x v="1"/>
    <n v="0.1"/>
    <n v="90"/>
  </r>
  <r>
    <n v="16181"/>
    <n v="17"/>
    <x v="1949"/>
    <d v="1899-12-30T15:07:12"/>
    <s v="Normal"/>
    <n v="100"/>
    <x v="1"/>
    <n v="0.1"/>
    <n v="90"/>
  </r>
  <r>
    <n v="16182"/>
    <n v="29"/>
    <x v="1950"/>
    <d v="1899-12-30T11:16:48"/>
    <s v="Normal"/>
    <n v="100"/>
    <x v="0"/>
    <n v="0"/>
    <n v="100"/>
  </r>
  <r>
    <n v="16183"/>
    <n v="15"/>
    <x v="1950"/>
    <d v="1899-12-30T12:28:48"/>
    <s v="Extra"/>
    <n v="200"/>
    <x v="1"/>
    <n v="0.1"/>
    <n v="180"/>
  </r>
  <r>
    <n v="16184"/>
    <n v="26"/>
    <x v="1950"/>
    <d v="1899-12-30T12:43:12"/>
    <s v="Premium"/>
    <n v="400"/>
    <x v="0"/>
    <n v="0"/>
    <n v="400"/>
  </r>
  <r>
    <n v="16185"/>
    <n v="35"/>
    <x v="1950"/>
    <d v="1899-12-30T12:57:36"/>
    <s v="Normal"/>
    <n v="100"/>
    <x v="0"/>
    <n v="0"/>
    <n v="100"/>
  </r>
  <r>
    <n v="16186"/>
    <n v="21"/>
    <x v="1950"/>
    <d v="1899-12-30T14:38:24"/>
    <s v="Extra"/>
    <n v="200"/>
    <x v="0"/>
    <n v="0"/>
    <n v="200"/>
  </r>
  <r>
    <n v="16187"/>
    <n v="33"/>
    <x v="1950"/>
    <d v="1899-12-30T14:38:24"/>
    <s v="Normal"/>
    <n v="100"/>
    <x v="0"/>
    <n v="0"/>
    <n v="100"/>
  </r>
  <r>
    <n v="16188"/>
    <n v="19"/>
    <x v="1951"/>
    <d v="1899-12-30T08:38:24"/>
    <s v="Normal"/>
    <n v="100"/>
    <x v="0"/>
    <n v="0"/>
    <n v="100"/>
  </r>
  <r>
    <n v="16189"/>
    <n v="37"/>
    <x v="1951"/>
    <d v="1899-12-30T08:52:48"/>
    <s v="Normal"/>
    <n v="100"/>
    <x v="0"/>
    <n v="0"/>
    <n v="100"/>
  </r>
  <r>
    <n v="16190"/>
    <n v="31"/>
    <x v="1951"/>
    <d v="1899-12-30T10:48:00"/>
    <s v="Normal"/>
    <n v="100"/>
    <x v="0"/>
    <n v="0"/>
    <n v="100"/>
  </r>
  <r>
    <n v="16191"/>
    <n v="10"/>
    <x v="1951"/>
    <d v="1899-12-30T11:02:24"/>
    <s v="Premium"/>
    <n v="400"/>
    <x v="2"/>
    <n v="0.2"/>
    <n v="320"/>
  </r>
  <r>
    <n v="16192"/>
    <n v="24"/>
    <x v="1951"/>
    <d v="1899-12-30T11:02:24"/>
    <s v="Extra"/>
    <n v="200"/>
    <x v="0"/>
    <n v="0"/>
    <n v="200"/>
  </r>
  <r>
    <n v="16193"/>
    <n v="18"/>
    <x v="1951"/>
    <d v="1899-12-30T11:45:36"/>
    <s v="Normal"/>
    <n v="100"/>
    <x v="0"/>
    <n v="0"/>
    <n v="100"/>
  </r>
  <r>
    <n v="16194"/>
    <n v="19"/>
    <x v="1951"/>
    <d v="1899-12-30T12:00:00"/>
    <s v="Normal"/>
    <n v="100"/>
    <x v="0"/>
    <n v="0"/>
    <n v="100"/>
  </r>
  <r>
    <n v="16195"/>
    <n v="8"/>
    <x v="1951"/>
    <d v="1899-12-30T12:00:00"/>
    <s v="Premium"/>
    <n v="400"/>
    <x v="2"/>
    <n v="0.2"/>
    <n v="320"/>
  </r>
  <r>
    <n v="16196"/>
    <n v="6"/>
    <x v="1951"/>
    <d v="1899-12-30T12:14:24"/>
    <s v="Premium"/>
    <n v="400"/>
    <x v="2"/>
    <n v="0.2"/>
    <n v="320"/>
  </r>
  <r>
    <n v="16197"/>
    <n v="33"/>
    <x v="1951"/>
    <d v="1899-12-30T13:26:24"/>
    <s v="Premium"/>
    <n v="400"/>
    <x v="0"/>
    <n v="0"/>
    <n v="400"/>
  </r>
  <r>
    <n v="16198"/>
    <n v="13"/>
    <x v="1951"/>
    <d v="1899-12-30T13:40:48"/>
    <s v="Normal"/>
    <n v="100"/>
    <x v="1"/>
    <n v="0.1"/>
    <n v="90"/>
  </r>
  <r>
    <n v="16199"/>
    <n v="29"/>
    <x v="1952"/>
    <d v="1899-12-30T12:00:00"/>
    <s v="Premium"/>
    <n v="400"/>
    <x v="0"/>
    <n v="0"/>
    <n v="400"/>
  </r>
  <r>
    <n v="16200"/>
    <n v="11"/>
    <x v="1952"/>
    <d v="1899-12-30T12:43:12"/>
    <s v="Premium"/>
    <n v="400"/>
    <x v="2"/>
    <n v="0.2"/>
    <n v="320"/>
  </r>
  <r>
    <n v="16201"/>
    <n v="17"/>
    <x v="1952"/>
    <d v="1899-12-30T12:57:36"/>
    <s v="Normal"/>
    <n v="100"/>
    <x v="1"/>
    <n v="0.1"/>
    <n v="90"/>
  </r>
  <r>
    <n v="16202"/>
    <n v="23"/>
    <x v="1952"/>
    <d v="1899-12-30T14:09:36"/>
    <s v="Normal"/>
    <n v="100"/>
    <x v="0"/>
    <n v="0"/>
    <n v="100"/>
  </r>
  <r>
    <n v="16203"/>
    <n v="27"/>
    <x v="1952"/>
    <d v="1899-12-30T14:24:00"/>
    <s v="Normal"/>
    <n v="100"/>
    <x v="0"/>
    <n v="0"/>
    <n v="100"/>
  </r>
  <r>
    <n v="16204"/>
    <n v="12"/>
    <x v="1952"/>
    <d v="1899-12-30T14:38:24"/>
    <s v="Extra"/>
    <n v="200"/>
    <x v="1"/>
    <n v="0.1"/>
    <n v="180"/>
  </r>
  <r>
    <n v="16205"/>
    <n v="33"/>
    <x v="1952"/>
    <d v="1899-12-30T15:07:12"/>
    <s v="Extra"/>
    <n v="200"/>
    <x v="0"/>
    <n v="0"/>
    <n v="200"/>
  </r>
  <r>
    <n v="16206"/>
    <n v="39"/>
    <x v="1953"/>
    <d v="1899-12-30T08:09:36"/>
    <s v="Normal"/>
    <n v="100"/>
    <x v="0"/>
    <n v="0"/>
    <n v="100"/>
  </r>
  <r>
    <n v="16207"/>
    <n v="16"/>
    <x v="1953"/>
    <d v="1899-12-30T09:36:00"/>
    <s v="Normal"/>
    <n v="100"/>
    <x v="1"/>
    <n v="0.1"/>
    <n v="90"/>
  </r>
  <r>
    <n v="16208"/>
    <n v="38"/>
    <x v="1953"/>
    <d v="1899-12-30T11:31:12"/>
    <s v="Premium"/>
    <n v="400"/>
    <x v="0"/>
    <n v="0"/>
    <n v="400"/>
  </r>
  <r>
    <n v="16209"/>
    <n v="12"/>
    <x v="1953"/>
    <d v="1899-12-30T11:45:36"/>
    <s v="Normal"/>
    <n v="100"/>
    <x v="1"/>
    <n v="0.1"/>
    <n v="90"/>
  </r>
  <r>
    <n v="16210"/>
    <n v="26"/>
    <x v="1953"/>
    <d v="1899-12-30T14:24:00"/>
    <s v="Normal"/>
    <n v="100"/>
    <x v="0"/>
    <n v="0"/>
    <n v="100"/>
  </r>
  <r>
    <n v="16211"/>
    <n v="17"/>
    <x v="1953"/>
    <d v="1899-12-30T15:21:36"/>
    <s v="Extra"/>
    <n v="200"/>
    <x v="1"/>
    <n v="0.1"/>
    <n v="180"/>
  </r>
  <r>
    <n v="16212"/>
    <n v="33"/>
    <x v="1954"/>
    <d v="1899-12-30T08:09:36"/>
    <s v="Premium"/>
    <n v="400"/>
    <x v="0"/>
    <n v="0"/>
    <n v="400"/>
  </r>
  <r>
    <n v="16213"/>
    <n v="16"/>
    <x v="1954"/>
    <d v="1899-12-30T11:02:24"/>
    <s v="Normal"/>
    <n v="100"/>
    <x v="1"/>
    <n v="0.1"/>
    <n v="90"/>
  </r>
  <r>
    <n v="16214"/>
    <n v="15"/>
    <x v="1954"/>
    <d v="1899-12-30T13:40:48"/>
    <s v="Normal"/>
    <n v="100"/>
    <x v="1"/>
    <n v="0.1"/>
    <n v="90"/>
  </r>
  <r>
    <n v="16215"/>
    <n v="23"/>
    <x v="1954"/>
    <d v="1899-12-30T14:52:48"/>
    <s v="Normal"/>
    <n v="100"/>
    <x v="0"/>
    <n v="0"/>
    <n v="100"/>
  </r>
  <r>
    <n v="16216"/>
    <n v="5"/>
    <x v="1954"/>
    <d v="1899-12-30T15:21:36"/>
    <s v="Extra"/>
    <n v="200"/>
    <x v="2"/>
    <n v="0.2"/>
    <n v="160"/>
  </r>
  <r>
    <n v="16217"/>
    <n v="40"/>
    <x v="1954"/>
    <d v="1899-12-30T15:21:36"/>
    <s v="Premium"/>
    <n v="400"/>
    <x v="0"/>
    <n v="0"/>
    <n v="400"/>
  </r>
  <r>
    <n v="16218"/>
    <n v="31"/>
    <x v="1955"/>
    <d v="1899-12-30T14:38:24"/>
    <s v="Normal"/>
    <n v="100"/>
    <x v="0"/>
    <n v="0"/>
    <n v="100"/>
  </r>
  <r>
    <n v="16219"/>
    <n v="27"/>
    <x v="1955"/>
    <d v="1899-12-30T15:07:12"/>
    <s v="Extra"/>
    <n v="200"/>
    <x v="0"/>
    <n v="0"/>
    <n v="200"/>
  </r>
  <r>
    <n v="16220"/>
    <n v="37"/>
    <x v="1956"/>
    <d v="1899-12-30T08:09:36"/>
    <s v="Premium"/>
    <n v="400"/>
    <x v="0"/>
    <n v="0"/>
    <n v="400"/>
  </r>
  <r>
    <n v="16221"/>
    <n v="34"/>
    <x v="1956"/>
    <d v="1899-12-30T10:04:48"/>
    <s v="Extra"/>
    <n v="200"/>
    <x v="0"/>
    <n v="0"/>
    <n v="200"/>
  </r>
  <r>
    <n v="16222"/>
    <n v="20"/>
    <x v="1956"/>
    <d v="1899-12-30T14:52:48"/>
    <s v="Extra"/>
    <n v="200"/>
    <x v="0"/>
    <n v="0"/>
    <n v="200"/>
  </r>
  <r>
    <n v="16223"/>
    <n v="31"/>
    <x v="1957"/>
    <d v="1899-12-30T08:24:00"/>
    <s v="Normal"/>
    <n v="100"/>
    <x v="0"/>
    <n v="0"/>
    <n v="100"/>
  </r>
  <r>
    <n v="16224"/>
    <n v="14"/>
    <x v="1957"/>
    <d v="1899-12-30T12:43:12"/>
    <s v="Premium"/>
    <n v="400"/>
    <x v="1"/>
    <n v="0.1"/>
    <n v="360"/>
  </r>
  <r>
    <n v="16225"/>
    <n v="26"/>
    <x v="1957"/>
    <d v="1899-12-30T13:40:48"/>
    <s v="Normal"/>
    <n v="100"/>
    <x v="0"/>
    <n v="0"/>
    <n v="100"/>
  </r>
  <r>
    <n v="16226"/>
    <n v="9"/>
    <x v="1957"/>
    <d v="1899-12-30T14:38:24"/>
    <s v="Premium"/>
    <n v="400"/>
    <x v="2"/>
    <n v="0.2"/>
    <n v="320"/>
  </r>
  <r>
    <n v="16227"/>
    <n v="28"/>
    <x v="1958"/>
    <d v="1899-12-30T09:50:24"/>
    <s v="Premium"/>
    <n v="400"/>
    <x v="0"/>
    <n v="0"/>
    <n v="400"/>
  </r>
  <r>
    <n v="16228"/>
    <n v="21"/>
    <x v="1958"/>
    <d v="1899-12-30T10:19:12"/>
    <s v="Normal"/>
    <n v="100"/>
    <x v="0"/>
    <n v="0"/>
    <n v="100"/>
  </r>
  <r>
    <n v="16229"/>
    <n v="12"/>
    <x v="1958"/>
    <d v="1899-12-30T11:31:12"/>
    <s v="Normal"/>
    <n v="100"/>
    <x v="1"/>
    <n v="0.1"/>
    <n v="90"/>
  </r>
  <r>
    <n v="16230"/>
    <n v="6"/>
    <x v="1958"/>
    <d v="1899-12-30T13:12:00"/>
    <s v="Normal"/>
    <n v="100"/>
    <x v="2"/>
    <n v="0.2"/>
    <n v="80"/>
  </r>
  <r>
    <n v="16231"/>
    <n v="18"/>
    <x v="1958"/>
    <d v="1899-12-30T14:09:36"/>
    <s v="Normal"/>
    <n v="100"/>
    <x v="0"/>
    <n v="0"/>
    <n v="100"/>
  </r>
  <r>
    <n v="16232"/>
    <n v="17"/>
    <x v="1958"/>
    <d v="1899-12-30T14:24:00"/>
    <s v="Normal"/>
    <n v="100"/>
    <x v="1"/>
    <n v="0.1"/>
    <n v="90"/>
  </r>
  <r>
    <n v="16233"/>
    <n v="15"/>
    <x v="1958"/>
    <d v="1899-12-30T14:38:24"/>
    <s v="Premium"/>
    <n v="400"/>
    <x v="1"/>
    <n v="0.1"/>
    <n v="360"/>
  </r>
  <r>
    <n v="16234"/>
    <n v="31"/>
    <x v="1958"/>
    <d v="1899-12-30T15:36:00"/>
    <s v="Normal"/>
    <n v="100"/>
    <x v="0"/>
    <n v="0"/>
    <n v="100"/>
  </r>
  <r>
    <n v="16235"/>
    <n v="29"/>
    <x v="1959"/>
    <d v="1899-12-30T11:45:36"/>
    <s v="Premium"/>
    <n v="400"/>
    <x v="0"/>
    <n v="0"/>
    <n v="400"/>
  </r>
  <r>
    <n v="16236"/>
    <n v="22"/>
    <x v="1959"/>
    <d v="1899-12-30T11:45:36"/>
    <s v="Premium"/>
    <n v="400"/>
    <x v="0"/>
    <n v="0"/>
    <n v="400"/>
  </r>
  <r>
    <n v="16237"/>
    <n v="14"/>
    <x v="1959"/>
    <d v="1899-12-30T12:14:24"/>
    <s v="Normal"/>
    <n v="100"/>
    <x v="1"/>
    <n v="0.1"/>
    <n v="90"/>
  </r>
  <r>
    <n v="16238"/>
    <n v="17"/>
    <x v="1959"/>
    <d v="1899-12-30T12:14:24"/>
    <s v="Premium"/>
    <n v="400"/>
    <x v="1"/>
    <n v="0.1"/>
    <n v="360"/>
  </r>
  <r>
    <n v="16239"/>
    <n v="35"/>
    <x v="1959"/>
    <d v="1899-12-30T14:24:00"/>
    <s v="Extra"/>
    <n v="200"/>
    <x v="0"/>
    <n v="0"/>
    <n v="200"/>
  </r>
  <r>
    <n v="16240"/>
    <n v="35"/>
    <x v="1959"/>
    <d v="1899-12-30T15:36:00"/>
    <s v="Normal"/>
    <n v="100"/>
    <x v="0"/>
    <n v="0"/>
    <n v="100"/>
  </r>
  <r>
    <n v="16241"/>
    <n v="28"/>
    <x v="1960"/>
    <d v="1899-12-30T09:36:00"/>
    <s v="Normal"/>
    <n v="100"/>
    <x v="0"/>
    <n v="0"/>
    <n v="100"/>
  </r>
  <r>
    <n v="16242"/>
    <n v="29"/>
    <x v="1960"/>
    <d v="1899-12-30T10:04:48"/>
    <s v="Normal"/>
    <n v="100"/>
    <x v="0"/>
    <n v="0"/>
    <n v="100"/>
  </r>
  <r>
    <n v="16243"/>
    <n v="34"/>
    <x v="1960"/>
    <d v="1899-12-30T11:16:48"/>
    <s v="Premium"/>
    <n v="400"/>
    <x v="0"/>
    <n v="0"/>
    <n v="400"/>
  </r>
  <r>
    <n v="16244"/>
    <n v="15"/>
    <x v="1960"/>
    <d v="1899-12-30T11:31:12"/>
    <s v="Extra"/>
    <n v="200"/>
    <x v="1"/>
    <n v="0.1"/>
    <n v="180"/>
  </r>
  <r>
    <n v="16245"/>
    <n v="35"/>
    <x v="1960"/>
    <d v="1899-12-30T14:09:36"/>
    <s v="Normal"/>
    <n v="100"/>
    <x v="0"/>
    <n v="0"/>
    <n v="100"/>
  </r>
  <r>
    <n v="16246"/>
    <n v="32"/>
    <x v="1960"/>
    <d v="1899-12-30T14:24:00"/>
    <s v="Normal"/>
    <n v="100"/>
    <x v="0"/>
    <n v="0"/>
    <n v="100"/>
  </r>
  <r>
    <n v="16247"/>
    <n v="19"/>
    <x v="1960"/>
    <d v="1899-12-30T14:38:24"/>
    <s v="Premium"/>
    <n v="400"/>
    <x v="0"/>
    <n v="0"/>
    <n v="400"/>
  </r>
  <r>
    <n v="16248"/>
    <n v="39"/>
    <x v="1961"/>
    <d v="1899-12-30T08:52:48"/>
    <s v="Normal"/>
    <n v="100"/>
    <x v="0"/>
    <n v="0"/>
    <n v="100"/>
  </r>
  <r>
    <n v="16249"/>
    <n v="33"/>
    <x v="1961"/>
    <d v="1899-12-30T08:52:48"/>
    <s v="Normal"/>
    <n v="100"/>
    <x v="0"/>
    <n v="0"/>
    <n v="100"/>
  </r>
  <r>
    <n v="16250"/>
    <n v="21"/>
    <x v="1961"/>
    <d v="1899-12-30T10:04:48"/>
    <s v="Extra"/>
    <n v="200"/>
    <x v="0"/>
    <n v="0"/>
    <n v="200"/>
  </r>
  <r>
    <n v="16251"/>
    <n v="26"/>
    <x v="1961"/>
    <d v="1899-12-30T12:14:24"/>
    <s v="Normal"/>
    <n v="100"/>
    <x v="0"/>
    <n v="0"/>
    <n v="100"/>
  </r>
  <r>
    <n v="16252"/>
    <n v="14"/>
    <x v="1961"/>
    <d v="1899-12-30T13:12:00"/>
    <s v="Premium"/>
    <n v="400"/>
    <x v="1"/>
    <n v="0.1"/>
    <n v="360"/>
  </r>
  <r>
    <n v="16253"/>
    <n v="35"/>
    <x v="1961"/>
    <d v="1899-12-30T13:55:12"/>
    <s v="Extra"/>
    <n v="200"/>
    <x v="0"/>
    <n v="0"/>
    <n v="200"/>
  </r>
  <r>
    <n v="16254"/>
    <n v="17"/>
    <x v="1961"/>
    <d v="1899-12-30T14:09:36"/>
    <s v="Premium"/>
    <n v="400"/>
    <x v="1"/>
    <n v="0.1"/>
    <n v="360"/>
  </r>
  <r>
    <n v="16255"/>
    <n v="31"/>
    <x v="1961"/>
    <d v="1899-12-30T14:52:48"/>
    <s v="Extra"/>
    <n v="200"/>
    <x v="0"/>
    <n v="0"/>
    <n v="200"/>
  </r>
  <r>
    <n v="16256"/>
    <n v="19"/>
    <x v="1962"/>
    <d v="1899-12-30T08:09:36"/>
    <s v="Extra"/>
    <n v="200"/>
    <x v="0"/>
    <n v="0"/>
    <n v="200"/>
  </r>
  <r>
    <n v="16257"/>
    <n v="23"/>
    <x v="1962"/>
    <d v="1899-12-30T08:38:24"/>
    <s v="Extra"/>
    <n v="200"/>
    <x v="0"/>
    <n v="0"/>
    <n v="200"/>
  </r>
  <r>
    <n v="16258"/>
    <n v="17"/>
    <x v="1962"/>
    <d v="1899-12-30T09:07:12"/>
    <s v="Normal"/>
    <n v="100"/>
    <x v="1"/>
    <n v="0.1"/>
    <n v="90"/>
  </r>
  <r>
    <n v="16259"/>
    <n v="18"/>
    <x v="1962"/>
    <d v="1899-12-30T11:16:48"/>
    <s v="Normal"/>
    <n v="100"/>
    <x v="0"/>
    <n v="0"/>
    <n v="100"/>
  </r>
  <r>
    <n v="16260"/>
    <n v="5"/>
    <x v="1962"/>
    <d v="1899-12-30T11:31:12"/>
    <s v="Extra"/>
    <n v="200"/>
    <x v="2"/>
    <n v="0.2"/>
    <n v="160"/>
  </r>
  <r>
    <n v="16261"/>
    <n v="18"/>
    <x v="1962"/>
    <d v="1899-12-30T12:28:48"/>
    <s v="Normal"/>
    <n v="100"/>
    <x v="0"/>
    <n v="0"/>
    <n v="100"/>
  </r>
  <r>
    <n v="16262"/>
    <n v="16"/>
    <x v="1962"/>
    <d v="1899-12-30T13:12:00"/>
    <s v="Normal"/>
    <n v="100"/>
    <x v="1"/>
    <n v="0.1"/>
    <n v="90"/>
  </r>
  <r>
    <n v="16263"/>
    <n v="28"/>
    <x v="1962"/>
    <d v="1899-12-30T13:40:48"/>
    <s v="Premium"/>
    <n v="400"/>
    <x v="0"/>
    <n v="0"/>
    <n v="400"/>
  </r>
  <r>
    <n v="16264"/>
    <n v="23"/>
    <x v="1962"/>
    <d v="1899-12-30T13:55:12"/>
    <s v="Normal"/>
    <n v="100"/>
    <x v="0"/>
    <n v="0"/>
    <n v="100"/>
  </r>
  <r>
    <n v="16265"/>
    <n v="25"/>
    <x v="1962"/>
    <d v="1899-12-30T14:38:24"/>
    <s v="Normal"/>
    <n v="100"/>
    <x v="0"/>
    <n v="0"/>
    <n v="100"/>
  </r>
  <r>
    <n v="16266"/>
    <n v="6"/>
    <x v="1962"/>
    <d v="1899-12-30T15:07:12"/>
    <s v="Premium"/>
    <n v="400"/>
    <x v="2"/>
    <n v="0.2"/>
    <n v="320"/>
  </r>
  <r>
    <n v="16267"/>
    <n v="25"/>
    <x v="1962"/>
    <d v="1899-12-30T15:21:36"/>
    <s v="Normal"/>
    <n v="100"/>
    <x v="0"/>
    <n v="0"/>
    <n v="100"/>
  </r>
  <r>
    <n v="16268"/>
    <n v="16"/>
    <x v="1963"/>
    <d v="1899-12-30T08:38:24"/>
    <s v="Premium"/>
    <n v="400"/>
    <x v="1"/>
    <n v="0.1"/>
    <n v="360"/>
  </r>
  <r>
    <n v="16269"/>
    <n v="15"/>
    <x v="1963"/>
    <d v="1899-12-30T08:52:48"/>
    <s v="Normal"/>
    <n v="100"/>
    <x v="1"/>
    <n v="0.1"/>
    <n v="90"/>
  </r>
  <r>
    <n v="16270"/>
    <n v="39"/>
    <x v="1963"/>
    <d v="1899-12-30T09:07:12"/>
    <s v="Premium"/>
    <n v="400"/>
    <x v="0"/>
    <n v="0"/>
    <n v="400"/>
  </r>
  <r>
    <n v="16271"/>
    <n v="35"/>
    <x v="1963"/>
    <d v="1899-12-30T09:07:12"/>
    <s v="Premium"/>
    <n v="400"/>
    <x v="0"/>
    <n v="0"/>
    <n v="400"/>
  </r>
  <r>
    <n v="16272"/>
    <n v="31"/>
    <x v="1963"/>
    <d v="1899-12-30T11:31:12"/>
    <s v="Normal"/>
    <n v="100"/>
    <x v="0"/>
    <n v="0"/>
    <n v="100"/>
  </r>
  <r>
    <n v="16273"/>
    <n v="21"/>
    <x v="1963"/>
    <d v="1899-12-30T12:00:00"/>
    <s v="Normal"/>
    <n v="100"/>
    <x v="0"/>
    <n v="0"/>
    <n v="100"/>
  </r>
  <r>
    <n v="16274"/>
    <n v="34"/>
    <x v="1963"/>
    <d v="1899-12-30T12:57:36"/>
    <s v="Premium"/>
    <n v="400"/>
    <x v="0"/>
    <n v="0"/>
    <n v="400"/>
  </r>
  <r>
    <n v="16275"/>
    <n v="20"/>
    <x v="1963"/>
    <d v="1899-12-30T12:57:36"/>
    <s v="Normal"/>
    <n v="100"/>
    <x v="0"/>
    <n v="0"/>
    <n v="100"/>
  </r>
  <r>
    <n v="16276"/>
    <n v="35"/>
    <x v="1963"/>
    <d v="1899-12-30T13:12:00"/>
    <s v="Normal"/>
    <n v="100"/>
    <x v="0"/>
    <n v="0"/>
    <n v="100"/>
  </r>
  <r>
    <n v="16277"/>
    <n v="14"/>
    <x v="1963"/>
    <d v="1899-12-30T15:50:24"/>
    <s v="Premium"/>
    <n v="400"/>
    <x v="1"/>
    <n v="0.1"/>
    <n v="360"/>
  </r>
  <r>
    <n v="16278"/>
    <n v="40"/>
    <x v="1964"/>
    <d v="1899-12-30T08:09:36"/>
    <s v="Premium"/>
    <n v="400"/>
    <x v="0"/>
    <n v="0"/>
    <n v="400"/>
  </r>
  <r>
    <n v="16279"/>
    <n v="21"/>
    <x v="1964"/>
    <d v="1899-12-30T11:31:12"/>
    <s v="Normal"/>
    <n v="100"/>
    <x v="0"/>
    <n v="0"/>
    <n v="100"/>
  </r>
  <r>
    <n v="16280"/>
    <n v="31"/>
    <x v="1964"/>
    <d v="1899-12-30T12:00:00"/>
    <s v="Normal"/>
    <n v="100"/>
    <x v="0"/>
    <n v="0"/>
    <n v="100"/>
  </r>
  <r>
    <n v="16281"/>
    <n v="19"/>
    <x v="1964"/>
    <d v="1899-12-30T12:00:00"/>
    <s v="Normal"/>
    <n v="100"/>
    <x v="0"/>
    <n v="0"/>
    <n v="100"/>
  </r>
  <r>
    <n v="16282"/>
    <n v="37"/>
    <x v="1964"/>
    <d v="1899-12-30T12:43:12"/>
    <s v="Normal"/>
    <n v="100"/>
    <x v="0"/>
    <n v="0"/>
    <n v="100"/>
  </r>
  <r>
    <n v="16283"/>
    <n v="18"/>
    <x v="1964"/>
    <d v="1899-12-30T15:50:24"/>
    <s v="Normal"/>
    <n v="100"/>
    <x v="0"/>
    <n v="0"/>
    <n v="100"/>
  </r>
  <r>
    <n v="16284"/>
    <n v="19"/>
    <x v="1965"/>
    <d v="1899-12-30T08:24:00"/>
    <s v="Extra"/>
    <n v="200"/>
    <x v="0"/>
    <n v="0"/>
    <n v="200"/>
  </r>
  <r>
    <n v="16285"/>
    <n v="35"/>
    <x v="1965"/>
    <d v="1899-12-30T09:21:36"/>
    <s v="Extra"/>
    <n v="200"/>
    <x v="0"/>
    <n v="0"/>
    <n v="200"/>
  </r>
  <r>
    <n v="16286"/>
    <n v="17"/>
    <x v="1965"/>
    <d v="1899-12-30T09:50:24"/>
    <s v="Premium"/>
    <n v="400"/>
    <x v="1"/>
    <n v="0.1"/>
    <n v="360"/>
  </r>
  <r>
    <n v="16287"/>
    <n v="5"/>
    <x v="1965"/>
    <d v="1899-12-30T09:50:24"/>
    <s v="Premium"/>
    <n v="400"/>
    <x v="2"/>
    <n v="0.2"/>
    <n v="320"/>
  </r>
  <r>
    <n v="16288"/>
    <n v="21"/>
    <x v="1965"/>
    <d v="1899-12-30T12:28:48"/>
    <s v="Extra"/>
    <n v="200"/>
    <x v="0"/>
    <n v="0"/>
    <n v="200"/>
  </r>
  <r>
    <n v="16289"/>
    <n v="10"/>
    <x v="1965"/>
    <d v="1899-12-30T13:12:00"/>
    <s v="Extra"/>
    <n v="200"/>
    <x v="2"/>
    <n v="0.2"/>
    <n v="160"/>
  </r>
  <r>
    <n v="16290"/>
    <n v="16"/>
    <x v="1965"/>
    <d v="1899-12-30T13:12:00"/>
    <s v="Normal"/>
    <n v="100"/>
    <x v="1"/>
    <n v="0.1"/>
    <n v="90"/>
  </r>
  <r>
    <n v="16291"/>
    <n v="25"/>
    <x v="1965"/>
    <d v="1899-12-30T14:24:00"/>
    <s v="Extra"/>
    <n v="200"/>
    <x v="0"/>
    <n v="0"/>
    <n v="200"/>
  </r>
  <r>
    <n v="16292"/>
    <n v="16"/>
    <x v="1965"/>
    <d v="1899-12-30T14:38:24"/>
    <s v="Normal"/>
    <n v="100"/>
    <x v="1"/>
    <n v="0.1"/>
    <n v="90"/>
  </r>
  <r>
    <n v="16293"/>
    <n v="32"/>
    <x v="1965"/>
    <d v="1899-12-30T15:21:36"/>
    <s v="Normal"/>
    <n v="100"/>
    <x v="0"/>
    <n v="0"/>
    <n v="100"/>
  </r>
  <r>
    <n v="16294"/>
    <n v="39"/>
    <x v="1966"/>
    <d v="1899-12-30T08:09:36"/>
    <s v="Normal"/>
    <n v="100"/>
    <x v="0"/>
    <n v="0"/>
    <n v="100"/>
  </r>
  <r>
    <n v="16295"/>
    <n v="33"/>
    <x v="1966"/>
    <d v="1899-12-30T09:36:00"/>
    <s v="Normal"/>
    <n v="100"/>
    <x v="0"/>
    <n v="0"/>
    <n v="100"/>
  </r>
  <r>
    <n v="16296"/>
    <n v="7"/>
    <x v="1966"/>
    <d v="1899-12-30T09:50:24"/>
    <s v="Normal"/>
    <n v="100"/>
    <x v="2"/>
    <n v="0.2"/>
    <n v="80"/>
  </r>
  <r>
    <n v="16297"/>
    <n v="29"/>
    <x v="1966"/>
    <d v="1899-12-30T10:33:36"/>
    <s v="Normal"/>
    <n v="100"/>
    <x v="0"/>
    <n v="0"/>
    <n v="100"/>
  </r>
  <r>
    <n v="16298"/>
    <n v="16"/>
    <x v="1966"/>
    <d v="1899-12-30T11:31:12"/>
    <s v="Extra"/>
    <n v="200"/>
    <x v="1"/>
    <n v="0.1"/>
    <n v="180"/>
  </r>
  <r>
    <n v="16299"/>
    <n v="5"/>
    <x v="1966"/>
    <d v="1899-12-30T12:14:24"/>
    <s v="Normal"/>
    <n v="100"/>
    <x v="2"/>
    <n v="0.2"/>
    <n v="80"/>
  </r>
  <r>
    <n v="16300"/>
    <n v="30"/>
    <x v="1966"/>
    <d v="1899-12-30T12:28:48"/>
    <s v="Premium"/>
    <n v="400"/>
    <x v="0"/>
    <n v="0"/>
    <n v="400"/>
  </r>
  <r>
    <n v="16301"/>
    <n v="29"/>
    <x v="1966"/>
    <d v="1899-12-30T14:24:00"/>
    <s v="Extra"/>
    <n v="200"/>
    <x v="0"/>
    <n v="0"/>
    <n v="200"/>
  </r>
  <r>
    <n v="16302"/>
    <n v="40"/>
    <x v="1966"/>
    <d v="1899-12-30T15:07:12"/>
    <s v="Normal"/>
    <n v="100"/>
    <x v="0"/>
    <n v="0"/>
    <n v="100"/>
  </r>
  <r>
    <n v="16303"/>
    <n v="25"/>
    <x v="1967"/>
    <d v="1899-12-30T09:21:36"/>
    <s v="Premium"/>
    <n v="400"/>
    <x v="0"/>
    <n v="0"/>
    <n v="400"/>
  </r>
  <r>
    <n v="16304"/>
    <n v="16"/>
    <x v="1967"/>
    <d v="1899-12-30T09:36:00"/>
    <s v="Normal"/>
    <n v="100"/>
    <x v="1"/>
    <n v="0.1"/>
    <n v="90"/>
  </r>
  <r>
    <n v="16305"/>
    <n v="37"/>
    <x v="1967"/>
    <d v="1899-12-30T09:36:00"/>
    <s v="Normal"/>
    <n v="100"/>
    <x v="0"/>
    <n v="0"/>
    <n v="100"/>
  </r>
  <r>
    <n v="16306"/>
    <n v="18"/>
    <x v="1967"/>
    <d v="1899-12-30T09:50:24"/>
    <s v="Premium"/>
    <n v="400"/>
    <x v="0"/>
    <n v="0"/>
    <n v="400"/>
  </r>
  <r>
    <n v="16307"/>
    <n v="17"/>
    <x v="1967"/>
    <d v="1899-12-30T10:04:48"/>
    <s v="Normal"/>
    <n v="100"/>
    <x v="1"/>
    <n v="0.1"/>
    <n v="90"/>
  </r>
  <r>
    <n v="16308"/>
    <n v="16"/>
    <x v="1967"/>
    <d v="1899-12-30T11:02:24"/>
    <s v="Extra"/>
    <n v="200"/>
    <x v="1"/>
    <n v="0.1"/>
    <n v="180"/>
  </r>
  <r>
    <n v="16309"/>
    <n v="16"/>
    <x v="1967"/>
    <d v="1899-12-30T13:55:12"/>
    <s v="Extra"/>
    <n v="200"/>
    <x v="1"/>
    <n v="0.1"/>
    <n v="180"/>
  </r>
  <r>
    <n v="16310"/>
    <n v="38"/>
    <x v="1967"/>
    <d v="1899-12-30T14:24:00"/>
    <s v="Normal"/>
    <n v="100"/>
    <x v="0"/>
    <n v="0"/>
    <n v="100"/>
  </r>
  <r>
    <n v="16311"/>
    <n v="30"/>
    <x v="1968"/>
    <d v="1899-12-30T08:52:48"/>
    <s v="Normal"/>
    <n v="100"/>
    <x v="0"/>
    <n v="0"/>
    <n v="100"/>
  </r>
  <r>
    <n v="16312"/>
    <n v="34"/>
    <x v="1968"/>
    <d v="1899-12-30T10:04:48"/>
    <s v="Normal"/>
    <n v="100"/>
    <x v="0"/>
    <n v="0"/>
    <n v="100"/>
  </r>
  <r>
    <n v="16313"/>
    <n v="10"/>
    <x v="1968"/>
    <d v="1899-12-30T12:00:00"/>
    <s v="Extra"/>
    <n v="200"/>
    <x v="2"/>
    <n v="0.2"/>
    <n v="160"/>
  </r>
  <r>
    <n v="16314"/>
    <n v="15"/>
    <x v="1968"/>
    <d v="1899-12-30T12:43:12"/>
    <s v="Extra"/>
    <n v="200"/>
    <x v="1"/>
    <n v="0.1"/>
    <n v="180"/>
  </r>
  <r>
    <n v="16315"/>
    <n v="27"/>
    <x v="1968"/>
    <d v="1899-12-30T12:43:12"/>
    <s v="Extra"/>
    <n v="200"/>
    <x v="0"/>
    <n v="0"/>
    <n v="200"/>
  </r>
  <r>
    <n v="16316"/>
    <n v="17"/>
    <x v="1968"/>
    <d v="1899-12-30T13:26:24"/>
    <s v="Normal"/>
    <n v="100"/>
    <x v="1"/>
    <n v="0.1"/>
    <n v="90"/>
  </r>
  <r>
    <n v="16317"/>
    <n v="14"/>
    <x v="1968"/>
    <d v="1899-12-30T14:52:48"/>
    <s v="Normal"/>
    <n v="100"/>
    <x v="1"/>
    <n v="0.1"/>
    <n v="90"/>
  </r>
  <r>
    <n v="16318"/>
    <n v="32"/>
    <x v="1968"/>
    <d v="1899-12-30T14:52:48"/>
    <s v="Premium"/>
    <n v="400"/>
    <x v="0"/>
    <n v="0"/>
    <n v="400"/>
  </r>
  <r>
    <n v="16319"/>
    <n v="32"/>
    <x v="1968"/>
    <d v="1899-12-30T15:36:00"/>
    <s v="Normal"/>
    <n v="100"/>
    <x v="0"/>
    <n v="0"/>
    <n v="100"/>
  </r>
  <r>
    <n v="16320"/>
    <n v="25"/>
    <x v="1969"/>
    <d v="1899-12-30T09:36:00"/>
    <s v="Premium"/>
    <n v="400"/>
    <x v="0"/>
    <n v="0"/>
    <n v="400"/>
  </r>
  <r>
    <n v="16321"/>
    <n v="17"/>
    <x v="1969"/>
    <d v="1899-12-30T13:40:48"/>
    <s v="Premium"/>
    <n v="400"/>
    <x v="1"/>
    <n v="0.1"/>
    <n v="360"/>
  </r>
  <r>
    <n v="16322"/>
    <n v="14"/>
    <x v="1969"/>
    <d v="1899-12-30T14:38:24"/>
    <s v="Normal"/>
    <n v="100"/>
    <x v="1"/>
    <n v="0.1"/>
    <n v="90"/>
  </r>
  <r>
    <n v="16323"/>
    <n v="27"/>
    <x v="1970"/>
    <d v="1899-12-30T10:04:48"/>
    <s v="Normal"/>
    <n v="100"/>
    <x v="0"/>
    <n v="0"/>
    <n v="100"/>
  </r>
  <r>
    <n v="16324"/>
    <n v="18"/>
    <x v="1970"/>
    <d v="1899-12-30T11:02:24"/>
    <s v="Normal"/>
    <n v="100"/>
    <x v="0"/>
    <n v="0"/>
    <n v="100"/>
  </r>
  <r>
    <n v="16325"/>
    <n v="30"/>
    <x v="1970"/>
    <d v="1899-12-30T13:40:48"/>
    <s v="Extra"/>
    <n v="200"/>
    <x v="0"/>
    <n v="0"/>
    <n v="200"/>
  </r>
  <r>
    <n v="16326"/>
    <n v="34"/>
    <x v="1970"/>
    <d v="1899-12-30T15:07:12"/>
    <s v="Normal"/>
    <n v="100"/>
    <x v="0"/>
    <n v="0"/>
    <n v="100"/>
  </r>
  <r>
    <n v="16327"/>
    <n v="31"/>
    <x v="1970"/>
    <d v="1899-12-30T15:21:36"/>
    <s v="Normal"/>
    <n v="100"/>
    <x v="0"/>
    <n v="0"/>
    <n v="100"/>
  </r>
  <r>
    <n v="16328"/>
    <n v="14"/>
    <x v="1971"/>
    <d v="1899-12-30T08:38:24"/>
    <s v="Normal"/>
    <n v="100"/>
    <x v="1"/>
    <n v="0.1"/>
    <n v="90"/>
  </r>
  <r>
    <n v="16329"/>
    <n v="19"/>
    <x v="1971"/>
    <d v="1899-12-30T08:52:48"/>
    <s v="Normal"/>
    <n v="100"/>
    <x v="0"/>
    <n v="0"/>
    <n v="100"/>
  </r>
  <r>
    <n v="16330"/>
    <n v="33"/>
    <x v="1971"/>
    <d v="1899-12-30T09:21:36"/>
    <s v="Normal"/>
    <n v="100"/>
    <x v="0"/>
    <n v="0"/>
    <n v="100"/>
  </r>
  <r>
    <n v="16331"/>
    <n v="28"/>
    <x v="1971"/>
    <d v="1899-12-30T11:45:36"/>
    <s v="Normal"/>
    <n v="100"/>
    <x v="0"/>
    <n v="0"/>
    <n v="100"/>
  </r>
  <r>
    <n v="16332"/>
    <n v="21"/>
    <x v="1971"/>
    <d v="1899-12-30T11:45:36"/>
    <s v="Normal"/>
    <n v="100"/>
    <x v="0"/>
    <n v="0"/>
    <n v="100"/>
  </r>
  <r>
    <n v="16333"/>
    <n v="33"/>
    <x v="1971"/>
    <d v="1899-12-30T12:00:00"/>
    <s v="Normal"/>
    <n v="100"/>
    <x v="0"/>
    <n v="0"/>
    <n v="100"/>
  </r>
  <r>
    <n v="16334"/>
    <n v="22"/>
    <x v="1971"/>
    <d v="1899-12-30T12:14:24"/>
    <s v="Premium"/>
    <n v="400"/>
    <x v="0"/>
    <n v="0"/>
    <n v="400"/>
  </r>
  <r>
    <n v="16335"/>
    <n v="39"/>
    <x v="1971"/>
    <d v="1899-12-30T13:26:24"/>
    <s v="Normal"/>
    <n v="100"/>
    <x v="0"/>
    <n v="0"/>
    <n v="100"/>
  </r>
  <r>
    <n v="16336"/>
    <n v="11"/>
    <x v="1971"/>
    <d v="1899-12-30T15:07:12"/>
    <s v="Extra"/>
    <n v="200"/>
    <x v="2"/>
    <n v="0.2"/>
    <n v="160"/>
  </r>
  <r>
    <n v="16337"/>
    <n v="15"/>
    <x v="1972"/>
    <d v="1899-12-30T08:09:36"/>
    <s v="Premium"/>
    <n v="400"/>
    <x v="1"/>
    <n v="0.1"/>
    <n v="360"/>
  </r>
  <r>
    <n v="16338"/>
    <n v="37"/>
    <x v="1972"/>
    <d v="1899-12-30T08:52:48"/>
    <s v="Extra"/>
    <n v="200"/>
    <x v="0"/>
    <n v="0"/>
    <n v="200"/>
  </r>
  <r>
    <n v="16339"/>
    <n v="37"/>
    <x v="1972"/>
    <d v="1899-12-30T09:36:00"/>
    <s v="Normal"/>
    <n v="100"/>
    <x v="0"/>
    <n v="0"/>
    <n v="100"/>
  </r>
  <r>
    <n v="16340"/>
    <n v="22"/>
    <x v="1972"/>
    <d v="1899-12-30T10:04:48"/>
    <s v="Normal"/>
    <n v="100"/>
    <x v="0"/>
    <n v="0"/>
    <n v="100"/>
  </r>
  <r>
    <n v="16341"/>
    <n v="35"/>
    <x v="1972"/>
    <d v="1899-12-30T10:33:36"/>
    <s v="Normal"/>
    <n v="100"/>
    <x v="0"/>
    <n v="0"/>
    <n v="100"/>
  </r>
  <r>
    <n v="16342"/>
    <n v="20"/>
    <x v="1972"/>
    <d v="1899-12-30T11:02:24"/>
    <s v="Normal"/>
    <n v="100"/>
    <x v="0"/>
    <n v="0"/>
    <n v="100"/>
  </r>
  <r>
    <n v="16343"/>
    <n v="39"/>
    <x v="1972"/>
    <d v="1899-12-30T11:31:12"/>
    <s v="Premium"/>
    <n v="400"/>
    <x v="0"/>
    <n v="0"/>
    <n v="400"/>
  </r>
  <r>
    <n v="16344"/>
    <n v="32"/>
    <x v="1972"/>
    <d v="1899-12-30T12:00:00"/>
    <s v="Premium"/>
    <n v="400"/>
    <x v="0"/>
    <n v="0"/>
    <n v="400"/>
  </r>
  <r>
    <n v="16345"/>
    <n v="28"/>
    <x v="1972"/>
    <d v="1899-12-30T13:40:48"/>
    <s v="Extra"/>
    <n v="200"/>
    <x v="0"/>
    <n v="0"/>
    <n v="200"/>
  </r>
  <r>
    <n v="16346"/>
    <n v="5"/>
    <x v="1972"/>
    <d v="1899-12-30T13:55:12"/>
    <s v="Normal"/>
    <n v="100"/>
    <x v="2"/>
    <n v="0.2"/>
    <n v="80"/>
  </r>
  <r>
    <n v="16347"/>
    <n v="32"/>
    <x v="1972"/>
    <d v="1899-12-30T13:55:12"/>
    <s v="Normal"/>
    <n v="100"/>
    <x v="0"/>
    <n v="0"/>
    <n v="100"/>
  </r>
  <r>
    <n v="16348"/>
    <n v="25"/>
    <x v="1972"/>
    <d v="1899-12-30T14:24:00"/>
    <s v="Normal"/>
    <n v="100"/>
    <x v="0"/>
    <n v="0"/>
    <n v="100"/>
  </r>
  <r>
    <n v="16349"/>
    <n v="18"/>
    <x v="1972"/>
    <d v="1899-12-30T14:24:00"/>
    <s v="Normal"/>
    <n v="100"/>
    <x v="0"/>
    <n v="0"/>
    <n v="100"/>
  </r>
  <r>
    <n v="16350"/>
    <n v="27"/>
    <x v="1972"/>
    <d v="1899-12-30T14:52:48"/>
    <s v="Normal"/>
    <n v="100"/>
    <x v="0"/>
    <n v="0"/>
    <n v="100"/>
  </r>
  <r>
    <n v="16351"/>
    <n v="32"/>
    <x v="1973"/>
    <d v="1899-12-30T08:24:00"/>
    <s v="Normal"/>
    <n v="100"/>
    <x v="0"/>
    <n v="0"/>
    <n v="100"/>
  </r>
  <r>
    <n v="16352"/>
    <n v="29"/>
    <x v="1973"/>
    <d v="1899-12-30T08:52:48"/>
    <s v="Premium"/>
    <n v="400"/>
    <x v="0"/>
    <n v="0"/>
    <n v="400"/>
  </r>
  <r>
    <n v="16353"/>
    <n v="27"/>
    <x v="1973"/>
    <d v="1899-12-30T09:07:12"/>
    <s v="Extra"/>
    <n v="200"/>
    <x v="0"/>
    <n v="0"/>
    <n v="200"/>
  </r>
  <r>
    <n v="16354"/>
    <n v="33"/>
    <x v="1973"/>
    <d v="1899-12-30T10:48:00"/>
    <s v="Extra"/>
    <n v="200"/>
    <x v="0"/>
    <n v="0"/>
    <n v="200"/>
  </r>
  <r>
    <n v="16355"/>
    <n v="32"/>
    <x v="1973"/>
    <d v="1899-12-30T12:43:12"/>
    <s v="Normal"/>
    <n v="100"/>
    <x v="0"/>
    <n v="0"/>
    <n v="100"/>
  </r>
  <r>
    <n v="16356"/>
    <n v="20"/>
    <x v="1973"/>
    <d v="1899-12-30T13:12:00"/>
    <s v="Premium"/>
    <n v="400"/>
    <x v="0"/>
    <n v="0"/>
    <n v="400"/>
  </r>
  <r>
    <n v="16357"/>
    <n v="15"/>
    <x v="1973"/>
    <d v="1899-12-30T14:09:36"/>
    <s v="Premium"/>
    <n v="400"/>
    <x v="1"/>
    <n v="0.1"/>
    <n v="360"/>
  </r>
  <r>
    <n v="16358"/>
    <n v="24"/>
    <x v="1973"/>
    <d v="1899-12-30T14:24:00"/>
    <s v="Normal"/>
    <n v="100"/>
    <x v="0"/>
    <n v="0"/>
    <n v="100"/>
  </r>
  <r>
    <n v="16359"/>
    <n v="39"/>
    <x v="1973"/>
    <d v="1899-12-30T14:24:00"/>
    <s v="Normal"/>
    <n v="100"/>
    <x v="0"/>
    <n v="0"/>
    <n v="100"/>
  </r>
  <r>
    <n v="16360"/>
    <n v="38"/>
    <x v="1974"/>
    <d v="1899-12-30T08:38:24"/>
    <s v="Extra"/>
    <n v="200"/>
    <x v="0"/>
    <n v="0"/>
    <n v="200"/>
  </r>
  <r>
    <n v="16361"/>
    <n v="21"/>
    <x v="1974"/>
    <d v="1899-12-30T09:07:12"/>
    <s v="Normal"/>
    <n v="100"/>
    <x v="0"/>
    <n v="0"/>
    <n v="100"/>
  </r>
  <r>
    <n v="16362"/>
    <n v="23"/>
    <x v="1974"/>
    <d v="1899-12-30T09:21:36"/>
    <s v="Normal"/>
    <n v="100"/>
    <x v="0"/>
    <n v="0"/>
    <n v="100"/>
  </r>
  <r>
    <n v="16363"/>
    <n v="24"/>
    <x v="1974"/>
    <d v="1899-12-30T09:50:24"/>
    <s v="Normal"/>
    <n v="100"/>
    <x v="0"/>
    <n v="0"/>
    <n v="100"/>
  </r>
  <r>
    <n v="16364"/>
    <n v="16"/>
    <x v="1974"/>
    <d v="1899-12-30T11:16:48"/>
    <s v="Normal"/>
    <n v="100"/>
    <x v="1"/>
    <n v="0.1"/>
    <n v="90"/>
  </r>
  <r>
    <n v="16365"/>
    <n v="21"/>
    <x v="1974"/>
    <d v="1899-12-30T12:00:00"/>
    <s v="Extra"/>
    <n v="200"/>
    <x v="0"/>
    <n v="0"/>
    <n v="200"/>
  </r>
  <r>
    <n v="16366"/>
    <n v="33"/>
    <x v="1974"/>
    <d v="1899-12-30T12:00:00"/>
    <s v="Premium"/>
    <n v="400"/>
    <x v="0"/>
    <n v="0"/>
    <n v="400"/>
  </r>
  <r>
    <n v="16367"/>
    <n v="17"/>
    <x v="1974"/>
    <d v="1899-12-30T12:43:12"/>
    <s v="Normal"/>
    <n v="100"/>
    <x v="1"/>
    <n v="0.1"/>
    <n v="90"/>
  </r>
  <r>
    <n v="16368"/>
    <n v="29"/>
    <x v="1974"/>
    <d v="1899-12-30T14:09:36"/>
    <s v="Extra"/>
    <n v="200"/>
    <x v="0"/>
    <n v="0"/>
    <n v="200"/>
  </r>
  <r>
    <n v="16369"/>
    <n v="7"/>
    <x v="1974"/>
    <d v="1899-12-30T14:52:48"/>
    <s v="Premium"/>
    <n v="400"/>
    <x v="2"/>
    <n v="0.2"/>
    <n v="320"/>
  </r>
  <r>
    <n v="16370"/>
    <n v="32"/>
    <x v="1975"/>
    <d v="1899-12-30T08:24:00"/>
    <s v="Normal"/>
    <n v="100"/>
    <x v="0"/>
    <n v="0"/>
    <n v="100"/>
  </r>
  <r>
    <n v="16371"/>
    <n v="27"/>
    <x v="1975"/>
    <d v="1899-12-30T10:19:12"/>
    <s v="Normal"/>
    <n v="100"/>
    <x v="0"/>
    <n v="0"/>
    <n v="100"/>
  </r>
  <r>
    <n v="16372"/>
    <n v="19"/>
    <x v="1975"/>
    <d v="1899-12-30T10:19:12"/>
    <s v="Extra"/>
    <n v="200"/>
    <x v="0"/>
    <n v="0"/>
    <n v="200"/>
  </r>
  <r>
    <n v="16373"/>
    <n v="23"/>
    <x v="1975"/>
    <d v="1899-12-30T12:43:12"/>
    <s v="Extra"/>
    <n v="200"/>
    <x v="0"/>
    <n v="0"/>
    <n v="200"/>
  </r>
  <r>
    <n v="16374"/>
    <n v="20"/>
    <x v="1975"/>
    <d v="1899-12-30T12:57:36"/>
    <s v="Normal"/>
    <n v="100"/>
    <x v="0"/>
    <n v="0"/>
    <n v="100"/>
  </r>
  <r>
    <n v="16375"/>
    <n v="38"/>
    <x v="1975"/>
    <d v="1899-12-30T13:40:48"/>
    <s v="Extra"/>
    <n v="200"/>
    <x v="0"/>
    <n v="0"/>
    <n v="200"/>
  </r>
  <r>
    <n v="16376"/>
    <n v="29"/>
    <x v="1976"/>
    <d v="1899-12-30T08:24:00"/>
    <s v="Premium"/>
    <n v="400"/>
    <x v="0"/>
    <n v="0"/>
    <n v="400"/>
  </r>
  <r>
    <n v="16377"/>
    <n v="35"/>
    <x v="1976"/>
    <d v="1899-12-30T09:21:36"/>
    <s v="Normal"/>
    <n v="100"/>
    <x v="0"/>
    <n v="0"/>
    <n v="100"/>
  </r>
  <r>
    <n v="16378"/>
    <n v="25"/>
    <x v="1976"/>
    <d v="1899-12-30T10:19:12"/>
    <s v="Extra"/>
    <n v="200"/>
    <x v="0"/>
    <n v="0"/>
    <n v="200"/>
  </r>
  <r>
    <n v="16379"/>
    <n v="17"/>
    <x v="1976"/>
    <d v="1899-12-30T11:02:24"/>
    <s v="Normal"/>
    <n v="100"/>
    <x v="1"/>
    <n v="0.1"/>
    <n v="90"/>
  </r>
  <r>
    <n v="16380"/>
    <n v="18"/>
    <x v="1976"/>
    <d v="1899-12-30T12:14:24"/>
    <s v="Normal"/>
    <n v="100"/>
    <x v="0"/>
    <n v="0"/>
    <n v="100"/>
  </r>
  <r>
    <n v="16381"/>
    <n v="38"/>
    <x v="1976"/>
    <d v="1899-12-30T12:43:12"/>
    <s v="Normal"/>
    <n v="100"/>
    <x v="0"/>
    <n v="0"/>
    <n v="100"/>
  </r>
  <r>
    <n v="16382"/>
    <n v="37"/>
    <x v="1976"/>
    <d v="1899-12-30T14:09:36"/>
    <s v="Extra"/>
    <n v="200"/>
    <x v="0"/>
    <n v="0"/>
    <n v="200"/>
  </r>
  <r>
    <n v="16383"/>
    <n v="6"/>
    <x v="1976"/>
    <d v="1899-12-30T15:36:00"/>
    <s v="Extra"/>
    <n v="200"/>
    <x v="2"/>
    <n v="0.2"/>
    <n v="160"/>
  </r>
  <r>
    <n v="16384"/>
    <n v="26"/>
    <x v="1976"/>
    <d v="1899-12-30T15:50:24"/>
    <s v="Normal"/>
    <n v="100"/>
    <x v="0"/>
    <n v="0"/>
    <n v="100"/>
  </r>
  <r>
    <n v="16385"/>
    <n v="34"/>
    <x v="1977"/>
    <d v="1899-12-30T10:33:36"/>
    <s v="Extra"/>
    <n v="200"/>
    <x v="0"/>
    <n v="0"/>
    <n v="200"/>
  </r>
  <r>
    <n v="16386"/>
    <n v="38"/>
    <x v="1977"/>
    <d v="1899-12-30T11:02:24"/>
    <s v="Normal"/>
    <n v="100"/>
    <x v="0"/>
    <n v="0"/>
    <n v="100"/>
  </r>
  <r>
    <n v="16387"/>
    <n v="39"/>
    <x v="1977"/>
    <d v="1899-12-30T11:16:48"/>
    <s v="Normal"/>
    <n v="100"/>
    <x v="0"/>
    <n v="0"/>
    <n v="100"/>
  </r>
  <r>
    <n v="16388"/>
    <n v="35"/>
    <x v="1977"/>
    <d v="1899-12-30T14:09:36"/>
    <s v="Premium"/>
    <n v="400"/>
    <x v="0"/>
    <n v="0"/>
    <n v="400"/>
  </r>
  <r>
    <n v="16389"/>
    <n v="20"/>
    <x v="1978"/>
    <d v="1899-12-30T09:07:12"/>
    <s v="Extra"/>
    <n v="200"/>
    <x v="0"/>
    <n v="0"/>
    <n v="200"/>
  </r>
  <r>
    <n v="16390"/>
    <n v="17"/>
    <x v="1978"/>
    <d v="1899-12-30T09:21:36"/>
    <s v="Normal"/>
    <n v="100"/>
    <x v="1"/>
    <n v="0.1"/>
    <n v="90"/>
  </r>
  <r>
    <n v="16391"/>
    <n v="25"/>
    <x v="1978"/>
    <d v="1899-12-30T10:04:48"/>
    <s v="Extra"/>
    <n v="200"/>
    <x v="0"/>
    <n v="0"/>
    <n v="200"/>
  </r>
  <r>
    <n v="16392"/>
    <n v="36"/>
    <x v="1978"/>
    <d v="1899-12-30T10:19:12"/>
    <s v="Normal"/>
    <n v="100"/>
    <x v="0"/>
    <n v="0"/>
    <n v="100"/>
  </r>
  <r>
    <n v="16393"/>
    <n v="28"/>
    <x v="1978"/>
    <d v="1899-12-30T14:09:36"/>
    <s v="Extra"/>
    <n v="200"/>
    <x v="0"/>
    <n v="0"/>
    <n v="200"/>
  </r>
  <r>
    <n v="16394"/>
    <n v="7"/>
    <x v="1978"/>
    <d v="1899-12-30T14:52:48"/>
    <s v="Normal"/>
    <n v="100"/>
    <x v="2"/>
    <n v="0.2"/>
    <n v="80"/>
  </r>
  <r>
    <n v="16395"/>
    <n v="7"/>
    <x v="1978"/>
    <d v="1899-12-30T15:21:36"/>
    <s v="Extra"/>
    <n v="200"/>
    <x v="2"/>
    <n v="0.2"/>
    <n v="160"/>
  </r>
  <r>
    <n v="16396"/>
    <n v="10"/>
    <x v="1979"/>
    <d v="1899-12-30T08:52:48"/>
    <s v="Normal"/>
    <n v="100"/>
    <x v="2"/>
    <n v="0.2"/>
    <n v="80"/>
  </r>
  <r>
    <n v="16397"/>
    <n v="39"/>
    <x v="1979"/>
    <d v="1899-12-30T08:52:48"/>
    <s v="Normal"/>
    <n v="100"/>
    <x v="0"/>
    <n v="0"/>
    <n v="100"/>
  </r>
  <r>
    <n v="16398"/>
    <n v="17"/>
    <x v="1979"/>
    <d v="1899-12-30T08:52:48"/>
    <s v="Normal"/>
    <n v="100"/>
    <x v="1"/>
    <n v="0.1"/>
    <n v="90"/>
  </r>
  <r>
    <n v="16399"/>
    <n v="12"/>
    <x v="1979"/>
    <d v="1899-12-30T09:07:12"/>
    <s v="Extra"/>
    <n v="200"/>
    <x v="1"/>
    <n v="0.1"/>
    <n v="180"/>
  </r>
  <r>
    <n v="16400"/>
    <n v="16"/>
    <x v="1979"/>
    <d v="1899-12-30T10:04:48"/>
    <s v="Normal"/>
    <n v="100"/>
    <x v="1"/>
    <n v="0.1"/>
    <n v="90"/>
  </r>
  <r>
    <n v="16401"/>
    <n v="40"/>
    <x v="1979"/>
    <d v="1899-12-30T10:19:12"/>
    <s v="Premium"/>
    <n v="400"/>
    <x v="0"/>
    <n v="0"/>
    <n v="400"/>
  </r>
  <r>
    <n v="16402"/>
    <n v="6"/>
    <x v="1979"/>
    <d v="1899-12-30T11:31:12"/>
    <s v="Normal"/>
    <n v="100"/>
    <x v="2"/>
    <n v="0.2"/>
    <n v="80"/>
  </r>
  <r>
    <n v="16403"/>
    <n v="14"/>
    <x v="1979"/>
    <d v="1899-12-30T11:31:12"/>
    <s v="Normal"/>
    <n v="100"/>
    <x v="1"/>
    <n v="0.1"/>
    <n v="90"/>
  </r>
  <r>
    <n v="16404"/>
    <n v="29"/>
    <x v="1979"/>
    <d v="1899-12-30T12:28:48"/>
    <s v="Normal"/>
    <n v="100"/>
    <x v="0"/>
    <n v="0"/>
    <n v="100"/>
  </r>
  <r>
    <n v="16405"/>
    <n v="29"/>
    <x v="1979"/>
    <d v="1899-12-30T12:43:12"/>
    <s v="Extra"/>
    <n v="200"/>
    <x v="0"/>
    <n v="0"/>
    <n v="200"/>
  </r>
  <r>
    <n v="16406"/>
    <n v="22"/>
    <x v="1979"/>
    <d v="1899-12-30T13:26:24"/>
    <s v="Premium"/>
    <n v="400"/>
    <x v="0"/>
    <n v="0"/>
    <n v="400"/>
  </r>
  <r>
    <n v="16407"/>
    <n v="37"/>
    <x v="1979"/>
    <d v="1899-12-30T15:07:12"/>
    <s v="Premium"/>
    <n v="400"/>
    <x v="0"/>
    <n v="0"/>
    <n v="400"/>
  </r>
  <r>
    <n v="16408"/>
    <n v="17"/>
    <x v="1979"/>
    <d v="1899-12-30T15:36:00"/>
    <s v="Extra"/>
    <n v="200"/>
    <x v="1"/>
    <n v="0.1"/>
    <n v="180"/>
  </r>
  <r>
    <n v="16409"/>
    <n v="22"/>
    <x v="1980"/>
    <d v="1899-12-30T08:09:36"/>
    <s v="Normal"/>
    <n v="100"/>
    <x v="0"/>
    <n v="0"/>
    <n v="100"/>
  </r>
  <r>
    <n v="16410"/>
    <n v="15"/>
    <x v="1980"/>
    <d v="1899-12-30T08:24:00"/>
    <s v="Extra"/>
    <n v="200"/>
    <x v="1"/>
    <n v="0.1"/>
    <n v="180"/>
  </r>
  <r>
    <n v="16411"/>
    <n v="39"/>
    <x v="1980"/>
    <d v="1899-12-30T09:07:12"/>
    <s v="Premium"/>
    <n v="400"/>
    <x v="0"/>
    <n v="0"/>
    <n v="400"/>
  </r>
  <r>
    <n v="16412"/>
    <n v="7"/>
    <x v="1980"/>
    <d v="1899-12-30T09:21:36"/>
    <s v="Extra"/>
    <n v="200"/>
    <x v="2"/>
    <n v="0.2"/>
    <n v="160"/>
  </r>
  <r>
    <n v="16413"/>
    <n v="17"/>
    <x v="1980"/>
    <d v="1899-12-30T11:31:12"/>
    <s v="Premium"/>
    <n v="400"/>
    <x v="1"/>
    <n v="0.1"/>
    <n v="360"/>
  </r>
  <r>
    <n v="16414"/>
    <n v="31"/>
    <x v="1980"/>
    <d v="1899-12-30T11:31:12"/>
    <s v="Normal"/>
    <n v="100"/>
    <x v="0"/>
    <n v="0"/>
    <n v="100"/>
  </r>
  <r>
    <n v="16415"/>
    <n v="17"/>
    <x v="1980"/>
    <d v="1899-12-30T11:45:36"/>
    <s v="Extra"/>
    <n v="200"/>
    <x v="1"/>
    <n v="0.1"/>
    <n v="180"/>
  </r>
  <r>
    <n v="16416"/>
    <n v="35"/>
    <x v="1980"/>
    <d v="1899-12-30T14:24:00"/>
    <s v="Premium"/>
    <n v="400"/>
    <x v="0"/>
    <n v="0"/>
    <n v="400"/>
  </r>
  <r>
    <n v="16417"/>
    <n v="7"/>
    <x v="1980"/>
    <d v="1899-12-30T14:52:48"/>
    <s v="Normal"/>
    <n v="100"/>
    <x v="2"/>
    <n v="0.2"/>
    <n v="80"/>
  </r>
  <r>
    <n v="16418"/>
    <n v="21"/>
    <x v="1980"/>
    <d v="1899-12-30T15:21:36"/>
    <s v="Normal"/>
    <n v="100"/>
    <x v="0"/>
    <n v="0"/>
    <n v="100"/>
  </r>
  <r>
    <n v="16419"/>
    <n v="31"/>
    <x v="1981"/>
    <d v="1899-12-30T09:36:00"/>
    <s v="Extra"/>
    <n v="200"/>
    <x v="0"/>
    <n v="0"/>
    <n v="200"/>
  </r>
  <r>
    <n v="16420"/>
    <n v="20"/>
    <x v="1981"/>
    <d v="1899-12-30T09:50:24"/>
    <s v="Normal"/>
    <n v="100"/>
    <x v="0"/>
    <n v="0"/>
    <n v="100"/>
  </r>
  <r>
    <n v="16421"/>
    <n v="33"/>
    <x v="1981"/>
    <d v="1899-12-30T09:50:24"/>
    <s v="Extra"/>
    <n v="200"/>
    <x v="0"/>
    <n v="0"/>
    <n v="200"/>
  </r>
  <r>
    <n v="16422"/>
    <n v="17"/>
    <x v="1981"/>
    <d v="1899-12-30T10:04:48"/>
    <s v="Premium"/>
    <n v="400"/>
    <x v="1"/>
    <n v="0.1"/>
    <n v="360"/>
  </r>
  <r>
    <n v="16423"/>
    <n v="9"/>
    <x v="1981"/>
    <d v="1899-12-30T11:16:48"/>
    <s v="Premium"/>
    <n v="400"/>
    <x v="2"/>
    <n v="0.2"/>
    <n v="320"/>
  </r>
  <r>
    <n v="16424"/>
    <n v="17"/>
    <x v="1981"/>
    <d v="1899-12-30T12:14:24"/>
    <s v="Normal"/>
    <n v="100"/>
    <x v="1"/>
    <n v="0.1"/>
    <n v="90"/>
  </r>
  <r>
    <n v="16425"/>
    <n v="21"/>
    <x v="1981"/>
    <d v="1899-12-30T14:09:36"/>
    <s v="Extra"/>
    <n v="200"/>
    <x v="0"/>
    <n v="0"/>
    <n v="200"/>
  </r>
  <r>
    <n v="16426"/>
    <n v="27"/>
    <x v="1981"/>
    <d v="1899-12-30T15:50:24"/>
    <s v="Normal"/>
    <n v="100"/>
    <x v="0"/>
    <n v="0"/>
    <n v="100"/>
  </r>
  <r>
    <n v="16427"/>
    <n v="36"/>
    <x v="1981"/>
    <d v="1899-12-30T15:50:24"/>
    <s v="Normal"/>
    <n v="100"/>
    <x v="0"/>
    <n v="0"/>
    <n v="100"/>
  </r>
  <r>
    <n v="16428"/>
    <n v="15"/>
    <x v="1982"/>
    <d v="1899-12-30T09:36:00"/>
    <s v="Extra"/>
    <n v="200"/>
    <x v="1"/>
    <n v="0.1"/>
    <n v="180"/>
  </r>
  <r>
    <n v="16429"/>
    <n v="8"/>
    <x v="1982"/>
    <d v="1899-12-30T10:04:48"/>
    <s v="Normal"/>
    <n v="100"/>
    <x v="2"/>
    <n v="0.2"/>
    <n v="80"/>
  </r>
  <r>
    <n v="16430"/>
    <n v="34"/>
    <x v="1982"/>
    <d v="1899-12-30T11:45:36"/>
    <s v="Extra"/>
    <n v="200"/>
    <x v="0"/>
    <n v="0"/>
    <n v="200"/>
  </r>
  <r>
    <n v="16431"/>
    <n v="15"/>
    <x v="1982"/>
    <d v="1899-12-30T12:57:36"/>
    <s v="Normal"/>
    <n v="100"/>
    <x v="1"/>
    <n v="0.1"/>
    <n v="90"/>
  </r>
  <r>
    <n v="16432"/>
    <n v="16"/>
    <x v="1982"/>
    <d v="1899-12-30T14:24:00"/>
    <s v="Normal"/>
    <n v="100"/>
    <x v="1"/>
    <n v="0.1"/>
    <n v="90"/>
  </r>
  <r>
    <n v="16433"/>
    <n v="36"/>
    <x v="1983"/>
    <d v="1899-12-30T09:36:00"/>
    <s v="Normal"/>
    <n v="100"/>
    <x v="0"/>
    <n v="0"/>
    <n v="100"/>
  </r>
  <r>
    <n v="16434"/>
    <n v="14"/>
    <x v="1983"/>
    <d v="1899-12-30T11:02:24"/>
    <s v="Extra"/>
    <n v="200"/>
    <x v="1"/>
    <n v="0.1"/>
    <n v="180"/>
  </r>
  <r>
    <n v="16435"/>
    <n v="18"/>
    <x v="1983"/>
    <d v="1899-12-30T11:02:24"/>
    <s v="Premium"/>
    <n v="400"/>
    <x v="0"/>
    <n v="0"/>
    <n v="400"/>
  </r>
  <r>
    <n v="16436"/>
    <n v="16"/>
    <x v="1983"/>
    <d v="1899-12-30T11:31:12"/>
    <s v="Normal"/>
    <n v="100"/>
    <x v="1"/>
    <n v="0.1"/>
    <n v="90"/>
  </r>
  <r>
    <n v="16437"/>
    <n v="34"/>
    <x v="1983"/>
    <d v="1899-12-30T11:45:36"/>
    <s v="Premium"/>
    <n v="400"/>
    <x v="0"/>
    <n v="0"/>
    <n v="400"/>
  </r>
  <r>
    <n v="16438"/>
    <n v="33"/>
    <x v="1983"/>
    <d v="1899-12-30T12:00:00"/>
    <s v="Extra"/>
    <n v="200"/>
    <x v="0"/>
    <n v="0"/>
    <n v="200"/>
  </r>
  <r>
    <n v="16439"/>
    <n v="20"/>
    <x v="1983"/>
    <d v="1899-12-30T12:00:00"/>
    <s v="Premium"/>
    <n v="400"/>
    <x v="0"/>
    <n v="0"/>
    <n v="400"/>
  </r>
  <r>
    <n v="16440"/>
    <n v="36"/>
    <x v="1983"/>
    <d v="1899-12-30T12:14:24"/>
    <s v="Normal"/>
    <n v="100"/>
    <x v="0"/>
    <n v="0"/>
    <n v="100"/>
  </r>
  <r>
    <n v="16441"/>
    <n v="34"/>
    <x v="1983"/>
    <d v="1899-12-30T14:09:36"/>
    <s v="Extra"/>
    <n v="200"/>
    <x v="0"/>
    <n v="0"/>
    <n v="200"/>
  </r>
  <r>
    <n v="16442"/>
    <n v="21"/>
    <x v="1983"/>
    <d v="1899-12-30T14:24:00"/>
    <s v="Premium"/>
    <n v="400"/>
    <x v="0"/>
    <n v="0"/>
    <n v="400"/>
  </r>
  <r>
    <n v="16443"/>
    <n v="37"/>
    <x v="1983"/>
    <d v="1899-12-30T14:24:00"/>
    <s v="Extra"/>
    <n v="200"/>
    <x v="0"/>
    <n v="0"/>
    <n v="200"/>
  </r>
  <r>
    <n v="16444"/>
    <n v="12"/>
    <x v="1983"/>
    <d v="1899-12-30T15:21:36"/>
    <s v="Normal"/>
    <n v="100"/>
    <x v="1"/>
    <n v="0.1"/>
    <n v="90"/>
  </r>
  <r>
    <n v="16445"/>
    <n v="28"/>
    <x v="1984"/>
    <d v="1899-12-30T08:24:00"/>
    <s v="Normal"/>
    <n v="100"/>
    <x v="0"/>
    <n v="0"/>
    <n v="100"/>
  </r>
  <r>
    <n v="16446"/>
    <n v="23"/>
    <x v="1984"/>
    <d v="1899-12-30T09:07:12"/>
    <s v="Extra"/>
    <n v="200"/>
    <x v="0"/>
    <n v="0"/>
    <n v="200"/>
  </r>
  <r>
    <n v="16447"/>
    <n v="21"/>
    <x v="1984"/>
    <d v="1899-12-30T14:09:36"/>
    <s v="Normal"/>
    <n v="100"/>
    <x v="0"/>
    <n v="0"/>
    <n v="100"/>
  </r>
  <r>
    <n v="16448"/>
    <n v="17"/>
    <x v="1985"/>
    <d v="1899-12-30T08:52:48"/>
    <s v="Extra"/>
    <n v="200"/>
    <x v="1"/>
    <n v="0.1"/>
    <n v="180"/>
  </r>
  <r>
    <n v="16449"/>
    <n v="20"/>
    <x v="1985"/>
    <d v="1899-12-30T09:36:00"/>
    <s v="Normal"/>
    <n v="100"/>
    <x v="0"/>
    <n v="0"/>
    <n v="100"/>
  </r>
  <r>
    <n v="16450"/>
    <n v="35"/>
    <x v="1985"/>
    <d v="1899-12-30T12:00:00"/>
    <s v="Extra"/>
    <n v="200"/>
    <x v="0"/>
    <n v="0"/>
    <n v="200"/>
  </r>
  <r>
    <n v="16451"/>
    <n v="34"/>
    <x v="1985"/>
    <d v="1899-12-30T12:28:48"/>
    <s v="Extra"/>
    <n v="200"/>
    <x v="0"/>
    <n v="0"/>
    <n v="200"/>
  </r>
  <r>
    <n v="16452"/>
    <n v="25"/>
    <x v="1985"/>
    <d v="1899-12-30T13:40:48"/>
    <s v="Normal"/>
    <n v="100"/>
    <x v="0"/>
    <n v="0"/>
    <n v="100"/>
  </r>
  <r>
    <n v="16453"/>
    <n v="24"/>
    <x v="1985"/>
    <d v="1899-12-30T15:07:12"/>
    <s v="Extra"/>
    <n v="200"/>
    <x v="0"/>
    <n v="0"/>
    <n v="200"/>
  </r>
  <r>
    <n v="16454"/>
    <n v="20"/>
    <x v="1985"/>
    <d v="1899-12-30T15:07:12"/>
    <s v="Normal"/>
    <n v="100"/>
    <x v="0"/>
    <n v="0"/>
    <n v="100"/>
  </r>
  <r>
    <n v="16455"/>
    <n v="9"/>
    <x v="1985"/>
    <d v="1899-12-30T15:50:24"/>
    <s v="Normal"/>
    <n v="100"/>
    <x v="2"/>
    <n v="0.2"/>
    <n v="80"/>
  </r>
  <r>
    <n v="16456"/>
    <n v="27"/>
    <x v="1986"/>
    <d v="1899-12-30T12:57:36"/>
    <s v="Normal"/>
    <n v="100"/>
    <x v="0"/>
    <n v="0"/>
    <n v="100"/>
  </r>
  <r>
    <n v="16457"/>
    <n v="28"/>
    <x v="1986"/>
    <d v="1899-12-30T12:57:36"/>
    <s v="Normal"/>
    <n v="100"/>
    <x v="0"/>
    <n v="0"/>
    <n v="100"/>
  </r>
  <r>
    <n v="16458"/>
    <n v="23"/>
    <x v="1986"/>
    <d v="1899-12-30T13:40:48"/>
    <s v="Extra"/>
    <n v="200"/>
    <x v="0"/>
    <n v="0"/>
    <n v="200"/>
  </r>
  <r>
    <n v="16459"/>
    <n v="31"/>
    <x v="1986"/>
    <d v="1899-12-30T15:21:36"/>
    <s v="Normal"/>
    <n v="100"/>
    <x v="0"/>
    <n v="0"/>
    <n v="100"/>
  </r>
  <r>
    <n v="16460"/>
    <n v="14"/>
    <x v="1986"/>
    <d v="1899-12-30T15:36:00"/>
    <s v="Normal"/>
    <n v="100"/>
    <x v="1"/>
    <n v="0.1"/>
    <n v="90"/>
  </r>
  <r>
    <n v="16461"/>
    <n v="14"/>
    <x v="1987"/>
    <d v="1899-12-30T08:24:00"/>
    <s v="Premium"/>
    <n v="400"/>
    <x v="1"/>
    <n v="0.1"/>
    <n v="360"/>
  </r>
  <r>
    <n v="16462"/>
    <n v="38"/>
    <x v="1987"/>
    <d v="1899-12-30T08:52:48"/>
    <s v="Normal"/>
    <n v="100"/>
    <x v="0"/>
    <n v="0"/>
    <n v="100"/>
  </r>
  <r>
    <n v="16463"/>
    <n v="15"/>
    <x v="1987"/>
    <d v="1899-12-30T09:36:00"/>
    <s v="Normal"/>
    <n v="100"/>
    <x v="1"/>
    <n v="0.1"/>
    <n v="90"/>
  </r>
  <r>
    <n v="16464"/>
    <n v="19"/>
    <x v="1987"/>
    <d v="1899-12-30T12:57:36"/>
    <s v="Normal"/>
    <n v="100"/>
    <x v="0"/>
    <n v="0"/>
    <n v="100"/>
  </r>
  <r>
    <n v="16465"/>
    <n v="15"/>
    <x v="1987"/>
    <d v="1899-12-30T14:38:24"/>
    <s v="Premium"/>
    <n v="400"/>
    <x v="1"/>
    <n v="0.1"/>
    <n v="360"/>
  </r>
  <r>
    <n v="16466"/>
    <n v="33"/>
    <x v="1987"/>
    <d v="1899-12-30T15:07:12"/>
    <s v="Extra"/>
    <n v="200"/>
    <x v="0"/>
    <n v="0"/>
    <n v="200"/>
  </r>
  <r>
    <n v="16467"/>
    <n v="25"/>
    <x v="1987"/>
    <d v="1899-12-30T15:50:24"/>
    <s v="Extra"/>
    <n v="200"/>
    <x v="0"/>
    <n v="0"/>
    <n v="200"/>
  </r>
  <r>
    <n v="16468"/>
    <n v="23"/>
    <x v="1988"/>
    <d v="1899-12-30T08:09:36"/>
    <s v="Normal"/>
    <n v="100"/>
    <x v="0"/>
    <n v="0"/>
    <n v="100"/>
  </r>
  <r>
    <n v="16469"/>
    <n v="36"/>
    <x v="1988"/>
    <d v="1899-12-30T11:16:48"/>
    <s v="Normal"/>
    <n v="100"/>
    <x v="0"/>
    <n v="0"/>
    <n v="100"/>
  </r>
  <r>
    <n v="16470"/>
    <n v="25"/>
    <x v="1988"/>
    <d v="1899-12-30T13:26:24"/>
    <s v="Extra"/>
    <n v="200"/>
    <x v="0"/>
    <n v="0"/>
    <n v="200"/>
  </r>
  <r>
    <n v="16471"/>
    <n v="11"/>
    <x v="1988"/>
    <d v="1899-12-30T13:40:48"/>
    <s v="Normal"/>
    <n v="100"/>
    <x v="2"/>
    <n v="0.2"/>
    <n v="80"/>
  </r>
  <r>
    <n v="16472"/>
    <n v="28"/>
    <x v="1988"/>
    <d v="1899-12-30T14:24:00"/>
    <s v="Normal"/>
    <n v="100"/>
    <x v="0"/>
    <n v="0"/>
    <n v="100"/>
  </r>
  <r>
    <n v="16473"/>
    <n v="8"/>
    <x v="1988"/>
    <d v="1899-12-30T15:07:12"/>
    <s v="Extra"/>
    <n v="200"/>
    <x v="2"/>
    <n v="0.2"/>
    <n v="160"/>
  </r>
  <r>
    <n v="16474"/>
    <n v="8"/>
    <x v="1989"/>
    <d v="1899-12-30T08:52:48"/>
    <s v="Normal"/>
    <n v="100"/>
    <x v="2"/>
    <n v="0.2"/>
    <n v="80"/>
  </r>
  <r>
    <n v="16475"/>
    <n v="33"/>
    <x v="1989"/>
    <d v="1899-12-30T09:21:36"/>
    <s v="Normal"/>
    <n v="100"/>
    <x v="0"/>
    <n v="0"/>
    <n v="100"/>
  </r>
  <r>
    <n v="16476"/>
    <n v="37"/>
    <x v="1989"/>
    <d v="1899-12-30T10:04:48"/>
    <s v="Normal"/>
    <n v="100"/>
    <x v="0"/>
    <n v="0"/>
    <n v="100"/>
  </r>
  <r>
    <n v="16477"/>
    <n v="9"/>
    <x v="1989"/>
    <d v="1899-12-30T10:04:48"/>
    <s v="Extra"/>
    <n v="200"/>
    <x v="2"/>
    <n v="0.2"/>
    <n v="160"/>
  </r>
  <r>
    <n v="16478"/>
    <n v="31"/>
    <x v="1989"/>
    <d v="1899-12-30T10:19:12"/>
    <s v="Normal"/>
    <n v="100"/>
    <x v="0"/>
    <n v="0"/>
    <n v="100"/>
  </r>
  <r>
    <n v="16479"/>
    <n v="11"/>
    <x v="1989"/>
    <d v="1899-12-30T10:33:36"/>
    <s v="Extra"/>
    <n v="200"/>
    <x v="2"/>
    <n v="0.2"/>
    <n v="160"/>
  </r>
  <r>
    <n v="16480"/>
    <n v="15"/>
    <x v="1989"/>
    <d v="1899-12-30T14:52:48"/>
    <s v="Extra"/>
    <n v="200"/>
    <x v="1"/>
    <n v="0.1"/>
    <n v="180"/>
  </r>
  <r>
    <n v="16481"/>
    <n v="22"/>
    <x v="1989"/>
    <d v="1899-12-30T15:36:00"/>
    <s v="Normal"/>
    <n v="100"/>
    <x v="0"/>
    <n v="0"/>
    <n v="100"/>
  </r>
  <r>
    <n v="16482"/>
    <n v="37"/>
    <x v="1990"/>
    <d v="1899-12-30T10:33:36"/>
    <s v="Normal"/>
    <n v="100"/>
    <x v="0"/>
    <n v="0"/>
    <n v="100"/>
  </r>
  <r>
    <n v="16483"/>
    <n v="13"/>
    <x v="1990"/>
    <d v="1899-12-30T10:48:00"/>
    <s v="Normal"/>
    <n v="100"/>
    <x v="1"/>
    <n v="0.1"/>
    <n v="90"/>
  </r>
  <r>
    <n v="16484"/>
    <n v="14"/>
    <x v="1990"/>
    <d v="1899-12-30T11:02:24"/>
    <s v="Normal"/>
    <n v="100"/>
    <x v="1"/>
    <n v="0.1"/>
    <n v="90"/>
  </r>
  <r>
    <n v="16485"/>
    <n v="15"/>
    <x v="1990"/>
    <d v="1899-12-30T11:02:24"/>
    <s v="Normal"/>
    <n v="100"/>
    <x v="1"/>
    <n v="0.1"/>
    <n v="90"/>
  </r>
  <r>
    <n v="16486"/>
    <n v="24"/>
    <x v="1990"/>
    <d v="1899-12-30T11:31:12"/>
    <s v="Extra"/>
    <n v="200"/>
    <x v="0"/>
    <n v="0"/>
    <n v="200"/>
  </r>
  <r>
    <n v="16487"/>
    <n v="39"/>
    <x v="1990"/>
    <d v="1899-12-30T11:45:36"/>
    <s v="Normal"/>
    <n v="100"/>
    <x v="0"/>
    <n v="0"/>
    <n v="100"/>
  </r>
  <r>
    <n v="16488"/>
    <n v="5"/>
    <x v="1990"/>
    <d v="1899-12-30T12:00:00"/>
    <s v="Normal"/>
    <n v="100"/>
    <x v="2"/>
    <n v="0.2"/>
    <n v="80"/>
  </r>
  <r>
    <n v="16489"/>
    <n v="20"/>
    <x v="1990"/>
    <d v="1899-12-30T14:24:00"/>
    <s v="Premium"/>
    <n v="400"/>
    <x v="0"/>
    <n v="0"/>
    <n v="400"/>
  </r>
  <r>
    <n v="16490"/>
    <n v="25"/>
    <x v="1990"/>
    <d v="1899-12-30T14:38:24"/>
    <s v="Normal"/>
    <n v="100"/>
    <x v="0"/>
    <n v="0"/>
    <n v="100"/>
  </r>
  <r>
    <n v="16491"/>
    <n v="35"/>
    <x v="1990"/>
    <d v="1899-12-30T15:36:00"/>
    <s v="Premium"/>
    <n v="400"/>
    <x v="0"/>
    <n v="0"/>
    <n v="400"/>
  </r>
  <r>
    <n v="16492"/>
    <n v="35"/>
    <x v="1990"/>
    <d v="1899-12-30T15:36:00"/>
    <s v="Extra"/>
    <n v="200"/>
    <x v="0"/>
    <n v="0"/>
    <n v="200"/>
  </r>
  <r>
    <n v="16493"/>
    <n v="27"/>
    <x v="1991"/>
    <d v="1899-12-30T09:07:12"/>
    <s v="Normal"/>
    <n v="100"/>
    <x v="0"/>
    <n v="0"/>
    <n v="100"/>
  </r>
  <r>
    <n v="16494"/>
    <n v="18"/>
    <x v="1991"/>
    <d v="1899-12-30T09:36:00"/>
    <s v="Normal"/>
    <n v="100"/>
    <x v="0"/>
    <n v="0"/>
    <n v="100"/>
  </r>
  <r>
    <n v="16495"/>
    <n v="18"/>
    <x v="1991"/>
    <d v="1899-12-30T09:36:00"/>
    <s v="Extra"/>
    <n v="200"/>
    <x v="0"/>
    <n v="0"/>
    <n v="200"/>
  </r>
  <r>
    <n v="16496"/>
    <n v="14"/>
    <x v="1991"/>
    <d v="1899-12-30T10:04:48"/>
    <s v="Normal"/>
    <n v="100"/>
    <x v="1"/>
    <n v="0.1"/>
    <n v="90"/>
  </r>
  <r>
    <n v="16497"/>
    <n v="24"/>
    <x v="1991"/>
    <d v="1899-12-30T11:31:12"/>
    <s v="Normal"/>
    <n v="100"/>
    <x v="0"/>
    <n v="0"/>
    <n v="100"/>
  </r>
  <r>
    <n v="16498"/>
    <n v="19"/>
    <x v="1991"/>
    <d v="1899-12-30T13:55:12"/>
    <s v="Normal"/>
    <n v="100"/>
    <x v="0"/>
    <n v="0"/>
    <n v="100"/>
  </r>
  <r>
    <n v="16499"/>
    <n v="14"/>
    <x v="1992"/>
    <d v="1899-12-30T08:09:36"/>
    <s v="Normal"/>
    <n v="100"/>
    <x v="1"/>
    <n v="0.1"/>
    <n v="90"/>
  </r>
  <r>
    <n v="16500"/>
    <n v="25"/>
    <x v="1992"/>
    <d v="1899-12-30T08:38:24"/>
    <s v="Normal"/>
    <n v="100"/>
    <x v="0"/>
    <n v="0"/>
    <n v="100"/>
  </r>
  <r>
    <n v="16501"/>
    <n v="30"/>
    <x v="1992"/>
    <d v="1899-12-30T09:07:12"/>
    <s v="Premium"/>
    <n v="400"/>
    <x v="0"/>
    <n v="0"/>
    <n v="400"/>
  </r>
  <r>
    <n v="16502"/>
    <n v="8"/>
    <x v="1992"/>
    <d v="1899-12-30T09:07:12"/>
    <s v="Extra"/>
    <n v="200"/>
    <x v="2"/>
    <n v="0.2"/>
    <n v="160"/>
  </r>
  <r>
    <n v="16503"/>
    <n v="38"/>
    <x v="1992"/>
    <d v="1899-12-30T09:50:24"/>
    <s v="Extra"/>
    <n v="200"/>
    <x v="0"/>
    <n v="0"/>
    <n v="200"/>
  </r>
  <r>
    <n v="16504"/>
    <n v="17"/>
    <x v="1992"/>
    <d v="1899-12-30T12:00:00"/>
    <s v="Normal"/>
    <n v="100"/>
    <x v="1"/>
    <n v="0.1"/>
    <n v="90"/>
  </r>
  <r>
    <n v="16505"/>
    <n v="28"/>
    <x v="1992"/>
    <d v="1899-12-30T12:57:36"/>
    <s v="Normal"/>
    <n v="100"/>
    <x v="0"/>
    <n v="0"/>
    <n v="100"/>
  </r>
  <r>
    <n v="16506"/>
    <n v="30"/>
    <x v="1993"/>
    <d v="1899-12-30T08:38:24"/>
    <s v="Normal"/>
    <n v="100"/>
    <x v="0"/>
    <n v="0"/>
    <n v="100"/>
  </r>
  <r>
    <n v="16507"/>
    <n v="33"/>
    <x v="1993"/>
    <d v="1899-12-30T10:19:12"/>
    <s v="Extra"/>
    <n v="200"/>
    <x v="0"/>
    <n v="0"/>
    <n v="200"/>
  </r>
  <r>
    <n v="16508"/>
    <n v="27"/>
    <x v="1993"/>
    <d v="1899-12-30T10:48:00"/>
    <s v="Extra"/>
    <n v="200"/>
    <x v="0"/>
    <n v="0"/>
    <n v="200"/>
  </r>
  <r>
    <n v="16509"/>
    <n v="22"/>
    <x v="1993"/>
    <d v="1899-12-30T11:31:12"/>
    <s v="Extra"/>
    <n v="200"/>
    <x v="0"/>
    <n v="0"/>
    <n v="200"/>
  </r>
  <r>
    <n v="16510"/>
    <n v="36"/>
    <x v="1993"/>
    <d v="1899-12-30T11:45:36"/>
    <s v="Premium"/>
    <n v="400"/>
    <x v="0"/>
    <n v="0"/>
    <n v="400"/>
  </r>
  <r>
    <n v="16511"/>
    <n v="25"/>
    <x v="1993"/>
    <d v="1899-12-30T12:00:00"/>
    <s v="Normal"/>
    <n v="100"/>
    <x v="0"/>
    <n v="0"/>
    <n v="100"/>
  </r>
  <r>
    <n v="16512"/>
    <n v="29"/>
    <x v="1993"/>
    <d v="1899-12-30T12:57:36"/>
    <s v="Normal"/>
    <n v="100"/>
    <x v="0"/>
    <n v="0"/>
    <n v="100"/>
  </r>
  <r>
    <n v="16513"/>
    <n v="17"/>
    <x v="1993"/>
    <d v="1899-12-30T14:24:00"/>
    <s v="Normal"/>
    <n v="100"/>
    <x v="1"/>
    <n v="0.1"/>
    <n v="90"/>
  </r>
  <r>
    <n v="16514"/>
    <n v="24"/>
    <x v="1993"/>
    <d v="1899-12-30T14:52:48"/>
    <s v="Normal"/>
    <n v="100"/>
    <x v="0"/>
    <n v="0"/>
    <n v="100"/>
  </r>
  <r>
    <n v="16515"/>
    <n v="37"/>
    <x v="1994"/>
    <d v="1899-12-30T08:24:00"/>
    <s v="Extra"/>
    <n v="200"/>
    <x v="0"/>
    <n v="0"/>
    <n v="200"/>
  </r>
  <r>
    <n v="16516"/>
    <n v="39"/>
    <x v="1994"/>
    <d v="1899-12-30T08:38:24"/>
    <s v="Premium"/>
    <n v="400"/>
    <x v="0"/>
    <n v="0"/>
    <n v="400"/>
  </r>
  <r>
    <n v="16517"/>
    <n v="38"/>
    <x v="1994"/>
    <d v="1899-12-30T09:07:12"/>
    <s v="Extra"/>
    <n v="200"/>
    <x v="0"/>
    <n v="0"/>
    <n v="200"/>
  </r>
  <r>
    <n v="16518"/>
    <n v="21"/>
    <x v="1994"/>
    <d v="1899-12-30T10:04:48"/>
    <s v="Extra"/>
    <n v="200"/>
    <x v="0"/>
    <n v="0"/>
    <n v="200"/>
  </r>
  <r>
    <n v="16519"/>
    <n v="24"/>
    <x v="1994"/>
    <d v="1899-12-30T10:48:00"/>
    <s v="Premium"/>
    <n v="400"/>
    <x v="0"/>
    <n v="0"/>
    <n v="400"/>
  </r>
  <r>
    <n v="16520"/>
    <n v="18"/>
    <x v="1994"/>
    <d v="1899-12-30T11:16:48"/>
    <s v="Normal"/>
    <n v="100"/>
    <x v="0"/>
    <n v="0"/>
    <n v="100"/>
  </r>
  <r>
    <n v="16521"/>
    <n v="9"/>
    <x v="1994"/>
    <d v="1899-12-30T12:28:48"/>
    <s v="Normal"/>
    <n v="100"/>
    <x v="2"/>
    <n v="0.2"/>
    <n v="80"/>
  </r>
  <r>
    <n v="16522"/>
    <n v="23"/>
    <x v="1994"/>
    <d v="1899-12-30T13:26:24"/>
    <s v="Normal"/>
    <n v="100"/>
    <x v="0"/>
    <n v="0"/>
    <n v="100"/>
  </r>
  <r>
    <n v="16523"/>
    <n v="35"/>
    <x v="1994"/>
    <d v="1899-12-30T13:26:24"/>
    <s v="Normal"/>
    <n v="100"/>
    <x v="0"/>
    <n v="0"/>
    <n v="100"/>
  </r>
  <r>
    <n v="16524"/>
    <n v="21"/>
    <x v="1994"/>
    <d v="1899-12-30T13:40:48"/>
    <s v="Normal"/>
    <n v="100"/>
    <x v="0"/>
    <n v="0"/>
    <n v="100"/>
  </r>
  <r>
    <n v="16525"/>
    <n v="26"/>
    <x v="1994"/>
    <d v="1899-12-30T14:52:48"/>
    <s v="Normal"/>
    <n v="100"/>
    <x v="0"/>
    <n v="0"/>
    <n v="100"/>
  </r>
  <r>
    <n v="16526"/>
    <n v="30"/>
    <x v="1995"/>
    <d v="1899-12-30T08:24:00"/>
    <s v="Extra"/>
    <n v="200"/>
    <x v="0"/>
    <n v="0"/>
    <n v="200"/>
  </r>
  <r>
    <n v="16527"/>
    <n v="25"/>
    <x v="1995"/>
    <d v="1899-12-30T08:38:24"/>
    <s v="Normal"/>
    <n v="100"/>
    <x v="0"/>
    <n v="0"/>
    <n v="100"/>
  </r>
  <r>
    <n v="16528"/>
    <n v="19"/>
    <x v="1995"/>
    <d v="1899-12-30T09:21:36"/>
    <s v="Normal"/>
    <n v="100"/>
    <x v="0"/>
    <n v="0"/>
    <n v="100"/>
  </r>
  <r>
    <n v="16529"/>
    <n v="36"/>
    <x v="1995"/>
    <d v="1899-12-30T11:16:48"/>
    <s v="Extra"/>
    <n v="200"/>
    <x v="0"/>
    <n v="0"/>
    <n v="200"/>
  </r>
  <r>
    <n v="16530"/>
    <n v="19"/>
    <x v="1995"/>
    <d v="1899-12-30T11:16:48"/>
    <s v="Normal"/>
    <n v="100"/>
    <x v="0"/>
    <n v="0"/>
    <n v="100"/>
  </r>
  <r>
    <n v="16531"/>
    <n v="39"/>
    <x v="1995"/>
    <d v="1899-12-30T11:31:12"/>
    <s v="Normal"/>
    <n v="100"/>
    <x v="0"/>
    <n v="0"/>
    <n v="100"/>
  </r>
  <r>
    <n v="16532"/>
    <n v="26"/>
    <x v="1995"/>
    <d v="1899-12-30T14:24:00"/>
    <s v="Normal"/>
    <n v="100"/>
    <x v="0"/>
    <n v="0"/>
    <n v="100"/>
  </r>
  <r>
    <n v="16533"/>
    <n v="26"/>
    <x v="1995"/>
    <d v="1899-12-30T15:07:12"/>
    <s v="Premium"/>
    <n v="400"/>
    <x v="0"/>
    <n v="0"/>
    <n v="400"/>
  </r>
  <r>
    <n v="16534"/>
    <n v="29"/>
    <x v="1996"/>
    <d v="1899-12-30T08:24:00"/>
    <s v="Premium"/>
    <n v="400"/>
    <x v="0"/>
    <n v="0"/>
    <n v="400"/>
  </r>
  <r>
    <n v="16535"/>
    <n v="24"/>
    <x v="1996"/>
    <d v="1899-12-30T08:38:24"/>
    <s v="Normal"/>
    <n v="100"/>
    <x v="0"/>
    <n v="0"/>
    <n v="100"/>
  </r>
  <r>
    <n v="16536"/>
    <n v="25"/>
    <x v="1996"/>
    <d v="1899-12-30T09:07:12"/>
    <s v="Premium"/>
    <n v="400"/>
    <x v="0"/>
    <n v="0"/>
    <n v="400"/>
  </r>
  <r>
    <n v="16537"/>
    <n v="19"/>
    <x v="1996"/>
    <d v="1899-12-30T11:02:24"/>
    <s v="Extra"/>
    <n v="200"/>
    <x v="0"/>
    <n v="0"/>
    <n v="200"/>
  </r>
  <r>
    <n v="16538"/>
    <n v="31"/>
    <x v="1996"/>
    <d v="1899-12-30T11:02:24"/>
    <s v="Premium"/>
    <n v="400"/>
    <x v="0"/>
    <n v="0"/>
    <n v="400"/>
  </r>
  <r>
    <n v="16539"/>
    <n v="32"/>
    <x v="1996"/>
    <d v="1899-12-30T11:31:12"/>
    <s v="Normal"/>
    <n v="100"/>
    <x v="0"/>
    <n v="0"/>
    <n v="100"/>
  </r>
  <r>
    <n v="16540"/>
    <n v="18"/>
    <x v="1996"/>
    <d v="1899-12-30T13:12:00"/>
    <s v="Normal"/>
    <n v="100"/>
    <x v="0"/>
    <n v="0"/>
    <n v="100"/>
  </r>
  <r>
    <n v="16541"/>
    <n v="14"/>
    <x v="1996"/>
    <d v="1899-12-30T14:24:00"/>
    <s v="Normal"/>
    <n v="100"/>
    <x v="1"/>
    <n v="0.1"/>
    <n v="90"/>
  </r>
  <r>
    <n v="16542"/>
    <n v="15"/>
    <x v="1996"/>
    <d v="1899-12-30T15:07:12"/>
    <s v="Premium"/>
    <n v="400"/>
    <x v="1"/>
    <n v="0.1"/>
    <n v="360"/>
  </r>
  <r>
    <n v="16543"/>
    <n v="27"/>
    <x v="1997"/>
    <d v="1899-12-30T08:52:48"/>
    <s v="Premium"/>
    <n v="400"/>
    <x v="0"/>
    <n v="0"/>
    <n v="400"/>
  </r>
  <r>
    <n v="16544"/>
    <n v="33"/>
    <x v="1997"/>
    <d v="1899-12-30T09:36:00"/>
    <s v="Normal"/>
    <n v="100"/>
    <x v="0"/>
    <n v="0"/>
    <n v="100"/>
  </r>
  <r>
    <n v="16545"/>
    <n v="19"/>
    <x v="1997"/>
    <d v="1899-12-30T10:48:00"/>
    <s v="Normal"/>
    <n v="100"/>
    <x v="0"/>
    <n v="0"/>
    <n v="100"/>
  </r>
  <r>
    <n v="16546"/>
    <n v="35"/>
    <x v="1997"/>
    <d v="1899-12-30T10:48:00"/>
    <s v="Premium"/>
    <n v="400"/>
    <x v="0"/>
    <n v="0"/>
    <n v="400"/>
  </r>
  <r>
    <n v="16547"/>
    <n v="8"/>
    <x v="1997"/>
    <d v="1899-12-30T12:43:12"/>
    <s v="Normal"/>
    <n v="100"/>
    <x v="2"/>
    <n v="0.2"/>
    <n v="80"/>
  </r>
  <r>
    <n v="16548"/>
    <n v="19"/>
    <x v="1997"/>
    <d v="1899-12-30T12:43:12"/>
    <s v="Premium"/>
    <n v="400"/>
    <x v="0"/>
    <n v="0"/>
    <n v="400"/>
  </r>
  <r>
    <n v="16549"/>
    <n v="33"/>
    <x v="1997"/>
    <d v="1899-12-30T14:38:24"/>
    <s v="Normal"/>
    <n v="100"/>
    <x v="0"/>
    <n v="0"/>
    <n v="100"/>
  </r>
  <r>
    <n v="16550"/>
    <n v="28"/>
    <x v="1997"/>
    <d v="1899-12-30T15:07:12"/>
    <s v="Normal"/>
    <n v="100"/>
    <x v="0"/>
    <n v="0"/>
    <n v="100"/>
  </r>
  <r>
    <n v="16551"/>
    <n v="34"/>
    <x v="1998"/>
    <d v="1899-12-30T10:04:48"/>
    <s v="Extra"/>
    <n v="200"/>
    <x v="0"/>
    <n v="0"/>
    <n v="200"/>
  </r>
  <r>
    <n v="16552"/>
    <n v="28"/>
    <x v="1998"/>
    <d v="1899-12-30T10:33:36"/>
    <s v="Premium"/>
    <n v="400"/>
    <x v="0"/>
    <n v="0"/>
    <n v="400"/>
  </r>
  <r>
    <n v="16553"/>
    <n v="6"/>
    <x v="1998"/>
    <d v="1899-12-30T10:33:36"/>
    <s v="Premium"/>
    <n v="400"/>
    <x v="2"/>
    <n v="0.2"/>
    <n v="320"/>
  </r>
  <r>
    <n v="16554"/>
    <n v="19"/>
    <x v="1998"/>
    <d v="1899-12-30T10:33:36"/>
    <s v="Normal"/>
    <n v="100"/>
    <x v="0"/>
    <n v="0"/>
    <n v="100"/>
  </r>
  <r>
    <n v="16555"/>
    <n v="39"/>
    <x v="1999"/>
    <d v="1899-12-30T09:07:12"/>
    <s v="Normal"/>
    <n v="100"/>
    <x v="0"/>
    <n v="0"/>
    <n v="100"/>
  </r>
  <r>
    <n v="16556"/>
    <n v="25"/>
    <x v="1999"/>
    <d v="1899-12-30T09:36:00"/>
    <s v="Premium"/>
    <n v="400"/>
    <x v="0"/>
    <n v="0"/>
    <n v="400"/>
  </r>
  <r>
    <n v="16557"/>
    <n v="27"/>
    <x v="1999"/>
    <d v="1899-12-30T10:33:36"/>
    <s v="Normal"/>
    <n v="100"/>
    <x v="0"/>
    <n v="0"/>
    <n v="100"/>
  </r>
  <r>
    <n v="16558"/>
    <n v="23"/>
    <x v="1999"/>
    <d v="1899-12-30T11:45:36"/>
    <s v="Normal"/>
    <n v="100"/>
    <x v="0"/>
    <n v="0"/>
    <n v="100"/>
  </r>
  <r>
    <n v="16559"/>
    <n v="5"/>
    <x v="1999"/>
    <d v="1899-12-30T12:00:00"/>
    <s v="Premium"/>
    <n v="400"/>
    <x v="2"/>
    <n v="0.2"/>
    <n v="320"/>
  </r>
  <r>
    <n v="16560"/>
    <n v="31"/>
    <x v="1999"/>
    <d v="1899-12-30T12:43:12"/>
    <s v="Premium"/>
    <n v="400"/>
    <x v="0"/>
    <n v="0"/>
    <n v="400"/>
  </r>
  <r>
    <n v="16561"/>
    <n v="20"/>
    <x v="1999"/>
    <d v="1899-12-30T13:12:00"/>
    <s v="Premium"/>
    <n v="400"/>
    <x v="0"/>
    <n v="0"/>
    <n v="400"/>
  </r>
  <r>
    <n v="16562"/>
    <n v="17"/>
    <x v="1999"/>
    <d v="1899-12-30T13:40:48"/>
    <s v="Normal"/>
    <n v="100"/>
    <x v="1"/>
    <n v="0.1"/>
    <n v="90"/>
  </r>
  <r>
    <n v="16563"/>
    <n v="22"/>
    <x v="1999"/>
    <d v="1899-12-30T14:38:24"/>
    <s v="Normal"/>
    <n v="100"/>
    <x v="0"/>
    <n v="0"/>
    <n v="100"/>
  </r>
  <r>
    <n v="16564"/>
    <n v="25"/>
    <x v="1999"/>
    <d v="1899-12-30T14:38:24"/>
    <s v="Extra"/>
    <n v="200"/>
    <x v="0"/>
    <n v="0"/>
    <n v="200"/>
  </r>
  <r>
    <n v="16565"/>
    <n v="31"/>
    <x v="1999"/>
    <d v="1899-12-30T15:36:00"/>
    <s v="Premium"/>
    <n v="400"/>
    <x v="0"/>
    <n v="0"/>
    <n v="400"/>
  </r>
  <r>
    <n v="16566"/>
    <n v="37"/>
    <x v="2000"/>
    <d v="1899-12-30T08:52:48"/>
    <s v="Normal"/>
    <n v="100"/>
    <x v="0"/>
    <n v="0"/>
    <n v="100"/>
  </r>
  <r>
    <n v="16567"/>
    <n v="22"/>
    <x v="2000"/>
    <d v="1899-12-30T09:36:00"/>
    <s v="Premium"/>
    <n v="400"/>
    <x v="0"/>
    <n v="0"/>
    <n v="400"/>
  </r>
  <r>
    <n v="16568"/>
    <n v="18"/>
    <x v="2000"/>
    <d v="1899-12-30T10:04:48"/>
    <s v="Normal"/>
    <n v="100"/>
    <x v="0"/>
    <n v="0"/>
    <n v="100"/>
  </r>
  <r>
    <n v="16569"/>
    <n v="19"/>
    <x v="2000"/>
    <d v="1899-12-30T10:33:36"/>
    <s v="Normal"/>
    <n v="100"/>
    <x v="0"/>
    <n v="0"/>
    <n v="100"/>
  </r>
  <r>
    <n v="16570"/>
    <n v="8"/>
    <x v="2000"/>
    <d v="1899-12-30T10:48:00"/>
    <s v="Premium"/>
    <n v="400"/>
    <x v="2"/>
    <n v="0.2"/>
    <n v="320"/>
  </r>
  <r>
    <n v="16571"/>
    <n v="13"/>
    <x v="2000"/>
    <d v="1899-12-30T11:16:48"/>
    <s v="Normal"/>
    <n v="100"/>
    <x v="1"/>
    <n v="0.1"/>
    <n v="90"/>
  </r>
  <r>
    <n v="16572"/>
    <n v="38"/>
    <x v="2000"/>
    <d v="1899-12-30T13:40:48"/>
    <s v="Normal"/>
    <n v="100"/>
    <x v="0"/>
    <n v="0"/>
    <n v="100"/>
  </r>
  <r>
    <n v="16573"/>
    <n v="9"/>
    <x v="2000"/>
    <d v="1899-12-30T13:55:12"/>
    <s v="Normal"/>
    <n v="100"/>
    <x v="2"/>
    <n v="0.2"/>
    <n v="80"/>
  </r>
  <r>
    <n v="16574"/>
    <n v="19"/>
    <x v="2000"/>
    <d v="1899-12-30T14:52:48"/>
    <s v="Normal"/>
    <n v="100"/>
    <x v="0"/>
    <n v="0"/>
    <n v="100"/>
  </r>
  <r>
    <n v="16575"/>
    <n v="21"/>
    <x v="2000"/>
    <d v="1899-12-30T15:07:12"/>
    <s v="Premium"/>
    <n v="400"/>
    <x v="0"/>
    <n v="0"/>
    <n v="400"/>
  </r>
  <r>
    <n v="16576"/>
    <n v="21"/>
    <x v="2000"/>
    <d v="1899-12-30T15:07:12"/>
    <s v="Normal"/>
    <n v="100"/>
    <x v="0"/>
    <n v="0"/>
    <n v="100"/>
  </r>
  <r>
    <n v="16577"/>
    <n v="26"/>
    <x v="2001"/>
    <d v="1899-12-30T08:52:48"/>
    <s v="Normal"/>
    <n v="100"/>
    <x v="0"/>
    <n v="0"/>
    <n v="100"/>
  </r>
  <r>
    <n v="16578"/>
    <n v="11"/>
    <x v="2001"/>
    <d v="1899-12-30T10:33:36"/>
    <s v="Normal"/>
    <n v="100"/>
    <x v="2"/>
    <n v="0.2"/>
    <n v="80"/>
  </r>
  <r>
    <n v="16579"/>
    <n v="17"/>
    <x v="2001"/>
    <d v="1899-12-30T10:33:36"/>
    <s v="Normal"/>
    <n v="100"/>
    <x v="1"/>
    <n v="0.1"/>
    <n v="90"/>
  </r>
  <r>
    <n v="16580"/>
    <n v="25"/>
    <x v="2001"/>
    <d v="1899-12-30T10:48:00"/>
    <s v="Normal"/>
    <n v="100"/>
    <x v="0"/>
    <n v="0"/>
    <n v="100"/>
  </r>
  <r>
    <n v="16581"/>
    <n v="17"/>
    <x v="2001"/>
    <d v="1899-12-30T11:16:48"/>
    <s v="Normal"/>
    <n v="100"/>
    <x v="1"/>
    <n v="0.1"/>
    <n v="90"/>
  </r>
  <r>
    <n v="16582"/>
    <n v="20"/>
    <x v="2001"/>
    <d v="1899-12-30T11:16:48"/>
    <s v="Normal"/>
    <n v="100"/>
    <x v="0"/>
    <n v="0"/>
    <n v="100"/>
  </r>
  <r>
    <n v="16583"/>
    <n v="33"/>
    <x v="2001"/>
    <d v="1899-12-30T11:45:36"/>
    <s v="Premium"/>
    <n v="400"/>
    <x v="0"/>
    <n v="0"/>
    <n v="400"/>
  </r>
  <r>
    <n v="16584"/>
    <n v="27"/>
    <x v="2001"/>
    <d v="1899-12-30T12:14:24"/>
    <s v="Premium"/>
    <n v="400"/>
    <x v="0"/>
    <n v="0"/>
    <n v="400"/>
  </r>
  <r>
    <n v="16585"/>
    <n v="26"/>
    <x v="2001"/>
    <d v="1899-12-30T13:40:48"/>
    <s v="Normal"/>
    <n v="100"/>
    <x v="0"/>
    <n v="0"/>
    <n v="100"/>
  </r>
  <r>
    <n v="16586"/>
    <n v="33"/>
    <x v="2001"/>
    <d v="1899-12-30T14:09:36"/>
    <s v="Premium"/>
    <n v="400"/>
    <x v="0"/>
    <n v="0"/>
    <n v="400"/>
  </r>
  <r>
    <n v="16587"/>
    <n v="15"/>
    <x v="2001"/>
    <d v="1899-12-30T15:21:36"/>
    <s v="Normal"/>
    <n v="100"/>
    <x v="1"/>
    <n v="0.1"/>
    <n v="90"/>
  </r>
  <r>
    <n v="16588"/>
    <n v="36"/>
    <x v="2001"/>
    <d v="1899-12-30T15:50:24"/>
    <s v="Normal"/>
    <n v="100"/>
    <x v="0"/>
    <n v="0"/>
    <n v="100"/>
  </r>
  <r>
    <n v="16589"/>
    <n v="37"/>
    <x v="2002"/>
    <d v="1899-12-30T08:38:24"/>
    <s v="Extra"/>
    <n v="200"/>
    <x v="0"/>
    <n v="0"/>
    <n v="200"/>
  </r>
  <r>
    <n v="16590"/>
    <n v="29"/>
    <x v="2002"/>
    <d v="1899-12-30T09:07:12"/>
    <s v="Normal"/>
    <n v="100"/>
    <x v="0"/>
    <n v="0"/>
    <n v="100"/>
  </r>
  <r>
    <n v="16591"/>
    <n v="15"/>
    <x v="2002"/>
    <d v="1899-12-30T09:21:36"/>
    <s v="Normal"/>
    <n v="100"/>
    <x v="1"/>
    <n v="0.1"/>
    <n v="90"/>
  </r>
  <r>
    <n v="16592"/>
    <n v="14"/>
    <x v="2002"/>
    <d v="1899-12-30T10:19:12"/>
    <s v="Normal"/>
    <n v="100"/>
    <x v="1"/>
    <n v="0.1"/>
    <n v="90"/>
  </r>
  <r>
    <n v="16593"/>
    <n v="28"/>
    <x v="2002"/>
    <d v="1899-12-30T10:48:00"/>
    <s v="Normal"/>
    <n v="100"/>
    <x v="0"/>
    <n v="0"/>
    <n v="100"/>
  </r>
  <r>
    <n v="16594"/>
    <n v="7"/>
    <x v="2002"/>
    <d v="1899-12-30T11:31:12"/>
    <s v="Premium"/>
    <n v="400"/>
    <x v="2"/>
    <n v="0.2"/>
    <n v="320"/>
  </r>
  <r>
    <n v="16595"/>
    <n v="29"/>
    <x v="2002"/>
    <d v="1899-12-30T11:31:12"/>
    <s v="Premium"/>
    <n v="400"/>
    <x v="0"/>
    <n v="0"/>
    <n v="400"/>
  </r>
  <r>
    <n v="16596"/>
    <n v="35"/>
    <x v="2002"/>
    <d v="1899-12-30T11:45:36"/>
    <s v="Extra"/>
    <n v="200"/>
    <x v="0"/>
    <n v="0"/>
    <n v="200"/>
  </r>
  <r>
    <n v="16597"/>
    <n v="28"/>
    <x v="2002"/>
    <d v="1899-12-30T12:28:48"/>
    <s v="Extra"/>
    <n v="200"/>
    <x v="0"/>
    <n v="0"/>
    <n v="200"/>
  </r>
  <r>
    <n v="16598"/>
    <n v="11"/>
    <x v="2002"/>
    <d v="1899-12-30T13:12:00"/>
    <s v="Normal"/>
    <n v="100"/>
    <x v="2"/>
    <n v="0.2"/>
    <n v="80"/>
  </r>
  <r>
    <n v="16599"/>
    <n v="33"/>
    <x v="2002"/>
    <d v="1899-12-30T15:50:24"/>
    <s v="Premium"/>
    <n v="400"/>
    <x v="0"/>
    <n v="0"/>
    <n v="400"/>
  </r>
  <r>
    <n v="16600"/>
    <n v="24"/>
    <x v="2003"/>
    <d v="1899-12-30T08:24:00"/>
    <s v="Extra"/>
    <n v="200"/>
    <x v="0"/>
    <n v="0"/>
    <n v="200"/>
  </r>
  <r>
    <n v="16601"/>
    <n v="19"/>
    <x v="2003"/>
    <d v="1899-12-30T08:38:24"/>
    <s v="Premium"/>
    <n v="400"/>
    <x v="0"/>
    <n v="0"/>
    <n v="400"/>
  </r>
  <r>
    <n v="16602"/>
    <n v="15"/>
    <x v="2003"/>
    <d v="1899-12-30T09:50:24"/>
    <s v="Extra"/>
    <n v="200"/>
    <x v="1"/>
    <n v="0.1"/>
    <n v="180"/>
  </r>
  <r>
    <n v="16603"/>
    <n v="29"/>
    <x v="2003"/>
    <d v="1899-12-30T10:19:12"/>
    <s v="Normal"/>
    <n v="100"/>
    <x v="0"/>
    <n v="0"/>
    <n v="100"/>
  </r>
  <r>
    <n v="16604"/>
    <n v="38"/>
    <x v="2003"/>
    <d v="1899-12-30T11:16:48"/>
    <s v="Extra"/>
    <n v="200"/>
    <x v="0"/>
    <n v="0"/>
    <n v="200"/>
  </r>
  <r>
    <n v="16605"/>
    <n v="10"/>
    <x v="2003"/>
    <d v="1899-12-30T11:16:48"/>
    <s v="Extra"/>
    <n v="200"/>
    <x v="2"/>
    <n v="0.2"/>
    <n v="160"/>
  </r>
  <r>
    <n v="16606"/>
    <n v="26"/>
    <x v="2003"/>
    <d v="1899-12-30T11:45:36"/>
    <s v="Extra"/>
    <n v="200"/>
    <x v="0"/>
    <n v="0"/>
    <n v="200"/>
  </r>
  <r>
    <n v="16607"/>
    <n v="27"/>
    <x v="2003"/>
    <d v="1899-12-30T12:28:48"/>
    <s v="Extra"/>
    <n v="200"/>
    <x v="0"/>
    <n v="0"/>
    <n v="200"/>
  </r>
  <r>
    <n v="16608"/>
    <n v="30"/>
    <x v="2003"/>
    <d v="1899-12-30T12:28:48"/>
    <s v="Extra"/>
    <n v="200"/>
    <x v="0"/>
    <n v="0"/>
    <n v="200"/>
  </r>
  <r>
    <n v="16609"/>
    <n v="10"/>
    <x v="2003"/>
    <d v="1899-12-30T13:26:24"/>
    <s v="Normal"/>
    <n v="100"/>
    <x v="2"/>
    <n v="0.2"/>
    <n v="80"/>
  </r>
  <r>
    <n v="16610"/>
    <n v="33"/>
    <x v="2003"/>
    <d v="1899-12-30T14:24:00"/>
    <s v="Normal"/>
    <n v="100"/>
    <x v="0"/>
    <n v="0"/>
    <n v="100"/>
  </r>
  <r>
    <n v="16611"/>
    <n v="15"/>
    <x v="2003"/>
    <d v="1899-12-30T14:52:48"/>
    <s v="Normal"/>
    <n v="100"/>
    <x v="1"/>
    <n v="0.1"/>
    <n v="90"/>
  </r>
  <r>
    <n v="16612"/>
    <n v="27"/>
    <x v="2003"/>
    <d v="1899-12-30T15:36:00"/>
    <s v="Normal"/>
    <n v="100"/>
    <x v="0"/>
    <n v="0"/>
    <n v="100"/>
  </r>
  <r>
    <n v="16613"/>
    <n v="39"/>
    <x v="2004"/>
    <d v="1899-12-30T09:36:00"/>
    <s v="Extra"/>
    <n v="200"/>
    <x v="0"/>
    <n v="0"/>
    <n v="200"/>
  </r>
  <r>
    <n v="16614"/>
    <n v="25"/>
    <x v="2004"/>
    <d v="1899-12-30T09:50:24"/>
    <s v="Normal"/>
    <n v="100"/>
    <x v="0"/>
    <n v="0"/>
    <n v="100"/>
  </r>
  <r>
    <n v="16615"/>
    <n v="37"/>
    <x v="2004"/>
    <d v="1899-12-30T09:50:24"/>
    <s v="Normal"/>
    <n v="100"/>
    <x v="0"/>
    <n v="0"/>
    <n v="100"/>
  </r>
  <r>
    <n v="16616"/>
    <n v="17"/>
    <x v="2004"/>
    <d v="1899-12-30T10:04:48"/>
    <s v="Normal"/>
    <n v="100"/>
    <x v="1"/>
    <n v="0.1"/>
    <n v="90"/>
  </r>
  <r>
    <n v="16617"/>
    <n v="24"/>
    <x v="2004"/>
    <d v="1899-12-30T11:45:36"/>
    <s v="Normal"/>
    <n v="100"/>
    <x v="0"/>
    <n v="0"/>
    <n v="100"/>
  </r>
  <r>
    <n v="16618"/>
    <n v="37"/>
    <x v="2004"/>
    <d v="1899-12-30T12:00:00"/>
    <s v="Extra"/>
    <n v="200"/>
    <x v="0"/>
    <n v="0"/>
    <n v="200"/>
  </r>
  <r>
    <n v="16619"/>
    <n v="16"/>
    <x v="2004"/>
    <d v="1899-12-30T12:28:48"/>
    <s v="Premium"/>
    <n v="400"/>
    <x v="1"/>
    <n v="0.1"/>
    <n v="360"/>
  </r>
  <r>
    <n v="16620"/>
    <n v="18"/>
    <x v="2004"/>
    <d v="1899-12-30T12:43:12"/>
    <s v="Normal"/>
    <n v="100"/>
    <x v="0"/>
    <n v="0"/>
    <n v="100"/>
  </r>
  <r>
    <n v="16621"/>
    <n v="19"/>
    <x v="2004"/>
    <d v="1899-12-30T15:36:00"/>
    <s v="Extra"/>
    <n v="200"/>
    <x v="0"/>
    <n v="0"/>
    <n v="200"/>
  </r>
  <r>
    <n v="16622"/>
    <n v="11"/>
    <x v="2005"/>
    <d v="1899-12-30T08:38:24"/>
    <s v="Premium"/>
    <n v="400"/>
    <x v="2"/>
    <n v="0.2"/>
    <n v="320"/>
  </r>
  <r>
    <n v="16623"/>
    <n v="30"/>
    <x v="2005"/>
    <d v="1899-12-30T11:45:36"/>
    <s v="Premium"/>
    <n v="400"/>
    <x v="0"/>
    <n v="0"/>
    <n v="400"/>
  </r>
  <r>
    <n v="16624"/>
    <n v="18"/>
    <x v="2005"/>
    <d v="1899-12-30T12:14:24"/>
    <s v="Extra"/>
    <n v="200"/>
    <x v="0"/>
    <n v="0"/>
    <n v="200"/>
  </r>
  <r>
    <n v="16625"/>
    <n v="18"/>
    <x v="2005"/>
    <d v="1899-12-30T12:57:36"/>
    <s v="Premium"/>
    <n v="400"/>
    <x v="0"/>
    <n v="0"/>
    <n v="400"/>
  </r>
  <r>
    <n v="16626"/>
    <n v="38"/>
    <x v="2005"/>
    <d v="1899-12-30T14:52:48"/>
    <s v="Premium"/>
    <n v="400"/>
    <x v="0"/>
    <n v="0"/>
    <n v="400"/>
  </r>
  <r>
    <n v="16627"/>
    <n v="14"/>
    <x v="2005"/>
    <d v="1899-12-30T15:07:12"/>
    <s v="Normal"/>
    <n v="100"/>
    <x v="1"/>
    <n v="0.1"/>
    <n v="90"/>
  </r>
  <r>
    <n v="16628"/>
    <n v="27"/>
    <x v="2005"/>
    <d v="1899-12-30T15:36:00"/>
    <s v="Normal"/>
    <n v="100"/>
    <x v="0"/>
    <n v="0"/>
    <n v="100"/>
  </r>
  <r>
    <n v="16629"/>
    <n v="16"/>
    <x v="2006"/>
    <d v="1899-12-30T08:52:48"/>
    <s v="Premium"/>
    <n v="400"/>
    <x v="1"/>
    <n v="0.1"/>
    <n v="360"/>
  </r>
  <r>
    <n v="16630"/>
    <n v="25"/>
    <x v="2006"/>
    <d v="1899-12-30T09:21:36"/>
    <s v="Premium"/>
    <n v="400"/>
    <x v="0"/>
    <n v="0"/>
    <n v="400"/>
  </r>
  <r>
    <n v="16631"/>
    <n v="27"/>
    <x v="2006"/>
    <d v="1899-12-30T09:50:24"/>
    <s v="Premium"/>
    <n v="400"/>
    <x v="0"/>
    <n v="0"/>
    <n v="400"/>
  </r>
  <r>
    <n v="16632"/>
    <n v="29"/>
    <x v="2006"/>
    <d v="1899-12-30T12:43:12"/>
    <s v="Extra"/>
    <n v="200"/>
    <x v="0"/>
    <n v="0"/>
    <n v="200"/>
  </r>
  <r>
    <n v="16633"/>
    <n v="28"/>
    <x v="2006"/>
    <d v="1899-12-30T12:57:36"/>
    <s v="Extra"/>
    <n v="200"/>
    <x v="0"/>
    <n v="0"/>
    <n v="200"/>
  </r>
  <r>
    <n v="16634"/>
    <n v="5"/>
    <x v="2006"/>
    <d v="1899-12-30T13:26:24"/>
    <s v="Normal"/>
    <n v="100"/>
    <x v="2"/>
    <n v="0.2"/>
    <n v="80"/>
  </r>
  <r>
    <n v="16635"/>
    <n v="23"/>
    <x v="2006"/>
    <d v="1899-12-30T14:09:36"/>
    <s v="Extra"/>
    <n v="200"/>
    <x v="0"/>
    <n v="0"/>
    <n v="200"/>
  </r>
  <r>
    <n v="16636"/>
    <n v="17"/>
    <x v="2006"/>
    <d v="1899-12-30T14:52:48"/>
    <s v="Premium"/>
    <n v="400"/>
    <x v="1"/>
    <n v="0.1"/>
    <n v="360"/>
  </r>
  <r>
    <n v="16637"/>
    <n v="23"/>
    <x v="2007"/>
    <d v="1899-12-30T10:33:36"/>
    <s v="Premium"/>
    <n v="400"/>
    <x v="0"/>
    <n v="0"/>
    <n v="400"/>
  </r>
  <r>
    <n v="16638"/>
    <n v="34"/>
    <x v="2007"/>
    <d v="1899-12-30T12:14:24"/>
    <s v="Premium"/>
    <n v="400"/>
    <x v="0"/>
    <n v="0"/>
    <n v="400"/>
  </r>
  <r>
    <n v="16639"/>
    <n v="8"/>
    <x v="2007"/>
    <d v="1899-12-30T14:52:48"/>
    <s v="Extra"/>
    <n v="200"/>
    <x v="2"/>
    <n v="0.2"/>
    <n v="160"/>
  </r>
  <r>
    <n v="16640"/>
    <n v="8"/>
    <x v="2008"/>
    <d v="1899-12-30T08:09:36"/>
    <s v="Premium"/>
    <n v="400"/>
    <x v="2"/>
    <n v="0.2"/>
    <n v="320"/>
  </r>
  <r>
    <n v="16641"/>
    <n v="28"/>
    <x v="2008"/>
    <d v="1899-12-30T10:19:12"/>
    <s v="Premium"/>
    <n v="400"/>
    <x v="0"/>
    <n v="0"/>
    <n v="400"/>
  </r>
  <r>
    <n v="16642"/>
    <n v="29"/>
    <x v="2008"/>
    <d v="1899-12-30T10:33:36"/>
    <s v="Normal"/>
    <n v="100"/>
    <x v="0"/>
    <n v="0"/>
    <n v="100"/>
  </r>
  <r>
    <n v="16643"/>
    <n v="33"/>
    <x v="2008"/>
    <d v="1899-12-30T11:31:12"/>
    <s v="Premium"/>
    <n v="400"/>
    <x v="0"/>
    <n v="0"/>
    <n v="400"/>
  </r>
  <r>
    <n v="16644"/>
    <n v="33"/>
    <x v="2008"/>
    <d v="1899-12-30T11:31:12"/>
    <s v="Normal"/>
    <n v="100"/>
    <x v="0"/>
    <n v="0"/>
    <n v="100"/>
  </r>
  <r>
    <n v="16645"/>
    <n v="29"/>
    <x v="2008"/>
    <d v="1899-12-30T12:00:00"/>
    <s v="Normal"/>
    <n v="100"/>
    <x v="0"/>
    <n v="0"/>
    <n v="100"/>
  </r>
  <r>
    <n v="16646"/>
    <n v="23"/>
    <x v="2008"/>
    <d v="1899-12-30T12:57:36"/>
    <s v="Normal"/>
    <n v="100"/>
    <x v="0"/>
    <n v="0"/>
    <n v="100"/>
  </r>
  <r>
    <n v="16647"/>
    <n v="29"/>
    <x v="2008"/>
    <d v="1899-12-30T13:12:00"/>
    <s v="Normal"/>
    <n v="100"/>
    <x v="0"/>
    <n v="0"/>
    <n v="100"/>
  </r>
  <r>
    <n v="16648"/>
    <n v="17"/>
    <x v="2008"/>
    <d v="1899-12-30T14:38:24"/>
    <s v="Normal"/>
    <n v="100"/>
    <x v="1"/>
    <n v="0.1"/>
    <n v="90"/>
  </r>
  <r>
    <n v="16649"/>
    <n v="36"/>
    <x v="2008"/>
    <d v="1899-12-30T15:36:00"/>
    <s v="Premium"/>
    <n v="400"/>
    <x v="0"/>
    <n v="0"/>
    <n v="400"/>
  </r>
  <r>
    <n v="16650"/>
    <n v="14"/>
    <x v="2009"/>
    <d v="1899-12-30T11:16:48"/>
    <s v="Extra"/>
    <n v="200"/>
    <x v="1"/>
    <n v="0.1"/>
    <n v="180"/>
  </r>
  <r>
    <n v="16651"/>
    <n v="31"/>
    <x v="2009"/>
    <d v="1899-12-30T13:12:00"/>
    <s v="Extra"/>
    <n v="200"/>
    <x v="0"/>
    <n v="0"/>
    <n v="200"/>
  </r>
  <r>
    <n v="16652"/>
    <n v="19"/>
    <x v="2009"/>
    <d v="1899-12-30T14:38:24"/>
    <s v="Normal"/>
    <n v="100"/>
    <x v="0"/>
    <n v="0"/>
    <n v="100"/>
  </r>
  <r>
    <n v="16653"/>
    <n v="33"/>
    <x v="2009"/>
    <d v="1899-12-30T15:36:00"/>
    <s v="Normal"/>
    <n v="100"/>
    <x v="0"/>
    <n v="0"/>
    <n v="100"/>
  </r>
  <r>
    <n v="16654"/>
    <n v="19"/>
    <x v="2010"/>
    <d v="1899-12-30T08:38:24"/>
    <s v="Normal"/>
    <n v="100"/>
    <x v="0"/>
    <n v="0"/>
    <n v="100"/>
  </r>
  <r>
    <n v="16655"/>
    <n v="32"/>
    <x v="2010"/>
    <d v="1899-12-30T10:04:48"/>
    <s v="Premium"/>
    <n v="400"/>
    <x v="0"/>
    <n v="0"/>
    <n v="400"/>
  </r>
  <r>
    <n v="16656"/>
    <n v="17"/>
    <x v="2010"/>
    <d v="1899-12-30T10:19:12"/>
    <s v="Normal"/>
    <n v="100"/>
    <x v="1"/>
    <n v="0.1"/>
    <n v="90"/>
  </r>
  <r>
    <n v="16657"/>
    <n v="33"/>
    <x v="2010"/>
    <d v="1899-12-30T11:45:36"/>
    <s v="Normal"/>
    <n v="100"/>
    <x v="0"/>
    <n v="0"/>
    <n v="100"/>
  </r>
  <r>
    <n v="16658"/>
    <n v="23"/>
    <x v="2010"/>
    <d v="1899-12-30T12:14:24"/>
    <s v="Extra"/>
    <n v="200"/>
    <x v="0"/>
    <n v="0"/>
    <n v="200"/>
  </r>
  <r>
    <n v="16659"/>
    <n v="37"/>
    <x v="2010"/>
    <d v="1899-12-30T12:14:24"/>
    <s v="Normal"/>
    <n v="100"/>
    <x v="0"/>
    <n v="0"/>
    <n v="100"/>
  </r>
  <r>
    <n v="16660"/>
    <n v="24"/>
    <x v="2010"/>
    <d v="1899-12-30T13:12:00"/>
    <s v="Normal"/>
    <n v="100"/>
    <x v="0"/>
    <n v="0"/>
    <n v="100"/>
  </r>
  <r>
    <n v="16661"/>
    <n v="17"/>
    <x v="2010"/>
    <d v="1899-12-30T13:55:12"/>
    <s v="Extra"/>
    <n v="200"/>
    <x v="1"/>
    <n v="0.1"/>
    <n v="180"/>
  </r>
  <r>
    <n v="16662"/>
    <n v="35"/>
    <x v="2010"/>
    <d v="1899-12-30T14:38:24"/>
    <s v="Normal"/>
    <n v="100"/>
    <x v="0"/>
    <n v="0"/>
    <n v="100"/>
  </r>
  <r>
    <n v="16663"/>
    <n v="22"/>
    <x v="2010"/>
    <d v="1899-12-30T14:38:24"/>
    <s v="Premium"/>
    <n v="400"/>
    <x v="0"/>
    <n v="0"/>
    <n v="400"/>
  </r>
  <r>
    <n v="16664"/>
    <n v="33"/>
    <x v="2010"/>
    <d v="1899-12-30T14:38:24"/>
    <s v="Extra"/>
    <n v="200"/>
    <x v="0"/>
    <n v="0"/>
    <n v="200"/>
  </r>
  <r>
    <n v="16665"/>
    <n v="20"/>
    <x v="2010"/>
    <d v="1899-12-30T15:50:24"/>
    <s v="Normal"/>
    <n v="100"/>
    <x v="0"/>
    <n v="0"/>
    <n v="100"/>
  </r>
  <r>
    <n v="16666"/>
    <n v="15"/>
    <x v="2011"/>
    <d v="1899-12-30T08:38:24"/>
    <s v="Premium"/>
    <n v="400"/>
    <x v="1"/>
    <n v="0.1"/>
    <n v="360"/>
  </r>
  <r>
    <n v="16667"/>
    <n v="23"/>
    <x v="2011"/>
    <d v="1899-12-30T09:21:36"/>
    <s v="Extra"/>
    <n v="200"/>
    <x v="0"/>
    <n v="0"/>
    <n v="200"/>
  </r>
  <r>
    <n v="16668"/>
    <n v="20"/>
    <x v="2011"/>
    <d v="1899-12-30T09:36:00"/>
    <s v="Normal"/>
    <n v="100"/>
    <x v="0"/>
    <n v="0"/>
    <n v="100"/>
  </r>
  <r>
    <n v="16669"/>
    <n v="37"/>
    <x v="2011"/>
    <d v="1899-12-30T10:19:12"/>
    <s v="Extra"/>
    <n v="200"/>
    <x v="0"/>
    <n v="0"/>
    <n v="200"/>
  </r>
  <r>
    <n v="16670"/>
    <n v="37"/>
    <x v="2011"/>
    <d v="1899-12-30T10:19:12"/>
    <s v="Extra"/>
    <n v="200"/>
    <x v="0"/>
    <n v="0"/>
    <n v="200"/>
  </r>
  <r>
    <n v="16671"/>
    <n v="21"/>
    <x v="2011"/>
    <d v="1899-12-30T11:16:48"/>
    <s v="Normal"/>
    <n v="100"/>
    <x v="0"/>
    <n v="0"/>
    <n v="100"/>
  </r>
  <r>
    <n v="16672"/>
    <n v="23"/>
    <x v="2011"/>
    <d v="1899-12-30T11:31:12"/>
    <s v="Premium"/>
    <n v="400"/>
    <x v="0"/>
    <n v="0"/>
    <n v="400"/>
  </r>
  <r>
    <n v="16673"/>
    <n v="6"/>
    <x v="2011"/>
    <d v="1899-12-30T12:57:36"/>
    <s v="Normal"/>
    <n v="100"/>
    <x v="2"/>
    <n v="0.2"/>
    <n v="80"/>
  </r>
  <r>
    <n v="16674"/>
    <n v="23"/>
    <x v="2011"/>
    <d v="1899-12-30T12:57:36"/>
    <s v="Premium"/>
    <n v="400"/>
    <x v="0"/>
    <n v="0"/>
    <n v="400"/>
  </r>
  <r>
    <n v="16675"/>
    <n v="15"/>
    <x v="2011"/>
    <d v="1899-12-30T13:40:48"/>
    <s v="Normal"/>
    <n v="100"/>
    <x v="1"/>
    <n v="0.1"/>
    <n v="90"/>
  </r>
  <r>
    <n v="16676"/>
    <n v="14"/>
    <x v="2011"/>
    <d v="1899-12-30T13:55:12"/>
    <s v="Normal"/>
    <n v="100"/>
    <x v="1"/>
    <n v="0.1"/>
    <n v="90"/>
  </r>
  <r>
    <n v="16677"/>
    <n v="19"/>
    <x v="2012"/>
    <d v="1899-12-30T10:19:12"/>
    <s v="Extra"/>
    <n v="200"/>
    <x v="0"/>
    <n v="0"/>
    <n v="200"/>
  </r>
  <r>
    <n v="16678"/>
    <n v="24"/>
    <x v="2012"/>
    <d v="1899-12-30T10:33:36"/>
    <s v="Premium"/>
    <n v="400"/>
    <x v="0"/>
    <n v="0"/>
    <n v="400"/>
  </r>
  <r>
    <n v="16679"/>
    <n v="19"/>
    <x v="2012"/>
    <d v="1899-12-30T11:02:24"/>
    <s v="Premium"/>
    <n v="400"/>
    <x v="0"/>
    <n v="0"/>
    <n v="400"/>
  </r>
  <r>
    <n v="16680"/>
    <n v="15"/>
    <x v="2012"/>
    <d v="1899-12-30T11:02:24"/>
    <s v="Normal"/>
    <n v="100"/>
    <x v="1"/>
    <n v="0.1"/>
    <n v="90"/>
  </r>
  <r>
    <n v="16681"/>
    <n v="19"/>
    <x v="2012"/>
    <d v="1899-12-30T12:43:12"/>
    <s v="Normal"/>
    <n v="100"/>
    <x v="0"/>
    <n v="0"/>
    <n v="100"/>
  </r>
  <r>
    <n v="16682"/>
    <n v="6"/>
    <x v="2012"/>
    <d v="1899-12-30T14:52:48"/>
    <s v="Normal"/>
    <n v="100"/>
    <x v="2"/>
    <n v="0.2"/>
    <n v="80"/>
  </r>
  <r>
    <n v="16683"/>
    <n v="25"/>
    <x v="2013"/>
    <d v="1899-12-30T08:38:24"/>
    <s v="Normal"/>
    <n v="100"/>
    <x v="0"/>
    <n v="0"/>
    <n v="100"/>
  </r>
  <r>
    <n v="16684"/>
    <n v="25"/>
    <x v="2013"/>
    <d v="1899-12-30T10:48:00"/>
    <s v="Premium"/>
    <n v="400"/>
    <x v="0"/>
    <n v="0"/>
    <n v="400"/>
  </r>
  <r>
    <n v="16685"/>
    <n v="31"/>
    <x v="2013"/>
    <d v="1899-12-30T10:48:00"/>
    <s v="Premium"/>
    <n v="400"/>
    <x v="0"/>
    <n v="0"/>
    <n v="400"/>
  </r>
  <r>
    <n v="16686"/>
    <n v="14"/>
    <x v="2013"/>
    <d v="1899-12-30T13:26:24"/>
    <s v="Premium"/>
    <n v="400"/>
    <x v="1"/>
    <n v="0.1"/>
    <n v="360"/>
  </r>
  <r>
    <n v="16687"/>
    <n v="18"/>
    <x v="2013"/>
    <d v="1899-12-30T14:52:48"/>
    <s v="Premium"/>
    <n v="400"/>
    <x v="0"/>
    <n v="0"/>
    <n v="400"/>
  </r>
  <r>
    <n v="16688"/>
    <n v="19"/>
    <x v="2013"/>
    <d v="1899-12-30T15:07:12"/>
    <s v="Normal"/>
    <n v="100"/>
    <x v="0"/>
    <n v="0"/>
    <n v="100"/>
  </r>
  <r>
    <n v="16689"/>
    <n v="25"/>
    <x v="2013"/>
    <d v="1899-12-30T15:36:00"/>
    <s v="Normal"/>
    <n v="100"/>
    <x v="0"/>
    <n v="0"/>
    <n v="100"/>
  </r>
  <r>
    <n v="16690"/>
    <n v="11"/>
    <x v="2014"/>
    <d v="1899-12-30T08:09:36"/>
    <s v="Normal"/>
    <n v="100"/>
    <x v="2"/>
    <n v="0.2"/>
    <n v="80"/>
  </r>
  <r>
    <n v="16691"/>
    <n v="39"/>
    <x v="2014"/>
    <d v="1899-12-30T09:50:24"/>
    <s v="Normal"/>
    <n v="100"/>
    <x v="0"/>
    <n v="0"/>
    <n v="100"/>
  </r>
  <r>
    <n v="16692"/>
    <n v="24"/>
    <x v="2014"/>
    <d v="1899-12-30T11:45:36"/>
    <s v="Normal"/>
    <n v="100"/>
    <x v="0"/>
    <n v="0"/>
    <n v="100"/>
  </r>
  <r>
    <n v="16693"/>
    <n v="22"/>
    <x v="2014"/>
    <d v="1899-12-30T12:14:24"/>
    <s v="Extra"/>
    <n v="200"/>
    <x v="0"/>
    <n v="0"/>
    <n v="200"/>
  </r>
  <r>
    <n v="16694"/>
    <n v="37"/>
    <x v="2014"/>
    <d v="1899-12-30T15:07:12"/>
    <s v="Normal"/>
    <n v="100"/>
    <x v="0"/>
    <n v="0"/>
    <n v="100"/>
  </r>
  <r>
    <n v="16695"/>
    <n v="32"/>
    <x v="2014"/>
    <d v="1899-12-30T15:07:12"/>
    <s v="Normal"/>
    <n v="100"/>
    <x v="0"/>
    <n v="0"/>
    <n v="100"/>
  </r>
  <r>
    <n v="16696"/>
    <n v="33"/>
    <x v="2015"/>
    <d v="1899-12-30T10:04:48"/>
    <s v="Extra"/>
    <n v="200"/>
    <x v="0"/>
    <n v="0"/>
    <n v="200"/>
  </r>
  <r>
    <n v="16697"/>
    <n v="27"/>
    <x v="2015"/>
    <d v="1899-12-30T10:19:12"/>
    <s v="Extra"/>
    <n v="200"/>
    <x v="0"/>
    <n v="0"/>
    <n v="200"/>
  </r>
  <r>
    <n v="16698"/>
    <n v="10"/>
    <x v="2015"/>
    <d v="1899-12-30T13:40:48"/>
    <s v="Premium"/>
    <n v="400"/>
    <x v="2"/>
    <n v="0.2"/>
    <n v="320"/>
  </r>
  <r>
    <n v="16699"/>
    <n v="39"/>
    <x v="2016"/>
    <d v="1899-12-30T09:50:24"/>
    <s v="Normal"/>
    <n v="100"/>
    <x v="0"/>
    <n v="0"/>
    <n v="100"/>
  </r>
  <r>
    <n v="16700"/>
    <n v="37"/>
    <x v="2016"/>
    <d v="1899-12-30T10:04:48"/>
    <s v="Premium"/>
    <n v="400"/>
    <x v="0"/>
    <n v="0"/>
    <n v="400"/>
  </r>
  <r>
    <n v="16701"/>
    <n v="26"/>
    <x v="2016"/>
    <d v="1899-12-30T10:48:00"/>
    <s v="Normal"/>
    <n v="100"/>
    <x v="0"/>
    <n v="0"/>
    <n v="100"/>
  </r>
  <r>
    <n v="16702"/>
    <n v="39"/>
    <x v="2016"/>
    <d v="1899-12-30T12:14:24"/>
    <s v="Normal"/>
    <n v="100"/>
    <x v="0"/>
    <n v="0"/>
    <n v="100"/>
  </r>
  <r>
    <n v="16703"/>
    <n v="23"/>
    <x v="2016"/>
    <d v="1899-12-30T14:24:00"/>
    <s v="Normal"/>
    <n v="100"/>
    <x v="0"/>
    <n v="0"/>
    <n v="100"/>
  </r>
  <r>
    <n v="16704"/>
    <n v="11"/>
    <x v="2016"/>
    <d v="1899-12-30T14:52:48"/>
    <s v="Extra"/>
    <n v="200"/>
    <x v="2"/>
    <n v="0.2"/>
    <n v="160"/>
  </r>
  <r>
    <n v="16705"/>
    <n v="26"/>
    <x v="2017"/>
    <d v="1899-12-30T08:52:48"/>
    <s v="Premium"/>
    <n v="400"/>
    <x v="0"/>
    <n v="0"/>
    <n v="400"/>
  </r>
  <r>
    <n v="16706"/>
    <n v="5"/>
    <x v="2017"/>
    <d v="1899-12-30T08:52:48"/>
    <s v="Extra"/>
    <n v="200"/>
    <x v="2"/>
    <n v="0.2"/>
    <n v="160"/>
  </r>
  <r>
    <n v="16707"/>
    <n v="15"/>
    <x v="2017"/>
    <d v="1899-12-30T10:33:36"/>
    <s v="Premium"/>
    <n v="400"/>
    <x v="1"/>
    <n v="0.1"/>
    <n v="360"/>
  </r>
  <r>
    <n v="16708"/>
    <n v="8"/>
    <x v="2017"/>
    <d v="1899-12-30T11:02:24"/>
    <s v="Extra"/>
    <n v="200"/>
    <x v="2"/>
    <n v="0.2"/>
    <n v="160"/>
  </r>
  <r>
    <n v="16709"/>
    <n v="18"/>
    <x v="2017"/>
    <d v="1899-12-30T11:16:48"/>
    <s v="Normal"/>
    <n v="100"/>
    <x v="0"/>
    <n v="0"/>
    <n v="100"/>
  </r>
  <r>
    <n v="16710"/>
    <n v="16"/>
    <x v="2017"/>
    <d v="1899-12-30T12:14:24"/>
    <s v="Normal"/>
    <n v="100"/>
    <x v="1"/>
    <n v="0.1"/>
    <n v="90"/>
  </r>
  <r>
    <n v="16711"/>
    <n v="23"/>
    <x v="2018"/>
    <d v="1899-12-30T09:50:24"/>
    <s v="Premium"/>
    <n v="400"/>
    <x v="0"/>
    <n v="0"/>
    <n v="400"/>
  </r>
  <r>
    <n v="16712"/>
    <n v="19"/>
    <x v="2018"/>
    <d v="1899-12-30T10:04:48"/>
    <s v="Extra"/>
    <n v="200"/>
    <x v="0"/>
    <n v="0"/>
    <n v="200"/>
  </r>
  <r>
    <n v="16713"/>
    <n v="19"/>
    <x v="2018"/>
    <d v="1899-12-30T12:57:36"/>
    <s v="Extra"/>
    <n v="200"/>
    <x v="0"/>
    <n v="0"/>
    <n v="200"/>
  </r>
  <r>
    <n v="16714"/>
    <n v="33"/>
    <x v="2018"/>
    <d v="1899-12-30T13:40:48"/>
    <s v="Extra"/>
    <n v="200"/>
    <x v="0"/>
    <n v="0"/>
    <n v="200"/>
  </r>
  <r>
    <n v="16715"/>
    <n v="20"/>
    <x v="2018"/>
    <d v="1899-12-30T14:38:24"/>
    <s v="Normal"/>
    <n v="100"/>
    <x v="0"/>
    <n v="0"/>
    <n v="100"/>
  </r>
  <r>
    <n v="16716"/>
    <n v="34"/>
    <x v="2018"/>
    <d v="1899-12-30T15:07:12"/>
    <s v="Premium"/>
    <n v="400"/>
    <x v="0"/>
    <n v="0"/>
    <n v="400"/>
  </r>
  <r>
    <n v="16717"/>
    <n v="15"/>
    <x v="2019"/>
    <d v="1899-12-30T10:19:12"/>
    <s v="Extra"/>
    <n v="200"/>
    <x v="1"/>
    <n v="0.1"/>
    <n v="180"/>
  </r>
  <r>
    <n v="16718"/>
    <n v="39"/>
    <x v="2019"/>
    <d v="1899-12-30T11:02:24"/>
    <s v="Extra"/>
    <n v="200"/>
    <x v="0"/>
    <n v="0"/>
    <n v="200"/>
  </r>
  <r>
    <n v="16719"/>
    <n v="38"/>
    <x v="2019"/>
    <d v="1899-12-30T11:02:24"/>
    <s v="Normal"/>
    <n v="100"/>
    <x v="0"/>
    <n v="0"/>
    <n v="100"/>
  </r>
  <r>
    <n v="16720"/>
    <n v="17"/>
    <x v="2019"/>
    <d v="1899-12-30T11:16:48"/>
    <s v="Normal"/>
    <n v="100"/>
    <x v="1"/>
    <n v="0.1"/>
    <n v="90"/>
  </r>
  <r>
    <n v="16721"/>
    <n v="8"/>
    <x v="2019"/>
    <d v="1899-12-30T11:45:36"/>
    <s v="Premium"/>
    <n v="400"/>
    <x v="2"/>
    <n v="0.2"/>
    <n v="320"/>
  </r>
  <r>
    <n v="16722"/>
    <n v="37"/>
    <x v="2019"/>
    <d v="1899-12-30T13:40:48"/>
    <s v="Premium"/>
    <n v="400"/>
    <x v="0"/>
    <n v="0"/>
    <n v="400"/>
  </r>
  <r>
    <n v="16723"/>
    <n v="15"/>
    <x v="2020"/>
    <d v="1899-12-30T09:21:36"/>
    <s v="Extra"/>
    <n v="200"/>
    <x v="1"/>
    <n v="0.1"/>
    <n v="180"/>
  </r>
  <r>
    <n v="16724"/>
    <n v="27"/>
    <x v="2020"/>
    <d v="1899-12-30T09:21:36"/>
    <s v="Premium"/>
    <n v="400"/>
    <x v="0"/>
    <n v="0"/>
    <n v="400"/>
  </r>
  <r>
    <n v="16725"/>
    <n v="23"/>
    <x v="2020"/>
    <d v="1899-12-30T11:02:24"/>
    <s v="Normal"/>
    <n v="100"/>
    <x v="0"/>
    <n v="0"/>
    <n v="100"/>
  </r>
  <r>
    <n v="16726"/>
    <n v="36"/>
    <x v="2020"/>
    <d v="1899-12-30T11:31:12"/>
    <s v="Premium"/>
    <n v="400"/>
    <x v="0"/>
    <n v="0"/>
    <n v="400"/>
  </r>
  <r>
    <n v="16727"/>
    <n v="30"/>
    <x v="2020"/>
    <d v="1899-12-30T13:55:12"/>
    <s v="Normal"/>
    <n v="100"/>
    <x v="0"/>
    <n v="0"/>
    <n v="100"/>
  </r>
  <r>
    <n v="16728"/>
    <n v="10"/>
    <x v="2020"/>
    <d v="1899-12-30T13:55:12"/>
    <s v="Extra"/>
    <n v="200"/>
    <x v="2"/>
    <n v="0.2"/>
    <n v="160"/>
  </r>
  <r>
    <n v="16729"/>
    <n v="23"/>
    <x v="2020"/>
    <d v="1899-12-30T14:09:36"/>
    <s v="Premium"/>
    <n v="400"/>
    <x v="0"/>
    <n v="0"/>
    <n v="400"/>
  </r>
  <r>
    <n v="16730"/>
    <n v="27"/>
    <x v="2020"/>
    <d v="1899-12-30T14:09:36"/>
    <s v="Normal"/>
    <n v="100"/>
    <x v="0"/>
    <n v="0"/>
    <n v="100"/>
  </r>
  <r>
    <n v="16731"/>
    <n v="21"/>
    <x v="2020"/>
    <d v="1899-12-30T14:38:24"/>
    <s v="Extra"/>
    <n v="200"/>
    <x v="0"/>
    <n v="0"/>
    <n v="200"/>
  </r>
  <r>
    <n v="16732"/>
    <n v="31"/>
    <x v="2020"/>
    <d v="1899-12-30T15:07:12"/>
    <s v="Normal"/>
    <n v="100"/>
    <x v="0"/>
    <n v="0"/>
    <n v="100"/>
  </r>
  <r>
    <n v="16733"/>
    <n v="14"/>
    <x v="2020"/>
    <d v="1899-12-30T15:21:36"/>
    <s v="Normal"/>
    <n v="100"/>
    <x v="1"/>
    <n v="0.1"/>
    <n v="90"/>
  </r>
  <r>
    <n v="16734"/>
    <n v="35"/>
    <x v="2021"/>
    <d v="1899-12-30T08:09:36"/>
    <s v="Premium"/>
    <n v="400"/>
    <x v="0"/>
    <n v="0"/>
    <n v="400"/>
  </r>
  <r>
    <n v="16735"/>
    <n v="38"/>
    <x v="2021"/>
    <d v="1899-12-30T10:19:12"/>
    <s v="Normal"/>
    <n v="100"/>
    <x v="0"/>
    <n v="0"/>
    <n v="100"/>
  </r>
  <r>
    <n v="16736"/>
    <n v="25"/>
    <x v="2021"/>
    <d v="1899-12-30T12:43:12"/>
    <s v="Extra"/>
    <n v="200"/>
    <x v="0"/>
    <n v="0"/>
    <n v="200"/>
  </r>
  <r>
    <n v="16737"/>
    <n v="31"/>
    <x v="2021"/>
    <d v="1899-12-30T12:57:36"/>
    <s v="Extra"/>
    <n v="200"/>
    <x v="0"/>
    <n v="0"/>
    <n v="200"/>
  </r>
  <r>
    <n v="16738"/>
    <n v="14"/>
    <x v="2021"/>
    <d v="1899-12-30T12:57:36"/>
    <s v="Normal"/>
    <n v="100"/>
    <x v="1"/>
    <n v="0.1"/>
    <n v="90"/>
  </r>
  <r>
    <n v="16739"/>
    <n v="17"/>
    <x v="2021"/>
    <d v="1899-12-30T13:12:00"/>
    <s v="Normal"/>
    <n v="100"/>
    <x v="1"/>
    <n v="0.1"/>
    <n v="90"/>
  </r>
  <r>
    <n v="16740"/>
    <n v="21"/>
    <x v="2021"/>
    <d v="1899-12-30T13:26:24"/>
    <s v="Normal"/>
    <n v="100"/>
    <x v="0"/>
    <n v="0"/>
    <n v="100"/>
  </r>
  <r>
    <n v="16741"/>
    <n v="14"/>
    <x v="2021"/>
    <d v="1899-12-30T13:55:12"/>
    <s v="Normal"/>
    <n v="100"/>
    <x v="1"/>
    <n v="0.1"/>
    <n v="90"/>
  </r>
  <r>
    <n v="16742"/>
    <n v="15"/>
    <x v="2021"/>
    <d v="1899-12-30T14:09:36"/>
    <s v="Normal"/>
    <n v="100"/>
    <x v="1"/>
    <n v="0.1"/>
    <n v="90"/>
  </r>
  <r>
    <n v="16743"/>
    <n v="8"/>
    <x v="2021"/>
    <d v="1899-12-30T15:07:12"/>
    <s v="Normal"/>
    <n v="100"/>
    <x v="2"/>
    <n v="0.2"/>
    <n v="80"/>
  </r>
  <r>
    <n v="16744"/>
    <n v="35"/>
    <x v="2021"/>
    <d v="1899-12-30T15:36:00"/>
    <s v="Premium"/>
    <n v="400"/>
    <x v="0"/>
    <n v="0"/>
    <n v="400"/>
  </r>
  <r>
    <n v="16745"/>
    <n v="27"/>
    <x v="2021"/>
    <d v="1899-12-30T15:50:24"/>
    <s v="Normal"/>
    <n v="100"/>
    <x v="0"/>
    <n v="0"/>
    <n v="100"/>
  </r>
  <r>
    <n v="16746"/>
    <n v="40"/>
    <x v="2022"/>
    <d v="1899-12-30T08:09:36"/>
    <s v="Premium"/>
    <n v="400"/>
    <x v="0"/>
    <n v="0"/>
    <n v="400"/>
  </r>
  <r>
    <n v="16747"/>
    <n v="31"/>
    <x v="2022"/>
    <d v="1899-12-30T10:48:00"/>
    <s v="Normal"/>
    <n v="100"/>
    <x v="0"/>
    <n v="0"/>
    <n v="100"/>
  </r>
  <r>
    <n v="16748"/>
    <n v="32"/>
    <x v="2022"/>
    <d v="1899-12-30T11:02:24"/>
    <s v="Premium"/>
    <n v="400"/>
    <x v="0"/>
    <n v="0"/>
    <n v="400"/>
  </r>
  <r>
    <n v="16749"/>
    <n v="11"/>
    <x v="2022"/>
    <d v="1899-12-30T11:31:12"/>
    <s v="Normal"/>
    <n v="100"/>
    <x v="2"/>
    <n v="0.2"/>
    <n v="80"/>
  </r>
  <r>
    <n v="16750"/>
    <n v="37"/>
    <x v="2022"/>
    <d v="1899-12-30T13:40:48"/>
    <s v="Premium"/>
    <n v="400"/>
    <x v="0"/>
    <n v="0"/>
    <n v="400"/>
  </r>
  <r>
    <n v="16751"/>
    <n v="36"/>
    <x v="2022"/>
    <d v="1899-12-30T13:40:48"/>
    <s v="Normal"/>
    <n v="100"/>
    <x v="0"/>
    <n v="0"/>
    <n v="100"/>
  </r>
  <r>
    <n v="16752"/>
    <n v="21"/>
    <x v="2022"/>
    <d v="1899-12-30T14:24:00"/>
    <s v="Extra"/>
    <n v="200"/>
    <x v="0"/>
    <n v="0"/>
    <n v="200"/>
  </r>
  <r>
    <n v="16753"/>
    <n v="19"/>
    <x v="2022"/>
    <d v="1899-12-30T15:07:12"/>
    <s v="Normal"/>
    <n v="100"/>
    <x v="0"/>
    <n v="0"/>
    <n v="100"/>
  </r>
  <r>
    <n v="16754"/>
    <n v="18"/>
    <x v="2023"/>
    <d v="1899-12-30T08:24:00"/>
    <s v="Normal"/>
    <n v="100"/>
    <x v="0"/>
    <n v="0"/>
    <n v="100"/>
  </r>
  <r>
    <n v="16755"/>
    <n v="31"/>
    <x v="2023"/>
    <d v="1899-12-30T09:07:12"/>
    <s v="Premium"/>
    <n v="400"/>
    <x v="0"/>
    <n v="0"/>
    <n v="400"/>
  </r>
  <r>
    <n v="16756"/>
    <n v="35"/>
    <x v="2023"/>
    <d v="1899-12-30T11:31:12"/>
    <s v="Normal"/>
    <n v="100"/>
    <x v="0"/>
    <n v="0"/>
    <n v="100"/>
  </r>
  <r>
    <n v="16757"/>
    <n v="6"/>
    <x v="2023"/>
    <d v="1899-12-30T12:00:00"/>
    <s v="Premium"/>
    <n v="400"/>
    <x v="2"/>
    <n v="0.2"/>
    <n v="320"/>
  </r>
  <r>
    <n v="16758"/>
    <n v="33"/>
    <x v="2023"/>
    <d v="1899-12-30T13:12:00"/>
    <s v="Premium"/>
    <n v="400"/>
    <x v="0"/>
    <n v="0"/>
    <n v="400"/>
  </r>
  <r>
    <n v="16759"/>
    <n v="8"/>
    <x v="2023"/>
    <d v="1899-12-30T13:40:48"/>
    <s v="Premium"/>
    <n v="400"/>
    <x v="2"/>
    <n v="0.2"/>
    <n v="320"/>
  </r>
  <r>
    <n v="16760"/>
    <n v="32"/>
    <x v="2023"/>
    <d v="1899-12-30T15:07:12"/>
    <s v="Premium"/>
    <n v="400"/>
    <x v="0"/>
    <n v="0"/>
    <n v="400"/>
  </r>
  <r>
    <n v="16761"/>
    <n v="21"/>
    <x v="2023"/>
    <d v="1899-12-30T15:21:36"/>
    <s v="Normal"/>
    <n v="100"/>
    <x v="0"/>
    <n v="0"/>
    <n v="100"/>
  </r>
  <r>
    <n v="16762"/>
    <n v="37"/>
    <x v="2024"/>
    <d v="1899-12-30T10:19:12"/>
    <s v="Extra"/>
    <n v="200"/>
    <x v="0"/>
    <n v="0"/>
    <n v="200"/>
  </r>
  <r>
    <n v="16763"/>
    <n v="22"/>
    <x v="2024"/>
    <d v="1899-12-30T10:33:36"/>
    <s v="Extra"/>
    <n v="200"/>
    <x v="0"/>
    <n v="0"/>
    <n v="200"/>
  </r>
  <r>
    <n v="16764"/>
    <n v="11"/>
    <x v="2024"/>
    <d v="1899-12-30T12:14:24"/>
    <s v="Premium"/>
    <n v="400"/>
    <x v="2"/>
    <n v="0.2"/>
    <n v="320"/>
  </r>
  <r>
    <n v="16765"/>
    <n v="25"/>
    <x v="2024"/>
    <d v="1899-12-30T13:12:00"/>
    <s v="Normal"/>
    <n v="100"/>
    <x v="0"/>
    <n v="0"/>
    <n v="100"/>
  </r>
  <r>
    <n v="16766"/>
    <n v="19"/>
    <x v="2024"/>
    <d v="1899-12-30T13:55:12"/>
    <s v="Extra"/>
    <n v="200"/>
    <x v="0"/>
    <n v="0"/>
    <n v="200"/>
  </r>
  <r>
    <n v="16767"/>
    <n v="32"/>
    <x v="2024"/>
    <d v="1899-12-30T15:36:00"/>
    <s v="Extra"/>
    <n v="200"/>
    <x v="0"/>
    <n v="0"/>
    <n v="2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B06ECE-1EDC-44DA-9255-30EF43E03A0D}" name="TablaDinámica3" cacheId="1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7">
  <location ref="C8:D16" firstHeaderRow="1" firstDataRow="1" firstDataCol="1"/>
  <pivotFields count="12">
    <pivotField dataField="1" showAll="0"/>
    <pivotField showAll="0"/>
    <pivotField numFmtId="14" showAll="0">
      <items count="20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t="default"/>
      </items>
    </pivotField>
    <pivotField numFmtId="166" showAll="0"/>
    <pivotField showAll="0"/>
    <pivotField showAll="0"/>
    <pivotField showAll="0">
      <items count="4">
        <item h="1" x="1"/>
        <item h="1" x="0"/>
        <item x="2"/>
        <item t="default"/>
      </items>
    </pivotField>
    <pivotField numFmtId="9" showAll="0"/>
    <pivotField numFmtId="164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0">
        <item sd="0" x="0"/>
        <item sd="0" x="1"/>
        <item sd="0" x="2"/>
        <item sd="0" x="3"/>
        <item sd="0" x="4"/>
        <item sd="0" x="5"/>
        <item sd="0" x="6"/>
        <item sd="0" x="7"/>
        <item sd="0" x="8"/>
        <item t="default"/>
      </items>
    </pivotField>
  </pivotFields>
  <rowFields count="1">
    <field x="11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uenta de ID compra" fld="0" subtotal="count" baseField="6" baseItem="0"/>
  </dataFields>
  <chartFormats count="2">
    <chartFormat chart="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Grupo_de_edad" xr10:uid="{9A0387C3-44C7-43D8-A9DE-039D4FD40B59}" sourceName="Grupo de edad">
  <pivotTables>
    <pivotTable tabId="6" name="TablaDinámica3"/>
  </pivotTables>
  <data>
    <tabular pivotCacheId="1588464248">
      <items count="3">
        <i x="1"/>
        <i x="0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Grupo de edad" xr10:uid="{12A46843-2357-47C6-A5AA-0FCEE0F22F89}" cache="SegmentaciónDeDatos_Grupo_de_edad" caption="Grupo de edad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3437401-86C4-450E-BD1E-DFA069DB244C}" name="Compra_De_Pases" displayName="Compra_De_Pases" ref="A1:I16768" totalsRowShown="0">
  <autoFilter ref="A1:I16768" xr:uid="{A3437401-86C4-450E-BD1E-DFA069DB244C}"/>
  <sortState xmlns:xlrd2="http://schemas.microsoft.com/office/spreadsheetml/2017/richdata2" ref="A2:I16768">
    <sortCondition ref="C1:C16768"/>
  </sortState>
  <tableColumns count="9">
    <tableColumn id="1" xr3:uid="{A3DF1BE4-8CEE-46D4-B56F-BA0AF7F5BD16}" name="ID compra"/>
    <tableColumn id="3" xr3:uid="{A7BC5794-C439-4C9E-96D5-31209003DBCC}" name="Edad Comprador"/>
    <tableColumn id="4" xr3:uid="{80E81413-C403-438C-9A41-2D7B41D02F04}" name="Fecha compra" dataDxfId="1"/>
    <tableColumn id="5" xr3:uid="{D474822A-A435-4E07-B6B4-2D3733E2C180}" name="Hora de compra" dataDxfId="0"/>
    <tableColumn id="6" xr3:uid="{7F0C5652-50A7-4192-A031-D2DCA7630403}" name="Tipo de Pase"/>
    <tableColumn id="7" xr3:uid="{21A0829C-3210-4DAC-9286-8C75346196B9}" name="Precio sin descuento"/>
    <tableColumn id="8" xr3:uid="{810635BE-1D8C-4377-84A4-EBDD2DDB2BDA}" name="Grupo de edad"/>
    <tableColumn id="9" xr3:uid="{A956042C-F4BA-43E0-947A-A27EE5998616}" name="Descuento por edad" dataDxfId="3" dataCellStyle="Porcentaje">
      <calculatedColumnFormula>IF(G2="Niño",20%,IF(G2="Adolescente",10%,0%))</calculatedColumnFormula>
    </tableColumn>
    <tableColumn id="10" xr3:uid="{2ED03293-2911-4ED7-874E-164B2216698D}" name="Precio final" dataDxfId="2">
      <calculatedColumnFormula>F2-PRODUCT(F2,H2)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846355C-8E91-4FA6-80E5-0DC72354F1E3}" name="Historial_Juegos" displayName="Historial_Juegos" ref="A1:E10" totalsRowShown="0">
  <autoFilter ref="A1:E10" xr:uid="{5846355C-8E91-4FA6-80E5-0DC72354F1E3}"/>
  <tableColumns count="5">
    <tableColumn id="1" xr3:uid="{76899272-43F8-46DD-9C9A-9DFFB8FBEB5C}" name="Juegos"/>
    <tableColumn id="2" xr3:uid="{E57DFA5F-D2AD-4FCE-8058-71866C289073}" name="Pases al 23/11/2013"/>
    <tableColumn id="3" xr3:uid="{28D11C2C-2245-4DDE-8022-AFE9B9ED242A}" name="Pases al 18/03/2016"/>
    <tableColumn id="4" xr3:uid="{F0E46DC2-2A4F-417C-89C8-07CDB2831F62}" name="Pases al 18/03/2017"/>
    <tableColumn id="5" xr3:uid="{CAF288BE-3BDE-4C05-B5C1-DCAE8E699F5D}" name="Pases al 18/03/2018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2E3F2DE-3F3C-49A1-B177-FE6E441AA393}" name="Contratación_De_gerentes" displayName="Contratación_De_gerentes" ref="A1:B7" totalsRowShown="0">
  <autoFilter ref="A1:B7" xr:uid="{72E3F2DE-3F3C-49A1-B177-FE6E441AA393}"/>
  <tableColumns count="2">
    <tableColumn id="1" xr3:uid="{B70663BB-1D31-4B84-AECC-5AA6658E8EB3}" name="Gerente"/>
    <tableColumn id="2" xr3:uid="{3EB544A7-3FC7-411C-B3AB-4397F3AA9258}" name="Fecha de contratación" dataDxfId="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5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D69BCC7F-1D1A-4CE7-9594-65FB4AEE809E}">
  <we:reference id="wa104379220" version="8.0.0.0" store="es-ES" storeType="OMEX"/>
  <we:alternateReferences>
    <we:reference id="wa104379220" version="8.0.0.0" store="WA104379220" storeType="OMEX"/>
  </we:alternateReferences>
  <we:properties>
    <we:property name="Office.AutoShowTaskpaneWithDocument" value="true"/>
    <we:property name="stocksChange" value="{}"/>
    <we:property name="stocks" value="{}"/>
    <we:property name="stocksOrder" value="[]"/>
    <we:property name="updateIntervalIndex" value="2"/>
    <we:property name="stocksSources" value="{}"/>
    <we:property name="lastCryptoCompare" value="0"/>
    <we:property name="lastIexCall" value="0"/>
  </we:properties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AB593-D1B4-402E-B2F2-1E4CD4E20CCB}">
  <dimension ref="A1:K16768"/>
  <sheetViews>
    <sheetView topLeftCell="A5128" workbookViewId="0">
      <selection activeCell="A5129" sqref="A5128:A16768"/>
    </sheetView>
  </sheetViews>
  <sheetFormatPr baseColWidth="10" defaultRowHeight="15" x14ac:dyDescent="0.25"/>
  <cols>
    <col min="1" max="1" width="12.85546875" customWidth="1"/>
    <col min="2" max="2" width="17.7109375" customWidth="1"/>
    <col min="3" max="3" width="15.7109375" customWidth="1"/>
    <col min="4" max="4" width="17" customWidth="1"/>
    <col min="5" max="5" width="18" bestFit="1" customWidth="1"/>
    <col min="6" max="7" width="22.5703125" customWidth="1"/>
    <col min="8" max="8" width="22.28515625" style="6" customWidth="1"/>
    <col min="9" max="9" width="22.42578125" style="2" bestFit="1" customWidth="1"/>
    <col min="10" max="10" width="17.5703125" style="2" customWidth="1"/>
    <col min="11" max="11" width="14" style="2" bestFit="1" customWidth="1"/>
    <col min="12" max="12" width="12.5703125" bestFit="1" customWidth="1"/>
    <col min="13" max="13" width="10.42578125" bestFit="1" customWidth="1"/>
    <col min="14" max="15" width="18.5703125" bestFit="1" customWidth="1"/>
  </cols>
  <sheetData>
    <row r="1" spans="1:11" x14ac:dyDescent="0.25">
      <c r="A1" t="s">
        <v>0</v>
      </c>
      <c r="B1" t="s">
        <v>34</v>
      </c>
      <c r="C1" t="s">
        <v>1</v>
      </c>
      <c r="D1" t="s">
        <v>2</v>
      </c>
      <c r="E1" t="s">
        <v>3</v>
      </c>
      <c r="F1" t="s">
        <v>31</v>
      </c>
      <c r="G1" t="s">
        <v>33</v>
      </c>
      <c r="H1" s="2" t="s">
        <v>32</v>
      </c>
      <c r="I1" s="2" t="s">
        <v>35</v>
      </c>
      <c r="K1"/>
    </row>
    <row r="2" spans="1:11" x14ac:dyDescent="0.25">
      <c r="A2">
        <v>1</v>
      </c>
      <c r="B2">
        <v>18</v>
      </c>
      <c r="C2" s="1">
        <v>41601</v>
      </c>
      <c r="D2" s="7">
        <v>0.4</v>
      </c>
      <c r="E2" t="s">
        <v>5</v>
      </c>
      <c r="F2">
        <v>200</v>
      </c>
      <c r="G2" t="s">
        <v>36</v>
      </c>
      <c r="H2" s="6">
        <f>IF(G2="Niño",20%,IF(G2="Adolescente",10%,0%))</f>
        <v>0</v>
      </c>
      <c r="I2" s="2">
        <f>F2-PRODUCT(F2,H2)</f>
        <v>200</v>
      </c>
      <c r="K2"/>
    </row>
    <row r="3" spans="1:11" x14ac:dyDescent="0.25">
      <c r="A3">
        <v>2</v>
      </c>
      <c r="B3">
        <v>14</v>
      </c>
      <c r="C3" s="1">
        <v>41601</v>
      </c>
      <c r="D3" s="7">
        <v>0.43</v>
      </c>
      <c r="E3" t="s">
        <v>4</v>
      </c>
      <c r="F3">
        <v>100</v>
      </c>
      <c r="G3" t="s">
        <v>37</v>
      </c>
      <c r="H3" s="6">
        <f>IF(G3="Niño",20%,IF(G3="Adolescente",10%,0%))</f>
        <v>0.1</v>
      </c>
      <c r="I3" s="2">
        <f>F3-PRODUCT(F3,H3)</f>
        <v>90</v>
      </c>
      <c r="K3"/>
    </row>
    <row r="4" spans="1:11" x14ac:dyDescent="0.25">
      <c r="A4">
        <v>3</v>
      </c>
      <c r="B4">
        <v>8</v>
      </c>
      <c r="C4" s="1">
        <v>41601</v>
      </c>
      <c r="D4" s="7">
        <v>0.48</v>
      </c>
      <c r="E4" t="s">
        <v>5</v>
      </c>
      <c r="F4">
        <v>200</v>
      </c>
      <c r="G4" t="s">
        <v>38</v>
      </c>
      <c r="H4" s="6">
        <f>IF(G4="Niño",20%,IF(G4="Adolescente",10%,0%))</f>
        <v>0.2</v>
      </c>
      <c r="I4" s="2">
        <f>F4-PRODUCT(F4,H4)</f>
        <v>160</v>
      </c>
      <c r="K4"/>
    </row>
    <row r="5" spans="1:11" x14ac:dyDescent="0.25">
      <c r="A5">
        <v>4</v>
      </c>
      <c r="B5">
        <v>10</v>
      </c>
      <c r="C5" s="1">
        <v>41601</v>
      </c>
      <c r="D5" s="7">
        <v>0.48</v>
      </c>
      <c r="E5" t="s">
        <v>4</v>
      </c>
      <c r="F5">
        <v>100</v>
      </c>
      <c r="G5" t="s">
        <v>38</v>
      </c>
      <c r="H5" s="6">
        <f>IF(G5="Niño",20%,IF(G5="Adolescente",10%,0%))</f>
        <v>0.2</v>
      </c>
      <c r="I5" s="2">
        <f>F5-PRODUCT(F5,H5)</f>
        <v>80</v>
      </c>
      <c r="K5"/>
    </row>
    <row r="6" spans="1:11" x14ac:dyDescent="0.25">
      <c r="A6">
        <v>5</v>
      </c>
      <c r="B6">
        <v>23</v>
      </c>
      <c r="C6" s="1">
        <v>41601</v>
      </c>
      <c r="D6" s="7">
        <v>0.52</v>
      </c>
      <c r="E6" t="s">
        <v>4</v>
      </c>
      <c r="F6">
        <v>100</v>
      </c>
      <c r="G6" t="s">
        <v>36</v>
      </c>
      <c r="H6" s="6">
        <f>IF(G6="Niño",20%,IF(G6="Adolescente",10%,0%))</f>
        <v>0</v>
      </c>
      <c r="I6" s="2">
        <f>F6-PRODUCT(F6,H6)</f>
        <v>100</v>
      </c>
      <c r="K6"/>
    </row>
    <row r="7" spans="1:11" x14ac:dyDescent="0.25">
      <c r="A7">
        <v>6</v>
      </c>
      <c r="B7">
        <v>38</v>
      </c>
      <c r="C7" s="1">
        <v>41601</v>
      </c>
      <c r="D7" s="7">
        <v>0.55000000000000004</v>
      </c>
      <c r="E7" t="s">
        <v>4</v>
      </c>
      <c r="F7">
        <v>100</v>
      </c>
      <c r="G7" t="s">
        <v>36</v>
      </c>
      <c r="H7" s="6">
        <f>IF(G7="Niño",20%,IF(G7="Adolescente",10%,0%))</f>
        <v>0</v>
      </c>
      <c r="I7" s="2">
        <f>F7-PRODUCT(F7,H7)</f>
        <v>100</v>
      </c>
      <c r="K7"/>
    </row>
    <row r="8" spans="1:11" x14ac:dyDescent="0.25">
      <c r="A8">
        <v>7</v>
      </c>
      <c r="B8">
        <v>22</v>
      </c>
      <c r="C8" s="1">
        <v>41601</v>
      </c>
      <c r="D8" s="7">
        <v>0.56000000000000005</v>
      </c>
      <c r="E8" t="s">
        <v>4</v>
      </c>
      <c r="F8">
        <v>100</v>
      </c>
      <c r="G8" t="s">
        <v>36</v>
      </c>
      <c r="H8" s="6">
        <f>IF(G8="Niño",20%,IF(G8="Adolescente",10%,0%))</f>
        <v>0</v>
      </c>
      <c r="I8" s="2">
        <f>F8-PRODUCT(F8,H8)</f>
        <v>100</v>
      </c>
      <c r="K8"/>
    </row>
    <row r="9" spans="1:11" x14ac:dyDescent="0.25">
      <c r="A9">
        <v>8</v>
      </c>
      <c r="B9">
        <v>39</v>
      </c>
      <c r="C9" s="1">
        <v>41601</v>
      </c>
      <c r="D9" s="7">
        <v>0.56999999999999995</v>
      </c>
      <c r="E9" t="s">
        <v>4</v>
      </c>
      <c r="F9">
        <v>100</v>
      </c>
      <c r="G9" t="s">
        <v>36</v>
      </c>
      <c r="H9" s="6">
        <f>IF(G9="Niño",20%,IF(G9="Adolescente",10%,0%))</f>
        <v>0</v>
      </c>
      <c r="I9" s="2">
        <f>F9-PRODUCT(F9,H9)</f>
        <v>100</v>
      </c>
      <c r="K9"/>
    </row>
    <row r="10" spans="1:11" x14ac:dyDescent="0.25">
      <c r="A10">
        <v>9</v>
      </c>
      <c r="B10">
        <v>17</v>
      </c>
      <c r="C10" s="1">
        <v>41601</v>
      </c>
      <c r="D10" s="7">
        <v>0.61</v>
      </c>
      <c r="E10" t="s">
        <v>4</v>
      </c>
      <c r="F10">
        <v>100</v>
      </c>
      <c r="G10" t="s">
        <v>37</v>
      </c>
      <c r="H10" s="6">
        <f>IF(G10="Niño",20%,IF(G10="Adolescente",10%,0%))</f>
        <v>0.1</v>
      </c>
      <c r="I10" s="2">
        <f>F10-PRODUCT(F10,H10)</f>
        <v>90</v>
      </c>
      <c r="K10"/>
    </row>
    <row r="11" spans="1:11" x14ac:dyDescent="0.25">
      <c r="A11">
        <v>10</v>
      </c>
      <c r="B11">
        <v>39</v>
      </c>
      <c r="C11" s="1">
        <v>41601</v>
      </c>
      <c r="D11" s="7">
        <v>0.65</v>
      </c>
      <c r="E11" t="s">
        <v>4</v>
      </c>
      <c r="F11">
        <v>100</v>
      </c>
      <c r="G11" t="s">
        <v>36</v>
      </c>
      <c r="H11" s="6">
        <f>IF(G11="Niño",20%,IF(G11="Adolescente",10%,0%))</f>
        <v>0</v>
      </c>
      <c r="I11" s="2">
        <f>F11-PRODUCT(F11,H11)</f>
        <v>100</v>
      </c>
      <c r="K11"/>
    </row>
    <row r="12" spans="1:11" x14ac:dyDescent="0.25">
      <c r="A12">
        <v>11</v>
      </c>
      <c r="B12">
        <v>32</v>
      </c>
      <c r="C12" s="1">
        <v>41602</v>
      </c>
      <c r="D12" s="7">
        <v>0.34</v>
      </c>
      <c r="E12" t="s">
        <v>4</v>
      </c>
      <c r="F12">
        <v>100</v>
      </c>
      <c r="G12" t="s">
        <v>36</v>
      </c>
      <c r="H12" s="6">
        <f>IF(G12="Niño",20%,IF(G12="Adolescente",10%,0%))</f>
        <v>0</v>
      </c>
      <c r="I12" s="2">
        <f>F12-PRODUCT(F12,H12)</f>
        <v>100</v>
      </c>
      <c r="K12"/>
    </row>
    <row r="13" spans="1:11" x14ac:dyDescent="0.25">
      <c r="A13">
        <v>12</v>
      </c>
      <c r="B13">
        <v>27</v>
      </c>
      <c r="C13" s="1">
        <v>41602</v>
      </c>
      <c r="D13" s="7">
        <v>0.43</v>
      </c>
      <c r="E13" t="s">
        <v>4</v>
      </c>
      <c r="F13">
        <v>100</v>
      </c>
      <c r="G13" t="s">
        <v>36</v>
      </c>
      <c r="H13" s="6">
        <f>IF(G13="Niño",20%,IF(G13="Adolescente",10%,0%))</f>
        <v>0</v>
      </c>
      <c r="I13" s="2">
        <f>F13-PRODUCT(F13,H13)</f>
        <v>100</v>
      </c>
      <c r="K13"/>
    </row>
    <row r="14" spans="1:11" x14ac:dyDescent="0.25">
      <c r="A14">
        <v>13</v>
      </c>
      <c r="B14">
        <v>18</v>
      </c>
      <c r="C14" s="1">
        <v>41602</v>
      </c>
      <c r="D14" s="7">
        <v>0.47</v>
      </c>
      <c r="E14" t="s">
        <v>4</v>
      </c>
      <c r="F14">
        <v>100</v>
      </c>
      <c r="G14" t="s">
        <v>36</v>
      </c>
      <c r="H14" s="6">
        <f>IF(G14="Niño",20%,IF(G14="Adolescente",10%,0%))</f>
        <v>0</v>
      </c>
      <c r="I14" s="2">
        <f>F14-PRODUCT(F14,H14)</f>
        <v>100</v>
      </c>
      <c r="K14"/>
    </row>
    <row r="15" spans="1:11" x14ac:dyDescent="0.25">
      <c r="A15">
        <v>14</v>
      </c>
      <c r="B15">
        <v>23</v>
      </c>
      <c r="C15" s="1">
        <v>41602</v>
      </c>
      <c r="D15" s="7">
        <v>0.52</v>
      </c>
      <c r="E15" t="s">
        <v>4</v>
      </c>
      <c r="F15">
        <v>100</v>
      </c>
      <c r="G15" t="s">
        <v>36</v>
      </c>
      <c r="H15" s="6">
        <f>IF(G15="Niño",20%,IF(G15="Adolescente",10%,0%))</f>
        <v>0</v>
      </c>
      <c r="I15" s="2">
        <f>F15-PRODUCT(F15,H15)</f>
        <v>100</v>
      </c>
      <c r="K15"/>
    </row>
    <row r="16" spans="1:11" x14ac:dyDescent="0.25">
      <c r="A16">
        <v>15</v>
      </c>
      <c r="B16">
        <v>32</v>
      </c>
      <c r="C16" s="1">
        <v>41602</v>
      </c>
      <c r="D16" s="7">
        <v>0.54</v>
      </c>
      <c r="E16" t="s">
        <v>6</v>
      </c>
      <c r="F16">
        <v>400</v>
      </c>
      <c r="G16" t="s">
        <v>36</v>
      </c>
      <c r="H16" s="6">
        <f>IF(G16="Niño",20%,IF(G16="Adolescente",10%,0%))</f>
        <v>0</v>
      </c>
      <c r="I16" s="2">
        <f>F16-PRODUCT(F16,H16)</f>
        <v>400</v>
      </c>
      <c r="K16"/>
    </row>
    <row r="17" spans="1:11" x14ac:dyDescent="0.25">
      <c r="A17">
        <v>16</v>
      </c>
      <c r="B17">
        <v>31</v>
      </c>
      <c r="C17" s="1">
        <v>41602</v>
      </c>
      <c r="D17" s="7">
        <v>0.56000000000000005</v>
      </c>
      <c r="E17" t="s">
        <v>4</v>
      </c>
      <c r="F17">
        <v>100</v>
      </c>
      <c r="G17" t="s">
        <v>36</v>
      </c>
      <c r="H17" s="6">
        <f>IF(G17="Niño",20%,IF(G17="Adolescente",10%,0%))</f>
        <v>0</v>
      </c>
      <c r="I17" s="2">
        <f>F17-PRODUCT(F17,H17)</f>
        <v>100</v>
      </c>
      <c r="K17"/>
    </row>
    <row r="18" spans="1:11" x14ac:dyDescent="0.25">
      <c r="A18">
        <v>17</v>
      </c>
      <c r="B18">
        <v>28</v>
      </c>
      <c r="C18" s="1">
        <v>41602</v>
      </c>
      <c r="D18" s="7">
        <v>0.61</v>
      </c>
      <c r="E18" t="s">
        <v>5</v>
      </c>
      <c r="F18">
        <v>200</v>
      </c>
      <c r="G18" t="s">
        <v>36</v>
      </c>
      <c r="H18" s="6">
        <f>IF(G18="Niño",20%,IF(G18="Adolescente",10%,0%))</f>
        <v>0</v>
      </c>
      <c r="I18" s="2">
        <f>F18-PRODUCT(F18,H18)</f>
        <v>200</v>
      </c>
      <c r="K18"/>
    </row>
    <row r="19" spans="1:11" x14ac:dyDescent="0.25">
      <c r="A19">
        <v>18</v>
      </c>
      <c r="B19">
        <v>29</v>
      </c>
      <c r="C19" s="1">
        <v>41602</v>
      </c>
      <c r="D19" s="7">
        <v>0.62</v>
      </c>
      <c r="E19" t="s">
        <v>4</v>
      </c>
      <c r="F19">
        <v>100</v>
      </c>
      <c r="G19" t="s">
        <v>36</v>
      </c>
      <c r="H19" s="6">
        <f>IF(G19="Niño",20%,IF(G19="Adolescente",10%,0%))</f>
        <v>0</v>
      </c>
      <c r="I19" s="2">
        <f>F19-PRODUCT(F19,H19)</f>
        <v>100</v>
      </c>
      <c r="K19"/>
    </row>
    <row r="20" spans="1:11" x14ac:dyDescent="0.25">
      <c r="A20">
        <v>19</v>
      </c>
      <c r="B20">
        <v>37</v>
      </c>
      <c r="C20" s="1">
        <v>41602</v>
      </c>
      <c r="D20" s="7">
        <v>0.64</v>
      </c>
      <c r="E20" t="s">
        <v>5</v>
      </c>
      <c r="F20">
        <v>200</v>
      </c>
      <c r="G20" t="s">
        <v>36</v>
      </c>
      <c r="H20" s="6">
        <f>IF(G20="Niño",20%,IF(G20="Adolescente",10%,0%))</f>
        <v>0</v>
      </c>
      <c r="I20" s="2">
        <f>F20-PRODUCT(F20,H20)</f>
        <v>200</v>
      </c>
      <c r="K20"/>
    </row>
    <row r="21" spans="1:11" x14ac:dyDescent="0.25">
      <c r="A21">
        <v>20</v>
      </c>
      <c r="B21">
        <v>35</v>
      </c>
      <c r="C21" s="1">
        <v>41603</v>
      </c>
      <c r="D21" s="7">
        <v>0.35</v>
      </c>
      <c r="E21" t="s">
        <v>4</v>
      </c>
      <c r="F21">
        <v>100</v>
      </c>
      <c r="G21" t="s">
        <v>36</v>
      </c>
      <c r="H21" s="6">
        <f>IF(G21="Niño",20%,IF(G21="Adolescente",10%,0%))</f>
        <v>0</v>
      </c>
      <c r="I21" s="2">
        <f>F21-PRODUCT(F21,H21)</f>
        <v>100</v>
      </c>
      <c r="K21"/>
    </row>
    <row r="22" spans="1:11" x14ac:dyDescent="0.25">
      <c r="A22">
        <v>21</v>
      </c>
      <c r="B22">
        <v>19</v>
      </c>
      <c r="C22" s="1">
        <v>41603</v>
      </c>
      <c r="D22" s="7">
        <v>0.35</v>
      </c>
      <c r="E22" t="s">
        <v>5</v>
      </c>
      <c r="F22">
        <v>200</v>
      </c>
      <c r="G22" t="s">
        <v>36</v>
      </c>
      <c r="H22" s="6">
        <f>IF(G22="Niño",20%,IF(G22="Adolescente",10%,0%))</f>
        <v>0</v>
      </c>
      <c r="I22" s="2">
        <f>F22-PRODUCT(F22,H22)</f>
        <v>200</v>
      </c>
      <c r="K22"/>
    </row>
    <row r="23" spans="1:11" x14ac:dyDescent="0.25">
      <c r="A23">
        <v>22</v>
      </c>
      <c r="B23">
        <v>31</v>
      </c>
      <c r="C23" s="1">
        <v>41603</v>
      </c>
      <c r="D23" s="7">
        <v>0.46</v>
      </c>
      <c r="E23" t="s">
        <v>4</v>
      </c>
      <c r="F23">
        <v>100</v>
      </c>
      <c r="G23" t="s">
        <v>36</v>
      </c>
      <c r="H23" s="6">
        <f>IF(G23="Niño",20%,IF(G23="Adolescente",10%,0%))</f>
        <v>0</v>
      </c>
      <c r="I23" s="2">
        <f>F23-PRODUCT(F23,H23)</f>
        <v>100</v>
      </c>
      <c r="K23"/>
    </row>
    <row r="24" spans="1:11" x14ac:dyDescent="0.25">
      <c r="A24">
        <v>23</v>
      </c>
      <c r="B24">
        <v>33</v>
      </c>
      <c r="C24" s="1">
        <v>41603</v>
      </c>
      <c r="D24" s="7">
        <v>0.49</v>
      </c>
      <c r="E24" t="s">
        <v>5</v>
      </c>
      <c r="F24">
        <v>200</v>
      </c>
      <c r="G24" t="s">
        <v>36</v>
      </c>
      <c r="H24" s="6">
        <f>IF(G24="Niño",20%,IF(G24="Adolescente",10%,0%))</f>
        <v>0</v>
      </c>
      <c r="I24" s="2">
        <f>F24-PRODUCT(F24,H24)</f>
        <v>200</v>
      </c>
      <c r="K24"/>
    </row>
    <row r="25" spans="1:11" x14ac:dyDescent="0.25">
      <c r="A25">
        <v>24</v>
      </c>
      <c r="B25">
        <v>13</v>
      </c>
      <c r="C25" s="1">
        <v>41603</v>
      </c>
      <c r="D25" s="7">
        <v>0.56000000000000005</v>
      </c>
      <c r="E25" t="s">
        <v>6</v>
      </c>
      <c r="F25">
        <v>400</v>
      </c>
      <c r="G25" t="s">
        <v>37</v>
      </c>
      <c r="H25" s="6">
        <f>IF(G25="Niño",20%,IF(G25="Adolescente",10%,0%))</f>
        <v>0.1</v>
      </c>
      <c r="I25" s="2">
        <f>F25-PRODUCT(F25,H25)</f>
        <v>360</v>
      </c>
      <c r="K25"/>
    </row>
    <row r="26" spans="1:11" x14ac:dyDescent="0.25">
      <c r="A26">
        <v>25</v>
      </c>
      <c r="B26">
        <v>31</v>
      </c>
      <c r="C26" s="1">
        <v>41603</v>
      </c>
      <c r="D26" s="7">
        <v>0.56999999999999995</v>
      </c>
      <c r="E26" t="s">
        <v>4</v>
      </c>
      <c r="F26">
        <v>100</v>
      </c>
      <c r="G26" t="s">
        <v>36</v>
      </c>
      <c r="H26" s="6">
        <f>IF(G26="Niño",20%,IF(G26="Adolescente",10%,0%))</f>
        <v>0</v>
      </c>
      <c r="I26" s="2">
        <f>F26-PRODUCT(F26,H26)</f>
        <v>100</v>
      </c>
      <c r="K26"/>
    </row>
    <row r="27" spans="1:11" x14ac:dyDescent="0.25">
      <c r="A27">
        <v>26</v>
      </c>
      <c r="B27">
        <v>15</v>
      </c>
      <c r="C27" s="1">
        <v>41603</v>
      </c>
      <c r="D27" s="7">
        <v>0.62</v>
      </c>
      <c r="E27" t="s">
        <v>4</v>
      </c>
      <c r="F27">
        <v>100</v>
      </c>
      <c r="G27" t="s">
        <v>37</v>
      </c>
      <c r="H27" s="6">
        <f>IF(G27="Niño",20%,IF(G27="Adolescente",10%,0%))</f>
        <v>0.1</v>
      </c>
      <c r="I27" s="2">
        <f>F27-PRODUCT(F27,H27)</f>
        <v>90</v>
      </c>
      <c r="K27"/>
    </row>
    <row r="28" spans="1:11" x14ac:dyDescent="0.25">
      <c r="A28">
        <v>27</v>
      </c>
      <c r="B28">
        <v>8</v>
      </c>
      <c r="C28" s="1">
        <v>41604</v>
      </c>
      <c r="D28" s="7">
        <v>0.35</v>
      </c>
      <c r="E28" t="s">
        <v>4</v>
      </c>
      <c r="F28">
        <v>100</v>
      </c>
      <c r="G28" t="s">
        <v>38</v>
      </c>
      <c r="H28" s="6">
        <f>IF(G28="Niño",20%,IF(G28="Adolescente",10%,0%))</f>
        <v>0.2</v>
      </c>
      <c r="I28" s="2">
        <f>F28-PRODUCT(F28,H28)</f>
        <v>80</v>
      </c>
      <c r="K28"/>
    </row>
    <row r="29" spans="1:11" x14ac:dyDescent="0.25">
      <c r="A29">
        <v>28</v>
      </c>
      <c r="B29">
        <v>17</v>
      </c>
      <c r="C29" s="1">
        <v>41604</v>
      </c>
      <c r="D29" s="7">
        <v>0.56000000000000005</v>
      </c>
      <c r="E29" t="s">
        <v>6</v>
      </c>
      <c r="F29">
        <v>400</v>
      </c>
      <c r="G29" t="s">
        <v>37</v>
      </c>
      <c r="H29" s="6">
        <f>IF(G29="Niño",20%,IF(G29="Adolescente",10%,0%))</f>
        <v>0.1</v>
      </c>
      <c r="I29" s="2">
        <f>F29-PRODUCT(F29,H29)</f>
        <v>360</v>
      </c>
      <c r="K29"/>
    </row>
    <row r="30" spans="1:11" x14ac:dyDescent="0.25">
      <c r="A30">
        <v>29</v>
      </c>
      <c r="B30">
        <v>26</v>
      </c>
      <c r="C30" s="1">
        <v>41604</v>
      </c>
      <c r="D30" s="7">
        <v>0.64</v>
      </c>
      <c r="E30" t="s">
        <v>4</v>
      </c>
      <c r="F30">
        <v>100</v>
      </c>
      <c r="G30" t="s">
        <v>36</v>
      </c>
      <c r="H30" s="6">
        <f>IF(G30="Niño",20%,IF(G30="Adolescente",10%,0%))</f>
        <v>0</v>
      </c>
      <c r="I30" s="2">
        <f>F30-PRODUCT(F30,H30)</f>
        <v>100</v>
      </c>
      <c r="K30"/>
    </row>
    <row r="31" spans="1:11" x14ac:dyDescent="0.25">
      <c r="A31">
        <v>30</v>
      </c>
      <c r="B31">
        <v>23</v>
      </c>
      <c r="C31" s="1">
        <v>41605</v>
      </c>
      <c r="D31" s="7">
        <v>0.39</v>
      </c>
      <c r="E31" t="s">
        <v>6</v>
      </c>
      <c r="F31">
        <v>400</v>
      </c>
      <c r="G31" t="s">
        <v>36</v>
      </c>
      <c r="H31" s="6">
        <f>IF(G31="Niño",20%,IF(G31="Adolescente",10%,0%))</f>
        <v>0</v>
      </c>
      <c r="I31" s="2">
        <f>F31-PRODUCT(F31,H31)</f>
        <v>400</v>
      </c>
      <c r="K31"/>
    </row>
    <row r="32" spans="1:11" x14ac:dyDescent="0.25">
      <c r="A32">
        <v>31</v>
      </c>
      <c r="B32">
        <v>11</v>
      </c>
      <c r="C32" s="1">
        <v>41605</v>
      </c>
      <c r="D32" s="7">
        <v>0.47</v>
      </c>
      <c r="E32" t="s">
        <v>5</v>
      </c>
      <c r="F32">
        <v>200</v>
      </c>
      <c r="G32" t="s">
        <v>38</v>
      </c>
      <c r="H32" s="6">
        <f>IF(G32="Niño",20%,IF(G32="Adolescente",10%,0%))</f>
        <v>0.2</v>
      </c>
      <c r="I32" s="2">
        <f>F32-PRODUCT(F32,H32)</f>
        <v>160</v>
      </c>
      <c r="K32"/>
    </row>
    <row r="33" spans="1:11" x14ac:dyDescent="0.25">
      <c r="A33">
        <v>32</v>
      </c>
      <c r="B33">
        <v>32</v>
      </c>
      <c r="C33" s="1">
        <v>41605</v>
      </c>
      <c r="D33" s="7">
        <v>0.57999999999999996</v>
      </c>
      <c r="E33" t="s">
        <v>6</v>
      </c>
      <c r="F33">
        <v>400</v>
      </c>
      <c r="G33" t="s">
        <v>36</v>
      </c>
      <c r="H33" s="6">
        <f>IF(G33="Niño",20%,IF(G33="Adolescente",10%,0%))</f>
        <v>0</v>
      </c>
      <c r="I33" s="2">
        <f>F33-PRODUCT(F33,H33)</f>
        <v>400</v>
      </c>
      <c r="K33"/>
    </row>
    <row r="34" spans="1:11" x14ac:dyDescent="0.25">
      <c r="A34">
        <v>33</v>
      </c>
      <c r="B34">
        <v>39</v>
      </c>
      <c r="C34" s="1">
        <v>41605</v>
      </c>
      <c r="D34" s="7">
        <v>0.62</v>
      </c>
      <c r="E34" t="s">
        <v>5</v>
      </c>
      <c r="F34">
        <v>200</v>
      </c>
      <c r="G34" t="s">
        <v>36</v>
      </c>
      <c r="H34" s="6">
        <f>IF(G34="Niño",20%,IF(G34="Adolescente",10%,0%))</f>
        <v>0</v>
      </c>
      <c r="I34" s="2">
        <f>F34-PRODUCT(F34,H34)</f>
        <v>200</v>
      </c>
      <c r="K34"/>
    </row>
    <row r="35" spans="1:11" x14ac:dyDescent="0.25">
      <c r="A35">
        <v>34</v>
      </c>
      <c r="B35">
        <v>9</v>
      </c>
      <c r="C35" s="1">
        <v>41606</v>
      </c>
      <c r="D35" s="7">
        <v>0.49</v>
      </c>
      <c r="E35" t="s">
        <v>4</v>
      </c>
      <c r="F35">
        <v>100</v>
      </c>
      <c r="G35" t="s">
        <v>38</v>
      </c>
      <c r="H35" s="6">
        <f>IF(G35="Niño",20%,IF(G35="Adolescente",10%,0%))</f>
        <v>0.2</v>
      </c>
      <c r="I35" s="2">
        <f>F35-PRODUCT(F35,H35)</f>
        <v>80</v>
      </c>
      <c r="K35"/>
    </row>
    <row r="36" spans="1:11" x14ac:dyDescent="0.25">
      <c r="A36">
        <v>35</v>
      </c>
      <c r="B36">
        <v>9</v>
      </c>
      <c r="C36" s="1">
        <v>41606</v>
      </c>
      <c r="D36" s="7">
        <v>0.56999999999999995</v>
      </c>
      <c r="E36" t="s">
        <v>4</v>
      </c>
      <c r="F36">
        <v>100</v>
      </c>
      <c r="G36" t="s">
        <v>38</v>
      </c>
      <c r="H36" s="6">
        <f>IF(G36="Niño",20%,IF(G36="Adolescente",10%,0%))</f>
        <v>0.2</v>
      </c>
      <c r="I36" s="2">
        <f>F36-PRODUCT(F36,H36)</f>
        <v>80</v>
      </c>
      <c r="K36"/>
    </row>
    <row r="37" spans="1:11" x14ac:dyDescent="0.25">
      <c r="A37">
        <v>36</v>
      </c>
      <c r="B37">
        <v>35</v>
      </c>
      <c r="C37" s="1">
        <v>41606</v>
      </c>
      <c r="D37" s="7">
        <v>0.6</v>
      </c>
      <c r="E37" t="s">
        <v>5</v>
      </c>
      <c r="F37">
        <v>200</v>
      </c>
      <c r="G37" t="s">
        <v>36</v>
      </c>
      <c r="H37" s="6">
        <f>IF(G37="Niño",20%,IF(G37="Adolescente",10%,0%))</f>
        <v>0</v>
      </c>
      <c r="I37" s="2">
        <f>F37-PRODUCT(F37,H37)</f>
        <v>200</v>
      </c>
      <c r="K37"/>
    </row>
    <row r="38" spans="1:11" x14ac:dyDescent="0.25">
      <c r="A38">
        <v>37</v>
      </c>
      <c r="B38">
        <v>29</v>
      </c>
      <c r="C38" s="1">
        <v>41606</v>
      </c>
      <c r="D38" s="7">
        <v>0.64</v>
      </c>
      <c r="E38" t="s">
        <v>4</v>
      </c>
      <c r="F38">
        <v>100</v>
      </c>
      <c r="G38" t="s">
        <v>36</v>
      </c>
      <c r="H38" s="6">
        <f>IF(G38="Niño",20%,IF(G38="Adolescente",10%,0%))</f>
        <v>0</v>
      </c>
      <c r="I38" s="2">
        <f>F38-PRODUCT(F38,H38)</f>
        <v>100</v>
      </c>
      <c r="K38"/>
    </row>
    <row r="39" spans="1:11" x14ac:dyDescent="0.25">
      <c r="A39">
        <v>38</v>
      </c>
      <c r="B39">
        <v>32</v>
      </c>
      <c r="C39" s="1">
        <v>41607</v>
      </c>
      <c r="D39" s="7">
        <v>0.37</v>
      </c>
      <c r="E39" t="s">
        <v>5</v>
      </c>
      <c r="F39">
        <v>200</v>
      </c>
      <c r="G39" t="s">
        <v>36</v>
      </c>
      <c r="H39" s="6">
        <f>IF(G39="Niño",20%,IF(G39="Adolescente",10%,0%))</f>
        <v>0</v>
      </c>
      <c r="I39" s="2">
        <f>F39-PRODUCT(F39,H39)</f>
        <v>200</v>
      </c>
      <c r="K39"/>
    </row>
    <row r="40" spans="1:11" x14ac:dyDescent="0.25">
      <c r="A40">
        <v>39</v>
      </c>
      <c r="B40">
        <v>15</v>
      </c>
      <c r="C40" s="1">
        <v>41607</v>
      </c>
      <c r="D40" s="7">
        <v>0.4</v>
      </c>
      <c r="E40" t="s">
        <v>5</v>
      </c>
      <c r="F40">
        <v>200</v>
      </c>
      <c r="G40" t="s">
        <v>37</v>
      </c>
      <c r="H40" s="6">
        <f>IF(G40="Niño",20%,IF(G40="Adolescente",10%,0%))</f>
        <v>0.1</v>
      </c>
      <c r="I40" s="2">
        <f>F40-PRODUCT(F40,H40)</f>
        <v>180</v>
      </c>
      <c r="K40"/>
    </row>
    <row r="41" spans="1:11" x14ac:dyDescent="0.25">
      <c r="A41">
        <v>40</v>
      </c>
      <c r="B41">
        <v>15</v>
      </c>
      <c r="C41" s="1">
        <v>41607</v>
      </c>
      <c r="D41" s="7">
        <v>0.45</v>
      </c>
      <c r="E41" t="s">
        <v>4</v>
      </c>
      <c r="F41">
        <v>100</v>
      </c>
      <c r="G41" t="s">
        <v>37</v>
      </c>
      <c r="H41" s="6">
        <f>IF(G41="Niño",20%,IF(G41="Adolescente",10%,0%))</f>
        <v>0.1</v>
      </c>
      <c r="I41" s="2">
        <f>F41-PRODUCT(F41,H41)</f>
        <v>90</v>
      </c>
      <c r="K41"/>
    </row>
    <row r="42" spans="1:11" x14ac:dyDescent="0.25">
      <c r="A42">
        <v>41</v>
      </c>
      <c r="B42">
        <v>40</v>
      </c>
      <c r="C42" s="1">
        <v>41607</v>
      </c>
      <c r="D42" s="7">
        <v>0.48</v>
      </c>
      <c r="E42" t="s">
        <v>5</v>
      </c>
      <c r="F42">
        <v>200</v>
      </c>
      <c r="G42" t="s">
        <v>36</v>
      </c>
      <c r="H42" s="6">
        <f>IF(G42="Niño",20%,IF(G42="Adolescente",10%,0%))</f>
        <v>0</v>
      </c>
      <c r="I42" s="2">
        <f>F42-PRODUCT(F42,H42)</f>
        <v>200</v>
      </c>
      <c r="K42"/>
    </row>
    <row r="43" spans="1:11" x14ac:dyDescent="0.25">
      <c r="A43">
        <v>42</v>
      </c>
      <c r="B43">
        <v>19</v>
      </c>
      <c r="C43" s="1">
        <v>41607</v>
      </c>
      <c r="D43" s="7">
        <v>0.49</v>
      </c>
      <c r="E43" t="s">
        <v>4</v>
      </c>
      <c r="F43">
        <v>100</v>
      </c>
      <c r="G43" t="s">
        <v>36</v>
      </c>
      <c r="H43" s="6">
        <f>IF(G43="Niño",20%,IF(G43="Adolescente",10%,0%))</f>
        <v>0</v>
      </c>
      <c r="I43" s="2">
        <f>F43-PRODUCT(F43,H43)</f>
        <v>100</v>
      </c>
      <c r="K43"/>
    </row>
    <row r="44" spans="1:11" x14ac:dyDescent="0.25">
      <c r="A44">
        <v>43</v>
      </c>
      <c r="B44">
        <v>21</v>
      </c>
      <c r="C44" s="1">
        <v>41607</v>
      </c>
      <c r="D44" s="7">
        <v>0.49</v>
      </c>
      <c r="E44" t="s">
        <v>6</v>
      </c>
      <c r="F44">
        <v>400</v>
      </c>
      <c r="G44" t="s">
        <v>36</v>
      </c>
      <c r="H44" s="6">
        <f>IF(G44="Niño",20%,IF(G44="Adolescente",10%,0%))</f>
        <v>0</v>
      </c>
      <c r="I44" s="2">
        <f>F44-PRODUCT(F44,H44)</f>
        <v>400</v>
      </c>
      <c r="K44"/>
    </row>
    <row r="45" spans="1:11" x14ac:dyDescent="0.25">
      <c r="A45">
        <v>44</v>
      </c>
      <c r="B45">
        <v>15</v>
      </c>
      <c r="C45" s="1">
        <v>41607</v>
      </c>
      <c r="D45" s="7">
        <v>0.53</v>
      </c>
      <c r="E45" t="s">
        <v>5</v>
      </c>
      <c r="F45">
        <v>200</v>
      </c>
      <c r="G45" t="s">
        <v>37</v>
      </c>
      <c r="H45" s="6">
        <f>IF(G45="Niño",20%,IF(G45="Adolescente",10%,0%))</f>
        <v>0.1</v>
      </c>
      <c r="I45" s="2">
        <f>F45-PRODUCT(F45,H45)</f>
        <v>180</v>
      </c>
      <c r="K45"/>
    </row>
    <row r="46" spans="1:11" x14ac:dyDescent="0.25">
      <c r="A46">
        <v>45</v>
      </c>
      <c r="B46">
        <v>17</v>
      </c>
      <c r="C46" s="1">
        <v>41608</v>
      </c>
      <c r="D46" s="7">
        <v>0.35</v>
      </c>
      <c r="E46" t="s">
        <v>4</v>
      </c>
      <c r="F46">
        <v>100</v>
      </c>
      <c r="G46" t="s">
        <v>37</v>
      </c>
      <c r="H46" s="6">
        <f>IF(G46="Niño",20%,IF(G46="Adolescente",10%,0%))</f>
        <v>0.1</v>
      </c>
      <c r="I46" s="2">
        <f>F46-PRODUCT(F46,H46)</f>
        <v>90</v>
      </c>
      <c r="K46"/>
    </row>
    <row r="47" spans="1:11" x14ac:dyDescent="0.25">
      <c r="A47">
        <v>46</v>
      </c>
      <c r="B47">
        <v>19</v>
      </c>
      <c r="C47" s="1">
        <v>41608</v>
      </c>
      <c r="D47" s="7">
        <v>0.4</v>
      </c>
      <c r="E47" t="s">
        <v>4</v>
      </c>
      <c r="F47">
        <v>100</v>
      </c>
      <c r="G47" t="s">
        <v>36</v>
      </c>
      <c r="H47" s="6">
        <f>IF(G47="Niño",20%,IF(G47="Adolescente",10%,0%))</f>
        <v>0</v>
      </c>
      <c r="I47" s="2">
        <f>F47-PRODUCT(F47,H47)</f>
        <v>100</v>
      </c>
      <c r="K47"/>
    </row>
    <row r="48" spans="1:11" x14ac:dyDescent="0.25">
      <c r="A48">
        <v>47</v>
      </c>
      <c r="B48">
        <v>16</v>
      </c>
      <c r="C48" s="1">
        <v>41608</v>
      </c>
      <c r="D48" s="7">
        <v>0.41</v>
      </c>
      <c r="E48" t="s">
        <v>6</v>
      </c>
      <c r="F48">
        <v>400</v>
      </c>
      <c r="G48" t="s">
        <v>37</v>
      </c>
      <c r="H48" s="6">
        <f>IF(G48="Niño",20%,IF(G48="Adolescente",10%,0%))</f>
        <v>0.1</v>
      </c>
      <c r="I48" s="2">
        <f>F48-PRODUCT(F48,H48)</f>
        <v>360</v>
      </c>
      <c r="K48"/>
    </row>
    <row r="49" spans="1:11" x14ac:dyDescent="0.25">
      <c r="A49">
        <v>48</v>
      </c>
      <c r="B49">
        <v>33</v>
      </c>
      <c r="C49" s="1">
        <v>41608</v>
      </c>
      <c r="D49" s="7">
        <v>0.51</v>
      </c>
      <c r="E49" t="s">
        <v>4</v>
      </c>
      <c r="F49">
        <v>100</v>
      </c>
      <c r="G49" t="s">
        <v>36</v>
      </c>
      <c r="H49" s="6">
        <f>IF(G49="Niño",20%,IF(G49="Adolescente",10%,0%))</f>
        <v>0</v>
      </c>
      <c r="I49" s="2">
        <f>F49-PRODUCT(F49,H49)</f>
        <v>100</v>
      </c>
      <c r="K49"/>
    </row>
    <row r="50" spans="1:11" x14ac:dyDescent="0.25">
      <c r="A50">
        <v>49</v>
      </c>
      <c r="B50">
        <v>38</v>
      </c>
      <c r="C50" s="1">
        <v>41608</v>
      </c>
      <c r="D50" s="7">
        <v>0.54</v>
      </c>
      <c r="E50" t="s">
        <v>5</v>
      </c>
      <c r="F50">
        <v>200</v>
      </c>
      <c r="G50" t="s">
        <v>36</v>
      </c>
      <c r="H50" s="6">
        <f>IF(G50="Niño",20%,IF(G50="Adolescente",10%,0%))</f>
        <v>0</v>
      </c>
      <c r="I50" s="2">
        <f>F50-PRODUCT(F50,H50)</f>
        <v>200</v>
      </c>
      <c r="K50"/>
    </row>
    <row r="51" spans="1:11" x14ac:dyDescent="0.25">
      <c r="A51">
        <v>50</v>
      </c>
      <c r="B51">
        <v>36</v>
      </c>
      <c r="C51" s="1">
        <v>41608</v>
      </c>
      <c r="D51" s="7">
        <v>0.56000000000000005</v>
      </c>
      <c r="E51" t="s">
        <v>6</v>
      </c>
      <c r="F51">
        <v>400</v>
      </c>
      <c r="G51" t="s">
        <v>36</v>
      </c>
      <c r="H51" s="6">
        <f>IF(G51="Niño",20%,IF(G51="Adolescente",10%,0%))</f>
        <v>0</v>
      </c>
      <c r="I51" s="2">
        <f>F51-PRODUCT(F51,H51)</f>
        <v>400</v>
      </c>
      <c r="K51"/>
    </row>
    <row r="52" spans="1:11" x14ac:dyDescent="0.25">
      <c r="A52">
        <v>51</v>
      </c>
      <c r="B52">
        <v>18</v>
      </c>
      <c r="C52" s="1">
        <v>41608</v>
      </c>
      <c r="D52" s="7">
        <v>0.56000000000000005</v>
      </c>
      <c r="E52" t="s">
        <v>4</v>
      </c>
      <c r="F52">
        <v>100</v>
      </c>
      <c r="G52" t="s">
        <v>36</v>
      </c>
      <c r="H52" s="6">
        <f>IF(G52="Niño",20%,IF(G52="Adolescente",10%,0%))</f>
        <v>0</v>
      </c>
      <c r="I52" s="2">
        <f>F52-PRODUCT(F52,H52)</f>
        <v>100</v>
      </c>
      <c r="K52"/>
    </row>
    <row r="53" spans="1:11" x14ac:dyDescent="0.25">
      <c r="A53">
        <v>52</v>
      </c>
      <c r="B53">
        <v>17</v>
      </c>
      <c r="C53" s="1">
        <v>41608</v>
      </c>
      <c r="D53" s="7">
        <v>0.57999999999999996</v>
      </c>
      <c r="E53" t="s">
        <v>4</v>
      </c>
      <c r="F53">
        <v>100</v>
      </c>
      <c r="G53" t="s">
        <v>37</v>
      </c>
      <c r="H53" s="6">
        <f>IF(G53="Niño",20%,IF(G53="Adolescente",10%,0%))</f>
        <v>0.1</v>
      </c>
      <c r="I53" s="2">
        <f>F53-PRODUCT(F53,H53)</f>
        <v>90</v>
      </c>
      <c r="K53"/>
    </row>
    <row r="54" spans="1:11" x14ac:dyDescent="0.25">
      <c r="A54">
        <v>53</v>
      </c>
      <c r="B54">
        <v>12</v>
      </c>
      <c r="C54" s="1">
        <v>41609</v>
      </c>
      <c r="D54" s="7">
        <v>0.38</v>
      </c>
      <c r="E54" t="s">
        <v>6</v>
      </c>
      <c r="F54">
        <v>400</v>
      </c>
      <c r="G54" t="s">
        <v>37</v>
      </c>
      <c r="H54" s="6">
        <f>IF(G54="Niño",20%,IF(G54="Adolescente",10%,0%))</f>
        <v>0.1</v>
      </c>
      <c r="I54" s="2">
        <f>F54-PRODUCT(F54,H54)</f>
        <v>360</v>
      </c>
      <c r="K54"/>
    </row>
    <row r="55" spans="1:11" x14ac:dyDescent="0.25">
      <c r="A55">
        <v>54</v>
      </c>
      <c r="B55">
        <v>5</v>
      </c>
      <c r="C55" s="1">
        <v>41609</v>
      </c>
      <c r="D55" s="7">
        <v>0.41</v>
      </c>
      <c r="E55" t="s">
        <v>4</v>
      </c>
      <c r="F55">
        <v>100</v>
      </c>
      <c r="G55" t="s">
        <v>38</v>
      </c>
      <c r="H55" s="6">
        <f>IF(G55="Niño",20%,IF(G55="Adolescente",10%,0%))</f>
        <v>0.2</v>
      </c>
      <c r="I55" s="2">
        <f>F55-PRODUCT(F55,H55)</f>
        <v>80</v>
      </c>
      <c r="K55"/>
    </row>
    <row r="56" spans="1:11" x14ac:dyDescent="0.25">
      <c r="A56">
        <v>55</v>
      </c>
      <c r="B56">
        <v>9</v>
      </c>
      <c r="C56" s="1">
        <v>41609</v>
      </c>
      <c r="D56" s="7">
        <v>0.47</v>
      </c>
      <c r="E56" t="s">
        <v>5</v>
      </c>
      <c r="F56">
        <v>200</v>
      </c>
      <c r="G56" t="s">
        <v>38</v>
      </c>
      <c r="H56" s="6">
        <f>IF(G56="Niño",20%,IF(G56="Adolescente",10%,0%))</f>
        <v>0.2</v>
      </c>
      <c r="I56" s="2">
        <f>F56-PRODUCT(F56,H56)</f>
        <v>160</v>
      </c>
      <c r="K56"/>
    </row>
    <row r="57" spans="1:11" x14ac:dyDescent="0.25">
      <c r="A57">
        <v>56</v>
      </c>
      <c r="B57">
        <v>17</v>
      </c>
      <c r="C57" s="1">
        <v>41609</v>
      </c>
      <c r="D57" s="7">
        <v>0.48</v>
      </c>
      <c r="E57" t="s">
        <v>6</v>
      </c>
      <c r="F57">
        <v>400</v>
      </c>
      <c r="G57" t="s">
        <v>37</v>
      </c>
      <c r="H57" s="6">
        <f>IF(G57="Niño",20%,IF(G57="Adolescente",10%,0%))</f>
        <v>0.1</v>
      </c>
      <c r="I57" s="2">
        <f>F57-PRODUCT(F57,H57)</f>
        <v>360</v>
      </c>
      <c r="K57"/>
    </row>
    <row r="58" spans="1:11" x14ac:dyDescent="0.25">
      <c r="A58">
        <v>57</v>
      </c>
      <c r="B58">
        <v>23</v>
      </c>
      <c r="C58" s="1">
        <v>41609</v>
      </c>
      <c r="D58" s="7">
        <v>0.53</v>
      </c>
      <c r="E58" t="s">
        <v>5</v>
      </c>
      <c r="F58">
        <v>200</v>
      </c>
      <c r="G58" t="s">
        <v>36</v>
      </c>
      <c r="H58" s="6">
        <f>IF(G58="Niño",20%,IF(G58="Adolescente",10%,0%))</f>
        <v>0</v>
      </c>
      <c r="I58" s="2">
        <f>F58-PRODUCT(F58,H58)</f>
        <v>200</v>
      </c>
      <c r="K58"/>
    </row>
    <row r="59" spans="1:11" x14ac:dyDescent="0.25">
      <c r="A59">
        <v>58</v>
      </c>
      <c r="B59">
        <v>37</v>
      </c>
      <c r="C59" s="1">
        <v>41609</v>
      </c>
      <c r="D59" s="7">
        <v>0.55000000000000004</v>
      </c>
      <c r="E59" t="s">
        <v>5</v>
      </c>
      <c r="F59">
        <v>200</v>
      </c>
      <c r="G59" t="s">
        <v>36</v>
      </c>
      <c r="H59" s="6">
        <f>IF(G59="Niño",20%,IF(G59="Adolescente",10%,0%))</f>
        <v>0</v>
      </c>
      <c r="I59" s="2">
        <f>F59-PRODUCT(F59,H59)</f>
        <v>200</v>
      </c>
      <c r="K59"/>
    </row>
    <row r="60" spans="1:11" x14ac:dyDescent="0.25">
      <c r="A60">
        <v>59</v>
      </c>
      <c r="B60">
        <v>25</v>
      </c>
      <c r="C60" s="1">
        <v>41609</v>
      </c>
      <c r="D60" s="7">
        <v>0.56999999999999995</v>
      </c>
      <c r="E60" t="s">
        <v>5</v>
      </c>
      <c r="F60">
        <v>200</v>
      </c>
      <c r="G60" t="s">
        <v>36</v>
      </c>
      <c r="H60" s="6">
        <f>IF(G60="Niño",20%,IF(G60="Adolescente",10%,0%))</f>
        <v>0</v>
      </c>
      <c r="I60" s="2">
        <f>F60-PRODUCT(F60,H60)</f>
        <v>200</v>
      </c>
      <c r="K60"/>
    </row>
    <row r="61" spans="1:11" x14ac:dyDescent="0.25">
      <c r="A61">
        <v>60</v>
      </c>
      <c r="B61">
        <v>20</v>
      </c>
      <c r="C61" s="1">
        <v>41609</v>
      </c>
      <c r="D61" s="7">
        <v>0.56999999999999995</v>
      </c>
      <c r="E61" t="s">
        <v>5</v>
      </c>
      <c r="F61">
        <v>200</v>
      </c>
      <c r="G61" t="s">
        <v>36</v>
      </c>
      <c r="H61" s="6">
        <f>IF(G61="Niño",20%,IF(G61="Adolescente",10%,0%))</f>
        <v>0</v>
      </c>
      <c r="I61" s="2">
        <f>F61-PRODUCT(F61,H61)</f>
        <v>200</v>
      </c>
      <c r="K61"/>
    </row>
    <row r="62" spans="1:11" x14ac:dyDescent="0.25">
      <c r="A62">
        <v>61</v>
      </c>
      <c r="B62">
        <v>18</v>
      </c>
      <c r="C62" s="1">
        <v>41609</v>
      </c>
      <c r="D62" s="7">
        <v>0.57999999999999996</v>
      </c>
      <c r="E62" t="s">
        <v>5</v>
      </c>
      <c r="F62">
        <v>200</v>
      </c>
      <c r="G62" t="s">
        <v>36</v>
      </c>
      <c r="H62" s="6">
        <f>IF(G62="Niño",20%,IF(G62="Adolescente",10%,0%))</f>
        <v>0</v>
      </c>
      <c r="I62" s="2">
        <f>F62-PRODUCT(F62,H62)</f>
        <v>200</v>
      </c>
      <c r="K62"/>
    </row>
    <row r="63" spans="1:11" x14ac:dyDescent="0.25">
      <c r="A63">
        <v>62</v>
      </c>
      <c r="B63">
        <v>23</v>
      </c>
      <c r="C63" s="1">
        <v>41609</v>
      </c>
      <c r="D63" s="7">
        <v>0.61</v>
      </c>
      <c r="E63" t="s">
        <v>4</v>
      </c>
      <c r="F63">
        <v>100</v>
      </c>
      <c r="G63" t="s">
        <v>36</v>
      </c>
      <c r="H63" s="6">
        <f>IF(G63="Niño",20%,IF(G63="Adolescente",10%,0%))</f>
        <v>0</v>
      </c>
      <c r="I63" s="2">
        <f>F63-PRODUCT(F63,H63)</f>
        <v>100</v>
      </c>
      <c r="K63"/>
    </row>
    <row r="64" spans="1:11" x14ac:dyDescent="0.25">
      <c r="A64">
        <v>63</v>
      </c>
      <c r="B64">
        <v>33</v>
      </c>
      <c r="C64" s="1">
        <v>41609</v>
      </c>
      <c r="D64" s="7">
        <v>0.65</v>
      </c>
      <c r="E64" t="s">
        <v>6</v>
      </c>
      <c r="F64">
        <v>400</v>
      </c>
      <c r="G64" t="s">
        <v>36</v>
      </c>
      <c r="H64" s="6">
        <f>IF(G64="Niño",20%,IF(G64="Adolescente",10%,0%))</f>
        <v>0</v>
      </c>
      <c r="I64" s="2">
        <f>F64-PRODUCT(F64,H64)</f>
        <v>400</v>
      </c>
      <c r="K64"/>
    </row>
    <row r="65" spans="1:11" x14ac:dyDescent="0.25">
      <c r="A65">
        <v>64</v>
      </c>
      <c r="B65">
        <v>17</v>
      </c>
      <c r="C65" s="1">
        <v>41610</v>
      </c>
      <c r="D65" s="7">
        <v>0.44</v>
      </c>
      <c r="E65" t="s">
        <v>4</v>
      </c>
      <c r="F65">
        <v>100</v>
      </c>
      <c r="G65" t="s">
        <v>37</v>
      </c>
      <c r="H65" s="6">
        <f>IF(G65="Niño",20%,IF(G65="Adolescente",10%,0%))</f>
        <v>0.1</v>
      </c>
      <c r="I65" s="2">
        <f>F65-PRODUCT(F65,H65)</f>
        <v>90</v>
      </c>
      <c r="K65"/>
    </row>
    <row r="66" spans="1:11" x14ac:dyDescent="0.25">
      <c r="A66">
        <v>65</v>
      </c>
      <c r="B66">
        <v>32</v>
      </c>
      <c r="C66" s="1">
        <v>41610</v>
      </c>
      <c r="D66" s="7">
        <v>0.47</v>
      </c>
      <c r="E66" t="s">
        <v>4</v>
      </c>
      <c r="F66">
        <v>100</v>
      </c>
      <c r="G66" t="s">
        <v>36</v>
      </c>
      <c r="H66" s="6">
        <f>IF(G66="Niño",20%,IF(G66="Adolescente",10%,0%))</f>
        <v>0</v>
      </c>
      <c r="I66" s="2">
        <f>F66-PRODUCT(F66,H66)</f>
        <v>100</v>
      </c>
      <c r="K66"/>
    </row>
    <row r="67" spans="1:11" x14ac:dyDescent="0.25">
      <c r="A67">
        <v>66</v>
      </c>
      <c r="B67">
        <v>39</v>
      </c>
      <c r="C67" s="1">
        <v>41610</v>
      </c>
      <c r="D67" s="7">
        <v>0.48</v>
      </c>
      <c r="E67" t="s">
        <v>5</v>
      </c>
      <c r="F67">
        <v>200</v>
      </c>
      <c r="G67" t="s">
        <v>36</v>
      </c>
      <c r="H67" s="6">
        <f>IF(G67="Niño",20%,IF(G67="Adolescente",10%,0%))</f>
        <v>0</v>
      </c>
      <c r="I67" s="2">
        <f>F67-PRODUCT(F67,H67)</f>
        <v>200</v>
      </c>
      <c r="K67"/>
    </row>
    <row r="68" spans="1:11" x14ac:dyDescent="0.25">
      <c r="A68">
        <v>67</v>
      </c>
      <c r="B68">
        <v>28</v>
      </c>
      <c r="C68" s="1">
        <v>41610</v>
      </c>
      <c r="D68" s="7">
        <v>0.55000000000000004</v>
      </c>
      <c r="E68" t="s">
        <v>6</v>
      </c>
      <c r="F68">
        <v>400</v>
      </c>
      <c r="G68" t="s">
        <v>36</v>
      </c>
      <c r="H68" s="6">
        <f>IF(G68="Niño",20%,IF(G68="Adolescente",10%,0%))</f>
        <v>0</v>
      </c>
      <c r="I68" s="2">
        <f>F68-PRODUCT(F68,H68)</f>
        <v>400</v>
      </c>
      <c r="K68"/>
    </row>
    <row r="69" spans="1:11" x14ac:dyDescent="0.25">
      <c r="A69">
        <v>68</v>
      </c>
      <c r="B69">
        <v>21</v>
      </c>
      <c r="C69" s="1">
        <v>41610</v>
      </c>
      <c r="D69" s="7">
        <v>0.56000000000000005</v>
      </c>
      <c r="E69" t="s">
        <v>6</v>
      </c>
      <c r="F69">
        <v>400</v>
      </c>
      <c r="G69" t="s">
        <v>36</v>
      </c>
      <c r="H69" s="6">
        <f>IF(G69="Niño",20%,IF(G69="Adolescente",10%,0%))</f>
        <v>0</v>
      </c>
      <c r="I69" s="2">
        <f>F69-PRODUCT(F69,H69)</f>
        <v>400</v>
      </c>
      <c r="K69"/>
    </row>
    <row r="70" spans="1:11" x14ac:dyDescent="0.25">
      <c r="A70">
        <v>69</v>
      </c>
      <c r="B70">
        <v>39</v>
      </c>
      <c r="C70" s="1">
        <v>41610</v>
      </c>
      <c r="D70" s="7">
        <v>0.57999999999999996</v>
      </c>
      <c r="E70" t="s">
        <v>4</v>
      </c>
      <c r="F70">
        <v>100</v>
      </c>
      <c r="G70" t="s">
        <v>36</v>
      </c>
      <c r="H70" s="6">
        <f>IF(G70="Niño",20%,IF(G70="Adolescente",10%,0%))</f>
        <v>0</v>
      </c>
      <c r="I70" s="2">
        <f>F70-PRODUCT(F70,H70)</f>
        <v>100</v>
      </c>
      <c r="K70"/>
    </row>
    <row r="71" spans="1:11" x14ac:dyDescent="0.25">
      <c r="A71">
        <v>70</v>
      </c>
      <c r="B71">
        <v>15</v>
      </c>
      <c r="C71" s="1">
        <v>41610</v>
      </c>
      <c r="D71" s="7">
        <v>0.57999999999999996</v>
      </c>
      <c r="E71" t="s">
        <v>4</v>
      </c>
      <c r="F71">
        <v>100</v>
      </c>
      <c r="G71" t="s">
        <v>37</v>
      </c>
      <c r="H71" s="6">
        <f>IF(G71="Niño",20%,IF(G71="Adolescente",10%,0%))</f>
        <v>0.1</v>
      </c>
      <c r="I71" s="2">
        <f>F71-PRODUCT(F71,H71)</f>
        <v>90</v>
      </c>
      <c r="K71"/>
    </row>
    <row r="72" spans="1:11" x14ac:dyDescent="0.25">
      <c r="A72">
        <v>71</v>
      </c>
      <c r="B72">
        <v>15</v>
      </c>
      <c r="C72" s="1">
        <v>41610</v>
      </c>
      <c r="D72" s="7">
        <v>0.59</v>
      </c>
      <c r="E72" t="s">
        <v>4</v>
      </c>
      <c r="F72">
        <v>100</v>
      </c>
      <c r="G72" t="s">
        <v>37</v>
      </c>
      <c r="H72" s="6">
        <f>IF(G72="Niño",20%,IF(G72="Adolescente",10%,0%))</f>
        <v>0.1</v>
      </c>
      <c r="I72" s="2">
        <f>F72-PRODUCT(F72,H72)</f>
        <v>90</v>
      </c>
      <c r="K72"/>
    </row>
    <row r="73" spans="1:11" x14ac:dyDescent="0.25">
      <c r="A73">
        <v>72</v>
      </c>
      <c r="B73">
        <v>8</v>
      </c>
      <c r="C73" s="1">
        <v>41611</v>
      </c>
      <c r="D73" s="7">
        <v>0.37</v>
      </c>
      <c r="E73" t="s">
        <v>4</v>
      </c>
      <c r="F73">
        <v>100</v>
      </c>
      <c r="G73" t="s">
        <v>38</v>
      </c>
      <c r="H73" s="6">
        <f>IF(G73="Niño",20%,IF(G73="Adolescente",10%,0%))</f>
        <v>0.2</v>
      </c>
      <c r="I73" s="2">
        <f>F73-PRODUCT(F73,H73)</f>
        <v>80</v>
      </c>
      <c r="K73"/>
    </row>
    <row r="74" spans="1:11" x14ac:dyDescent="0.25">
      <c r="A74">
        <v>73</v>
      </c>
      <c r="B74">
        <v>31</v>
      </c>
      <c r="C74" s="1">
        <v>41611</v>
      </c>
      <c r="D74" s="7">
        <v>0.4</v>
      </c>
      <c r="E74" t="s">
        <v>4</v>
      </c>
      <c r="F74">
        <v>100</v>
      </c>
      <c r="G74" t="s">
        <v>36</v>
      </c>
      <c r="H74" s="6">
        <f>IF(G74="Niño",20%,IF(G74="Adolescente",10%,0%))</f>
        <v>0</v>
      </c>
      <c r="I74" s="2">
        <f>F74-PRODUCT(F74,H74)</f>
        <v>100</v>
      </c>
      <c r="K74"/>
    </row>
    <row r="75" spans="1:11" x14ac:dyDescent="0.25">
      <c r="A75">
        <v>74</v>
      </c>
      <c r="B75">
        <v>27</v>
      </c>
      <c r="C75" s="1">
        <v>41611</v>
      </c>
      <c r="D75" s="7">
        <v>0.41</v>
      </c>
      <c r="E75" t="s">
        <v>4</v>
      </c>
      <c r="F75">
        <v>100</v>
      </c>
      <c r="G75" t="s">
        <v>36</v>
      </c>
      <c r="H75" s="6">
        <f>IF(G75="Niño",20%,IF(G75="Adolescente",10%,0%))</f>
        <v>0</v>
      </c>
      <c r="I75" s="2">
        <f>F75-PRODUCT(F75,H75)</f>
        <v>100</v>
      </c>
      <c r="K75"/>
    </row>
    <row r="76" spans="1:11" x14ac:dyDescent="0.25">
      <c r="A76">
        <v>75</v>
      </c>
      <c r="B76">
        <v>16</v>
      </c>
      <c r="C76" s="1">
        <v>41611</v>
      </c>
      <c r="D76" s="7">
        <v>0.41</v>
      </c>
      <c r="E76" t="s">
        <v>4</v>
      </c>
      <c r="F76">
        <v>100</v>
      </c>
      <c r="G76" t="s">
        <v>37</v>
      </c>
      <c r="H76" s="6">
        <f>IF(G76="Niño",20%,IF(G76="Adolescente",10%,0%))</f>
        <v>0.1</v>
      </c>
      <c r="I76" s="2">
        <f>F76-PRODUCT(F76,H76)</f>
        <v>90</v>
      </c>
      <c r="K76"/>
    </row>
    <row r="77" spans="1:11" x14ac:dyDescent="0.25">
      <c r="A77">
        <v>76</v>
      </c>
      <c r="B77">
        <v>21</v>
      </c>
      <c r="C77" s="1">
        <v>41611</v>
      </c>
      <c r="D77" s="7">
        <v>0.45</v>
      </c>
      <c r="E77" t="s">
        <v>5</v>
      </c>
      <c r="F77">
        <v>200</v>
      </c>
      <c r="G77" t="s">
        <v>36</v>
      </c>
      <c r="H77" s="6">
        <f>IF(G77="Niño",20%,IF(G77="Adolescente",10%,0%))</f>
        <v>0</v>
      </c>
      <c r="I77" s="2">
        <f>F77-PRODUCT(F77,H77)</f>
        <v>200</v>
      </c>
      <c r="K77"/>
    </row>
    <row r="78" spans="1:11" x14ac:dyDescent="0.25">
      <c r="A78">
        <v>77</v>
      </c>
      <c r="B78">
        <v>20</v>
      </c>
      <c r="C78" s="1">
        <v>41611</v>
      </c>
      <c r="D78" s="7">
        <v>0.46</v>
      </c>
      <c r="E78" t="s">
        <v>6</v>
      </c>
      <c r="F78">
        <v>400</v>
      </c>
      <c r="G78" t="s">
        <v>36</v>
      </c>
      <c r="H78" s="6">
        <f>IF(G78="Niño",20%,IF(G78="Adolescente",10%,0%))</f>
        <v>0</v>
      </c>
      <c r="I78" s="2">
        <f>F78-PRODUCT(F78,H78)</f>
        <v>400</v>
      </c>
      <c r="K78"/>
    </row>
    <row r="79" spans="1:11" x14ac:dyDescent="0.25">
      <c r="A79">
        <v>78</v>
      </c>
      <c r="B79">
        <v>15</v>
      </c>
      <c r="C79" s="1">
        <v>41611</v>
      </c>
      <c r="D79" s="7">
        <v>0.52</v>
      </c>
      <c r="E79" t="s">
        <v>4</v>
      </c>
      <c r="F79">
        <v>100</v>
      </c>
      <c r="G79" t="s">
        <v>37</v>
      </c>
      <c r="H79" s="6">
        <f>IF(G79="Niño",20%,IF(G79="Adolescente",10%,0%))</f>
        <v>0.1</v>
      </c>
      <c r="I79" s="2">
        <f>F79-PRODUCT(F79,H79)</f>
        <v>90</v>
      </c>
      <c r="K79"/>
    </row>
    <row r="80" spans="1:11" x14ac:dyDescent="0.25">
      <c r="A80">
        <v>79</v>
      </c>
      <c r="B80">
        <v>32</v>
      </c>
      <c r="C80" s="1">
        <v>41611</v>
      </c>
      <c r="D80" s="7">
        <v>0.6</v>
      </c>
      <c r="E80" t="s">
        <v>5</v>
      </c>
      <c r="F80">
        <v>200</v>
      </c>
      <c r="G80" t="s">
        <v>36</v>
      </c>
      <c r="H80" s="6">
        <f>IF(G80="Niño",20%,IF(G80="Adolescente",10%,0%))</f>
        <v>0</v>
      </c>
      <c r="I80" s="2">
        <f>F80-PRODUCT(F80,H80)</f>
        <v>200</v>
      </c>
      <c r="K80"/>
    </row>
    <row r="81" spans="1:11" x14ac:dyDescent="0.25">
      <c r="A81">
        <v>80</v>
      </c>
      <c r="B81">
        <v>29</v>
      </c>
      <c r="C81" s="1">
        <v>41612</v>
      </c>
      <c r="D81" s="7">
        <v>0.36</v>
      </c>
      <c r="E81" t="s">
        <v>5</v>
      </c>
      <c r="F81">
        <v>200</v>
      </c>
      <c r="G81" t="s">
        <v>36</v>
      </c>
      <c r="H81" s="6">
        <f>IF(G81="Niño",20%,IF(G81="Adolescente",10%,0%))</f>
        <v>0</v>
      </c>
      <c r="I81" s="2">
        <f>F81-PRODUCT(F81,H81)</f>
        <v>200</v>
      </c>
      <c r="K81"/>
    </row>
    <row r="82" spans="1:11" x14ac:dyDescent="0.25">
      <c r="A82">
        <v>81</v>
      </c>
      <c r="B82">
        <v>6</v>
      </c>
      <c r="C82" s="1">
        <v>41612</v>
      </c>
      <c r="D82" s="7">
        <v>0.39</v>
      </c>
      <c r="E82" t="s">
        <v>4</v>
      </c>
      <c r="F82">
        <v>100</v>
      </c>
      <c r="G82" t="s">
        <v>38</v>
      </c>
      <c r="H82" s="6">
        <f>IF(G82="Niño",20%,IF(G82="Adolescente",10%,0%))</f>
        <v>0.2</v>
      </c>
      <c r="I82" s="2">
        <f>F82-PRODUCT(F82,H82)</f>
        <v>80</v>
      </c>
      <c r="K82"/>
    </row>
    <row r="83" spans="1:11" x14ac:dyDescent="0.25">
      <c r="A83">
        <v>82</v>
      </c>
      <c r="B83">
        <v>12</v>
      </c>
      <c r="C83" s="1">
        <v>41612</v>
      </c>
      <c r="D83" s="7">
        <v>0.44</v>
      </c>
      <c r="E83" t="s">
        <v>5</v>
      </c>
      <c r="F83">
        <v>200</v>
      </c>
      <c r="G83" t="s">
        <v>37</v>
      </c>
      <c r="H83" s="6">
        <f>IF(G83="Niño",20%,IF(G83="Adolescente",10%,0%))</f>
        <v>0.1</v>
      </c>
      <c r="I83" s="2">
        <f>F83-PRODUCT(F83,H83)</f>
        <v>180</v>
      </c>
      <c r="K83"/>
    </row>
    <row r="84" spans="1:11" x14ac:dyDescent="0.25">
      <c r="A84">
        <v>83</v>
      </c>
      <c r="B84">
        <v>29</v>
      </c>
      <c r="C84" s="1">
        <v>41612</v>
      </c>
      <c r="D84" s="7">
        <v>0.46</v>
      </c>
      <c r="E84" t="s">
        <v>5</v>
      </c>
      <c r="F84">
        <v>200</v>
      </c>
      <c r="G84" t="s">
        <v>36</v>
      </c>
      <c r="H84" s="6">
        <f>IF(G84="Niño",20%,IF(G84="Adolescente",10%,0%))</f>
        <v>0</v>
      </c>
      <c r="I84" s="2">
        <f>F84-PRODUCT(F84,H84)</f>
        <v>200</v>
      </c>
      <c r="K84"/>
    </row>
    <row r="85" spans="1:11" x14ac:dyDescent="0.25">
      <c r="A85">
        <v>84</v>
      </c>
      <c r="B85">
        <v>18</v>
      </c>
      <c r="C85" s="1">
        <v>41612</v>
      </c>
      <c r="D85" s="7">
        <v>0.49</v>
      </c>
      <c r="E85" t="s">
        <v>4</v>
      </c>
      <c r="F85">
        <v>100</v>
      </c>
      <c r="G85" t="s">
        <v>36</v>
      </c>
      <c r="H85" s="6">
        <f>IF(G85="Niño",20%,IF(G85="Adolescente",10%,0%))</f>
        <v>0</v>
      </c>
      <c r="I85" s="2">
        <f>F85-PRODUCT(F85,H85)</f>
        <v>100</v>
      </c>
      <c r="K85"/>
    </row>
    <row r="86" spans="1:11" x14ac:dyDescent="0.25">
      <c r="A86">
        <v>85</v>
      </c>
      <c r="B86">
        <v>15</v>
      </c>
      <c r="C86" s="1">
        <v>41612</v>
      </c>
      <c r="D86" s="7">
        <v>0.52</v>
      </c>
      <c r="E86" t="s">
        <v>4</v>
      </c>
      <c r="F86">
        <v>100</v>
      </c>
      <c r="G86" t="s">
        <v>37</v>
      </c>
      <c r="H86" s="6">
        <f>IF(G86="Niño",20%,IF(G86="Adolescente",10%,0%))</f>
        <v>0.1</v>
      </c>
      <c r="I86" s="2">
        <f>F86-PRODUCT(F86,H86)</f>
        <v>90</v>
      </c>
      <c r="K86"/>
    </row>
    <row r="87" spans="1:11" x14ac:dyDescent="0.25">
      <c r="A87">
        <v>86</v>
      </c>
      <c r="B87">
        <v>31</v>
      </c>
      <c r="C87" s="1">
        <v>41612</v>
      </c>
      <c r="D87" s="7">
        <v>0.53</v>
      </c>
      <c r="E87" t="s">
        <v>6</v>
      </c>
      <c r="F87">
        <v>400</v>
      </c>
      <c r="G87" t="s">
        <v>36</v>
      </c>
      <c r="H87" s="6">
        <f>IF(G87="Niño",20%,IF(G87="Adolescente",10%,0%))</f>
        <v>0</v>
      </c>
      <c r="I87" s="2">
        <f>F87-PRODUCT(F87,H87)</f>
        <v>400</v>
      </c>
      <c r="K87"/>
    </row>
    <row r="88" spans="1:11" x14ac:dyDescent="0.25">
      <c r="A88">
        <v>87</v>
      </c>
      <c r="B88">
        <v>25</v>
      </c>
      <c r="C88" s="1">
        <v>41612</v>
      </c>
      <c r="D88" s="7">
        <v>0.55000000000000004</v>
      </c>
      <c r="E88" t="s">
        <v>4</v>
      </c>
      <c r="F88">
        <v>100</v>
      </c>
      <c r="G88" t="s">
        <v>36</v>
      </c>
      <c r="H88" s="6">
        <f>IF(G88="Niño",20%,IF(G88="Adolescente",10%,0%))</f>
        <v>0</v>
      </c>
      <c r="I88" s="2">
        <f>F88-PRODUCT(F88,H88)</f>
        <v>100</v>
      </c>
      <c r="K88"/>
    </row>
    <row r="89" spans="1:11" x14ac:dyDescent="0.25">
      <c r="A89">
        <v>88</v>
      </c>
      <c r="B89">
        <v>21</v>
      </c>
      <c r="C89" s="1">
        <v>41612</v>
      </c>
      <c r="D89" s="7">
        <v>0.6</v>
      </c>
      <c r="E89" t="s">
        <v>4</v>
      </c>
      <c r="F89">
        <v>100</v>
      </c>
      <c r="G89" t="s">
        <v>36</v>
      </c>
      <c r="H89" s="6">
        <f>IF(G89="Niño",20%,IF(G89="Adolescente",10%,0%))</f>
        <v>0</v>
      </c>
      <c r="I89" s="2">
        <f>F89-PRODUCT(F89,H89)</f>
        <v>100</v>
      </c>
      <c r="K89"/>
    </row>
    <row r="90" spans="1:11" x14ac:dyDescent="0.25">
      <c r="A90">
        <v>89</v>
      </c>
      <c r="B90">
        <v>34</v>
      </c>
      <c r="C90" s="1">
        <v>41612</v>
      </c>
      <c r="D90" s="7">
        <v>0.6</v>
      </c>
      <c r="E90" t="s">
        <v>6</v>
      </c>
      <c r="F90">
        <v>400</v>
      </c>
      <c r="G90" t="s">
        <v>36</v>
      </c>
      <c r="H90" s="6">
        <f>IF(G90="Niño",20%,IF(G90="Adolescente",10%,0%))</f>
        <v>0</v>
      </c>
      <c r="I90" s="2">
        <f>F90-PRODUCT(F90,H90)</f>
        <v>400</v>
      </c>
      <c r="K90"/>
    </row>
    <row r="91" spans="1:11" x14ac:dyDescent="0.25">
      <c r="A91">
        <v>90</v>
      </c>
      <c r="B91">
        <v>37</v>
      </c>
      <c r="C91" s="1">
        <v>41613</v>
      </c>
      <c r="D91" s="7">
        <v>0.34</v>
      </c>
      <c r="E91" t="s">
        <v>6</v>
      </c>
      <c r="F91">
        <v>400</v>
      </c>
      <c r="G91" t="s">
        <v>36</v>
      </c>
      <c r="H91" s="6">
        <f>IF(G91="Niño",20%,IF(G91="Adolescente",10%,0%))</f>
        <v>0</v>
      </c>
      <c r="I91" s="2">
        <f>F91-PRODUCT(F91,H91)</f>
        <v>400</v>
      </c>
      <c r="K91"/>
    </row>
    <row r="92" spans="1:11" x14ac:dyDescent="0.25">
      <c r="A92">
        <v>91</v>
      </c>
      <c r="B92">
        <v>29</v>
      </c>
      <c r="C92" s="1">
        <v>41613</v>
      </c>
      <c r="D92" s="7">
        <v>0.41</v>
      </c>
      <c r="E92" t="s">
        <v>4</v>
      </c>
      <c r="F92">
        <v>100</v>
      </c>
      <c r="G92" t="s">
        <v>36</v>
      </c>
      <c r="H92" s="6">
        <f>IF(G92="Niño",20%,IF(G92="Adolescente",10%,0%))</f>
        <v>0</v>
      </c>
      <c r="I92" s="2">
        <f>F92-PRODUCT(F92,H92)</f>
        <v>100</v>
      </c>
      <c r="K92"/>
    </row>
    <row r="93" spans="1:11" x14ac:dyDescent="0.25">
      <c r="A93">
        <v>92</v>
      </c>
      <c r="B93">
        <v>10</v>
      </c>
      <c r="C93" s="1">
        <v>41613</v>
      </c>
      <c r="D93" s="7">
        <v>0.48</v>
      </c>
      <c r="E93" t="s">
        <v>4</v>
      </c>
      <c r="F93">
        <v>100</v>
      </c>
      <c r="G93" t="s">
        <v>38</v>
      </c>
      <c r="H93" s="6">
        <f>IF(G93="Niño",20%,IF(G93="Adolescente",10%,0%))</f>
        <v>0.2</v>
      </c>
      <c r="I93" s="2">
        <f>F93-PRODUCT(F93,H93)</f>
        <v>80</v>
      </c>
      <c r="K93"/>
    </row>
    <row r="94" spans="1:11" x14ac:dyDescent="0.25">
      <c r="A94">
        <v>93</v>
      </c>
      <c r="B94">
        <v>17</v>
      </c>
      <c r="C94" s="1">
        <v>41613</v>
      </c>
      <c r="D94" s="7">
        <v>0.54</v>
      </c>
      <c r="E94" t="s">
        <v>5</v>
      </c>
      <c r="F94">
        <v>200</v>
      </c>
      <c r="G94" t="s">
        <v>37</v>
      </c>
      <c r="H94" s="6">
        <f>IF(G94="Niño",20%,IF(G94="Adolescente",10%,0%))</f>
        <v>0.1</v>
      </c>
      <c r="I94" s="2">
        <f>F94-PRODUCT(F94,H94)</f>
        <v>180</v>
      </c>
      <c r="K94"/>
    </row>
    <row r="95" spans="1:11" x14ac:dyDescent="0.25">
      <c r="A95">
        <v>94</v>
      </c>
      <c r="B95">
        <v>11</v>
      </c>
      <c r="C95" s="1">
        <v>41613</v>
      </c>
      <c r="D95" s="7">
        <v>0.56000000000000005</v>
      </c>
      <c r="E95" t="s">
        <v>5</v>
      </c>
      <c r="F95">
        <v>200</v>
      </c>
      <c r="G95" t="s">
        <v>38</v>
      </c>
      <c r="H95" s="6">
        <f>IF(G95="Niño",20%,IF(G95="Adolescente",10%,0%))</f>
        <v>0.2</v>
      </c>
      <c r="I95" s="2">
        <f>F95-PRODUCT(F95,H95)</f>
        <v>160</v>
      </c>
      <c r="K95"/>
    </row>
    <row r="96" spans="1:11" x14ac:dyDescent="0.25">
      <c r="A96">
        <v>95</v>
      </c>
      <c r="B96">
        <v>18</v>
      </c>
      <c r="C96" s="1">
        <v>41613</v>
      </c>
      <c r="D96" s="7">
        <v>0.56000000000000005</v>
      </c>
      <c r="E96" t="s">
        <v>4</v>
      </c>
      <c r="F96">
        <v>100</v>
      </c>
      <c r="G96" t="s">
        <v>36</v>
      </c>
      <c r="H96" s="6">
        <f>IF(G96="Niño",20%,IF(G96="Adolescente",10%,0%))</f>
        <v>0</v>
      </c>
      <c r="I96" s="2">
        <f>F96-PRODUCT(F96,H96)</f>
        <v>100</v>
      </c>
      <c r="K96"/>
    </row>
    <row r="97" spans="1:11" x14ac:dyDescent="0.25">
      <c r="A97">
        <v>96</v>
      </c>
      <c r="B97">
        <v>17</v>
      </c>
      <c r="C97" s="1">
        <v>41613</v>
      </c>
      <c r="D97" s="7">
        <v>0.61</v>
      </c>
      <c r="E97" t="s">
        <v>4</v>
      </c>
      <c r="F97">
        <v>100</v>
      </c>
      <c r="G97" t="s">
        <v>37</v>
      </c>
      <c r="H97" s="6">
        <f>IF(G97="Niño",20%,IF(G97="Adolescente",10%,0%))</f>
        <v>0.1</v>
      </c>
      <c r="I97" s="2">
        <f>F97-PRODUCT(F97,H97)</f>
        <v>90</v>
      </c>
      <c r="K97"/>
    </row>
    <row r="98" spans="1:11" x14ac:dyDescent="0.25">
      <c r="A98">
        <v>97</v>
      </c>
      <c r="B98">
        <v>15</v>
      </c>
      <c r="C98" s="1">
        <v>41613</v>
      </c>
      <c r="D98" s="7">
        <v>0.63</v>
      </c>
      <c r="E98" t="s">
        <v>4</v>
      </c>
      <c r="F98">
        <v>100</v>
      </c>
      <c r="G98" t="s">
        <v>37</v>
      </c>
      <c r="H98" s="6">
        <f>IF(G98="Niño",20%,IF(G98="Adolescente",10%,0%))</f>
        <v>0.1</v>
      </c>
      <c r="I98" s="2">
        <f>F98-PRODUCT(F98,H98)</f>
        <v>90</v>
      </c>
      <c r="K98"/>
    </row>
    <row r="99" spans="1:11" x14ac:dyDescent="0.25">
      <c r="A99">
        <v>98</v>
      </c>
      <c r="B99">
        <v>18</v>
      </c>
      <c r="C99" s="1">
        <v>41614</v>
      </c>
      <c r="D99" s="7">
        <v>0.35</v>
      </c>
      <c r="E99" t="s">
        <v>4</v>
      </c>
      <c r="F99">
        <v>100</v>
      </c>
      <c r="G99" t="s">
        <v>36</v>
      </c>
      <c r="H99" s="6">
        <f>IF(G99="Niño",20%,IF(G99="Adolescente",10%,0%))</f>
        <v>0</v>
      </c>
      <c r="I99" s="2">
        <f>F99-PRODUCT(F99,H99)</f>
        <v>100</v>
      </c>
      <c r="K99"/>
    </row>
    <row r="100" spans="1:11" x14ac:dyDescent="0.25">
      <c r="A100">
        <v>99</v>
      </c>
      <c r="B100">
        <v>39</v>
      </c>
      <c r="C100" s="1">
        <v>41614</v>
      </c>
      <c r="D100" s="7">
        <v>0.46</v>
      </c>
      <c r="E100" t="s">
        <v>4</v>
      </c>
      <c r="F100">
        <v>100</v>
      </c>
      <c r="G100" t="s">
        <v>36</v>
      </c>
      <c r="H100" s="6">
        <f>IF(G100="Niño",20%,IF(G100="Adolescente",10%,0%))</f>
        <v>0</v>
      </c>
      <c r="I100" s="2">
        <f>F100-PRODUCT(F100,H100)</f>
        <v>100</v>
      </c>
      <c r="K100"/>
    </row>
    <row r="101" spans="1:11" x14ac:dyDescent="0.25">
      <c r="A101">
        <v>100</v>
      </c>
      <c r="B101">
        <v>34</v>
      </c>
      <c r="C101" s="1">
        <v>41614</v>
      </c>
      <c r="D101" s="7">
        <v>0.52</v>
      </c>
      <c r="E101" t="s">
        <v>5</v>
      </c>
      <c r="F101">
        <v>200</v>
      </c>
      <c r="G101" t="s">
        <v>36</v>
      </c>
      <c r="H101" s="6">
        <f>IF(G101="Niño",20%,IF(G101="Adolescente",10%,0%))</f>
        <v>0</v>
      </c>
      <c r="I101" s="2">
        <f>F101-PRODUCT(F101,H101)</f>
        <v>200</v>
      </c>
      <c r="K101"/>
    </row>
    <row r="102" spans="1:11" x14ac:dyDescent="0.25">
      <c r="A102">
        <v>101</v>
      </c>
      <c r="B102">
        <v>32</v>
      </c>
      <c r="C102" s="1">
        <v>41614</v>
      </c>
      <c r="D102" s="7">
        <v>0.56999999999999995</v>
      </c>
      <c r="E102" t="s">
        <v>4</v>
      </c>
      <c r="F102">
        <v>100</v>
      </c>
      <c r="G102" t="s">
        <v>36</v>
      </c>
      <c r="H102" s="6">
        <f>IF(G102="Niño",20%,IF(G102="Adolescente",10%,0%))</f>
        <v>0</v>
      </c>
      <c r="I102" s="2">
        <f>F102-PRODUCT(F102,H102)</f>
        <v>100</v>
      </c>
      <c r="K102"/>
    </row>
    <row r="103" spans="1:11" x14ac:dyDescent="0.25">
      <c r="A103">
        <v>102</v>
      </c>
      <c r="B103">
        <v>11</v>
      </c>
      <c r="C103" s="1">
        <v>41614</v>
      </c>
      <c r="D103" s="7">
        <v>0.65</v>
      </c>
      <c r="E103" t="s">
        <v>6</v>
      </c>
      <c r="F103">
        <v>400</v>
      </c>
      <c r="G103" t="s">
        <v>38</v>
      </c>
      <c r="H103" s="6">
        <f>IF(G103="Niño",20%,IF(G103="Adolescente",10%,0%))</f>
        <v>0.2</v>
      </c>
      <c r="I103" s="2">
        <f>F103-PRODUCT(F103,H103)</f>
        <v>320</v>
      </c>
      <c r="K103"/>
    </row>
    <row r="104" spans="1:11" x14ac:dyDescent="0.25">
      <c r="A104">
        <v>103</v>
      </c>
      <c r="B104">
        <v>18</v>
      </c>
      <c r="C104" s="1">
        <v>41615</v>
      </c>
      <c r="D104" s="7">
        <v>0.37</v>
      </c>
      <c r="E104" t="s">
        <v>5</v>
      </c>
      <c r="F104">
        <v>200</v>
      </c>
      <c r="G104" t="s">
        <v>36</v>
      </c>
      <c r="H104" s="6">
        <f>IF(G104="Niño",20%,IF(G104="Adolescente",10%,0%))</f>
        <v>0</v>
      </c>
      <c r="I104" s="2">
        <f>F104-PRODUCT(F104,H104)</f>
        <v>200</v>
      </c>
      <c r="K104"/>
    </row>
    <row r="105" spans="1:11" x14ac:dyDescent="0.25">
      <c r="A105">
        <v>104</v>
      </c>
      <c r="B105">
        <v>17</v>
      </c>
      <c r="C105" s="1">
        <v>41615</v>
      </c>
      <c r="D105" s="7">
        <v>0.39</v>
      </c>
      <c r="E105" t="s">
        <v>6</v>
      </c>
      <c r="F105">
        <v>400</v>
      </c>
      <c r="G105" t="s">
        <v>37</v>
      </c>
      <c r="H105" s="6">
        <f>IF(G105="Niño",20%,IF(G105="Adolescente",10%,0%))</f>
        <v>0.1</v>
      </c>
      <c r="I105" s="2">
        <f>F105-PRODUCT(F105,H105)</f>
        <v>360</v>
      </c>
      <c r="K105"/>
    </row>
    <row r="106" spans="1:11" x14ac:dyDescent="0.25">
      <c r="A106">
        <v>105</v>
      </c>
      <c r="B106">
        <v>14</v>
      </c>
      <c r="C106" s="1">
        <v>41615</v>
      </c>
      <c r="D106" s="7">
        <v>0.42</v>
      </c>
      <c r="E106" t="s">
        <v>6</v>
      </c>
      <c r="F106">
        <v>400</v>
      </c>
      <c r="G106" t="s">
        <v>37</v>
      </c>
      <c r="H106" s="6">
        <f>IF(G106="Niño",20%,IF(G106="Adolescente",10%,0%))</f>
        <v>0.1</v>
      </c>
      <c r="I106" s="2">
        <f>F106-PRODUCT(F106,H106)</f>
        <v>360</v>
      </c>
      <c r="K106"/>
    </row>
    <row r="107" spans="1:11" x14ac:dyDescent="0.25">
      <c r="A107">
        <v>106</v>
      </c>
      <c r="B107">
        <v>25</v>
      </c>
      <c r="C107" s="1">
        <v>41615</v>
      </c>
      <c r="D107" s="7">
        <v>0.42</v>
      </c>
      <c r="E107" t="s">
        <v>6</v>
      </c>
      <c r="F107">
        <v>400</v>
      </c>
      <c r="G107" t="s">
        <v>36</v>
      </c>
      <c r="H107" s="6">
        <f>IF(G107="Niño",20%,IF(G107="Adolescente",10%,0%))</f>
        <v>0</v>
      </c>
      <c r="I107" s="2">
        <f>F107-PRODUCT(F107,H107)</f>
        <v>400</v>
      </c>
      <c r="K107"/>
    </row>
    <row r="108" spans="1:11" x14ac:dyDescent="0.25">
      <c r="A108">
        <v>107</v>
      </c>
      <c r="B108">
        <v>11</v>
      </c>
      <c r="C108" s="1">
        <v>41615</v>
      </c>
      <c r="D108" s="7">
        <v>0.43</v>
      </c>
      <c r="E108" t="s">
        <v>5</v>
      </c>
      <c r="F108">
        <v>200</v>
      </c>
      <c r="G108" t="s">
        <v>38</v>
      </c>
      <c r="H108" s="6">
        <f>IF(G108="Niño",20%,IF(G108="Adolescente",10%,0%))</f>
        <v>0.2</v>
      </c>
      <c r="I108" s="2">
        <f>F108-PRODUCT(F108,H108)</f>
        <v>160</v>
      </c>
      <c r="K108"/>
    </row>
    <row r="109" spans="1:11" x14ac:dyDescent="0.25">
      <c r="A109">
        <v>108</v>
      </c>
      <c r="B109">
        <v>35</v>
      </c>
      <c r="C109" s="1">
        <v>41615</v>
      </c>
      <c r="D109" s="7">
        <v>0.48</v>
      </c>
      <c r="E109" t="s">
        <v>4</v>
      </c>
      <c r="F109">
        <v>100</v>
      </c>
      <c r="G109" t="s">
        <v>36</v>
      </c>
      <c r="H109" s="6">
        <f>IF(G109="Niño",20%,IF(G109="Adolescente",10%,0%))</f>
        <v>0</v>
      </c>
      <c r="I109" s="2">
        <f>F109-PRODUCT(F109,H109)</f>
        <v>100</v>
      </c>
      <c r="K109"/>
    </row>
    <row r="110" spans="1:11" x14ac:dyDescent="0.25">
      <c r="A110">
        <v>109</v>
      </c>
      <c r="B110">
        <v>36</v>
      </c>
      <c r="C110" s="1">
        <v>41615</v>
      </c>
      <c r="D110" s="7">
        <v>0.51</v>
      </c>
      <c r="E110" t="s">
        <v>4</v>
      </c>
      <c r="F110">
        <v>100</v>
      </c>
      <c r="G110" t="s">
        <v>36</v>
      </c>
      <c r="H110" s="6">
        <f>IF(G110="Niño",20%,IF(G110="Adolescente",10%,0%))</f>
        <v>0</v>
      </c>
      <c r="I110" s="2">
        <f>F110-PRODUCT(F110,H110)</f>
        <v>100</v>
      </c>
      <c r="K110"/>
    </row>
    <row r="111" spans="1:11" x14ac:dyDescent="0.25">
      <c r="A111">
        <v>110</v>
      </c>
      <c r="B111">
        <v>24</v>
      </c>
      <c r="C111" s="1">
        <v>41615</v>
      </c>
      <c r="D111" s="7">
        <v>0.51</v>
      </c>
      <c r="E111" t="s">
        <v>6</v>
      </c>
      <c r="F111">
        <v>400</v>
      </c>
      <c r="G111" t="s">
        <v>36</v>
      </c>
      <c r="H111" s="6">
        <f>IF(G111="Niño",20%,IF(G111="Adolescente",10%,0%))</f>
        <v>0</v>
      </c>
      <c r="I111" s="2">
        <f>F111-PRODUCT(F111,H111)</f>
        <v>400</v>
      </c>
      <c r="K111"/>
    </row>
    <row r="112" spans="1:11" x14ac:dyDescent="0.25">
      <c r="A112">
        <v>111</v>
      </c>
      <c r="B112">
        <v>17</v>
      </c>
      <c r="C112" s="1">
        <v>41615</v>
      </c>
      <c r="D112" s="7">
        <v>0.52</v>
      </c>
      <c r="E112" t="s">
        <v>4</v>
      </c>
      <c r="F112">
        <v>100</v>
      </c>
      <c r="G112" t="s">
        <v>37</v>
      </c>
      <c r="H112" s="6">
        <f>IF(G112="Niño",20%,IF(G112="Adolescente",10%,0%))</f>
        <v>0.1</v>
      </c>
      <c r="I112" s="2">
        <f>F112-PRODUCT(F112,H112)</f>
        <v>90</v>
      </c>
      <c r="K112"/>
    </row>
    <row r="113" spans="1:11" x14ac:dyDescent="0.25">
      <c r="A113">
        <v>112</v>
      </c>
      <c r="B113">
        <v>25</v>
      </c>
      <c r="C113" s="1">
        <v>41615</v>
      </c>
      <c r="D113" s="7">
        <v>0.56000000000000005</v>
      </c>
      <c r="E113" t="s">
        <v>4</v>
      </c>
      <c r="F113">
        <v>100</v>
      </c>
      <c r="G113" t="s">
        <v>36</v>
      </c>
      <c r="H113" s="6">
        <f>IF(G113="Niño",20%,IF(G113="Adolescente",10%,0%))</f>
        <v>0</v>
      </c>
      <c r="I113" s="2">
        <f>F113-PRODUCT(F113,H113)</f>
        <v>100</v>
      </c>
      <c r="K113"/>
    </row>
    <row r="114" spans="1:11" x14ac:dyDescent="0.25">
      <c r="A114">
        <v>113</v>
      </c>
      <c r="B114">
        <v>20</v>
      </c>
      <c r="C114" s="1">
        <v>41615</v>
      </c>
      <c r="D114" s="7">
        <v>0.56000000000000005</v>
      </c>
      <c r="E114" t="s">
        <v>6</v>
      </c>
      <c r="F114">
        <v>400</v>
      </c>
      <c r="G114" t="s">
        <v>36</v>
      </c>
      <c r="H114" s="6">
        <f>IF(G114="Niño",20%,IF(G114="Adolescente",10%,0%))</f>
        <v>0</v>
      </c>
      <c r="I114" s="2">
        <f>F114-PRODUCT(F114,H114)</f>
        <v>400</v>
      </c>
      <c r="K114"/>
    </row>
    <row r="115" spans="1:11" x14ac:dyDescent="0.25">
      <c r="A115">
        <v>114</v>
      </c>
      <c r="B115">
        <v>8</v>
      </c>
      <c r="C115" s="1">
        <v>41615</v>
      </c>
      <c r="D115" s="7">
        <v>0.6</v>
      </c>
      <c r="E115" t="s">
        <v>6</v>
      </c>
      <c r="F115">
        <v>400</v>
      </c>
      <c r="G115" t="s">
        <v>38</v>
      </c>
      <c r="H115" s="6">
        <f>IF(G115="Niño",20%,IF(G115="Adolescente",10%,0%))</f>
        <v>0.2</v>
      </c>
      <c r="I115" s="2">
        <f>F115-PRODUCT(F115,H115)</f>
        <v>320</v>
      </c>
      <c r="K115"/>
    </row>
    <row r="116" spans="1:11" x14ac:dyDescent="0.25">
      <c r="A116">
        <v>115</v>
      </c>
      <c r="B116">
        <v>22</v>
      </c>
      <c r="C116" s="1">
        <v>41616</v>
      </c>
      <c r="D116" s="7">
        <v>0.41</v>
      </c>
      <c r="E116" t="s">
        <v>6</v>
      </c>
      <c r="F116">
        <v>400</v>
      </c>
      <c r="G116" t="s">
        <v>36</v>
      </c>
      <c r="H116" s="6">
        <f>IF(G116="Niño",20%,IF(G116="Adolescente",10%,0%))</f>
        <v>0</v>
      </c>
      <c r="I116" s="2">
        <f>F116-PRODUCT(F116,H116)</f>
        <v>400</v>
      </c>
      <c r="K116"/>
    </row>
    <row r="117" spans="1:11" x14ac:dyDescent="0.25">
      <c r="A117">
        <v>116</v>
      </c>
      <c r="B117">
        <v>27</v>
      </c>
      <c r="C117" s="1">
        <v>41616</v>
      </c>
      <c r="D117" s="7">
        <v>0.43</v>
      </c>
      <c r="E117" t="s">
        <v>4</v>
      </c>
      <c r="F117">
        <v>100</v>
      </c>
      <c r="G117" t="s">
        <v>36</v>
      </c>
      <c r="H117" s="6">
        <f>IF(G117="Niño",20%,IF(G117="Adolescente",10%,0%))</f>
        <v>0</v>
      </c>
      <c r="I117" s="2">
        <f>F117-PRODUCT(F117,H117)</f>
        <v>100</v>
      </c>
      <c r="K117"/>
    </row>
    <row r="118" spans="1:11" x14ac:dyDescent="0.25">
      <c r="A118">
        <v>117</v>
      </c>
      <c r="B118">
        <v>34</v>
      </c>
      <c r="C118" s="1">
        <v>41616</v>
      </c>
      <c r="D118" s="7">
        <v>0.54</v>
      </c>
      <c r="E118" t="s">
        <v>6</v>
      </c>
      <c r="F118">
        <v>400</v>
      </c>
      <c r="G118" t="s">
        <v>36</v>
      </c>
      <c r="H118" s="6">
        <f>IF(G118="Niño",20%,IF(G118="Adolescente",10%,0%))</f>
        <v>0</v>
      </c>
      <c r="I118" s="2">
        <f>F118-PRODUCT(F118,H118)</f>
        <v>400</v>
      </c>
      <c r="K118"/>
    </row>
    <row r="119" spans="1:11" x14ac:dyDescent="0.25">
      <c r="A119">
        <v>118</v>
      </c>
      <c r="B119">
        <v>33</v>
      </c>
      <c r="C119" s="1">
        <v>41616</v>
      </c>
      <c r="D119" s="7">
        <v>0.6</v>
      </c>
      <c r="E119" t="s">
        <v>4</v>
      </c>
      <c r="F119">
        <v>100</v>
      </c>
      <c r="G119" t="s">
        <v>36</v>
      </c>
      <c r="H119" s="6">
        <f>IF(G119="Niño",20%,IF(G119="Adolescente",10%,0%))</f>
        <v>0</v>
      </c>
      <c r="I119" s="2">
        <f>F119-PRODUCT(F119,H119)</f>
        <v>100</v>
      </c>
      <c r="K119"/>
    </row>
    <row r="120" spans="1:11" x14ac:dyDescent="0.25">
      <c r="A120">
        <v>119</v>
      </c>
      <c r="B120">
        <v>20</v>
      </c>
      <c r="C120" s="1">
        <v>41616</v>
      </c>
      <c r="D120" s="7">
        <v>0.66</v>
      </c>
      <c r="E120" t="s">
        <v>5</v>
      </c>
      <c r="F120">
        <v>200</v>
      </c>
      <c r="G120" t="s">
        <v>36</v>
      </c>
      <c r="H120" s="6">
        <f>IF(G120="Niño",20%,IF(G120="Adolescente",10%,0%))</f>
        <v>0</v>
      </c>
      <c r="I120" s="2">
        <f>F120-PRODUCT(F120,H120)</f>
        <v>200</v>
      </c>
      <c r="K120"/>
    </row>
    <row r="121" spans="1:11" x14ac:dyDescent="0.25">
      <c r="A121">
        <v>120</v>
      </c>
      <c r="B121">
        <v>14</v>
      </c>
      <c r="C121" s="1">
        <v>41617</v>
      </c>
      <c r="D121" s="7">
        <v>0.35</v>
      </c>
      <c r="E121" t="s">
        <v>4</v>
      </c>
      <c r="F121">
        <v>100</v>
      </c>
      <c r="G121" t="s">
        <v>37</v>
      </c>
      <c r="H121" s="6">
        <f>IF(G121="Niño",20%,IF(G121="Adolescente",10%,0%))</f>
        <v>0.1</v>
      </c>
      <c r="I121" s="2">
        <f>F121-PRODUCT(F121,H121)</f>
        <v>90</v>
      </c>
      <c r="K121"/>
    </row>
    <row r="122" spans="1:11" x14ac:dyDescent="0.25">
      <c r="A122">
        <v>121</v>
      </c>
      <c r="B122">
        <v>17</v>
      </c>
      <c r="C122" s="1">
        <v>41617</v>
      </c>
      <c r="D122" s="7">
        <v>0.36</v>
      </c>
      <c r="E122" t="s">
        <v>6</v>
      </c>
      <c r="F122">
        <v>400</v>
      </c>
      <c r="G122" t="s">
        <v>37</v>
      </c>
      <c r="H122" s="6">
        <f>IF(G122="Niño",20%,IF(G122="Adolescente",10%,0%))</f>
        <v>0.1</v>
      </c>
      <c r="I122" s="2">
        <f>F122-PRODUCT(F122,H122)</f>
        <v>360</v>
      </c>
      <c r="K122"/>
    </row>
    <row r="123" spans="1:11" x14ac:dyDescent="0.25">
      <c r="A123">
        <v>122</v>
      </c>
      <c r="B123">
        <v>33</v>
      </c>
      <c r="C123" s="1">
        <v>41617</v>
      </c>
      <c r="D123" s="7">
        <v>0.36</v>
      </c>
      <c r="E123" t="s">
        <v>4</v>
      </c>
      <c r="F123">
        <v>100</v>
      </c>
      <c r="G123" t="s">
        <v>36</v>
      </c>
      <c r="H123" s="6">
        <f>IF(G123="Niño",20%,IF(G123="Adolescente",10%,0%))</f>
        <v>0</v>
      </c>
      <c r="I123" s="2">
        <f>F123-PRODUCT(F123,H123)</f>
        <v>100</v>
      </c>
      <c r="K123"/>
    </row>
    <row r="124" spans="1:11" x14ac:dyDescent="0.25">
      <c r="A124">
        <v>123</v>
      </c>
      <c r="B124">
        <v>11</v>
      </c>
      <c r="C124" s="1">
        <v>41617</v>
      </c>
      <c r="D124" s="7">
        <v>0.38</v>
      </c>
      <c r="E124" t="s">
        <v>4</v>
      </c>
      <c r="F124">
        <v>100</v>
      </c>
      <c r="G124" t="s">
        <v>38</v>
      </c>
      <c r="H124" s="6">
        <f>IF(G124="Niño",20%,IF(G124="Adolescente",10%,0%))</f>
        <v>0.2</v>
      </c>
      <c r="I124" s="2">
        <f>F124-PRODUCT(F124,H124)</f>
        <v>80</v>
      </c>
      <c r="K124"/>
    </row>
    <row r="125" spans="1:11" x14ac:dyDescent="0.25">
      <c r="A125">
        <v>124</v>
      </c>
      <c r="B125">
        <v>17</v>
      </c>
      <c r="C125" s="1">
        <v>41617</v>
      </c>
      <c r="D125" s="7">
        <v>0.4</v>
      </c>
      <c r="E125" t="s">
        <v>4</v>
      </c>
      <c r="F125">
        <v>100</v>
      </c>
      <c r="G125" t="s">
        <v>37</v>
      </c>
      <c r="H125" s="6">
        <f>IF(G125="Niño",20%,IF(G125="Adolescente",10%,0%))</f>
        <v>0.1</v>
      </c>
      <c r="I125" s="2">
        <f>F125-PRODUCT(F125,H125)</f>
        <v>90</v>
      </c>
      <c r="K125"/>
    </row>
    <row r="126" spans="1:11" x14ac:dyDescent="0.25">
      <c r="A126">
        <v>125</v>
      </c>
      <c r="B126">
        <v>39</v>
      </c>
      <c r="C126" s="1">
        <v>41617</v>
      </c>
      <c r="D126" s="7">
        <v>0.4</v>
      </c>
      <c r="E126" t="s">
        <v>6</v>
      </c>
      <c r="F126">
        <v>400</v>
      </c>
      <c r="G126" t="s">
        <v>36</v>
      </c>
      <c r="H126" s="6">
        <f>IF(G126="Niño",20%,IF(G126="Adolescente",10%,0%))</f>
        <v>0</v>
      </c>
      <c r="I126" s="2">
        <f>F126-PRODUCT(F126,H126)</f>
        <v>400</v>
      </c>
      <c r="K126"/>
    </row>
    <row r="127" spans="1:11" x14ac:dyDescent="0.25">
      <c r="A127">
        <v>126</v>
      </c>
      <c r="B127">
        <v>11</v>
      </c>
      <c r="C127" s="1">
        <v>41617</v>
      </c>
      <c r="D127" s="7">
        <v>0.52</v>
      </c>
      <c r="E127" t="s">
        <v>6</v>
      </c>
      <c r="F127">
        <v>400</v>
      </c>
      <c r="G127" t="s">
        <v>38</v>
      </c>
      <c r="H127" s="6">
        <f>IF(G127="Niño",20%,IF(G127="Adolescente",10%,0%))</f>
        <v>0.2</v>
      </c>
      <c r="I127" s="2">
        <f>F127-PRODUCT(F127,H127)</f>
        <v>320</v>
      </c>
      <c r="K127"/>
    </row>
    <row r="128" spans="1:11" x14ac:dyDescent="0.25">
      <c r="A128">
        <v>127</v>
      </c>
      <c r="B128">
        <v>13</v>
      </c>
      <c r="C128" s="1">
        <v>41617</v>
      </c>
      <c r="D128" s="7">
        <v>0.55000000000000004</v>
      </c>
      <c r="E128" t="s">
        <v>5</v>
      </c>
      <c r="F128">
        <v>200</v>
      </c>
      <c r="G128" t="s">
        <v>37</v>
      </c>
      <c r="H128" s="6">
        <f>IF(G128="Niño",20%,IF(G128="Adolescente",10%,0%))</f>
        <v>0.1</v>
      </c>
      <c r="I128" s="2">
        <f>F128-PRODUCT(F128,H128)</f>
        <v>180</v>
      </c>
      <c r="K128"/>
    </row>
    <row r="129" spans="1:11" x14ac:dyDescent="0.25">
      <c r="A129">
        <v>128</v>
      </c>
      <c r="B129">
        <v>38</v>
      </c>
      <c r="C129" s="1">
        <v>41617</v>
      </c>
      <c r="D129" s="7">
        <v>0.6</v>
      </c>
      <c r="E129" t="s">
        <v>5</v>
      </c>
      <c r="F129">
        <v>200</v>
      </c>
      <c r="G129" t="s">
        <v>36</v>
      </c>
      <c r="H129" s="6">
        <f>IF(G129="Niño",20%,IF(G129="Adolescente",10%,0%))</f>
        <v>0</v>
      </c>
      <c r="I129" s="2">
        <f>F129-PRODUCT(F129,H129)</f>
        <v>200</v>
      </c>
      <c r="K129"/>
    </row>
    <row r="130" spans="1:11" x14ac:dyDescent="0.25">
      <c r="A130">
        <v>129</v>
      </c>
      <c r="B130">
        <v>22</v>
      </c>
      <c r="C130" s="1">
        <v>41618</v>
      </c>
      <c r="D130" s="7">
        <v>0.35</v>
      </c>
      <c r="E130" t="s">
        <v>4</v>
      </c>
      <c r="F130">
        <v>100</v>
      </c>
      <c r="G130" t="s">
        <v>36</v>
      </c>
      <c r="H130" s="6">
        <f>IF(G130="Niño",20%,IF(G130="Adolescente",10%,0%))</f>
        <v>0</v>
      </c>
      <c r="I130" s="2">
        <f>F130-PRODUCT(F130,H130)</f>
        <v>100</v>
      </c>
      <c r="K130"/>
    </row>
    <row r="131" spans="1:11" x14ac:dyDescent="0.25">
      <c r="A131">
        <v>130</v>
      </c>
      <c r="B131">
        <v>23</v>
      </c>
      <c r="C131" s="1">
        <v>41618</v>
      </c>
      <c r="D131" s="7">
        <v>0.39</v>
      </c>
      <c r="E131" t="s">
        <v>4</v>
      </c>
      <c r="F131">
        <v>100</v>
      </c>
      <c r="G131" t="s">
        <v>36</v>
      </c>
      <c r="H131" s="6">
        <f>IF(G131="Niño",20%,IF(G131="Adolescente",10%,0%))</f>
        <v>0</v>
      </c>
      <c r="I131" s="2">
        <f>F131-PRODUCT(F131,H131)</f>
        <v>100</v>
      </c>
      <c r="K131"/>
    </row>
    <row r="132" spans="1:11" x14ac:dyDescent="0.25">
      <c r="A132">
        <v>131</v>
      </c>
      <c r="B132">
        <v>20</v>
      </c>
      <c r="C132" s="1">
        <v>41618</v>
      </c>
      <c r="D132" s="7">
        <v>0.43</v>
      </c>
      <c r="E132" t="s">
        <v>4</v>
      </c>
      <c r="F132">
        <v>100</v>
      </c>
      <c r="G132" t="s">
        <v>36</v>
      </c>
      <c r="H132" s="6">
        <f>IF(G132="Niño",20%,IF(G132="Adolescente",10%,0%))</f>
        <v>0</v>
      </c>
      <c r="I132" s="2">
        <f>F132-PRODUCT(F132,H132)</f>
        <v>100</v>
      </c>
      <c r="K132"/>
    </row>
    <row r="133" spans="1:11" x14ac:dyDescent="0.25">
      <c r="A133">
        <v>132</v>
      </c>
      <c r="B133">
        <v>10</v>
      </c>
      <c r="C133" s="1">
        <v>41618</v>
      </c>
      <c r="D133" s="7">
        <v>0.46</v>
      </c>
      <c r="E133" t="s">
        <v>5</v>
      </c>
      <c r="F133">
        <v>200</v>
      </c>
      <c r="G133" t="s">
        <v>38</v>
      </c>
      <c r="H133" s="6">
        <f>IF(G133="Niño",20%,IF(G133="Adolescente",10%,0%))</f>
        <v>0.2</v>
      </c>
      <c r="I133" s="2">
        <f>F133-PRODUCT(F133,H133)</f>
        <v>160</v>
      </c>
      <c r="K133"/>
    </row>
    <row r="134" spans="1:11" x14ac:dyDescent="0.25">
      <c r="A134">
        <v>133</v>
      </c>
      <c r="B134">
        <v>37</v>
      </c>
      <c r="C134" s="1">
        <v>41618</v>
      </c>
      <c r="D134" s="7">
        <v>0.51</v>
      </c>
      <c r="E134" t="s">
        <v>4</v>
      </c>
      <c r="F134">
        <v>100</v>
      </c>
      <c r="G134" t="s">
        <v>36</v>
      </c>
      <c r="H134" s="6">
        <f>IF(G134="Niño",20%,IF(G134="Adolescente",10%,0%))</f>
        <v>0</v>
      </c>
      <c r="I134" s="2">
        <f>F134-PRODUCT(F134,H134)</f>
        <v>100</v>
      </c>
      <c r="K134"/>
    </row>
    <row r="135" spans="1:11" x14ac:dyDescent="0.25">
      <c r="A135">
        <v>134</v>
      </c>
      <c r="B135">
        <v>15</v>
      </c>
      <c r="C135" s="1">
        <v>41618</v>
      </c>
      <c r="D135" s="7">
        <v>0.6</v>
      </c>
      <c r="E135" t="s">
        <v>4</v>
      </c>
      <c r="F135">
        <v>100</v>
      </c>
      <c r="G135" t="s">
        <v>37</v>
      </c>
      <c r="H135" s="6">
        <f>IF(G135="Niño",20%,IF(G135="Adolescente",10%,0%))</f>
        <v>0.1</v>
      </c>
      <c r="I135" s="2">
        <f>F135-PRODUCT(F135,H135)</f>
        <v>90</v>
      </c>
      <c r="K135"/>
    </row>
    <row r="136" spans="1:11" x14ac:dyDescent="0.25">
      <c r="A136">
        <v>135</v>
      </c>
      <c r="B136">
        <v>10</v>
      </c>
      <c r="C136" s="1">
        <v>41618</v>
      </c>
      <c r="D136" s="7">
        <v>0.64</v>
      </c>
      <c r="E136" t="s">
        <v>4</v>
      </c>
      <c r="F136">
        <v>100</v>
      </c>
      <c r="G136" t="s">
        <v>38</v>
      </c>
      <c r="H136" s="6">
        <f>IF(G136="Niño",20%,IF(G136="Adolescente",10%,0%))</f>
        <v>0.2</v>
      </c>
      <c r="I136" s="2">
        <f>F136-PRODUCT(F136,H136)</f>
        <v>80</v>
      </c>
      <c r="K136"/>
    </row>
    <row r="137" spans="1:11" x14ac:dyDescent="0.25">
      <c r="A137">
        <v>136</v>
      </c>
      <c r="B137">
        <v>40</v>
      </c>
      <c r="C137" s="1">
        <v>41619</v>
      </c>
      <c r="D137" s="7">
        <v>0.37</v>
      </c>
      <c r="E137" t="s">
        <v>4</v>
      </c>
      <c r="F137">
        <v>100</v>
      </c>
      <c r="G137" t="s">
        <v>36</v>
      </c>
      <c r="H137" s="6">
        <f>IF(G137="Niño",20%,IF(G137="Adolescente",10%,0%))</f>
        <v>0</v>
      </c>
      <c r="I137" s="2">
        <f>F137-PRODUCT(F137,H137)</f>
        <v>100</v>
      </c>
      <c r="K137"/>
    </row>
    <row r="138" spans="1:11" x14ac:dyDescent="0.25">
      <c r="A138">
        <v>137</v>
      </c>
      <c r="B138">
        <v>6</v>
      </c>
      <c r="C138" s="1">
        <v>41619</v>
      </c>
      <c r="D138" s="7">
        <v>0.38</v>
      </c>
      <c r="E138" t="s">
        <v>5</v>
      </c>
      <c r="F138">
        <v>200</v>
      </c>
      <c r="G138" t="s">
        <v>38</v>
      </c>
      <c r="H138" s="6">
        <f>IF(G138="Niño",20%,IF(G138="Adolescente",10%,0%))</f>
        <v>0.2</v>
      </c>
      <c r="I138" s="2">
        <f>F138-PRODUCT(F138,H138)</f>
        <v>160</v>
      </c>
      <c r="K138"/>
    </row>
    <row r="139" spans="1:11" x14ac:dyDescent="0.25">
      <c r="A139">
        <v>138</v>
      </c>
      <c r="B139">
        <v>19</v>
      </c>
      <c r="C139" s="1">
        <v>41619</v>
      </c>
      <c r="D139" s="7">
        <v>0.43</v>
      </c>
      <c r="E139" t="s">
        <v>6</v>
      </c>
      <c r="F139">
        <v>400</v>
      </c>
      <c r="G139" t="s">
        <v>36</v>
      </c>
      <c r="H139" s="6">
        <f>IF(G139="Niño",20%,IF(G139="Adolescente",10%,0%))</f>
        <v>0</v>
      </c>
      <c r="I139" s="2">
        <f>F139-PRODUCT(F139,H139)</f>
        <v>400</v>
      </c>
      <c r="K139"/>
    </row>
    <row r="140" spans="1:11" x14ac:dyDescent="0.25">
      <c r="A140">
        <v>139</v>
      </c>
      <c r="B140">
        <v>14</v>
      </c>
      <c r="C140" s="1">
        <v>41619</v>
      </c>
      <c r="D140" s="7">
        <v>0.43</v>
      </c>
      <c r="E140" t="s">
        <v>4</v>
      </c>
      <c r="F140">
        <v>100</v>
      </c>
      <c r="G140" t="s">
        <v>37</v>
      </c>
      <c r="H140" s="6">
        <f>IF(G140="Niño",20%,IF(G140="Adolescente",10%,0%))</f>
        <v>0.1</v>
      </c>
      <c r="I140" s="2">
        <f>F140-PRODUCT(F140,H140)</f>
        <v>90</v>
      </c>
      <c r="K140"/>
    </row>
    <row r="141" spans="1:11" x14ac:dyDescent="0.25">
      <c r="A141">
        <v>140</v>
      </c>
      <c r="B141">
        <v>15</v>
      </c>
      <c r="C141" s="1">
        <v>41619</v>
      </c>
      <c r="D141" s="7">
        <v>0.44</v>
      </c>
      <c r="E141" t="s">
        <v>6</v>
      </c>
      <c r="F141">
        <v>400</v>
      </c>
      <c r="G141" t="s">
        <v>37</v>
      </c>
      <c r="H141" s="6">
        <f>IF(G141="Niño",20%,IF(G141="Adolescente",10%,0%))</f>
        <v>0.1</v>
      </c>
      <c r="I141" s="2">
        <f>F141-PRODUCT(F141,H141)</f>
        <v>360</v>
      </c>
      <c r="K141"/>
    </row>
    <row r="142" spans="1:11" x14ac:dyDescent="0.25">
      <c r="A142">
        <v>141</v>
      </c>
      <c r="B142">
        <v>20</v>
      </c>
      <c r="C142" s="1">
        <v>41619</v>
      </c>
      <c r="D142" s="7">
        <v>0.47</v>
      </c>
      <c r="E142" t="s">
        <v>4</v>
      </c>
      <c r="F142">
        <v>100</v>
      </c>
      <c r="G142" t="s">
        <v>36</v>
      </c>
      <c r="H142" s="6">
        <f>IF(G142="Niño",20%,IF(G142="Adolescente",10%,0%))</f>
        <v>0</v>
      </c>
      <c r="I142" s="2">
        <f>F142-PRODUCT(F142,H142)</f>
        <v>100</v>
      </c>
      <c r="K142"/>
    </row>
    <row r="143" spans="1:11" x14ac:dyDescent="0.25">
      <c r="A143">
        <v>142</v>
      </c>
      <c r="B143">
        <v>12</v>
      </c>
      <c r="C143" s="1">
        <v>41619</v>
      </c>
      <c r="D143" s="7">
        <v>0.61</v>
      </c>
      <c r="E143" t="s">
        <v>4</v>
      </c>
      <c r="F143">
        <v>100</v>
      </c>
      <c r="G143" t="s">
        <v>37</v>
      </c>
      <c r="H143" s="6">
        <f>IF(G143="Niño",20%,IF(G143="Adolescente",10%,0%))</f>
        <v>0.1</v>
      </c>
      <c r="I143" s="2">
        <f>F143-PRODUCT(F143,H143)</f>
        <v>90</v>
      </c>
      <c r="K143"/>
    </row>
    <row r="144" spans="1:11" x14ac:dyDescent="0.25">
      <c r="A144">
        <v>143</v>
      </c>
      <c r="B144">
        <v>15</v>
      </c>
      <c r="C144" s="1">
        <v>41619</v>
      </c>
      <c r="D144" s="7">
        <v>0.64</v>
      </c>
      <c r="E144" t="s">
        <v>4</v>
      </c>
      <c r="F144">
        <v>100</v>
      </c>
      <c r="G144" t="s">
        <v>37</v>
      </c>
      <c r="H144" s="6">
        <f>IF(G144="Niño",20%,IF(G144="Adolescente",10%,0%))</f>
        <v>0.1</v>
      </c>
      <c r="I144" s="2">
        <f>F144-PRODUCT(F144,H144)</f>
        <v>90</v>
      </c>
      <c r="K144"/>
    </row>
    <row r="145" spans="1:11" x14ac:dyDescent="0.25">
      <c r="A145">
        <v>144</v>
      </c>
      <c r="B145">
        <v>23</v>
      </c>
      <c r="C145" s="1">
        <v>41620</v>
      </c>
      <c r="D145" s="7">
        <v>0.36</v>
      </c>
      <c r="E145" t="s">
        <v>4</v>
      </c>
      <c r="F145">
        <v>100</v>
      </c>
      <c r="G145" t="s">
        <v>36</v>
      </c>
      <c r="H145" s="6">
        <f>IF(G145="Niño",20%,IF(G145="Adolescente",10%,0%))</f>
        <v>0</v>
      </c>
      <c r="I145" s="2">
        <f>F145-PRODUCT(F145,H145)</f>
        <v>100</v>
      </c>
      <c r="K145"/>
    </row>
    <row r="146" spans="1:11" x14ac:dyDescent="0.25">
      <c r="A146">
        <v>145</v>
      </c>
      <c r="B146">
        <v>38</v>
      </c>
      <c r="C146" s="1">
        <v>41620</v>
      </c>
      <c r="D146" s="7">
        <v>0.36</v>
      </c>
      <c r="E146" t="s">
        <v>4</v>
      </c>
      <c r="F146">
        <v>100</v>
      </c>
      <c r="G146" t="s">
        <v>36</v>
      </c>
      <c r="H146" s="6">
        <f>IF(G146="Niño",20%,IF(G146="Adolescente",10%,0%))</f>
        <v>0</v>
      </c>
      <c r="I146" s="2">
        <f>F146-PRODUCT(F146,H146)</f>
        <v>100</v>
      </c>
      <c r="K146"/>
    </row>
    <row r="147" spans="1:11" x14ac:dyDescent="0.25">
      <c r="A147">
        <v>146</v>
      </c>
      <c r="B147">
        <v>33</v>
      </c>
      <c r="C147" s="1">
        <v>41620</v>
      </c>
      <c r="D147" s="7">
        <v>0.48</v>
      </c>
      <c r="E147" t="s">
        <v>6</v>
      </c>
      <c r="F147">
        <v>400</v>
      </c>
      <c r="G147" t="s">
        <v>36</v>
      </c>
      <c r="H147" s="6">
        <f>IF(G147="Niño",20%,IF(G147="Adolescente",10%,0%))</f>
        <v>0</v>
      </c>
      <c r="I147" s="2">
        <f>F147-PRODUCT(F147,H147)</f>
        <v>400</v>
      </c>
      <c r="K147"/>
    </row>
    <row r="148" spans="1:11" x14ac:dyDescent="0.25">
      <c r="A148">
        <v>147</v>
      </c>
      <c r="B148">
        <v>37</v>
      </c>
      <c r="C148" s="1">
        <v>41620</v>
      </c>
      <c r="D148" s="7">
        <v>0.51</v>
      </c>
      <c r="E148" t="s">
        <v>6</v>
      </c>
      <c r="F148">
        <v>400</v>
      </c>
      <c r="G148" t="s">
        <v>36</v>
      </c>
      <c r="H148" s="6">
        <f>IF(G148="Niño",20%,IF(G148="Adolescente",10%,0%))</f>
        <v>0</v>
      </c>
      <c r="I148" s="2">
        <f>F148-PRODUCT(F148,H148)</f>
        <v>400</v>
      </c>
      <c r="K148"/>
    </row>
    <row r="149" spans="1:11" x14ac:dyDescent="0.25">
      <c r="A149">
        <v>148</v>
      </c>
      <c r="B149">
        <v>38</v>
      </c>
      <c r="C149" s="1">
        <v>41620</v>
      </c>
      <c r="D149" s="7">
        <v>0.53</v>
      </c>
      <c r="E149" t="s">
        <v>4</v>
      </c>
      <c r="F149">
        <v>100</v>
      </c>
      <c r="G149" t="s">
        <v>36</v>
      </c>
      <c r="H149" s="6">
        <f>IF(G149="Niño",20%,IF(G149="Adolescente",10%,0%))</f>
        <v>0</v>
      </c>
      <c r="I149" s="2">
        <f>F149-PRODUCT(F149,H149)</f>
        <v>100</v>
      </c>
      <c r="K149"/>
    </row>
    <row r="150" spans="1:11" x14ac:dyDescent="0.25">
      <c r="A150">
        <v>149</v>
      </c>
      <c r="B150">
        <v>38</v>
      </c>
      <c r="C150" s="1">
        <v>41620</v>
      </c>
      <c r="D150" s="7">
        <v>0.54</v>
      </c>
      <c r="E150" t="s">
        <v>6</v>
      </c>
      <c r="F150">
        <v>400</v>
      </c>
      <c r="G150" t="s">
        <v>36</v>
      </c>
      <c r="H150" s="6">
        <f>IF(G150="Niño",20%,IF(G150="Adolescente",10%,0%))</f>
        <v>0</v>
      </c>
      <c r="I150" s="2">
        <f>F150-PRODUCT(F150,H150)</f>
        <v>400</v>
      </c>
      <c r="K150"/>
    </row>
    <row r="151" spans="1:11" x14ac:dyDescent="0.25">
      <c r="A151">
        <v>150</v>
      </c>
      <c r="B151">
        <v>25</v>
      </c>
      <c r="C151" s="1">
        <v>41620</v>
      </c>
      <c r="D151" s="7">
        <v>0.55000000000000004</v>
      </c>
      <c r="E151" t="s">
        <v>4</v>
      </c>
      <c r="F151">
        <v>100</v>
      </c>
      <c r="G151" t="s">
        <v>36</v>
      </c>
      <c r="H151" s="6">
        <f>IF(G151="Niño",20%,IF(G151="Adolescente",10%,0%))</f>
        <v>0</v>
      </c>
      <c r="I151" s="2">
        <f>F151-PRODUCT(F151,H151)</f>
        <v>100</v>
      </c>
      <c r="K151"/>
    </row>
    <row r="152" spans="1:11" x14ac:dyDescent="0.25">
      <c r="A152">
        <v>151</v>
      </c>
      <c r="B152">
        <v>25</v>
      </c>
      <c r="C152" s="1">
        <v>41620</v>
      </c>
      <c r="D152" s="7">
        <v>0.6</v>
      </c>
      <c r="E152" t="s">
        <v>4</v>
      </c>
      <c r="F152">
        <v>100</v>
      </c>
      <c r="G152" t="s">
        <v>36</v>
      </c>
      <c r="H152" s="6">
        <f>IF(G152="Niño",20%,IF(G152="Adolescente",10%,0%))</f>
        <v>0</v>
      </c>
      <c r="I152" s="2">
        <f>F152-PRODUCT(F152,H152)</f>
        <v>100</v>
      </c>
      <c r="K152"/>
    </row>
    <row r="153" spans="1:11" x14ac:dyDescent="0.25">
      <c r="A153">
        <v>152</v>
      </c>
      <c r="B153">
        <v>37</v>
      </c>
      <c r="C153" s="1">
        <v>41620</v>
      </c>
      <c r="D153" s="7">
        <v>0.62</v>
      </c>
      <c r="E153" t="s">
        <v>4</v>
      </c>
      <c r="F153">
        <v>100</v>
      </c>
      <c r="G153" t="s">
        <v>36</v>
      </c>
      <c r="H153" s="6">
        <f>IF(G153="Niño",20%,IF(G153="Adolescente",10%,0%))</f>
        <v>0</v>
      </c>
      <c r="I153" s="2">
        <f>F153-PRODUCT(F153,H153)</f>
        <v>100</v>
      </c>
      <c r="K153"/>
    </row>
    <row r="154" spans="1:11" x14ac:dyDescent="0.25">
      <c r="A154">
        <v>153</v>
      </c>
      <c r="B154">
        <v>15</v>
      </c>
      <c r="C154" s="1">
        <v>41621</v>
      </c>
      <c r="D154" s="7">
        <v>0.35</v>
      </c>
      <c r="E154" t="s">
        <v>4</v>
      </c>
      <c r="F154">
        <v>100</v>
      </c>
      <c r="G154" t="s">
        <v>37</v>
      </c>
      <c r="H154" s="6">
        <f>IF(G154="Niño",20%,IF(G154="Adolescente",10%,0%))</f>
        <v>0.1</v>
      </c>
      <c r="I154" s="2">
        <f>F154-PRODUCT(F154,H154)</f>
        <v>90</v>
      </c>
      <c r="K154"/>
    </row>
    <row r="155" spans="1:11" x14ac:dyDescent="0.25">
      <c r="A155">
        <v>154</v>
      </c>
      <c r="B155">
        <v>22</v>
      </c>
      <c r="C155" s="1">
        <v>41621</v>
      </c>
      <c r="D155" s="7">
        <v>0.37</v>
      </c>
      <c r="E155" t="s">
        <v>4</v>
      </c>
      <c r="F155">
        <v>100</v>
      </c>
      <c r="G155" t="s">
        <v>36</v>
      </c>
      <c r="H155" s="6">
        <f>IF(G155="Niño",20%,IF(G155="Adolescente",10%,0%))</f>
        <v>0</v>
      </c>
      <c r="I155" s="2">
        <f>F155-PRODUCT(F155,H155)</f>
        <v>100</v>
      </c>
      <c r="K155"/>
    </row>
    <row r="156" spans="1:11" x14ac:dyDescent="0.25">
      <c r="A156">
        <v>155</v>
      </c>
      <c r="B156">
        <v>20</v>
      </c>
      <c r="C156" s="1">
        <v>41621</v>
      </c>
      <c r="D156" s="7">
        <v>0.39</v>
      </c>
      <c r="E156" t="s">
        <v>4</v>
      </c>
      <c r="F156">
        <v>100</v>
      </c>
      <c r="G156" t="s">
        <v>36</v>
      </c>
      <c r="H156" s="6">
        <f>IF(G156="Niño",20%,IF(G156="Adolescente",10%,0%))</f>
        <v>0</v>
      </c>
      <c r="I156" s="2">
        <f>F156-PRODUCT(F156,H156)</f>
        <v>100</v>
      </c>
      <c r="K156"/>
    </row>
    <row r="157" spans="1:11" x14ac:dyDescent="0.25">
      <c r="A157">
        <v>156</v>
      </c>
      <c r="B157">
        <v>29</v>
      </c>
      <c r="C157" s="1">
        <v>41621</v>
      </c>
      <c r="D157" s="7">
        <v>0.41</v>
      </c>
      <c r="E157" t="s">
        <v>5</v>
      </c>
      <c r="F157">
        <v>200</v>
      </c>
      <c r="G157" t="s">
        <v>36</v>
      </c>
      <c r="H157" s="6">
        <f>IF(G157="Niño",20%,IF(G157="Adolescente",10%,0%))</f>
        <v>0</v>
      </c>
      <c r="I157" s="2">
        <f>F157-PRODUCT(F157,H157)</f>
        <v>200</v>
      </c>
      <c r="K157"/>
    </row>
    <row r="158" spans="1:11" x14ac:dyDescent="0.25">
      <c r="A158">
        <v>157</v>
      </c>
      <c r="B158">
        <v>16</v>
      </c>
      <c r="C158" s="1">
        <v>41621</v>
      </c>
      <c r="D158" s="7">
        <v>0.41</v>
      </c>
      <c r="E158" t="s">
        <v>4</v>
      </c>
      <c r="F158">
        <v>100</v>
      </c>
      <c r="G158" t="s">
        <v>37</v>
      </c>
      <c r="H158" s="6">
        <f>IF(G158="Niño",20%,IF(G158="Adolescente",10%,0%))</f>
        <v>0.1</v>
      </c>
      <c r="I158" s="2">
        <f>F158-PRODUCT(F158,H158)</f>
        <v>90</v>
      </c>
      <c r="K158"/>
    </row>
    <row r="159" spans="1:11" x14ac:dyDescent="0.25">
      <c r="A159">
        <v>158</v>
      </c>
      <c r="B159">
        <v>24</v>
      </c>
      <c r="C159" s="1">
        <v>41621</v>
      </c>
      <c r="D159" s="7">
        <v>0.47</v>
      </c>
      <c r="E159" t="s">
        <v>4</v>
      </c>
      <c r="F159">
        <v>100</v>
      </c>
      <c r="G159" t="s">
        <v>36</v>
      </c>
      <c r="H159" s="6">
        <f>IF(G159="Niño",20%,IF(G159="Adolescente",10%,0%))</f>
        <v>0</v>
      </c>
      <c r="I159" s="2">
        <f>F159-PRODUCT(F159,H159)</f>
        <v>100</v>
      </c>
      <c r="K159"/>
    </row>
    <row r="160" spans="1:11" x14ac:dyDescent="0.25">
      <c r="A160">
        <v>159</v>
      </c>
      <c r="B160">
        <v>11</v>
      </c>
      <c r="C160" s="1">
        <v>41621</v>
      </c>
      <c r="D160" s="7">
        <v>0.54</v>
      </c>
      <c r="E160" t="s">
        <v>4</v>
      </c>
      <c r="F160">
        <v>100</v>
      </c>
      <c r="G160" t="s">
        <v>38</v>
      </c>
      <c r="H160" s="6">
        <f>IF(G160="Niño",20%,IF(G160="Adolescente",10%,0%))</f>
        <v>0.2</v>
      </c>
      <c r="I160" s="2">
        <f>F160-PRODUCT(F160,H160)</f>
        <v>80</v>
      </c>
      <c r="K160"/>
    </row>
    <row r="161" spans="1:11" x14ac:dyDescent="0.25">
      <c r="A161">
        <v>160</v>
      </c>
      <c r="B161">
        <v>27</v>
      </c>
      <c r="C161" s="1">
        <v>41621</v>
      </c>
      <c r="D161" s="7">
        <v>0.59</v>
      </c>
      <c r="E161" t="s">
        <v>4</v>
      </c>
      <c r="F161">
        <v>100</v>
      </c>
      <c r="G161" t="s">
        <v>36</v>
      </c>
      <c r="H161" s="6">
        <f>IF(G161="Niño",20%,IF(G161="Adolescente",10%,0%))</f>
        <v>0</v>
      </c>
      <c r="I161" s="2">
        <f>F161-PRODUCT(F161,H161)</f>
        <v>100</v>
      </c>
      <c r="K161"/>
    </row>
    <row r="162" spans="1:11" x14ac:dyDescent="0.25">
      <c r="A162">
        <v>161</v>
      </c>
      <c r="B162">
        <v>15</v>
      </c>
      <c r="C162" s="1">
        <v>41621</v>
      </c>
      <c r="D162" s="7">
        <v>0.61</v>
      </c>
      <c r="E162" t="s">
        <v>4</v>
      </c>
      <c r="F162">
        <v>100</v>
      </c>
      <c r="G162" t="s">
        <v>37</v>
      </c>
      <c r="H162" s="6">
        <f>IF(G162="Niño",20%,IF(G162="Adolescente",10%,0%))</f>
        <v>0.1</v>
      </c>
      <c r="I162" s="2">
        <f>F162-PRODUCT(F162,H162)</f>
        <v>90</v>
      </c>
      <c r="K162"/>
    </row>
    <row r="163" spans="1:11" x14ac:dyDescent="0.25">
      <c r="A163">
        <v>162</v>
      </c>
      <c r="B163">
        <v>25</v>
      </c>
      <c r="C163" s="1">
        <v>41621</v>
      </c>
      <c r="D163" s="7">
        <v>0.64</v>
      </c>
      <c r="E163" t="s">
        <v>5</v>
      </c>
      <c r="F163">
        <v>200</v>
      </c>
      <c r="G163" t="s">
        <v>36</v>
      </c>
      <c r="H163" s="6">
        <f>IF(G163="Niño",20%,IF(G163="Adolescente",10%,0%))</f>
        <v>0</v>
      </c>
      <c r="I163" s="2">
        <f>F163-PRODUCT(F163,H163)</f>
        <v>200</v>
      </c>
      <c r="K163"/>
    </row>
    <row r="164" spans="1:11" x14ac:dyDescent="0.25">
      <c r="A164">
        <v>163</v>
      </c>
      <c r="B164">
        <v>18</v>
      </c>
      <c r="C164" s="1">
        <v>41621</v>
      </c>
      <c r="D164" s="7">
        <v>0.65</v>
      </c>
      <c r="E164" t="s">
        <v>4</v>
      </c>
      <c r="F164">
        <v>100</v>
      </c>
      <c r="G164" t="s">
        <v>36</v>
      </c>
      <c r="H164" s="6">
        <f>IF(G164="Niño",20%,IF(G164="Adolescente",10%,0%))</f>
        <v>0</v>
      </c>
      <c r="I164" s="2">
        <f>F164-PRODUCT(F164,H164)</f>
        <v>100</v>
      </c>
      <c r="K164"/>
    </row>
    <row r="165" spans="1:11" x14ac:dyDescent="0.25">
      <c r="A165">
        <v>164</v>
      </c>
      <c r="B165">
        <v>16</v>
      </c>
      <c r="C165" s="1">
        <v>41621</v>
      </c>
      <c r="D165" s="7">
        <v>0.66</v>
      </c>
      <c r="E165" t="s">
        <v>4</v>
      </c>
      <c r="F165">
        <v>100</v>
      </c>
      <c r="G165" t="s">
        <v>37</v>
      </c>
      <c r="H165" s="6">
        <f>IF(G165="Niño",20%,IF(G165="Adolescente",10%,0%))</f>
        <v>0.1</v>
      </c>
      <c r="I165" s="2">
        <f>F165-PRODUCT(F165,H165)</f>
        <v>90</v>
      </c>
      <c r="K165"/>
    </row>
    <row r="166" spans="1:11" x14ac:dyDescent="0.25">
      <c r="A166">
        <v>165</v>
      </c>
      <c r="B166">
        <v>30</v>
      </c>
      <c r="C166" s="1">
        <v>41621</v>
      </c>
      <c r="D166" s="7">
        <v>0.66</v>
      </c>
      <c r="E166" t="s">
        <v>5</v>
      </c>
      <c r="F166">
        <v>200</v>
      </c>
      <c r="G166" t="s">
        <v>36</v>
      </c>
      <c r="H166" s="6">
        <f>IF(G166="Niño",20%,IF(G166="Adolescente",10%,0%))</f>
        <v>0</v>
      </c>
      <c r="I166" s="2">
        <f>F166-PRODUCT(F166,H166)</f>
        <v>200</v>
      </c>
      <c r="K166"/>
    </row>
    <row r="167" spans="1:11" x14ac:dyDescent="0.25">
      <c r="A167">
        <v>166</v>
      </c>
      <c r="B167">
        <v>15</v>
      </c>
      <c r="C167" s="1">
        <v>41622</v>
      </c>
      <c r="D167" s="7">
        <v>0.5</v>
      </c>
      <c r="E167" t="s">
        <v>4</v>
      </c>
      <c r="F167">
        <v>100</v>
      </c>
      <c r="G167" t="s">
        <v>37</v>
      </c>
      <c r="H167" s="6">
        <f>IF(G167="Niño",20%,IF(G167="Adolescente",10%,0%))</f>
        <v>0.1</v>
      </c>
      <c r="I167" s="2">
        <f>F167-PRODUCT(F167,H167)</f>
        <v>90</v>
      </c>
      <c r="K167"/>
    </row>
    <row r="168" spans="1:11" x14ac:dyDescent="0.25">
      <c r="A168">
        <v>167</v>
      </c>
      <c r="B168">
        <v>39</v>
      </c>
      <c r="C168" s="1">
        <v>41622</v>
      </c>
      <c r="D168" s="7">
        <v>0.53</v>
      </c>
      <c r="E168" t="s">
        <v>4</v>
      </c>
      <c r="F168">
        <v>100</v>
      </c>
      <c r="G168" t="s">
        <v>36</v>
      </c>
      <c r="H168" s="6">
        <f>IF(G168="Niño",20%,IF(G168="Adolescente",10%,0%))</f>
        <v>0</v>
      </c>
      <c r="I168" s="2">
        <f>F168-PRODUCT(F168,H168)</f>
        <v>100</v>
      </c>
      <c r="K168"/>
    </row>
    <row r="169" spans="1:11" x14ac:dyDescent="0.25">
      <c r="A169">
        <v>168</v>
      </c>
      <c r="B169">
        <v>10</v>
      </c>
      <c r="C169" s="1">
        <v>41622</v>
      </c>
      <c r="D169" s="7">
        <v>0.55000000000000004</v>
      </c>
      <c r="E169" t="s">
        <v>4</v>
      </c>
      <c r="F169">
        <v>100</v>
      </c>
      <c r="G169" t="s">
        <v>38</v>
      </c>
      <c r="H169" s="6">
        <f>IF(G169="Niño",20%,IF(G169="Adolescente",10%,0%))</f>
        <v>0.2</v>
      </c>
      <c r="I169" s="2">
        <f>F169-PRODUCT(F169,H169)</f>
        <v>80</v>
      </c>
      <c r="K169"/>
    </row>
    <row r="170" spans="1:11" x14ac:dyDescent="0.25">
      <c r="A170">
        <v>169</v>
      </c>
      <c r="B170">
        <v>33</v>
      </c>
      <c r="C170" s="1">
        <v>41622</v>
      </c>
      <c r="D170" s="7">
        <v>0.59</v>
      </c>
      <c r="E170" t="s">
        <v>5</v>
      </c>
      <c r="F170">
        <v>200</v>
      </c>
      <c r="G170" t="s">
        <v>36</v>
      </c>
      <c r="H170" s="6">
        <f>IF(G170="Niño",20%,IF(G170="Adolescente",10%,0%))</f>
        <v>0</v>
      </c>
      <c r="I170" s="2">
        <f>F170-PRODUCT(F170,H170)</f>
        <v>200</v>
      </c>
      <c r="K170"/>
    </row>
    <row r="171" spans="1:11" x14ac:dyDescent="0.25">
      <c r="A171">
        <v>170</v>
      </c>
      <c r="B171">
        <v>6</v>
      </c>
      <c r="C171" s="1">
        <v>41622</v>
      </c>
      <c r="D171" s="7">
        <v>0.66</v>
      </c>
      <c r="E171" t="s">
        <v>4</v>
      </c>
      <c r="F171">
        <v>100</v>
      </c>
      <c r="G171" t="s">
        <v>38</v>
      </c>
      <c r="H171" s="6">
        <f>IF(G171="Niño",20%,IF(G171="Adolescente",10%,0%))</f>
        <v>0.2</v>
      </c>
      <c r="I171" s="2">
        <f>F171-PRODUCT(F171,H171)</f>
        <v>80</v>
      </c>
      <c r="K171"/>
    </row>
    <row r="172" spans="1:11" x14ac:dyDescent="0.25">
      <c r="A172">
        <v>171</v>
      </c>
      <c r="B172">
        <v>26</v>
      </c>
      <c r="C172" s="1">
        <v>41623</v>
      </c>
      <c r="D172" s="7">
        <v>0.34</v>
      </c>
      <c r="E172" t="s">
        <v>4</v>
      </c>
      <c r="F172">
        <v>100</v>
      </c>
      <c r="G172" t="s">
        <v>36</v>
      </c>
      <c r="H172" s="6">
        <f>IF(G172="Niño",20%,IF(G172="Adolescente",10%,0%))</f>
        <v>0</v>
      </c>
      <c r="I172" s="2">
        <f>F172-PRODUCT(F172,H172)</f>
        <v>100</v>
      </c>
      <c r="K172"/>
    </row>
    <row r="173" spans="1:11" x14ac:dyDescent="0.25">
      <c r="A173">
        <v>172</v>
      </c>
      <c r="B173">
        <v>30</v>
      </c>
      <c r="C173" s="1">
        <v>41623</v>
      </c>
      <c r="D173" s="7">
        <v>0.48</v>
      </c>
      <c r="E173" t="s">
        <v>5</v>
      </c>
      <c r="F173">
        <v>200</v>
      </c>
      <c r="G173" t="s">
        <v>36</v>
      </c>
      <c r="H173" s="6">
        <f>IF(G173="Niño",20%,IF(G173="Adolescente",10%,0%))</f>
        <v>0</v>
      </c>
      <c r="I173" s="2">
        <f>F173-PRODUCT(F173,H173)</f>
        <v>200</v>
      </c>
      <c r="K173"/>
    </row>
    <row r="174" spans="1:11" x14ac:dyDescent="0.25">
      <c r="A174">
        <v>173</v>
      </c>
      <c r="B174">
        <v>15</v>
      </c>
      <c r="C174" s="1">
        <v>41623</v>
      </c>
      <c r="D174" s="7">
        <v>0.59</v>
      </c>
      <c r="E174" t="s">
        <v>4</v>
      </c>
      <c r="F174">
        <v>100</v>
      </c>
      <c r="G174" t="s">
        <v>37</v>
      </c>
      <c r="H174" s="6">
        <f>IF(G174="Niño",20%,IF(G174="Adolescente",10%,0%))</f>
        <v>0.1</v>
      </c>
      <c r="I174" s="2">
        <f>F174-PRODUCT(F174,H174)</f>
        <v>90</v>
      </c>
      <c r="K174"/>
    </row>
    <row r="175" spans="1:11" x14ac:dyDescent="0.25">
      <c r="A175">
        <v>174</v>
      </c>
      <c r="B175">
        <v>31</v>
      </c>
      <c r="C175" s="1">
        <v>41623</v>
      </c>
      <c r="D175" s="7">
        <v>0.65</v>
      </c>
      <c r="E175" t="s">
        <v>4</v>
      </c>
      <c r="F175">
        <v>100</v>
      </c>
      <c r="G175" t="s">
        <v>36</v>
      </c>
      <c r="H175" s="6">
        <f>IF(G175="Niño",20%,IF(G175="Adolescente",10%,0%))</f>
        <v>0</v>
      </c>
      <c r="I175" s="2">
        <f>F175-PRODUCT(F175,H175)</f>
        <v>100</v>
      </c>
      <c r="K175"/>
    </row>
    <row r="176" spans="1:11" x14ac:dyDescent="0.25">
      <c r="A176">
        <v>175</v>
      </c>
      <c r="B176">
        <v>37</v>
      </c>
      <c r="C176" s="1">
        <v>41624</v>
      </c>
      <c r="D176" s="7">
        <v>0.34</v>
      </c>
      <c r="E176" t="s">
        <v>5</v>
      </c>
      <c r="F176">
        <v>200</v>
      </c>
      <c r="G176" t="s">
        <v>36</v>
      </c>
      <c r="H176" s="6">
        <f>IF(G176="Niño",20%,IF(G176="Adolescente",10%,0%))</f>
        <v>0</v>
      </c>
      <c r="I176" s="2">
        <f>F176-PRODUCT(F176,H176)</f>
        <v>200</v>
      </c>
      <c r="K176"/>
    </row>
    <row r="177" spans="1:11" x14ac:dyDescent="0.25">
      <c r="A177">
        <v>176</v>
      </c>
      <c r="B177">
        <v>39</v>
      </c>
      <c r="C177" s="1">
        <v>41624</v>
      </c>
      <c r="D177" s="7">
        <v>0.36</v>
      </c>
      <c r="E177" t="s">
        <v>4</v>
      </c>
      <c r="F177">
        <v>100</v>
      </c>
      <c r="G177" t="s">
        <v>36</v>
      </c>
      <c r="H177" s="6">
        <f>IF(G177="Niño",20%,IF(G177="Adolescente",10%,0%))</f>
        <v>0</v>
      </c>
      <c r="I177" s="2">
        <f>F177-PRODUCT(F177,H177)</f>
        <v>100</v>
      </c>
      <c r="K177"/>
    </row>
    <row r="178" spans="1:11" x14ac:dyDescent="0.25">
      <c r="A178">
        <v>177</v>
      </c>
      <c r="B178">
        <v>15</v>
      </c>
      <c r="C178" s="1">
        <v>41624</v>
      </c>
      <c r="D178" s="7">
        <v>0.4</v>
      </c>
      <c r="E178" t="s">
        <v>6</v>
      </c>
      <c r="F178">
        <v>400</v>
      </c>
      <c r="G178" t="s">
        <v>37</v>
      </c>
      <c r="H178" s="6">
        <f>IF(G178="Niño",20%,IF(G178="Adolescente",10%,0%))</f>
        <v>0.1</v>
      </c>
      <c r="I178" s="2">
        <f>F178-PRODUCT(F178,H178)</f>
        <v>360</v>
      </c>
      <c r="K178"/>
    </row>
    <row r="179" spans="1:11" x14ac:dyDescent="0.25">
      <c r="A179">
        <v>178</v>
      </c>
      <c r="B179">
        <v>39</v>
      </c>
      <c r="C179" s="1">
        <v>41624</v>
      </c>
      <c r="D179" s="7">
        <v>0.42</v>
      </c>
      <c r="E179" t="s">
        <v>5</v>
      </c>
      <c r="F179">
        <v>200</v>
      </c>
      <c r="G179" t="s">
        <v>36</v>
      </c>
      <c r="H179" s="6">
        <f>IF(G179="Niño",20%,IF(G179="Adolescente",10%,0%))</f>
        <v>0</v>
      </c>
      <c r="I179" s="2">
        <f>F179-PRODUCT(F179,H179)</f>
        <v>200</v>
      </c>
      <c r="K179"/>
    </row>
    <row r="180" spans="1:11" x14ac:dyDescent="0.25">
      <c r="A180">
        <v>179</v>
      </c>
      <c r="B180">
        <v>5</v>
      </c>
      <c r="C180" s="1">
        <v>41624</v>
      </c>
      <c r="D180" s="7">
        <v>0.57999999999999996</v>
      </c>
      <c r="E180" t="s">
        <v>5</v>
      </c>
      <c r="F180">
        <v>200</v>
      </c>
      <c r="G180" t="s">
        <v>38</v>
      </c>
      <c r="H180" s="6">
        <f>IF(G180="Niño",20%,IF(G180="Adolescente",10%,0%))</f>
        <v>0.2</v>
      </c>
      <c r="I180" s="2">
        <f>F180-PRODUCT(F180,H180)</f>
        <v>160</v>
      </c>
      <c r="K180"/>
    </row>
    <row r="181" spans="1:11" x14ac:dyDescent="0.25">
      <c r="A181">
        <v>180</v>
      </c>
      <c r="B181">
        <v>29</v>
      </c>
      <c r="C181" s="1">
        <v>41624</v>
      </c>
      <c r="D181" s="7">
        <v>0.6</v>
      </c>
      <c r="E181" t="s">
        <v>5</v>
      </c>
      <c r="F181">
        <v>200</v>
      </c>
      <c r="G181" t="s">
        <v>36</v>
      </c>
      <c r="H181" s="6">
        <f>IF(G181="Niño",20%,IF(G181="Adolescente",10%,0%))</f>
        <v>0</v>
      </c>
      <c r="I181" s="2">
        <f>F181-PRODUCT(F181,H181)</f>
        <v>200</v>
      </c>
      <c r="K181"/>
    </row>
    <row r="182" spans="1:11" x14ac:dyDescent="0.25">
      <c r="A182">
        <v>181</v>
      </c>
      <c r="B182">
        <v>35</v>
      </c>
      <c r="C182" s="1">
        <v>41624</v>
      </c>
      <c r="D182" s="7">
        <v>0.64</v>
      </c>
      <c r="E182" t="s">
        <v>4</v>
      </c>
      <c r="F182">
        <v>100</v>
      </c>
      <c r="G182" t="s">
        <v>36</v>
      </c>
      <c r="H182" s="6">
        <f>IF(G182="Niño",20%,IF(G182="Adolescente",10%,0%))</f>
        <v>0</v>
      </c>
      <c r="I182" s="2">
        <f>F182-PRODUCT(F182,H182)</f>
        <v>100</v>
      </c>
      <c r="K182"/>
    </row>
    <row r="183" spans="1:11" x14ac:dyDescent="0.25">
      <c r="A183">
        <v>182</v>
      </c>
      <c r="B183">
        <v>12</v>
      </c>
      <c r="C183" s="1">
        <v>41625</v>
      </c>
      <c r="D183" s="7">
        <v>0.35</v>
      </c>
      <c r="E183" t="s">
        <v>4</v>
      </c>
      <c r="F183">
        <v>100</v>
      </c>
      <c r="G183" t="s">
        <v>37</v>
      </c>
      <c r="H183" s="6">
        <f>IF(G183="Niño",20%,IF(G183="Adolescente",10%,0%))</f>
        <v>0.1</v>
      </c>
      <c r="I183" s="2">
        <f>F183-PRODUCT(F183,H183)</f>
        <v>90</v>
      </c>
      <c r="K183"/>
    </row>
    <row r="184" spans="1:11" x14ac:dyDescent="0.25">
      <c r="A184">
        <v>183</v>
      </c>
      <c r="B184">
        <v>20</v>
      </c>
      <c r="C184" s="1">
        <v>41625</v>
      </c>
      <c r="D184" s="7">
        <v>0.39</v>
      </c>
      <c r="E184" t="s">
        <v>6</v>
      </c>
      <c r="F184">
        <v>400</v>
      </c>
      <c r="G184" t="s">
        <v>36</v>
      </c>
      <c r="H184" s="6">
        <f>IF(G184="Niño",20%,IF(G184="Adolescente",10%,0%))</f>
        <v>0</v>
      </c>
      <c r="I184" s="2">
        <f>F184-PRODUCT(F184,H184)</f>
        <v>400</v>
      </c>
      <c r="K184"/>
    </row>
    <row r="185" spans="1:11" x14ac:dyDescent="0.25">
      <c r="A185">
        <v>184</v>
      </c>
      <c r="B185">
        <v>39</v>
      </c>
      <c r="C185" s="1">
        <v>41625</v>
      </c>
      <c r="D185" s="7">
        <v>0.52</v>
      </c>
      <c r="E185" t="s">
        <v>6</v>
      </c>
      <c r="F185">
        <v>400</v>
      </c>
      <c r="G185" t="s">
        <v>36</v>
      </c>
      <c r="H185" s="6">
        <f>IF(G185="Niño",20%,IF(G185="Adolescente",10%,0%))</f>
        <v>0</v>
      </c>
      <c r="I185" s="2">
        <f>F185-PRODUCT(F185,H185)</f>
        <v>400</v>
      </c>
      <c r="K185"/>
    </row>
    <row r="186" spans="1:11" x14ac:dyDescent="0.25">
      <c r="A186">
        <v>185</v>
      </c>
      <c r="B186">
        <v>36</v>
      </c>
      <c r="C186" s="1">
        <v>41625</v>
      </c>
      <c r="D186" s="7">
        <v>0.6</v>
      </c>
      <c r="E186" t="s">
        <v>5</v>
      </c>
      <c r="F186">
        <v>200</v>
      </c>
      <c r="G186" t="s">
        <v>36</v>
      </c>
      <c r="H186" s="6">
        <f>IF(G186="Niño",20%,IF(G186="Adolescente",10%,0%))</f>
        <v>0</v>
      </c>
      <c r="I186" s="2">
        <f>F186-PRODUCT(F186,H186)</f>
        <v>200</v>
      </c>
      <c r="K186"/>
    </row>
    <row r="187" spans="1:11" x14ac:dyDescent="0.25">
      <c r="A187">
        <v>186</v>
      </c>
      <c r="B187">
        <v>35</v>
      </c>
      <c r="C187" s="1">
        <v>41625</v>
      </c>
      <c r="D187" s="7">
        <v>0.65</v>
      </c>
      <c r="E187" t="s">
        <v>4</v>
      </c>
      <c r="F187">
        <v>100</v>
      </c>
      <c r="G187" t="s">
        <v>36</v>
      </c>
      <c r="H187" s="6">
        <f>IF(G187="Niño",20%,IF(G187="Adolescente",10%,0%))</f>
        <v>0</v>
      </c>
      <c r="I187" s="2">
        <f>F187-PRODUCT(F187,H187)</f>
        <v>100</v>
      </c>
      <c r="K187"/>
    </row>
    <row r="188" spans="1:11" x14ac:dyDescent="0.25">
      <c r="A188">
        <v>187</v>
      </c>
      <c r="B188">
        <v>17</v>
      </c>
      <c r="C188" s="1">
        <v>41626</v>
      </c>
      <c r="D188" s="7">
        <v>0.34</v>
      </c>
      <c r="E188" t="s">
        <v>4</v>
      </c>
      <c r="F188">
        <v>100</v>
      </c>
      <c r="G188" t="s">
        <v>37</v>
      </c>
      <c r="H188" s="6">
        <f>IF(G188="Niño",20%,IF(G188="Adolescente",10%,0%))</f>
        <v>0.1</v>
      </c>
      <c r="I188" s="2">
        <f>F188-PRODUCT(F188,H188)</f>
        <v>90</v>
      </c>
      <c r="K188"/>
    </row>
    <row r="189" spans="1:11" x14ac:dyDescent="0.25">
      <c r="A189">
        <v>188</v>
      </c>
      <c r="B189">
        <v>30</v>
      </c>
      <c r="C189" s="1">
        <v>41626</v>
      </c>
      <c r="D189" s="7">
        <v>0.38</v>
      </c>
      <c r="E189" t="s">
        <v>5</v>
      </c>
      <c r="F189">
        <v>200</v>
      </c>
      <c r="G189" t="s">
        <v>36</v>
      </c>
      <c r="H189" s="6">
        <f>IF(G189="Niño",20%,IF(G189="Adolescente",10%,0%))</f>
        <v>0</v>
      </c>
      <c r="I189" s="2">
        <f>F189-PRODUCT(F189,H189)</f>
        <v>200</v>
      </c>
      <c r="K189"/>
    </row>
    <row r="190" spans="1:11" x14ac:dyDescent="0.25">
      <c r="A190">
        <v>189</v>
      </c>
      <c r="B190">
        <v>36</v>
      </c>
      <c r="C190" s="1">
        <v>41626</v>
      </c>
      <c r="D190" s="7">
        <v>0.44</v>
      </c>
      <c r="E190" t="s">
        <v>6</v>
      </c>
      <c r="F190">
        <v>400</v>
      </c>
      <c r="G190" t="s">
        <v>36</v>
      </c>
      <c r="H190" s="6">
        <f>IF(G190="Niño",20%,IF(G190="Adolescente",10%,0%))</f>
        <v>0</v>
      </c>
      <c r="I190" s="2">
        <f>F190-PRODUCT(F190,H190)</f>
        <v>400</v>
      </c>
      <c r="K190"/>
    </row>
    <row r="191" spans="1:11" x14ac:dyDescent="0.25">
      <c r="A191">
        <v>190</v>
      </c>
      <c r="B191">
        <v>12</v>
      </c>
      <c r="C191" s="1">
        <v>41626</v>
      </c>
      <c r="D191" s="7">
        <v>0.5</v>
      </c>
      <c r="E191" t="s">
        <v>4</v>
      </c>
      <c r="F191">
        <v>100</v>
      </c>
      <c r="G191" t="s">
        <v>37</v>
      </c>
      <c r="H191" s="6">
        <f>IF(G191="Niño",20%,IF(G191="Adolescente",10%,0%))</f>
        <v>0.1</v>
      </c>
      <c r="I191" s="2">
        <f>F191-PRODUCT(F191,H191)</f>
        <v>90</v>
      </c>
      <c r="K191"/>
    </row>
    <row r="192" spans="1:11" x14ac:dyDescent="0.25">
      <c r="A192">
        <v>191</v>
      </c>
      <c r="B192">
        <v>19</v>
      </c>
      <c r="C192" s="1">
        <v>41626</v>
      </c>
      <c r="D192" s="7">
        <v>0.54</v>
      </c>
      <c r="E192" t="s">
        <v>6</v>
      </c>
      <c r="F192">
        <v>400</v>
      </c>
      <c r="G192" t="s">
        <v>36</v>
      </c>
      <c r="H192" s="6">
        <f>IF(G192="Niño",20%,IF(G192="Adolescente",10%,0%))</f>
        <v>0</v>
      </c>
      <c r="I192" s="2">
        <f>F192-PRODUCT(F192,H192)</f>
        <v>400</v>
      </c>
      <c r="K192"/>
    </row>
    <row r="193" spans="1:11" x14ac:dyDescent="0.25">
      <c r="A193">
        <v>192</v>
      </c>
      <c r="B193">
        <v>23</v>
      </c>
      <c r="C193" s="1">
        <v>41626</v>
      </c>
      <c r="D193" s="7">
        <v>0.61</v>
      </c>
      <c r="E193" t="s">
        <v>4</v>
      </c>
      <c r="F193">
        <v>100</v>
      </c>
      <c r="G193" t="s">
        <v>36</v>
      </c>
      <c r="H193" s="6">
        <f>IF(G193="Niño",20%,IF(G193="Adolescente",10%,0%))</f>
        <v>0</v>
      </c>
      <c r="I193" s="2">
        <f>F193-PRODUCT(F193,H193)</f>
        <v>100</v>
      </c>
      <c r="K193"/>
    </row>
    <row r="194" spans="1:11" x14ac:dyDescent="0.25">
      <c r="A194">
        <v>193</v>
      </c>
      <c r="B194">
        <v>16</v>
      </c>
      <c r="C194" s="1">
        <v>41626</v>
      </c>
      <c r="D194" s="7">
        <v>0.62</v>
      </c>
      <c r="E194" t="s">
        <v>4</v>
      </c>
      <c r="F194">
        <v>100</v>
      </c>
      <c r="G194" t="s">
        <v>37</v>
      </c>
      <c r="H194" s="6">
        <f>IF(G194="Niño",20%,IF(G194="Adolescente",10%,0%))</f>
        <v>0.1</v>
      </c>
      <c r="I194" s="2">
        <f>F194-PRODUCT(F194,H194)</f>
        <v>90</v>
      </c>
      <c r="K194"/>
    </row>
    <row r="195" spans="1:11" x14ac:dyDescent="0.25">
      <c r="A195">
        <v>194</v>
      </c>
      <c r="B195">
        <v>26</v>
      </c>
      <c r="C195" s="1">
        <v>41626</v>
      </c>
      <c r="D195" s="7">
        <v>0.66</v>
      </c>
      <c r="E195" t="s">
        <v>4</v>
      </c>
      <c r="F195">
        <v>100</v>
      </c>
      <c r="G195" t="s">
        <v>36</v>
      </c>
      <c r="H195" s="6">
        <f>IF(G195="Niño",20%,IF(G195="Adolescente",10%,0%))</f>
        <v>0</v>
      </c>
      <c r="I195" s="2">
        <f>F195-PRODUCT(F195,H195)</f>
        <v>100</v>
      </c>
      <c r="K195"/>
    </row>
    <row r="196" spans="1:11" x14ac:dyDescent="0.25">
      <c r="A196">
        <v>195</v>
      </c>
      <c r="B196">
        <v>25</v>
      </c>
      <c r="C196" s="1">
        <v>41627</v>
      </c>
      <c r="D196" s="7">
        <v>0.36</v>
      </c>
      <c r="E196" t="s">
        <v>6</v>
      </c>
      <c r="F196">
        <v>400</v>
      </c>
      <c r="G196" t="s">
        <v>36</v>
      </c>
      <c r="H196" s="6">
        <f>IF(G196="Niño",20%,IF(G196="Adolescente",10%,0%))</f>
        <v>0</v>
      </c>
      <c r="I196" s="2">
        <f>F196-PRODUCT(F196,H196)</f>
        <v>400</v>
      </c>
      <c r="K196"/>
    </row>
    <row r="197" spans="1:11" x14ac:dyDescent="0.25">
      <c r="A197">
        <v>196</v>
      </c>
      <c r="B197">
        <v>11</v>
      </c>
      <c r="C197" s="1">
        <v>41627</v>
      </c>
      <c r="D197" s="7">
        <v>0.4</v>
      </c>
      <c r="E197" t="s">
        <v>4</v>
      </c>
      <c r="F197">
        <v>100</v>
      </c>
      <c r="G197" t="s">
        <v>38</v>
      </c>
      <c r="H197" s="6">
        <f>IF(G197="Niño",20%,IF(G197="Adolescente",10%,0%))</f>
        <v>0.2</v>
      </c>
      <c r="I197" s="2">
        <f>F197-PRODUCT(F197,H197)</f>
        <v>80</v>
      </c>
      <c r="K197"/>
    </row>
    <row r="198" spans="1:11" x14ac:dyDescent="0.25">
      <c r="A198">
        <v>197</v>
      </c>
      <c r="B198">
        <v>23</v>
      </c>
      <c r="C198" s="1">
        <v>41627</v>
      </c>
      <c r="D198" s="7">
        <v>0.46</v>
      </c>
      <c r="E198" t="s">
        <v>6</v>
      </c>
      <c r="F198">
        <v>400</v>
      </c>
      <c r="G198" t="s">
        <v>36</v>
      </c>
      <c r="H198" s="6">
        <f>IF(G198="Niño",20%,IF(G198="Adolescente",10%,0%))</f>
        <v>0</v>
      </c>
      <c r="I198" s="2">
        <f>F198-PRODUCT(F198,H198)</f>
        <v>400</v>
      </c>
      <c r="K198"/>
    </row>
    <row r="199" spans="1:11" x14ac:dyDescent="0.25">
      <c r="A199">
        <v>198</v>
      </c>
      <c r="B199">
        <v>19</v>
      </c>
      <c r="C199" s="1">
        <v>41627</v>
      </c>
      <c r="D199" s="7">
        <v>0.56000000000000005</v>
      </c>
      <c r="E199" t="s">
        <v>4</v>
      </c>
      <c r="F199">
        <v>100</v>
      </c>
      <c r="G199" t="s">
        <v>36</v>
      </c>
      <c r="H199" s="6">
        <f>IF(G199="Niño",20%,IF(G199="Adolescente",10%,0%))</f>
        <v>0</v>
      </c>
      <c r="I199" s="2">
        <f>F199-PRODUCT(F199,H199)</f>
        <v>100</v>
      </c>
      <c r="K199"/>
    </row>
    <row r="200" spans="1:11" x14ac:dyDescent="0.25">
      <c r="A200">
        <v>199</v>
      </c>
      <c r="B200">
        <v>15</v>
      </c>
      <c r="C200" s="1">
        <v>41627</v>
      </c>
      <c r="D200" s="7">
        <v>0.62</v>
      </c>
      <c r="E200" t="s">
        <v>6</v>
      </c>
      <c r="F200">
        <v>400</v>
      </c>
      <c r="G200" t="s">
        <v>37</v>
      </c>
      <c r="H200" s="6">
        <f>IF(G200="Niño",20%,IF(G200="Adolescente",10%,0%))</f>
        <v>0.1</v>
      </c>
      <c r="I200" s="2">
        <f>F200-PRODUCT(F200,H200)</f>
        <v>360</v>
      </c>
      <c r="K200"/>
    </row>
    <row r="201" spans="1:11" x14ac:dyDescent="0.25">
      <c r="A201">
        <v>200</v>
      </c>
      <c r="B201">
        <v>18</v>
      </c>
      <c r="C201" s="1">
        <v>41628</v>
      </c>
      <c r="D201" s="7">
        <v>0.34</v>
      </c>
      <c r="E201" t="s">
        <v>6</v>
      </c>
      <c r="F201">
        <v>400</v>
      </c>
      <c r="G201" t="s">
        <v>36</v>
      </c>
      <c r="H201" s="6">
        <f>IF(G201="Niño",20%,IF(G201="Adolescente",10%,0%))</f>
        <v>0</v>
      </c>
      <c r="I201" s="2">
        <f>F201-PRODUCT(F201,H201)</f>
        <v>400</v>
      </c>
      <c r="K201"/>
    </row>
    <row r="202" spans="1:11" x14ac:dyDescent="0.25">
      <c r="A202">
        <v>201</v>
      </c>
      <c r="B202">
        <v>30</v>
      </c>
      <c r="C202" s="1">
        <v>41628</v>
      </c>
      <c r="D202" s="7">
        <v>0.34</v>
      </c>
      <c r="E202" t="s">
        <v>6</v>
      </c>
      <c r="F202">
        <v>400</v>
      </c>
      <c r="G202" t="s">
        <v>36</v>
      </c>
      <c r="H202" s="6">
        <f>IF(G202="Niño",20%,IF(G202="Adolescente",10%,0%))</f>
        <v>0</v>
      </c>
      <c r="I202" s="2">
        <f>F202-PRODUCT(F202,H202)</f>
        <v>400</v>
      </c>
      <c r="K202"/>
    </row>
    <row r="203" spans="1:11" x14ac:dyDescent="0.25">
      <c r="A203">
        <v>202</v>
      </c>
      <c r="B203">
        <v>18</v>
      </c>
      <c r="C203" s="1">
        <v>41628</v>
      </c>
      <c r="D203" s="7">
        <v>0.4</v>
      </c>
      <c r="E203" t="s">
        <v>6</v>
      </c>
      <c r="F203">
        <v>400</v>
      </c>
      <c r="G203" t="s">
        <v>36</v>
      </c>
      <c r="H203" s="6">
        <f>IF(G203="Niño",20%,IF(G203="Adolescente",10%,0%))</f>
        <v>0</v>
      </c>
      <c r="I203" s="2">
        <f>F203-PRODUCT(F203,H203)</f>
        <v>400</v>
      </c>
      <c r="K203"/>
    </row>
    <row r="204" spans="1:11" x14ac:dyDescent="0.25">
      <c r="A204">
        <v>203</v>
      </c>
      <c r="B204">
        <v>21</v>
      </c>
      <c r="C204" s="1">
        <v>41628</v>
      </c>
      <c r="D204" s="7">
        <v>0.4</v>
      </c>
      <c r="E204" t="s">
        <v>4</v>
      </c>
      <c r="F204">
        <v>100</v>
      </c>
      <c r="G204" t="s">
        <v>36</v>
      </c>
      <c r="H204" s="6">
        <f>IF(G204="Niño",20%,IF(G204="Adolescente",10%,0%))</f>
        <v>0</v>
      </c>
      <c r="I204" s="2">
        <f>F204-PRODUCT(F204,H204)</f>
        <v>100</v>
      </c>
      <c r="K204"/>
    </row>
    <row r="205" spans="1:11" x14ac:dyDescent="0.25">
      <c r="A205">
        <v>204</v>
      </c>
      <c r="B205">
        <v>14</v>
      </c>
      <c r="C205" s="1">
        <v>41628</v>
      </c>
      <c r="D205" s="7">
        <v>0.51</v>
      </c>
      <c r="E205" t="s">
        <v>5</v>
      </c>
      <c r="F205">
        <v>200</v>
      </c>
      <c r="G205" t="s">
        <v>37</v>
      </c>
      <c r="H205" s="6">
        <f>IF(G205="Niño",20%,IF(G205="Adolescente",10%,0%))</f>
        <v>0.1</v>
      </c>
      <c r="I205" s="2">
        <f>F205-PRODUCT(F205,H205)</f>
        <v>180</v>
      </c>
      <c r="K205"/>
    </row>
    <row r="206" spans="1:11" x14ac:dyDescent="0.25">
      <c r="A206">
        <v>205</v>
      </c>
      <c r="B206">
        <v>21</v>
      </c>
      <c r="C206" s="1">
        <v>41628</v>
      </c>
      <c r="D206" s="7">
        <v>0.54</v>
      </c>
      <c r="E206" t="s">
        <v>4</v>
      </c>
      <c r="F206">
        <v>100</v>
      </c>
      <c r="G206" t="s">
        <v>36</v>
      </c>
      <c r="H206" s="6">
        <f>IF(G206="Niño",20%,IF(G206="Adolescente",10%,0%))</f>
        <v>0</v>
      </c>
      <c r="I206" s="2">
        <f>F206-PRODUCT(F206,H206)</f>
        <v>100</v>
      </c>
      <c r="K206"/>
    </row>
    <row r="207" spans="1:11" x14ac:dyDescent="0.25">
      <c r="A207">
        <v>206</v>
      </c>
      <c r="B207">
        <v>19</v>
      </c>
      <c r="C207" s="1">
        <v>41628</v>
      </c>
      <c r="D207" s="7">
        <v>0.56000000000000005</v>
      </c>
      <c r="E207" t="s">
        <v>6</v>
      </c>
      <c r="F207">
        <v>400</v>
      </c>
      <c r="G207" t="s">
        <v>36</v>
      </c>
      <c r="H207" s="6">
        <f>IF(G207="Niño",20%,IF(G207="Adolescente",10%,0%))</f>
        <v>0</v>
      </c>
      <c r="I207" s="2">
        <f>F207-PRODUCT(F207,H207)</f>
        <v>400</v>
      </c>
      <c r="K207"/>
    </row>
    <row r="208" spans="1:11" x14ac:dyDescent="0.25">
      <c r="A208">
        <v>207</v>
      </c>
      <c r="B208">
        <v>15</v>
      </c>
      <c r="C208" s="1">
        <v>41628</v>
      </c>
      <c r="D208" s="7">
        <v>0.59</v>
      </c>
      <c r="E208" t="s">
        <v>4</v>
      </c>
      <c r="F208">
        <v>100</v>
      </c>
      <c r="G208" t="s">
        <v>37</v>
      </c>
      <c r="H208" s="6">
        <f>IF(G208="Niño",20%,IF(G208="Adolescente",10%,0%))</f>
        <v>0.1</v>
      </c>
      <c r="I208" s="2">
        <f>F208-PRODUCT(F208,H208)</f>
        <v>90</v>
      </c>
      <c r="K208"/>
    </row>
    <row r="209" spans="1:11" x14ac:dyDescent="0.25">
      <c r="A209">
        <v>208</v>
      </c>
      <c r="B209">
        <v>35</v>
      </c>
      <c r="C209" s="1">
        <v>41628</v>
      </c>
      <c r="D209" s="7">
        <v>0.61</v>
      </c>
      <c r="E209" t="s">
        <v>5</v>
      </c>
      <c r="F209">
        <v>200</v>
      </c>
      <c r="G209" t="s">
        <v>36</v>
      </c>
      <c r="H209" s="6">
        <f>IF(G209="Niño",20%,IF(G209="Adolescente",10%,0%))</f>
        <v>0</v>
      </c>
      <c r="I209" s="2">
        <f>F209-PRODUCT(F209,H209)</f>
        <v>200</v>
      </c>
      <c r="K209"/>
    </row>
    <row r="210" spans="1:11" x14ac:dyDescent="0.25">
      <c r="A210">
        <v>209</v>
      </c>
      <c r="B210">
        <v>19</v>
      </c>
      <c r="C210" s="1">
        <v>41628</v>
      </c>
      <c r="D210" s="7">
        <v>0.63</v>
      </c>
      <c r="E210" t="s">
        <v>4</v>
      </c>
      <c r="F210">
        <v>100</v>
      </c>
      <c r="G210" t="s">
        <v>36</v>
      </c>
      <c r="H210" s="6">
        <f>IF(G210="Niño",20%,IF(G210="Adolescente",10%,0%))</f>
        <v>0</v>
      </c>
      <c r="I210" s="2">
        <f>F210-PRODUCT(F210,H210)</f>
        <v>100</v>
      </c>
      <c r="K210"/>
    </row>
    <row r="211" spans="1:11" x14ac:dyDescent="0.25">
      <c r="A211">
        <v>210</v>
      </c>
      <c r="B211">
        <v>5</v>
      </c>
      <c r="C211" s="1">
        <v>41628</v>
      </c>
      <c r="D211" s="7">
        <v>0.66</v>
      </c>
      <c r="E211" t="s">
        <v>4</v>
      </c>
      <c r="F211">
        <v>100</v>
      </c>
      <c r="G211" t="s">
        <v>38</v>
      </c>
      <c r="H211" s="6">
        <f>IF(G211="Niño",20%,IF(G211="Adolescente",10%,0%))</f>
        <v>0.2</v>
      </c>
      <c r="I211" s="2">
        <f>F211-PRODUCT(F211,H211)</f>
        <v>80</v>
      </c>
      <c r="K211"/>
    </row>
    <row r="212" spans="1:11" x14ac:dyDescent="0.25">
      <c r="A212">
        <v>211</v>
      </c>
      <c r="B212">
        <v>31</v>
      </c>
      <c r="C212" s="1">
        <v>41629</v>
      </c>
      <c r="D212" s="7">
        <v>0.34</v>
      </c>
      <c r="E212" t="s">
        <v>5</v>
      </c>
      <c r="F212">
        <v>200</v>
      </c>
      <c r="G212" t="s">
        <v>36</v>
      </c>
      <c r="H212" s="6">
        <f>IF(G212="Niño",20%,IF(G212="Adolescente",10%,0%))</f>
        <v>0</v>
      </c>
      <c r="I212" s="2">
        <f>F212-PRODUCT(F212,H212)</f>
        <v>200</v>
      </c>
      <c r="K212"/>
    </row>
    <row r="213" spans="1:11" x14ac:dyDescent="0.25">
      <c r="A213">
        <v>212</v>
      </c>
      <c r="B213">
        <v>11</v>
      </c>
      <c r="C213" s="1">
        <v>41629</v>
      </c>
      <c r="D213" s="7">
        <v>0.42</v>
      </c>
      <c r="E213" t="s">
        <v>4</v>
      </c>
      <c r="F213">
        <v>100</v>
      </c>
      <c r="G213" t="s">
        <v>38</v>
      </c>
      <c r="H213" s="6">
        <f>IF(G213="Niño",20%,IF(G213="Adolescente",10%,0%))</f>
        <v>0.2</v>
      </c>
      <c r="I213" s="2">
        <f>F213-PRODUCT(F213,H213)</f>
        <v>80</v>
      </c>
      <c r="K213"/>
    </row>
    <row r="214" spans="1:11" x14ac:dyDescent="0.25">
      <c r="A214">
        <v>213</v>
      </c>
      <c r="B214">
        <v>21</v>
      </c>
      <c r="C214" s="1">
        <v>41629</v>
      </c>
      <c r="D214" s="7">
        <v>0.42</v>
      </c>
      <c r="E214" t="s">
        <v>5</v>
      </c>
      <c r="F214">
        <v>200</v>
      </c>
      <c r="G214" t="s">
        <v>36</v>
      </c>
      <c r="H214" s="6">
        <f>IF(G214="Niño",20%,IF(G214="Adolescente",10%,0%))</f>
        <v>0</v>
      </c>
      <c r="I214" s="2">
        <f>F214-PRODUCT(F214,H214)</f>
        <v>200</v>
      </c>
      <c r="K214"/>
    </row>
    <row r="215" spans="1:11" x14ac:dyDescent="0.25">
      <c r="A215">
        <v>214</v>
      </c>
      <c r="B215">
        <v>29</v>
      </c>
      <c r="C215" s="1">
        <v>41629</v>
      </c>
      <c r="D215" s="7">
        <v>0.44</v>
      </c>
      <c r="E215" t="s">
        <v>5</v>
      </c>
      <c r="F215">
        <v>200</v>
      </c>
      <c r="G215" t="s">
        <v>36</v>
      </c>
      <c r="H215" s="6">
        <f>IF(G215="Niño",20%,IF(G215="Adolescente",10%,0%))</f>
        <v>0</v>
      </c>
      <c r="I215" s="2">
        <f>F215-PRODUCT(F215,H215)</f>
        <v>200</v>
      </c>
      <c r="K215"/>
    </row>
    <row r="216" spans="1:11" x14ac:dyDescent="0.25">
      <c r="A216">
        <v>215</v>
      </c>
      <c r="B216">
        <v>24</v>
      </c>
      <c r="C216" s="1">
        <v>41629</v>
      </c>
      <c r="D216" s="7">
        <v>0.49</v>
      </c>
      <c r="E216" t="s">
        <v>4</v>
      </c>
      <c r="F216">
        <v>100</v>
      </c>
      <c r="G216" t="s">
        <v>36</v>
      </c>
      <c r="H216" s="6">
        <f>IF(G216="Niño",20%,IF(G216="Adolescente",10%,0%))</f>
        <v>0</v>
      </c>
      <c r="I216" s="2">
        <f>F216-PRODUCT(F216,H216)</f>
        <v>100</v>
      </c>
      <c r="K216"/>
    </row>
    <row r="217" spans="1:11" x14ac:dyDescent="0.25">
      <c r="A217">
        <v>216</v>
      </c>
      <c r="B217">
        <v>20</v>
      </c>
      <c r="C217" s="1">
        <v>41629</v>
      </c>
      <c r="D217" s="7">
        <v>0.51</v>
      </c>
      <c r="E217" t="s">
        <v>4</v>
      </c>
      <c r="F217">
        <v>100</v>
      </c>
      <c r="G217" t="s">
        <v>36</v>
      </c>
      <c r="H217" s="6">
        <f>IF(G217="Niño",20%,IF(G217="Adolescente",10%,0%))</f>
        <v>0</v>
      </c>
      <c r="I217" s="2">
        <f>F217-PRODUCT(F217,H217)</f>
        <v>100</v>
      </c>
      <c r="K217"/>
    </row>
    <row r="218" spans="1:11" x14ac:dyDescent="0.25">
      <c r="A218">
        <v>217</v>
      </c>
      <c r="B218">
        <v>18</v>
      </c>
      <c r="C218" s="1">
        <v>41629</v>
      </c>
      <c r="D218" s="7">
        <v>0.59</v>
      </c>
      <c r="E218" t="s">
        <v>5</v>
      </c>
      <c r="F218">
        <v>200</v>
      </c>
      <c r="G218" t="s">
        <v>36</v>
      </c>
      <c r="H218" s="6">
        <f>IF(G218="Niño",20%,IF(G218="Adolescente",10%,0%))</f>
        <v>0</v>
      </c>
      <c r="I218" s="2">
        <f>F218-PRODUCT(F218,H218)</f>
        <v>200</v>
      </c>
      <c r="K218"/>
    </row>
    <row r="219" spans="1:11" x14ac:dyDescent="0.25">
      <c r="A219">
        <v>218</v>
      </c>
      <c r="B219">
        <v>16</v>
      </c>
      <c r="C219" s="1">
        <v>41630</v>
      </c>
      <c r="D219" s="7">
        <v>0.39</v>
      </c>
      <c r="E219" t="s">
        <v>4</v>
      </c>
      <c r="F219">
        <v>100</v>
      </c>
      <c r="G219" t="s">
        <v>37</v>
      </c>
      <c r="H219" s="6">
        <f>IF(G219="Niño",20%,IF(G219="Adolescente",10%,0%))</f>
        <v>0.1</v>
      </c>
      <c r="I219" s="2">
        <f>F219-PRODUCT(F219,H219)</f>
        <v>90</v>
      </c>
      <c r="K219"/>
    </row>
    <row r="220" spans="1:11" x14ac:dyDescent="0.25">
      <c r="A220">
        <v>219</v>
      </c>
      <c r="B220">
        <v>38</v>
      </c>
      <c r="C220" s="1">
        <v>41630</v>
      </c>
      <c r="D220" s="7">
        <v>0.4</v>
      </c>
      <c r="E220" t="s">
        <v>6</v>
      </c>
      <c r="F220">
        <v>400</v>
      </c>
      <c r="G220" t="s">
        <v>36</v>
      </c>
      <c r="H220" s="6">
        <f>IF(G220="Niño",20%,IF(G220="Adolescente",10%,0%))</f>
        <v>0</v>
      </c>
      <c r="I220" s="2">
        <f>F220-PRODUCT(F220,H220)</f>
        <v>400</v>
      </c>
      <c r="K220"/>
    </row>
    <row r="221" spans="1:11" x14ac:dyDescent="0.25">
      <c r="A221">
        <v>220</v>
      </c>
      <c r="B221">
        <v>28</v>
      </c>
      <c r="C221" s="1">
        <v>41630</v>
      </c>
      <c r="D221" s="7">
        <v>0.43</v>
      </c>
      <c r="E221" t="s">
        <v>5</v>
      </c>
      <c r="F221">
        <v>200</v>
      </c>
      <c r="G221" t="s">
        <v>36</v>
      </c>
      <c r="H221" s="6">
        <f>IF(G221="Niño",20%,IF(G221="Adolescente",10%,0%))</f>
        <v>0</v>
      </c>
      <c r="I221" s="2">
        <f>F221-PRODUCT(F221,H221)</f>
        <v>200</v>
      </c>
      <c r="K221"/>
    </row>
    <row r="222" spans="1:11" x14ac:dyDescent="0.25">
      <c r="A222">
        <v>221</v>
      </c>
      <c r="B222">
        <v>16</v>
      </c>
      <c r="C222" s="1">
        <v>41630</v>
      </c>
      <c r="D222" s="7">
        <v>0.44</v>
      </c>
      <c r="E222" t="s">
        <v>6</v>
      </c>
      <c r="F222">
        <v>400</v>
      </c>
      <c r="G222" t="s">
        <v>37</v>
      </c>
      <c r="H222" s="6">
        <f>IF(G222="Niño",20%,IF(G222="Adolescente",10%,0%))</f>
        <v>0.1</v>
      </c>
      <c r="I222" s="2">
        <f>F222-PRODUCT(F222,H222)</f>
        <v>360</v>
      </c>
      <c r="K222"/>
    </row>
    <row r="223" spans="1:11" x14ac:dyDescent="0.25">
      <c r="A223">
        <v>222</v>
      </c>
      <c r="B223">
        <v>23</v>
      </c>
      <c r="C223" s="1">
        <v>41630</v>
      </c>
      <c r="D223" s="7">
        <v>0.5</v>
      </c>
      <c r="E223" t="s">
        <v>4</v>
      </c>
      <c r="F223">
        <v>100</v>
      </c>
      <c r="G223" t="s">
        <v>36</v>
      </c>
      <c r="H223" s="6">
        <f>IF(G223="Niño",20%,IF(G223="Adolescente",10%,0%))</f>
        <v>0</v>
      </c>
      <c r="I223" s="2">
        <f>F223-PRODUCT(F223,H223)</f>
        <v>100</v>
      </c>
      <c r="K223"/>
    </row>
    <row r="224" spans="1:11" x14ac:dyDescent="0.25">
      <c r="A224">
        <v>223</v>
      </c>
      <c r="B224">
        <v>19</v>
      </c>
      <c r="C224" s="1">
        <v>41630</v>
      </c>
      <c r="D224" s="7">
        <v>0.51</v>
      </c>
      <c r="E224" t="s">
        <v>4</v>
      </c>
      <c r="F224">
        <v>100</v>
      </c>
      <c r="G224" t="s">
        <v>36</v>
      </c>
      <c r="H224" s="6">
        <f>IF(G224="Niño",20%,IF(G224="Adolescente",10%,0%))</f>
        <v>0</v>
      </c>
      <c r="I224" s="2">
        <f>F224-PRODUCT(F224,H224)</f>
        <v>100</v>
      </c>
      <c r="K224"/>
    </row>
    <row r="225" spans="1:11" x14ac:dyDescent="0.25">
      <c r="A225">
        <v>224</v>
      </c>
      <c r="B225">
        <v>36</v>
      </c>
      <c r="C225" s="1">
        <v>41630</v>
      </c>
      <c r="D225" s="7">
        <v>0.57999999999999996</v>
      </c>
      <c r="E225" t="s">
        <v>6</v>
      </c>
      <c r="F225">
        <v>400</v>
      </c>
      <c r="G225" t="s">
        <v>36</v>
      </c>
      <c r="H225" s="6">
        <f>IF(G225="Niño",20%,IF(G225="Adolescente",10%,0%))</f>
        <v>0</v>
      </c>
      <c r="I225" s="2">
        <f>F225-PRODUCT(F225,H225)</f>
        <v>400</v>
      </c>
      <c r="K225"/>
    </row>
    <row r="226" spans="1:11" x14ac:dyDescent="0.25">
      <c r="A226">
        <v>225</v>
      </c>
      <c r="B226">
        <v>17</v>
      </c>
      <c r="C226" s="1">
        <v>41630</v>
      </c>
      <c r="D226" s="7">
        <v>0.59</v>
      </c>
      <c r="E226" t="s">
        <v>4</v>
      </c>
      <c r="F226">
        <v>100</v>
      </c>
      <c r="G226" t="s">
        <v>37</v>
      </c>
      <c r="H226" s="6">
        <f>IF(G226="Niño",20%,IF(G226="Adolescente",10%,0%))</f>
        <v>0.1</v>
      </c>
      <c r="I226" s="2">
        <f>F226-PRODUCT(F226,H226)</f>
        <v>90</v>
      </c>
      <c r="K226"/>
    </row>
    <row r="227" spans="1:11" x14ac:dyDescent="0.25">
      <c r="A227">
        <v>226</v>
      </c>
      <c r="B227">
        <v>21</v>
      </c>
      <c r="C227" s="1">
        <v>41630</v>
      </c>
      <c r="D227" s="7">
        <v>0.61</v>
      </c>
      <c r="E227" t="s">
        <v>6</v>
      </c>
      <c r="F227">
        <v>400</v>
      </c>
      <c r="G227" t="s">
        <v>36</v>
      </c>
      <c r="H227" s="6">
        <f>IF(G227="Niño",20%,IF(G227="Adolescente",10%,0%))</f>
        <v>0</v>
      </c>
      <c r="I227" s="2">
        <f>F227-PRODUCT(F227,H227)</f>
        <v>400</v>
      </c>
      <c r="K227"/>
    </row>
    <row r="228" spans="1:11" x14ac:dyDescent="0.25">
      <c r="A228">
        <v>227</v>
      </c>
      <c r="B228">
        <v>23</v>
      </c>
      <c r="C228" s="1">
        <v>41630</v>
      </c>
      <c r="D228" s="7">
        <v>0.65</v>
      </c>
      <c r="E228" t="s">
        <v>5</v>
      </c>
      <c r="F228">
        <v>200</v>
      </c>
      <c r="G228" t="s">
        <v>36</v>
      </c>
      <c r="H228" s="6">
        <f>IF(G228="Niño",20%,IF(G228="Adolescente",10%,0%))</f>
        <v>0</v>
      </c>
      <c r="I228" s="2">
        <f>F228-PRODUCT(F228,H228)</f>
        <v>200</v>
      </c>
      <c r="K228"/>
    </row>
    <row r="229" spans="1:11" x14ac:dyDescent="0.25">
      <c r="A229">
        <v>228</v>
      </c>
      <c r="B229">
        <v>32</v>
      </c>
      <c r="C229" s="1">
        <v>41631</v>
      </c>
      <c r="D229" s="7">
        <v>0.35</v>
      </c>
      <c r="E229" t="s">
        <v>4</v>
      </c>
      <c r="F229">
        <v>100</v>
      </c>
      <c r="G229" t="s">
        <v>36</v>
      </c>
      <c r="H229" s="6">
        <f>IF(G229="Niño",20%,IF(G229="Adolescente",10%,0%))</f>
        <v>0</v>
      </c>
      <c r="I229" s="2">
        <f>F229-PRODUCT(F229,H229)</f>
        <v>100</v>
      </c>
      <c r="K229"/>
    </row>
    <row r="230" spans="1:11" x14ac:dyDescent="0.25">
      <c r="A230">
        <v>229</v>
      </c>
      <c r="B230">
        <v>28</v>
      </c>
      <c r="C230" s="1">
        <v>41631</v>
      </c>
      <c r="D230" s="7">
        <v>0.39</v>
      </c>
      <c r="E230" t="s">
        <v>6</v>
      </c>
      <c r="F230">
        <v>400</v>
      </c>
      <c r="G230" t="s">
        <v>36</v>
      </c>
      <c r="H230" s="6">
        <f>IF(G230="Niño",20%,IF(G230="Adolescente",10%,0%))</f>
        <v>0</v>
      </c>
      <c r="I230" s="2">
        <f>F230-PRODUCT(F230,H230)</f>
        <v>400</v>
      </c>
      <c r="K230"/>
    </row>
    <row r="231" spans="1:11" x14ac:dyDescent="0.25">
      <c r="A231">
        <v>230</v>
      </c>
      <c r="B231">
        <v>21</v>
      </c>
      <c r="C231" s="1">
        <v>41631</v>
      </c>
      <c r="D231" s="7">
        <v>0.41</v>
      </c>
      <c r="E231" t="s">
        <v>5</v>
      </c>
      <c r="F231">
        <v>200</v>
      </c>
      <c r="G231" t="s">
        <v>36</v>
      </c>
      <c r="H231" s="6">
        <f>IF(G231="Niño",20%,IF(G231="Adolescente",10%,0%))</f>
        <v>0</v>
      </c>
      <c r="I231" s="2">
        <f>F231-PRODUCT(F231,H231)</f>
        <v>200</v>
      </c>
      <c r="K231"/>
    </row>
    <row r="232" spans="1:11" x14ac:dyDescent="0.25">
      <c r="A232">
        <v>231</v>
      </c>
      <c r="B232">
        <v>18</v>
      </c>
      <c r="C232" s="1">
        <v>41631</v>
      </c>
      <c r="D232" s="7">
        <v>0.43</v>
      </c>
      <c r="E232" t="s">
        <v>6</v>
      </c>
      <c r="F232">
        <v>400</v>
      </c>
      <c r="G232" t="s">
        <v>36</v>
      </c>
      <c r="H232" s="6">
        <f>IF(G232="Niño",20%,IF(G232="Adolescente",10%,0%))</f>
        <v>0</v>
      </c>
      <c r="I232" s="2">
        <f>F232-PRODUCT(F232,H232)</f>
        <v>400</v>
      </c>
      <c r="K232"/>
    </row>
    <row r="233" spans="1:11" x14ac:dyDescent="0.25">
      <c r="A233">
        <v>232</v>
      </c>
      <c r="B233">
        <v>27</v>
      </c>
      <c r="C233" s="1">
        <v>41631</v>
      </c>
      <c r="D233" s="7">
        <v>0.45</v>
      </c>
      <c r="E233" t="s">
        <v>6</v>
      </c>
      <c r="F233">
        <v>400</v>
      </c>
      <c r="G233" t="s">
        <v>36</v>
      </c>
      <c r="H233" s="6">
        <f>IF(G233="Niño",20%,IF(G233="Adolescente",10%,0%))</f>
        <v>0</v>
      </c>
      <c r="I233" s="2">
        <f>F233-PRODUCT(F233,H233)</f>
        <v>400</v>
      </c>
      <c r="K233"/>
    </row>
    <row r="234" spans="1:11" x14ac:dyDescent="0.25">
      <c r="A234">
        <v>233</v>
      </c>
      <c r="B234">
        <v>9</v>
      </c>
      <c r="C234" s="1">
        <v>41631</v>
      </c>
      <c r="D234" s="7">
        <v>0.52</v>
      </c>
      <c r="E234" t="s">
        <v>4</v>
      </c>
      <c r="F234">
        <v>100</v>
      </c>
      <c r="G234" t="s">
        <v>38</v>
      </c>
      <c r="H234" s="6">
        <f>IF(G234="Niño",20%,IF(G234="Adolescente",10%,0%))</f>
        <v>0.2</v>
      </c>
      <c r="I234" s="2">
        <f>F234-PRODUCT(F234,H234)</f>
        <v>80</v>
      </c>
      <c r="K234"/>
    </row>
    <row r="235" spans="1:11" x14ac:dyDescent="0.25">
      <c r="A235">
        <v>234</v>
      </c>
      <c r="B235">
        <v>21</v>
      </c>
      <c r="C235" s="1">
        <v>41631</v>
      </c>
      <c r="D235" s="7">
        <v>0.62</v>
      </c>
      <c r="E235" t="s">
        <v>5</v>
      </c>
      <c r="F235">
        <v>200</v>
      </c>
      <c r="G235" t="s">
        <v>36</v>
      </c>
      <c r="H235" s="6">
        <f>IF(G235="Niño",20%,IF(G235="Adolescente",10%,0%))</f>
        <v>0</v>
      </c>
      <c r="I235" s="2">
        <f>F235-PRODUCT(F235,H235)</f>
        <v>200</v>
      </c>
      <c r="K235"/>
    </row>
    <row r="236" spans="1:11" x14ac:dyDescent="0.25">
      <c r="A236">
        <v>235</v>
      </c>
      <c r="B236">
        <v>23</v>
      </c>
      <c r="C236" s="1">
        <v>41631</v>
      </c>
      <c r="D236" s="7">
        <v>0.65</v>
      </c>
      <c r="E236" t="s">
        <v>4</v>
      </c>
      <c r="F236">
        <v>100</v>
      </c>
      <c r="G236" t="s">
        <v>36</v>
      </c>
      <c r="H236" s="6">
        <f>IF(G236="Niño",20%,IF(G236="Adolescente",10%,0%))</f>
        <v>0</v>
      </c>
      <c r="I236" s="2">
        <f>F236-PRODUCT(F236,H236)</f>
        <v>100</v>
      </c>
      <c r="K236"/>
    </row>
    <row r="237" spans="1:11" x14ac:dyDescent="0.25">
      <c r="A237">
        <v>236</v>
      </c>
      <c r="B237">
        <v>40</v>
      </c>
      <c r="C237" s="1">
        <v>41632</v>
      </c>
      <c r="D237" s="7">
        <v>0.42</v>
      </c>
      <c r="E237" t="s">
        <v>4</v>
      </c>
      <c r="F237">
        <v>100</v>
      </c>
      <c r="G237" t="s">
        <v>36</v>
      </c>
      <c r="H237" s="6">
        <f>IF(G237="Niño",20%,IF(G237="Adolescente",10%,0%))</f>
        <v>0</v>
      </c>
      <c r="I237" s="2">
        <f>F237-PRODUCT(F237,H237)</f>
        <v>100</v>
      </c>
      <c r="K237"/>
    </row>
    <row r="238" spans="1:11" x14ac:dyDescent="0.25">
      <c r="A238">
        <v>237</v>
      </c>
      <c r="B238">
        <v>21</v>
      </c>
      <c r="C238" s="1">
        <v>41632</v>
      </c>
      <c r="D238" s="7">
        <v>0.44</v>
      </c>
      <c r="E238" t="s">
        <v>4</v>
      </c>
      <c r="F238">
        <v>100</v>
      </c>
      <c r="G238" t="s">
        <v>36</v>
      </c>
      <c r="H238" s="6">
        <f>IF(G238="Niño",20%,IF(G238="Adolescente",10%,0%))</f>
        <v>0</v>
      </c>
      <c r="I238" s="2">
        <f>F238-PRODUCT(F238,H238)</f>
        <v>100</v>
      </c>
      <c r="K238"/>
    </row>
    <row r="239" spans="1:11" x14ac:dyDescent="0.25">
      <c r="A239">
        <v>238</v>
      </c>
      <c r="B239">
        <v>14</v>
      </c>
      <c r="C239" s="1">
        <v>41632</v>
      </c>
      <c r="D239" s="7">
        <v>0.45</v>
      </c>
      <c r="E239" t="s">
        <v>6</v>
      </c>
      <c r="F239">
        <v>400</v>
      </c>
      <c r="G239" t="s">
        <v>37</v>
      </c>
      <c r="H239" s="6">
        <f>IF(G239="Niño",20%,IF(G239="Adolescente",10%,0%))</f>
        <v>0.1</v>
      </c>
      <c r="I239" s="2">
        <f>F239-PRODUCT(F239,H239)</f>
        <v>360</v>
      </c>
      <c r="K239"/>
    </row>
    <row r="240" spans="1:11" x14ac:dyDescent="0.25">
      <c r="A240">
        <v>239</v>
      </c>
      <c r="B240">
        <v>31</v>
      </c>
      <c r="C240" s="1">
        <v>41632</v>
      </c>
      <c r="D240" s="7">
        <v>0.51</v>
      </c>
      <c r="E240" t="s">
        <v>6</v>
      </c>
      <c r="F240">
        <v>400</v>
      </c>
      <c r="G240" t="s">
        <v>36</v>
      </c>
      <c r="H240" s="6">
        <f>IF(G240="Niño",20%,IF(G240="Adolescente",10%,0%))</f>
        <v>0</v>
      </c>
      <c r="I240" s="2">
        <f>F240-PRODUCT(F240,H240)</f>
        <v>400</v>
      </c>
      <c r="K240"/>
    </row>
    <row r="241" spans="1:11" x14ac:dyDescent="0.25">
      <c r="A241">
        <v>240</v>
      </c>
      <c r="B241">
        <v>35</v>
      </c>
      <c r="C241" s="1">
        <v>41632</v>
      </c>
      <c r="D241" s="7">
        <v>0.54</v>
      </c>
      <c r="E241" t="s">
        <v>5</v>
      </c>
      <c r="F241">
        <v>200</v>
      </c>
      <c r="G241" t="s">
        <v>36</v>
      </c>
      <c r="H241" s="6">
        <f>IF(G241="Niño",20%,IF(G241="Adolescente",10%,0%))</f>
        <v>0</v>
      </c>
      <c r="I241" s="2">
        <f>F241-PRODUCT(F241,H241)</f>
        <v>200</v>
      </c>
      <c r="K241"/>
    </row>
    <row r="242" spans="1:11" x14ac:dyDescent="0.25">
      <c r="A242">
        <v>241</v>
      </c>
      <c r="B242">
        <v>24</v>
      </c>
      <c r="C242" s="1">
        <v>41633</v>
      </c>
      <c r="D242" s="7">
        <v>0.35</v>
      </c>
      <c r="E242" t="s">
        <v>4</v>
      </c>
      <c r="F242">
        <v>100</v>
      </c>
      <c r="G242" t="s">
        <v>36</v>
      </c>
      <c r="H242" s="6">
        <f>IF(G242="Niño",20%,IF(G242="Adolescente",10%,0%))</f>
        <v>0</v>
      </c>
      <c r="I242" s="2">
        <f>F242-PRODUCT(F242,H242)</f>
        <v>100</v>
      </c>
      <c r="K242"/>
    </row>
    <row r="243" spans="1:11" x14ac:dyDescent="0.25">
      <c r="A243">
        <v>242</v>
      </c>
      <c r="B243">
        <v>29</v>
      </c>
      <c r="C243" s="1">
        <v>41633</v>
      </c>
      <c r="D243" s="7">
        <v>0.43</v>
      </c>
      <c r="E243" t="s">
        <v>6</v>
      </c>
      <c r="F243">
        <v>400</v>
      </c>
      <c r="G243" t="s">
        <v>36</v>
      </c>
      <c r="H243" s="6">
        <f>IF(G243="Niño",20%,IF(G243="Adolescente",10%,0%))</f>
        <v>0</v>
      </c>
      <c r="I243" s="2">
        <f>F243-PRODUCT(F243,H243)</f>
        <v>400</v>
      </c>
      <c r="K243"/>
    </row>
    <row r="244" spans="1:11" x14ac:dyDescent="0.25">
      <c r="A244">
        <v>243</v>
      </c>
      <c r="B244">
        <v>33</v>
      </c>
      <c r="C244" s="1">
        <v>41633</v>
      </c>
      <c r="D244" s="7">
        <v>0.54</v>
      </c>
      <c r="E244" t="s">
        <v>4</v>
      </c>
      <c r="F244">
        <v>100</v>
      </c>
      <c r="G244" t="s">
        <v>36</v>
      </c>
      <c r="H244" s="6">
        <f>IF(G244="Niño",20%,IF(G244="Adolescente",10%,0%))</f>
        <v>0</v>
      </c>
      <c r="I244" s="2">
        <f>F244-PRODUCT(F244,H244)</f>
        <v>100</v>
      </c>
      <c r="K244"/>
    </row>
    <row r="245" spans="1:11" x14ac:dyDescent="0.25">
      <c r="A245">
        <v>244</v>
      </c>
      <c r="B245">
        <v>38</v>
      </c>
      <c r="C245" s="1">
        <v>41633</v>
      </c>
      <c r="D245" s="7">
        <v>0.54</v>
      </c>
      <c r="E245" t="s">
        <v>5</v>
      </c>
      <c r="F245">
        <v>200</v>
      </c>
      <c r="G245" t="s">
        <v>36</v>
      </c>
      <c r="H245" s="6">
        <f>IF(G245="Niño",20%,IF(G245="Adolescente",10%,0%))</f>
        <v>0</v>
      </c>
      <c r="I245" s="2">
        <f>F245-PRODUCT(F245,H245)</f>
        <v>200</v>
      </c>
      <c r="K245"/>
    </row>
    <row r="246" spans="1:11" x14ac:dyDescent="0.25">
      <c r="A246">
        <v>245</v>
      </c>
      <c r="B246">
        <v>13</v>
      </c>
      <c r="C246" s="1">
        <v>41633</v>
      </c>
      <c r="D246" s="7">
        <v>0.54</v>
      </c>
      <c r="E246" t="s">
        <v>4</v>
      </c>
      <c r="F246">
        <v>100</v>
      </c>
      <c r="G246" t="s">
        <v>37</v>
      </c>
      <c r="H246" s="6">
        <f>IF(G246="Niño",20%,IF(G246="Adolescente",10%,0%))</f>
        <v>0.1</v>
      </c>
      <c r="I246" s="2">
        <f>F246-PRODUCT(F246,H246)</f>
        <v>90</v>
      </c>
      <c r="K246"/>
    </row>
    <row r="247" spans="1:11" x14ac:dyDescent="0.25">
      <c r="A247">
        <v>246</v>
      </c>
      <c r="B247">
        <v>40</v>
      </c>
      <c r="C247" s="1">
        <v>41633</v>
      </c>
      <c r="D247" s="7">
        <v>0.62</v>
      </c>
      <c r="E247" t="s">
        <v>5</v>
      </c>
      <c r="F247">
        <v>200</v>
      </c>
      <c r="G247" t="s">
        <v>36</v>
      </c>
      <c r="H247" s="6">
        <f>IF(G247="Niño",20%,IF(G247="Adolescente",10%,0%))</f>
        <v>0</v>
      </c>
      <c r="I247" s="2">
        <f>F247-PRODUCT(F247,H247)</f>
        <v>200</v>
      </c>
      <c r="K247"/>
    </row>
    <row r="248" spans="1:11" x14ac:dyDescent="0.25">
      <c r="A248">
        <v>247</v>
      </c>
      <c r="B248">
        <v>24</v>
      </c>
      <c r="C248" s="1">
        <v>41634</v>
      </c>
      <c r="D248" s="7">
        <v>0.36</v>
      </c>
      <c r="E248" t="s">
        <v>4</v>
      </c>
      <c r="F248">
        <v>100</v>
      </c>
      <c r="G248" t="s">
        <v>36</v>
      </c>
      <c r="H248" s="6">
        <f>IF(G248="Niño",20%,IF(G248="Adolescente",10%,0%))</f>
        <v>0</v>
      </c>
      <c r="I248" s="2">
        <f>F248-PRODUCT(F248,H248)</f>
        <v>100</v>
      </c>
      <c r="K248"/>
    </row>
    <row r="249" spans="1:11" x14ac:dyDescent="0.25">
      <c r="A249">
        <v>248</v>
      </c>
      <c r="B249">
        <v>31</v>
      </c>
      <c r="C249" s="1">
        <v>41634</v>
      </c>
      <c r="D249" s="7">
        <v>0.5</v>
      </c>
      <c r="E249" t="s">
        <v>4</v>
      </c>
      <c r="F249">
        <v>100</v>
      </c>
      <c r="G249" t="s">
        <v>36</v>
      </c>
      <c r="H249" s="6">
        <f>IF(G249="Niño",20%,IF(G249="Adolescente",10%,0%))</f>
        <v>0</v>
      </c>
      <c r="I249" s="2">
        <f>F249-PRODUCT(F249,H249)</f>
        <v>100</v>
      </c>
      <c r="K249"/>
    </row>
    <row r="250" spans="1:11" x14ac:dyDescent="0.25">
      <c r="A250">
        <v>249</v>
      </c>
      <c r="B250">
        <v>25</v>
      </c>
      <c r="C250" s="1">
        <v>41634</v>
      </c>
      <c r="D250" s="7">
        <v>0.5</v>
      </c>
      <c r="E250" t="s">
        <v>6</v>
      </c>
      <c r="F250">
        <v>400</v>
      </c>
      <c r="G250" t="s">
        <v>36</v>
      </c>
      <c r="H250" s="6">
        <f>IF(G250="Niño",20%,IF(G250="Adolescente",10%,0%))</f>
        <v>0</v>
      </c>
      <c r="I250" s="2">
        <f>F250-PRODUCT(F250,H250)</f>
        <v>400</v>
      </c>
      <c r="K250"/>
    </row>
    <row r="251" spans="1:11" x14ac:dyDescent="0.25">
      <c r="A251">
        <v>250</v>
      </c>
      <c r="B251">
        <v>24</v>
      </c>
      <c r="C251" s="1">
        <v>41634</v>
      </c>
      <c r="D251" s="7">
        <v>0.54</v>
      </c>
      <c r="E251" t="s">
        <v>4</v>
      </c>
      <c r="F251">
        <v>100</v>
      </c>
      <c r="G251" t="s">
        <v>36</v>
      </c>
      <c r="H251" s="6">
        <f>IF(G251="Niño",20%,IF(G251="Adolescente",10%,0%))</f>
        <v>0</v>
      </c>
      <c r="I251" s="2">
        <f>F251-PRODUCT(F251,H251)</f>
        <v>100</v>
      </c>
      <c r="K251"/>
    </row>
    <row r="252" spans="1:11" x14ac:dyDescent="0.25">
      <c r="A252">
        <v>251</v>
      </c>
      <c r="B252">
        <v>9</v>
      </c>
      <c r="C252" s="1">
        <v>41634</v>
      </c>
      <c r="D252" s="7">
        <v>0.6</v>
      </c>
      <c r="E252" t="s">
        <v>4</v>
      </c>
      <c r="F252">
        <v>100</v>
      </c>
      <c r="G252" t="s">
        <v>38</v>
      </c>
      <c r="H252" s="6">
        <f>IF(G252="Niño",20%,IF(G252="Adolescente",10%,0%))</f>
        <v>0.2</v>
      </c>
      <c r="I252" s="2">
        <f>F252-PRODUCT(F252,H252)</f>
        <v>80</v>
      </c>
      <c r="K252"/>
    </row>
    <row r="253" spans="1:11" x14ac:dyDescent="0.25">
      <c r="A253">
        <v>252</v>
      </c>
      <c r="B253">
        <v>35</v>
      </c>
      <c r="C253" s="1">
        <v>41635</v>
      </c>
      <c r="D253" s="7">
        <v>0.34</v>
      </c>
      <c r="E253" t="s">
        <v>4</v>
      </c>
      <c r="F253">
        <v>100</v>
      </c>
      <c r="G253" t="s">
        <v>36</v>
      </c>
      <c r="H253" s="6">
        <f>IF(G253="Niño",20%,IF(G253="Adolescente",10%,0%))</f>
        <v>0</v>
      </c>
      <c r="I253" s="2">
        <f>F253-PRODUCT(F253,H253)</f>
        <v>100</v>
      </c>
      <c r="K253"/>
    </row>
    <row r="254" spans="1:11" x14ac:dyDescent="0.25">
      <c r="A254">
        <v>253</v>
      </c>
      <c r="B254">
        <v>12</v>
      </c>
      <c r="C254" s="1">
        <v>41635</v>
      </c>
      <c r="D254" s="7">
        <v>0.38</v>
      </c>
      <c r="E254" t="s">
        <v>4</v>
      </c>
      <c r="F254">
        <v>100</v>
      </c>
      <c r="G254" t="s">
        <v>37</v>
      </c>
      <c r="H254" s="6">
        <f>IF(G254="Niño",20%,IF(G254="Adolescente",10%,0%))</f>
        <v>0.1</v>
      </c>
      <c r="I254" s="2">
        <f>F254-PRODUCT(F254,H254)</f>
        <v>90</v>
      </c>
      <c r="K254"/>
    </row>
    <row r="255" spans="1:11" x14ac:dyDescent="0.25">
      <c r="A255">
        <v>254</v>
      </c>
      <c r="B255">
        <v>20</v>
      </c>
      <c r="C255" s="1">
        <v>41635</v>
      </c>
      <c r="D255" s="7">
        <v>0.47</v>
      </c>
      <c r="E255" t="s">
        <v>5</v>
      </c>
      <c r="F255">
        <v>200</v>
      </c>
      <c r="G255" t="s">
        <v>36</v>
      </c>
      <c r="H255" s="6">
        <f>IF(G255="Niño",20%,IF(G255="Adolescente",10%,0%))</f>
        <v>0</v>
      </c>
      <c r="I255" s="2">
        <f>F255-PRODUCT(F255,H255)</f>
        <v>200</v>
      </c>
      <c r="K255"/>
    </row>
    <row r="256" spans="1:11" x14ac:dyDescent="0.25">
      <c r="A256">
        <v>255</v>
      </c>
      <c r="B256">
        <v>12</v>
      </c>
      <c r="C256" s="1">
        <v>41635</v>
      </c>
      <c r="D256" s="7">
        <v>0.48</v>
      </c>
      <c r="E256" t="s">
        <v>4</v>
      </c>
      <c r="F256">
        <v>100</v>
      </c>
      <c r="G256" t="s">
        <v>37</v>
      </c>
      <c r="H256" s="6">
        <f>IF(G256="Niño",20%,IF(G256="Adolescente",10%,0%))</f>
        <v>0.1</v>
      </c>
      <c r="I256" s="2">
        <f>F256-PRODUCT(F256,H256)</f>
        <v>90</v>
      </c>
      <c r="K256"/>
    </row>
    <row r="257" spans="1:11" x14ac:dyDescent="0.25">
      <c r="A257">
        <v>256</v>
      </c>
      <c r="B257">
        <v>20</v>
      </c>
      <c r="C257" s="1">
        <v>41635</v>
      </c>
      <c r="D257" s="7">
        <v>0.51</v>
      </c>
      <c r="E257" t="s">
        <v>4</v>
      </c>
      <c r="F257">
        <v>100</v>
      </c>
      <c r="G257" t="s">
        <v>36</v>
      </c>
      <c r="H257" s="6">
        <f>IF(G257="Niño",20%,IF(G257="Adolescente",10%,0%))</f>
        <v>0</v>
      </c>
      <c r="I257" s="2">
        <f>F257-PRODUCT(F257,H257)</f>
        <v>100</v>
      </c>
      <c r="K257"/>
    </row>
    <row r="258" spans="1:11" x14ac:dyDescent="0.25">
      <c r="A258">
        <v>257</v>
      </c>
      <c r="B258">
        <v>20</v>
      </c>
      <c r="C258" s="1">
        <v>41635</v>
      </c>
      <c r="D258" s="7">
        <v>0.54</v>
      </c>
      <c r="E258" t="s">
        <v>4</v>
      </c>
      <c r="F258">
        <v>100</v>
      </c>
      <c r="G258" t="s">
        <v>36</v>
      </c>
      <c r="H258" s="6">
        <f>IF(G258="Niño",20%,IF(G258="Adolescente",10%,0%))</f>
        <v>0</v>
      </c>
      <c r="I258" s="2">
        <f>F258-PRODUCT(F258,H258)</f>
        <v>100</v>
      </c>
      <c r="K258"/>
    </row>
    <row r="259" spans="1:11" x14ac:dyDescent="0.25">
      <c r="A259">
        <v>258</v>
      </c>
      <c r="B259">
        <v>17</v>
      </c>
      <c r="C259" s="1">
        <v>41635</v>
      </c>
      <c r="D259" s="7">
        <v>0.57999999999999996</v>
      </c>
      <c r="E259" t="s">
        <v>6</v>
      </c>
      <c r="F259">
        <v>400</v>
      </c>
      <c r="G259" t="s">
        <v>37</v>
      </c>
      <c r="H259" s="6">
        <f>IF(G259="Niño",20%,IF(G259="Adolescente",10%,0%))</f>
        <v>0.1</v>
      </c>
      <c r="I259" s="2">
        <f>F259-PRODUCT(F259,H259)</f>
        <v>360</v>
      </c>
      <c r="K259"/>
    </row>
    <row r="260" spans="1:11" x14ac:dyDescent="0.25">
      <c r="A260">
        <v>259</v>
      </c>
      <c r="B260">
        <v>17</v>
      </c>
      <c r="C260" s="1">
        <v>41635</v>
      </c>
      <c r="D260" s="7">
        <v>0.57999999999999996</v>
      </c>
      <c r="E260" t="s">
        <v>4</v>
      </c>
      <c r="F260">
        <v>100</v>
      </c>
      <c r="G260" t="s">
        <v>37</v>
      </c>
      <c r="H260" s="6">
        <f>IF(G260="Niño",20%,IF(G260="Adolescente",10%,0%))</f>
        <v>0.1</v>
      </c>
      <c r="I260" s="2">
        <f>F260-PRODUCT(F260,H260)</f>
        <v>90</v>
      </c>
      <c r="K260"/>
    </row>
    <row r="261" spans="1:11" x14ac:dyDescent="0.25">
      <c r="A261">
        <v>260</v>
      </c>
      <c r="B261">
        <v>7</v>
      </c>
      <c r="C261" s="1">
        <v>41635</v>
      </c>
      <c r="D261" s="7">
        <v>0.63</v>
      </c>
      <c r="E261" t="s">
        <v>6</v>
      </c>
      <c r="F261">
        <v>400</v>
      </c>
      <c r="G261" t="s">
        <v>38</v>
      </c>
      <c r="H261" s="6">
        <f>IF(G261="Niño",20%,IF(G261="Adolescente",10%,0%))</f>
        <v>0.2</v>
      </c>
      <c r="I261" s="2">
        <f>F261-PRODUCT(F261,H261)</f>
        <v>320</v>
      </c>
      <c r="K261"/>
    </row>
    <row r="262" spans="1:11" x14ac:dyDescent="0.25">
      <c r="A262">
        <v>261</v>
      </c>
      <c r="B262">
        <v>12</v>
      </c>
      <c r="C262" s="1">
        <v>41636</v>
      </c>
      <c r="D262" s="7">
        <v>0.4</v>
      </c>
      <c r="E262" t="s">
        <v>5</v>
      </c>
      <c r="F262">
        <v>200</v>
      </c>
      <c r="G262" t="s">
        <v>37</v>
      </c>
      <c r="H262" s="6">
        <f>IF(G262="Niño",20%,IF(G262="Adolescente",10%,0%))</f>
        <v>0.1</v>
      </c>
      <c r="I262" s="2">
        <f>F262-PRODUCT(F262,H262)</f>
        <v>180</v>
      </c>
      <c r="K262"/>
    </row>
    <row r="263" spans="1:11" x14ac:dyDescent="0.25">
      <c r="A263">
        <v>262</v>
      </c>
      <c r="B263">
        <v>16</v>
      </c>
      <c r="C263" s="1">
        <v>41636</v>
      </c>
      <c r="D263" s="7">
        <v>0.42</v>
      </c>
      <c r="E263" t="s">
        <v>6</v>
      </c>
      <c r="F263">
        <v>400</v>
      </c>
      <c r="G263" t="s">
        <v>37</v>
      </c>
      <c r="H263" s="6">
        <f>IF(G263="Niño",20%,IF(G263="Adolescente",10%,0%))</f>
        <v>0.1</v>
      </c>
      <c r="I263" s="2">
        <f>F263-PRODUCT(F263,H263)</f>
        <v>360</v>
      </c>
      <c r="K263"/>
    </row>
    <row r="264" spans="1:11" x14ac:dyDescent="0.25">
      <c r="A264">
        <v>263</v>
      </c>
      <c r="B264">
        <v>27</v>
      </c>
      <c r="C264" s="1">
        <v>41636</v>
      </c>
      <c r="D264" s="7">
        <v>0.43</v>
      </c>
      <c r="E264" t="s">
        <v>4</v>
      </c>
      <c r="F264">
        <v>100</v>
      </c>
      <c r="G264" t="s">
        <v>36</v>
      </c>
      <c r="H264" s="6">
        <f>IF(G264="Niño",20%,IF(G264="Adolescente",10%,0%))</f>
        <v>0</v>
      </c>
      <c r="I264" s="2">
        <f>F264-PRODUCT(F264,H264)</f>
        <v>100</v>
      </c>
      <c r="K264"/>
    </row>
    <row r="265" spans="1:11" x14ac:dyDescent="0.25">
      <c r="A265">
        <v>264</v>
      </c>
      <c r="B265">
        <v>29</v>
      </c>
      <c r="C265" s="1">
        <v>41636</v>
      </c>
      <c r="D265" s="7">
        <v>0.45</v>
      </c>
      <c r="E265" t="s">
        <v>5</v>
      </c>
      <c r="F265">
        <v>200</v>
      </c>
      <c r="G265" t="s">
        <v>36</v>
      </c>
      <c r="H265" s="6">
        <f>IF(G265="Niño",20%,IF(G265="Adolescente",10%,0%))</f>
        <v>0</v>
      </c>
      <c r="I265" s="2">
        <f>F265-PRODUCT(F265,H265)</f>
        <v>200</v>
      </c>
      <c r="K265"/>
    </row>
    <row r="266" spans="1:11" x14ac:dyDescent="0.25">
      <c r="A266">
        <v>265</v>
      </c>
      <c r="B266">
        <v>36</v>
      </c>
      <c r="C266" s="1">
        <v>41636</v>
      </c>
      <c r="D266" s="7">
        <v>0.47</v>
      </c>
      <c r="E266" t="s">
        <v>6</v>
      </c>
      <c r="F266">
        <v>400</v>
      </c>
      <c r="G266" t="s">
        <v>36</v>
      </c>
      <c r="H266" s="6">
        <f>IF(G266="Niño",20%,IF(G266="Adolescente",10%,0%))</f>
        <v>0</v>
      </c>
      <c r="I266" s="2">
        <f>F266-PRODUCT(F266,H266)</f>
        <v>400</v>
      </c>
      <c r="K266"/>
    </row>
    <row r="267" spans="1:11" x14ac:dyDescent="0.25">
      <c r="A267">
        <v>266</v>
      </c>
      <c r="B267">
        <v>31</v>
      </c>
      <c r="C267" s="1">
        <v>41636</v>
      </c>
      <c r="D267" s="7">
        <v>0.48</v>
      </c>
      <c r="E267" t="s">
        <v>4</v>
      </c>
      <c r="F267">
        <v>100</v>
      </c>
      <c r="G267" t="s">
        <v>36</v>
      </c>
      <c r="H267" s="6">
        <f>IF(G267="Niño",20%,IF(G267="Adolescente",10%,0%))</f>
        <v>0</v>
      </c>
      <c r="I267" s="2">
        <f>F267-PRODUCT(F267,H267)</f>
        <v>100</v>
      </c>
      <c r="K267"/>
    </row>
    <row r="268" spans="1:11" x14ac:dyDescent="0.25">
      <c r="A268">
        <v>267</v>
      </c>
      <c r="B268">
        <v>17</v>
      </c>
      <c r="C268" s="1">
        <v>41636</v>
      </c>
      <c r="D268" s="7">
        <v>0.49</v>
      </c>
      <c r="E268" t="s">
        <v>4</v>
      </c>
      <c r="F268">
        <v>100</v>
      </c>
      <c r="G268" t="s">
        <v>37</v>
      </c>
      <c r="H268" s="6">
        <f>IF(G268="Niño",20%,IF(G268="Adolescente",10%,0%))</f>
        <v>0.1</v>
      </c>
      <c r="I268" s="2">
        <f>F268-PRODUCT(F268,H268)</f>
        <v>90</v>
      </c>
      <c r="K268"/>
    </row>
    <row r="269" spans="1:11" x14ac:dyDescent="0.25">
      <c r="A269">
        <v>268</v>
      </c>
      <c r="B269">
        <v>27</v>
      </c>
      <c r="C269" s="1">
        <v>41636</v>
      </c>
      <c r="D269" s="7">
        <v>0.5</v>
      </c>
      <c r="E269" t="s">
        <v>4</v>
      </c>
      <c r="F269">
        <v>100</v>
      </c>
      <c r="G269" t="s">
        <v>36</v>
      </c>
      <c r="H269" s="6">
        <f>IF(G269="Niño",20%,IF(G269="Adolescente",10%,0%))</f>
        <v>0</v>
      </c>
      <c r="I269" s="2">
        <f>F269-PRODUCT(F269,H269)</f>
        <v>100</v>
      </c>
      <c r="K269"/>
    </row>
    <row r="270" spans="1:11" x14ac:dyDescent="0.25">
      <c r="A270">
        <v>269</v>
      </c>
      <c r="B270">
        <v>35</v>
      </c>
      <c r="C270" s="1">
        <v>41636</v>
      </c>
      <c r="D270" s="7">
        <v>0.52</v>
      </c>
      <c r="E270" t="s">
        <v>4</v>
      </c>
      <c r="F270">
        <v>100</v>
      </c>
      <c r="G270" t="s">
        <v>36</v>
      </c>
      <c r="H270" s="6">
        <f>IF(G270="Niño",20%,IF(G270="Adolescente",10%,0%))</f>
        <v>0</v>
      </c>
      <c r="I270" s="2">
        <f>F270-PRODUCT(F270,H270)</f>
        <v>100</v>
      </c>
      <c r="K270"/>
    </row>
    <row r="271" spans="1:11" x14ac:dyDescent="0.25">
      <c r="A271">
        <v>270</v>
      </c>
      <c r="B271">
        <v>14</v>
      </c>
      <c r="C271" s="1">
        <v>41636</v>
      </c>
      <c r="D271" s="7">
        <v>0.53</v>
      </c>
      <c r="E271" t="s">
        <v>6</v>
      </c>
      <c r="F271">
        <v>400</v>
      </c>
      <c r="G271" t="s">
        <v>37</v>
      </c>
      <c r="H271" s="6">
        <f>IF(G271="Niño",20%,IF(G271="Adolescente",10%,0%))</f>
        <v>0.1</v>
      </c>
      <c r="I271" s="2">
        <f>F271-PRODUCT(F271,H271)</f>
        <v>360</v>
      </c>
      <c r="K271"/>
    </row>
    <row r="272" spans="1:11" x14ac:dyDescent="0.25">
      <c r="A272">
        <v>271</v>
      </c>
      <c r="B272">
        <v>12</v>
      </c>
      <c r="C272" s="1">
        <v>41636</v>
      </c>
      <c r="D272" s="7">
        <v>0.56000000000000005</v>
      </c>
      <c r="E272" t="s">
        <v>4</v>
      </c>
      <c r="F272">
        <v>100</v>
      </c>
      <c r="G272" t="s">
        <v>37</v>
      </c>
      <c r="H272" s="6">
        <f>IF(G272="Niño",20%,IF(G272="Adolescente",10%,0%))</f>
        <v>0.1</v>
      </c>
      <c r="I272" s="2">
        <f>F272-PRODUCT(F272,H272)</f>
        <v>90</v>
      </c>
      <c r="K272"/>
    </row>
    <row r="273" spans="1:11" x14ac:dyDescent="0.25">
      <c r="A273">
        <v>272</v>
      </c>
      <c r="B273">
        <v>23</v>
      </c>
      <c r="C273" s="1">
        <v>41636</v>
      </c>
      <c r="D273" s="7">
        <v>0.57999999999999996</v>
      </c>
      <c r="E273" t="s">
        <v>4</v>
      </c>
      <c r="F273">
        <v>100</v>
      </c>
      <c r="G273" t="s">
        <v>36</v>
      </c>
      <c r="H273" s="6">
        <f>IF(G273="Niño",20%,IF(G273="Adolescente",10%,0%))</f>
        <v>0</v>
      </c>
      <c r="I273" s="2">
        <f>F273-PRODUCT(F273,H273)</f>
        <v>100</v>
      </c>
      <c r="K273"/>
    </row>
    <row r="274" spans="1:11" x14ac:dyDescent="0.25">
      <c r="A274">
        <v>273</v>
      </c>
      <c r="B274">
        <v>15</v>
      </c>
      <c r="C274" s="1">
        <v>41636</v>
      </c>
      <c r="D274" s="7">
        <v>0.59</v>
      </c>
      <c r="E274" t="s">
        <v>4</v>
      </c>
      <c r="F274">
        <v>100</v>
      </c>
      <c r="G274" t="s">
        <v>37</v>
      </c>
      <c r="H274" s="6">
        <f>IF(G274="Niño",20%,IF(G274="Adolescente",10%,0%))</f>
        <v>0.1</v>
      </c>
      <c r="I274" s="2">
        <f>F274-PRODUCT(F274,H274)</f>
        <v>90</v>
      </c>
      <c r="K274"/>
    </row>
    <row r="275" spans="1:11" x14ac:dyDescent="0.25">
      <c r="A275">
        <v>274</v>
      </c>
      <c r="B275">
        <v>29</v>
      </c>
      <c r="C275" s="1">
        <v>41636</v>
      </c>
      <c r="D275" s="7">
        <v>0.6</v>
      </c>
      <c r="E275" t="s">
        <v>6</v>
      </c>
      <c r="F275">
        <v>400</v>
      </c>
      <c r="G275" t="s">
        <v>36</v>
      </c>
      <c r="H275" s="6">
        <f>IF(G275="Niño",20%,IF(G275="Adolescente",10%,0%))</f>
        <v>0</v>
      </c>
      <c r="I275" s="2">
        <f>F275-PRODUCT(F275,H275)</f>
        <v>400</v>
      </c>
      <c r="K275"/>
    </row>
    <row r="276" spans="1:11" x14ac:dyDescent="0.25">
      <c r="A276">
        <v>275</v>
      </c>
      <c r="B276">
        <v>27</v>
      </c>
      <c r="C276" s="1">
        <v>41637</v>
      </c>
      <c r="D276" s="7">
        <v>0.35</v>
      </c>
      <c r="E276" t="s">
        <v>5</v>
      </c>
      <c r="F276">
        <v>200</v>
      </c>
      <c r="G276" t="s">
        <v>36</v>
      </c>
      <c r="H276" s="6">
        <f>IF(G276="Niño",20%,IF(G276="Adolescente",10%,0%))</f>
        <v>0</v>
      </c>
      <c r="I276" s="2">
        <f>F276-PRODUCT(F276,H276)</f>
        <v>200</v>
      </c>
      <c r="K276"/>
    </row>
    <row r="277" spans="1:11" x14ac:dyDescent="0.25">
      <c r="A277">
        <v>276</v>
      </c>
      <c r="B277">
        <v>20</v>
      </c>
      <c r="C277" s="1">
        <v>41637</v>
      </c>
      <c r="D277" s="7">
        <v>0.46</v>
      </c>
      <c r="E277" t="s">
        <v>5</v>
      </c>
      <c r="F277">
        <v>200</v>
      </c>
      <c r="G277" t="s">
        <v>36</v>
      </c>
      <c r="H277" s="6">
        <f>IF(G277="Niño",20%,IF(G277="Adolescente",10%,0%))</f>
        <v>0</v>
      </c>
      <c r="I277" s="2">
        <f>F277-PRODUCT(F277,H277)</f>
        <v>200</v>
      </c>
      <c r="K277"/>
    </row>
    <row r="278" spans="1:11" x14ac:dyDescent="0.25">
      <c r="A278">
        <v>277</v>
      </c>
      <c r="B278">
        <v>25</v>
      </c>
      <c r="C278" s="1">
        <v>41637</v>
      </c>
      <c r="D278" s="7">
        <v>0.52</v>
      </c>
      <c r="E278" t="s">
        <v>4</v>
      </c>
      <c r="F278">
        <v>100</v>
      </c>
      <c r="G278" t="s">
        <v>36</v>
      </c>
      <c r="H278" s="6">
        <f>IF(G278="Niño",20%,IF(G278="Adolescente",10%,0%))</f>
        <v>0</v>
      </c>
      <c r="I278" s="2">
        <f>F278-PRODUCT(F278,H278)</f>
        <v>100</v>
      </c>
      <c r="K278"/>
    </row>
    <row r="279" spans="1:11" x14ac:dyDescent="0.25">
      <c r="A279">
        <v>278</v>
      </c>
      <c r="B279">
        <v>23</v>
      </c>
      <c r="C279" s="1">
        <v>41637</v>
      </c>
      <c r="D279" s="7">
        <v>0.55000000000000004</v>
      </c>
      <c r="E279" t="s">
        <v>4</v>
      </c>
      <c r="F279">
        <v>100</v>
      </c>
      <c r="G279" t="s">
        <v>36</v>
      </c>
      <c r="H279" s="6">
        <f>IF(G279="Niño",20%,IF(G279="Adolescente",10%,0%))</f>
        <v>0</v>
      </c>
      <c r="I279" s="2">
        <f>F279-PRODUCT(F279,H279)</f>
        <v>100</v>
      </c>
      <c r="K279"/>
    </row>
    <row r="280" spans="1:11" x14ac:dyDescent="0.25">
      <c r="A280">
        <v>279</v>
      </c>
      <c r="B280">
        <v>8</v>
      </c>
      <c r="C280" s="1">
        <v>41637</v>
      </c>
      <c r="D280" s="7">
        <v>0.64</v>
      </c>
      <c r="E280" t="s">
        <v>5</v>
      </c>
      <c r="F280">
        <v>200</v>
      </c>
      <c r="G280" t="s">
        <v>38</v>
      </c>
      <c r="H280" s="6">
        <f>IF(G280="Niño",20%,IF(G280="Adolescente",10%,0%))</f>
        <v>0.2</v>
      </c>
      <c r="I280" s="2">
        <f>F280-PRODUCT(F280,H280)</f>
        <v>160</v>
      </c>
      <c r="K280"/>
    </row>
    <row r="281" spans="1:11" x14ac:dyDescent="0.25">
      <c r="A281">
        <v>280</v>
      </c>
      <c r="B281">
        <v>19</v>
      </c>
      <c r="C281" s="1">
        <v>41638</v>
      </c>
      <c r="D281" s="7">
        <v>0.38</v>
      </c>
      <c r="E281" t="s">
        <v>5</v>
      </c>
      <c r="F281">
        <v>200</v>
      </c>
      <c r="G281" t="s">
        <v>36</v>
      </c>
      <c r="H281" s="6">
        <f>IF(G281="Niño",20%,IF(G281="Adolescente",10%,0%))</f>
        <v>0</v>
      </c>
      <c r="I281" s="2">
        <f>F281-PRODUCT(F281,H281)</f>
        <v>200</v>
      </c>
      <c r="K281"/>
    </row>
    <row r="282" spans="1:11" x14ac:dyDescent="0.25">
      <c r="A282">
        <v>281</v>
      </c>
      <c r="B282">
        <v>36</v>
      </c>
      <c r="C282" s="1">
        <v>41638</v>
      </c>
      <c r="D282" s="7">
        <v>0.42</v>
      </c>
      <c r="E282" t="s">
        <v>4</v>
      </c>
      <c r="F282">
        <v>100</v>
      </c>
      <c r="G282" t="s">
        <v>36</v>
      </c>
      <c r="H282" s="6">
        <f>IF(G282="Niño",20%,IF(G282="Adolescente",10%,0%))</f>
        <v>0</v>
      </c>
      <c r="I282" s="2">
        <f>F282-PRODUCT(F282,H282)</f>
        <v>100</v>
      </c>
      <c r="K282"/>
    </row>
    <row r="283" spans="1:11" x14ac:dyDescent="0.25">
      <c r="A283">
        <v>282</v>
      </c>
      <c r="B283">
        <v>10</v>
      </c>
      <c r="C283" s="1">
        <v>41638</v>
      </c>
      <c r="D283" s="7">
        <v>0.62</v>
      </c>
      <c r="E283" t="s">
        <v>4</v>
      </c>
      <c r="F283">
        <v>100</v>
      </c>
      <c r="G283" t="s">
        <v>38</v>
      </c>
      <c r="H283" s="6">
        <f>IF(G283="Niño",20%,IF(G283="Adolescente",10%,0%))</f>
        <v>0.2</v>
      </c>
      <c r="I283" s="2">
        <f>F283-PRODUCT(F283,H283)</f>
        <v>80</v>
      </c>
      <c r="K283"/>
    </row>
    <row r="284" spans="1:11" x14ac:dyDescent="0.25">
      <c r="A284">
        <v>283</v>
      </c>
      <c r="B284">
        <v>16</v>
      </c>
      <c r="C284" s="1">
        <v>41639</v>
      </c>
      <c r="D284" s="7">
        <v>0.35</v>
      </c>
      <c r="E284" t="s">
        <v>4</v>
      </c>
      <c r="F284">
        <v>100</v>
      </c>
      <c r="G284" t="s">
        <v>37</v>
      </c>
      <c r="H284" s="6">
        <f>IF(G284="Niño",20%,IF(G284="Adolescente",10%,0%))</f>
        <v>0.1</v>
      </c>
      <c r="I284" s="2">
        <f>F284-PRODUCT(F284,H284)</f>
        <v>90</v>
      </c>
      <c r="K284"/>
    </row>
    <row r="285" spans="1:11" x14ac:dyDescent="0.25">
      <c r="A285">
        <v>284</v>
      </c>
      <c r="B285">
        <v>12</v>
      </c>
      <c r="C285" s="1">
        <v>41639</v>
      </c>
      <c r="D285" s="7">
        <v>0.36</v>
      </c>
      <c r="E285" t="s">
        <v>4</v>
      </c>
      <c r="F285">
        <v>100</v>
      </c>
      <c r="G285" t="s">
        <v>37</v>
      </c>
      <c r="H285" s="6">
        <f>IF(G285="Niño",20%,IF(G285="Adolescente",10%,0%))</f>
        <v>0.1</v>
      </c>
      <c r="I285" s="2">
        <f>F285-PRODUCT(F285,H285)</f>
        <v>90</v>
      </c>
      <c r="K285"/>
    </row>
    <row r="286" spans="1:11" x14ac:dyDescent="0.25">
      <c r="A286">
        <v>285</v>
      </c>
      <c r="B286">
        <v>6</v>
      </c>
      <c r="C286" s="1">
        <v>41639</v>
      </c>
      <c r="D286" s="7">
        <v>0.39</v>
      </c>
      <c r="E286" t="s">
        <v>4</v>
      </c>
      <c r="F286">
        <v>100</v>
      </c>
      <c r="G286" t="s">
        <v>38</v>
      </c>
      <c r="H286" s="6">
        <f>IF(G286="Niño",20%,IF(G286="Adolescente",10%,0%))</f>
        <v>0.2</v>
      </c>
      <c r="I286" s="2">
        <f>F286-PRODUCT(F286,H286)</f>
        <v>80</v>
      </c>
      <c r="K286"/>
    </row>
    <row r="287" spans="1:11" x14ac:dyDescent="0.25">
      <c r="A287">
        <v>286</v>
      </c>
      <c r="B287">
        <v>39</v>
      </c>
      <c r="C287" s="1">
        <v>41639</v>
      </c>
      <c r="D287" s="7">
        <v>0.41</v>
      </c>
      <c r="E287" t="s">
        <v>4</v>
      </c>
      <c r="F287">
        <v>100</v>
      </c>
      <c r="G287" t="s">
        <v>36</v>
      </c>
      <c r="H287" s="6">
        <f>IF(G287="Niño",20%,IF(G287="Adolescente",10%,0%))</f>
        <v>0</v>
      </c>
      <c r="I287" s="2">
        <f>F287-PRODUCT(F287,H287)</f>
        <v>100</v>
      </c>
      <c r="K287"/>
    </row>
    <row r="288" spans="1:11" x14ac:dyDescent="0.25">
      <c r="A288">
        <v>287</v>
      </c>
      <c r="B288">
        <v>13</v>
      </c>
      <c r="C288" s="1">
        <v>41639</v>
      </c>
      <c r="D288" s="7">
        <v>0.42</v>
      </c>
      <c r="E288" t="s">
        <v>5</v>
      </c>
      <c r="F288">
        <v>200</v>
      </c>
      <c r="G288" t="s">
        <v>37</v>
      </c>
      <c r="H288" s="6">
        <f>IF(G288="Niño",20%,IF(G288="Adolescente",10%,0%))</f>
        <v>0.1</v>
      </c>
      <c r="I288" s="2">
        <f>F288-PRODUCT(F288,H288)</f>
        <v>180</v>
      </c>
      <c r="K288"/>
    </row>
    <row r="289" spans="1:11" x14ac:dyDescent="0.25">
      <c r="A289">
        <v>288</v>
      </c>
      <c r="B289">
        <v>25</v>
      </c>
      <c r="C289" s="1">
        <v>41639</v>
      </c>
      <c r="D289" s="7">
        <v>0.48</v>
      </c>
      <c r="E289" t="s">
        <v>6</v>
      </c>
      <c r="F289">
        <v>400</v>
      </c>
      <c r="G289" t="s">
        <v>36</v>
      </c>
      <c r="H289" s="6">
        <f>IF(G289="Niño",20%,IF(G289="Adolescente",10%,0%))</f>
        <v>0</v>
      </c>
      <c r="I289" s="2">
        <f>F289-PRODUCT(F289,H289)</f>
        <v>400</v>
      </c>
      <c r="K289"/>
    </row>
    <row r="290" spans="1:11" x14ac:dyDescent="0.25">
      <c r="A290">
        <v>289</v>
      </c>
      <c r="B290">
        <v>23</v>
      </c>
      <c r="C290" s="1">
        <v>41639</v>
      </c>
      <c r="D290" s="7">
        <v>0.5</v>
      </c>
      <c r="E290" t="s">
        <v>6</v>
      </c>
      <c r="F290">
        <v>400</v>
      </c>
      <c r="G290" t="s">
        <v>36</v>
      </c>
      <c r="H290" s="6">
        <f>IF(G290="Niño",20%,IF(G290="Adolescente",10%,0%))</f>
        <v>0</v>
      </c>
      <c r="I290" s="2">
        <f>F290-PRODUCT(F290,H290)</f>
        <v>400</v>
      </c>
      <c r="K290"/>
    </row>
    <row r="291" spans="1:11" x14ac:dyDescent="0.25">
      <c r="A291">
        <v>290</v>
      </c>
      <c r="B291">
        <v>17</v>
      </c>
      <c r="C291" s="1">
        <v>41639</v>
      </c>
      <c r="D291" s="7">
        <v>0.53</v>
      </c>
      <c r="E291" t="s">
        <v>5</v>
      </c>
      <c r="F291">
        <v>200</v>
      </c>
      <c r="G291" t="s">
        <v>37</v>
      </c>
      <c r="H291" s="6">
        <f>IF(G291="Niño",20%,IF(G291="Adolescente",10%,0%))</f>
        <v>0.1</v>
      </c>
      <c r="I291" s="2">
        <f>F291-PRODUCT(F291,H291)</f>
        <v>180</v>
      </c>
      <c r="K291"/>
    </row>
    <row r="292" spans="1:11" x14ac:dyDescent="0.25">
      <c r="A292">
        <v>291</v>
      </c>
      <c r="B292">
        <v>19</v>
      </c>
      <c r="C292" s="1">
        <v>41639</v>
      </c>
      <c r="D292" s="7">
        <v>0.56000000000000005</v>
      </c>
      <c r="E292" t="s">
        <v>4</v>
      </c>
      <c r="F292">
        <v>100</v>
      </c>
      <c r="G292" t="s">
        <v>36</v>
      </c>
      <c r="H292" s="6">
        <f>IF(G292="Niño",20%,IF(G292="Adolescente",10%,0%))</f>
        <v>0</v>
      </c>
      <c r="I292" s="2">
        <f>F292-PRODUCT(F292,H292)</f>
        <v>100</v>
      </c>
      <c r="K292"/>
    </row>
    <row r="293" spans="1:11" x14ac:dyDescent="0.25">
      <c r="A293">
        <v>292</v>
      </c>
      <c r="B293">
        <v>18</v>
      </c>
      <c r="C293" s="1">
        <v>41639</v>
      </c>
      <c r="D293" s="7">
        <v>0.56999999999999995</v>
      </c>
      <c r="E293" t="s">
        <v>4</v>
      </c>
      <c r="F293">
        <v>100</v>
      </c>
      <c r="G293" t="s">
        <v>36</v>
      </c>
      <c r="H293" s="6">
        <f>IF(G293="Niño",20%,IF(G293="Adolescente",10%,0%))</f>
        <v>0</v>
      </c>
      <c r="I293" s="2">
        <f>F293-PRODUCT(F293,H293)</f>
        <v>100</v>
      </c>
      <c r="K293"/>
    </row>
    <row r="294" spans="1:11" x14ac:dyDescent="0.25">
      <c r="A294">
        <v>293</v>
      </c>
      <c r="B294">
        <v>28</v>
      </c>
      <c r="C294" s="1">
        <v>41639</v>
      </c>
      <c r="D294" s="7">
        <v>0.64</v>
      </c>
      <c r="E294" t="s">
        <v>4</v>
      </c>
      <c r="F294">
        <v>100</v>
      </c>
      <c r="G294" t="s">
        <v>36</v>
      </c>
      <c r="H294" s="6">
        <f>IF(G294="Niño",20%,IF(G294="Adolescente",10%,0%))</f>
        <v>0</v>
      </c>
      <c r="I294" s="2">
        <f>F294-PRODUCT(F294,H294)</f>
        <v>100</v>
      </c>
      <c r="K294"/>
    </row>
    <row r="295" spans="1:11" x14ac:dyDescent="0.25">
      <c r="A295">
        <v>294</v>
      </c>
      <c r="B295">
        <v>35</v>
      </c>
      <c r="C295" s="1">
        <v>41640</v>
      </c>
      <c r="D295" s="7">
        <v>0.41</v>
      </c>
      <c r="E295" t="s">
        <v>4</v>
      </c>
      <c r="F295">
        <v>100</v>
      </c>
      <c r="G295" t="s">
        <v>36</v>
      </c>
      <c r="H295" s="6">
        <f>IF(G295="Niño",20%,IF(G295="Adolescente",10%,0%))</f>
        <v>0</v>
      </c>
      <c r="I295" s="2">
        <f>F295-PRODUCT(F295,H295)</f>
        <v>100</v>
      </c>
      <c r="K295"/>
    </row>
    <row r="296" spans="1:11" x14ac:dyDescent="0.25">
      <c r="A296">
        <v>295</v>
      </c>
      <c r="B296">
        <v>14</v>
      </c>
      <c r="C296" s="1">
        <v>41640</v>
      </c>
      <c r="D296" s="7">
        <v>0.43</v>
      </c>
      <c r="E296" t="s">
        <v>4</v>
      </c>
      <c r="F296">
        <v>100</v>
      </c>
      <c r="G296" t="s">
        <v>37</v>
      </c>
      <c r="H296" s="6">
        <f>IF(G296="Niño",20%,IF(G296="Adolescente",10%,0%))</f>
        <v>0.1</v>
      </c>
      <c r="I296" s="2">
        <f>F296-PRODUCT(F296,H296)</f>
        <v>90</v>
      </c>
      <c r="K296"/>
    </row>
    <row r="297" spans="1:11" x14ac:dyDescent="0.25">
      <c r="A297">
        <v>296</v>
      </c>
      <c r="B297">
        <v>29</v>
      </c>
      <c r="C297" s="1">
        <v>41640</v>
      </c>
      <c r="D297" s="7">
        <v>0.43</v>
      </c>
      <c r="E297" t="s">
        <v>4</v>
      </c>
      <c r="F297">
        <v>100</v>
      </c>
      <c r="G297" t="s">
        <v>36</v>
      </c>
      <c r="H297" s="6">
        <f>IF(G297="Niño",20%,IF(G297="Adolescente",10%,0%))</f>
        <v>0</v>
      </c>
      <c r="I297" s="2">
        <f>F297-PRODUCT(F297,H297)</f>
        <v>100</v>
      </c>
      <c r="K297"/>
    </row>
    <row r="298" spans="1:11" x14ac:dyDescent="0.25">
      <c r="A298">
        <v>297</v>
      </c>
      <c r="B298">
        <v>37</v>
      </c>
      <c r="C298" s="1">
        <v>41640</v>
      </c>
      <c r="D298" s="7">
        <v>0.44</v>
      </c>
      <c r="E298" t="s">
        <v>4</v>
      </c>
      <c r="F298">
        <v>100</v>
      </c>
      <c r="G298" t="s">
        <v>36</v>
      </c>
      <c r="H298" s="6">
        <f>IF(G298="Niño",20%,IF(G298="Adolescente",10%,0%))</f>
        <v>0</v>
      </c>
      <c r="I298" s="2">
        <f>F298-PRODUCT(F298,H298)</f>
        <v>100</v>
      </c>
      <c r="K298"/>
    </row>
    <row r="299" spans="1:11" x14ac:dyDescent="0.25">
      <c r="A299">
        <v>298</v>
      </c>
      <c r="B299">
        <v>29</v>
      </c>
      <c r="C299" s="1">
        <v>41640</v>
      </c>
      <c r="D299" s="7">
        <v>0.46</v>
      </c>
      <c r="E299" t="s">
        <v>4</v>
      </c>
      <c r="F299">
        <v>100</v>
      </c>
      <c r="G299" t="s">
        <v>36</v>
      </c>
      <c r="H299" s="6">
        <f>IF(G299="Niño",20%,IF(G299="Adolescente",10%,0%))</f>
        <v>0</v>
      </c>
      <c r="I299" s="2">
        <f>F299-PRODUCT(F299,H299)</f>
        <v>100</v>
      </c>
      <c r="K299"/>
    </row>
    <row r="300" spans="1:11" x14ac:dyDescent="0.25">
      <c r="A300">
        <v>299</v>
      </c>
      <c r="B300">
        <v>18</v>
      </c>
      <c r="C300" s="1">
        <v>41640</v>
      </c>
      <c r="D300" s="7">
        <v>0.51</v>
      </c>
      <c r="E300" t="s">
        <v>4</v>
      </c>
      <c r="F300">
        <v>100</v>
      </c>
      <c r="G300" t="s">
        <v>36</v>
      </c>
      <c r="H300" s="6">
        <f>IF(G300="Niño",20%,IF(G300="Adolescente",10%,0%))</f>
        <v>0</v>
      </c>
      <c r="I300" s="2">
        <f>F300-PRODUCT(F300,H300)</f>
        <v>100</v>
      </c>
      <c r="K300"/>
    </row>
    <row r="301" spans="1:11" x14ac:dyDescent="0.25">
      <c r="A301">
        <v>300</v>
      </c>
      <c r="B301">
        <v>17</v>
      </c>
      <c r="C301" s="1">
        <v>41640</v>
      </c>
      <c r="D301" s="7">
        <v>0.53</v>
      </c>
      <c r="E301" t="s">
        <v>4</v>
      </c>
      <c r="F301">
        <v>100</v>
      </c>
      <c r="G301" t="s">
        <v>37</v>
      </c>
      <c r="H301" s="6">
        <f>IF(G301="Niño",20%,IF(G301="Adolescente",10%,0%))</f>
        <v>0.1</v>
      </c>
      <c r="I301" s="2">
        <f>F301-PRODUCT(F301,H301)</f>
        <v>90</v>
      </c>
      <c r="K301"/>
    </row>
    <row r="302" spans="1:11" x14ac:dyDescent="0.25">
      <c r="A302">
        <v>301</v>
      </c>
      <c r="B302">
        <v>34</v>
      </c>
      <c r="C302" s="1">
        <v>41640</v>
      </c>
      <c r="D302" s="7">
        <v>0.61</v>
      </c>
      <c r="E302" t="s">
        <v>4</v>
      </c>
      <c r="F302">
        <v>100</v>
      </c>
      <c r="G302" t="s">
        <v>36</v>
      </c>
      <c r="H302" s="6">
        <f>IF(G302="Niño",20%,IF(G302="Adolescente",10%,0%))</f>
        <v>0</v>
      </c>
      <c r="I302" s="2">
        <f>F302-PRODUCT(F302,H302)</f>
        <v>100</v>
      </c>
      <c r="K302"/>
    </row>
    <row r="303" spans="1:11" x14ac:dyDescent="0.25">
      <c r="A303">
        <v>302</v>
      </c>
      <c r="B303">
        <v>34</v>
      </c>
      <c r="C303" s="1">
        <v>41641</v>
      </c>
      <c r="D303" s="7">
        <v>0.36</v>
      </c>
      <c r="E303" t="s">
        <v>5</v>
      </c>
      <c r="F303">
        <v>200</v>
      </c>
      <c r="G303" t="s">
        <v>36</v>
      </c>
      <c r="H303" s="6">
        <f>IF(G303="Niño",20%,IF(G303="Adolescente",10%,0%))</f>
        <v>0</v>
      </c>
      <c r="I303" s="2">
        <f>F303-PRODUCT(F303,H303)</f>
        <v>200</v>
      </c>
      <c r="K303"/>
    </row>
    <row r="304" spans="1:11" x14ac:dyDescent="0.25">
      <c r="A304">
        <v>303</v>
      </c>
      <c r="B304">
        <v>31</v>
      </c>
      <c r="C304" s="1">
        <v>41641</v>
      </c>
      <c r="D304" s="7">
        <v>0.43</v>
      </c>
      <c r="E304" t="s">
        <v>6</v>
      </c>
      <c r="F304">
        <v>400</v>
      </c>
      <c r="G304" t="s">
        <v>36</v>
      </c>
      <c r="H304" s="6">
        <f>IF(G304="Niño",20%,IF(G304="Adolescente",10%,0%))</f>
        <v>0</v>
      </c>
      <c r="I304" s="2">
        <f>F304-PRODUCT(F304,H304)</f>
        <v>400</v>
      </c>
      <c r="K304"/>
    </row>
    <row r="305" spans="1:11" x14ac:dyDescent="0.25">
      <c r="A305">
        <v>304</v>
      </c>
      <c r="B305">
        <v>12</v>
      </c>
      <c r="C305" s="1">
        <v>41641</v>
      </c>
      <c r="D305" s="7">
        <v>0.51</v>
      </c>
      <c r="E305" t="s">
        <v>6</v>
      </c>
      <c r="F305">
        <v>400</v>
      </c>
      <c r="G305" t="s">
        <v>37</v>
      </c>
      <c r="H305" s="6">
        <f>IF(G305="Niño",20%,IF(G305="Adolescente",10%,0%))</f>
        <v>0.1</v>
      </c>
      <c r="I305" s="2">
        <f>F305-PRODUCT(F305,H305)</f>
        <v>360</v>
      </c>
      <c r="K305"/>
    </row>
    <row r="306" spans="1:11" x14ac:dyDescent="0.25">
      <c r="A306">
        <v>305</v>
      </c>
      <c r="B306">
        <v>15</v>
      </c>
      <c r="C306" s="1">
        <v>41641</v>
      </c>
      <c r="D306" s="7">
        <v>0.59</v>
      </c>
      <c r="E306" t="s">
        <v>4</v>
      </c>
      <c r="F306">
        <v>100</v>
      </c>
      <c r="G306" t="s">
        <v>37</v>
      </c>
      <c r="H306" s="6">
        <f>IF(G306="Niño",20%,IF(G306="Adolescente",10%,0%))</f>
        <v>0.1</v>
      </c>
      <c r="I306" s="2">
        <f>F306-PRODUCT(F306,H306)</f>
        <v>90</v>
      </c>
      <c r="K306"/>
    </row>
    <row r="307" spans="1:11" x14ac:dyDescent="0.25">
      <c r="A307">
        <v>306</v>
      </c>
      <c r="B307">
        <v>15</v>
      </c>
      <c r="C307" s="1">
        <v>41642</v>
      </c>
      <c r="D307" s="7">
        <v>0.34</v>
      </c>
      <c r="E307" t="s">
        <v>4</v>
      </c>
      <c r="F307">
        <v>100</v>
      </c>
      <c r="G307" t="s">
        <v>37</v>
      </c>
      <c r="H307" s="6">
        <f>IF(G307="Niño",20%,IF(G307="Adolescente",10%,0%))</f>
        <v>0.1</v>
      </c>
      <c r="I307" s="2">
        <f>F307-PRODUCT(F307,H307)</f>
        <v>90</v>
      </c>
      <c r="K307"/>
    </row>
    <row r="308" spans="1:11" x14ac:dyDescent="0.25">
      <c r="A308">
        <v>307</v>
      </c>
      <c r="B308">
        <v>6</v>
      </c>
      <c r="C308" s="1">
        <v>41642</v>
      </c>
      <c r="D308" s="7">
        <v>0.36</v>
      </c>
      <c r="E308" t="s">
        <v>6</v>
      </c>
      <c r="F308">
        <v>400</v>
      </c>
      <c r="G308" t="s">
        <v>38</v>
      </c>
      <c r="H308" s="6">
        <f>IF(G308="Niño",20%,IF(G308="Adolescente",10%,0%))</f>
        <v>0.2</v>
      </c>
      <c r="I308" s="2">
        <f>F308-PRODUCT(F308,H308)</f>
        <v>320</v>
      </c>
      <c r="K308"/>
    </row>
    <row r="309" spans="1:11" x14ac:dyDescent="0.25">
      <c r="A309">
        <v>308</v>
      </c>
      <c r="B309">
        <v>29</v>
      </c>
      <c r="C309" s="1">
        <v>41642</v>
      </c>
      <c r="D309" s="7">
        <v>0.4</v>
      </c>
      <c r="E309" t="s">
        <v>5</v>
      </c>
      <c r="F309">
        <v>200</v>
      </c>
      <c r="G309" t="s">
        <v>36</v>
      </c>
      <c r="H309" s="6">
        <f>IF(G309="Niño",20%,IF(G309="Adolescente",10%,0%))</f>
        <v>0</v>
      </c>
      <c r="I309" s="2">
        <f>F309-PRODUCT(F309,H309)</f>
        <v>200</v>
      </c>
      <c r="K309"/>
    </row>
    <row r="310" spans="1:11" x14ac:dyDescent="0.25">
      <c r="A310">
        <v>309</v>
      </c>
      <c r="B310">
        <v>37</v>
      </c>
      <c r="C310" s="1">
        <v>41642</v>
      </c>
      <c r="D310" s="7">
        <v>0.41</v>
      </c>
      <c r="E310" t="s">
        <v>4</v>
      </c>
      <c r="F310">
        <v>100</v>
      </c>
      <c r="G310" t="s">
        <v>36</v>
      </c>
      <c r="H310" s="6">
        <f>IF(G310="Niño",20%,IF(G310="Adolescente",10%,0%))</f>
        <v>0</v>
      </c>
      <c r="I310" s="2">
        <f>F310-PRODUCT(F310,H310)</f>
        <v>100</v>
      </c>
      <c r="K310"/>
    </row>
    <row r="311" spans="1:11" x14ac:dyDescent="0.25">
      <c r="A311">
        <v>310</v>
      </c>
      <c r="B311">
        <v>27</v>
      </c>
      <c r="C311" s="1">
        <v>41642</v>
      </c>
      <c r="D311" s="7">
        <v>0.42</v>
      </c>
      <c r="E311" t="s">
        <v>4</v>
      </c>
      <c r="F311">
        <v>100</v>
      </c>
      <c r="G311" t="s">
        <v>36</v>
      </c>
      <c r="H311" s="6">
        <f>IF(G311="Niño",20%,IF(G311="Adolescente",10%,0%))</f>
        <v>0</v>
      </c>
      <c r="I311" s="2">
        <f>F311-PRODUCT(F311,H311)</f>
        <v>100</v>
      </c>
      <c r="K311"/>
    </row>
    <row r="312" spans="1:11" x14ac:dyDescent="0.25">
      <c r="A312">
        <v>311</v>
      </c>
      <c r="B312">
        <v>29</v>
      </c>
      <c r="C312" s="1">
        <v>41642</v>
      </c>
      <c r="D312" s="7">
        <v>0.43</v>
      </c>
      <c r="E312" t="s">
        <v>6</v>
      </c>
      <c r="F312">
        <v>400</v>
      </c>
      <c r="G312" t="s">
        <v>36</v>
      </c>
      <c r="H312" s="6">
        <f>IF(G312="Niño",20%,IF(G312="Adolescente",10%,0%))</f>
        <v>0</v>
      </c>
      <c r="I312" s="2">
        <f>F312-PRODUCT(F312,H312)</f>
        <v>400</v>
      </c>
      <c r="K312"/>
    </row>
    <row r="313" spans="1:11" x14ac:dyDescent="0.25">
      <c r="A313">
        <v>312</v>
      </c>
      <c r="B313">
        <v>17</v>
      </c>
      <c r="C313" s="1">
        <v>41642</v>
      </c>
      <c r="D313" s="7">
        <v>0.47</v>
      </c>
      <c r="E313" t="s">
        <v>6</v>
      </c>
      <c r="F313">
        <v>400</v>
      </c>
      <c r="G313" t="s">
        <v>37</v>
      </c>
      <c r="H313" s="6">
        <f>IF(G313="Niño",20%,IF(G313="Adolescente",10%,0%))</f>
        <v>0.1</v>
      </c>
      <c r="I313" s="2">
        <f>F313-PRODUCT(F313,H313)</f>
        <v>360</v>
      </c>
      <c r="K313"/>
    </row>
    <row r="314" spans="1:11" x14ac:dyDescent="0.25">
      <c r="A314">
        <v>313</v>
      </c>
      <c r="B314">
        <v>35</v>
      </c>
      <c r="C314" s="1">
        <v>41642</v>
      </c>
      <c r="D314" s="7">
        <v>0.48</v>
      </c>
      <c r="E314" t="s">
        <v>5</v>
      </c>
      <c r="F314">
        <v>200</v>
      </c>
      <c r="G314" t="s">
        <v>36</v>
      </c>
      <c r="H314" s="6">
        <f>IF(G314="Niño",20%,IF(G314="Adolescente",10%,0%))</f>
        <v>0</v>
      </c>
      <c r="I314" s="2">
        <f>F314-PRODUCT(F314,H314)</f>
        <v>200</v>
      </c>
      <c r="K314"/>
    </row>
    <row r="315" spans="1:11" x14ac:dyDescent="0.25">
      <c r="A315">
        <v>314</v>
      </c>
      <c r="B315">
        <v>15</v>
      </c>
      <c r="C315" s="1">
        <v>41642</v>
      </c>
      <c r="D315" s="7">
        <v>0.5</v>
      </c>
      <c r="E315" t="s">
        <v>4</v>
      </c>
      <c r="F315">
        <v>100</v>
      </c>
      <c r="G315" t="s">
        <v>37</v>
      </c>
      <c r="H315" s="6">
        <f>IF(G315="Niño",20%,IF(G315="Adolescente",10%,0%))</f>
        <v>0.1</v>
      </c>
      <c r="I315" s="2">
        <f>F315-PRODUCT(F315,H315)</f>
        <v>90</v>
      </c>
      <c r="K315"/>
    </row>
    <row r="316" spans="1:11" x14ac:dyDescent="0.25">
      <c r="A316">
        <v>315</v>
      </c>
      <c r="B316">
        <v>20</v>
      </c>
      <c r="C316" s="1">
        <v>41642</v>
      </c>
      <c r="D316" s="7">
        <v>0.52</v>
      </c>
      <c r="E316" t="s">
        <v>6</v>
      </c>
      <c r="F316">
        <v>400</v>
      </c>
      <c r="G316" t="s">
        <v>36</v>
      </c>
      <c r="H316" s="6">
        <f>IF(G316="Niño",20%,IF(G316="Adolescente",10%,0%))</f>
        <v>0</v>
      </c>
      <c r="I316" s="2">
        <f>F316-PRODUCT(F316,H316)</f>
        <v>400</v>
      </c>
      <c r="K316"/>
    </row>
    <row r="317" spans="1:11" x14ac:dyDescent="0.25">
      <c r="A317">
        <v>316</v>
      </c>
      <c r="B317">
        <v>40</v>
      </c>
      <c r="C317" s="1">
        <v>41642</v>
      </c>
      <c r="D317" s="7">
        <v>0.61</v>
      </c>
      <c r="E317" t="s">
        <v>5</v>
      </c>
      <c r="F317">
        <v>200</v>
      </c>
      <c r="G317" t="s">
        <v>36</v>
      </c>
      <c r="H317" s="6">
        <f>IF(G317="Niño",20%,IF(G317="Adolescente",10%,0%))</f>
        <v>0</v>
      </c>
      <c r="I317" s="2">
        <f>F317-PRODUCT(F317,H317)</f>
        <v>200</v>
      </c>
      <c r="K317"/>
    </row>
    <row r="318" spans="1:11" x14ac:dyDescent="0.25">
      <c r="A318">
        <v>317</v>
      </c>
      <c r="B318">
        <v>8</v>
      </c>
      <c r="C318" s="1">
        <v>41642</v>
      </c>
      <c r="D318" s="7">
        <v>0.61</v>
      </c>
      <c r="E318" t="s">
        <v>4</v>
      </c>
      <c r="F318">
        <v>100</v>
      </c>
      <c r="G318" t="s">
        <v>38</v>
      </c>
      <c r="H318" s="6">
        <f>IF(G318="Niño",20%,IF(G318="Adolescente",10%,0%))</f>
        <v>0.2</v>
      </c>
      <c r="I318" s="2">
        <f>F318-PRODUCT(F318,H318)</f>
        <v>80</v>
      </c>
      <c r="K318"/>
    </row>
    <row r="319" spans="1:11" x14ac:dyDescent="0.25">
      <c r="A319">
        <v>318</v>
      </c>
      <c r="B319">
        <v>33</v>
      </c>
      <c r="C319" s="1">
        <v>41642</v>
      </c>
      <c r="D319" s="7">
        <v>0.62</v>
      </c>
      <c r="E319" t="s">
        <v>5</v>
      </c>
      <c r="F319">
        <v>200</v>
      </c>
      <c r="G319" t="s">
        <v>36</v>
      </c>
      <c r="H319" s="6">
        <f>IF(G319="Niño",20%,IF(G319="Adolescente",10%,0%))</f>
        <v>0</v>
      </c>
      <c r="I319" s="2">
        <f>F319-PRODUCT(F319,H319)</f>
        <v>200</v>
      </c>
      <c r="K319"/>
    </row>
    <row r="320" spans="1:11" x14ac:dyDescent="0.25">
      <c r="A320">
        <v>319</v>
      </c>
      <c r="B320">
        <v>19</v>
      </c>
      <c r="C320" s="1">
        <v>41642</v>
      </c>
      <c r="D320" s="7">
        <v>0.66</v>
      </c>
      <c r="E320" t="s">
        <v>4</v>
      </c>
      <c r="F320">
        <v>100</v>
      </c>
      <c r="G320" t="s">
        <v>36</v>
      </c>
      <c r="H320" s="6">
        <f>IF(G320="Niño",20%,IF(G320="Adolescente",10%,0%))</f>
        <v>0</v>
      </c>
      <c r="I320" s="2">
        <f>F320-PRODUCT(F320,H320)</f>
        <v>100</v>
      </c>
      <c r="K320"/>
    </row>
    <row r="321" spans="1:11" x14ac:dyDescent="0.25">
      <c r="A321">
        <v>320</v>
      </c>
      <c r="B321">
        <v>10</v>
      </c>
      <c r="C321" s="1">
        <v>41643</v>
      </c>
      <c r="D321" s="7">
        <v>0.37</v>
      </c>
      <c r="E321" t="s">
        <v>4</v>
      </c>
      <c r="F321">
        <v>100</v>
      </c>
      <c r="G321" t="s">
        <v>38</v>
      </c>
      <c r="H321" s="6">
        <f>IF(G321="Niño",20%,IF(G321="Adolescente",10%,0%))</f>
        <v>0.2</v>
      </c>
      <c r="I321" s="2">
        <f>F321-PRODUCT(F321,H321)</f>
        <v>80</v>
      </c>
      <c r="K321"/>
    </row>
    <row r="322" spans="1:11" x14ac:dyDescent="0.25">
      <c r="A322">
        <v>321</v>
      </c>
      <c r="B322">
        <v>12</v>
      </c>
      <c r="C322" s="1">
        <v>41643</v>
      </c>
      <c r="D322" s="7">
        <v>0.37</v>
      </c>
      <c r="E322" t="s">
        <v>4</v>
      </c>
      <c r="F322">
        <v>100</v>
      </c>
      <c r="G322" t="s">
        <v>37</v>
      </c>
      <c r="H322" s="6">
        <f>IF(G322="Niño",20%,IF(G322="Adolescente",10%,0%))</f>
        <v>0.1</v>
      </c>
      <c r="I322" s="2">
        <f>F322-PRODUCT(F322,H322)</f>
        <v>90</v>
      </c>
      <c r="K322"/>
    </row>
    <row r="323" spans="1:11" x14ac:dyDescent="0.25">
      <c r="A323">
        <v>322</v>
      </c>
      <c r="B323">
        <v>17</v>
      </c>
      <c r="C323" s="1">
        <v>41643</v>
      </c>
      <c r="D323" s="7">
        <v>0.39</v>
      </c>
      <c r="E323" t="s">
        <v>4</v>
      </c>
      <c r="F323">
        <v>100</v>
      </c>
      <c r="G323" t="s">
        <v>37</v>
      </c>
      <c r="H323" s="6">
        <f>IF(G323="Niño",20%,IF(G323="Adolescente",10%,0%))</f>
        <v>0.1</v>
      </c>
      <c r="I323" s="2">
        <f>F323-PRODUCT(F323,H323)</f>
        <v>90</v>
      </c>
      <c r="K323"/>
    </row>
    <row r="324" spans="1:11" x14ac:dyDescent="0.25">
      <c r="A324">
        <v>323</v>
      </c>
      <c r="B324">
        <v>15</v>
      </c>
      <c r="C324" s="1">
        <v>41643</v>
      </c>
      <c r="D324" s="7">
        <v>0.42</v>
      </c>
      <c r="E324" t="s">
        <v>5</v>
      </c>
      <c r="F324">
        <v>200</v>
      </c>
      <c r="G324" t="s">
        <v>37</v>
      </c>
      <c r="H324" s="6">
        <f>IF(G324="Niño",20%,IF(G324="Adolescente",10%,0%))</f>
        <v>0.1</v>
      </c>
      <c r="I324" s="2">
        <f>F324-PRODUCT(F324,H324)</f>
        <v>180</v>
      </c>
      <c r="K324"/>
    </row>
    <row r="325" spans="1:11" x14ac:dyDescent="0.25">
      <c r="A325">
        <v>324</v>
      </c>
      <c r="B325">
        <v>15</v>
      </c>
      <c r="C325" s="1">
        <v>41643</v>
      </c>
      <c r="D325" s="7">
        <v>0.46</v>
      </c>
      <c r="E325" t="s">
        <v>6</v>
      </c>
      <c r="F325">
        <v>400</v>
      </c>
      <c r="G325" t="s">
        <v>37</v>
      </c>
      <c r="H325" s="6">
        <f>IF(G325="Niño",20%,IF(G325="Adolescente",10%,0%))</f>
        <v>0.1</v>
      </c>
      <c r="I325" s="2">
        <f>F325-PRODUCT(F325,H325)</f>
        <v>360</v>
      </c>
      <c r="K325"/>
    </row>
    <row r="326" spans="1:11" x14ac:dyDescent="0.25">
      <c r="A326">
        <v>325</v>
      </c>
      <c r="B326">
        <v>19</v>
      </c>
      <c r="C326" s="1">
        <v>41643</v>
      </c>
      <c r="D326" s="7">
        <v>0.48</v>
      </c>
      <c r="E326" t="s">
        <v>4</v>
      </c>
      <c r="F326">
        <v>100</v>
      </c>
      <c r="G326" t="s">
        <v>36</v>
      </c>
      <c r="H326" s="6">
        <f>IF(G326="Niño",20%,IF(G326="Adolescente",10%,0%))</f>
        <v>0</v>
      </c>
      <c r="I326" s="2">
        <f>F326-PRODUCT(F326,H326)</f>
        <v>100</v>
      </c>
      <c r="K326"/>
    </row>
    <row r="327" spans="1:11" x14ac:dyDescent="0.25">
      <c r="A327">
        <v>326</v>
      </c>
      <c r="B327">
        <v>18</v>
      </c>
      <c r="C327" s="1">
        <v>41643</v>
      </c>
      <c r="D327" s="7">
        <v>0.49</v>
      </c>
      <c r="E327" t="s">
        <v>6</v>
      </c>
      <c r="F327">
        <v>400</v>
      </c>
      <c r="G327" t="s">
        <v>36</v>
      </c>
      <c r="H327" s="6">
        <f>IF(G327="Niño",20%,IF(G327="Adolescente",10%,0%))</f>
        <v>0</v>
      </c>
      <c r="I327" s="2">
        <f>F327-PRODUCT(F327,H327)</f>
        <v>400</v>
      </c>
      <c r="K327"/>
    </row>
    <row r="328" spans="1:11" x14ac:dyDescent="0.25">
      <c r="A328">
        <v>327</v>
      </c>
      <c r="B328">
        <v>24</v>
      </c>
      <c r="C328" s="1">
        <v>41643</v>
      </c>
      <c r="D328" s="7">
        <v>0.49</v>
      </c>
      <c r="E328" t="s">
        <v>5</v>
      </c>
      <c r="F328">
        <v>200</v>
      </c>
      <c r="G328" t="s">
        <v>36</v>
      </c>
      <c r="H328" s="6">
        <f>IF(G328="Niño",20%,IF(G328="Adolescente",10%,0%))</f>
        <v>0</v>
      </c>
      <c r="I328" s="2">
        <f>F328-PRODUCT(F328,H328)</f>
        <v>200</v>
      </c>
      <c r="K328"/>
    </row>
    <row r="329" spans="1:11" x14ac:dyDescent="0.25">
      <c r="A329">
        <v>328</v>
      </c>
      <c r="B329">
        <v>32</v>
      </c>
      <c r="C329" s="1">
        <v>41643</v>
      </c>
      <c r="D329" s="7">
        <v>0.62</v>
      </c>
      <c r="E329" t="s">
        <v>5</v>
      </c>
      <c r="F329">
        <v>200</v>
      </c>
      <c r="G329" t="s">
        <v>36</v>
      </c>
      <c r="H329" s="6">
        <f>IF(G329="Niño",20%,IF(G329="Adolescente",10%,0%))</f>
        <v>0</v>
      </c>
      <c r="I329" s="2">
        <f>F329-PRODUCT(F329,H329)</f>
        <v>200</v>
      </c>
      <c r="K329"/>
    </row>
    <row r="330" spans="1:11" x14ac:dyDescent="0.25">
      <c r="A330">
        <v>329</v>
      </c>
      <c r="B330">
        <v>11</v>
      </c>
      <c r="C330" s="1">
        <v>41644</v>
      </c>
      <c r="D330" s="7">
        <v>0.39</v>
      </c>
      <c r="E330" t="s">
        <v>6</v>
      </c>
      <c r="F330">
        <v>400</v>
      </c>
      <c r="G330" t="s">
        <v>38</v>
      </c>
      <c r="H330" s="6">
        <f>IF(G330="Niño",20%,IF(G330="Adolescente",10%,0%))</f>
        <v>0.2</v>
      </c>
      <c r="I330" s="2">
        <f>F330-PRODUCT(F330,H330)</f>
        <v>320</v>
      </c>
      <c r="K330"/>
    </row>
    <row r="331" spans="1:11" x14ac:dyDescent="0.25">
      <c r="A331">
        <v>330</v>
      </c>
      <c r="B331">
        <v>40</v>
      </c>
      <c r="C331" s="1">
        <v>41645</v>
      </c>
      <c r="D331" s="7">
        <v>0.35</v>
      </c>
      <c r="E331" t="s">
        <v>4</v>
      </c>
      <c r="F331">
        <v>100</v>
      </c>
      <c r="G331" t="s">
        <v>36</v>
      </c>
      <c r="H331" s="6">
        <f>IF(G331="Niño",20%,IF(G331="Adolescente",10%,0%))</f>
        <v>0</v>
      </c>
      <c r="I331" s="2">
        <f>F331-PRODUCT(F331,H331)</f>
        <v>100</v>
      </c>
      <c r="K331"/>
    </row>
    <row r="332" spans="1:11" x14ac:dyDescent="0.25">
      <c r="A332">
        <v>331</v>
      </c>
      <c r="B332">
        <v>24</v>
      </c>
      <c r="C332" s="1">
        <v>41645</v>
      </c>
      <c r="D332" s="7">
        <v>0.36</v>
      </c>
      <c r="E332" t="s">
        <v>6</v>
      </c>
      <c r="F332">
        <v>400</v>
      </c>
      <c r="G332" t="s">
        <v>36</v>
      </c>
      <c r="H332" s="6">
        <f>IF(G332="Niño",20%,IF(G332="Adolescente",10%,0%))</f>
        <v>0</v>
      </c>
      <c r="I332" s="2">
        <f>F332-PRODUCT(F332,H332)</f>
        <v>400</v>
      </c>
      <c r="K332"/>
    </row>
    <row r="333" spans="1:11" x14ac:dyDescent="0.25">
      <c r="A333">
        <v>332</v>
      </c>
      <c r="B333">
        <v>19</v>
      </c>
      <c r="C333" s="1">
        <v>41645</v>
      </c>
      <c r="D333" s="7">
        <v>0.42</v>
      </c>
      <c r="E333" t="s">
        <v>5</v>
      </c>
      <c r="F333">
        <v>200</v>
      </c>
      <c r="G333" t="s">
        <v>36</v>
      </c>
      <c r="H333" s="6">
        <f>IF(G333="Niño",20%,IF(G333="Adolescente",10%,0%))</f>
        <v>0</v>
      </c>
      <c r="I333" s="2">
        <f>F333-PRODUCT(F333,H333)</f>
        <v>200</v>
      </c>
      <c r="K333"/>
    </row>
    <row r="334" spans="1:11" x14ac:dyDescent="0.25">
      <c r="A334">
        <v>333</v>
      </c>
      <c r="B334">
        <v>14</v>
      </c>
      <c r="C334" s="1">
        <v>41645</v>
      </c>
      <c r="D334" s="7">
        <v>0.45</v>
      </c>
      <c r="E334" t="s">
        <v>6</v>
      </c>
      <c r="F334">
        <v>400</v>
      </c>
      <c r="G334" t="s">
        <v>37</v>
      </c>
      <c r="H334" s="6">
        <f>IF(G334="Niño",20%,IF(G334="Adolescente",10%,0%))</f>
        <v>0.1</v>
      </c>
      <c r="I334" s="2">
        <f>F334-PRODUCT(F334,H334)</f>
        <v>360</v>
      </c>
      <c r="K334"/>
    </row>
    <row r="335" spans="1:11" x14ac:dyDescent="0.25">
      <c r="A335">
        <v>334</v>
      </c>
      <c r="B335">
        <v>10</v>
      </c>
      <c r="C335" s="1">
        <v>41645</v>
      </c>
      <c r="D335" s="7">
        <v>0.48</v>
      </c>
      <c r="E335" t="s">
        <v>5</v>
      </c>
      <c r="F335">
        <v>200</v>
      </c>
      <c r="G335" t="s">
        <v>38</v>
      </c>
      <c r="H335" s="6">
        <f>IF(G335="Niño",20%,IF(G335="Adolescente",10%,0%))</f>
        <v>0.2</v>
      </c>
      <c r="I335" s="2">
        <f>F335-PRODUCT(F335,H335)</f>
        <v>160</v>
      </c>
      <c r="K335"/>
    </row>
    <row r="336" spans="1:11" x14ac:dyDescent="0.25">
      <c r="A336">
        <v>335</v>
      </c>
      <c r="B336">
        <v>36</v>
      </c>
      <c r="C336" s="1">
        <v>41645</v>
      </c>
      <c r="D336" s="7">
        <v>0.48</v>
      </c>
      <c r="E336" t="s">
        <v>4</v>
      </c>
      <c r="F336">
        <v>100</v>
      </c>
      <c r="G336" t="s">
        <v>36</v>
      </c>
      <c r="H336" s="6">
        <f>IF(G336="Niño",20%,IF(G336="Adolescente",10%,0%))</f>
        <v>0</v>
      </c>
      <c r="I336" s="2">
        <f>F336-PRODUCT(F336,H336)</f>
        <v>100</v>
      </c>
      <c r="K336"/>
    </row>
    <row r="337" spans="1:11" x14ac:dyDescent="0.25">
      <c r="A337">
        <v>336</v>
      </c>
      <c r="B337">
        <v>27</v>
      </c>
      <c r="C337" s="1">
        <v>41645</v>
      </c>
      <c r="D337" s="7">
        <v>0.54</v>
      </c>
      <c r="E337" t="s">
        <v>4</v>
      </c>
      <c r="F337">
        <v>100</v>
      </c>
      <c r="G337" t="s">
        <v>36</v>
      </c>
      <c r="H337" s="6">
        <f>IF(G337="Niño",20%,IF(G337="Adolescente",10%,0%))</f>
        <v>0</v>
      </c>
      <c r="I337" s="2">
        <f>F337-PRODUCT(F337,H337)</f>
        <v>100</v>
      </c>
      <c r="K337"/>
    </row>
    <row r="338" spans="1:11" x14ac:dyDescent="0.25">
      <c r="A338">
        <v>337</v>
      </c>
      <c r="B338">
        <v>37</v>
      </c>
      <c r="C338" s="1">
        <v>41645</v>
      </c>
      <c r="D338" s="7">
        <v>0.57999999999999996</v>
      </c>
      <c r="E338" t="s">
        <v>5</v>
      </c>
      <c r="F338">
        <v>200</v>
      </c>
      <c r="G338" t="s">
        <v>36</v>
      </c>
      <c r="H338" s="6">
        <f>IF(G338="Niño",20%,IF(G338="Adolescente",10%,0%))</f>
        <v>0</v>
      </c>
      <c r="I338" s="2">
        <f>F338-PRODUCT(F338,H338)</f>
        <v>200</v>
      </c>
      <c r="K338"/>
    </row>
    <row r="339" spans="1:11" x14ac:dyDescent="0.25">
      <c r="A339">
        <v>338</v>
      </c>
      <c r="B339">
        <v>35</v>
      </c>
      <c r="C339" s="1">
        <v>41645</v>
      </c>
      <c r="D339" s="7">
        <v>0.59</v>
      </c>
      <c r="E339" t="s">
        <v>4</v>
      </c>
      <c r="F339">
        <v>100</v>
      </c>
      <c r="G339" t="s">
        <v>36</v>
      </c>
      <c r="H339" s="6">
        <f>IF(G339="Niño",20%,IF(G339="Adolescente",10%,0%))</f>
        <v>0</v>
      </c>
      <c r="I339" s="2">
        <f>F339-PRODUCT(F339,H339)</f>
        <v>100</v>
      </c>
      <c r="K339"/>
    </row>
    <row r="340" spans="1:11" x14ac:dyDescent="0.25">
      <c r="A340">
        <v>339</v>
      </c>
      <c r="B340">
        <v>27</v>
      </c>
      <c r="C340" s="1">
        <v>41645</v>
      </c>
      <c r="D340" s="7">
        <v>0.6</v>
      </c>
      <c r="E340" t="s">
        <v>4</v>
      </c>
      <c r="F340">
        <v>100</v>
      </c>
      <c r="G340" t="s">
        <v>36</v>
      </c>
      <c r="H340" s="6">
        <f>IF(G340="Niño",20%,IF(G340="Adolescente",10%,0%))</f>
        <v>0</v>
      </c>
      <c r="I340" s="2">
        <f>F340-PRODUCT(F340,H340)</f>
        <v>100</v>
      </c>
      <c r="K340"/>
    </row>
    <row r="341" spans="1:11" x14ac:dyDescent="0.25">
      <c r="A341">
        <v>340</v>
      </c>
      <c r="B341">
        <v>5</v>
      </c>
      <c r="C341" s="1">
        <v>41645</v>
      </c>
      <c r="D341" s="7">
        <v>0.66</v>
      </c>
      <c r="E341" t="s">
        <v>4</v>
      </c>
      <c r="F341">
        <v>100</v>
      </c>
      <c r="G341" t="s">
        <v>38</v>
      </c>
      <c r="H341" s="6">
        <f>IF(G341="Niño",20%,IF(G341="Adolescente",10%,0%))</f>
        <v>0.2</v>
      </c>
      <c r="I341" s="2">
        <f>F341-PRODUCT(F341,H341)</f>
        <v>80</v>
      </c>
      <c r="K341"/>
    </row>
    <row r="342" spans="1:11" x14ac:dyDescent="0.25">
      <c r="A342">
        <v>341</v>
      </c>
      <c r="B342">
        <v>38</v>
      </c>
      <c r="C342" s="1">
        <v>41646</v>
      </c>
      <c r="D342" s="7">
        <v>0.35</v>
      </c>
      <c r="E342" t="s">
        <v>4</v>
      </c>
      <c r="F342">
        <v>100</v>
      </c>
      <c r="G342" t="s">
        <v>36</v>
      </c>
      <c r="H342" s="6">
        <f>IF(G342="Niño",20%,IF(G342="Adolescente",10%,0%))</f>
        <v>0</v>
      </c>
      <c r="I342" s="2">
        <f>F342-PRODUCT(F342,H342)</f>
        <v>100</v>
      </c>
      <c r="K342"/>
    </row>
    <row r="343" spans="1:11" x14ac:dyDescent="0.25">
      <c r="A343">
        <v>342</v>
      </c>
      <c r="B343">
        <v>30</v>
      </c>
      <c r="C343" s="1">
        <v>41646</v>
      </c>
      <c r="D343" s="7">
        <v>0.36</v>
      </c>
      <c r="E343" t="s">
        <v>6</v>
      </c>
      <c r="F343">
        <v>400</v>
      </c>
      <c r="G343" t="s">
        <v>36</v>
      </c>
      <c r="H343" s="6">
        <f>IF(G343="Niño",20%,IF(G343="Adolescente",10%,0%))</f>
        <v>0</v>
      </c>
      <c r="I343" s="2">
        <f>F343-PRODUCT(F343,H343)</f>
        <v>400</v>
      </c>
      <c r="K343"/>
    </row>
    <row r="344" spans="1:11" x14ac:dyDescent="0.25">
      <c r="A344">
        <v>343</v>
      </c>
      <c r="B344">
        <v>25</v>
      </c>
      <c r="C344" s="1">
        <v>41646</v>
      </c>
      <c r="D344" s="7">
        <v>0.48</v>
      </c>
      <c r="E344" t="s">
        <v>4</v>
      </c>
      <c r="F344">
        <v>100</v>
      </c>
      <c r="G344" t="s">
        <v>36</v>
      </c>
      <c r="H344" s="6">
        <f>IF(G344="Niño",20%,IF(G344="Adolescente",10%,0%))</f>
        <v>0</v>
      </c>
      <c r="I344" s="2">
        <f>F344-PRODUCT(F344,H344)</f>
        <v>100</v>
      </c>
      <c r="K344"/>
    </row>
    <row r="345" spans="1:11" x14ac:dyDescent="0.25">
      <c r="A345">
        <v>344</v>
      </c>
      <c r="B345">
        <v>28</v>
      </c>
      <c r="C345" s="1">
        <v>41647</v>
      </c>
      <c r="D345" s="7">
        <v>0.5</v>
      </c>
      <c r="E345" t="s">
        <v>4</v>
      </c>
      <c r="F345">
        <v>100</v>
      </c>
      <c r="G345" t="s">
        <v>36</v>
      </c>
      <c r="H345" s="6">
        <f>IF(G345="Niño",20%,IF(G345="Adolescente",10%,0%))</f>
        <v>0</v>
      </c>
      <c r="I345" s="2">
        <f>F345-PRODUCT(F345,H345)</f>
        <v>100</v>
      </c>
      <c r="K345"/>
    </row>
    <row r="346" spans="1:11" x14ac:dyDescent="0.25">
      <c r="A346">
        <v>345</v>
      </c>
      <c r="B346">
        <v>32</v>
      </c>
      <c r="C346" s="1">
        <v>41647</v>
      </c>
      <c r="D346" s="7">
        <v>0.51</v>
      </c>
      <c r="E346" t="s">
        <v>5</v>
      </c>
      <c r="F346">
        <v>200</v>
      </c>
      <c r="G346" t="s">
        <v>36</v>
      </c>
      <c r="H346" s="6">
        <f>IF(G346="Niño",20%,IF(G346="Adolescente",10%,0%))</f>
        <v>0</v>
      </c>
      <c r="I346" s="2">
        <f>F346-PRODUCT(F346,H346)</f>
        <v>200</v>
      </c>
      <c r="K346"/>
    </row>
    <row r="347" spans="1:11" x14ac:dyDescent="0.25">
      <c r="A347">
        <v>346</v>
      </c>
      <c r="B347">
        <v>15</v>
      </c>
      <c r="C347" s="1">
        <v>41647</v>
      </c>
      <c r="D347" s="7">
        <v>0.57999999999999996</v>
      </c>
      <c r="E347" t="s">
        <v>4</v>
      </c>
      <c r="F347">
        <v>100</v>
      </c>
      <c r="G347" t="s">
        <v>37</v>
      </c>
      <c r="H347" s="6">
        <f>IF(G347="Niño",20%,IF(G347="Adolescente",10%,0%))</f>
        <v>0.1</v>
      </c>
      <c r="I347" s="2">
        <f>F347-PRODUCT(F347,H347)</f>
        <v>90</v>
      </c>
      <c r="K347"/>
    </row>
    <row r="348" spans="1:11" x14ac:dyDescent="0.25">
      <c r="A348">
        <v>347</v>
      </c>
      <c r="B348">
        <v>14</v>
      </c>
      <c r="C348" s="1">
        <v>41648</v>
      </c>
      <c r="D348" s="7">
        <v>0.46</v>
      </c>
      <c r="E348" t="s">
        <v>4</v>
      </c>
      <c r="F348">
        <v>100</v>
      </c>
      <c r="G348" t="s">
        <v>37</v>
      </c>
      <c r="H348" s="6">
        <f>IF(G348="Niño",20%,IF(G348="Adolescente",10%,0%))</f>
        <v>0.1</v>
      </c>
      <c r="I348" s="2">
        <f>F348-PRODUCT(F348,H348)</f>
        <v>90</v>
      </c>
      <c r="K348"/>
    </row>
    <row r="349" spans="1:11" x14ac:dyDescent="0.25">
      <c r="A349">
        <v>348</v>
      </c>
      <c r="B349">
        <v>19</v>
      </c>
      <c r="C349" s="1">
        <v>41648</v>
      </c>
      <c r="D349" s="7">
        <v>0.53</v>
      </c>
      <c r="E349" t="s">
        <v>4</v>
      </c>
      <c r="F349">
        <v>100</v>
      </c>
      <c r="G349" t="s">
        <v>36</v>
      </c>
      <c r="H349" s="6">
        <f>IF(G349="Niño",20%,IF(G349="Adolescente",10%,0%))</f>
        <v>0</v>
      </c>
      <c r="I349" s="2">
        <f>F349-PRODUCT(F349,H349)</f>
        <v>100</v>
      </c>
      <c r="K349"/>
    </row>
    <row r="350" spans="1:11" x14ac:dyDescent="0.25">
      <c r="A350">
        <v>349</v>
      </c>
      <c r="B350">
        <v>15</v>
      </c>
      <c r="C350" s="1">
        <v>41648</v>
      </c>
      <c r="D350" s="7">
        <v>0.56000000000000005</v>
      </c>
      <c r="E350" t="s">
        <v>4</v>
      </c>
      <c r="F350">
        <v>100</v>
      </c>
      <c r="G350" t="s">
        <v>37</v>
      </c>
      <c r="H350" s="6">
        <f>IF(G350="Niño",20%,IF(G350="Adolescente",10%,0%))</f>
        <v>0.1</v>
      </c>
      <c r="I350" s="2">
        <f>F350-PRODUCT(F350,H350)</f>
        <v>90</v>
      </c>
      <c r="K350"/>
    </row>
    <row r="351" spans="1:11" x14ac:dyDescent="0.25">
      <c r="A351">
        <v>350</v>
      </c>
      <c r="B351">
        <v>16</v>
      </c>
      <c r="C351" s="1">
        <v>41648</v>
      </c>
      <c r="D351" s="7">
        <v>0.59</v>
      </c>
      <c r="E351" t="s">
        <v>6</v>
      </c>
      <c r="F351">
        <v>400</v>
      </c>
      <c r="G351" t="s">
        <v>37</v>
      </c>
      <c r="H351" s="6">
        <f>IF(G351="Niño",20%,IF(G351="Adolescente",10%,0%))</f>
        <v>0.1</v>
      </c>
      <c r="I351" s="2">
        <f>F351-PRODUCT(F351,H351)</f>
        <v>360</v>
      </c>
      <c r="K351"/>
    </row>
    <row r="352" spans="1:11" x14ac:dyDescent="0.25">
      <c r="A352">
        <v>351</v>
      </c>
      <c r="B352">
        <v>11</v>
      </c>
      <c r="C352" s="1">
        <v>41648</v>
      </c>
      <c r="D352" s="7">
        <v>0.62</v>
      </c>
      <c r="E352" t="s">
        <v>4</v>
      </c>
      <c r="F352">
        <v>100</v>
      </c>
      <c r="G352" t="s">
        <v>38</v>
      </c>
      <c r="H352" s="6">
        <f>IF(G352="Niño",20%,IF(G352="Adolescente",10%,0%))</f>
        <v>0.2</v>
      </c>
      <c r="I352" s="2">
        <f>F352-PRODUCT(F352,H352)</f>
        <v>80</v>
      </c>
      <c r="K352"/>
    </row>
    <row r="353" spans="1:11" x14ac:dyDescent="0.25">
      <c r="A353">
        <v>352</v>
      </c>
      <c r="B353">
        <v>18</v>
      </c>
      <c r="C353" s="1">
        <v>41648</v>
      </c>
      <c r="D353" s="7">
        <v>0.63</v>
      </c>
      <c r="E353" t="s">
        <v>6</v>
      </c>
      <c r="F353">
        <v>400</v>
      </c>
      <c r="G353" t="s">
        <v>36</v>
      </c>
      <c r="H353" s="6">
        <f>IF(G353="Niño",20%,IF(G353="Adolescente",10%,0%))</f>
        <v>0</v>
      </c>
      <c r="I353" s="2">
        <f>F353-PRODUCT(F353,H353)</f>
        <v>400</v>
      </c>
      <c r="K353"/>
    </row>
    <row r="354" spans="1:11" x14ac:dyDescent="0.25">
      <c r="A354">
        <v>353</v>
      </c>
      <c r="B354">
        <v>33</v>
      </c>
      <c r="C354" s="1">
        <v>41648</v>
      </c>
      <c r="D354" s="7">
        <v>0.63</v>
      </c>
      <c r="E354" t="s">
        <v>4</v>
      </c>
      <c r="F354">
        <v>100</v>
      </c>
      <c r="G354" t="s">
        <v>36</v>
      </c>
      <c r="H354" s="6">
        <f>IF(G354="Niño",20%,IF(G354="Adolescente",10%,0%))</f>
        <v>0</v>
      </c>
      <c r="I354" s="2">
        <f>F354-PRODUCT(F354,H354)</f>
        <v>100</v>
      </c>
      <c r="K354"/>
    </row>
    <row r="355" spans="1:11" x14ac:dyDescent="0.25">
      <c r="A355">
        <v>354</v>
      </c>
      <c r="B355">
        <v>6</v>
      </c>
      <c r="C355" s="1">
        <v>41649</v>
      </c>
      <c r="D355" s="7">
        <v>0.44</v>
      </c>
      <c r="E355" t="s">
        <v>4</v>
      </c>
      <c r="F355">
        <v>100</v>
      </c>
      <c r="G355" t="s">
        <v>38</v>
      </c>
      <c r="H355" s="6">
        <f>IF(G355="Niño",20%,IF(G355="Adolescente",10%,0%))</f>
        <v>0.2</v>
      </c>
      <c r="I355" s="2">
        <f>F355-PRODUCT(F355,H355)</f>
        <v>80</v>
      </c>
      <c r="K355"/>
    </row>
    <row r="356" spans="1:11" x14ac:dyDescent="0.25">
      <c r="A356">
        <v>355</v>
      </c>
      <c r="B356">
        <v>17</v>
      </c>
      <c r="C356" s="1">
        <v>41649</v>
      </c>
      <c r="D356" s="7">
        <v>0.55000000000000004</v>
      </c>
      <c r="E356" t="s">
        <v>5</v>
      </c>
      <c r="F356">
        <v>200</v>
      </c>
      <c r="G356" t="s">
        <v>37</v>
      </c>
      <c r="H356" s="6">
        <f>IF(G356="Niño",20%,IF(G356="Adolescente",10%,0%))</f>
        <v>0.1</v>
      </c>
      <c r="I356" s="2">
        <f>F356-PRODUCT(F356,H356)</f>
        <v>180</v>
      </c>
      <c r="K356"/>
    </row>
    <row r="357" spans="1:11" x14ac:dyDescent="0.25">
      <c r="A357">
        <v>356</v>
      </c>
      <c r="B357">
        <v>14</v>
      </c>
      <c r="C357" s="1">
        <v>41649</v>
      </c>
      <c r="D357" s="7">
        <v>0.65</v>
      </c>
      <c r="E357" t="s">
        <v>5</v>
      </c>
      <c r="F357">
        <v>200</v>
      </c>
      <c r="G357" t="s">
        <v>37</v>
      </c>
      <c r="H357" s="6">
        <f>IF(G357="Niño",20%,IF(G357="Adolescente",10%,0%))</f>
        <v>0.1</v>
      </c>
      <c r="I357" s="2">
        <f>F357-PRODUCT(F357,H357)</f>
        <v>180</v>
      </c>
      <c r="K357"/>
    </row>
    <row r="358" spans="1:11" x14ac:dyDescent="0.25">
      <c r="A358">
        <v>357</v>
      </c>
      <c r="B358">
        <v>5</v>
      </c>
      <c r="C358" s="1">
        <v>41649</v>
      </c>
      <c r="D358" s="7">
        <v>0.66</v>
      </c>
      <c r="E358" t="s">
        <v>4</v>
      </c>
      <c r="F358">
        <v>100</v>
      </c>
      <c r="G358" t="s">
        <v>38</v>
      </c>
      <c r="H358" s="6">
        <f>IF(G358="Niño",20%,IF(G358="Adolescente",10%,0%))</f>
        <v>0.2</v>
      </c>
      <c r="I358" s="2">
        <f>F358-PRODUCT(F358,H358)</f>
        <v>80</v>
      </c>
      <c r="K358"/>
    </row>
    <row r="359" spans="1:11" x14ac:dyDescent="0.25">
      <c r="A359">
        <v>358</v>
      </c>
      <c r="B359">
        <v>18</v>
      </c>
      <c r="C359" s="1">
        <v>41650</v>
      </c>
      <c r="D359" s="7">
        <v>0.36</v>
      </c>
      <c r="E359" t="s">
        <v>4</v>
      </c>
      <c r="F359">
        <v>100</v>
      </c>
      <c r="G359" t="s">
        <v>36</v>
      </c>
      <c r="H359" s="6">
        <f>IF(G359="Niño",20%,IF(G359="Adolescente",10%,0%))</f>
        <v>0</v>
      </c>
      <c r="I359" s="2">
        <f>F359-PRODUCT(F359,H359)</f>
        <v>100</v>
      </c>
      <c r="K359"/>
    </row>
    <row r="360" spans="1:11" x14ac:dyDescent="0.25">
      <c r="A360">
        <v>359</v>
      </c>
      <c r="B360">
        <v>7</v>
      </c>
      <c r="C360" s="1">
        <v>41650</v>
      </c>
      <c r="D360" s="7">
        <v>0.38</v>
      </c>
      <c r="E360" t="s">
        <v>4</v>
      </c>
      <c r="F360">
        <v>100</v>
      </c>
      <c r="G360" t="s">
        <v>38</v>
      </c>
      <c r="H360" s="6">
        <f>IF(G360="Niño",20%,IF(G360="Adolescente",10%,0%))</f>
        <v>0.2</v>
      </c>
      <c r="I360" s="2">
        <f>F360-PRODUCT(F360,H360)</f>
        <v>80</v>
      </c>
      <c r="K360"/>
    </row>
    <row r="361" spans="1:11" x14ac:dyDescent="0.25">
      <c r="A361">
        <v>360</v>
      </c>
      <c r="B361">
        <v>15</v>
      </c>
      <c r="C361" s="1">
        <v>41650</v>
      </c>
      <c r="D361" s="7">
        <v>0.38</v>
      </c>
      <c r="E361" t="s">
        <v>4</v>
      </c>
      <c r="F361">
        <v>100</v>
      </c>
      <c r="G361" t="s">
        <v>37</v>
      </c>
      <c r="H361" s="6">
        <f>IF(G361="Niño",20%,IF(G361="Adolescente",10%,0%))</f>
        <v>0.1</v>
      </c>
      <c r="I361" s="2">
        <f>F361-PRODUCT(F361,H361)</f>
        <v>90</v>
      </c>
      <c r="K361"/>
    </row>
    <row r="362" spans="1:11" x14ac:dyDescent="0.25">
      <c r="A362">
        <v>361</v>
      </c>
      <c r="B362">
        <v>29</v>
      </c>
      <c r="C362" s="1">
        <v>41650</v>
      </c>
      <c r="D362" s="7">
        <v>0.44</v>
      </c>
      <c r="E362" t="s">
        <v>4</v>
      </c>
      <c r="F362">
        <v>100</v>
      </c>
      <c r="G362" t="s">
        <v>36</v>
      </c>
      <c r="H362" s="6">
        <f>IF(G362="Niño",20%,IF(G362="Adolescente",10%,0%))</f>
        <v>0</v>
      </c>
      <c r="I362" s="2">
        <f>F362-PRODUCT(F362,H362)</f>
        <v>100</v>
      </c>
      <c r="K362"/>
    </row>
    <row r="363" spans="1:11" x14ac:dyDescent="0.25">
      <c r="A363">
        <v>362</v>
      </c>
      <c r="B363">
        <v>33</v>
      </c>
      <c r="C363" s="1">
        <v>41650</v>
      </c>
      <c r="D363" s="7">
        <v>0.45</v>
      </c>
      <c r="E363" t="s">
        <v>4</v>
      </c>
      <c r="F363">
        <v>100</v>
      </c>
      <c r="G363" t="s">
        <v>36</v>
      </c>
      <c r="H363" s="6">
        <f>IF(G363="Niño",20%,IF(G363="Adolescente",10%,0%))</f>
        <v>0</v>
      </c>
      <c r="I363" s="2">
        <f>F363-PRODUCT(F363,H363)</f>
        <v>100</v>
      </c>
      <c r="K363"/>
    </row>
    <row r="364" spans="1:11" x14ac:dyDescent="0.25">
      <c r="A364">
        <v>363</v>
      </c>
      <c r="B364">
        <v>36</v>
      </c>
      <c r="C364" s="1">
        <v>41650</v>
      </c>
      <c r="D364" s="7">
        <v>0.47</v>
      </c>
      <c r="E364" t="s">
        <v>5</v>
      </c>
      <c r="F364">
        <v>200</v>
      </c>
      <c r="G364" t="s">
        <v>36</v>
      </c>
      <c r="H364" s="6">
        <f>IF(G364="Niño",20%,IF(G364="Adolescente",10%,0%))</f>
        <v>0</v>
      </c>
      <c r="I364" s="2">
        <f>F364-PRODUCT(F364,H364)</f>
        <v>200</v>
      </c>
      <c r="K364"/>
    </row>
    <row r="365" spans="1:11" x14ac:dyDescent="0.25">
      <c r="A365">
        <v>364</v>
      </c>
      <c r="B365">
        <v>18</v>
      </c>
      <c r="C365" s="1">
        <v>41650</v>
      </c>
      <c r="D365" s="7">
        <v>0.5</v>
      </c>
      <c r="E365" t="s">
        <v>4</v>
      </c>
      <c r="F365">
        <v>100</v>
      </c>
      <c r="G365" t="s">
        <v>36</v>
      </c>
      <c r="H365" s="6">
        <f>IF(G365="Niño",20%,IF(G365="Adolescente",10%,0%))</f>
        <v>0</v>
      </c>
      <c r="I365" s="2">
        <f>F365-PRODUCT(F365,H365)</f>
        <v>100</v>
      </c>
      <c r="K365"/>
    </row>
    <row r="366" spans="1:11" x14ac:dyDescent="0.25">
      <c r="A366">
        <v>365</v>
      </c>
      <c r="B366">
        <v>19</v>
      </c>
      <c r="C366" s="1">
        <v>41650</v>
      </c>
      <c r="D366" s="7">
        <v>0.5</v>
      </c>
      <c r="E366" t="s">
        <v>4</v>
      </c>
      <c r="F366">
        <v>100</v>
      </c>
      <c r="G366" t="s">
        <v>36</v>
      </c>
      <c r="H366" s="6">
        <f>IF(G366="Niño",20%,IF(G366="Adolescente",10%,0%))</f>
        <v>0</v>
      </c>
      <c r="I366" s="2">
        <f>F366-PRODUCT(F366,H366)</f>
        <v>100</v>
      </c>
      <c r="K366"/>
    </row>
    <row r="367" spans="1:11" x14ac:dyDescent="0.25">
      <c r="A367">
        <v>366</v>
      </c>
      <c r="B367">
        <v>39</v>
      </c>
      <c r="C367" s="1">
        <v>41650</v>
      </c>
      <c r="D367" s="7">
        <v>0.55000000000000004</v>
      </c>
      <c r="E367" t="s">
        <v>4</v>
      </c>
      <c r="F367">
        <v>100</v>
      </c>
      <c r="G367" t="s">
        <v>36</v>
      </c>
      <c r="H367" s="6">
        <f>IF(G367="Niño",20%,IF(G367="Adolescente",10%,0%))</f>
        <v>0</v>
      </c>
      <c r="I367" s="2">
        <f>F367-PRODUCT(F367,H367)</f>
        <v>100</v>
      </c>
      <c r="K367"/>
    </row>
    <row r="368" spans="1:11" x14ac:dyDescent="0.25">
      <c r="A368">
        <v>367</v>
      </c>
      <c r="B368">
        <v>13</v>
      </c>
      <c r="C368" s="1">
        <v>41650</v>
      </c>
      <c r="D368" s="7">
        <v>0.57999999999999996</v>
      </c>
      <c r="E368" t="s">
        <v>4</v>
      </c>
      <c r="F368">
        <v>100</v>
      </c>
      <c r="G368" t="s">
        <v>37</v>
      </c>
      <c r="H368" s="6">
        <f>IF(G368="Niño",20%,IF(G368="Adolescente",10%,0%))</f>
        <v>0.1</v>
      </c>
      <c r="I368" s="2">
        <f>F368-PRODUCT(F368,H368)</f>
        <v>90</v>
      </c>
      <c r="K368"/>
    </row>
    <row r="369" spans="1:11" x14ac:dyDescent="0.25">
      <c r="A369">
        <v>368</v>
      </c>
      <c r="B369">
        <v>12</v>
      </c>
      <c r="C369" s="1">
        <v>41650</v>
      </c>
      <c r="D369" s="7">
        <v>0.6</v>
      </c>
      <c r="E369" t="s">
        <v>4</v>
      </c>
      <c r="F369">
        <v>100</v>
      </c>
      <c r="G369" t="s">
        <v>37</v>
      </c>
      <c r="H369" s="6">
        <f>IF(G369="Niño",20%,IF(G369="Adolescente",10%,0%))</f>
        <v>0.1</v>
      </c>
      <c r="I369" s="2">
        <f>F369-PRODUCT(F369,H369)</f>
        <v>90</v>
      </c>
      <c r="K369"/>
    </row>
    <row r="370" spans="1:11" x14ac:dyDescent="0.25">
      <c r="A370">
        <v>369</v>
      </c>
      <c r="B370">
        <v>14</v>
      </c>
      <c r="C370" s="1">
        <v>41650</v>
      </c>
      <c r="D370" s="7">
        <v>0.61</v>
      </c>
      <c r="E370" t="s">
        <v>4</v>
      </c>
      <c r="F370">
        <v>100</v>
      </c>
      <c r="G370" t="s">
        <v>37</v>
      </c>
      <c r="H370" s="6">
        <f>IF(G370="Niño",20%,IF(G370="Adolescente",10%,0%))</f>
        <v>0.1</v>
      </c>
      <c r="I370" s="2">
        <f>F370-PRODUCT(F370,H370)</f>
        <v>90</v>
      </c>
      <c r="K370"/>
    </row>
    <row r="371" spans="1:11" x14ac:dyDescent="0.25">
      <c r="A371">
        <v>370</v>
      </c>
      <c r="B371">
        <v>32</v>
      </c>
      <c r="C371" s="1">
        <v>41650</v>
      </c>
      <c r="D371" s="7">
        <v>0.62</v>
      </c>
      <c r="E371" t="s">
        <v>4</v>
      </c>
      <c r="F371">
        <v>100</v>
      </c>
      <c r="G371" t="s">
        <v>36</v>
      </c>
      <c r="H371" s="6">
        <f>IF(G371="Niño",20%,IF(G371="Adolescente",10%,0%))</f>
        <v>0</v>
      </c>
      <c r="I371" s="2">
        <f>F371-PRODUCT(F371,H371)</f>
        <v>100</v>
      </c>
      <c r="K371"/>
    </row>
    <row r="372" spans="1:11" x14ac:dyDescent="0.25">
      <c r="A372">
        <v>371</v>
      </c>
      <c r="B372">
        <v>38</v>
      </c>
      <c r="C372" s="1">
        <v>41650</v>
      </c>
      <c r="D372" s="7">
        <v>0.66</v>
      </c>
      <c r="E372" t="s">
        <v>5</v>
      </c>
      <c r="F372">
        <v>200</v>
      </c>
      <c r="G372" t="s">
        <v>36</v>
      </c>
      <c r="H372" s="6">
        <f>IF(G372="Niño",20%,IF(G372="Adolescente",10%,0%))</f>
        <v>0</v>
      </c>
      <c r="I372" s="2">
        <f>F372-PRODUCT(F372,H372)</f>
        <v>200</v>
      </c>
      <c r="K372"/>
    </row>
    <row r="373" spans="1:11" x14ac:dyDescent="0.25">
      <c r="A373">
        <v>372</v>
      </c>
      <c r="B373">
        <v>37</v>
      </c>
      <c r="C373" s="1">
        <v>41650</v>
      </c>
      <c r="D373" s="7">
        <v>0.66</v>
      </c>
      <c r="E373" t="s">
        <v>6</v>
      </c>
      <c r="F373">
        <v>400</v>
      </c>
      <c r="G373" t="s">
        <v>36</v>
      </c>
      <c r="H373" s="6">
        <f>IF(G373="Niño",20%,IF(G373="Adolescente",10%,0%))</f>
        <v>0</v>
      </c>
      <c r="I373" s="2">
        <f>F373-PRODUCT(F373,H373)</f>
        <v>400</v>
      </c>
      <c r="K373"/>
    </row>
    <row r="374" spans="1:11" x14ac:dyDescent="0.25">
      <c r="A374">
        <v>373</v>
      </c>
      <c r="B374">
        <v>8</v>
      </c>
      <c r="C374" s="1">
        <v>41651</v>
      </c>
      <c r="D374" s="7">
        <v>0.42</v>
      </c>
      <c r="E374" t="s">
        <v>4</v>
      </c>
      <c r="F374">
        <v>100</v>
      </c>
      <c r="G374" t="s">
        <v>38</v>
      </c>
      <c r="H374" s="6">
        <f>IF(G374="Niño",20%,IF(G374="Adolescente",10%,0%))</f>
        <v>0.2</v>
      </c>
      <c r="I374" s="2">
        <f>F374-PRODUCT(F374,H374)</f>
        <v>80</v>
      </c>
      <c r="K374"/>
    </row>
    <row r="375" spans="1:11" x14ac:dyDescent="0.25">
      <c r="A375">
        <v>374</v>
      </c>
      <c r="B375">
        <v>6</v>
      </c>
      <c r="C375" s="1">
        <v>41651</v>
      </c>
      <c r="D375" s="7">
        <v>0.45</v>
      </c>
      <c r="E375" t="s">
        <v>4</v>
      </c>
      <c r="F375">
        <v>100</v>
      </c>
      <c r="G375" t="s">
        <v>38</v>
      </c>
      <c r="H375" s="6">
        <f>IF(G375="Niño",20%,IF(G375="Adolescente",10%,0%))</f>
        <v>0.2</v>
      </c>
      <c r="I375" s="2">
        <f>F375-PRODUCT(F375,H375)</f>
        <v>80</v>
      </c>
      <c r="K375"/>
    </row>
    <row r="376" spans="1:11" x14ac:dyDescent="0.25">
      <c r="A376">
        <v>375</v>
      </c>
      <c r="B376">
        <v>37</v>
      </c>
      <c r="C376" s="1">
        <v>41651</v>
      </c>
      <c r="D376" s="7">
        <v>0.56000000000000005</v>
      </c>
      <c r="E376" t="s">
        <v>6</v>
      </c>
      <c r="F376">
        <v>400</v>
      </c>
      <c r="G376" t="s">
        <v>36</v>
      </c>
      <c r="H376" s="6">
        <f>IF(G376="Niño",20%,IF(G376="Adolescente",10%,0%))</f>
        <v>0</v>
      </c>
      <c r="I376" s="2">
        <f>F376-PRODUCT(F376,H376)</f>
        <v>400</v>
      </c>
      <c r="K376"/>
    </row>
    <row r="377" spans="1:11" x14ac:dyDescent="0.25">
      <c r="A377">
        <v>376</v>
      </c>
      <c r="B377">
        <v>17</v>
      </c>
      <c r="C377" s="1">
        <v>41651</v>
      </c>
      <c r="D377" s="7">
        <v>0.57999999999999996</v>
      </c>
      <c r="E377" t="s">
        <v>4</v>
      </c>
      <c r="F377">
        <v>100</v>
      </c>
      <c r="G377" t="s">
        <v>37</v>
      </c>
      <c r="H377" s="6">
        <f>IF(G377="Niño",20%,IF(G377="Adolescente",10%,0%))</f>
        <v>0.1</v>
      </c>
      <c r="I377" s="2">
        <f>F377-PRODUCT(F377,H377)</f>
        <v>90</v>
      </c>
      <c r="K377"/>
    </row>
    <row r="378" spans="1:11" x14ac:dyDescent="0.25">
      <c r="A378">
        <v>377</v>
      </c>
      <c r="B378">
        <v>38</v>
      </c>
      <c r="C378" s="1">
        <v>41651</v>
      </c>
      <c r="D378" s="7">
        <v>0.6</v>
      </c>
      <c r="E378" t="s">
        <v>5</v>
      </c>
      <c r="F378">
        <v>200</v>
      </c>
      <c r="G378" t="s">
        <v>36</v>
      </c>
      <c r="H378" s="6">
        <f>IF(G378="Niño",20%,IF(G378="Adolescente",10%,0%))</f>
        <v>0</v>
      </c>
      <c r="I378" s="2">
        <f>F378-PRODUCT(F378,H378)</f>
        <v>200</v>
      </c>
      <c r="K378"/>
    </row>
    <row r="379" spans="1:11" x14ac:dyDescent="0.25">
      <c r="A379">
        <v>378</v>
      </c>
      <c r="B379">
        <v>29</v>
      </c>
      <c r="C379" s="1">
        <v>41652</v>
      </c>
      <c r="D379" s="7">
        <v>0.36</v>
      </c>
      <c r="E379" t="s">
        <v>6</v>
      </c>
      <c r="F379">
        <v>400</v>
      </c>
      <c r="G379" t="s">
        <v>36</v>
      </c>
      <c r="H379" s="6">
        <f>IF(G379="Niño",20%,IF(G379="Adolescente",10%,0%))</f>
        <v>0</v>
      </c>
      <c r="I379" s="2">
        <f>F379-PRODUCT(F379,H379)</f>
        <v>400</v>
      </c>
      <c r="K379"/>
    </row>
    <row r="380" spans="1:11" x14ac:dyDescent="0.25">
      <c r="A380">
        <v>379</v>
      </c>
      <c r="B380">
        <v>14</v>
      </c>
      <c r="C380" s="1">
        <v>41652</v>
      </c>
      <c r="D380" s="7">
        <v>0.39</v>
      </c>
      <c r="E380" t="s">
        <v>4</v>
      </c>
      <c r="F380">
        <v>100</v>
      </c>
      <c r="G380" t="s">
        <v>37</v>
      </c>
      <c r="H380" s="6">
        <f>IF(G380="Niño",20%,IF(G380="Adolescente",10%,0%))</f>
        <v>0.1</v>
      </c>
      <c r="I380" s="2">
        <f>F380-PRODUCT(F380,H380)</f>
        <v>90</v>
      </c>
      <c r="K380"/>
    </row>
    <row r="381" spans="1:11" x14ac:dyDescent="0.25">
      <c r="A381">
        <v>380</v>
      </c>
      <c r="B381">
        <v>35</v>
      </c>
      <c r="C381" s="1">
        <v>41652</v>
      </c>
      <c r="D381" s="7">
        <v>0.48</v>
      </c>
      <c r="E381" t="s">
        <v>5</v>
      </c>
      <c r="F381">
        <v>200</v>
      </c>
      <c r="G381" t="s">
        <v>36</v>
      </c>
      <c r="H381" s="6">
        <f>IF(G381="Niño",20%,IF(G381="Adolescente",10%,0%))</f>
        <v>0</v>
      </c>
      <c r="I381" s="2">
        <f>F381-PRODUCT(F381,H381)</f>
        <v>200</v>
      </c>
      <c r="K381"/>
    </row>
    <row r="382" spans="1:11" x14ac:dyDescent="0.25">
      <c r="A382">
        <v>381</v>
      </c>
      <c r="B382">
        <v>29</v>
      </c>
      <c r="C382" s="1">
        <v>41652</v>
      </c>
      <c r="D382" s="7">
        <v>0.5</v>
      </c>
      <c r="E382" t="s">
        <v>4</v>
      </c>
      <c r="F382">
        <v>100</v>
      </c>
      <c r="G382" t="s">
        <v>36</v>
      </c>
      <c r="H382" s="6">
        <f>IF(G382="Niño",20%,IF(G382="Adolescente",10%,0%))</f>
        <v>0</v>
      </c>
      <c r="I382" s="2">
        <f>F382-PRODUCT(F382,H382)</f>
        <v>100</v>
      </c>
      <c r="K382"/>
    </row>
    <row r="383" spans="1:11" x14ac:dyDescent="0.25">
      <c r="A383">
        <v>382</v>
      </c>
      <c r="B383">
        <v>8</v>
      </c>
      <c r="C383" s="1">
        <v>41652</v>
      </c>
      <c r="D383" s="7">
        <v>0.5</v>
      </c>
      <c r="E383" t="s">
        <v>4</v>
      </c>
      <c r="F383">
        <v>100</v>
      </c>
      <c r="G383" t="s">
        <v>38</v>
      </c>
      <c r="H383" s="6">
        <f>IF(G383="Niño",20%,IF(G383="Adolescente",10%,0%))</f>
        <v>0.2</v>
      </c>
      <c r="I383" s="2">
        <f>F383-PRODUCT(F383,H383)</f>
        <v>80</v>
      </c>
      <c r="K383"/>
    </row>
    <row r="384" spans="1:11" x14ac:dyDescent="0.25">
      <c r="A384">
        <v>383</v>
      </c>
      <c r="B384">
        <v>33</v>
      </c>
      <c r="C384" s="1">
        <v>41652</v>
      </c>
      <c r="D384" s="7">
        <v>0.52</v>
      </c>
      <c r="E384" t="s">
        <v>4</v>
      </c>
      <c r="F384">
        <v>100</v>
      </c>
      <c r="G384" t="s">
        <v>36</v>
      </c>
      <c r="H384" s="6">
        <f>IF(G384="Niño",20%,IF(G384="Adolescente",10%,0%))</f>
        <v>0</v>
      </c>
      <c r="I384" s="2">
        <f>F384-PRODUCT(F384,H384)</f>
        <v>100</v>
      </c>
      <c r="K384"/>
    </row>
    <row r="385" spans="1:11" x14ac:dyDescent="0.25">
      <c r="A385">
        <v>384</v>
      </c>
      <c r="B385">
        <v>37</v>
      </c>
      <c r="C385" s="1">
        <v>41652</v>
      </c>
      <c r="D385" s="7">
        <v>0.62</v>
      </c>
      <c r="E385" t="s">
        <v>4</v>
      </c>
      <c r="F385">
        <v>100</v>
      </c>
      <c r="G385" t="s">
        <v>36</v>
      </c>
      <c r="H385" s="6">
        <f>IF(G385="Niño",20%,IF(G385="Adolescente",10%,0%))</f>
        <v>0</v>
      </c>
      <c r="I385" s="2">
        <f>F385-PRODUCT(F385,H385)</f>
        <v>100</v>
      </c>
      <c r="K385"/>
    </row>
    <row r="386" spans="1:11" x14ac:dyDescent="0.25">
      <c r="A386">
        <v>385</v>
      </c>
      <c r="B386">
        <v>16</v>
      </c>
      <c r="C386" s="1">
        <v>41653</v>
      </c>
      <c r="D386" s="7">
        <v>0.35</v>
      </c>
      <c r="E386" t="s">
        <v>5</v>
      </c>
      <c r="F386">
        <v>200</v>
      </c>
      <c r="G386" t="s">
        <v>37</v>
      </c>
      <c r="H386" s="6">
        <f>IF(G386="Niño",20%,IF(G386="Adolescente",10%,0%))</f>
        <v>0.1</v>
      </c>
      <c r="I386" s="2">
        <f>F386-PRODUCT(F386,H386)</f>
        <v>180</v>
      </c>
      <c r="K386"/>
    </row>
    <row r="387" spans="1:11" x14ac:dyDescent="0.25">
      <c r="A387">
        <v>386</v>
      </c>
      <c r="B387">
        <v>15</v>
      </c>
      <c r="C387" s="1">
        <v>41653</v>
      </c>
      <c r="D387" s="7">
        <v>0.38</v>
      </c>
      <c r="E387" t="s">
        <v>4</v>
      </c>
      <c r="F387">
        <v>100</v>
      </c>
      <c r="G387" t="s">
        <v>37</v>
      </c>
      <c r="H387" s="6">
        <f>IF(G387="Niño",20%,IF(G387="Adolescente",10%,0%))</f>
        <v>0.1</v>
      </c>
      <c r="I387" s="2">
        <f>F387-PRODUCT(F387,H387)</f>
        <v>90</v>
      </c>
      <c r="K387"/>
    </row>
    <row r="388" spans="1:11" x14ac:dyDescent="0.25">
      <c r="A388">
        <v>387</v>
      </c>
      <c r="B388">
        <v>30</v>
      </c>
      <c r="C388" s="1">
        <v>41653</v>
      </c>
      <c r="D388" s="7">
        <v>0.38</v>
      </c>
      <c r="E388" t="s">
        <v>6</v>
      </c>
      <c r="F388">
        <v>400</v>
      </c>
      <c r="G388" t="s">
        <v>36</v>
      </c>
      <c r="H388" s="6">
        <f>IF(G388="Niño",20%,IF(G388="Adolescente",10%,0%))</f>
        <v>0</v>
      </c>
      <c r="I388" s="2">
        <f>F388-PRODUCT(F388,H388)</f>
        <v>400</v>
      </c>
      <c r="K388"/>
    </row>
    <row r="389" spans="1:11" x14ac:dyDescent="0.25">
      <c r="A389">
        <v>388</v>
      </c>
      <c r="B389">
        <v>10</v>
      </c>
      <c r="C389" s="1">
        <v>41653</v>
      </c>
      <c r="D389" s="7">
        <v>0.43</v>
      </c>
      <c r="E389" t="s">
        <v>4</v>
      </c>
      <c r="F389">
        <v>100</v>
      </c>
      <c r="G389" t="s">
        <v>38</v>
      </c>
      <c r="H389" s="6">
        <f>IF(G389="Niño",20%,IF(G389="Adolescente",10%,0%))</f>
        <v>0.2</v>
      </c>
      <c r="I389" s="2">
        <f>F389-PRODUCT(F389,H389)</f>
        <v>80</v>
      </c>
      <c r="K389"/>
    </row>
    <row r="390" spans="1:11" x14ac:dyDescent="0.25">
      <c r="A390">
        <v>389</v>
      </c>
      <c r="B390">
        <v>31</v>
      </c>
      <c r="C390" s="1">
        <v>41653</v>
      </c>
      <c r="D390" s="7">
        <v>0.5</v>
      </c>
      <c r="E390" t="s">
        <v>4</v>
      </c>
      <c r="F390">
        <v>100</v>
      </c>
      <c r="G390" t="s">
        <v>36</v>
      </c>
      <c r="H390" s="6">
        <f>IF(G390="Niño",20%,IF(G390="Adolescente",10%,0%))</f>
        <v>0</v>
      </c>
      <c r="I390" s="2">
        <f>F390-PRODUCT(F390,H390)</f>
        <v>100</v>
      </c>
      <c r="K390"/>
    </row>
    <row r="391" spans="1:11" x14ac:dyDescent="0.25">
      <c r="A391">
        <v>390</v>
      </c>
      <c r="B391">
        <v>37</v>
      </c>
      <c r="C391" s="1">
        <v>41653</v>
      </c>
      <c r="D391" s="7">
        <v>0.56999999999999995</v>
      </c>
      <c r="E391" t="s">
        <v>5</v>
      </c>
      <c r="F391">
        <v>200</v>
      </c>
      <c r="G391" t="s">
        <v>36</v>
      </c>
      <c r="H391" s="6">
        <f>IF(G391="Niño",20%,IF(G391="Adolescente",10%,0%))</f>
        <v>0</v>
      </c>
      <c r="I391" s="2">
        <f>F391-PRODUCT(F391,H391)</f>
        <v>200</v>
      </c>
      <c r="K391"/>
    </row>
    <row r="392" spans="1:11" x14ac:dyDescent="0.25">
      <c r="A392">
        <v>391</v>
      </c>
      <c r="B392">
        <v>19</v>
      </c>
      <c r="C392" s="1">
        <v>41654</v>
      </c>
      <c r="D392" s="7">
        <v>0.37</v>
      </c>
      <c r="E392" t="s">
        <v>6</v>
      </c>
      <c r="F392">
        <v>400</v>
      </c>
      <c r="G392" t="s">
        <v>36</v>
      </c>
      <c r="H392" s="6">
        <f>IF(G392="Niño",20%,IF(G392="Adolescente",10%,0%))</f>
        <v>0</v>
      </c>
      <c r="I392" s="2">
        <f>F392-PRODUCT(F392,H392)</f>
        <v>400</v>
      </c>
      <c r="K392"/>
    </row>
    <row r="393" spans="1:11" x14ac:dyDescent="0.25">
      <c r="A393">
        <v>392</v>
      </c>
      <c r="B393">
        <v>19</v>
      </c>
      <c r="C393" s="1">
        <v>41654</v>
      </c>
      <c r="D393" s="7">
        <v>0.4</v>
      </c>
      <c r="E393" t="s">
        <v>4</v>
      </c>
      <c r="F393">
        <v>100</v>
      </c>
      <c r="G393" t="s">
        <v>36</v>
      </c>
      <c r="H393" s="6">
        <f>IF(G393="Niño",20%,IF(G393="Adolescente",10%,0%))</f>
        <v>0</v>
      </c>
      <c r="I393" s="2">
        <f>F393-PRODUCT(F393,H393)</f>
        <v>100</v>
      </c>
      <c r="K393"/>
    </row>
    <row r="394" spans="1:11" x14ac:dyDescent="0.25">
      <c r="A394">
        <v>393</v>
      </c>
      <c r="B394">
        <v>11</v>
      </c>
      <c r="C394" s="1">
        <v>41654</v>
      </c>
      <c r="D394" s="7">
        <v>0.41</v>
      </c>
      <c r="E394" t="s">
        <v>5</v>
      </c>
      <c r="F394">
        <v>200</v>
      </c>
      <c r="G394" t="s">
        <v>38</v>
      </c>
      <c r="H394" s="6">
        <f>IF(G394="Niño",20%,IF(G394="Adolescente",10%,0%))</f>
        <v>0.2</v>
      </c>
      <c r="I394" s="2">
        <f>F394-PRODUCT(F394,H394)</f>
        <v>160</v>
      </c>
      <c r="K394"/>
    </row>
    <row r="395" spans="1:11" x14ac:dyDescent="0.25">
      <c r="A395">
        <v>394</v>
      </c>
      <c r="B395">
        <v>23</v>
      </c>
      <c r="C395" s="1">
        <v>41654</v>
      </c>
      <c r="D395" s="7">
        <v>0.43</v>
      </c>
      <c r="E395" t="s">
        <v>4</v>
      </c>
      <c r="F395">
        <v>100</v>
      </c>
      <c r="G395" t="s">
        <v>36</v>
      </c>
      <c r="H395" s="6">
        <f>IF(G395="Niño",20%,IF(G395="Adolescente",10%,0%))</f>
        <v>0</v>
      </c>
      <c r="I395" s="2">
        <f>F395-PRODUCT(F395,H395)</f>
        <v>100</v>
      </c>
      <c r="K395"/>
    </row>
    <row r="396" spans="1:11" x14ac:dyDescent="0.25">
      <c r="A396">
        <v>395</v>
      </c>
      <c r="B396">
        <v>15</v>
      </c>
      <c r="C396" s="1">
        <v>41654</v>
      </c>
      <c r="D396" s="7">
        <v>0.5</v>
      </c>
      <c r="E396" t="s">
        <v>4</v>
      </c>
      <c r="F396">
        <v>100</v>
      </c>
      <c r="G396" t="s">
        <v>37</v>
      </c>
      <c r="H396" s="6">
        <f>IF(G396="Niño",20%,IF(G396="Adolescente",10%,0%))</f>
        <v>0.1</v>
      </c>
      <c r="I396" s="2">
        <f>F396-PRODUCT(F396,H396)</f>
        <v>90</v>
      </c>
      <c r="K396"/>
    </row>
    <row r="397" spans="1:11" x14ac:dyDescent="0.25">
      <c r="A397">
        <v>396</v>
      </c>
      <c r="B397">
        <v>33</v>
      </c>
      <c r="C397" s="1">
        <v>41654</v>
      </c>
      <c r="D397" s="7">
        <v>0.52</v>
      </c>
      <c r="E397" t="s">
        <v>4</v>
      </c>
      <c r="F397">
        <v>100</v>
      </c>
      <c r="G397" t="s">
        <v>36</v>
      </c>
      <c r="H397" s="6">
        <f>IF(G397="Niño",20%,IF(G397="Adolescente",10%,0%))</f>
        <v>0</v>
      </c>
      <c r="I397" s="2">
        <f>F397-PRODUCT(F397,H397)</f>
        <v>100</v>
      </c>
      <c r="K397"/>
    </row>
    <row r="398" spans="1:11" x14ac:dyDescent="0.25">
      <c r="A398">
        <v>397</v>
      </c>
      <c r="B398">
        <v>14</v>
      </c>
      <c r="C398" s="1">
        <v>41654</v>
      </c>
      <c r="D398" s="7">
        <v>0.53</v>
      </c>
      <c r="E398" t="s">
        <v>6</v>
      </c>
      <c r="F398">
        <v>400</v>
      </c>
      <c r="G398" t="s">
        <v>37</v>
      </c>
      <c r="H398" s="6">
        <f>IF(G398="Niño",20%,IF(G398="Adolescente",10%,0%))</f>
        <v>0.1</v>
      </c>
      <c r="I398" s="2">
        <f>F398-PRODUCT(F398,H398)</f>
        <v>360</v>
      </c>
      <c r="K398"/>
    </row>
    <row r="399" spans="1:11" x14ac:dyDescent="0.25">
      <c r="A399">
        <v>398</v>
      </c>
      <c r="B399">
        <v>7</v>
      </c>
      <c r="C399" s="1">
        <v>41654</v>
      </c>
      <c r="D399" s="7">
        <v>0.64</v>
      </c>
      <c r="E399" t="s">
        <v>6</v>
      </c>
      <c r="F399">
        <v>400</v>
      </c>
      <c r="G399" t="s">
        <v>38</v>
      </c>
      <c r="H399" s="6">
        <f>IF(G399="Niño",20%,IF(G399="Adolescente",10%,0%))</f>
        <v>0.2</v>
      </c>
      <c r="I399" s="2">
        <f>F399-PRODUCT(F399,H399)</f>
        <v>320</v>
      </c>
      <c r="K399"/>
    </row>
    <row r="400" spans="1:11" x14ac:dyDescent="0.25">
      <c r="A400">
        <v>399</v>
      </c>
      <c r="B400">
        <v>40</v>
      </c>
      <c r="C400" s="1">
        <v>41655</v>
      </c>
      <c r="D400" s="7">
        <v>0.36</v>
      </c>
      <c r="E400" t="s">
        <v>4</v>
      </c>
      <c r="F400">
        <v>100</v>
      </c>
      <c r="G400" t="s">
        <v>36</v>
      </c>
      <c r="H400" s="6">
        <f>IF(G400="Niño",20%,IF(G400="Adolescente",10%,0%))</f>
        <v>0</v>
      </c>
      <c r="I400" s="2">
        <f>F400-PRODUCT(F400,H400)</f>
        <v>100</v>
      </c>
      <c r="K400"/>
    </row>
    <row r="401" spans="1:11" x14ac:dyDescent="0.25">
      <c r="A401">
        <v>400</v>
      </c>
      <c r="B401">
        <v>22</v>
      </c>
      <c r="C401" s="1">
        <v>41655</v>
      </c>
      <c r="D401" s="7">
        <v>0.36</v>
      </c>
      <c r="E401" t="s">
        <v>4</v>
      </c>
      <c r="F401">
        <v>100</v>
      </c>
      <c r="G401" t="s">
        <v>36</v>
      </c>
      <c r="H401" s="6">
        <f>IF(G401="Niño",20%,IF(G401="Adolescente",10%,0%))</f>
        <v>0</v>
      </c>
      <c r="I401" s="2">
        <f>F401-PRODUCT(F401,H401)</f>
        <v>100</v>
      </c>
      <c r="K401"/>
    </row>
    <row r="402" spans="1:11" x14ac:dyDescent="0.25">
      <c r="A402">
        <v>401</v>
      </c>
      <c r="B402">
        <v>19</v>
      </c>
      <c r="C402" s="1">
        <v>41655</v>
      </c>
      <c r="D402" s="7">
        <v>0.38</v>
      </c>
      <c r="E402" t="s">
        <v>4</v>
      </c>
      <c r="F402">
        <v>100</v>
      </c>
      <c r="G402" t="s">
        <v>36</v>
      </c>
      <c r="H402" s="6">
        <f>IF(G402="Niño",20%,IF(G402="Adolescente",10%,0%))</f>
        <v>0</v>
      </c>
      <c r="I402" s="2">
        <f>F402-PRODUCT(F402,H402)</f>
        <v>100</v>
      </c>
      <c r="K402"/>
    </row>
    <row r="403" spans="1:11" x14ac:dyDescent="0.25">
      <c r="A403">
        <v>402</v>
      </c>
      <c r="B403">
        <v>18</v>
      </c>
      <c r="C403" s="1">
        <v>41655</v>
      </c>
      <c r="D403" s="7">
        <v>0.42</v>
      </c>
      <c r="E403" t="s">
        <v>4</v>
      </c>
      <c r="F403">
        <v>100</v>
      </c>
      <c r="G403" t="s">
        <v>36</v>
      </c>
      <c r="H403" s="6">
        <f>IF(G403="Niño",20%,IF(G403="Adolescente",10%,0%))</f>
        <v>0</v>
      </c>
      <c r="I403" s="2">
        <f>F403-PRODUCT(F403,H403)</f>
        <v>100</v>
      </c>
      <c r="K403"/>
    </row>
    <row r="404" spans="1:11" x14ac:dyDescent="0.25">
      <c r="A404">
        <v>403</v>
      </c>
      <c r="B404">
        <v>22</v>
      </c>
      <c r="C404" s="1">
        <v>41655</v>
      </c>
      <c r="D404" s="7">
        <v>0.57999999999999996</v>
      </c>
      <c r="E404" t="s">
        <v>4</v>
      </c>
      <c r="F404">
        <v>100</v>
      </c>
      <c r="G404" t="s">
        <v>36</v>
      </c>
      <c r="H404" s="6">
        <f>IF(G404="Niño",20%,IF(G404="Adolescente",10%,0%))</f>
        <v>0</v>
      </c>
      <c r="I404" s="2">
        <f>F404-PRODUCT(F404,H404)</f>
        <v>100</v>
      </c>
      <c r="K404"/>
    </row>
    <row r="405" spans="1:11" x14ac:dyDescent="0.25">
      <c r="A405">
        <v>404</v>
      </c>
      <c r="B405">
        <v>22</v>
      </c>
      <c r="C405" s="1">
        <v>41655</v>
      </c>
      <c r="D405" s="7">
        <v>0.59</v>
      </c>
      <c r="E405" t="s">
        <v>4</v>
      </c>
      <c r="F405">
        <v>100</v>
      </c>
      <c r="G405" t="s">
        <v>36</v>
      </c>
      <c r="H405" s="6">
        <f>IF(G405="Niño",20%,IF(G405="Adolescente",10%,0%))</f>
        <v>0</v>
      </c>
      <c r="I405" s="2">
        <f>F405-PRODUCT(F405,H405)</f>
        <v>100</v>
      </c>
      <c r="K405"/>
    </row>
    <row r="406" spans="1:11" x14ac:dyDescent="0.25">
      <c r="A406">
        <v>405</v>
      </c>
      <c r="B406">
        <v>39</v>
      </c>
      <c r="C406" s="1">
        <v>41655</v>
      </c>
      <c r="D406" s="7">
        <v>0.62</v>
      </c>
      <c r="E406" t="s">
        <v>4</v>
      </c>
      <c r="F406">
        <v>100</v>
      </c>
      <c r="G406" t="s">
        <v>36</v>
      </c>
      <c r="H406" s="6">
        <f>IF(G406="Niño",20%,IF(G406="Adolescente",10%,0%))</f>
        <v>0</v>
      </c>
      <c r="I406" s="2">
        <f>F406-PRODUCT(F406,H406)</f>
        <v>100</v>
      </c>
      <c r="K406"/>
    </row>
    <row r="407" spans="1:11" x14ac:dyDescent="0.25">
      <c r="A407">
        <v>406</v>
      </c>
      <c r="B407">
        <v>25</v>
      </c>
      <c r="C407" s="1">
        <v>41655</v>
      </c>
      <c r="D407" s="7">
        <v>0.62</v>
      </c>
      <c r="E407" t="s">
        <v>4</v>
      </c>
      <c r="F407">
        <v>100</v>
      </c>
      <c r="G407" t="s">
        <v>36</v>
      </c>
      <c r="H407" s="6">
        <f>IF(G407="Niño",20%,IF(G407="Adolescente",10%,0%))</f>
        <v>0</v>
      </c>
      <c r="I407" s="2">
        <f>F407-PRODUCT(F407,H407)</f>
        <v>100</v>
      </c>
      <c r="K407"/>
    </row>
    <row r="408" spans="1:11" x14ac:dyDescent="0.25">
      <c r="A408">
        <v>407</v>
      </c>
      <c r="B408">
        <v>7</v>
      </c>
      <c r="C408" s="1">
        <v>41656</v>
      </c>
      <c r="D408" s="7">
        <v>0.46</v>
      </c>
      <c r="E408" t="s">
        <v>4</v>
      </c>
      <c r="F408">
        <v>100</v>
      </c>
      <c r="G408" t="s">
        <v>38</v>
      </c>
      <c r="H408" s="6">
        <f>IF(G408="Niño",20%,IF(G408="Adolescente",10%,0%))</f>
        <v>0.2</v>
      </c>
      <c r="I408" s="2">
        <f>F408-PRODUCT(F408,H408)</f>
        <v>80</v>
      </c>
      <c r="K408"/>
    </row>
    <row r="409" spans="1:11" x14ac:dyDescent="0.25">
      <c r="A409">
        <v>408</v>
      </c>
      <c r="B409">
        <v>40</v>
      </c>
      <c r="C409" s="1">
        <v>41656</v>
      </c>
      <c r="D409" s="7">
        <v>0.48</v>
      </c>
      <c r="E409" t="s">
        <v>5</v>
      </c>
      <c r="F409">
        <v>200</v>
      </c>
      <c r="G409" t="s">
        <v>36</v>
      </c>
      <c r="H409" s="6">
        <f>IF(G409="Niño",20%,IF(G409="Adolescente",10%,0%))</f>
        <v>0</v>
      </c>
      <c r="I409" s="2">
        <f>F409-PRODUCT(F409,H409)</f>
        <v>200</v>
      </c>
      <c r="K409"/>
    </row>
    <row r="410" spans="1:11" x14ac:dyDescent="0.25">
      <c r="A410">
        <v>409</v>
      </c>
      <c r="B410">
        <v>29</v>
      </c>
      <c r="C410" s="1">
        <v>41656</v>
      </c>
      <c r="D410" s="7">
        <v>0.51</v>
      </c>
      <c r="E410" t="s">
        <v>6</v>
      </c>
      <c r="F410">
        <v>400</v>
      </c>
      <c r="G410" t="s">
        <v>36</v>
      </c>
      <c r="H410" s="6">
        <f>IF(G410="Niño",20%,IF(G410="Adolescente",10%,0%))</f>
        <v>0</v>
      </c>
      <c r="I410" s="2">
        <f>F410-PRODUCT(F410,H410)</f>
        <v>400</v>
      </c>
      <c r="K410"/>
    </row>
    <row r="411" spans="1:11" x14ac:dyDescent="0.25">
      <c r="A411">
        <v>410</v>
      </c>
      <c r="B411">
        <v>31</v>
      </c>
      <c r="C411" s="1">
        <v>41656</v>
      </c>
      <c r="D411" s="7">
        <v>0.53</v>
      </c>
      <c r="E411" t="s">
        <v>6</v>
      </c>
      <c r="F411">
        <v>400</v>
      </c>
      <c r="G411" t="s">
        <v>36</v>
      </c>
      <c r="H411" s="6">
        <f>IF(G411="Niño",20%,IF(G411="Adolescente",10%,0%))</f>
        <v>0</v>
      </c>
      <c r="I411" s="2">
        <f>F411-PRODUCT(F411,H411)</f>
        <v>400</v>
      </c>
      <c r="K411"/>
    </row>
    <row r="412" spans="1:11" x14ac:dyDescent="0.25">
      <c r="A412">
        <v>411</v>
      </c>
      <c r="B412">
        <v>5</v>
      </c>
      <c r="C412" s="1">
        <v>41656</v>
      </c>
      <c r="D412" s="7">
        <v>0.56000000000000005</v>
      </c>
      <c r="E412" t="s">
        <v>4</v>
      </c>
      <c r="F412">
        <v>100</v>
      </c>
      <c r="G412" t="s">
        <v>38</v>
      </c>
      <c r="H412" s="6">
        <f>IF(G412="Niño",20%,IF(G412="Adolescente",10%,0%))</f>
        <v>0.2</v>
      </c>
      <c r="I412" s="2">
        <f>F412-PRODUCT(F412,H412)</f>
        <v>80</v>
      </c>
      <c r="K412"/>
    </row>
    <row r="413" spans="1:11" x14ac:dyDescent="0.25">
      <c r="A413">
        <v>412</v>
      </c>
      <c r="B413">
        <v>9</v>
      </c>
      <c r="C413" s="1">
        <v>41656</v>
      </c>
      <c r="D413" s="7">
        <v>0.64</v>
      </c>
      <c r="E413" t="s">
        <v>6</v>
      </c>
      <c r="F413">
        <v>400</v>
      </c>
      <c r="G413" t="s">
        <v>38</v>
      </c>
      <c r="H413" s="6">
        <f>IF(G413="Niño",20%,IF(G413="Adolescente",10%,0%))</f>
        <v>0.2</v>
      </c>
      <c r="I413" s="2">
        <f>F413-PRODUCT(F413,H413)</f>
        <v>320</v>
      </c>
      <c r="K413"/>
    </row>
    <row r="414" spans="1:11" x14ac:dyDescent="0.25">
      <c r="A414">
        <v>413</v>
      </c>
      <c r="B414">
        <v>20</v>
      </c>
      <c r="C414" s="1">
        <v>41656</v>
      </c>
      <c r="D414" s="7">
        <v>0.66</v>
      </c>
      <c r="E414" t="s">
        <v>5</v>
      </c>
      <c r="F414">
        <v>200</v>
      </c>
      <c r="G414" t="s">
        <v>36</v>
      </c>
      <c r="H414" s="6">
        <f>IF(G414="Niño",20%,IF(G414="Adolescente",10%,0%))</f>
        <v>0</v>
      </c>
      <c r="I414" s="2">
        <f>F414-PRODUCT(F414,H414)</f>
        <v>200</v>
      </c>
      <c r="K414"/>
    </row>
    <row r="415" spans="1:11" x14ac:dyDescent="0.25">
      <c r="A415">
        <v>414</v>
      </c>
      <c r="B415">
        <v>19</v>
      </c>
      <c r="C415" s="1">
        <v>41657</v>
      </c>
      <c r="D415" s="7">
        <v>0.43</v>
      </c>
      <c r="E415" t="s">
        <v>6</v>
      </c>
      <c r="F415">
        <v>400</v>
      </c>
      <c r="G415" t="s">
        <v>36</v>
      </c>
      <c r="H415" s="6">
        <f>IF(G415="Niño",20%,IF(G415="Adolescente",10%,0%))</f>
        <v>0</v>
      </c>
      <c r="I415" s="2">
        <f>F415-PRODUCT(F415,H415)</f>
        <v>400</v>
      </c>
      <c r="K415"/>
    </row>
    <row r="416" spans="1:11" x14ac:dyDescent="0.25">
      <c r="A416">
        <v>415</v>
      </c>
      <c r="B416">
        <v>12</v>
      </c>
      <c r="C416" s="1">
        <v>41657</v>
      </c>
      <c r="D416" s="7">
        <v>0.46</v>
      </c>
      <c r="E416" t="s">
        <v>4</v>
      </c>
      <c r="F416">
        <v>100</v>
      </c>
      <c r="G416" t="s">
        <v>37</v>
      </c>
      <c r="H416" s="6">
        <f>IF(G416="Niño",20%,IF(G416="Adolescente",10%,0%))</f>
        <v>0.1</v>
      </c>
      <c r="I416" s="2">
        <f>F416-PRODUCT(F416,H416)</f>
        <v>90</v>
      </c>
      <c r="K416"/>
    </row>
    <row r="417" spans="1:11" x14ac:dyDescent="0.25">
      <c r="A417">
        <v>416</v>
      </c>
      <c r="B417">
        <v>31</v>
      </c>
      <c r="C417" s="1">
        <v>41657</v>
      </c>
      <c r="D417" s="7">
        <v>0.6</v>
      </c>
      <c r="E417" t="s">
        <v>5</v>
      </c>
      <c r="F417">
        <v>200</v>
      </c>
      <c r="G417" t="s">
        <v>36</v>
      </c>
      <c r="H417" s="6">
        <f>IF(G417="Niño",20%,IF(G417="Adolescente",10%,0%))</f>
        <v>0</v>
      </c>
      <c r="I417" s="2">
        <f>F417-PRODUCT(F417,H417)</f>
        <v>200</v>
      </c>
      <c r="K417"/>
    </row>
    <row r="418" spans="1:11" x14ac:dyDescent="0.25">
      <c r="A418">
        <v>417</v>
      </c>
      <c r="B418">
        <v>22</v>
      </c>
      <c r="C418" s="1">
        <v>41657</v>
      </c>
      <c r="D418" s="7">
        <v>0.62</v>
      </c>
      <c r="E418" t="s">
        <v>6</v>
      </c>
      <c r="F418">
        <v>400</v>
      </c>
      <c r="G418" t="s">
        <v>36</v>
      </c>
      <c r="H418" s="6">
        <f>IF(G418="Niño",20%,IF(G418="Adolescente",10%,0%))</f>
        <v>0</v>
      </c>
      <c r="I418" s="2">
        <f>F418-PRODUCT(F418,H418)</f>
        <v>400</v>
      </c>
      <c r="K418"/>
    </row>
    <row r="419" spans="1:11" x14ac:dyDescent="0.25">
      <c r="A419">
        <v>418</v>
      </c>
      <c r="B419">
        <v>10</v>
      </c>
      <c r="C419" s="1">
        <v>41657</v>
      </c>
      <c r="D419" s="7">
        <v>0.62</v>
      </c>
      <c r="E419" t="s">
        <v>4</v>
      </c>
      <c r="F419">
        <v>100</v>
      </c>
      <c r="G419" t="s">
        <v>38</v>
      </c>
      <c r="H419" s="6">
        <f>IF(G419="Niño",20%,IF(G419="Adolescente",10%,0%))</f>
        <v>0.2</v>
      </c>
      <c r="I419" s="2">
        <f>F419-PRODUCT(F419,H419)</f>
        <v>80</v>
      </c>
      <c r="K419"/>
    </row>
    <row r="420" spans="1:11" x14ac:dyDescent="0.25">
      <c r="A420">
        <v>419</v>
      </c>
      <c r="B420">
        <v>23</v>
      </c>
      <c r="C420" s="1">
        <v>41658</v>
      </c>
      <c r="D420" s="7">
        <v>0.36</v>
      </c>
      <c r="E420" t="s">
        <v>6</v>
      </c>
      <c r="F420">
        <v>400</v>
      </c>
      <c r="G420" t="s">
        <v>36</v>
      </c>
      <c r="H420" s="6">
        <f>IF(G420="Niño",20%,IF(G420="Adolescente",10%,0%))</f>
        <v>0</v>
      </c>
      <c r="I420" s="2">
        <f>F420-PRODUCT(F420,H420)</f>
        <v>400</v>
      </c>
      <c r="K420"/>
    </row>
    <row r="421" spans="1:11" x14ac:dyDescent="0.25">
      <c r="A421">
        <v>420</v>
      </c>
      <c r="B421">
        <v>17</v>
      </c>
      <c r="C421" s="1">
        <v>41658</v>
      </c>
      <c r="D421" s="7">
        <v>0.36</v>
      </c>
      <c r="E421" t="s">
        <v>6</v>
      </c>
      <c r="F421">
        <v>400</v>
      </c>
      <c r="G421" t="s">
        <v>37</v>
      </c>
      <c r="H421" s="6">
        <f>IF(G421="Niño",20%,IF(G421="Adolescente",10%,0%))</f>
        <v>0.1</v>
      </c>
      <c r="I421" s="2">
        <f>F421-PRODUCT(F421,H421)</f>
        <v>360</v>
      </c>
      <c r="K421"/>
    </row>
    <row r="422" spans="1:11" x14ac:dyDescent="0.25">
      <c r="A422">
        <v>421</v>
      </c>
      <c r="B422">
        <v>27</v>
      </c>
      <c r="C422" s="1">
        <v>41658</v>
      </c>
      <c r="D422" s="7">
        <v>0.45</v>
      </c>
      <c r="E422" t="s">
        <v>4</v>
      </c>
      <c r="F422">
        <v>100</v>
      </c>
      <c r="G422" t="s">
        <v>36</v>
      </c>
      <c r="H422" s="6">
        <f>IF(G422="Niño",20%,IF(G422="Adolescente",10%,0%))</f>
        <v>0</v>
      </c>
      <c r="I422" s="2">
        <f>F422-PRODUCT(F422,H422)</f>
        <v>100</v>
      </c>
      <c r="K422"/>
    </row>
    <row r="423" spans="1:11" x14ac:dyDescent="0.25">
      <c r="A423">
        <v>422</v>
      </c>
      <c r="B423">
        <v>24</v>
      </c>
      <c r="C423" s="1">
        <v>41658</v>
      </c>
      <c r="D423" s="7">
        <v>0.51</v>
      </c>
      <c r="E423" t="s">
        <v>4</v>
      </c>
      <c r="F423">
        <v>100</v>
      </c>
      <c r="G423" t="s">
        <v>36</v>
      </c>
      <c r="H423" s="6">
        <f>IF(G423="Niño",20%,IF(G423="Adolescente",10%,0%))</f>
        <v>0</v>
      </c>
      <c r="I423" s="2">
        <f>F423-PRODUCT(F423,H423)</f>
        <v>100</v>
      </c>
      <c r="K423"/>
    </row>
    <row r="424" spans="1:11" x14ac:dyDescent="0.25">
      <c r="A424">
        <v>423</v>
      </c>
      <c r="B424">
        <v>29</v>
      </c>
      <c r="C424" s="1">
        <v>41658</v>
      </c>
      <c r="D424" s="7">
        <v>0.51</v>
      </c>
      <c r="E424" t="s">
        <v>5</v>
      </c>
      <c r="F424">
        <v>200</v>
      </c>
      <c r="G424" t="s">
        <v>36</v>
      </c>
      <c r="H424" s="6">
        <f>IF(G424="Niño",20%,IF(G424="Adolescente",10%,0%))</f>
        <v>0</v>
      </c>
      <c r="I424" s="2">
        <f>F424-PRODUCT(F424,H424)</f>
        <v>200</v>
      </c>
      <c r="K424"/>
    </row>
    <row r="425" spans="1:11" x14ac:dyDescent="0.25">
      <c r="A425">
        <v>424</v>
      </c>
      <c r="B425">
        <v>37</v>
      </c>
      <c r="C425" s="1">
        <v>41658</v>
      </c>
      <c r="D425" s="7">
        <v>0.54</v>
      </c>
      <c r="E425" t="s">
        <v>6</v>
      </c>
      <c r="F425">
        <v>400</v>
      </c>
      <c r="G425" t="s">
        <v>36</v>
      </c>
      <c r="H425" s="6">
        <f>IF(G425="Niño",20%,IF(G425="Adolescente",10%,0%))</f>
        <v>0</v>
      </c>
      <c r="I425" s="2">
        <f>F425-PRODUCT(F425,H425)</f>
        <v>400</v>
      </c>
      <c r="K425"/>
    </row>
    <row r="426" spans="1:11" x14ac:dyDescent="0.25">
      <c r="A426">
        <v>425</v>
      </c>
      <c r="B426">
        <v>32</v>
      </c>
      <c r="C426" s="1">
        <v>41658</v>
      </c>
      <c r="D426" s="7">
        <v>0.61</v>
      </c>
      <c r="E426" t="s">
        <v>4</v>
      </c>
      <c r="F426">
        <v>100</v>
      </c>
      <c r="G426" t="s">
        <v>36</v>
      </c>
      <c r="H426" s="6">
        <f>IF(G426="Niño",20%,IF(G426="Adolescente",10%,0%))</f>
        <v>0</v>
      </c>
      <c r="I426" s="2">
        <f>F426-PRODUCT(F426,H426)</f>
        <v>100</v>
      </c>
      <c r="K426"/>
    </row>
    <row r="427" spans="1:11" x14ac:dyDescent="0.25">
      <c r="A427">
        <v>426</v>
      </c>
      <c r="B427">
        <v>23</v>
      </c>
      <c r="C427" s="1">
        <v>41658</v>
      </c>
      <c r="D427" s="7">
        <v>0.63</v>
      </c>
      <c r="E427" t="s">
        <v>4</v>
      </c>
      <c r="F427">
        <v>100</v>
      </c>
      <c r="G427" t="s">
        <v>36</v>
      </c>
      <c r="H427" s="6">
        <f>IF(G427="Niño",20%,IF(G427="Adolescente",10%,0%))</f>
        <v>0</v>
      </c>
      <c r="I427" s="2">
        <f>F427-PRODUCT(F427,H427)</f>
        <v>100</v>
      </c>
      <c r="K427"/>
    </row>
    <row r="428" spans="1:11" x14ac:dyDescent="0.25">
      <c r="A428">
        <v>427</v>
      </c>
      <c r="B428">
        <v>10</v>
      </c>
      <c r="C428" s="1">
        <v>41659</v>
      </c>
      <c r="D428" s="7">
        <v>0.42</v>
      </c>
      <c r="E428" t="s">
        <v>5</v>
      </c>
      <c r="F428">
        <v>200</v>
      </c>
      <c r="G428" t="s">
        <v>38</v>
      </c>
      <c r="H428" s="6">
        <f>IF(G428="Niño",20%,IF(G428="Adolescente",10%,0%))</f>
        <v>0.2</v>
      </c>
      <c r="I428" s="2">
        <f>F428-PRODUCT(F428,H428)</f>
        <v>160</v>
      </c>
      <c r="K428"/>
    </row>
    <row r="429" spans="1:11" x14ac:dyDescent="0.25">
      <c r="A429">
        <v>428</v>
      </c>
      <c r="B429">
        <v>9</v>
      </c>
      <c r="C429" s="1">
        <v>41659</v>
      </c>
      <c r="D429" s="7">
        <v>0.54</v>
      </c>
      <c r="E429" t="s">
        <v>5</v>
      </c>
      <c r="F429">
        <v>200</v>
      </c>
      <c r="G429" t="s">
        <v>38</v>
      </c>
      <c r="H429" s="6">
        <f>IF(G429="Niño",20%,IF(G429="Adolescente",10%,0%))</f>
        <v>0.2</v>
      </c>
      <c r="I429" s="2">
        <f>F429-PRODUCT(F429,H429)</f>
        <v>160</v>
      </c>
      <c r="K429"/>
    </row>
    <row r="430" spans="1:11" x14ac:dyDescent="0.25">
      <c r="A430">
        <v>429</v>
      </c>
      <c r="B430">
        <v>8</v>
      </c>
      <c r="C430" s="1">
        <v>41659</v>
      </c>
      <c r="D430" s="7">
        <v>0.64</v>
      </c>
      <c r="E430" t="s">
        <v>4</v>
      </c>
      <c r="F430">
        <v>100</v>
      </c>
      <c r="G430" t="s">
        <v>38</v>
      </c>
      <c r="H430" s="6">
        <f>IF(G430="Niño",20%,IF(G430="Adolescente",10%,0%))</f>
        <v>0.2</v>
      </c>
      <c r="I430" s="2">
        <f>F430-PRODUCT(F430,H430)</f>
        <v>80</v>
      </c>
      <c r="K430"/>
    </row>
    <row r="431" spans="1:11" x14ac:dyDescent="0.25">
      <c r="A431">
        <v>430</v>
      </c>
      <c r="B431">
        <v>37</v>
      </c>
      <c r="C431" s="1">
        <v>41659</v>
      </c>
      <c r="D431" s="7">
        <v>0.65</v>
      </c>
      <c r="E431" t="s">
        <v>5</v>
      </c>
      <c r="F431">
        <v>200</v>
      </c>
      <c r="G431" t="s">
        <v>36</v>
      </c>
      <c r="H431" s="6">
        <f>IF(G431="Niño",20%,IF(G431="Adolescente",10%,0%))</f>
        <v>0</v>
      </c>
      <c r="I431" s="2">
        <f>F431-PRODUCT(F431,H431)</f>
        <v>200</v>
      </c>
      <c r="K431"/>
    </row>
    <row r="432" spans="1:11" x14ac:dyDescent="0.25">
      <c r="A432">
        <v>431</v>
      </c>
      <c r="B432">
        <v>29</v>
      </c>
      <c r="C432" s="1">
        <v>41660</v>
      </c>
      <c r="D432" s="7">
        <v>0.34</v>
      </c>
      <c r="E432" t="s">
        <v>6</v>
      </c>
      <c r="F432">
        <v>400</v>
      </c>
      <c r="G432" t="s">
        <v>36</v>
      </c>
      <c r="H432" s="6">
        <f>IF(G432="Niño",20%,IF(G432="Adolescente",10%,0%))</f>
        <v>0</v>
      </c>
      <c r="I432" s="2">
        <f>F432-PRODUCT(F432,H432)</f>
        <v>400</v>
      </c>
      <c r="K432"/>
    </row>
    <row r="433" spans="1:11" x14ac:dyDescent="0.25">
      <c r="A433">
        <v>432</v>
      </c>
      <c r="B433">
        <v>15</v>
      </c>
      <c r="C433" s="1">
        <v>41660</v>
      </c>
      <c r="D433" s="7">
        <v>0.39</v>
      </c>
      <c r="E433" t="s">
        <v>6</v>
      </c>
      <c r="F433">
        <v>400</v>
      </c>
      <c r="G433" t="s">
        <v>37</v>
      </c>
      <c r="H433" s="6">
        <f>IF(G433="Niño",20%,IF(G433="Adolescente",10%,0%))</f>
        <v>0.1</v>
      </c>
      <c r="I433" s="2">
        <f>F433-PRODUCT(F433,H433)</f>
        <v>360</v>
      </c>
      <c r="K433"/>
    </row>
    <row r="434" spans="1:11" x14ac:dyDescent="0.25">
      <c r="A434">
        <v>433</v>
      </c>
      <c r="B434">
        <v>5</v>
      </c>
      <c r="C434" s="1">
        <v>41660</v>
      </c>
      <c r="D434" s="7">
        <v>0.4</v>
      </c>
      <c r="E434" t="s">
        <v>5</v>
      </c>
      <c r="F434">
        <v>200</v>
      </c>
      <c r="G434" t="s">
        <v>38</v>
      </c>
      <c r="H434" s="6">
        <f>IF(G434="Niño",20%,IF(G434="Adolescente",10%,0%))</f>
        <v>0.2</v>
      </c>
      <c r="I434" s="2">
        <f>F434-PRODUCT(F434,H434)</f>
        <v>160</v>
      </c>
      <c r="K434"/>
    </row>
    <row r="435" spans="1:11" x14ac:dyDescent="0.25">
      <c r="A435">
        <v>434</v>
      </c>
      <c r="B435">
        <v>18</v>
      </c>
      <c r="C435" s="1">
        <v>41660</v>
      </c>
      <c r="D435" s="7">
        <v>0.54</v>
      </c>
      <c r="E435" t="s">
        <v>5</v>
      </c>
      <c r="F435">
        <v>200</v>
      </c>
      <c r="G435" t="s">
        <v>36</v>
      </c>
      <c r="H435" s="6">
        <f>IF(G435="Niño",20%,IF(G435="Adolescente",10%,0%))</f>
        <v>0</v>
      </c>
      <c r="I435" s="2">
        <f>F435-PRODUCT(F435,H435)</f>
        <v>200</v>
      </c>
      <c r="K435"/>
    </row>
    <row r="436" spans="1:11" x14ac:dyDescent="0.25">
      <c r="A436">
        <v>435</v>
      </c>
      <c r="B436">
        <v>21</v>
      </c>
      <c r="C436" s="1">
        <v>41660</v>
      </c>
      <c r="D436" s="7">
        <v>0.55000000000000004</v>
      </c>
      <c r="E436" t="s">
        <v>6</v>
      </c>
      <c r="F436">
        <v>400</v>
      </c>
      <c r="G436" t="s">
        <v>36</v>
      </c>
      <c r="H436" s="6">
        <f>IF(G436="Niño",20%,IF(G436="Adolescente",10%,0%))</f>
        <v>0</v>
      </c>
      <c r="I436" s="2">
        <f>F436-PRODUCT(F436,H436)</f>
        <v>400</v>
      </c>
      <c r="K436"/>
    </row>
    <row r="437" spans="1:11" x14ac:dyDescent="0.25">
      <c r="A437">
        <v>436</v>
      </c>
      <c r="B437">
        <v>6</v>
      </c>
      <c r="C437" s="1">
        <v>41660</v>
      </c>
      <c r="D437" s="7">
        <v>0.61</v>
      </c>
      <c r="E437" t="s">
        <v>6</v>
      </c>
      <c r="F437">
        <v>400</v>
      </c>
      <c r="G437" t="s">
        <v>38</v>
      </c>
      <c r="H437" s="6">
        <f>IF(G437="Niño",20%,IF(G437="Adolescente",10%,0%))</f>
        <v>0.2</v>
      </c>
      <c r="I437" s="2">
        <f>F437-PRODUCT(F437,H437)</f>
        <v>320</v>
      </c>
      <c r="K437"/>
    </row>
    <row r="438" spans="1:11" x14ac:dyDescent="0.25">
      <c r="A438">
        <v>437</v>
      </c>
      <c r="B438">
        <v>33</v>
      </c>
      <c r="C438" s="1">
        <v>41660</v>
      </c>
      <c r="D438" s="7">
        <v>0.64</v>
      </c>
      <c r="E438" t="s">
        <v>4</v>
      </c>
      <c r="F438">
        <v>100</v>
      </c>
      <c r="G438" t="s">
        <v>36</v>
      </c>
      <c r="H438" s="6">
        <f>IF(G438="Niño",20%,IF(G438="Adolescente",10%,0%))</f>
        <v>0</v>
      </c>
      <c r="I438" s="2">
        <f>F438-PRODUCT(F438,H438)</f>
        <v>100</v>
      </c>
      <c r="K438"/>
    </row>
    <row r="439" spans="1:11" x14ac:dyDescent="0.25">
      <c r="A439">
        <v>438</v>
      </c>
      <c r="B439">
        <v>5</v>
      </c>
      <c r="C439" s="1">
        <v>41660</v>
      </c>
      <c r="D439" s="7">
        <v>0.66</v>
      </c>
      <c r="E439" t="s">
        <v>5</v>
      </c>
      <c r="F439">
        <v>200</v>
      </c>
      <c r="G439" t="s">
        <v>38</v>
      </c>
      <c r="H439" s="6">
        <f>IF(G439="Niño",20%,IF(G439="Adolescente",10%,0%))</f>
        <v>0.2</v>
      </c>
      <c r="I439" s="2">
        <f>F439-PRODUCT(F439,H439)</f>
        <v>160</v>
      </c>
      <c r="K439"/>
    </row>
    <row r="440" spans="1:11" x14ac:dyDescent="0.25">
      <c r="A440">
        <v>439</v>
      </c>
      <c r="B440">
        <v>17</v>
      </c>
      <c r="C440" s="1">
        <v>41661</v>
      </c>
      <c r="D440" s="7">
        <v>0.36</v>
      </c>
      <c r="E440" t="s">
        <v>6</v>
      </c>
      <c r="F440">
        <v>400</v>
      </c>
      <c r="G440" t="s">
        <v>37</v>
      </c>
      <c r="H440" s="6">
        <f>IF(G440="Niño",20%,IF(G440="Adolescente",10%,0%))</f>
        <v>0.1</v>
      </c>
      <c r="I440" s="2">
        <f>F440-PRODUCT(F440,H440)</f>
        <v>360</v>
      </c>
      <c r="K440"/>
    </row>
    <row r="441" spans="1:11" x14ac:dyDescent="0.25">
      <c r="A441">
        <v>440</v>
      </c>
      <c r="B441">
        <v>21</v>
      </c>
      <c r="C441" s="1">
        <v>41661</v>
      </c>
      <c r="D441" s="7">
        <v>0.43</v>
      </c>
      <c r="E441" t="s">
        <v>4</v>
      </c>
      <c r="F441">
        <v>100</v>
      </c>
      <c r="G441" t="s">
        <v>36</v>
      </c>
      <c r="H441" s="6">
        <f>IF(G441="Niño",20%,IF(G441="Adolescente",10%,0%))</f>
        <v>0</v>
      </c>
      <c r="I441" s="2">
        <f>F441-PRODUCT(F441,H441)</f>
        <v>100</v>
      </c>
      <c r="K441"/>
    </row>
    <row r="442" spans="1:11" x14ac:dyDescent="0.25">
      <c r="A442">
        <v>441</v>
      </c>
      <c r="B442">
        <v>27</v>
      </c>
      <c r="C442" s="1">
        <v>41661</v>
      </c>
      <c r="D442" s="7">
        <v>0.46</v>
      </c>
      <c r="E442" t="s">
        <v>6</v>
      </c>
      <c r="F442">
        <v>400</v>
      </c>
      <c r="G442" t="s">
        <v>36</v>
      </c>
      <c r="H442" s="6">
        <f>IF(G442="Niño",20%,IF(G442="Adolescente",10%,0%))</f>
        <v>0</v>
      </c>
      <c r="I442" s="2">
        <f>F442-PRODUCT(F442,H442)</f>
        <v>400</v>
      </c>
      <c r="K442"/>
    </row>
    <row r="443" spans="1:11" x14ac:dyDescent="0.25">
      <c r="A443">
        <v>442</v>
      </c>
      <c r="B443">
        <v>29</v>
      </c>
      <c r="C443" s="1">
        <v>41661</v>
      </c>
      <c r="D443" s="7">
        <v>0.52</v>
      </c>
      <c r="E443" t="s">
        <v>4</v>
      </c>
      <c r="F443">
        <v>100</v>
      </c>
      <c r="G443" t="s">
        <v>36</v>
      </c>
      <c r="H443" s="6">
        <f>IF(G443="Niño",20%,IF(G443="Adolescente",10%,0%))</f>
        <v>0</v>
      </c>
      <c r="I443" s="2">
        <f>F443-PRODUCT(F443,H443)</f>
        <v>100</v>
      </c>
      <c r="K443"/>
    </row>
    <row r="444" spans="1:11" x14ac:dyDescent="0.25">
      <c r="A444">
        <v>443</v>
      </c>
      <c r="B444">
        <v>23</v>
      </c>
      <c r="C444" s="1">
        <v>41661</v>
      </c>
      <c r="D444" s="7">
        <v>0.57999999999999996</v>
      </c>
      <c r="E444" t="s">
        <v>4</v>
      </c>
      <c r="F444">
        <v>100</v>
      </c>
      <c r="G444" t="s">
        <v>36</v>
      </c>
      <c r="H444" s="6">
        <f>IF(G444="Niño",20%,IF(G444="Adolescente",10%,0%))</f>
        <v>0</v>
      </c>
      <c r="I444" s="2">
        <f>F444-PRODUCT(F444,H444)</f>
        <v>100</v>
      </c>
      <c r="K444"/>
    </row>
    <row r="445" spans="1:11" x14ac:dyDescent="0.25">
      <c r="A445">
        <v>444</v>
      </c>
      <c r="B445">
        <v>26</v>
      </c>
      <c r="C445" s="1">
        <v>41661</v>
      </c>
      <c r="D445" s="7">
        <v>0.61</v>
      </c>
      <c r="E445" t="s">
        <v>5</v>
      </c>
      <c r="F445">
        <v>200</v>
      </c>
      <c r="G445" t="s">
        <v>36</v>
      </c>
      <c r="H445" s="6">
        <f>IF(G445="Niño",20%,IF(G445="Adolescente",10%,0%))</f>
        <v>0</v>
      </c>
      <c r="I445" s="2">
        <f>F445-PRODUCT(F445,H445)</f>
        <v>200</v>
      </c>
      <c r="K445"/>
    </row>
    <row r="446" spans="1:11" x14ac:dyDescent="0.25">
      <c r="A446">
        <v>445</v>
      </c>
      <c r="B446">
        <v>35</v>
      </c>
      <c r="C446" s="1">
        <v>41662</v>
      </c>
      <c r="D446" s="7">
        <v>0.38</v>
      </c>
      <c r="E446" t="s">
        <v>4</v>
      </c>
      <c r="F446">
        <v>100</v>
      </c>
      <c r="G446" t="s">
        <v>36</v>
      </c>
      <c r="H446" s="6">
        <f>IF(G446="Niño",20%,IF(G446="Adolescente",10%,0%))</f>
        <v>0</v>
      </c>
      <c r="I446" s="2">
        <f>F446-PRODUCT(F446,H446)</f>
        <v>100</v>
      </c>
      <c r="K446"/>
    </row>
    <row r="447" spans="1:11" x14ac:dyDescent="0.25">
      <c r="A447">
        <v>446</v>
      </c>
      <c r="B447">
        <v>19</v>
      </c>
      <c r="C447" s="1">
        <v>41662</v>
      </c>
      <c r="D447" s="7">
        <v>0.39</v>
      </c>
      <c r="E447" t="s">
        <v>5</v>
      </c>
      <c r="F447">
        <v>200</v>
      </c>
      <c r="G447" t="s">
        <v>36</v>
      </c>
      <c r="H447" s="6">
        <f>IF(G447="Niño",20%,IF(G447="Adolescente",10%,0%))</f>
        <v>0</v>
      </c>
      <c r="I447" s="2">
        <f>F447-PRODUCT(F447,H447)</f>
        <v>200</v>
      </c>
      <c r="K447"/>
    </row>
    <row r="448" spans="1:11" x14ac:dyDescent="0.25">
      <c r="A448">
        <v>447</v>
      </c>
      <c r="B448">
        <v>18</v>
      </c>
      <c r="C448" s="1">
        <v>41662</v>
      </c>
      <c r="D448" s="7">
        <v>0.46</v>
      </c>
      <c r="E448" t="s">
        <v>6</v>
      </c>
      <c r="F448">
        <v>400</v>
      </c>
      <c r="G448" t="s">
        <v>36</v>
      </c>
      <c r="H448" s="6">
        <f>IF(G448="Niño",20%,IF(G448="Adolescente",10%,0%))</f>
        <v>0</v>
      </c>
      <c r="I448" s="2">
        <f>F448-PRODUCT(F448,H448)</f>
        <v>400</v>
      </c>
      <c r="K448"/>
    </row>
    <row r="449" spans="1:11" x14ac:dyDescent="0.25">
      <c r="A449">
        <v>448</v>
      </c>
      <c r="B449">
        <v>34</v>
      </c>
      <c r="C449" s="1">
        <v>41662</v>
      </c>
      <c r="D449" s="7">
        <v>0.47</v>
      </c>
      <c r="E449" t="s">
        <v>5</v>
      </c>
      <c r="F449">
        <v>200</v>
      </c>
      <c r="G449" t="s">
        <v>36</v>
      </c>
      <c r="H449" s="6">
        <f>IF(G449="Niño",20%,IF(G449="Adolescente",10%,0%))</f>
        <v>0</v>
      </c>
      <c r="I449" s="2">
        <f>F449-PRODUCT(F449,H449)</f>
        <v>200</v>
      </c>
      <c r="K449"/>
    </row>
    <row r="450" spans="1:11" x14ac:dyDescent="0.25">
      <c r="A450">
        <v>449</v>
      </c>
      <c r="B450">
        <v>25</v>
      </c>
      <c r="C450" s="1">
        <v>41662</v>
      </c>
      <c r="D450" s="7">
        <v>0.51</v>
      </c>
      <c r="E450" t="s">
        <v>4</v>
      </c>
      <c r="F450">
        <v>100</v>
      </c>
      <c r="G450" t="s">
        <v>36</v>
      </c>
      <c r="H450" s="6">
        <f>IF(G450="Niño",20%,IF(G450="Adolescente",10%,0%))</f>
        <v>0</v>
      </c>
      <c r="I450" s="2">
        <f>F450-PRODUCT(F450,H450)</f>
        <v>100</v>
      </c>
      <c r="K450"/>
    </row>
    <row r="451" spans="1:11" x14ac:dyDescent="0.25">
      <c r="A451">
        <v>450</v>
      </c>
      <c r="B451">
        <v>32</v>
      </c>
      <c r="C451" s="1">
        <v>41662</v>
      </c>
      <c r="D451" s="7">
        <v>0.53</v>
      </c>
      <c r="E451" t="s">
        <v>4</v>
      </c>
      <c r="F451">
        <v>100</v>
      </c>
      <c r="G451" t="s">
        <v>36</v>
      </c>
      <c r="H451" s="6">
        <f>IF(G451="Niño",20%,IF(G451="Adolescente",10%,0%))</f>
        <v>0</v>
      </c>
      <c r="I451" s="2">
        <f>F451-PRODUCT(F451,H451)</f>
        <v>100</v>
      </c>
      <c r="K451"/>
    </row>
    <row r="452" spans="1:11" x14ac:dyDescent="0.25">
      <c r="A452">
        <v>451</v>
      </c>
      <c r="B452">
        <v>17</v>
      </c>
      <c r="C452" s="1">
        <v>41663</v>
      </c>
      <c r="D452" s="7">
        <v>0.37</v>
      </c>
      <c r="E452" t="s">
        <v>4</v>
      </c>
      <c r="F452">
        <v>100</v>
      </c>
      <c r="G452" t="s">
        <v>37</v>
      </c>
      <c r="H452" s="6">
        <f>IF(G452="Niño",20%,IF(G452="Adolescente",10%,0%))</f>
        <v>0.1</v>
      </c>
      <c r="I452" s="2">
        <f>F452-PRODUCT(F452,H452)</f>
        <v>90</v>
      </c>
      <c r="K452"/>
    </row>
    <row r="453" spans="1:11" x14ac:dyDescent="0.25">
      <c r="A453">
        <v>452</v>
      </c>
      <c r="B453">
        <v>24</v>
      </c>
      <c r="C453" s="1">
        <v>41663</v>
      </c>
      <c r="D453" s="7">
        <v>0.37</v>
      </c>
      <c r="E453" t="s">
        <v>5</v>
      </c>
      <c r="F453">
        <v>200</v>
      </c>
      <c r="G453" t="s">
        <v>36</v>
      </c>
      <c r="H453" s="6">
        <f>IF(G453="Niño",20%,IF(G453="Adolescente",10%,0%))</f>
        <v>0</v>
      </c>
      <c r="I453" s="2">
        <f>F453-PRODUCT(F453,H453)</f>
        <v>200</v>
      </c>
      <c r="K453"/>
    </row>
    <row r="454" spans="1:11" x14ac:dyDescent="0.25">
      <c r="A454">
        <v>453</v>
      </c>
      <c r="B454">
        <v>5</v>
      </c>
      <c r="C454" s="1">
        <v>41663</v>
      </c>
      <c r="D454" s="7">
        <v>0.38</v>
      </c>
      <c r="E454" t="s">
        <v>5</v>
      </c>
      <c r="F454">
        <v>200</v>
      </c>
      <c r="G454" t="s">
        <v>38</v>
      </c>
      <c r="H454" s="6">
        <f>IF(G454="Niño",20%,IF(G454="Adolescente",10%,0%))</f>
        <v>0.2</v>
      </c>
      <c r="I454" s="2">
        <f>F454-PRODUCT(F454,H454)</f>
        <v>160</v>
      </c>
      <c r="K454"/>
    </row>
    <row r="455" spans="1:11" x14ac:dyDescent="0.25">
      <c r="A455">
        <v>454</v>
      </c>
      <c r="B455">
        <v>33</v>
      </c>
      <c r="C455" s="1">
        <v>41663</v>
      </c>
      <c r="D455" s="7">
        <v>0.4</v>
      </c>
      <c r="E455" t="s">
        <v>6</v>
      </c>
      <c r="F455">
        <v>400</v>
      </c>
      <c r="G455" t="s">
        <v>36</v>
      </c>
      <c r="H455" s="6">
        <f>IF(G455="Niño",20%,IF(G455="Adolescente",10%,0%))</f>
        <v>0</v>
      </c>
      <c r="I455" s="2">
        <f>F455-PRODUCT(F455,H455)</f>
        <v>400</v>
      </c>
      <c r="K455"/>
    </row>
    <row r="456" spans="1:11" x14ac:dyDescent="0.25">
      <c r="A456">
        <v>455</v>
      </c>
      <c r="B456">
        <v>18</v>
      </c>
      <c r="C456" s="1">
        <v>41663</v>
      </c>
      <c r="D456" s="7">
        <v>0.44</v>
      </c>
      <c r="E456" t="s">
        <v>4</v>
      </c>
      <c r="F456">
        <v>100</v>
      </c>
      <c r="G456" t="s">
        <v>36</v>
      </c>
      <c r="H456" s="6">
        <f>IF(G456="Niño",20%,IF(G456="Adolescente",10%,0%))</f>
        <v>0</v>
      </c>
      <c r="I456" s="2">
        <f>F456-PRODUCT(F456,H456)</f>
        <v>100</v>
      </c>
      <c r="K456"/>
    </row>
    <row r="457" spans="1:11" x14ac:dyDescent="0.25">
      <c r="A457">
        <v>456</v>
      </c>
      <c r="B457">
        <v>19</v>
      </c>
      <c r="C457" s="1">
        <v>41663</v>
      </c>
      <c r="D457" s="7">
        <v>0.49</v>
      </c>
      <c r="E457" t="s">
        <v>4</v>
      </c>
      <c r="F457">
        <v>100</v>
      </c>
      <c r="G457" t="s">
        <v>36</v>
      </c>
      <c r="H457" s="6">
        <f>IF(G457="Niño",20%,IF(G457="Adolescente",10%,0%))</f>
        <v>0</v>
      </c>
      <c r="I457" s="2">
        <f>F457-PRODUCT(F457,H457)</f>
        <v>100</v>
      </c>
      <c r="K457"/>
    </row>
    <row r="458" spans="1:11" x14ac:dyDescent="0.25">
      <c r="A458">
        <v>457</v>
      </c>
      <c r="B458">
        <v>39</v>
      </c>
      <c r="C458" s="1">
        <v>41663</v>
      </c>
      <c r="D458" s="7">
        <v>0.5</v>
      </c>
      <c r="E458" t="s">
        <v>5</v>
      </c>
      <c r="F458">
        <v>200</v>
      </c>
      <c r="G458" t="s">
        <v>36</v>
      </c>
      <c r="H458" s="6">
        <f>IF(G458="Niño",20%,IF(G458="Adolescente",10%,0%))</f>
        <v>0</v>
      </c>
      <c r="I458" s="2">
        <f>F458-PRODUCT(F458,H458)</f>
        <v>200</v>
      </c>
      <c r="K458"/>
    </row>
    <row r="459" spans="1:11" x14ac:dyDescent="0.25">
      <c r="A459">
        <v>458</v>
      </c>
      <c r="B459">
        <v>10</v>
      </c>
      <c r="C459" s="1">
        <v>41663</v>
      </c>
      <c r="D459" s="7">
        <v>0.53</v>
      </c>
      <c r="E459" t="s">
        <v>4</v>
      </c>
      <c r="F459">
        <v>100</v>
      </c>
      <c r="G459" t="s">
        <v>38</v>
      </c>
      <c r="H459" s="6">
        <f>IF(G459="Niño",20%,IF(G459="Adolescente",10%,0%))</f>
        <v>0.2</v>
      </c>
      <c r="I459" s="2">
        <f>F459-PRODUCT(F459,H459)</f>
        <v>80</v>
      </c>
      <c r="K459"/>
    </row>
    <row r="460" spans="1:11" x14ac:dyDescent="0.25">
      <c r="A460">
        <v>459</v>
      </c>
      <c r="B460">
        <v>6</v>
      </c>
      <c r="C460" s="1">
        <v>41663</v>
      </c>
      <c r="D460" s="7">
        <v>0.65</v>
      </c>
      <c r="E460" t="s">
        <v>5</v>
      </c>
      <c r="F460">
        <v>200</v>
      </c>
      <c r="G460" t="s">
        <v>38</v>
      </c>
      <c r="H460" s="6">
        <f>IF(G460="Niño",20%,IF(G460="Adolescente",10%,0%))</f>
        <v>0.2</v>
      </c>
      <c r="I460" s="2">
        <f>F460-PRODUCT(F460,H460)</f>
        <v>160</v>
      </c>
      <c r="K460"/>
    </row>
    <row r="461" spans="1:11" x14ac:dyDescent="0.25">
      <c r="A461">
        <v>460</v>
      </c>
      <c r="B461">
        <v>7</v>
      </c>
      <c r="C461" s="1">
        <v>41664</v>
      </c>
      <c r="D461" s="7">
        <v>0.34</v>
      </c>
      <c r="E461" t="s">
        <v>5</v>
      </c>
      <c r="F461">
        <v>200</v>
      </c>
      <c r="G461" t="s">
        <v>38</v>
      </c>
      <c r="H461" s="6">
        <f>IF(G461="Niño",20%,IF(G461="Adolescente",10%,0%))</f>
        <v>0.2</v>
      </c>
      <c r="I461" s="2">
        <f>F461-PRODUCT(F461,H461)</f>
        <v>160</v>
      </c>
      <c r="K461"/>
    </row>
    <row r="462" spans="1:11" x14ac:dyDescent="0.25">
      <c r="A462">
        <v>461</v>
      </c>
      <c r="B462">
        <v>15</v>
      </c>
      <c r="C462" s="1">
        <v>41664</v>
      </c>
      <c r="D462" s="7">
        <v>0.46</v>
      </c>
      <c r="E462" t="s">
        <v>4</v>
      </c>
      <c r="F462">
        <v>100</v>
      </c>
      <c r="G462" t="s">
        <v>37</v>
      </c>
      <c r="H462" s="6">
        <f>IF(G462="Niño",20%,IF(G462="Adolescente",10%,0%))</f>
        <v>0.1</v>
      </c>
      <c r="I462" s="2">
        <f>F462-PRODUCT(F462,H462)</f>
        <v>90</v>
      </c>
      <c r="K462"/>
    </row>
    <row r="463" spans="1:11" x14ac:dyDescent="0.25">
      <c r="A463">
        <v>462</v>
      </c>
      <c r="B463">
        <v>17</v>
      </c>
      <c r="C463" s="1">
        <v>41664</v>
      </c>
      <c r="D463" s="7">
        <v>0.47</v>
      </c>
      <c r="E463" t="s">
        <v>6</v>
      </c>
      <c r="F463">
        <v>400</v>
      </c>
      <c r="G463" t="s">
        <v>37</v>
      </c>
      <c r="H463" s="6">
        <f>IF(G463="Niño",20%,IF(G463="Adolescente",10%,0%))</f>
        <v>0.1</v>
      </c>
      <c r="I463" s="2">
        <f>F463-PRODUCT(F463,H463)</f>
        <v>360</v>
      </c>
      <c r="K463"/>
    </row>
    <row r="464" spans="1:11" x14ac:dyDescent="0.25">
      <c r="A464">
        <v>463</v>
      </c>
      <c r="B464">
        <v>39</v>
      </c>
      <c r="C464" s="1">
        <v>41664</v>
      </c>
      <c r="D464" s="7">
        <v>0.49</v>
      </c>
      <c r="E464" t="s">
        <v>5</v>
      </c>
      <c r="F464">
        <v>200</v>
      </c>
      <c r="G464" t="s">
        <v>36</v>
      </c>
      <c r="H464" s="6">
        <f>IF(G464="Niño",20%,IF(G464="Adolescente",10%,0%))</f>
        <v>0</v>
      </c>
      <c r="I464" s="2">
        <f>F464-PRODUCT(F464,H464)</f>
        <v>200</v>
      </c>
      <c r="K464"/>
    </row>
    <row r="465" spans="1:11" x14ac:dyDescent="0.25">
      <c r="A465">
        <v>464</v>
      </c>
      <c r="B465">
        <v>32</v>
      </c>
      <c r="C465" s="1">
        <v>41664</v>
      </c>
      <c r="D465" s="7">
        <v>0.5</v>
      </c>
      <c r="E465" t="s">
        <v>4</v>
      </c>
      <c r="F465">
        <v>100</v>
      </c>
      <c r="G465" t="s">
        <v>36</v>
      </c>
      <c r="H465" s="6">
        <f>IF(G465="Niño",20%,IF(G465="Adolescente",10%,0%))</f>
        <v>0</v>
      </c>
      <c r="I465" s="2">
        <f>F465-PRODUCT(F465,H465)</f>
        <v>100</v>
      </c>
      <c r="K465"/>
    </row>
    <row r="466" spans="1:11" x14ac:dyDescent="0.25">
      <c r="A466">
        <v>465</v>
      </c>
      <c r="B466">
        <v>17</v>
      </c>
      <c r="C466" s="1">
        <v>41664</v>
      </c>
      <c r="D466" s="7">
        <v>0.51</v>
      </c>
      <c r="E466" t="s">
        <v>4</v>
      </c>
      <c r="F466">
        <v>100</v>
      </c>
      <c r="G466" t="s">
        <v>37</v>
      </c>
      <c r="H466" s="6">
        <f>IF(G466="Niño",20%,IF(G466="Adolescente",10%,0%))</f>
        <v>0.1</v>
      </c>
      <c r="I466" s="2">
        <f>F466-PRODUCT(F466,H466)</f>
        <v>90</v>
      </c>
      <c r="K466"/>
    </row>
    <row r="467" spans="1:11" x14ac:dyDescent="0.25">
      <c r="A467">
        <v>466</v>
      </c>
      <c r="B467">
        <v>39</v>
      </c>
      <c r="C467" s="1">
        <v>41664</v>
      </c>
      <c r="D467" s="7">
        <v>0.51</v>
      </c>
      <c r="E467" t="s">
        <v>6</v>
      </c>
      <c r="F467">
        <v>400</v>
      </c>
      <c r="G467" t="s">
        <v>36</v>
      </c>
      <c r="H467" s="6">
        <f>IF(G467="Niño",20%,IF(G467="Adolescente",10%,0%))</f>
        <v>0</v>
      </c>
      <c r="I467" s="2">
        <f>F467-PRODUCT(F467,H467)</f>
        <v>400</v>
      </c>
      <c r="K467"/>
    </row>
    <row r="468" spans="1:11" x14ac:dyDescent="0.25">
      <c r="A468">
        <v>467</v>
      </c>
      <c r="B468">
        <v>27</v>
      </c>
      <c r="C468" s="1">
        <v>41664</v>
      </c>
      <c r="D468" s="7">
        <v>0.53</v>
      </c>
      <c r="E468" t="s">
        <v>4</v>
      </c>
      <c r="F468">
        <v>100</v>
      </c>
      <c r="G468" t="s">
        <v>36</v>
      </c>
      <c r="H468" s="6">
        <f>IF(G468="Niño",20%,IF(G468="Adolescente",10%,0%))</f>
        <v>0</v>
      </c>
      <c r="I468" s="2">
        <f>F468-PRODUCT(F468,H468)</f>
        <v>100</v>
      </c>
      <c r="K468"/>
    </row>
    <row r="469" spans="1:11" x14ac:dyDescent="0.25">
      <c r="A469">
        <v>468</v>
      </c>
      <c r="B469">
        <v>37</v>
      </c>
      <c r="C469" s="1">
        <v>41664</v>
      </c>
      <c r="D469" s="7">
        <v>0.57999999999999996</v>
      </c>
      <c r="E469" t="s">
        <v>4</v>
      </c>
      <c r="F469">
        <v>100</v>
      </c>
      <c r="G469" t="s">
        <v>36</v>
      </c>
      <c r="H469" s="6">
        <f>IF(G469="Niño",20%,IF(G469="Adolescente",10%,0%))</f>
        <v>0</v>
      </c>
      <c r="I469" s="2">
        <f>F469-PRODUCT(F469,H469)</f>
        <v>100</v>
      </c>
      <c r="K469"/>
    </row>
    <row r="470" spans="1:11" x14ac:dyDescent="0.25">
      <c r="A470">
        <v>469</v>
      </c>
      <c r="B470">
        <v>23</v>
      </c>
      <c r="C470" s="1">
        <v>41664</v>
      </c>
      <c r="D470" s="7">
        <v>0.66</v>
      </c>
      <c r="E470" t="s">
        <v>6</v>
      </c>
      <c r="F470">
        <v>400</v>
      </c>
      <c r="G470" t="s">
        <v>36</v>
      </c>
      <c r="H470" s="6">
        <f>IF(G470="Niño",20%,IF(G470="Adolescente",10%,0%))</f>
        <v>0</v>
      </c>
      <c r="I470" s="2">
        <f>F470-PRODUCT(F470,H470)</f>
        <v>400</v>
      </c>
      <c r="K470"/>
    </row>
    <row r="471" spans="1:11" x14ac:dyDescent="0.25">
      <c r="A471">
        <v>470</v>
      </c>
      <c r="B471">
        <v>27</v>
      </c>
      <c r="C471" s="1">
        <v>41665</v>
      </c>
      <c r="D471" s="7">
        <v>0.41</v>
      </c>
      <c r="E471" t="s">
        <v>4</v>
      </c>
      <c r="F471">
        <v>100</v>
      </c>
      <c r="G471" t="s">
        <v>36</v>
      </c>
      <c r="H471" s="6">
        <f>IF(G471="Niño",20%,IF(G471="Adolescente",10%,0%))</f>
        <v>0</v>
      </c>
      <c r="I471" s="2">
        <f>F471-PRODUCT(F471,H471)</f>
        <v>100</v>
      </c>
      <c r="K471"/>
    </row>
    <row r="472" spans="1:11" x14ac:dyDescent="0.25">
      <c r="A472">
        <v>471</v>
      </c>
      <c r="B472">
        <v>23</v>
      </c>
      <c r="C472" s="1">
        <v>41665</v>
      </c>
      <c r="D472" s="7">
        <v>0.46</v>
      </c>
      <c r="E472" t="s">
        <v>4</v>
      </c>
      <c r="F472">
        <v>100</v>
      </c>
      <c r="G472" t="s">
        <v>36</v>
      </c>
      <c r="H472" s="6">
        <f>IF(G472="Niño",20%,IF(G472="Adolescente",10%,0%))</f>
        <v>0</v>
      </c>
      <c r="I472" s="2">
        <f>F472-PRODUCT(F472,H472)</f>
        <v>100</v>
      </c>
      <c r="K472"/>
    </row>
    <row r="473" spans="1:11" x14ac:dyDescent="0.25">
      <c r="A473">
        <v>472</v>
      </c>
      <c r="B473">
        <v>10</v>
      </c>
      <c r="C473" s="1">
        <v>41665</v>
      </c>
      <c r="D473" s="7">
        <v>0.47</v>
      </c>
      <c r="E473" t="s">
        <v>6</v>
      </c>
      <c r="F473">
        <v>400</v>
      </c>
      <c r="G473" t="s">
        <v>38</v>
      </c>
      <c r="H473" s="6">
        <f>IF(G473="Niño",20%,IF(G473="Adolescente",10%,0%))</f>
        <v>0.2</v>
      </c>
      <c r="I473" s="2">
        <f>F473-PRODUCT(F473,H473)</f>
        <v>320</v>
      </c>
      <c r="K473"/>
    </row>
    <row r="474" spans="1:11" x14ac:dyDescent="0.25">
      <c r="A474">
        <v>473</v>
      </c>
      <c r="B474">
        <v>39</v>
      </c>
      <c r="C474" s="1">
        <v>41665</v>
      </c>
      <c r="D474" s="7">
        <v>0.62</v>
      </c>
      <c r="E474" t="s">
        <v>4</v>
      </c>
      <c r="F474">
        <v>100</v>
      </c>
      <c r="G474" t="s">
        <v>36</v>
      </c>
      <c r="H474" s="6">
        <f>IF(G474="Niño",20%,IF(G474="Adolescente",10%,0%))</f>
        <v>0</v>
      </c>
      <c r="I474" s="2">
        <f>F474-PRODUCT(F474,H474)</f>
        <v>100</v>
      </c>
      <c r="K474"/>
    </row>
    <row r="475" spans="1:11" x14ac:dyDescent="0.25">
      <c r="A475">
        <v>474</v>
      </c>
      <c r="B475">
        <v>15</v>
      </c>
      <c r="C475" s="1">
        <v>41665</v>
      </c>
      <c r="D475" s="7">
        <v>0.63</v>
      </c>
      <c r="E475" t="s">
        <v>4</v>
      </c>
      <c r="F475">
        <v>100</v>
      </c>
      <c r="G475" t="s">
        <v>37</v>
      </c>
      <c r="H475" s="6">
        <f>IF(G475="Niño",20%,IF(G475="Adolescente",10%,0%))</f>
        <v>0.1</v>
      </c>
      <c r="I475" s="2">
        <f>F475-PRODUCT(F475,H475)</f>
        <v>90</v>
      </c>
      <c r="K475"/>
    </row>
    <row r="476" spans="1:11" x14ac:dyDescent="0.25">
      <c r="A476">
        <v>475</v>
      </c>
      <c r="B476">
        <v>20</v>
      </c>
      <c r="C476" s="1">
        <v>41666</v>
      </c>
      <c r="D476" s="7">
        <v>0.44</v>
      </c>
      <c r="E476" t="s">
        <v>6</v>
      </c>
      <c r="F476">
        <v>400</v>
      </c>
      <c r="G476" t="s">
        <v>36</v>
      </c>
      <c r="H476" s="6">
        <f>IF(G476="Niño",20%,IF(G476="Adolescente",10%,0%))</f>
        <v>0</v>
      </c>
      <c r="I476" s="2">
        <f>F476-PRODUCT(F476,H476)</f>
        <v>400</v>
      </c>
      <c r="K476"/>
    </row>
    <row r="477" spans="1:11" x14ac:dyDescent="0.25">
      <c r="A477">
        <v>476</v>
      </c>
      <c r="B477">
        <v>6</v>
      </c>
      <c r="C477" s="1">
        <v>41666</v>
      </c>
      <c r="D477" s="7">
        <v>0.48</v>
      </c>
      <c r="E477" t="s">
        <v>4</v>
      </c>
      <c r="F477">
        <v>100</v>
      </c>
      <c r="G477" t="s">
        <v>38</v>
      </c>
      <c r="H477" s="6">
        <f>IF(G477="Niño",20%,IF(G477="Adolescente",10%,0%))</f>
        <v>0.2</v>
      </c>
      <c r="I477" s="2">
        <f>F477-PRODUCT(F477,H477)</f>
        <v>80</v>
      </c>
      <c r="K477"/>
    </row>
    <row r="478" spans="1:11" x14ac:dyDescent="0.25">
      <c r="A478">
        <v>477</v>
      </c>
      <c r="B478">
        <v>19</v>
      </c>
      <c r="C478" s="1">
        <v>41666</v>
      </c>
      <c r="D478" s="7">
        <v>0.48</v>
      </c>
      <c r="E478" t="s">
        <v>5</v>
      </c>
      <c r="F478">
        <v>200</v>
      </c>
      <c r="G478" t="s">
        <v>36</v>
      </c>
      <c r="H478" s="6">
        <f>IF(G478="Niño",20%,IF(G478="Adolescente",10%,0%))</f>
        <v>0</v>
      </c>
      <c r="I478" s="2">
        <f>F478-PRODUCT(F478,H478)</f>
        <v>200</v>
      </c>
      <c r="K478"/>
    </row>
    <row r="479" spans="1:11" x14ac:dyDescent="0.25">
      <c r="A479">
        <v>478</v>
      </c>
      <c r="B479">
        <v>13</v>
      </c>
      <c r="C479" s="1">
        <v>41666</v>
      </c>
      <c r="D479" s="7">
        <v>0.52</v>
      </c>
      <c r="E479" t="s">
        <v>4</v>
      </c>
      <c r="F479">
        <v>100</v>
      </c>
      <c r="G479" t="s">
        <v>37</v>
      </c>
      <c r="H479" s="6">
        <f>IF(G479="Niño",20%,IF(G479="Adolescente",10%,0%))</f>
        <v>0.1</v>
      </c>
      <c r="I479" s="2">
        <f>F479-PRODUCT(F479,H479)</f>
        <v>90</v>
      </c>
      <c r="K479"/>
    </row>
    <row r="480" spans="1:11" x14ac:dyDescent="0.25">
      <c r="A480">
        <v>479</v>
      </c>
      <c r="B480">
        <v>15</v>
      </c>
      <c r="C480" s="1">
        <v>41666</v>
      </c>
      <c r="D480" s="7">
        <v>0.54</v>
      </c>
      <c r="E480" t="s">
        <v>5</v>
      </c>
      <c r="F480">
        <v>200</v>
      </c>
      <c r="G480" t="s">
        <v>37</v>
      </c>
      <c r="H480" s="6">
        <f>IF(G480="Niño",20%,IF(G480="Adolescente",10%,0%))</f>
        <v>0.1</v>
      </c>
      <c r="I480" s="2">
        <f>F480-PRODUCT(F480,H480)</f>
        <v>180</v>
      </c>
      <c r="K480"/>
    </row>
    <row r="481" spans="1:11" x14ac:dyDescent="0.25">
      <c r="A481">
        <v>480</v>
      </c>
      <c r="B481">
        <v>16</v>
      </c>
      <c r="C481" s="1">
        <v>41666</v>
      </c>
      <c r="D481" s="7">
        <v>0.56999999999999995</v>
      </c>
      <c r="E481" t="s">
        <v>5</v>
      </c>
      <c r="F481">
        <v>200</v>
      </c>
      <c r="G481" t="s">
        <v>37</v>
      </c>
      <c r="H481" s="6">
        <f>IF(G481="Niño",20%,IF(G481="Adolescente",10%,0%))</f>
        <v>0.1</v>
      </c>
      <c r="I481" s="2">
        <f>F481-PRODUCT(F481,H481)</f>
        <v>180</v>
      </c>
      <c r="K481"/>
    </row>
    <row r="482" spans="1:11" x14ac:dyDescent="0.25">
      <c r="A482">
        <v>481</v>
      </c>
      <c r="B482">
        <v>15</v>
      </c>
      <c r="C482" s="1">
        <v>41666</v>
      </c>
      <c r="D482" s="7">
        <v>0.61</v>
      </c>
      <c r="E482" t="s">
        <v>6</v>
      </c>
      <c r="F482">
        <v>400</v>
      </c>
      <c r="G482" t="s">
        <v>37</v>
      </c>
      <c r="H482" s="6">
        <f>IF(G482="Niño",20%,IF(G482="Adolescente",10%,0%))</f>
        <v>0.1</v>
      </c>
      <c r="I482" s="2">
        <f>F482-PRODUCT(F482,H482)</f>
        <v>360</v>
      </c>
      <c r="K482"/>
    </row>
    <row r="483" spans="1:11" x14ac:dyDescent="0.25">
      <c r="A483">
        <v>482</v>
      </c>
      <c r="B483">
        <v>24</v>
      </c>
      <c r="C483" s="1">
        <v>41667</v>
      </c>
      <c r="D483" s="7">
        <v>0.5</v>
      </c>
      <c r="E483" t="s">
        <v>4</v>
      </c>
      <c r="F483">
        <v>100</v>
      </c>
      <c r="G483" t="s">
        <v>36</v>
      </c>
      <c r="H483" s="6">
        <f>IF(G483="Niño",20%,IF(G483="Adolescente",10%,0%))</f>
        <v>0</v>
      </c>
      <c r="I483" s="2">
        <f>F483-PRODUCT(F483,H483)</f>
        <v>100</v>
      </c>
      <c r="K483"/>
    </row>
    <row r="484" spans="1:11" x14ac:dyDescent="0.25">
      <c r="A484">
        <v>483</v>
      </c>
      <c r="B484">
        <v>33</v>
      </c>
      <c r="C484" s="1">
        <v>41668</v>
      </c>
      <c r="D484" s="7">
        <v>0.52</v>
      </c>
      <c r="E484" t="s">
        <v>4</v>
      </c>
      <c r="F484">
        <v>100</v>
      </c>
      <c r="G484" t="s">
        <v>36</v>
      </c>
      <c r="H484" s="6">
        <f>IF(G484="Niño",20%,IF(G484="Adolescente",10%,0%))</f>
        <v>0</v>
      </c>
      <c r="I484" s="2">
        <f>F484-PRODUCT(F484,H484)</f>
        <v>100</v>
      </c>
      <c r="K484"/>
    </row>
    <row r="485" spans="1:11" x14ac:dyDescent="0.25">
      <c r="A485">
        <v>484</v>
      </c>
      <c r="B485">
        <v>8</v>
      </c>
      <c r="C485" s="1">
        <v>41668</v>
      </c>
      <c r="D485" s="7">
        <v>0.55000000000000004</v>
      </c>
      <c r="E485" t="s">
        <v>6</v>
      </c>
      <c r="F485">
        <v>400</v>
      </c>
      <c r="G485" t="s">
        <v>38</v>
      </c>
      <c r="H485" s="6">
        <f>IF(G485="Niño",20%,IF(G485="Adolescente",10%,0%))</f>
        <v>0.2</v>
      </c>
      <c r="I485" s="2">
        <f>F485-PRODUCT(F485,H485)</f>
        <v>320</v>
      </c>
      <c r="K485"/>
    </row>
    <row r="486" spans="1:11" x14ac:dyDescent="0.25">
      <c r="A486">
        <v>485</v>
      </c>
      <c r="B486">
        <v>35</v>
      </c>
      <c r="C486" s="1">
        <v>41668</v>
      </c>
      <c r="D486" s="7">
        <v>0.6</v>
      </c>
      <c r="E486" t="s">
        <v>6</v>
      </c>
      <c r="F486">
        <v>400</v>
      </c>
      <c r="G486" t="s">
        <v>36</v>
      </c>
      <c r="H486" s="6">
        <f>IF(G486="Niño",20%,IF(G486="Adolescente",10%,0%))</f>
        <v>0</v>
      </c>
      <c r="I486" s="2">
        <f>F486-PRODUCT(F486,H486)</f>
        <v>400</v>
      </c>
      <c r="K486"/>
    </row>
    <row r="487" spans="1:11" x14ac:dyDescent="0.25">
      <c r="A487">
        <v>486</v>
      </c>
      <c r="B487">
        <v>31</v>
      </c>
      <c r="C487" s="1">
        <v>41668</v>
      </c>
      <c r="D487" s="7">
        <v>0.6</v>
      </c>
      <c r="E487" t="s">
        <v>4</v>
      </c>
      <c r="F487">
        <v>100</v>
      </c>
      <c r="G487" t="s">
        <v>36</v>
      </c>
      <c r="H487" s="6">
        <f>IF(G487="Niño",20%,IF(G487="Adolescente",10%,0%))</f>
        <v>0</v>
      </c>
      <c r="I487" s="2">
        <f>F487-PRODUCT(F487,H487)</f>
        <v>100</v>
      </c>
      <c r="K487"/>
    </row>
    <row r="488" spans="1:11" x14ac:dyDescent="0.25">
      <c r="A488">
        <v>487</v>
      </c>
      <c r="B488">
        <v>23</v>
      </c>
      <c r="C488" s="1">
        <v>41668</v>
      </c>
      <c r="D488" s="7">
        <v>0.6</v>
      </c>
      <c r="E488" t="s">
        <v>5</v>
      </c>
      <c r="F488">
        <v>200</v>
      </c>
      <c r="G488" t="s">
        <v>36</v>
      </c>
      <c r="H488" s="6">
        <f>IF(G488="Niño",20%,IF(G488="Adolescente",10%,0%))</f>
        <v>0</v>
      </c>
      <c r="I488" s="2">
        <f>F488-PRODUCT(F488,H488)</f>
        <v>200</v>
      </c>
      <c r="K488"/>
    </row>
    <row r="489" spans="1:11" x14ac:dyDescent="0.25">
      <c r="A489">
        <v>488</v>
      </c>
      <c r="B489">
        <v>21</v>
      </c>
      <c r="C489" s="1">
        <v>41669</v>
      </c>
      <c r="D489" s="7">
        <v>0.37</v>
      </c>
      <c r="E489" t="s">
        <v>6</v>
      </c>
      <c r="F489">
        <v>400</v>
      </c>
      <c r="G489" t="s">
        <v>36</v>
      </c>
      <c r="H489" s="6">
        <f>IF(G489="Niño",20%,IF(G489="Adolescente",10%,0%))</f>
        <v>0</v>
      </c>
      <c r="I489" s="2">
        <f>F489-PRODUCT(F489,H489)</f>
        <v>400</v>
      </c>
      <c r="K489"/>
    </row>
    <row r="490" spans="1:11" x14ac:dyDescent="0.25">
      <c r="A490">
        <v>489</v>
      </c>
      <c r="B490">
        <v>16</v>
      </c>
      <c r="C490" s="1">
        <v>41669</v>
      </c>
      <c r="D490" s="7">
        <v>0.37</v>
      </c>
      <c r="E490" t="s">
        <v>4</v>
      </c>
      <c r="F490">
        <v>100</v>
      </c>
      <c r="G490" t="s">
        <v>37</v>
      </c>
      <c r="H490" s="6">
        <f>IF(G490="Niño",20%,IF(G490="Adolescente",10%,0%))</f>
        <v>0.1</v>
      </c>
      <c r="I490" s="2">
        <f>F490-PRODUCT(F490,H490)</f>
        <v>90</v>
      </c>
      <c r="K490"/>
    </row>
    <row r="491" spans="1:11" x14ac:dyDescent="0.25">
      <c r="A491">
        <v>490</v>
      </c>
      <c r="B491">
        <v>16</v>
      </c>
      <c r="C491" s="1">
        <v>41669</v>
      </c>
      <c r="D491" s="7">
        <v>0.41</v>
      </c>
      <c r="E491" t="s">
        <v>4</v>
      </c>
      <c r="F491">
        <v>100</v>
      </c>
      <c r="G491" t="s">
        <v>37</v>
      </c>
      <c r="H491" s="6">
        <f>IF(G491="Niño",20%,IF(G491="Adolescente",10%,0%))</f>
        <v>0.1</v>
      </c>
      <c r="I491" s="2">
        <f>F491-PRODUCT(F491,H491)</f>
        <v>90</v>
      </c>
      <c r="K491"/>
    </row>
    <row r="492" spans="1:11" x14ac:dyDescent="0.25">
      <c r="A492">
        <v>491</v>
      </c>
      <c r="B492">
        <v>33</v>
      </c>
      <c r="C492" s="1">
        <v>41669</v>
      </c>
      <c r="D492" s="7">
        <v>0.47</v>
      </c>
      <c r="E492" t="s">
        <v>5</v>
      </c>
      <c r="F492">
        <v>200</v>
      </c>
      <c r="G492" t="s">
        <v>36</v>
      </c>
      <c r="H492" s="6">
        <f>IF(G492="Niño",20%,IF(G492="Adolescente",10%,0%))</f>
        <v>0</v>
      </c>
      <c r="I492" s="2">
        <f>F492-PRODUCT(F492,H492)</f>
        <v>200</v>
      </c>
      <c r="K492"/>
    </row>
    <row r="493" spans="1:11" x14ac:dyDescent="0.25">
      <c r="A493">
        <v>492</v>
      </c>
      <c r="B493">
        <v>20</v>
      </c>
      <c r="C493" s="1">
        <v>41669</v>
      </c>
      <c r="D493" s="7">
        <v>0.56000000000000005</v>
      </c>
      <c r="E493" t="s">
        <v>5</v>
      </c>
      <c r="F493">
        <v>200</v>
      </c>
      <c r="G493" t="s">
        <v>36</v>
      </c>
      <c r="H493" s="6">
        <f>IF(G493="Niño",20%,IF(G493="Adolescente",10%,0%))</f>
        <v>0</v>
      </c>
      <c r="I493" s="2">
        <f>F493-PRODUCT(F493,H493)</f>
        <v>200</v>
      </c>
      <c r="K493"/>
    </row>
    <row r="494" spans="1:11" x14ac:dyDescent="0.25">
      <c r="A494">
        <v>493</v>
      </c>
      <c r="B494">
        <v>24</v>
      </c>
      <c r="C494" s="1">
        <v>41669</v>
      </c>
      <c r="D494" s="7">
        <v>0.57999999999999996</v>
      </c>
      <c r="E494" t="s">
        <v>4</v>
      </c>
      <c r="F494">
        <v>100</v>
      </c>
      <c r="G494" t="s">
        <v>36</v>
      </c>
      <c r="H494" s="6">
        <f>IF(G494="Niño",20%,IF(G494="Adolescente",10%,0%))</f>
        <v>0</v>
      </c>
      <c r="I494" s="2">
        <f>F494-PRODUCT(F494,H494)</f>
        <v>100</v>
      </c>
      <c r="K494"/>
    </row>
    <row r="495" spans="1:11" x14ac:dyDescent="0.25">
      <c r="A495">
        <v>494</v>
      </c>
      <c r="B495">
        <v>16</v>
      </c>
      <c r="C495" s="1">
        <v>41669</v>
      </c>
      <c r="D495" s="7">
        <v>0.59</v>
      </c>
      <c r="E495" t="s">
        <v>5</v>
      </c>
      <c r="F495">
        <v>200</v>
      </c>
      <c r="G495" t="s">
        <v>37</v>
      </c>
      <c r="H495" s="6">
        <f>IF(G495="Niño",20%,IF(G495="Adolescente",10%,0%))</f>
        <v>0.1</v>
      </c>
      <c r="I495" s="2">
        <f>F495-PRODUCT(F495,H495)</f>
        <v>180</v>
      </c>
      <c r="K495"/>
    </row>
    <row r="496" spans="1:11" x14ac:dyDescent="0.25">
      <c r="A496">
        <v>495</v>
      </c>
      <c r="B496">
        <v>10</v>
      </c>
      <c r="C496" s="1">
        <v>41669</v>
      </c>
      <c r="D496" s="7">
        <v>0.59</v>
      </c>
      <c r="E496" t="s">
        <v>4</v>
      </c>
      <c r="F496">
        <v>100</v>
      </c>
      <c r="G496" t="s">
        <v>38</v>
      </c>
      <c r="H496" s="6">
        <f>IF(G496="Niño",20%,IF(G496="Adolescente",10%,0%))</f>
        <v>0.2</v>
      </c>
      <c r="I496" s="2">
        <f>F496-PRODUCT(F496,H496)</f>
        <v>80</v>
      </c>
      <c r="K496"/>
    </row>
    <row r="497" spans="1:11" x14ac:dyDescent="0.25">
      <c r="A497">
        <v>496</v>
      </c>
      <c r="B497">
        <v>25</v>
      </c>
      <c r="C497" s="1">
        <v>41670</v>
      </c>
      <c r="D497" s="7">
        <v>0.36</v>
      </c>
      <c r="E497" t="s">
        <v>4</v>
      </c>
      <c r="F497">
        <v>100</v>
      </c>
      <c r="G497" t="s">
        <v>36</v>
      </c>
      <c r="H497" s="6">
        <f>IF(G497="Niño",20%,IF(G497="Adolescente",10%,0%))</f>
        <v>0</v>
      </c>
      <c r="I497" s="2">
        <f>F497-PRODUCT(F497,H497)</f>
        <v>100</v>
      </c>
      <c r="K497"/>
    </row>
    <row r="498" spans="1:11" x14ac:dyDescent="0.25">
      <c r="A498">
        <v>497</v>
      </c>
      <c r="B498">
        <v>5</v>
      </c>
      <c r="C498" s="1">
        <v>41670</v>
      </c>
      <c r="D498" s="7">
        <v>0.38</v>
      </c>
      <c r="E498" t="s">
        <v>4</v>
      </c>
      <c r="F498">
        <v>100</v>
      </c>
      <c r="G498" t="s">
        <v>38</v>
      </c>
      <c r="H498" s="6">
        <f>IF(G498="Niño",20%,IF(G498="Adolescente",10%,0%))</f>
        <v>0.2</v>
      </c>
      <c r="I498" s="2">
        <f>F498-PRODUCT(F498,H498)</f>
        <v>80</v>
      </c>
      <c r="K498"/>
    </row>
    <row r="499" spans="1:11" x14ac:dyDescent="0.25">
      <c r="A499">
        <v>498</v>
      </c>
      <c r="B499">
        <v>17</v>
      </c>
      <c r="C499" s="1">
        <v>41670</v>
      </c>
      <c r="D499" s="7">
        <v>0.41</v>
      </c>
      <c r="E499" t="s">
        <v>4</v>
      </c>
      <c r="F499">
        <v>100</v>
      </c>
      <c r="G499" t="s">
        <v>37</v>
      </c>
      <c r="H499" s="6">
        <f>IF(G499="Niño",20%,IF(G499="Adolescente",10%,0%))</f>
        <v>0.1</v>
      </c>
      <c r="I499" s="2">
        <f>F499-PRODUCT(F499,H499)</f>
        <v>90</v>
      </c>
      <c r="K499"/>
    </row>
    <row r="500" spans="1:11" x14ac:dyDescent="0.25">
      <c r="A500">
        <v>499</v>
      </c>
      <c r="B500">
        <v>5</v>
      </c>
      <c r="C500" s="1">
        <v>41670</v>
      </c>
      <c r="D500" s="7">
        <v>0.44</v>
      </c>
      <c r="E500" t="s">
        <v>5</v>
      </c>
      <c r="F500">
        <v>200</v>
      </c>
      <c r="G500" t="s">
        <v>38</v>
      </c>
      <c r="H500" s="6">
        <f>IF(G500="Niño",20%,IF(G500="Adolescente",10%,0%))</f>
        <v>0.2</v>
      </c>
      <c r="I500" s="2">
        <f>F500-PRODUCT(F500,H500)</f>
        <v>160</v>
      </c>
      <c r="K500"/>
    </row>
    <row r="501" spans="1:11" x14ac:dyDescent="0.25">
      <c r="A501">
        <v>500</v>
      </c>
      <c r="B501">
        <v>11</v>
      </c>
      <c r="C501" s="1">
        <v>41670</v>
      </c>
      <c r="D501" s="7">
        <v>0.51</v>
      </c>
      <c r="E501" t="s">
        <v>6</v>
      </c>
      <c r="F501">
        <v>400</v>
      </c>
      <c r="G501" t="s">
        <v>38</v>
      </c>
      <c r="H501" s="6">
        <f>IF(G501="Niño",20%,IF(G501="Adolescente",10%,0%))</f>
        <v>0.2</v>
      </c>
      <c r="I501" s="2">
        <f>F501-PRODUCT(F501,H501)</f>
        <v>320</v>
      </c>
      <c r="K501"/>
    </row>
    <row r="502" spans="1:11" x14ac:dyDescent="0.25">
      <c r="A502">
        <v>501</v>
      </c>
      <c r="B502">
        <v>34</v>
      </c>
      <c r="C502" s="1">
        <v>41670</v>
      </c>
      <c r="D502" s="7">
        <v>0.54</v>
      </c>
      <c r="E502" t="s">
        <v>4</v>
      </c>
      <c r="F502">
        <v>100</v>
      </c>
      <c r="G502" t="s">
        <v>36</v>
      </c>
      <c r="H502" s="6">
        <f>IF(G502="Niño",20%,IF(G502="Adolescente",10%,0%))</f>
        <v>0</v>
      </c>
      <c r="I502" s="2">
        <f>F502-PRODUCT(F502,H502)</f>
        <v>100</v>
      </c>
      <c r="K502"/>
    </row>
    <row r="503" spans="1:11" x14ac:dyDescent="0.25">
      <c r="A503">
        <v>502</v>
      </c>
      <c r="B503">
        <v>36</v>
      </c>
      <c r="C503" s="1">
        <v>41670</v>
      </c>
      <c r="D503" s="7">
        <v>0.62</v>
      </c>
      <c r="E503" t="s">
        <v>5</v>
      </c>
      <c r="F503">
        <v>200</v>
      </c>
      <c r="G503" t="s">
        <v>36</v>
      </c>
      <c r="H503" s="6">
        <f>IF(G503="Niño",20%,IF(G503="Adolescente",10%,0%))</f>
        <v>0</v>
      </c>
      <c r="I503" s="2">
        <f>F503-PRODUCT(F503,H503)</f>
        <v>200</v>
      </c>
      <c r="K503"/>
    </row>
    <row r="504" spans="1:11" x14ac:dyDescent="0.25">
      <c r="A504">
        <v>503</v>
      </c>
      <c r="B504">
        <v>21</v>
      </c>
      <c r="C504" s="1">
        <v>41670</v>
      </c>
      <c r="D504" s="7">
        <v>0.65</v>
      </c>
      <c r="E504" t="s">
        <v>4</v>
      </c>
      <c r="F504">
        <v>100</v>
      </c>
      <c r="G504" t="s">
        <v>36</v>
      </c>
      <c r="H504" s="6">
        <f>IF(G504="Niño",20%,IF(G504="Adolescente",10%,0%))</f>
        <v>0</v>
      </c>
      <c r="I504" s="2">
        <f>F504-PRODUCT(F504,H504)</f>
        <v>100</v>
      </c>
      <c r="K504"/>
    </row>
    <row r="505" spans="1:11" x14ac:dyDescent="0.25">
      <c r="A505">
        <v>504</v>
      </c>
      <c r="B505">
        <v>40</v>
      </c>
      <c r="C505" s="1">
        <v>41671</v>
      </c>
      <c r="D505" s="7">
        <v>0.35</v>
      </c>
      <c r="E505" t="s">
        <v>4</v>
      </c>
      <c r="F505">
        <v>100</v>
      </c>
      <c r="G505" t="s">
        <v>36</v>
      </c>
      <c r="H505" s="6">
        <f>IF(G505="Niño",20%,IF(G505="Adolescente",10%,0%))</f>
        <v>0</v>
      </c>
      <c r="I505" s="2">
        <f>F505-PRODUCT(F505,H505)</f>
        <v>100</v>
      </c>
      <c r="K505"/>
    </row>
    <row r="506" spans="1:11" x14ac:dyDescent="0.25">
      <c r="A506">
        <v>505</v>
      </c>
      <c r="B506">
        <v>16</v>
      </c>
      <c r="C506" s="1">
        <v>41671</v>
      </c>
      <c r="D506" s="7">
        <v>0.57999999999999996</v>
      </c>
      <c r="E506" t="s">
        <v>4</v>
      </c>
      <c r="F506">
        <v>100</v>
      </c>
      <c r="G506" t="s">
        <v>37</v>
      </c>
      <c r="H506" s="6">
        <f>IF(G506="Niño",20%,IF(G506="Adolescente",10%,0%))</f>
        <v>0.1</v>
      </c>
      <c r="I506" s="2">
        <f>F506-PRODUCT(F506,H506)</f>
        <v>90</v>
      </c>
      <c r="K506"/>
    </row>
    <row r="507" spans="1:11" x14ac:dyDescent="0.25">
      <c r="A507">
        <v>506</v>
      </c>
      <c r="B507">
        <v>25</v>
      </c>
      <c r="C507" s="1">
        <v>41672</v>
      </c>
      <c r="D507" s="7">
        <v>0.37</v>
      </c>
      <c r="E507" t="s">
        <v>4</v>
      </c>
      <c r="F507">
        <v>100</v>
      </c>
      <c r="G507" t="s">
        <v>36</v>
      </c>
      <c r="H507" s="6">
        <f>IF(G507="Niño",20%,IF(G507="Adolescente",10%,0%))</f>
        <v>0</v>
      </c>
      <c r="I507" s="2">
        <f>F507-PRODUCT(F507,H507)</f>
        <v>100</v>
      </c>
      <c r="K507"/>
    </row>
    <row r="508" spans="1:11" x14ac:dyDescent="0.25">
      <c r="A508">
        <v>507</v>
      </c>
      <c r="B508">
        <v>35</v>
      </c>
      <c r="C508" s="1">
        <v>41672</v>
      </c>
      <c r="D508" s="7">
        <v>0.45</v>
      </c>
      <c r="E508" t="s">
        <v>6</v>
      </c>
      <c r="F508">
        <v>400</v>
      </c>
      <c r="G508" t="s">
        <v>36</v>
      </c>
      <c r="H508" s="6">
        <f>IF(G508="Niño",20%,IF(G508="Adolescente",10%,0%))</f>
        <v>0</v>
      </c>
      <c r="I508" s="2">
        <f>F508-PRODUCT(F508,H508)</f>
        <v>400</v>
      </c>
      <c r="K508"/>
    </row>
    <row r="509" spans="1:11" x14ac:dyDescent="0.25">
      <c r="A509">
        <v>508</v>
      </c>
      <c r="B509">
        <v>7</v>
      </c>
      <c r="C509" s="1">
        <v>41672</v>
      </c>
      <c r="D509" s="7">
        <v>0.46</v>
      </c>
      <c r="E509" t="s">
        <v>6</v>
      </c>
      <c r="F509">
        <v>400</v>
      </c>
      <c r="G509" t="s">
        <v>38</v>
      </c>
      <c r="H509" s="6">
        <f>IF(G509="Niño",20%,IF(G509="Adolescente",10%,0%))</f>
        <v>0.2</v>
      </c>
      <c r="I509" s="2">
        <f>F509-PRODUCT(F509,H509)</f>
        <v>320</v>
      </c>
      <c r="K509"/>
    </row>
    <row r="510" spans="1:11" x14ac:dyDescent="0.25">
      <c r="A510">
        <v>509</v>
      </c>
      <c r="B510">
        <v>28</v>
      </c>
      <c r="C510" s="1">
        <v>41672</v>
      </c>
      <c r="D510" s="7">
        <v>0.47</v>
      </c>
      <c r="E510" t="s">
        <v>5</v>
      </c>
      <c r="F510">
        <v>200</v>
      </c>
      <c r="G510" t="s">
        <v>36</v>
      </c>
      <c r="H510" s="6">
        <f>IF(G510="Niño",20%,IF(G510="Adolescente",10%,0%))</f>
        <v>0</v>
      </c>
      <c r="I510" s="2">
        <f>F510-PRODUCT(F510,H510)</f>
        <v>200</v>
      </c>
      <c r="K510"/>
    </row>
    <row r="511" spans="1:11" x14ac:dyDescent="0.25">
      <c r="A511">
        <v>510</v>
      </c>
      <c r="B511">
        <v>33</v>
      </c>
      <c r="C511" s="1">
        <v>41672</v>
      </c>
      <c r="D511" s="7">
        <v>0.49</v>
      </c>
      <c r="E511" t="s">
        <v>4</v>
      </c>
      <c r="F511">
        <v>100</v>
      </c>
      <c r="G511" t="s">
        <v>36</v>
      </c>
      <c r="H511" s="6">
        <f>IF(G511="Niño",20%,IF(G511="Adolescente",10%,0%))</f>
        <v>0</v>
      </c>
      <c r="I511" s="2">
        <f>F511-PRODUCT(F511,H511)</f>
        <v>100</v>
      </c>
      <c r="K511"/>
    </row>
    <row r="512" spans="1:11" x14ac:dyDescent="0.25">
      <c r="A512">
        <v>511</v>
      </c>
      <c r="B512">
        <v>39</v>
      </c>
      <c r="C512" s="1">
        <v>41672</v>
      </c>
      <c r="D512" s="7">
        <v>0.51</v>
      </c>
      <c r="E512" t="s">
        <v>4</v>
      </c>
      <c r="F512">
        <v>100</v>
      </c>
      <c r="G512" t="s">
        <v>36</v>
      </c>
      <c r="H512" s="6">
        <f>IF(G512="Niño",20%,IF(G512="Adolescente",10%,0%))</f>
        <v>0</v>
      </c>
      <c r="I512" s="2">
        <f>F512-PRODUCT(F512,H512)</f>
        <v>100</v>
      </c>
      <c r="K512"/>
    </row>
    <row r="513" spans="1:11" x14ac:dyDescent="0.25">
      <c r="A513">
        <v>512</v>
      </c>
      <c r="B513">
        <v>23</v>
      </c>
      <c r="C513" s="1">
        <v>41672</v>
      </c>
      <c r="D513" s="7">
        <v>0.51</v>
      </c>
      <c r="E513" t="s">
        <v>5</v>
      </c>
      <c r="F513">
        <v>200</v>
      </c>
      <c r="G513" t="s">
        <v>36</v>
      </c>
      <c r="H513" s="6">
        <f>IF(G513="Niño",20%,IF(G513="Adolescente",10%,0%))</f>
        <v>0</v>
      </c>
      <c r="I513" s="2">
        <f>F513-PRODUCT(F513,H513)</f>
        <v>200</v>
      </c>
      <c r="K513"/>
    </row>
    <row r="514" spans="1:11" x14ac:dyDescent="0.25">
      <c r="A514">
        <v>513</v>
      </c>
      <c r="B514">
        <v>23</v>
      </c>
      <c r="C514" s="1">
        <v>41672</v>
      </c>
      <c r="D514" s="7">
        <v>0.52</v>
      </c>
      <c r="E514" t="s">
        <v>4</v>
      </c>
      <c r="F514">
        <v>100</v>
      </c>
      <c r="G514" t="s">
        <v>36</v>
      </c>
      <c r="H514" s="6">
        <f>IF(G514="Niño",20%,IF(G514="Adolescente",10%,0%))</f>
        <v>0</v>
      </c>
      <c r="I514" s="2">
        <f>F514-PRODUCT(F514,H514)</f>
        <v>100</v>
      </c>
      <c r="K514"/>
    </row>
    <row r="515" spans="1:11" x14ac:dyDescent="0.25">
      <c r="A515">
        <v>514</v>
      </c>
      <c r="B515">
        <v>36</v>
      </c>
      <c r="C515" s="1">
        <v>41672</v>
      </c>
      <c r="D515" s="7">
        <v>0.52</v>
      </c>
      <c r="E515" t="s">
        <v>5</v>
      </c>
      <c r="F515">
        <v>200</v>
      </c>
      <c r="G515" t="s">
        <v>36</v>
      </c>
      <c r="H515" s="6">
        <f>IF(G515="Niño",20%,IF(G515="Adolescente",10%,0%))</f>
        <v>0</v>
      </c>
      <c r="I515" s="2">
        <f>F515-PRODUCT(F515,H515)</f>
        <v>200</v>
      </c>
      <c r="K515"/>
    </row>
    <row r="516" spans="1:11" x14ac:dyDescent="0.25">
      <c r="A516">
        <v>515</v>
      </c>
      <c r="B516">
        <v>6</v>
      </c>
      <c r="C516" s="1">
        <v>41672</v>
      </c>
      <c r="D516" s="7">
        <v>0.53</v>
      </c>
      <c r="E516" t="s">
        <v>4</v>
      </c>
      <c r="F516">
        <v>100</v>
      </c>
      <c r="G516" t="s">
        <v>38</v>
      </c>
      <c r="H516" s="6">
        <f>IF(G516="Niño",20%,IF(G516="Adolescente",10%,0%))</f>
        <v>0.2</v>
      </c>
      <c r="I516" s="2">
        <f>F516-PRODUCT(F516,H516)</f>
        <v>80</v>
      </c>
      <c r="K516"/>
    </row>
    <row r="517" spans="1:11" x14ac:dyDescent="0.25">
      <c r="A517">
        <v>516</v>
      </c>
      <c r="B517">
        <v>25</v>
      </c>
      <c r="C517" s="1">
        <v>41672</v>
      </c>
      <c r="D517" s="7">
        <v>0.54</v>
      </c>
      <c r="E517" t="s">
        <v>5</v>
      </c>
      <c r="F517">
        <v>200</v>
      </c>
      <c r="G517" t="s">
        <v>36</v>
      </c>
      <c r="H517" s="6">
        <f>IF(G517="Niño",20%,IF(G517="Adolescente",10%,0%))</f>
        <v>0</v>
      </c>
      <c r="I517" s="2">
        <f>F517-PRODUCT(F517,H517)</f>
        <v>200</v>
      </c>
      <c r="K517"/>
    </row>
    <row r="518" spans="1:11" x14ac:dyDescent="0.25">
      <c r="A518">
        <v>517</v>
      </c>
      <c r="B518">
        <v>39</v>
      </c>
      <c r="C518" s="1">
        <v>41672</v>
      </c>
      <c r="D518" s="7">
        <v>0.57999999999999996</v>
      </c>
      <c r="E518" t="s">
        <v>5</v>
      </c>
      <c r="F518">
        <v>200</v>
      </c>
      <c r="G518" t="s">
        <v>36</v>
      </c>
      <c r="H518" s="6">
        <f>IF(G518="Niño",20%,IF(G518="Adolescente",10%,0%))</f>
        <v>0</v>
      </c>
      <c r="I518" s="2">
        <f>F518-PRODUCT(F518,H518)</f>
        <v>200</v>
      </c>
      <c r="K518"/>
    </row>
    <row r="519" spans="1:11" x14ac:dyDescent="0.25">
      <c r="A519">
        <v>518</v>
      </c>
      <c r="B519">
        <v>22</v>
      </c>
      <c r="C519" s="1">
        <v>41672</v>
      </c>
      <c r="D519" s="7">
        <v>0.61</v>
      </c>
      <c r="E519" t="s">
        <v>4</v>
      </c>
      <c r="F519">
        <v>100</v>
      </c>
      <c r="G519" t="s">
        <v>36</v>
      </c>
      <c r="H519" s="6">
        <f>IF(G519="Niño",20%,IF(G519="Adolescente",10%,0%))</f>
        <v>0</v>
      </c>
      <c r="I519" s="2">
        <f>F519-PRODUCT(F519,H519)</f>
        <v>100</v>
      </c>
      <c r="K519"/>
    </row>
    <row r="520" spans="1:11" x14ac:dyDescent="0.25">
      <c r="A520">
        <v>519</v>
      </c>
      <c r="B520">
        <v>20</v>
      </c>
      <c r="C520" s="1">
        <v>41672</v>
      </c>
      <c r="D520" s="7">
        <v>0.64</v>
      </c>
      <c r="E520" t="s">
        <v>6</v>
      </c>
      <c r="F520">
        <v>400</v>
      </c>
      <c r="G520" t="s">
        <v>36</v>
      </c>
      <c r="H520" s="6">
        <f>IF(G520="Niño",20%,IF(G520="Adolescente",10%,0%))</f>
        <v>0</v>
      </c>
      <c r="I520" s="2">
        <f>F520-PRODUCT(F520,H520)</f>
        <v>400</v>
      </c>
      <c r="K520"/>
    </row>
    <row r="521" spans="1:11" x14ac:dyDescent="0.25">
      <c r="A521">
        <v>520</v>
      </c>
      <c r="B521">
        <v>15</v>
      </c>
      <c r="C521" s="1">
        <v>41672</v>
      </c>
      <c r="D521" s="7">
        <v>0.66</v>
      </c>
      <c r="E521" t="s">
        <v>6</v>
      </c>
      <c r="F521">
        <v>400</v>
      </c>
      <c r="G521" t="s">
        <v>37</v>
      </c>
      <c r="H521" s="6">
        <f>IF(G521="Niño",20%,IF(G521="Adolescente",10%,0%))</f>
        <v>0.1</v>
      </c>
      <c r="I521" s="2">
        <f>F521-PRODUCT(F521,H521)</f>
        <v>360</v>
      </c>
      <c r="K521"/>
    </row>
    <row r="522" spans="1:11" x14ac:dyDescent="0.25">
      <c r="A522">
        <v>521</v>
      </c>
      <c r="B522">
        <v>31</v>
      </c>
      <c r="C522" s="1">
        <v>41673</v>
      </c>
      <c r="D522" s="7">
        <v>0.42</v>
      </c>
      <c r="E522" t="s">
        <v>5</v>
      </c>
      <c r="F522">
        <v>200</v>
      </c>
      <c r="G522" t="s">
        <v>36</v>
      </c>
      <c r="H522" s="6">
        <f>IF(G522="Niño",20%,IF(G522="Adolescente",10%,0%))</f>
        <v>0</v>
      </c>
      <c r="I522" s="2">
        <f>F522-PRODUCT(F522,H522)</f>
        <v>200</v>
      </c>
      <c r="K522"/>
    </row>
    <row r="523" spans="1:11" x14ac:dyDescent="0.25">
      <c r="A523">
        <v>522</v>
      </c>
      <c r="B523">
        <v>29</v>
      </c>
      <c r="C523" s="1">
        <v>41673</v>
      </c>
      <c r="D523" s="7">
        <v>0.44</v>
      </c>
      <c r="E523" t="s">
        <v>5</v>
      </c>
      <c r="F523">
        <v>200</v>
      </c>
      <c r="G523" t="s">
        <v>36</v>
      </c>
      <c r="H523" s="6">
        <f>IF(G523="Niño",20%,IF(G523="Adolescente",10%,0%))</f>
        <v>0</v>
      </c>
      <c r="I523" s="2">
        <f>F523-PRODUCT(F523,H523)</f>
        <v>200</v>
      </c>
      <c r="K523"/>
    </row>
    <row r="524" spans="1:11" x14ac:dyDescent="0.25">
      <c r="A524">
        <v>523</v>
      </c>
      <c r="B524">
        <v>21</v>
      </c>
      <c r="C524" s="1">
        <v>41673</v>
      </c>
      <c r="D524" s="7">
        <v>0.47</v>
      </c>
      <c r="E524" t="s">
        <v>5</v>
      </c>
      <c r="F524">
        <v>200</v>
      </c>
      <c r="G524" t="s">
        <v>36</v>
      </c>
      <c r="H524" s="6">
        <f>IF(G524="Niño",20%,IF(G524="Adolescente",10%,0%))</f>
        <v>0</v>
      </c>
      <c r="I524" s="2">
        <f>F524-PRODUCT(F524,H524)</f>
        <v>200</v>
      </c>
      <c r="K524"/>
    </row>
    <row r="525" spans="1:11" x14ac:dyDescent="0.25">
      <c r="A525">
        <v>524</v>
      </c>
      <c r="B525">
        <v>20</v>
      </c>
      <c r="C525" s="1">
        <v>41673</v>
      </c>
      <c r="D525" s="7">
        <v>0.57999999999999996</v>
      </c>
      <c r="E525" t="s">
        <v>6</v>
      </c>
      <c r="F525">
        <v>400</v>
      </c>
      <c r="G525" t="s">
        <v>36</v>
      </c>
      <c r="H525" s="6">
        <f>IF(G525="Niño",20%,IF(G525="Adolescente",10%,0%))</f>
        <v>0</v>
      </c>
      <c r="I525" s="2">
        <f>F525-PRODUCT(F525,H525)</f>
        <v>400</v>
      </c>
      <c r="K525"/>
    </row>
    <row r="526" spans="1:11" x14ac:dyDescent="0.25">
      <c r="A526">
        <v>525</v>
      </c>
      <c r="B526">
        <v>14</v>
      </c>
      <c r="C526" s="1">
        <v>41673</v>
      </c>
      <c r="D526" s="7">
        <v>0.62</v>
      </c>
      <c r="E526" t="s">
        <v>4</v>
      </c>
      <c r="F526">
        <v>100</v>
      </c>
      <c r="G526" t="s">
        <v>37</v>
      </c>
      <c r="H526" s="6">
        <f>IF(G526="Niño",20%,IF(G526="Adolescente",10%,0%))</f>
        <v>0.1</v>
      </c>
      <c r="I526" s="2">
        <f>F526-PRODUCT(F526,H526)</f>
        <v>90</v>
      </c>
      <c r="K526"/>
    </row>
    <row r="527" spans="1:11" x14ac:dyDescent="0.25">
      <c r="A527">
        <v>526</v>
      </c>
      <c r="B527">
        <v>20</v>
      </c>
      <c r="C527" s="1">
        <v>41673</v>
      </c>
      <c r="D527" s="7">
        <v>0.63</v>
      </c>
      <c r="E527" t="s">
        <v>4</v>
      </c>
      <c r="F527">
        <v>100</v>
      </c>
      <c r="G527" t="s">
        <v>36</v>
      </c>
      <c r="H527" s="6">
        <f>IF(G527="Niño",20%,IF(G527="Adolescente",10%,0%))</f>
        <v>0</v>
      </c>
      <c r="I527" s="2">
        <f>F527-PRODUCT(F527,H527)</f>
        <v>100</v>
      </c>
      <c r="K527"/>
    </row>
    <row r="528" spans="1:11" x14ac:dyDescent="0.25">
      <c r="A528">
        <v>527</v>
      </c>
      <c r="B528">
        <v>37</v>
      </c>
      <c r="C528" s="1">
        <v>41674</v>
      </c>
      <c r="D528" s="7">
        <v>0.34</v>
      </c>
      <c r="E528" t="s">
        <v>4</v>
      </c>
      <c r="F528">
        <v>100</v>
      </c>
      <c r="G528" t="s">
        <v>36</v>
      </c>
      <c r="H528" s="6">
        <f>IF(G528="Niño",20%,IF(G528="Adolescente",10%,0%))</f>
        <v>0</v>
      </c>
      <c r="I528" s="2">
        <f>F528-PRODUCT(F528,H528)</f>
        <v>100</v>
      </c>
      <c r="K528"/>
    </row>
    <row r="529" spans="1:11" x14ac:dyDescent="0.25">
      <c r="A529">
        <v>528</v>
      </c>
      <c r="B529">
        <v>35</v>
      </c>
      <c r="C529" s="1">
        <v>41674</v>
      </c>
      <c r="D529" s="7">
        <v>0.43</v>
      </c>
      <c r="E529" t="s">
        <v>6</v>
      </c>
      <c r="F529">
        <v>400</v>
      </c>
      <c r="G529" t="s">
        <v>36</v>
      </c>
      <c r="H529" s="6">
        <f>IF(G529="Niño",20%,IF(G529="Adolescente",10%,0%))</f>
        <v>0</v>
      </c>
      <c r="I529" s="2">
        <f>F529-PRODUCT(F529,H529)</f>
        <v>400</v>
      </c>
      <c r="K529"/>
    </row>
    <row r="530" spans="1:11" x14ac:dyDescent="0.25">
      <c r="A530">
        <v>529</v>
      </c>
      <c r="B530">
        <v>12</v>
      </c>
      <c r="C530" s="1">
        <v>41674</v>
      </c>
      <c r="D530" s="7">
        <v>0.52</v>
      </c>
      <c r="E530" t="s">
        <v>5</v>
      </c>
      <c r="F530">
        <v>200</v>
      </c>
      <c r="G530" t="s">
        <v>37</v>
      </c>
      <c r="H530" s="6">
        <f>IF(G530="Niño",20%,IF(G530="Adolescente",10%,0%))</f>
        <v>0.1</v>
      </c>
      <c r="I530" s="2">
        <f>F530-PRODUCT(F530,H530)</f>
        <v>180</v>
      </c>
      <c r="K530"/>
    </row>
    <row r="531" spans="1:11" x14ac:dyDescent="0.25">
      <c r="A531">
        <v>530</v>
      </c>
      <c r="B531">
        <v>38</v>
      </c>
      <c r="C531" s="1">
        <v>41675</v>
      </c>
      <c r="D531" s="7">
        <v>0.44</v>
      </c>
      <c r="E531" t="s">
        <v>5</v>
      </c>
      <c r="F531">
        <v>200</v>
      </c>
      <c r="G531" t="s">
        <v>36</v>
      </c>
      <c r="H531" s="6">
        <f>IF(G531="Niño",20%,IF(G531="Adolescente",10%,0%))</f>
        <v>0</v>
      </c>
      <c r="I531" s="2">
        <f>F531-PRODUCT(F531,H531)</f>
        <v>200</v>
      </c>
      <c r="K531"/>
    </row>
    <row r="532" spans="1:11" x14ac:dyDescent="0.25">
      <c r="A532">
        <v>531</v>
      </c>
      <c r="B532">
        <v>17</v>
      </c>
      <c r="C532" s="1">
        <v>41675</v>
      </c>
      <c r="D532" s="7">
        <v>0.45</v>
      </c>
      <c r="E532" t="s">
        <v>4</v>
      </c>
      <c r="F532">
        <v>100</v>
      </c>
      <c r="G532" t="s">
        <v>37</v>
      </c>
      <c r="H532" s="6">
        <f>IF(G532="Niño",20%,IF(G532="Adolescente",10%,0%))</f>
        <v>0.1</v>
      </c>
      <c r="I532" s="2">
        <f>F532-PRODUCT(F532,H532)</f>
        <v>90</v>
      </c>
      <c r="K532"/>
    </row>
    <row r="533" spans="1:11" x14ac:dyDescent="0.25">
      <c r="A533">
        <v>532</v>
      </c>
      <c r="B533">
        <v>19</v>
      </c>
      <c r="C533" s="1">
        <v>41675</v>
      </c>
      <c r="D533" s="7">
        <v>0.5</v>
      </c>
      <c r="E533" t="s">
        <v>5</v>
      </c>
      <c r="F533">
        <v>200</v>
      </c>
      <c r="G533" t="s">
        <v>36</v>
      </c>
      <c r="H533" s="6">
        <f>IF(G533="Niño",20%,IF(G533="Adolescente",10%,0%))</f>
        <v>0</v>
      </c>
      <c r="I533" s="2">
        <f>F533-PRODUCT(F533,H533)</f>
        <v>200</v>
      </c>
      <c r="K533"/>
    </row>
    <row r="534" spans="1:11" x14ac:dyDescent="0.25">
      <c r="A534">
        <v>533</v>
      </c>
      <c r="B534">
        <v>14</v>
      </c>
      <c r="C534" s="1">
        <v>41675</v>
      </c>
      <c r="D534" s="7">
        <v>0.52</v>
      </c>
      <c r="E534" t="s">
        <v>5</v>
      </c>
      <c r="F534">
        <v>200</v>
      </c>
      <c r="G534" t="s">
        <v>37</v>
      </c>
      <c r="H534" s="6">
        <f>IF(G534="Niño",20%,IF(G534="Adolescente",10%,0%))</f>
        <v>0.1</v>
      </c>
      <c r="I534" s="2">
        <f>F534-PRODUCT(F534,H534)</f>
        <v>180</v>
      </c>
      <c r="K534"/>
    </row>
    <row r="535" spans="1:11" x14ac:dyDescent="0.25">
      <c r="A535">
        <v>534</v>
      </c>
      <c r="B535">
        <v>31</v>
      </c>
      <c r="C535" s="1">
        <v>41675</v>
      </c>
      <c r="D535" s="7">
        <v>0.53</v>
      </c>
      <c r="E535" t="s">
        <v>5</v>
      </c>
      <c r="F535">
        <v>200</v>
      </c>
      <c r="G535" t="s">
        <v>36</v>
      </c>
      <c r="H535" s="6">
        <f>IF(G535="Niño",20%,IF(G535="Adolescente",10%,0%))</f>
        <v>0</v>
      </c>
      <c r="I535" s="2">
        <f>F535-PRODUCT(F535,H535)</f>
        <v>200</v>
      </c>
      <c r="K535"/>
    </row>
    <row r="536" spans="1:11" x14ac:dyDescent="0.25">
      <c r="A536">
        <v>535</v>
      </c>
      <c r="B536">
        <v>33</v>
      </c>
      <c r="C536" s="1">
        <v>41675</v>
      </c>
      <c r="D536" s="7">
        <v>0.57999999999999996</v>
      </c>
      <c r="E536" t="s">
        <v>6</v>
      </c>
      <c r="F536">
        <v>400</v>
      </c>
      <c r="G536" t="s">
        <v>36</v>
      </c>
      <c r="H536" s="6">
        <f>IF(G536="Niño",20%,IF(G536="Adolescente",10%,0%))</f>
        <v>0</v>
      </c>
      <c r="I536" s="2">
        <f>F536-PRODUCT(F536,H536)</f>
        <v>400</v>
      </c>
      <c r="K536"/>
    </row>
    <row r="537" spans="1:11" x14ac:dyDescent="0.25">
      <c r="A537">
        <v>536</v>
      </c>
      <c r="B537">
        <v>14</v>
      </c>
      <c r="C537" s="1">
        <v>41675</v>
      </c>
      <c r="D537" s="7">
        <v>0.6</v>
      </c>
      <c r="E537" t="s">
        <v>6</v>
      </c>
      <c r="F537">
        <v>400</v>
      </c>
      <c r="G537" t="s">
        <v>37</v>
      </c>
      <c r="H537" s="6">
        <f>IF(G537="Niño",20%,IF(G537="Adolescente",10%,0%))</f>
        <v>0.1</v>
      </c>
      <c r="I537" s="2">
        <f>F537-PRODUCT(F537,H537)</f>
        <v>360</v>
      </c>
      <c r="K537"/>
    </row>
    <row r="538" spans="1:11" x14ac:dyDescent="0.25">
      <c r="A538">
        <v>537</v>
      </c>
      <c r="B538">
        <v>19</v>
      </c>
      <c r="C538" s="1">
        <v>41675</v>
      </c>
      <c r="D538" s="7">
        <v>0.66</v>
      </c>
      <c r="E538" t="s">
        <v>4</v>
      </c>
      <c r="F538">
        <v>100</v>
      </c>
      <c r="G538" t="s">
        <v>36</v>
      </c>
      <c r="H538" s="6">
        <f>IF(G538="Niño",20%,IF(G538="Adolescente",10%,0%))</f>
        <v>0</v>
      </c>
      <c r="I538" s="2">
        <f>F538-PRODUCT(F538,H538)</f>
        <v>100</v>
      </c>
      <c r="K538"/>
    </row>
    <row r="539" spans="1:11" x14ac:dyDescent="0.25">
      <c r="A539">
        <v>538</v>
      </c>
      <c r="B539">
        <v>8</v>
      </c>
      <c r="C539" s="1">
        <v>41676</v>
      </c>
      <c r="D539" s="7">
        <v>0.38</v>
      </c>
      <c r="E539" t="s">
        <v>4</v>
      </c>
      <c r="F539">
        <v>100</v>
      </c>
      <c r="G539" t="s">
        <v>38</v>
      </c>
      <c r="H539" s="6">
        <f>IF(G539="Niño",20%,IF(G539="Adolescente",10%,0%))</f>
        <v>0.2</v>
      </c>
      <c r="I539" s="2">
        <f>F539-PRODUCT(F539,H539)</f>
        <v>80</v>
      </c>
      <c r="K539"/>
    </row>
    <row r="540" spans="1:11" x14ac:dyDescent="0.25">
      <c r="A540">
        <v>539</v>
      </c>
      <c r="B540">
        <v>17</v>
      </c>
      <c r="C540" s="1">
        <v>41676</v>
      </c>
      <c r="D540" s="7">
        <v>0.38</v>
      </c>
      <c r="E540" t="s">
        <v>5</v>
      </c>
      <c r="F540">
        <v>200</v>
      </c>
      <c r="G540" t="s">
        <v>37</v>
      </c>
      <c r="H540" s="6">
        <f>IF(G540="Niño",20%,IF(G540="Adolescente",10%,0%))</f>
        <v>0.1</v>
      </c>
      <c r="I540" s="2">
        <f>F540-PRODUCT(F540,H540)</f>
        <v>180</v>
      </c>
      <c r="K540"/>
    </row>
    <row r="541" spans="1:11" x14ac:dyDescent="0.25">
      <c r="A541">
        <v>540</v>
      </c>
      <c r="B541">
        <v>30</v>
      </c>
      <c r="C541" s="1">
        <v>41676</v>
      </c>
      <c r="D541" s="7">
        <v>0.4</v>
      </c>
      <c r="E541" t="s">
        <v>4</v>
      </c>
      <c r="F541">
        <v>100</v>
      </c>
      <c r="G541" t="s">
        <v>36</v>
      </c>
      <c r="H541" s="6">
        <f>IF(G541="Niño",20%,IF(G541="Adolescente",10%,0%))</f>
        <v>0</v>
      </c>
      <c r="I541" s="2">
        <f>F541-PRODUCT(F541,H541)</f>
        <v>100</v>
      </c>
      <c r="K541"/>
    </row>
    <row r="542" spans="1:11" x14ac:dyDescent="0.25">
      <c r="A542">
        <v>541</v>
      </c>
      <c r="B542">
        <v>24</v>
      </c>
      <c r="C542" s="1">
        <v>41676</v>
      </c>
      <c r="D542" s="7">
        <v>0.53</v>
      </c>
      <c r="E542" t="s">
        <v>6</v>
      </c>
      <c r="F542">
        <v>400</v>
      </c>
      <c r="G542" t="s">
        <v>36</v>
      </c>
      <c r="H542" s="6">
        <f>IF(G542="Niño",20%,IF(G542="Adolescente",10%,0%))</f>
        <v>0</v>
      </c>
      <c r="I542" s="2">
        <f>F542-PRODUCT(F542,H542)</f>
        <v>400</v>
      </c>
      <c r="K542"/>
    </row>
    <row r="543" spans="1:11" x14ac:dyDescent="0.25">
      <c r="A543">
        <v>542</v>
      </c>
      <c r="B543">
        <v>18</v>
      </c>
      <c r="C543" s="1">
        <v>41676</v>
      </c>
      <c r="D543" s="7">
        <v>0.56000000000000005</v>
      </c>
      <c r="E543" t="s">
        <v>4</v>
      </c>
      <c r="F543">
        <v>100</v>
      </c>
      <c r="G543" t="s">
        <v>36</v>
      </c>
      <c r="H543" s="6">
        <f>IF(G543="Niño",20%,IF(G543="Adolescente",10%,0%))</f>
        <v>0</v>
      </c>
      <c r="I543" s="2">
        <f>F543-PRODUCT(F543,H543)</f>
        <v>100</v>
      </c>
      <c r="K543"/>
    </row>
    <row r="544" spans="1:11" x14ac:dyDescent="0.25">
      <c r="A544">
        <v>543</v>
      </c>
      <c r="B544">
        <v>37</v>
      </c>
      <c r="C544" s="1">
        <v>41676</v>
      </c>
      <c r="D544" s="7">
        <v>0.56000000000000005</v>
      </c>
      <c r="E544" t="s">
        <v>4</v>
      </c>
      <c r="F544">
        <v>100</v>
      </c>
      <c r="G544" t="s">
        <v>36</v>
      </c>
      <c r="H544" s="6">
        <f>IF(G544="Niño",20%,IF(G544="Adolescente",10%,0%))</f>
        <v>0</v>
      </c>
      <c r="I544" s="2">
        <f>F544-PRODUCT(F544,H544)</f>
        <v>100</v>
      </c>
      <c r="K544"/>
    </row>
    <row r="545" spans="1:11" x14ac:dyDescent="0.25">
      <c r="A545">
        <v>544</v>
      </c>
      <c r="B545">
        <v>21</v>
      </c>
      <c r="C545" s="1">
        <v>41677</v>
      </c>
      <c r="D545" s="7">
        <v>0.41</v>
      </c>
      <c r="E545" t="s">
        <v>4</v>
      </c>
      <c r="F545">
        <v>100</v>
      </c>
      <c r="G545" t="s">
        <v>36</v>
      </c>
      <c r="H545" s="6">
        <f>IF(G545="Niño",20%,IF(G545="Adolescente",10%,0%))</f>
        <v>0</v>
      </c>
      <c r="I545" s="2">
        <f>F545-PRODUCT(F545,H545)</f>
        <v>100</v>
      </c>
      <c r="K545"/>
    </row>
    <row r="546" spans="1:11" x14ac:dyDescent="0.25">
      <c r="A546">
        <v>545</v>
      </c>
      <c r="B546">
        <v>16</v>
      </c>
      <c r="C546" s="1">
        <v>41677</v>
      </c>
      <c r="D546" s="7">
        <v>0.42</v>
      </c>
      <c r="E546" t="s">
        <v>4</v>
      </c>
      <c r="F546">
        <v>100</v>
      </c>
      <c r="G546" t="s">
        <v>37</v>
      </c>
      <c r="H546" s="6">
        <f>IF(G546="Niño",20%,IF(G546="Adolescente",10%,0%))</f>
        <v>0.1</v>
      </c>
      <c r="I546" s="2">
        <f>F546-PRODUCT(F546,H546)</f>
        <v>90</v>
      </c>
      <c r="K546"/>
    </row>
    <row r="547" spans="1:11" x14ac:dyDescent="0.25">
      <c r="A547">
        <v>546</v>
      </c>
      <c r="B547">
        <v>19</v>
      </c>
      <c r="C547" s="1">
        <v>41677</v>
      </c>
      <c r="D547" s="7">
        <v>0.54</v>
      </c>
      <c r="E547" t="s">
        <v>4</v>
      </c>
      <c r="F547">
        <v>100</v>
      </c>
      <c r="G547" t="s">
        <v>36</v>
      </c>
      <c r="H547" s="6">
        <f>IF(G547="Niño",20%,IF(G547="Adolescente",10%,0%))</f>
        <v>0</v>
      </c>
      <c r="I547" s="2">
        <f>F547-PRODUCT(F547,H547)</f>
        <v>100</v>
      </c>
      <c r="K547"/>
    </row>
    <row r="548" spans="1:11" x14ac:dyDescent="0.25">
      <c r="A548">
        <v>547</v>
      </c>
      <c r="B548">
        <v>15</v>
      </c>
      <c r="C548" s="1">
        <v>41677</v>
      </c>
      <c r="D548" s="7">
        <v>0.54</v>
      </c>
      <c r="E548" t="s">
        <v>4</v>
      </c>
      <c r="F548">
        <v>100</v>
      </c>
      <c r="G548" t="s">
        <v>37</v>
      </c>
      <c r="H548" s="6">
        <f>IF(G548="Niño",20%,IF(G548="Adolescente",10%,0%))</f>
        <v>0.1</v>
      </c>
      <c r="I548" s="2">
        <f>F548-PRODUCT(F548,H548)</f>
        <v>90</v>
      </c>
      <c r="K548"/>
    </row>
    <row r="549" spans="1:11" x14ac:dyDescent="0.25">
      <c r="A549">
        <v>548</v>
      </c>
      <c r="B549">
        <v>20</v>
      </c>
      <c r="C549" s="1">
        <v>41678</v>
      </c>
      <c r="D549" s="7">
        <v>0.34</v>
      </c>
      <c r="E549" t="s">
        <v>4</v>
      </c>
      <c r="F549">
        <v>100</v>
      </c>
      <c r="G549" t="s">
        <v>36</v>
      </c>
      <c r="H549" s="6">
        <f>IF(G549="Niño",20%,IF(G549="Adolescente",10%,0%))</f>
        <v>0</v>
      </c>
      <c r="I549" s="2">
        <f>F549-PRODUCT(F549,H549)</f>
        <v>100</v>
      </c>
      <c r="K549"/>
    </row>
    <row r="550" spans="1:11" x14ac:dyDescent="0.25">
      <c r="A550">
        <v>549</v>
      </c>
      <c r="B550">
        <v>18</v>
      </c>
      <c r="C550" s="1">
        <v>41678</v>
      </c>
      <c r="D550" s="7">
        <v>0.38</v>
      </c>
      <c r="E550" t="s">
        <v>6</v>
      </c>
      <c r="F550">
        <v>400</v>
      </c>
      <c r="G550" t="s">
        <v>36</v>
      </c>
      <c r="H550" s="6">
        <f>IF(G550="Niño",20%,IF(G550="Adolescente",10%,0%))</f>
        <v>0</v>
      </c>
      <c r="I550" s="2">
        <f>F550-PRODUCT(F550,H550)</f>
        <v>400</v>
      </c>
      <c r="K550"/>
    </row>
    <row r="551" spans="1:11" x14ac:dyDescent="0.25">
      <c r="A551">
        <v>550</v>
      </c>
      <c r="B551">
        <v>27</v>
      </c>
      <c r="C551" s="1">
        <v>41678</v>
      </c>
      <c r="D551" s="7">
        <v>0.49</v>
      </c>
      <c r="E551" t="s">
        <v>4</v>
      </c>
      <c r="F551">
        <v>100</v>
      </c>
      <c r="G551" t="s">
        <v>36</v>
      </c>
      <c r="H551" s="6">
        <f>IF(G551="Niño",20%,IF(G551="Adolescente",10%,0%))</f>
        <v>0</v>
      </c>
      <c r="I551" s="2">
        <f>F551-PRODUCT(F551,H551)</f>
        <v>100</v>
      </c>
      <c r="K551"/>
    </row>
    <row r="552" spans="1:11" x14ac:dyDescent="0.25">
      <c r="A552">
        <v>551</v>
      </c>
      <c r="B552">
        <v>19</v>
      </c>
      <c r="C552" s="1">
        <v>41678</v>
      </c>
      <c r="D552" s="7">
        <v>0.52</v>
      </c>
      <c r="E552" t="s">
        <v>4</v>
      </c>
      <c r="F552">
        <v>100</v>
      </c>
      <c r="G552" t="s">
        <v>36</v>
      </c>
      <c r="H552" s="6">
        <f>IF(G552="Niño",20%,IF(G552="Adolescente",10%,0%))</f>
        <v>0</v>
      </c>
      <c r="I552" s="2">
        <f>F552-PRODUCT(F552,H552)</f>
        <v>100</v>
      </c>
      <c r="K552"/>
    </row>
    <row r="553" spans="1:11" x14ac:dyDescent="0.25">
      <c r="A553">
        <v>552</v>
      </c>
      <c r="B553">
        <v>19</v>
      </c>
      <c r="C553" s="1">
        <v>41678</v>
      </c>
      <c r="D553" s="7">
        <v>0.62</v>
      </c>
      <c r="E553" t="s">
        <v>4</v>
      </c>
      <c r="F553">
        <v>100</v>
      </c>
      <c r="G553" t="s">
        <v>36</v>
      </c>
      <c r="H553" s="6">
        <f>IF(G553="Niño",20%,IF(G553="Adolescente",10%,0%))</f>
        <v>0</v>
      </c>
      <c r="I553" s="2">
        <f>F553-PRODUCT(F553,H553)</f>
        <v>100</v>
      </c>
      <c r="K553"/>
    </row>
    <row r="554" spans="1:11" x14ac:dyDescent="0.25">
      <c r="A554">
        <v>553</v>
      </c>
      <c r="B554">
        <v>23</v>
      </c>
      <c r="C554" s="1">
        <v>41678</v>
      </c>
      <c r="D554" s="7">
        <v>0.63</v>
      </c>
      <c r="E554" t="s">
        <v>6</v>
      </c>
      <c r="F554">
        <v>400</v>
      </c>
      <c r="G554" t="s">
        <v>36</v>
      </c>
      <c r="H554" s="6">
        <f>IF(G554="Niño",20%,IF(G554="Adolescente",10%,0%))</f>
        <v>0</v>
      </c>
      <c r="I554" s="2">
        <f>F554-PRODUCT(F554,H554)</f>
        <v>400</v>
      </c>
      <c r="K554"/>
    </row>
    <row r="555" spans="1:11" x14ac:dyDescent="0.25">
      <c r="A555">
        <v>554</v>
      </c>
      <c r="B555">
        <v>17</v>
      </c>
      <c r="C555" s="1">
        <v>41679</v>
      </c>
      <c r="D555" s="7">
        <v>0.35</v>
      </c>
      <c r="E555" t="s">
        <v>4</v>
      </c>
      <c r="F555">
        <v>100</v>
      </c>
      <c r="G555" t="s">
        <v>37</v>
      </c>
      <c r="H555" s="6">
        <f>IF(G555="Niño",20%,IF(G555="Adolescente",10%,0%))</f>
        <v>0.1</v>
      </c>
      <c r="I555" s="2">
        <f>F555-PRODUCT(F555,H555)</f>
        <v>90</v>
      </c>
      <c r="K555"/>
    </row>
    <row r="556" spans="1:11" x14ac:dyDescent="0.25">
      <c r="A556">
        <v>555</v>
      </c>
      <c r="B556">
        <v>35</v>
      </c>
      <c r="C556" s="1">
        <v>41679</v>
      </c>
      <c r="D556" s="7">
        <v>0.36</v>
      </c>
      <c r="E556" t="s">
        <v>5</v>
      </c>
      <c r="F556">
        <v>200</v>
      </c>
      <c r="G556" t="s">
        <v>36</v>
      </c>
      <c r="H556" s="6">
        <f>IF(G556="Niño",20%,IF(G556="Adolescente",10%,0%))</f>
        <v>0</v>
      </c>
      <c r="I556" s="2">
        <f>F556-PRODUCT(F556,H556)</f>
        <v>200</v>
      </c>
      <c r="K556"/>
    </row>
    <row r="557" spans="1:11" x14ac:dyDescent="0.25">
      <c r="A557">
        <v>556</v>
      </c>
      <c r="B557">
        <v>16</v>
      </c>
      <c r="C557" s="1">
        <v>41679</v>
      </c>
      <c r="D557" s="7">
        <v>0.37</v>
      </c>
      <c r="E557" t="s">
        <v>4</v>
      </c>
      <c r="F557">
        <v>100</v>
      </c>
      <c r="G557" t="s">
        <v>37</v>
      </c>
      <c r="H557" s="6">
        <f>IF(G557="Niño",20%,IF(G557="Adolescente",10%,0%))</f>
        <v>0.1</v>
      </c>
      <c r="I557" s="2">
        <f>F557-PRODUCT(F557,H557)</f>
        <v>90</v>
      </c>
      <c r="K557"/>
    </row>
    <row r="558" spans="1:11" x14ac:dyDescent="0.25">
      <c r="A558">
        <v>557</v>
      </c>
      <c r="B558">
        <v>18</v>
      </c>
      <c r="C558" s="1">
        <v>41679</v>
      </c>
      <c r="D558" s="7">
        <v>0.46</v>
      </c>
      <c r="E558" t="s">
        <v>4</v>
      </c>
      <c r="F558">
        <v>100</v>
      </c>
      <c r="G558" t="s">
        <v>36</v>
      </c>
      <c r="H558" s="6">
        <f>IF(G558="Niño",20%,IF(G558="Adolescente",10%,0%))</f>
        <v>0</v>
      </c>
      <c r="I558" s="2">
        <f>F558-PRODUCT(F558,H558)</f>
        <v>100</v>
      </c>
      <c r="K558"/>
    </row>
    <row r="559" spans="1:11" x14ac:dyDescent="0.25">
      <c r="A559">
        <v>558</v>
      </c>
      <c r="B559">
        <v>6</v>
      </c>
      <c r="C559" s="1">
        <v>41679</v>
      </c>
      <c r="D559" s="7">
        <v>0.48</v>
      </c>
      <c r="E559" t="s">
        <v>6</v>
      </c>
      <c r="F559">
        <v>400</v>
      </c>
      <c r="G559" t="s">
        <v>38</v>
      </c>
      <c r="H559" s="6">
        <f>IF(G559="Niño",20%,IF(G559="Adolescente",10%,0%))</f>
        <v>0.2</v>
      </c>
      <c r="I559" s="2">
        <f>F559-PRODUCT(F559,H559)</f>
        <v>320</v>
      </c>
      <c r="K559"/>
    </row>
    <row r="560" spans="1:11" x14ac:dyDescent="0.25">
      <c r="A560">
        <v>559</v>
      </c>
      <c r="B560">
        <v>27</v>
      </c>
      <c r="C560" s="1">
        <v>41679</v>
      </c>
      <c r="D560" s="7">
        <v>0.51</v>
      </c>
      <c r="E560" t="s">
        <v>6</v>
      </c>
      <c r="F560">
        <v>400</v>
      </c>
      <c r="G560" t="s">
        <v>36</v>
      </c>
      <c r="H560" s="6">
        <f>IF(G560="Niño",20%,IF(G560="Adolescente",10%,0%))</f>
        <v>0</v>
      </c>
      <c r="I560" s="2">
        <f>F560-PRODUCT(F560,H560)</f>
        <v>400</v>
      </c>
      <c r="K560"/>
    </row>
    <row r="561" spans="1:11" x14ac:dyDescent="0.25">
      <c r="A561">
        <v>560</v>
      </c>
      <c r="B561">
        <v>9</v>
      </c>
      <c r="C561" s="1">
        <v>41679</v>
      </c>
      <c r="D561" s="7">
        <v>0.57999999999999996</v>
      </c>
      <c r="E561" t="s">
        <v>4</v>
      </c>
      <c r="F561">
        <v>100</v>
      </c>
      <c r="G561" t="s">
        <v>38</v>
      </c>
      <c r="H561" s="6">
        <f>IF(G561="Niño",20%,IF(G561="Adolescente",10%,0%))</f>
        <v>0.2</v>
      </c>
      <c r="I561" s="2">
        <f>F561-PRODUCT(F561,H561)</f>
        <v>80</v>
      </c>
      <c r="K561"/>
    </row>
    <row r="562" spans="1:11" x14ac:dyDescent="0.25">
      <c r="A562">
        <v>561</v>
      </c>
      <c r="B562">
        <v>37</v>
      </c>
      <c r="C562" s="1">
        <v>41679</v>
      </c>
      <c r="D562" s="7">
        <v>0.57999999999999996</v>
      </c>
      <c r="E562" t="s">
        <v>4</v>
      </c>
      <c r="F562">
        <v>100</v>
      </c>
      <c r="G562" t="s">
        <v>36</v>
      </c>
      <c r="H562" s="6">
        <f>IF(G562="Niño",20%,IF(G562="Adolescente",10%,0%))</f>
        <v>0</v>
      </c>
      <c r="I562" s="2">
        <f>F562-PRODUCT(F562,H562)</f>
        <v>100</v>
      </c>
      <c r="K562"/>
    </row>
    <row r="563" spans="1:11" x14ac:dyDescent="0.25">
      <c r="A563">
        <v>562</v>
      </c>
      <c r="B563">
        <v>14</v>
      </c>
      <c r="C563" s="1">
        <v>41679</v>
      </c>
      <c r="D563" s="7">
        <v>0.61</v>
      </c>
      <c r="E563" t="s">
        <v>4</v>
      </c>
      <c r="F563">
        <v>100</v>
      </c>
      <c r="G563" t="s">
        <v>37</v>
      </c>
      <c r="H563" s="6">
        <f>IF(G563="Niño",20%,IF(G563="Adolescente",10%,0%))</f>
        <v>0.1</v>
      </c>
      <c r="I563" s="2">
        <f>F563-PRODUCT(F563,H563)</f>
        <v>90</v>
      </c>
      <c r="K563"/>
    </row>
    <row r="564" spans="1:11" x14ac:dyDescent="0.25">
      <c r="A564">
        <v>563</v>
      </c>
      <c r="B564">
        <v>9</v>
      </c>
      <c r="C564" s="1">
        <v>41680</v>
      </c>
      <c r="D564" s="7">
        <v>0.35</v>
      </c>
      <c r="E564" t="s">
        <v>6</v>
      </c>
      <c r="F564">
        <v>400</v>
      </c>
      <c r="G564" t="s">
        <v>38</v>
      </c>
      <c r="H564" s="6">
        <f>IF(G564="Niño",20%,IF(G564="Adolescente",10%,0%))</f>
        <v>0.2</v>
      </c>
      <c r="I564" s="2">
        <f>F564-PRODUCT(F564,H564)</f>
        <v>320</v>
      </c>
      <c r="K564"/>
    </row>
    <row r="565" spans="1:11" x14ac:dyDescent="0.25">
      <c r="A565">
        <v>564</v>
      </c>
      <c r="B565">
        <v>20</v>
      </c>
      <c r="C565" s="1">
        <v>41680</v>
      </c>
      <c r="D565" s="7">
        <v>0.47</v>
      </c>
      <c r="E565" t="s">
        <v>6</v>
      </c>
      <c r="F565">
        <v>400</v>
      </c>
      <c r="G565" t="s">
        <v>36</v>
      </c>
      <c r="H565" s="6">
        <f>IF(G565="Niño",20%,IF(G565="Adolescente",10%,0%))</f>
        <v>0</v>
      </c>
      <c r="I565" s="2">
        <f>F565-PRODUCT(F565,H565)</f>
        <v>400</v>
      </c>
      <c r="K565"/>
    </row>
    <row r="566" spans="1:11" x14ac:dyDescent="0.25">
      <c r="A566">
        <v>565</v>
      </c>
      <c r="B566">
        <v>39</v>
      </c>
      <c r="C566" s="1">
        <v>41680</v>
      </c>
      <c r="D566" s="7">
        <v>0.49</v>
      </c>
      <c r="E566" t="s">
        <v>5</v>
      </c>
      <c r="F566">
        <v>200</v>
      </c>
      <c r="G566" t="s">
        <v>36</v>
      </c>
      <c r="H566" s="6">
        <f>IF(G566="Niño",20%,IF(G566="Adolescente",10%,0%))</f>
        <v>0</v>
      </c>
      <c r="I566" s="2">
        <f>F566-PRODUCT(F566,H566)</f>
        <v>200</v>
      </c>
      <c r="K566"/>
    </row>
    <row r="567" spans="1:11" x14ac:dyDescent="0.25">
      <c r="A567">
        <v>566</v>
      </c>
      <c r="B567">
        <v>5</v>
      </c>
      <c r="C567" s="1">
        <v>41680</v>
      </c>
      <c r="D567" s="7">
        <v>0.65</v>
      </c>
      <c r="E567" t="s">
        <v>4</v>
      </c>
      <c r="F567">
        <v>100</v>
      </c>
      <c r="G567" t="s">
        <v>38</v>
      </c>
      <c r="H567" s="6">
        <f>IF(G567="Niño",20%,IF(G567="Adolescente",10%,0%))</f>
        <v>0.2</v>
      </c>
      <c r="I567" s="2">
        <f>F567-PRODUCT(F567,H567)</f>
        <v>80</v>
      </c>
      <c r="K567"/>
    </row>
    <row r="568" spans="1:11" x14ac:dyDescent="0.25">
      <c r="A568">
        <v>567</v>
      </c>
      <c r="B568">
        <v>23</v>
      </c>
      <c r="C568" s="1">
        <v>41681</v>
      </c>
      <c r="D568" s="7">
        <v>0.4</v>
      </c>
      <c r="E568" t="s">
        <v>4</v>
      </c>
      <c r="F568">
        <v>100</v>
      </c>
      <c r="G568" t="s">
        <v>36</v>
      </c>
      <c r="H568" s="6">
        <f>IF(G568="Niño",20%,IF(G568="Adolescente",10%,0%))</f>
        <v>0</v>
      </c>
      <c r="I568" s="2">
        <f>F568-PRODUCT(F568,H568)</f>
        <v>100</v>
      </c>
      <c r="K568"/>
    </row>
    <row r="569" spans="1:11" x14ac:dyDescent="0.25">
      <c r="A569">
        <v>568</v>
      </c>
      <c r="B569">
        <v>20</v>
      </c>
      <c r="C569" s="1">
        <v>41681</v>
      </c>
      <c r="D569" s="7">
        <v>0.46</v>
      </c>
      <c r="E569" t="s">
        <v>4</v>
      </c>
      <c r="F569">
        <v>100</v>
      </c>
      <c r="G569" t="s">
        <v>36</v>
      </c>
      <c r="H569" s="6">
        <f>IF(G569="Niño",20%,IF(G569="Adolescente",10%,0%))</f>
        <v>0</v>
      </c>
      <c r="I569" s="2">
        <f>F569-PRODUCT(F569,H569)</f>
        <v>100</v>
      </c>
      <c r="K569"/>
    </row>
    <row r="570" spans="1:11" x14ac:dyDescent="0.25">
      <c r="A570">
        <v>569</v>
      </c>
      <c r="B570">
        <v>28</v>
      </c>
      <c r="C570" s="1">
        <v>41681</v>
      </c>
      <c r="D570" s="7">
        <v>0.48</v>
      </c>
      <c r="E570" t="s">
        <v>5</v>
      </c>
      <c r="F570">
        <v>200</v>
      </c>
      <c r="G570" t="s">
        <v>36</v>
      </c>
      <c r="H570" s="6">
        <f>IF(G570="Niño",20%,IF(G570="Adolescente",10%,0%))</f>
        <v>0</v>
      </c>
      <c r="I570" s="2">
        <f>F570-PRODUCT(F570,H570)</f>
        <v>200</v>
      </c>
      <c r="K570"/>
    </row>
    <row r="571" spans="1:11" x14ac:dyDescent="0.25">
      <c r="A571">
        <v>570</v>
      </c>
      <c r="B571">
        <v>27</v>
      </c>
      <c r="C571" s="1">
        <v>41681</v>
      </c>
      <c r="D571" s="7">
        <v>0.5</v>
      </c>
      <c r="E571" t="s">
        <v>5</v>
      </c>
      <c r="F571">
        <v>200</v>
      </c>
      <c r="G571" t="s">
        <v>36</v>
      </c>
      <c r="H571" s="6">
        <f>IF(G571="Niño",20%,IF(G571="Adolescente",10%,0%))</f>
        <v>0</v>
      </c>
      <c r="I571" s="2">
        <f>F571-PRODUCT(F571,H571)</f>
        <v>200</v>
      </c>
      <c r="K571"/>
    </row>
    <row r="572" spans="1:11" x14ac:dyDescent="0.25">
      <c r="A572">
        <v>571</v>
      </c>
      <c r="B572">
        <v>20</v>
      </c>
      <c r="C572" s="1">
        <v>41681</v>
      </c>
      <c r="D572" s="7">
        <v>0.53</v>
      </c>
      <c r="E572" t="s">
        <v>4</v>
      </c>
      <c r="F572">
        <v>100</v>
      </c>
      <c r="G572" t="s">
        <v>36</v>
      </c>
      <c r="H572" s="6">
        <f>IF(G572="Niño",20%,IF(G572="Adolescente",10%,0%))</f>
        <v>0</v>
      </c>
      <c r="I572" s="2">
        <f>F572-PRODUCT(F572,H572)</f>
        <v>100</v>
      </c>
      <c r="K572"/>
    </row>
    <row r="573" spans="1:11" x14ac:dyDescent="0.25">
      <c r="A573">
        <v>572</v>
      </c>
      <c r="B573">
        <v>17</v>
      </c>
      <c r="C573" s="1">
        <v>41681</v>
      </c>
      <c r="D573" s="7">
        <v>0.55000000000000004</v>
      </c>
      <c r="E573" t="s">
        <v>4</v>
      </c>
      <c r="F573">
        <v>100</v>
      </c>
      <c r="G573" t="s">
        <v>37</v>
      </c>
      <c r="H573" s="6">
        <f>IF(G573="Niño",20%,IF(G573="Adolescente",10%,0%))</f>
        <v>0.1</v>
      </c>
      <c r="I573" s="2">
        <f>F573-PRODUCT(F573,H573)</f>
        <v>90</v>
      </c>
      <c r="K573"/>
    </row>
    <row r="574" spans="1:11" x14ac:dyDescent="0.25">
      <c r="A574">
        <v>573</v>
      </c>
      <c r="B574">
        <v>5</v>
      </c>
      <c r="C574" s="1">
        <v>41681</v>
      </c>
      <c r="D574" s="7">
        <v>0.59</v>
      </c>
      <c r="E574" t="s">
        <v>6</v>
      </c>
      <c r="F574">
        <v>400</v>
      </c>
      <c r="G574" t="s">
        <v>38</v>
      </c>
      <c r="H574" s="6">
        <f>IF(G574="Niño",20%,IF(G574="Adolescente",10%,0%))</f>
        <v>0.2</v>
      </c>
      <c r="I574" s="2">
        <f>F574-PRODUCT(F574,H574)</f>
        <v>320</v>
      </c>
      <c r="K574"/>
    </row>
    <row r="575" spans="1:11" x14ac:dyDescent="0.25">
      <c r="A575">
        <v>574</v>
      </c>
      <c r="B575">
        <v>33</v>
      </c>
      <c r="C575" s="1">
        <v>41681</v>
      </c>
      <c r="D575" s="7">
        <v>0.59</v>
      </c>
      <c r="E575" t="s">
        <v>6</v>
      </c>
      <c r="F575">
        <v>400</v>
      </c>
      <c r="G575" t="s">
        <v>36</v>
      </c>
      <c r="H575" s="6">
        <f>IF(G575="Niño",20%,IF(G575="Adolescente",10%,0%))</f>
        <v>0</v>
      </c>
      <c r="I575" s="2">
        <f>F575-PRODUCT(F575,H575)</f>
        <v>400</v>
      </c>
      <c r="K575"/>
    </row>
    <row r="576" spans="1:11" x14ac:dyDescent="0.25">
      <c r="A576">
        <v>575</v>
      </c>
      <c r="B576">
        <v>25</v>
      </c>
      <c r="C576" s="1">
        <v>41681</v>
      </c>
      <c r="D576" s="7">
        <v>0.63</v>
      </c>
      <c r="E576" t="s">
        <v>6</v>
      </c>
      <c r="F576">
        <v>400</v>
      </c>
      <c r="G576" t="s">
        <v>36</v>
      </c>
      <c r="H576" s="6">
        <f>IF(G576="Niño",20%,IF(G576="Adolescente",10%,0%))</f>
        <v>0</v>
      </c>
      <c r="I576" s="2">
        <f>F576-PRODUCT(F576,H576)</f>
        <v>400</v>
      </c>
      <c r="K576"/>
    </row>
    <row r="577" spans="1:11" x14ac:dyDescent="0.25">
      <c r="A577">
        <v>576</v>
      </c>
      <c r="B577">
        <v>15</v>
      </c>
      <c r="C577" s="1">
        <v>41681</v>
      </c>
      <c r="D577" s="7">
        <v>0.64</v>
      </c>
      <c r="E577" t="s">
        <v>6</v>
      </c>
      <c r="F577">
        <v>400</v>
      </c>
      <c r="G577" t="s">
        <v>37</v>
      </c>
      <c r="H577" s="6">
        <f>IF(G577="Niño",20%,IF(G577="Adolescente",10%,0%))</f>
        <v>0.1</v>
      </c>
      <c r="I577" s="2">
        <f>F577-PRODUCT(F577,H577)</f>
        <v>360</v>
      </c>
      <c r="K577"/>
    </row>
    <row r="578" spans="1:11" x14ac:dyDescent="0.25">
      <c r="A578">
        <v>577</v>
      </c>
      <c r="B578">
        <v>31</v>
      </c>
      <c r="C578" s="1">
        <v>41682</v>
      </c>
      <c r="D578" s="7">
        <v>0.34</v>
      </c>
      <c r="E578" t="s">
        <v>4</v>
      </c>
      <c r="F578">
        <v>100</v>
      </c>
      <c r="G578" t="s">
        <v>36</v>
      </c>
      <c r="H578" s="6">
        <f>IF(G578="Niño",20%,IF(G578="Adolescente",10%,0%))</f>
        <v>0</v>
      </c>
      <c r="I578" s="2">
        <f>F578-PRODUCT(F578,H578)</f>
        <v>100</v>
      </c>
      <c r="K578"/>
    </row>
    <row r="579" spans="1:11" x14ac:dyDescent="0.25">
      <c r="A579">
        <v>578</v>
      </c>
      <c r="B579">
        <v>23</v>
      </c>
      <c r="C579" s="1">
        <v>41682</v>
      </c>
      <c r="D579" s="7">
        <v>0.39</v>
      </c>
      <c r="E579" t="s">
        <v>4</v>
      </c>
      <c r="F579">
        <v>100</v>
      </c>
      <c r="G579" t="s">
        <v>36</v>
      </c>
      <c r="H579" s="6">
        <f>IF(G579="Niño",20%,IF(G579="Adolescente",10%,0%))</f>
        <v>0</v>
      </c>
      <c r="I579" s="2">
        <f>F579-PRODUCT(F579,H579)</f>
        <v>100</v>
      </c>
      <c r="K579"/>
    </row>
    <row r="580" spans="1:11" x14ac:dyDescent="0.25">
      <c r="A580">
        <v>579</v>
      </c>
      <c r="B580">
        <v>28</v>
      </c>
      <c r="C580" s="1">
        <v>41682</v>
      </c>
      <c r="D580" s="7">
        <v>0.4</v>
      </c>
      <c r="E580" t="s">
        <v>4</v>
      </c>
      <c r="F580">
        <v>100</v>
      </c>
      <c r="G580" t="s">
        <v>36</v>
      </c>
      <c r="H580" s="6">
        <f>IF(G580="Niño",20%,IF(G580="Adolescente",10%,0%))</f>
        <v>0</v>
      </c>
      <c r="I580" s="2">
        <f>F580-PRODUCT(F580,H580)</f>
        <v>100</v>
      </c>
      <c r="K580"/>
    </row>
    <row r="581" spans="1:11" x14ac:dyDescent="0.25">
      <c r="A581">
        <v>580</v>
      </c>
      <c r="B581">
        <v>33</v>
      </c>
      <c r="C581" s="1">
        <v>41682</v>
      </c>
      <c r="D581" s="7">
        <v>0.42</v>
      </c>
      <c r="E581" t="s">
        <v>4</v>
      </c>
      <c r="F581">
        <v>100</v>
      </c>
      <c r="G581" t="s">
        <v>36</v>
      </c>
      <c r="H581" s="6">
        <f>IF(G581="Niño",20%,IF(G581="Adolescente",10%,0%))</f>
        <v>0</v>
      </c>
      <c r="I581" s="2">
        <f>F581-PRODUCT(F581,H581)</f>
        <v>100</v>
      </c>
      <c r="K581"/>
    </row>
    <row r="582" spans="1:11" x14ac:dyDescent="0.25">
      <c r="A582">
        <v>581</v>
      </c>
      <c r="B582">
        <v>8</v>
      </c>
      <c r="C582" s="1">
        <v>41682</v>
      </c>
      <c r="D582" s="7">
        <v>0.47</v>
      </c>
      <c r="E582" t="s">
        <v>4</v>
      </c>
      <c r="F582">
        <v>100</v>
      </c>
      <c r="G582" t="s">
        <v>38</v>
      </c>
      <c r="H582" s="6">
        <f>IF(G582="Niño",20%,IF(G582="Adolescente",10%,0%))</f>
        <v>0.2</v>
      </c>
      <c r="I582" s="2">
        <f>F582-PRODUCT(F582,H582)</f>
        <v>80</v>
      </c>
      <c r="K582"/>
    </row>
    <row r="583" spans="1:11" x14ac:dyDescent="0.25">
      <c r="A583">
        <v>582</v>
      </c>
      <c r="B583">
        <v>21</v>
      </c>
      <c r="C583" s="1">
        <v>41682</v>
      </c>
      <c r="D583" s="7">
        <v>0.48</v>
      </c>
      <c r="E583" t="s">
        <v>4</v>
      </c>
      <c r="F583">
        <v>100</v>
      </c>
      <c r="G583" t="s">
        <v>36</v>
      </c>
      <c r="H583" s="6">
        <f>IF(G583="Niño",20%,IF(G583="Adolescente",10%,0%))</f>
        <v>0</v>
      </c>
      <c r="I583" s="2">
        <f>F583-PRODUCT(F583,H583)</f>
        <v>100</v>
      </c>
      <c r="K583"/>
    </row>
    <row r="584" spans="1:11" x14ac:dyDescent="0.25">
      <c r="A584">
        <v>583</v>
      </c>
      <c r="B584">
        <v>28</v>
      </c>
      <c r="C584" s="1">
        <v>41682</v>
      </c>
      <c r="D584" s="7">
        <v>0.5</v>
      </c>
      <c r="E584" t="s">
        <v>4</v>
      </c>
      <c r="F584">
        <v>100</v>
      </c>
      <c r="G584" t="s">
        <v>36</v>
      </c>
      <c r="H584" s="6">
        <f>IF(G584="Niño",20%,IF(G584="Adolescente",10%,0%))</f>
        <v>0</v>
      </c>
      <c r="I584" s="2">
        <f>F584-PRODUCT(F584,H584)</f>
        <v>100</v>
      </c>
      <c r="K584"/>
    </row>
    <row r="585" spans="1:11" x14ac:dyDescent="0.25">
      <c r="A585">
        <v>584</v>
      </c>
      <c r="B585">
        <v>19</v>
      </c>
      <c r="C585" s="1">
        <v>41682</v>
      </c>
      <c r="D585" s="7">
        <v>0.52</v>
      </c>
      <c r="E585" t="s">
        <v>6</v>
      </c>
      <c r="F585">
        <v>400</v>
      </c>
      <c r="G585" t="s">
        <v>36</v>
      </c>
      <c r="H585" s="6">
        <f>IF(G585="Niño",20%,IF(G585="Adolescente",10%,0%))</f>
        <v>0</v>
      </c>
      <c r="I585" s="2">
        <f>F585-PRODUCT(F585,H585)</f>
        <v>400</v>
      </c>
      <c r="K585"/>
    </row>
    <row r="586" spans="1:11" x14ac:dyDescent="0.25">
      <c r="A586">
        <v>585</v>
      </c>
      <c r="B586">
        <v>5</v>
      </c>
      <c r="C586" s="1">
        <v>41682</v>
      </c>
      <c r="D586" s="7">
        <v>0.56000000000000005</v>
      </c>
      <c r="E586" t="s">
        <v>4</v>
      </c>
      <c r="F586">
        <v>100</v>
      </c>
      <c r="G586" t="s">
        <v>38</v>
      </c>
      <c r="H586" s="6">
        <f>IF(G586="Niño",20%,IF(G586="Adolescente",10%,0%))</f>
        <v>0.2</v>
      </c>
      <c r="I586" s="2">
        <f>F586-PRODUCT(F586,H586)</f>
        <v>80</v>
      </c>
      <c r="K586"/>
    </row>
    <row r="587" spans="1:11" x14ac:dyDescent="0.25">
      <c r="A587">
        <v>586</v>
      </c>
      <c r="B587">
        <v>36</v>
      </c>
      <c r="C587" s="1">
        <v>41682</v>
      </c>
      <c r="D587" s="7">
        <v>0.61</v>
      </c>
      <c r="E587" t="s">
        <v>4</v>
      </c>
      <c r="F587">
        <v>100</v>
      </c>
      <c r="G587" t="s">
        <v>36</v>
      </c>
      <c r="H587" s="6">
        <f>IF(G587="Niño",20%,IF(G587="Adolescente",10%,0%))</f>
        <v>0</v>
      </c>
      <c r="I587" s="2">
        <f>F587-PRODUCT(F587,H587)</f>
        <v>100</v>
      </c>
      <c r="K587"/>
    </row>
    <row r="588" spans="1:11" x14ac:dyDescent="0.25">
      <c r="A588">
        <v>587</v>
      </c>
      <c r="B588">
        <v>39</v>
      </c>
      <c r="C588" s="1">
        <v>41682</v>
      </c>
      <c r="D588" s="7">
        <v>0.63</v>
      </c>
      <c r="E588" t="s">
        <v>4</v>
      </c>
      <c r="F588">
        <v>100</v>
      </c>
      <c r="G588" t="s">
        <v>36</v>
      </c>
      <c r="H588" s="6">
        <f>IF(G588="Niño",20%,IF(G588="Adolescente",10%,0%))</f>
        <v>0</v>
      </c>
      <c r="I588" s="2">
        <f>F588-PRODUCT(F588,H588)</f>
        <v>100</v>
      </c>
      <c r="K588"/>
    </row>
    <row r="589" spans="1:11" x14ac:dyDescent="0.25">
      <c r="A589">
        <v>588</v>
      </c>
      <c r="B589">
        <v>8</v>
      </c>
      <c r="C589" s="1">
        <v>41683</v>
      </c>
      <c r="D589" s="7">
        <v>0.35</v>
      </c>
      <c r="E589" t="s">
        <v>4</v>
      </c>
      <c r="F589">
        <v>100</v>
      </c>
      <c r="G589" t="s">
        <v>38</v>
      </c>
      <c r="H589" s="6">
        <f>IF(G589="Niño",20%,IF(G589="Adolescente",10%,0%))</f>
        <v>0.2</v>
      </c>
      <c r="I589" s="2">
        <f>F589-PRODUCT(F589,H589)</f>
        <v>80</v>
      </c>
      <c r="K589"/>
    </row>
    <row r="590" spans="1:11" x14ac:dyDescent="0.25">
      <c r="A590">
        <v>589</v>
      </c>
      <c r="B590">
        <v>39</v>
      </c>
      <c r="C590" s="1">
        <v>41683</v>
      </c>
      <c r="D590" s="7">
        <v>0.35</v>
      </c>
      <c r="E590" t="s">
        <v>6</v>
      </c>
      <c r="F590">
        <v>400</v>
      </c>
      <c r="G590" t="s">
        <v>36</v>
      </c>
      <c r="H590" s="6">
        <f>IF(G590="Niño",20%,IF(G590="Adolescente",10%,0%))</f>
        <v>0</v>
      </c>
      <c r="I590" s="2">
        <f>F590-PRODUCT(F590,H590)</f>
        <v>400</v>
      </c>
      <c r="K590"/>
    </row>
    <row r="591" spans="1:11" x14ac:dyDescent="0.25">
      <c r="A591">
        <v>590</v>
      </c>
      <c r="B591">
        <v>25</v>
      </c>
      <c r="C591" s="1">
        <v>41683</v>
      </c>
      <c r="D591" s="7">
        <v>0.39</v>
      </c>
      <c r="E591" t="s">
        <v>6</v>
      </c>
      <c r="F591">
        <v>400</v>
      </c>
      <c r="G591" t="s">
        <v>36</v>
      </c>
      <c r="H591" s="6">
        <f>IF(G591="Niño",20%,IF(G591="Adolescente",10%,0%))</f>
        <v>0</v>
      </c>
      <c r="I591" s="2">
        <f>F591-PRODUCT(F591,H591)</f>
        <v>400</v>
      </c>
      <c r="K591"/>
    </row>
    <row r="592" spans="1:11" x14ac:dyDescent="0.25">
      <c r="A592">
        <v>591</v>
      </c>
      <c r="B592">
        <v>14</v>
      </c>
      <c r="C592" s="1">
        <v>41683</v>
      </c>
      <c r="D592" s="7">
        <v>0.47</v>
      </c>
      <c r="E592" t="s">
        <v>4</v>
      </c>
      <c r="F592">
        <v>100</v>
      </c>
      <c r="G592" t="s">
        <v>37</v>
      </c>
      <c r="H592" s="6">
        <f>IF(G592="Niño",20%,IF(G592="Adolescente",10%,0%))</f>
        <v>0.1</v>
      </c>
      <c r="I592" s="2">
        <f>F592-PRODUCT(F592,H592)</f>
        <v>90</v>
      </c>
      <c r="K592"/>
    </row>
    <row r="593" spans="1:11" x14ac:dyDescent="0.25">
      <c r="A593">
        <v>592</v>
      </c>
      <c r="B593">
        <v>37</v>
      </c>
      <c r="C593" s="1">
        <v>41683</v>
      </c>
      <c r="D593" s="7">
        <v>0.48</v>
      </c>
      <c r="E593" t="s">
        <v>4</v>
      </c>
      <c r="F593">
        <v>100</v>
      </c>
      <c r="G593" t="s">
        <v>36</v>
      </c>
      <c r="H593" s="6">
        <f>IF(G593="Niño",20%,IF(G593="Adolescente",10%,0%))</f>
        <v>0</v>
      </c>
      <c r="I593" s="2">
        <f>F593-PRODUCT(F593,H593)</f>
        <v>100</v>
      </c>
      <c r="K593"/>
    </row>
    <row r="594" spans="1:11" x14ac:dyDescent="0.25">
      <c r="A594">
        <v>593</v>
      </c>
      <c r="B594">
        <v>27</v>
      </c>
      <c r="C594" s="1">
        <v>41683</v>
      </c>
      <c r="D594" s="7">
        <v>0.49</v>
      </c>
      <c r="E594" t="s">
        <v>4</v>
      </c>
      <c r="F594">
        <v>100</v>
      </c>
      <c r="G594" t="s">
        <v>36</v>
      </c>
      <c r="H594" s="6">
        <f>IF(G594="Niño",20%,IF(G594="Adolescente",10%,0%))</f>
        <v>0</v>
      </c>
      <c r="I594" s="2">
        <f>F594-PRODUCT(F594,H594)</f>
        <v>100</v>
      </c>
      <c r="K594"/>
    </row>
    <row r="595" spans="1:11" x14ac:dyDescent="0.25">
      <c r="A595">
        <v>594</v>
      </c>
      <c r="B595">
        <v>26</v>
      </c>
      <c r="C595" s="1">
        <v>41683</v>
      </c>
      <c r="D595" s="7">
        <v>0.51</v>
      </c>
      <c r="E595" t="s">
        <v>4</v>
      </c>
      <c r="F595">
        <v>100</v>
      </c>
      <c r="G595" t="s">
        <v>36</v>
      </c>
      <c r="H595" s="6">
        <f>IF(G595="Niño",20%,IF(G595="Adolescente",10%,0%))</f>
        <v>0</v>
      </c>
      <c r="I595" s="2">
        <f>F595-PRODUCT(F595,H595)</f>
        <v>100</v>
      </c>
      <c r="K595"/>
    </row>
    <row r="596" spans="1:11" x14ac:dyDescent="0.25">
      <c r="A596">
        <v>595</v>
      </c>
      <c r="B596">
        <v>35</v>
      </c>
      <c r="C596" s="1">
        <v>41683</v>
      </c>
      <c r="D596" s="7">
        <v>0.53</v>
      </c>
      <c r="E596" t="s">
        <v>6</v>
      </c>
      <c r="F596">
        <v>400</v>
      </c>
      <c r="G596" t="s">
        <v>36</v>
      </c>
      <c r="H596" s="6">
        <f>IF(G596="Niño",20%,IF(G596="Adolescente",10%,0%))</f>
        <v>0</v>
      </c>
      <c r="I596" s="2">
        <f>F596-PRODUCT(F596,H596)</f>
        <v>400</v>
      </c>
      <c r="K596"/>
    </row>
    <row r="597" spans="1:11" x14ac:dyDescent="0.25">
      <c r="A597">
        <v>596</v>
      </c>
      <c r="B597">
        <v>14</v>
      </c>
      <c r="C597" s="1">
        <v>41683</v>
      </c>
      <c r="D597" s="7">
        <v>0.55000000000000004</v>
      </c>
      <c r="E597" t="s">
        <v>4</v>
      </c>
      <c r="F597">
        <v>100</v>
      </c>
      <c r="G597" t="s">
        <v>37</v>
      </c>
      <c r="H597" s="6">
        <f>IF(G597="Niño",20%,IF(G597="Adolescente",10%,0%))</f>
        <v>0.1</v>
      </c>
      <c r="I597" s="2">
        <f>F597-PRODUCT(F597,H597)</f>
        <v>90</v>
      </c>
      <c r="K597"/>
    </row>
    <row r="598" spans="1:11" x14ac:dyDescent="0.25">
      <c r="A598">
        <v>597</v>
      </c>
      <c r="B598">
        <v>13</v>
      </c>
      <c r="C598" s="1">
        <v>41683</v>
      </c>
      <c r="D598" s="7">
        <v>0.57999999999999996</v>
      </c>
      <c r="E598" t="s">
        <v>5</v>
      </c>
      <c r="F598">
        <v>200</v>
      </c>
      <c r="G598" t="s">
        <v>37</v>
      </c>
      <c r="H598" s="6">
        <f>IF(G598="Niño",20%,IF(G598="Adolescente",10%,0%))</f>
        <v>0.1</v>
      </c>
      <c r="I598" s="2">
        <f>F598-PRODUCT(F598,H598)</f>
        <v>180</v>
      </c>
      <c r="K598"/>
    </row>
    <row r="599" spans="1:11" x14ac:dyDescent="0.25">
      <c r="A599">
        <v>598</v>
      </c>
      <c r="B599">
        <v>5</v>
      </c>
      <c r="C599" s="1">
        <v>41683</v>
      </c>
      <c r="D599" s="7">
        <v>0.63</v>
      </c>
      <c r="E599" t="s">
        <v>5</v>
      </c>
      <c r="F599">
        <v>200</v>
      </c>
      <c r="G599" t="s">
        <v>38</v>
      </c>
      <c r="H599" s="6">
        <f>IF(G599="Niño",20%,IF(G599="Adolescente",10%,0%))</f>
        <v>0.2</v>
      </c>
      <c r="I599" s="2">
        <f>F599-PRODUCT(F599,H599)</f>
        <v>160</v>
      </c>
      <c r="K599"/>
    </row>
    <row r="600" spans="1:11" x14ac:dyDescent="0.25">
      <c r="A600">
        <v>599</v>
      </c>
      <c r="B600">
        <v>34</v>
      </c>
      <c r="C600" s="1">
        <v>41683</v>
      </c>
      <c r="D600" s="7">
        <v>0.64</v>
      </c>
      <c r="E600" t="s">
        <v>6</v>
      </c>
      <c r="F600">
        <v>400</v>
      </c>
      <c r="G600" t="s">
        <v>36</v>
      </c>
      <c r="H600" s="6">
        <f>IF(G600="Niño",20%,IF(G600="Adolescente",10%,0%))</f>
        <v>0</v>
      </c>
      <c r="I600" s="2">
        <f>F600-PRODUCT(F600,H600)</f>
        <v>400</v>
      </c>
      <c r="K600"/>
    </row>
    <row r="601" spans="1:11" x14ac:dyDescent="0.25">
      <c r="A601">
        <v>600</v>
      </c>
      <c r="B601">
        <v>24</v>
      </c>
      <c r="C601" s="1">
        <v>41683</v>
      </c>
      <c r="D601" s="7">
        <v>0.66</v>
      </c>
      <c r="E601" t="s">
        <v>4</v>
      </c>
      <c r="F601">
        <v>100</v>
      </c>
      <c r="G601" t="s">
        <v>36</v>
      </c>
      <c r="H601" s="6">
        <f>IF(G601="Niño",20%,IF(G601="Adolescente",10%,0%))</f>
        <v>0</v>
      </c>
      <c r="I601" s="2">
        <f>F601-PRODUCT(F601,H601)</f>
        <v>100</v>
      </c>
      <c r="K601"/>
    </row>
    <row r="602" spans="1:11" x14ac:dyDescent="0.25">
      <c r="A602">
        <v>601</v>
      </c>
      <c r="B602">
        <v>19</v>
      </c>
      <c r="C602" s="1">
        <v>41683</v>
      </c>
      <c r="D602" s="7">
        <v>0.66</v>
      </c>
      <c r="E602" t="s">
        <v>4</v>
      </c>
      <c r="F602">
        <v>100</v>
      </c>
      <c r="G602" t="s">
        <v>36</v>
      </c>
      <c r="H602" s="6">
        <f>IF(G602="Niño",20%,IF(G602="Adolescente",10%,0%))</f>
        <v>0</v>
      </c>
      <c r="I602" s="2">
        <f>F602-PRODUCT(F602,H602)</f>
        <v>100</v>
      </c>
      <c r="K602"/>
    </row>
    <row r="603" spans="1:11" x14ac:dyDescent="0.25">
      <c r="A603">
        <v>602</v>
      </c>
      <c r="B603">
        <v>17</v>
      </c>
      <c r="C603" s="1">
        <v>41684</v>
      </c>
      <c r="D603" s="7">
        <v>0.36</v>
      </c>
      <c r="E603" t="s">
        <v>5</v>
      </c>
      <c r="F603">
        <v>200</v>
      </c>
      <c r="G603" t="s">
        <v>37</v>
      </c>
      <c r="H603" s="6">
        <f>IF(G603="Niño",20%,IF(G603="Adolescente",10%,0%))</f>
        <v>0.1</v>
      </c>
      <c r="I603" s="2">
        <f>F603-PRODUCT(F603,H603)</f>
        <v>180</v>
      </c>
      <c r="K603"/>
    </row>
    <row r="604" spans="1:11" x14ac:dyDescent="0.25">
      <c r="A604">
        <v>603</v>
      </c>
      <c r="B604">
        <v>6</v>
      </c>
      <c r="C604" s="1">
        <v>41684</v>
      </c>
      <c r="D604" s="7">
        <v>0.37</v>
      </c>
      <c r="E604" t="s">
        <v>4</v>
      </c>
      <c r="F604">
        <v>100</v>
      </c>
      <c r="G604" t="s">
        <v>38</v>
      </c>
      <c r="H604" s="6">
        <f>IF(G604="Niño",20%,IF(G604="Adolescente",10%,0%))</f>
        <v>0.2</v>
      </c>
      <c r="I604" s="2">
        <f>F604-PRODUCT(F604,H604)</f>
        <v>80</v>
      </c>
      <c r="K604"/>
    </row>
    <row r="605" spans="1:11" x14ac:dyDescent="0.25">
      <c r="A605">
        <v>604</v>
      </c>
      <c r="B605">
        <v>39</v>
      </c>
      <c r="C605" s="1">
        <v>41684</v>
      </c>
      <c r="D605" s="7">
        <v>0.46</v>
      </c>
      <c r="E605" t="s">
        <v>4</v>
      </c>
      <c r="F605">
        <v>100</v>
      </c>
      <c r="G605" t="s">
        <v>36</v>
      </c>
      <c r="H605" s="6">
        <f>IF(G605="Niño",20%,IF(G605="Adolescente",10%,0%))</f>
        <v>0</v>
      </c>
      <c r="I605" s="2">
        <f>F605-PRODUCT(F605,H605)</f>
        <v>100</v>
      </c>
      <c r="K605"/>
    </row>
    <row r="606" spans="1:11" x14ac:dyDescent="0.25">
      <c r="A606">
        <v>605</v>
      </c>
      <c r="B606">
        <v>37</v>
      </c>
      <c r="C606" s="1">
        <v>41684</v>
      </c>
      <c r="D606" s="7">
        <v>0.52</v>
      </c>
      <c r="E606" t="s">
        <v>4</v>
      </c>
      <c r="F606">
        <v>100</v>
      </c>
      <c r="G606" t="s">
        <v>36</v>
      </c>
      <c r="H606" s="6">
        <f>IF(G606="Niño",20%,IF(G606="Adolescente",10%,0%))</f>
        <v>0</v>
      </c>
      <c r="I606" s="2">
        <f>F606-PRODUCT(F606,H606)</f>
        <v>100</v>
      </c>
      <c r="K606"/>
    </row>
    <row r="607" spans="1:11" x14ac:dyDescent="0.25">
      <c r="A607">
        <v>606</v>
      </c>
      <c r="B607">
        <v>13</v>
      </c>
      <c r="C607" s="1">
        <v>41684</v>
      </c>
      <c r="D607" s="7">
        <v>0.56999999999999995</v>
      </c>
      <c r="E607" t="s">
        <v>6</v>
      </c>
      <c r="F607">
        <v>400</v>
      </c>
      <c r="G607" t="s">
        <v>37</v>
      </c>
      <c r="H607" s="6">
        <f>IF(G607="Niño",20%,IF(G607="Adolescente",10%,0%))</f>
        <v>0.1</v>
      </c>
      <c r="I607" s="2">
        <f>F607-PRODUCT(F607,H607)</f>
        <v>360</v>
      </c>
      <c r="K607"/>
    </row>
    <row r="608" spans="1:11" x14ac:dyDescent="0.25">
      <c r="A608">
        <v>607</v>
      </c>
      <c r="B608">
        <v>19</v>
      </c>
      <c r="C608" s="1">
        <v>41684</v>
      </c>
      <c r="D608" s="7">
        <v>0.6</v>
      </c>
      <c r="E608" t="s">
        <v>5</v>
      </c>
      <c r="F608">
        <v>200</v>
      </c>
      <c r="G608" t="s">
        <v>36</v>
      </c>
      <c r="H608" s="6">
        <f>IF(G608="Niño",20%,IF(G608="Adolescente",10%,0%))</f>
        <v>0</v>
      </c>
      <c r="I608" s="2">
        <f>F608-PRODUCT(F608,H608)</f>
        <v>200</v>
      </c>
      <c r="K608"/>
    </row>
    <row r="609" spans="1:11" x14ac:dyDescent="0.25">
      <c r="A609">
        <v>608</v>
      </c>
      <c r="B609">
        <v>28</v>
      </c>
      <c r="C609" s="1">
        <v>41684</v>
      </c>
      <c r="D609" s="7">
        <v>0.62</v>
      </c>
      <c r="E609" t="s">
        <v>4</v>
      </c>
      <c r="F609">
        <v>100</v>
      </c>
      <c r="G609" t="s">
        <v>36</v>
      </c>
      <c r="H609" s="6">
        <f>IF(G609="Niño",20%,IF(G609="Adolescente",10%,0%))</f>
        <v>0</v>
      </c>
      <c r="I609" s="2">
        <f>F609-PRODUCT(F609,H609)</f>
        <v>100</v>
      </c>
      <c r="K609"/>
    </row>
    <row r="610" spans="1:11" x14ac:dyDescent="0.25">
      <c r="A610">
        <v>609</v>
      </c>
      <c r="B610">
        <v>7</v>
      </c>
      <c r="C610" s="1">
        <v>41684</v>
      </c>
      <c r="D610" s="7">
        <v>0.62</v>
      </c>
      <c r="E610" t="s">
        <v>4</v>
      </c>
      <c r="F610">
        <v>100</v>
      </c>
      <c r="G610" t="s">
        <v>38</v>
      </c>
      <c r="H610" s="6">
        <f>IF(G610="Niño",20%,IF(G610="Adolescente",10%,0%))</f>
        <v>0.2</v>
      </c>
      <c r="I610" s="2">
        <f>F610-PRODUCT(F610,H610)</f>
        <v>80</v>
      </c>
      <c r="K610"/>
    </row>
    <row r="611" spans="1:11" x14ac:dyDescent="0.25">
      <c r="A611">
        <v>610</v>
      </c>
      <c r="B611">
        <v>24</v>
      </c>
      <c r="C611" s="1">
        <v>41684</v>
      </c>
      <c r="D611" s="7">
        <v>0.63</v>
      </c>
      <c r="E611" t="s">
        <v>4</v>
      </c>
      <c r="F611">
        <v>100</v>
      </c>
      <c r="G611" t="s">
        <v>36</v>
      </c>
      <c r="H611" s="6">
        <f>IF(G611="Niño",20%,IF(G611="Adolescente",10%,0%))</f>
        <v>0</v>
      </c>
      <c r="I611" s="2">
        <f>F611-PRODUCT(F611,H611)</f>
        <v>100</v>
      </c>
      <c r="K611"/>
    </row>
    <row r="612" spans="1:11" x14ac:dyDescent="0.25">
      <c r="A612">
        <v>611</v>
      </c>
      <c r="B612">
        <v>19</v>
      </c>
      <c r="C612" s="1">
        <v>41685</v>
      </c>
      <c r="D612" s="7">
        <v>0.36</v>
      </c>
      <c r="E612" t="s">
        <v>5</v>
      </c>
      <c r="F612">
        <v>200</v>
      </c>
      <c r="G612" t="s">
        <v>36</v>
      </c>
      <c r="H612" s="6">
        <f>IF(G612="Niño",20%,IF(G612="Adolescente",10%,0%))</f>
        <v>0</v>
      </c>
      <c r="I612" s="2">
        <f>F612-PRODUCT(F612,H612)</f>
        <v>200</v>
      </c>
      <c r="K612"/>
    </row>
    <row r="613" spans="1:11" x14ac:dyDescent="0.25">
      <c r="A613">
        <v>612</v>
      </c>
      <c r="B613">
        <v>20</v>
      </c>
      <c r="C613" s="1">
        <v>41685</v>
      </c>
      <c r="D613" s="7">
        <v>0.46</v>
      </c>
      <c r="E613" t="s">
        <v>4</v>
      </c>
      <c r="F613">
        <v>100</v>
      </c>
      <c r="G613" t="s">
        <v>36</v>
      </c>
      <c r="H613" s="6">
        <f>IF(G613="Niño",20%,IF(G613="Adolescente",10%,0%))</f>
        <v>0</v>
      </c>
      <c r="I613" s="2">
        <f>F613-PRODUCT(F613,H613)</f>
        <v>100</v>
      </c>
      <c r="K613"/>
    </row>
    <row r="614" spans="1:11" x14ac:dyDescent="0.25">
      <c r="A614">
        <v>613</v>
      </c>
      <c r="B614">
        <v>20</v>
      </c>
      <c r="C614" s="1">
        <v>41685</v>
      </c>
      <c r="D614" s="7">
        <v>0.47</v>
      </c>
      <c r="E614" t="s">
        <v>6</v>
      </c>
      <c r="F614">
        <v>400</v>
      </c>
      <c r="G614" t="s">
        <v>36</v>
      </c>
      <c r="H614" s="6">
        <f>IF(G614="Niño",20%,IF(G614="Adolescente",10%,0%))</f>
        <v>0</v>
      </c>
      <c r="I614" s="2">
        <f>F614-PRODUCT(F614,H614)</f>
        <v>400</v>
      </c>
      <c r="K614"/>
    </row>
    <row r="615" spans="1:11" x14ac:dyDescent="0.25">
      <c r="A615">
        <v>614</v>
      </c>
      <c r="B615">
        <v>26</v>
      </c>
      <c r="C615" s="1">
        <v>41685</v>
      </c>
      <c r="D615" s="7">
        <v>0.47</v>
      </c>
      <c r="E615" t="s">
        <v>5</v>
      </c>
      <c r="F615">
        <v>200</v>
      </c>
      <c r="G615" t="s">
        <v>36</v>
      </c>
      <c r="H615" s="6">
        <f>IF(G615="Niño",20%,IF(G615="Adolescente",10%,0%))</f>
        <v>0</v>
      </c>
      <c r="I615" s="2">
        <f>F615-PRODUCT(F615,H615)</f>
        <v>200</v>
      </c>
      <c r="K615"/>
    </row>
    <row r="616" spans="1:11" x14ac:dyDescent="0.25">
      <c r="A616">
        <v>615</v>
      </c>
      <c r="B616">
        <v>19</v>
      </c>
      <c r="C616" s="1">
        <v>41685</v>
      </c>
      <c r="D616" s="7">
        <v>0.5</v>
      </c>
      <c r="E616" t="s">
        <v>4</v>
      </c>
      <c r="F616">
        <v>100</v>
      </c>
      <c r="G616" t="s">
        <v>36</v>
      </c>
      <c r="H616" s="6">
        <f>IF(G616="Niño",20%,IF(G616="Adolescente",10%,0%))</f>
        <v>0</v>
      </c>
      <c r="I616" s="2">
        <f>F616-PRODUCT(F616,H616)</f>
        <v>100</v>
      </c>
      <c r="K616"/>
    </row>
    <row r="617" spans="1:11" x14ac:dyDescent="0.25">
      <c r="A617">
        <v>616</v>
      </c>
      <c r="B617">
        <v>34</v>
      </c>
      <c r="C617" s="1">
        <v>41685</v>
      </c>
      <c r="D617" s="7">
        <v>0.51</v>
      </c>
      <c r="E617" t="s">
        <v>5</v>
      </c>
      <c r="F617">
        <v>200</v>
      </c>
      <c r="G617" t="s">
        <v>36</v>
      </c>
      <c r="H617" s="6">
        <f>IF(G617="Niño",20%,IF(G617="Adolescente",10%,0%))</f>
        <v>0</v>
      </c>
      <c r="I617" s="2">
        <f>F617-PRODUCT(F617,H617)</f>
        <v>200</v>
      </c>
      <c r="K617"/>
    </row>
    <row r="618" spans="1:11" x14ac:dyDescent="0.25">
      <c r="A618">
        <v>617</v>
      </c>
      <c r="B618">
        <v>13</v>
      </c>
      <c r="C618" s="1">
        <v>41685</v>
      </c>
      <c r="D618" s="7">
        <v>0.53</v>
      </c>
      <c r="E618" t="s">
        <v>4</v>
      </c>
      <c r="F618">
        <v>100</v>
      </c>
      <c r="G618" t="s">
        <v>37</v>
      </c>
      <c r="H618" s="6">
        <f>IF(G618="Niño",20%,IF(G618="Adolescente",10%,0%))</f>
        <v>0.1</v>
      </c>
      <c r="I618" s="2">
        <f>F618-PRODUCT(F618,H618)</f>
        <v>90</v>
      </c>
      <c r="K618"/>
    </row>
    <row r="619" spans="1:11" x14ac:dyDescent="0.25">
      <c r="A619">
        <v>618</v>
      </c>
      <c r="B619">
        <v>10</v>
      </c>
      <c r="C619" s="1">
        <v>41685</v>
      </c>
      <c r="D619" s="7">
        <v>0.56999999999999995</v>
      </c>
      <c r="E619" t="s">
        <v>4</v>
      </c>
      <c r="F619">
        <v>100</v>
      </c>
      <c r="G619" t="s">
        <v>38</v>
      </c>
      <c r="H619" s="6">
        <f>IF(G619="Niño",20%,IF(G619="Adolescente",10%,0%))</f>
        <v>0.2</v>
      </c>
      <c r="I619" s="2">
        <f>F619-PRODUCT(F619,H619)</f>
        <v>80</v>
      </c>
      <c r="K619"/>
    </row>
    <row r="620" spans="1:11" x14ac:dyDescent="0.25">
      <c r="A620">
        <v>619</v>
      </c>
      <c r="B620">
        <v>18</v>
      </c>
      <c r="C620" s="1">
        <v>41685</v>
      </c>
      <c r="D620" s="7">
        <v>0.59</v>
      </c>
      <c r="E620" t="s">
        <v>4</v>
      </c>
      <c r="F620">
        <v>100</v>
      </c>
      <c r="G620" t="s">
        <v>36</v>
      </c>
      <c r="H620" s="6">
        <f>IF(G620="Niño",20%,IF(G620="Adolescente",10%,0%))</f>
        <v>0</v>
      </c>
      <c r="I620" s="2">
        <f>F620-PRODUCT(F620,H620)</f>
        <v>100</v>
      </c>
      <c r="K620"/>
    </row>
    <row r="621" spans="1:11" x14ac:dyDescent="0.25">
      <c r="A621">
        <v>620</v>
      </c>
      <c r="B621">
        <v>19</v>
      </c>
      <c r="C621" s="1">
        <v>41685</v>
      </c>
      <c r="D621" s="7">
        <v>0.62</v>
      </c>
      <c r="E621" t="s">
        <v>5</v>
      </c>
      <c r="F621">
        <v>200</v>
      </c>
      <c r="G621" t="s">
        <v>36</v>
      </c>
      <c r="H621" s="6">
        <f>IF(G621="Niño",20%,IF(G621="Adolescente",10%,0%))</f>
        <v>0</v>
      </c>
      <c r="I621" s="2">
        <f>F621-PRODUCT(F621,H621)</f>
        <v>200</v>
      </c>
      <c r="K621"/>
    </row>
    <row r="622" spans="1:11" x14ac:dyDescent="0.25">
      <c r="A622">
        <v>621</v>
      </c>
      <c r="B622">
        <v>26</v>
      </c>
      <c r="C622" s="1">
        <v>41685</v>
      </c>
      <c r="D622" s="7">
        <v>0.63</v>
      </c>
      <c r="E622" t="s">
        <v>6</v>
      </c>
      <c r="F622">
        <v>400</v>
      </c>
      <c r="G622" t="s">
        <v>36</v>
      </c>
      <c r="H622" s="6">
        <f>IF(G622="Niño",20%,IF(G622="Adolescente",10%,0%))</f>
        <v>0</v>
      </c>
      <c r="I622" s="2">
        <f>F622-PRODUCT(F622,H622)</f>
        <v>400</v>
      </c>
      <c r="K622"/>
    </row>
    <row r="623" spans="1:11" x14ac:dyDescent="0.25">
      <c r="A623">
        <v>622</v>
      </c>
      <c r="B623">
        <v>20</v>
      </c>
      <c r="C623" s="1">
        <v>41685</v>
      </c>
      <c r="D623" s="7">
        <v>0.65</v>
      </c>
      <c r="E623" t="s">
        <v>5</v>
      </c>
      <c r="F623">
        <v>200</v>
      </c>
      <c r="G623" t="s">
        <v>36</v>
      </c>
      <c r="H623" s="6">
        <f>IF(G623="Niño",20%,IF(G623="Adolescente",10%,0%))</f>
        <v>0</v>
      </c>
      <c r="I623" s="2">
        <f>F623-PRODUCT(F623,H623)</f>
        <v>200</v>
      </c>
      <c r="K623"/>
    </row>
    <row r="624" spans="1:11" x14ac:dyDescent="0.25">
      <c r="A624">
        <v>623</v>
      </c>
      <c r="B624">
        <v>13</v>
      </c>
      <c r="C624" s="1">
        <v>41686</v>
      </c>
      <c r="D624" s="7">
        <v>0.36</v>
      </c>
      <c r="E624" t="s">
        <v>4</v>
      </c>
      <c r="F624">
        <v>100</v>
      </c>
      <c r="G624" t="s">
        <v>37</v>
      </c>
      <c r="H624" s="6">
        <f>IF(G624="Niño",20%,IF(G624="Adolescente",10%,0%))</f>
        <v>0.1</v>
      </c>
      <c r="I624" s="2">
        <f>F624-PRODUCT(F624,H624)</f>
        <v>90</v>
      </c>
      <c r="K624"/>
    </row>
    <row r="625" spans="1:11" x14ac:dyDescent="0.25">
      <c r="A625">
        <v>624</v>
      </c>
      <c r="B625">
        <v>35</v>
      </c>
      <c r="C625" s="1">
        <v>41686</v>
      </c>
      <c r="D625" s="7">
        <v>0.43</v>
      </c>
      <c r="E625" t="s">
        <v>6</v>
      </c>
      <c r="F625">
        <v>400</v>
      </c>
      <c r="G625" t="s">
        <v>36</v>
      </c>
      <c r="H625" s="6">
        <f>IF(G625="Niño",20%,IF(G625="Adolescente",10%,0%))</f>
        <v>0</v>
      </c>
      <c r="I625" s="2">
        <f>F625-PRODUCT(F625,H625)</f>
        <v>400</v>
      </c>
      <c r="K625"/>
    </row>
    <row r="626" spans="1:11" x14ac:dyDescent="0.25">
      <c r="A626">
        <v>625</v>
      </c>
      <c r="B626">
        <v>9</v>
      </c>
      <c r="C626" s="1">
        <v>41686</v>
      </c>
      <c r="D626" s="7">
        <v>0.48</v>
      </c>
      <c r="E626" t="s">
        <v>6</v>
      </c>
      <c r="F626">
        <v>400</v>
      </c>
      <c r="G626" t="s">
        <v>38</v>
      </c>
      <c r="H626" s="6">
        <f>IF(G626="Niño",20%,IF(G626="Adolescente",10%,0%))</f>
        <v>0.2</v>
      </c>
      <c r="I626" s="2">
        <f>F626-PRODUCT(F626,H626)</f>
        <v>320</v>
      </c>
      <c r="K626"/>
    </row>
    <row r="627" spans="1:11" x14ac:dyDescent="0.25">
      <c r="A627">
        <v>626</v>
      </c>
      <c r="B627">
        <v>19</v>
      </c>
      <c r="C627" s="1">
        <v>41686</v>
      </c>
      <c r="D627" s="7">
        <v>0.57999999999999996</v>
      </c>
      <c r="E627" t="s">
        <v>6</v>
      </c>
      <c r="F627">
        <v>400</v>
      </c>
      <c r="G627" t="s">
        <v>36</v>
      </c>
      <c r="H627" s="6">
        <f>IF(G627="Niño",20%,IF(G627="Adolescente",10%,0%))</f>
        <v>0</v>
      </c>
      <c r="I627" s="2">
        <f>F627-PRODUCT(F627,H627)</f>
        <v>400</v>
      </c>
      <c r="K627"/>
    </row>
    <row r="628" spans="1:11" x14ac:dyDescent="0.25">
      <c r="A628">
        <v>627</v>
      </c>
      <c r="B628">
        <v>38</v>
      </c>
      <c r="C628" s="1">
        <v>41686</v>
      </c>
      <c r="D628" s="7">
        <v>0.63</v>
      </c>
      <c r="E628" t="s">
        <v>5</v>
      </c>
      <c r="F628">
        <v>200</v>
      </c>
      <c r="G628" t="s">
        <v>36</v>
      </c>
      <c r="H628" s="6">
        <f>IF(G628="Niño",20%,IF(G628="Adolescente",10%,0%))</f>
        <v>0</v>
      </c>
      <c r="I628" s="2">
        <f>F628-PRODUCT(F628,H628)</f>
        <v>200</v>
      </c>
      <c r="K628"/>
    </row>
    <row r="629" spans="1:11" x14ac:dyDescent="0.25">
      <c r="A629">
        <v>628</v>
      </c>
      <c r="B629">
        <v>17</v>
      </c>
      <c r="C629" s="1">
        <v>41686</v>
      </c>
      <c r="D629" s="7">
        <v>0.66</v>
      </c>
      <c r="E629" t="s">
        <v>6</v>
      </c>
      <c r="F629">
        <v>400</v>
      </c>
      <c r="G629" t="s">
        <v>37</v>
      </c>
      <c r="H629" s="6">
        <f>IF(G629="Niño",20%,IF(G629="Adolescente",10%,0%))</f>
        <v>0.1</v>
      </c>
      <c r="I629" s="2">
        <f>F629-PRODUCT(F629,H629)</f>
        <v>360</v>
      </c>
      <c r="K629"/>
    </row>
    <row r="630" spans="1:11" x14ac:dyDescent="0.25">
      <c r="A630">
        <v>629</v>
      </c>
      <c r="B630">
        <v>30</v>
      </c>
      <c r="C630" s="1">
        <v>41687</v>
      </c>
      <c r="D630" s="7">
        <v>0.43</v>
      </c>
      <c r="E630" t="s">
        <v>4</v>
      </c>
      <c r="F630">
        <v>100</v>
      </c>
      <c r="G630" t="s">
        <v>36</v>
      </c>
      <c r="H630" s="6">
        <f>IF(G630="Niño",20%,IF(G630="Adolescente",10%,0%))</f>
        <v>0</v>
      </c>
      <c r="I630" s="2">
        <f>F630-PRODUCT(F630,H630)</f>
        <v>100</v>
      </c>
      <c r="K630"/>
    </row>
    <row r="631" spans="1:11" x14ac:dyDescent="0.25">
      <c r="A631">
        <v>630</v>
      </c>
      <c r="B631">
        <v>12</v>
      </c>
      <c r="C631" s="1">
        <v>41687</v>
      </c>
      <c r="D631" s="7">
        <v>0.44</v>
      </c>
      <c r="E631" t="s">
        <v>4</v>
      </c>
      <c r="F631">
        <v>100</v>
      </c>
      <c r="G631" t="s">
        <v>37</v>
      </c>
      <c r="H631" s="6">
        <f>IF(G631="Niño",20%,IF(G631="Adolescente",10%,0%))</f>
        <v>0.1</v>
      </c>
      <c r="I631" s="2">
        <f>F631-PRODUCT(F631,H631)</f>
        <v>90</v>
      </c>
      <c r="K631"/>
    </row>
    <row r="632" spans="1:11" x14ac:dyDescent="0.25">
      <c r="A632">
        <v>631</v>
      </c>
      <c r="B632">
        <v>15</v>
      </c>
      <c r="C632" s="1">
        <v>41687</v>
      </c>
      <c r="D632" s="7">
        <v>0.46</v>
      </c>
      <c r="E632" t="s">
        <v>4</v>
      </c>
      <c r="F632">
        <v>100</v>
      </c>
      <c r="G632" t="s">
        <v>37</v>
      </c>
      <c r="H632" s="6">
        <f>IF(G632="Niño",20%,IF(G632="Adolescente",10%,0%))</f>
        <v>0.1</v>
      </c>
      <c r="I632" s="2">
        <f>F632-PRODUCT(F632,H632)</f>
        <v>90</v>
      </c>
      <c r="K632"/>
    </row>
    <row r="633" spans="1:11" x14ac:dyDescent="0.25">
      <c r="A633">
        <v>632</v>
      </c>
      <c r="B633">
        <v>17</v>
      </c>
      <c r="C633" s="1">
        <v>41687</v>
      </c>
      <c r="D633" s="7">
        <v>0.52</v>
      </c>
      <c r="E633" t="s">
        <v>4</v>
      </c>
      <c r="F633">
        <v>100</v>
      </c>
      <c r="G633" t="s">
        <v>37</v>
      </c>
      <c r="H633" s="6">
        <f>IF(G633="Niño",20%,IF(G633="Adolescente",10%,0%))</f>
        <v>0.1</v>
      </c>
      <c r="I633" s="2">
        <f>F633-PRODUCT(F633,H633)</f>
        <v>90</v>
      </c>
      <c r="K633"/>
    </row>
    <row r="634" spans="1:11" x14ac:dyDescent="0.25">
      <c r="A634">
        <v>633</v>
      </c>
      <c r="B634">
        <v>39</v>
      </c>
      <c r="C634" s="1">
        <v>41687</v>
      </c>
      <c r="D634" s="7">
        <v>0.56000000000000005</v>
      </c>
      <c r="E634" t="s">
        <v>6</v>
      </c>
      <c r="F634">
        <v>400</v>
      </c>
      <c r="G634" t="s">
        <v>36</v>
      </c>
      <c r="H634" s="6">
        <f>IF(G634="Niño",20%,IF(G634="Adolescente",10%,0%))</f>
        <v>0</v>
      </c>
      <c r="I634" s="2">
        <f>F634-PRODUCT(F634,H634)</f>
        <v>400</v>
      </c>
      <c r="K634"/>
    </row>
    <row r="635" spans="1:11" x14ac:dyDescent="0.25">
      <c r="A635">
        <v>634</v>
      </c>
      <c r="B635">
        <v>19</v>
      </c>
      <c r="C635" s="1">
        <v>41687</v>
      </c>
      <c r="D635" s="7">
        <v>0.57999999999999996</v>
      </c>
      <c r="E635" t="s">
        <v>5</v>
      </c>
      <c r="F635">
        <v>200</v>
      </c>
      <c r="G635" t="s">
        <v>36</v>
      </c>
      <c r="H635" s="6">
        <f>IF(G635="Niño",20%,IF(G635="Adolescente",10%,0%))</f>
        <v>0</v>
      </c>
      <c r="I635" s="2">
        <f>F635-PRODUCT(F635,H635)</f>
        <v>200</v>
      </c>
      <c r="K635"/>
    </row>
    <row r="636" spans="1:11" x14ac:dyDescent="0.25">
      <c r="A636">
        <v>635</v>
      </c>
      <c r="B636">
        <v>36</v>
      </c>
      <c r="C636" s="1">
        <v>41687</v>
      </c>
      <c r="D636" s="7">
        <v>0.6</v>
      </c>
      <c r="E636" t="s">
        <v>4</v>
      </c>
      <c r="F636">
        <v>100</v>
      </c>
      <c r="G636" t="s">
        <v>36</v>
      </c>
      <c r="H636" s="6">
        <f>IF(G636="Niño",20%,IF(G636="Adolescente",10%,0%))</f>
        <v>0</v>
      </c>
      <c r="I636" s="2">
        <f>F636-PRODUCT(F636,H636)</f>
        <v>100</v>
      </c>
      <c r="K636"/>
    </row>
    <row r="637" spans="1:11" x14ac:dyDescent="0.25">
      <c r="A637">
        <v>636</v>
      </c>
      <c r="B637">
        <v>37</v>
      </c>
      <c r="C637" s="1">
        <v>41687</v>
      </c>
      <c r="D637" s="7">
        <v>0.61</v>
      </c>
      <c r="E637" t="s">
        <v>6</v>
      </c>
      <c r="F637">
        <v>400</v>
      </c>
      <c r="G637" t="s">
        <v>36</v>
      </c>
      <c r="H637" s="6">
        <f>IF(G637="Niño",20%,IF(G637="Adolescente",10%,0%))</f>
        <v>0</v>
      </c>
      <c r="I637" s="2">
        <f>F637-PRODUCT(F637,H637)</f>
        <v>400</v>
      </c>
      <c r="K637"/>
    </row>
    <row r="638" spans="1:11" x14ac:dyDescent="0.25">
      <c r="A638">
        <v>637</v>
      </c>
      <c r="B638">
        <v>15</v>
      </c>
      <c r="C638" s="1">
        <v>41688</v>
      </c>
      <c r="D638" s="7">
        <v>0.42</v>
      </c>
      <c r="E638" t="s">
        <v>5</v>
      </c>
      <c r="F638">
        <v>200</v>
      </c>
      <c r="G638" t="s">
        <v>37</v>
      </c>
      <c r="H638" s="6">
        <f>IF(G638="Niño",20%,IF(G638="Adolescente",10%,0%))</f>
        <v>0.1</v>
      </c>
      <c r="I638" s="2">
        <f>F638-PRODUCT(F638,H638)</f>
        <v>180</v>
      </c>
      <c r="K638"/>
    </row>
    <row r="639" spans="1:11" x14ac:dyDescent="0.25">
      <c r="A639">
        <v>638</v>
      </c>
      <c r="B639">
        <v>39</v>
      </c>
      <c r="C639" s="1">
        <v>41688</v>
      </c>
      <c r="D639" s="7">
        <v>0.46</v>
      </c>
      <c r="E639" t="s">
        <v>5</v>
      </c>
      <c r="F639">
        <v>200</v>
      </c>
      <c r="G639" t="s">
        <v>36</v>
      </c>
      <c r="H639" s="6">
        <f>IF(G639="Niño",20%,IF(G639="Adolescente",10%,0%))</f>
        <v>0</v>
      </c>
      <c r="I639" s="2">
        <f>F639-PRODUCT(F639,H639)</f>
        <v>200</v>
      </c>
      <c r="K639"/>
    </row>
    <row r="640" spans="1:11" x14ac:dyDescent="0.25">
      <c r="A640">
        <v>639</v>
      </c>
      <c r="B640">
        <v>39</v>
      </c>
      <c r="C640" s="1">
        <v>41688</v>
      </c>
      <c r="D640" s="7">
        <v>0.51</v>
      </c>
      <c r="E640" t="s">
        <v>4</v>
      </c>
      <c r="F640">
        <v>100</v>
      </c>
      <c r="G640" t="s">
        <v>36</v>
      </c>
      <c r="H640" s="6">
        <f>IF(G640="Niño",20%,IF(G640="Adolescente",10%,0%))</f>
        <v>0</v>
      </c>
      <c r="I640" s="2">
        <f>F640-PRODUCT(F640,H640)</f>
        <v>100</v>
      </c>
      <c r="K640"/>
    </row>
    <row r="641" spans="1:11" x14ac:dyDescent="0.25">
      <c r="A641">
        <v>640</v>
      </c>
      <c r="B641">
        <v>29</v>
      </c>
      <c r="C641" s="1">
        <v>41688</v>
      </c>
      <c r="D641" s="7">
        <v>0.54</v>
      </c>
      <c r="E641" t="s">
        <v>4</v>
      </c>
      <c r="F641">
        <v>100</v>
      </c>
      <c r="G641" t="s">
        <v>36</v>
      </c>
      <c r="H641" s="6">
        <f>IF(G641="Niño",20%,IF(G641="Adolescente",10%,0%))</f>
        <v>0</v>
      </c>
      <c r="I641" s="2">
        <f>F641-PRODUCT(F641,H641)</f>
        <v>100</v>
      </c>
      <c r="K641"/>
    </row>
    <row r="642" spans="1:11" x14ac:dyDescent="0.25">
      <c r="A642">
        <v>641</v>
      </c>
      <c r="B642">
        <v>33</v>
      </c>
      <c r="C642" s="1">
        <v>41688</v>
      </c>
      <c r="D642" s="7">
        <v>0.56999999999999995</v>
      </c>
      <c r="E642" t="s">
        <v>4</v>
      </c>
      <c r="F642">
        <v>100</v>
      </c>
      <c r="G642" t="s">
        <v>36</v>
      </c>
      <c r="H642" s="6">
        <f>IF(G642="Niño",20%,IF(G642="Adolescente",10%,0%))</f>
        <v>0</v>
      </c>
      <c r="I642" s="2">
        <f>F642-PRODUCT(F642,H642)</f>
        <v>100</v>
      </c>
      <c r="K642"/>
    </row>
    <row r="643" spans="1:11" x14ac:dyDescent="0.25">
      <c r="A643">
        <v>642</v>
      </c>
      <c r="B643">
        <v>19</v>
      </c>
      <c r="C643" s="1">
        <v>41688</v>
      </c>
      <c r="D643" s="7">
        <v>0.65</v>
      </c>
      <c r="E643" t="s">
        <v>4</v>
      </c>
      <c r="F643">
        <v>100</v>
      </c>
      <c r="G643" t="s">
        <v>36</v>
      </c>
      <c r="H643" s="6">
        <f>IF(G643="Niño",20%,IF(G643="Adolescente",10%,0%))</f>
        <v>0</v>
      </c>
      <c r="I643" s="2">
        <f>F643-PRODUCT(F643,H643)</f>
        <v>100</v>
      </c>
      <c r="K643"/>
    </row>
    <row r="644" spans="1:11" x14ac:dyDescent="0.25">
      <c r="A644">
        <v>643</v>
      </c>
      <c r="B644">
        <v>19</v>
      </c>
      <c r="C644" s="1">
        <v>41689</v>
      </c>
      <c r="D644" s="7">
        <v>0.44</v>
      </c>
      <c r="E644" t="s">
        <v>5</v>
      </c>
      <c r="F644">
        <v>200</v>
      </c>
      <c r="G644" t="s">
        <v>36</v>
      </c>
      <c r="H644" s="6">
        <f>IF(G644="Niño",20%,IF(G644="Adolescente",10%,0%))</f>
        <v>0</v>
      </c>
      <c r="I644" s="2">
        <f>F644-PRODUCT(F644,H644)</f>
        <v>200</v>
      </c>
      <c r="K644"/>
    </row>
    <row r="645" spans="1:11" x14ac:dyDescent="0.25">
      <c r="A645">
        <v>644</v>
      </c>
      <c r="B645">
        <v>35</v>
      </c>
      <c r="C645" s="1">
        <v>41689</v>
      </c>
      <c r="D645" s="7">
        <v>0.45</v>
      </c>
      <c r="E645" t="s">
        <v>5</v>
      </c>
      <c r="F645">
        <v>200</v>
      </c>
      <c r="G645" t="s">
        <v>36</v>
      </c>
      <c r="H645" s="6">
        <f>IF(G645="Niño",20%,IF(G645="Adolescente",10%,0%))</f>
        <v>0</v>
      </c>
      <c r="I645" s="2">
        <f>F645-PRODUCT(F645,H645)</f>
        <v>200</v>
      </c>
      <c r="K645"/>
    </row>
    <row r="646" spans="1:11" x14ac:dyDescent="0.25">
      <c r="A646">
        <v>645</v>
      </c>
      <c r="B646">
        <v>36</v>
      </c>
      <c r="C646" s="1">
        <v>41689</v>
      </c>
      <c r="D646" s="7">
        <v>0.51</v>
      </c>
      <c r="E646" t="s">
        <v>4</v>
      </c>
      <c r="F646">
        <v>100</v>
      </c>
      <c r="G646" t="s">
        <v>36</v>
      </c>
      <c r="H646" s="6">
        <f>IF(G646="Niño",20%,IF(G646="Adolescente",10%,0%))</f>
        <v>0</v>
      </c>
      <c r="I646" s="2">
        <f>F646-PRODUCT(F646,H646)</f>
        <v>100</v>
      </c>
      <c r="K646"/>
    </row>
    <row r="647" spans="1:11" x14ac:dyDescent="0.25">
      <c r="A647">
        <v>646</v>
      </c>
      <c r="B647">
        <v>7</v>
      </c>
      <c r="C647" s="1">
        <v>41689</v>
      </c>
      <c r="D647" s="7">
        <v>0.52</v>
      </c>
      <c r="E647" t="s">
        <v>4</v>
      </c>
      <c r="F647">
        <v>100</v>
      </c>
      <c r="G647" t="s">
        <v>38</v>
      </c>
      <c r="H647" s="6">
        <f>IF(G647="Niño",20%,IF(G647="Adolescente",10%,0%))</f>
        <v>0.2</v>
      </c>
      <c r="I647" s="2">
        <f>F647-PRODUCT(F647,H647)</f>
        <v>80</v>
      </c>
      <c r="K647"/>
    </row>
    <row r="648" spans="1:11" x14ac:dyDescent="0.25">
      <c r="A648">
        <v>647</v>
      </c>
      <c r="B648">
        <v>20</v>
      </c>
      <c r="C648" s="1">
        <v>41689</v>
      </c>
      <c r="D648" s="7">
        <v>0.59</v>
      </c>
      <c r="E648" t="s">
        <v>4</v>
      </c>
      <c r="F648">
        <v>100</v>
      </c>
      <c r="G648" t="s">
        <v>36</v>
      </c>
      <c r="H648" s="6">
        <f>IF(G648="Niño",20%,IF(G648="Adolescente",10%,0%))</f>
        <v>0</v>
      </c>
      <c r="I648" s="2">
        <f>F648-PRODUCT(F648,H648)</f>
        <v>100</v>
      </c>
      <c r="K648"/>
    </row>
    <row r="649" spans="1:11" x14ac:dyDescent="0.25">
      <c r="A649">
        <v>648</v>
      </c>
      <c r="B649">
        <v>21</v>
      </c>
      <c r="C649" s="1">
        <v>41689</v>
      </c>
      <c r="D649" s="7">
        <v>0.62</v>
      </c>
      <c r="E649" t="s">
        <v>4</v>
      </c>
      <c r="F649">
        <v>100</v>
      </c>
      <c r="G649" t="s">
        <v>36</v>
      </c>
      <c r="H649" s="6">
        <f>IF(G649="Niño",20%,IF(G649="Adolescente",10%,0%))</f>
        <v>0</v>
      </c>
      <c r="I649" s="2">
        <f>F649-PRODUCT(F649,H649)</f>
        <v>100</v>
      </c>
      <c r="K649"/>
    </row>
    <row r="650" spans="1:11" x14ac:dyDescent="0.25">
      <c r="A650">
        <v>649</v>
      </c>
      <c r="B650">
        <v>15</v>
      </c>
      <c r="C650" s="1">
        <v>41689</v>
      </c>
      <c r="D650" s="7">
        <v>0.64</v>
      </c>
      <c r="E650" t="s">
        <v>4</v>
      </c>
      <c r="F650">
        <v>100</v>
      </c>
      <c r="G650" t="s">
        <v>37</v>
      </c>
      <c r="H650" s="6">
        <f>IF(G650="Niño",20%,IF(G650="Adolescente",10%,0%))</f>
        <v>0.1</v>
      </c>
      <c r="I650" s="2">
        <f>F650-PRODUCT(F650,H650)</f>
        <v>90</v>
      </c>
      <c r="K650"/>
    </row>
    <row r="651" spans="1:11" x14ac:dyDescent="0.25">
      <c r="A651">
        <v>650</v>
      </c>
      <c r="B651">
        <v>18</v>
      </c>
      <c r="C651" s="1">
        <v>41690</v>
      </c>
      <c r="D651" s="7">
        <v>0.35</v>
      </c>
      <c r="E651" t="s">
        <v>6</v>
      </c>
      <c r="F651">
        <v>400</v>
      </c>
      <c r="G651" t="s">
        <v>36</v>
      </c>
      <c r="H651" s="6">
        <f>IF(G651="Niño",20%,IF(G651="Adolescente",10%,0%))</f>
        <v>0</v>
      </c>
      <c r="I651" s="2">
        <f>F651-PRODUCT(F651,H651)</f>
        <v>400</v>
      </c>
      <c r="K651"/>
    </row>
    <row r="652" spans="1:11" x14ac:dyDescent="0.25">
      <c r="A652">
        <v>651</v>
      </c>
      <c r="B652">
        <v>33</v>
      </c>
      <c r="C652" s="1">
        <v>41690</v>
      </c>
      <c r="D652" s="7">
        <v>0.39</v>
      </c>
      <c r="E652" t="s">
        <v>5</v>
      </c>
      <c r="F652">
        <v>200</v>
      </c>
      <c r="G652" t="s">
        <v>36</v>
      </c>
      <c r="H652" s="6">
        <f>IF(G652="Niño",20%,IF(G652="Adolescente",10%,0%))</f>
        <v>0</v>
      </c>
      <c r="I652" s="2">
        <f>F652-PRODUCT(F652,H652)</f>
        <v>200</v>
      </c>
      <c r="K652"/>
    </row>
    <row r="653" spans="1:11" x14ac:dyDescent="0.25">
      <c r="A653">
        <v>652</v>
      </c>
      <c r="B653">
        <v>16</v>
      </c>
      <c r="C653" s="1">
        <v>41690</v>
      </c>
      <c r="D653" s="7">
        <v>0.42</v>
      </c>
      <c r="E653" t="s">
        <v>5</v>
      </c>
      <c r="F653">
        <v>200</v>
      </c>
      <c r="G653" t="s">
        <v>37</v>
      </c>
      <c r="H653" s="6">
        <f>IF(G653="Niño",20%,IF(G653="Adolescente",10%,0%))</f>
        <v>0.1</v>
      </c>
      <c r="I653" s="2">
        <f>F653-PRODUCT(F653,H653)</f>
        <v>180</v>
      </c>
      <c r="K653"/>
    </row>
    <row r="654" spans="1:11" x14ac:dyDescent="0.25">
      <c r="A654">
        <v>653</v>
      </c>
      <c r="B654">
        <v>30</v>
      </c>
      <c r="C654" s="1">
        <v>41690</v>
      </c>
      <c r="D654" s="7">
        <v>0.46</v>
      </c>
      <c r="E654" t="s">
        <v>5</v>
      </c>
      <c r="F654">
        <v>200</v>
      </c>
      <c r="G654" t="s">
        <v>36</v>
      </c>
      <c r="H654" s="6">
        <f>IF(G654="Niño",20%,IF(G654="Adolescente",10%,0%))</f>
        <v>0</v>
      </c>
      <c r="I654" s="2">
        <f>F654-PRODUCT(F654,H654)</f>
        <v>200</v>
      </c>
      <c r="K654"/>
    </row>
    <row r="655" spans="1:11" x14ac:dyDescent="0.25">
      <c r="A655">
        <v>654</v>
      </c>
      <c r="B655">
        <v>39</v>
      </c>
      <c r="C655" s="1">
        <v>41690</v>
      </c>
      <c r="D655" s="7">
        <v>0.5</v>
      </c>
      <c r="E655" t="s">
        <v>5</v>
      </c>
      <c r="F655">
        <v>200</v>
      </c>
      <c r="G655" t="s">
        <v>36</v>
      </c>
      <c r="H655" s="6">
        <f>IF(G655="Niño",20%,IF(G655="Adolescente",10%,0%))</f>
        <v>0</v>
      </c>
      <c r="I655" s="2">
        <f>F655-PRODUCT(F655,H655)</f>
        <v>200</v>
      </c>
      <c r="K655"/>
    </row>
    <row r="656" spans="1:11" x14ac:dyDescent="0.25">
      <c r="A656">
        <v>655</v>
      </c>
      <c r="B656">
        <v>9</v>
      </c>
      <c r="C656" s="1">
        <v>41690</v>
      </c>
      <c r="D656" s="7">
        <v>0.52</v>
      </c>
      <c r="E656" t="s">
        <v>6</v>
      </c>
      <c r="F656">
        <v>400</v>
      </c>
      <c r="G656" t="s">
        <v>38</v>
      </c>
      <c r="H656" s="6">
        <f>IF(G656="Niño",20%,IF(G656="Adolescente",10%,0%))</f>
        <v>0.2</v>
      </c>
      <c r="I656" s="2">
        <f>F656-PRODUCT(F656,H656)</f>
        <v>320</v>
      </c>
      <c r="K656"/>
    </row>
    <row r="657" spans="1:11" x14ac:dyDescent="0.25">
      <c r="A657">
        <v>656</v>
      </c>
      <c r="B657">
        <v>29</v>
      </c>
      <c r="C657" s="1">
        <v>41690</v>
      </c>
      <c r="D657" s="7">
        <v>0.52</v>
      </c>
      <c r="E657" t="s">
        <v>4</v>
      </c>
      <c r="F657">
        <v>100</v>
      </c>
      <c r="G657" t="s">
        <v>36</v>
      </c>
      <c r="H657" s="6">
        <f>IF(G657="Niño",20%,IF(G657="Adolescente",10%,0%))</f>
        <v>0</v>
      </c>
      <c r="I657" s="2">
        <f>F657-PRODUCT(F657,H657)</f>
        <v>100</v>
      </c>
      <c r="K657"/>
    </row>
    <row r="658" spans="1:11" x14ac:dyDescent="0.25">
      <c r="A658">
        <v>657</v>
      </c>
      <c r="B658">
        <v>14</v>
      </c>
      <c r="C658" s="1">
        <v>41690</v>
      </c>
      <c r="D658" s="7">
        <v>0.54</v>
      </c>
      <c r="E658" t="s">
        <v>6</v>
      </c>
      <c r="F658">
        <v>400</v>
      </c>
      <c r="G658" t="s">
        <v>37</v>
      </c>
      <c r="H658" s="6">
        <f>IF(G658="Niño",20%,IF(G658="Adolescente",10%,0%))</f>
        <v>0.1</v>
      </c>
      <c r="I658" s="2">
        <f>F658-PRODUCT(F658,H658)</f>
        <v>360</v>
      </c>
      <c r="K658"/>
    </row>
    <row r="659" spans="1:11" x14ac:dyDescent="0.25">
      <c r="A659">
        <v>658</v>
      </c>
      <c r="B659">
        <v>21</v>
      </c>
      <c r="C659" s="1">
        <v>41690</v>
      </c>
      <c r="D659" s="7">
        <v>0.57999999999999996</v>
      </c>
      <c r="E659" t="s">
        <v>4</v>
      </c>
      <c r="F659">
        <v>100</v>
      </c>
      <c r="G659" t="s">
        <v>36</v>
      </c>
      <c r="H659" s="6">
        <f>IF(G659="Niño",20%,IF(G659="Adolescente",10%,0%))</f>
        <v>0</v>
      </c>
      <c r="I659" s="2">
        <f>F659-PRODUCT(F659,H659)</f>
        <v>100</v>
      </c>
      <c r="K659"/>
    </row>
    <row r="660" spans="1:11" x14ac:dyDescent="0.25">
      <c r="A660">
        <v>659</v>
      </c>
      <c r="B660">
        <v>16</v>
      </c>
      <c r="C660" s="1">
        <v>41690</v>
      </c>
      <c r="D660" s="7">
        <v>0.63</v>
      </c>
      <c r="E660" t="s">
        <v>4</v>
      </c>
      <c r="F660">
        <v>100</v>
      </c>
      <c r="G660" t="s">
        <v>37</v>
      </c>
      <c r="H660" s="6">
        <f>IF(G660="Niño",20%,IF(G660="Adolescente",10%,0%))</f>
        <v>0.1</v>
      </c>
      <c r="I660" s="2">
        <f>F660-PRODUCT(F660,H660)</f>
        <v>90</v>
      </c>
      <c r="K660"/>
    </row>
    <row r="661" spans="1:11" x14ac:dyDescent="0.25">
      <c r="A661">
        <v>660</v>
      </c>
      <c r="B661">
        <v>35</v>
      </c>
      <c r="C661" s="1">
        <v>41691</v>
      </c>
      <c r="D661" s="7">
        <v>0.34</v>
      </c>
      <c r="E661" t="s">
        <v>5</v>
      </c>
      <c r="F661">
        <v>200</v>
      </c>
      <c r="G661" t="s">
        <v>36</v>
      </c>
      <c r="H661" s="6">
        <f>IF(G661="Niño",20%,IF(G661="Adolescente",10%,0%))</f>
        <v>0</v>
      </c>
      <c r="I661" s="2">
        <f>F661-PRODUCT(F661,H661)</f>
        <v>200</v>
      </c>
      <c r="K661"/>
    </row>
    <row r="662" spans="1:11" x14ac:dyDescent="0.25">
      <c r="A662">
        <v>661</v>
      </c>
      <c r="B662">
        <v>9</v>
      </c>
      <c r="C662" s="1">
        <v>41691</v>
      </c>
      <c r="D662" s="7">
        <v>0.4</v>
      </c>
      <c r="E662" t="s">
        <v>4</v>
      </c>
      <c r="F662">
        <v>100</v>
      </c>
      <c r="G662" t="s">
        <v>38</v>
      </c>
      <c r="H662" s="6">
        <f>IF(G662="Niño",20%,IF(G662="Adolescente",10%,0%))</f>
        <v>0.2</v>
      </c>
      <c r="I662" s="2">
        <f>F662-PRODUCT(F662,H662)</f>
        <v>80</v>
      </c>
      <c r="K662"/>
    </row>
    <row r="663" spans="1:11" x14ac:dyDescent="0.25">
      <c r="A663">
        <v>662</v>
      </c>
      <c r="B663">
        <v>22</v>
      </c>
      <c r="C663" s="1">
        <v>41691</v>
      </c>
      <c r="D663" s="7">
        <v>0.5</v>
      </c>
      <c r="E663" t="s">
        <v>6</v>
      </c>
      <c r="F663">
        <v>400</v>
      </c>
      <c r="G663" t="s">
        <v>36</v>
      </c>
      <c r="H663" s="6">
        <f>IF(G663="Niño",20%,IF(G663="Adolescente",10%,0%))</f>
        <v>0</v>
      </c>
      <c r="I663" s="2">
        <f>F663-PRODUCT(F663,H663)</f>
        <v>400</v>
      </c>
      <c r="K663"/>
    </row>
    <row r="664" spans="1:11" x14ac:dyDescent="0.25">
      <c r="A664">
        <v>663</v>
      </c>
      <c r="B664">
        <v>19</v>
      </c>
      <c r="C664" s="1">
        <v>41691</v>
      </c>
      <c r="D664" s="7">
        <v>0.61</v>
      </c>
      <c r="E664" t="s">
        <v>5</v>
      </c>
      <c r="F664">
        <v>200</v>
      </c>
      <c r="G664" t="s">
        <v>36</v>
      </c>
      <c r="H664" s="6">
        <f>IF(G664="Niño",20%,IF(G664="Adolescente",10%,0%))</f>
        <v>0</v>
      </c>
      <c r="I664" s="2">
        <f>F664-PRODUCT(F664,H664)</f>
        <v>200</v>
      </c>
      <c r="K664"/>
    </row>
    <row r="665" spans="1:11" x14ac:dyDescent="0.25">
      <c r="A665">
        <v>664</v>
      </c>
      <c r="B665">
        <v>28</v>
      </c>
      <c r="C665" s="1">
        <v>41691</v>
      </c>
      <c r="D665" s="7">
        <v>0.65</v>
      </c>
      <c r="E665" t="s">
        <v>4</v>
      </c>
      <c r="F665">
        <v>100</v>
      </c>
      <c r="G665" t="s">
        <v>36</v>
      </c>
      <c r="H665" s="6">
        <f>IF(G665="Niño",20%,IF(G665="Adolescente",10%,0%))</f>
        <v>0</v>
      </c>
      <c r="I665" s="2">
        <f>F665-PRODUCT(F665,H665)</f>
        <v>100</v>
      </c>
      <c r="K665"/>
    </row>
    <row r="666" spans="1:11" x14ac:dyDescent="0.25">
      <c r="A666">
        <v>665</v>
      </c>
      <c r="B666">
        <v>11</v>
      </c>
      <c r="C666" s="1">
        <v>41691</v>
      </c>
      <c r="D666" s="7">
        <v>0.65</v>
      </c>
      <c r="E666" t="s">
        <v>5</v>
      </c>
      <c r="F666">
        <v>200</v>
      </c>
      <c r="G666" t="s">
        <v>38</v>
      </c>
      <c r="H666" s="6">
        <f>IF(G666="Niño",20%,IF(G666="Adolescente",10%,0%))</f>
        <v>0.2</v>
      </c>
      <c r="I666" s="2">
        <f>F666-PRODUCT(F666,H666)</f>
        <v>160</v>
      </c>
      <c r="K666"/>
    </row>
    <row r="667" spans="1:11" x14ac:dyDescent="0.25">
      <c r="A667">
        <v>666</v>
      </c>
      <c r="B667">
        <v>33</v>
      </c>
      <c r="C667" s="1">
        <v>41692</v>
      </c>
      <c r="D667" s="7">
        <v>0.34</v>
      </c>
      <c r="E667" t="s">
        <v>4</v>
      </c>
      <c r="F667">
        <v>100</v>
      </c>
      <c r="G667" t="s">
        <v>36</v>
      </c>
      <c r="H667" s="6">
        <f>IF(G667="Niño",20%,IF(G667="Adolescente",10%,0%))</f>
        <v>0</v>
      </c>
      <c r="I667" s="2">
        <f>F667-PRODUCT(F667,H667)</f>
        <v>100</v>
      </c>
      <c r="K667"/>
    </row>
    <row r="668" spans="1:11" x14ac:dyDescent="0.25">
      <c r="A668">
        <v>667</v>
      </c>
      <c r="B668">
        <v>9</v>
      </c>
      <c r="C668" s="1">
        <v>41692</v>
      </c>
      <c r="D668" s="7">
        <v>0.4</v>
      </c>
      <c r="E668" t="s">
        <v>6</v>
      </c>
      <c r="F668">
        <v>400</v>
      </c>
      <c r="G668" t="s">
        <v>38</v>
      </c>
      <c r="H668" s="6">
        <f>IF(G668="Niño",20%,IF(G668="Adolescente",10%,0%))</f>
        <v>0.2</v>
      </c>
      <c r="I668" s="2">
        <f>F668-PRODUCT(F668,H668)</f>
        <v>320</v>
      </c>
      <c r="K668"/>
    </row>
    <row r="669" spans="1:11" x14ac:dyDescent="0.25">
      <c r="A669">
        <v>668</v>
      </c>
      <c r="B669">
        <v>20</v>
      </c>
      <c r="C669" s="1">
        <v>41692</v>
      </c>
      <c r="D669" s="7">
        <v>0.44</v>
      </c>
      <c r="E669" t="s">
        <v>4</v>
      </c>
      <c r="F669">
        <v>100</v>
      </c>
      <c r="G669" t="s">
        <v>36</v>
      </c>
      <c r="H669" s="6">
        <f>IF(G669="Niño",20%,IF(G669="Adolescente",10%,0%))</f>
        <v>0</v>
      </c>
      <c r="I669" s="2">
        <f>F669-PRODUCT(F669,H669)</f>
        <v>100</v>
      </c>
      <c r="K669"/>
    </row>
    <row r="670" spans="1:11" x14ac:dyDescent="0.25">
      <c r="A670">
        <v>669</v>
      </c>
      <c r="B670">
        <v>8</v>
      </c>
      <c r="C670" s="1">
        <v>41692</v>
      </c>
      <c r="D670" s="7">
        <v>0.53</v>
      </c>
      <c r="E670" t="s">
        <v>4</v>
      </c>
      <c r="F670">
        <v>100</v>
      </c>
      <c r="G670" t="s">
        <v>38</v>
      </c>
      <c r="H670" s="6">
        <f>IF(G670="Niño",20%,IF(G670="Adolescente",10%,0%))</f>
        <v>0.2</v>
      </c>
      <c r="I670" s="2">
        <f>F670-PRODUCT(F670,H670)</f>
        <v>80</v>
      </c>
      <c r="K670"/>
    </row>
    <row r="671" spans="1:11" x14ac:dyDescent="0.25">
      <c r="A671">
        <v>670</v>
      </c>
      <c r="B671">
        <v>40</v>
      </c>
      <c r="C671" s="1">
        <v>41692</v>
      </c>
      <c r="D671" s="7">
        <v>0.55000000000000004</v>
      </c>
      <c r="E671" t="s">
        <v>5</v>
      </c>
      <c r="F671">
        <v>200</v>
      </c>
      <c r="G671" t="s">
        <v>36</v>
      </c>
      <c r="H671" s="6">
        <f>IF(G671="Niño",20%,IF(G671="Adolescente",10%,0%))</f>
        <v>0</v>
      </c>
      <c r="I671" s="2">
        <f>F671-PRODUCT(F671,H671)</f>
        <v>200</v>
      </c>
      <c r="K671"/>
    </row>
    <row r="672" spans="1:11" x14ac:dyDescent="0.25">
      <c r="A672">
        <v>671</v>
      </c>
      <c r="B672">
        <v>17</v>
      </c>
      <c r="C672" s="1">
        <v>41693</v>
      </c>
      <c r="D672" s="7">
        <v>0.37</v>
      </c>
      <c r="E672" t="s">
        <v>4</v>
      </c>
      <c r="F672">
        <v>100</v>
      </c>
      <c r="G672" t="s">
        <v>37</v>
      </c>
      <c r="H672" s="6">
        <f>IF(G672="Niño",20%,IF(G672="Adolescente",10%,0%))</f>
        <v>0.1</v>
      </c>
      <c r="I672" s="2">
        <f>F672-PRODUCT(F672,H672)</f>
        <v>90</v>
      </c>
      <c r="K672"/>
    </row>
    <row r="673" spans="1:11" x14ac:dyDescent="0.25">
      <c r="A673">
        <v>672</v>
      </c>
      <c r="B673">
        <v>15</v>
      </c>
      <c r="C673" s="1">
        <v>41693</v>
      </c>
      <c r="D673" s="7">
        <v>0.4</v>
      </c>
      <c r="E673" t="s">
        <v>4</v>
      </c>
      <c r="F673">
        <v>100</v>
      </c>
      <c r="G673" t="s">
        <v>37</v>
      </c>
      <c r="H673" s="6">
        <f>IF(G673="Niño",20%,IF(G673="Adolescente",10%,0%))</f>
        <v>0.1</v>
      </c>
      <c r="I673" s="2">
        <f>F673-PRODUCT(F673,H673)</f>
        <v>90</v>
      </c>
      <c r="K673"/>
    </row>
    <row r="674" spans="1:11" x14ac:dyDescent="0.25">
      <c r="A674">
        <v>673</v>
      </c>
      <c r="B674">
        <v>40</v>
      </c>
      <c r="C674" s="1">
        <v>41693</v>
      </c>
      <c r="D674" s="7">
        <v>0.42</v>
      </c>
      <c r="E674" t="s">
        <v>6</v>
      </c>
      <c r="F674">
        <v>400</v>
      </c>
      <c r="G674" t="s">
        <v>36</v>
      </c>
      <c r="H674" s="6">
        <f>IF(G674="Niño",20%,IF(G674="Adolescente",10%,0%))</f>
        <v>0</v>
      </c>
      <c r="I674" s="2">
        <f>F674-PRODUCT(F674,H674)</f>
        <v>400</v>
      </c>
      <c r="K674"/>
    </row>
    <row r="675" spans="1:11" x14ac:dyDescent="0.25">
      <c r="A675">
        <v>674</v>
      </c>
      <c r="B675">
        <v>34</v>
      </c>
      <c r="C675" s="1">
        <v>41693</v>
      </c>
      <c r="D675" s="7">
        <v>0.5</v>
      </c>
      <c r="E675" t="s">
        <v>5</v>
      </c>
      <c r="F675">
        <v>200</v>
      </c>
      <c r="G675" t="s">
        <v>36</v>
      </c>
      <c r="H675" s="6">
        <f>IF(G675="Niño",20%,IF(G675="Adolescente",10%,0%))</f>
        <v>0</v>
      </c>
      <c r="I675" s="2">
        <f>F675-PRODUCT(F675,H675)</f>
        <v>200</v>
      </c>
      <c r="K675"/>
    </row>
    <row r="676" spans="1:11" x14ac:dyDescent="0.25">
      <c r="A676">
        <v>675</v>
      </c>
      <c r="B676">
        <v>38</v>
      </c>
      <c r="C676" s="1">
        <v>41693</v>
      </c>
      <c r="D676" s="7">
        <v>0.52</v>
      </c>
      <c r="E676" t="s">
        <v>4</v>
      </c>
      <c r="F676">
        <v>100</v>
      </c>
      <c r="G676" t="s">
        <v>36</v>
      </c>
      <c r="H676" s="6">
        <f>IF(G676="Niño",20%,IF(G676="Adolescente",10%,0%))</f>
        <v>0</v>
      </c>
      <c r="I676" s="2">
        <f>F676-PRODUCT(F676,H676)</f>
        <v>100</v>
      </c>
      <c r="K676"/>
    </row>
    <row r="677" spans="1:11" x14ac:dyDescent="0.25">
      <c r="A677">
        <v>676</v>
      </c>
      <c r="B677">
        <v>19</v>
      </c>
      <c r="C677" s="1">
        <v>41693</v>
      </c>
      <c r="D677" s="7">
        <v>0.62</v>
      </c>
      <c r="E677" t="s">
        <v>4</v>
      </c>
      <c r="F677">
        <v>100</v>
      </c>
      <c r="G677" t="s">
        <v>36</v>
      </c>
      <c r="H677" s="6">
        <f>IF(G677="Niño",20%,IF(G677="Adolescente",10%,0%))</f>
        <v>0</v>
      </c>
      <c r="I677" s="2">
        <f>F677-PRODUCT(F677,H677)</f>
        <v>100</v>
      </c>
      <c r="K677"/>
    </row>
    <row r="678" spans="1:11" x14ac:dyDescent="0.25">
      <c r="A678">
        <v>677</v>
      </c>
      <c r="B678">
        <v>39</v>
      </c>
      <c r="C678" s="1">
        <v>41694</v>
      </c>
      <c r="D678" s="7">
        <v>0.59</v>
      </c>
      <c r="E678" t="s">
        <v>4</v>
      </c>
      <c r="F678">
        <v>100</v>
      </c>
      <c r="G678" t="s">
        <v>36</v>
      </c>
      <c r="H678" s="6">
        <f>IF(G678="Niño",20%,IF(G678="Adolescente",10%,0%))</f>
        <v>0</v>
      </c>
      <c r="I678" s="2">
        <f>F678-PRODUCT(F678,H678)</f>
        <v>100</v>
      </c>
      <c r="K678"/>
    </row>
    <row r="679" spans="1:11" x14ac:dyDescent="0.25">
      <c r="A679">
        <v>678</v>
      </c>
      <c r="B679">
        <v>6</v>
      </c>
      <c r="C679" s="1">
        <v>41694</v>
      </c>
      <c r="D679" s="7">
        <v>0.6</v>
      </c>
      <c r="E679" t="s">
        <v>4</v>
      </c>
      <c r="F679">
        <v>100</v>
      </c>
      <c r="G679" t="s">
        <v>38</v>
      </c>
      <c r="H679" s="6">
        <f>IF(G679="Niño",20%,IF(G679="Adolescente",10%,0%))</f>
        <v>0.2</v>
      </c>
      <c r="I679" s="2">
        <f>F679-PRODUCT(F679,H679)</f>
        <v>80</v>
      </c>
      <c r="K679"/>
    </row>
    <row r="680" spans="1:11" x14ac:dyDescent="0.25">
      <c r="A680">
        <v>679</v>
      </c>
      <c r="B680">
        <v>5</v>
      </c>
      <c r="C680" s="1">
        <v>41695</v>
      </c>
      <c r="D680" s="7">
        <v>0.34</v>
      </c>
      <c r="E680" t="s">
        <v>4</v>
      </c>
      <c r="F680">
        <v>100</v>
      </c>
      <c r="G680" t="s">
        <v>38</v>
      </c>
      <c r="H680" s="6">
        <f>IF(G680="Niño",20%,IF(G680="Adolescente",10%,0%))</f>
        <v>0.2</v>
      </c>
      <c r="I680" s="2">
        <f>F680-PRODUCT(F680,H680)</f>
        <v>80</v>
      </c>
      <c r="K680"/>
    </row>
    <row r="681" spans="1:11" x14ac:dyDescent="0.25">
      <c r="A681">
        <v>680</v>
      </c>
      <c r="B681">
        <v>21</v>
      </c>
      <c r="C681" s="1">
        <v>41695</v>
      </c>
      <c r="D681" s="7">
        <v>0.34</v>
      </c>
      <c r="E681" t="s">
        <v>6</v>
      </c>
      <c r="F681">
        <v>400</v>
      </c>
      <c r="G681" t="s">
        <v>36</v>
      </c>
      <c r="H681" s="6">
        <f>IF(G681="Niño",20%,IF(G681="Adolescente",10%,0%))</f>
        <v>0</v>
      </c>
      <c r="I681" s="2">
        <f>F681-PRODUCT(F681,H681)</f>
        <v>400</v>
      </c>
      <c r="K681"/>
    </row>
    <row r="682" spans="1:11" x14ac:dyDescent="0.25">
      <c r="A682">
        <v>681</v>
      </c>
      <c r="B682">
        <v>28</v>
      </c>
      <c r="C682" s="1">
        <v>41695</v>
      </c>
      <c r="D682" s="7">
        <v>0.36</v>
      </c>
      <c r="E682" t="s">
        <v>6</v>
      </c>
      <c r="F682">
        <v>400</v>
      </c>
      <c r="G682" t="s">
        <v>36</v>
      </c>
      <c r="H682" s="6">
        <f>IF(G682="Niño",20%,IF(G682="Adolescente",10%,0%))</f>
        <v>0</v>
      </c>
      <c r="I682" s="2">
        <f>F682-PRODUCT(F682,H682)</f>
        <v>400</v>
      </c>
      <c r="K682"/>
    </row>
    <row r="683" spans="1:11" x14ac:dyDescent="0.25">
      <c r="A683">
        <v>682</v>
      </c>
      <c r="B683">
        <v>19</v>
      </c>
      <c r="C683" s="1">
        <v>41695</v>
      </c>
      <c r="D683" s="7">
        <v>0.38</v>
      </c>
      <c r="E683" t="s">
        <v>4</v>
      </c>
      <c r="F683">
        <v>100</v>
      </c>
      <c r="G683" t="s">
        <v>36</v>
      </c>
      <c r="H683" s="6">
        <f>IF(G683="Niño",20%,IF(G683="Adolescente",10%,0%))</f>
        <v>0</v>
      </c>
      <c r="I683" s="2">
        <f>F683-PRODUCT(F683,H683)</f>
        <v>100</v>
      </c>
      <c r="K683"/>
    </row>
    <row r="684" spans="1:11" x14ac:dyDescent="0.25">
      <c r="A684">
        <v>683</v>
      </c>
      <c r="B684">
        <v>33</v>
      </c>
      <c r="C684" s="1">
        <v>41695</v>
      </c>
      <c r="D684" s="7">
        <v>0.42</v>
      </c>
      <c r="E684" t="s">
        <v>4</v>
      </c>
      <c r="F684">
        <v>100</v>
      </c>
      <c r="G684" t="s">
        <v>36</v>
      </c>
      <c r="H684" s="6">
        <f>IF(G684="Niño",20%,IF(G684="Adolescente",10%,0%))</f>
        <v>0</v>
      </c>
      <c r="I684" s="2">
        <f>F684-PRODUCT(F684,H684)</f>
        <v>100</v>
      </c>
      <c r="K684"/>
    </row>
    <row r="685" spans="1:11" x14ac:dyDescent="0.25">
      <c r="A685">
        <v>684</v>
      </c>
      <c r="B685">
        <v>6</v>
      </c>
      <c r="C685" s="1">
        <v>41695</v>
      </c>
      <c r="D685" s="7">
        <v>0.43</v>
      </c>
      <c r="E685" t="s">
        <v>5</v>
      </c>
      <c r="F685">
        <v>200</v>
      </c>
      <c r="G685" t="s">
        <v>38</v>
      </c>
      <c r="H685" s="6">
        <f>IF(G685="Niño",20%,IF(G685="Adolescente",10%,0%))</f>
        <v>0.2</v>
      </c>
      <c r="I685" s="2">
        <f>F685-PRODUCT(F685,H685)</f>
        <v>160</v>
      </c>
      <c r="K685"/>
    </row>
    <row r="686" spans="1:11" x14ac:dyDescent="0.25">
      <c r="A686">
        <v>685</v>
      </c>
      <c r="B686">
        <v>31</v>
      </c>
      <c r="C686" s="1">
        <v>41695</v>
      </c>
      <c r="D686" s="7">
        <v>0.49</v>
      </c>
      <c r="E686" t="s">
        <v>4</v>
      </c>
      <c r="F686">
        <v>100</v>
      </c>
      <c r="G686" t="s">
        <v>36</v>
      </c>
      <c r="H686" s="6">
        <f>IF(G686="Niño",20%,IF(G686="Adolescente",10%,0%))</f>
        <v>0</v>
      </c>
      <c r="I686" s="2">
        <f>F686-PRODUCT(F686,H686)</f>
        <v>100</v>
      </c>
      <c r="K686"/>
    </row>
    <row r="687" spans="1:11" x14ac:dyDescent="0.25">
      <c r="A687">
        <v>686</v>
      </c>
      <c r="B687">
        <v>13</v>
      </c>
      <c r="C687" s="1">
        <v>41695</v>
      </c>
      <c r="D687" s="7">
        <v>0.55000000000000004</v>
      </c>
      <c r="E687" t="s">
        <v>4</v>
      </c>
      <c r="F687">
        <v>100</v>
      </c>
      <c r="G687" t="s">
        <v>37</v>
      </c>
      <c r="H687" s="6">
        <f>IF(G687="Niño",20%,IF(G687="Adolescente",10%,0%))</f>
        <v>0.1</v>
      </c>
      <c r="I687" s="2">
        <f>F687-PRODUCT(F687,H687)</f>
        <v>90</v>
      </c>
      <c r="K687"/>
    </row>
    <row r="688" spans="1:11" x14ac:dyDescent="0.25">
      <c r="A688">
        <v>687</v>
      </c>
      <c r="B688">
        <v>19</v>
      </c>
      <c r="C688" s="1">
        <v>41695</v>
      </c>
      <c r="D688" s="7">
        <v>0.56000000000000005</v>
      </c>
      <c r="E688" t="s">
        <v>4</v>
      </c>
      <c r="F688">
        <v>100</v>
      </c>
      <c r="G688" t="s">
        <v>36</v>
      </c>
      <c r="H688" s="6">
        <f>IF(G688="Niño",20%,IF(G688="Adolescente",10%,0%))</f>
        <v>0</v>
      </c>
      <c r="I688" s="2">
        <f>F688-PRODUCT(F688,H688)</f>
        <v>100</v>
      </c>
      <c r="K688"/>
    </row>
    <row r="689" spans="1:11" x14ac:dyDescent="0.25">
      <c r="A689">
        <v>688</v>
      </c>
      <c r="B689">
        <v>23</v>
      </c>
      <c r="C689" s="1">
        <v>41695</v>
      </c>
      <c r="D689" s="7">
        <v>0.59</v>
      </c>
      <c r="E689" t="s">
        <v>5</v>
      </c>
      <c r="F689">
        <v>200</v>
      </c>
      <c r="G689" t="s">
        <v>36</v>
      </c>
      <c r="H689" s="6">
        <f>IF(G689="Niño",20%,IF(G689="Adolescente",10%,0%))</f>
        <v>0</v>
      </c>
      <c r="I689" s="2">
        <f>F689-PRODUCT(F689,H689)</f>
        <v>200</v>
      </c>
      <c r="K689"/>
    </row>
    <row r="690" spans="1:11" x14ac:dyDescent="0.25">
      <c r="A690">
        <v>689</v>
      </c>
      <c r="B690">
        <v>35</v>
      </c>
      <c r="C690" s="1">
        <v>41695</v>
      </c>
      <c r="D690" s="7">
        <v>0.64</v>
      </c>
      <c r="E690" t="s">
        <v>6</v>
      </c>
      <c r="F690">
        <v>400</v>
      </c>
      <c r="G690" t="s">
        <v>36</v>
      </c>
      <c r="H690" s="6">
        <f>IF(G690="Niño",20%,IF(G690="Adolescente",10%,0%))</f>
        <v>0</v>
      </c>
      <c r="I690" s="2">
        <f>F690-PRODUCT(F690,H690)</f>
        <v>400</v>
      </c>
      <c r="K690"/>
    </row>
    <row r="691" spans="1:11" x14ac:dyDescent="0.25">
      <c r="A691">
        <v>690</v>
      </c>
      <c r="B691">
        <v>36</v>
      </c>
      <c r="C691" s="1">
        <v>41695</v>
      </c>
      <c r="D691" s="7">
        <v>0.64</v>
      </c>
      <c r="E691" t="s">
        <v>4</v>
      </c>
      <c r="F691">
        <v>100</v>
      </c>
      <c r="G691" t="s">
        <v>36</v>
      </c>
      <c r="H691" s="6">
        <f>IF(G691="Niño",20%,IF(G691="Adolescente",10%,0%))</f>
        <v>0</v>
      </c>
      <c r="I691" s="2">
        <f>F691-PRODUCT(F691,H691)</f>
        <v>100</v>
      </c>
      <c r="K691"/>
    </row>
    <row r="692" spans="1:11" x14ac:dyDescent="0.25">
      <c r="A692">
        <v>691</v>
      </c>
      <c r="B692">
        <v>27</v>
      </c>
      <c r="C692" s="1">
        <v>41695</v>
      </c>
      <c r="D692" s="7">
        <v>0.64</v>
      </c>
      <c r="E692" t="s">
        <v>4</v>
      </c>
      <c r="F692">
        <v>100</v>
      </c>
      <c r="G692" t="s">
        <v>36</v>
      </c>
      <c r="H692" s="6">
        <f>IF(G692="Niño",20%,IF(G692="Adolescente",10%,0%))</f>
        <v>0</v>
      </c>
      <c r="I692" s="2">
        <f>F692-PRODUCT(F692,H692)</f>
        <v>100</v>
      </c>
      <c r="K692"/>
    </row>
    <row r="693" spans="1:11" x14ac:dyDescent="0.25">
      <c r="A693">
        <v>692</v>
      </c>
      <c r="B693">
        <v>40</v>
      </c>
      <c r="C693" s="1">
        <v>41695</v>
      </c>
      <c r="D693" s="7">
        <v>0.66</v>
      </c>
      <c r="E693" t="s">
        <v>6</v>
      </c>
      <c r="F693">
        <v>400</v>
      </c>
      <c r="G693" t="s">
        <v>36</v>
      </c>
      <c r="H693" s="6">
        <f>IF(G693="Niño",20%,IF(G693="Adolescente",10%,0%))</f>
        <v>0</v>
      </c>
      <c r="I693" s="2">
        <f>F693-PRODUCT(F693,H693)</f>
        <v>400</v>
      </c>
      <c r="K693"/>
    </row>
    <row r="694" spans="1:11" x14ac:dyDescent="0.25">
      <c r="A694">
        <v>693</v>
      </c>
      <c r="B694">
        <v>10</v>
      </c>
      <c r="C694" s="1">
        <v>41696</v>
      </c>
      <c r="D694" s="7">
        <v>0.35</v>
      </c>
      <c r="E694" t="s">
        <v>5</v>
      </c>
      <c r="F694">
        <v>200</v>
      </c>
      <c r="G694" t="s">
        <v>38</v>
      </c>
      <c r="H694" s="6">
        <f>IF(G694="Niño",20%,IF(G694="Adolescente",10%,0%))</f>
        <v>0.2</v>
      </c>
      <c r="I694" s="2">
        <f>F694-PRODUCT(F694,H694)</f>
        <v>160</v>
      </c>
      <c r="K694"/>
    </row>
    <row r="695" spans="1:11" x14ac:dyDescent="0.25">
      <c r="A695">
        <v>694</v>
      </c>
      <c r="B695">
        <v>21</v>
      </c>
      <c r="C695" s="1">
        <v>41696</v>
      </c>
      <c r="D695" s="7">
        <v>0.36</v>
      </c>
      <c r="E695" t="s">
        <v>6</v>
      </c>
      <c r="F695">
        <v>400</v>
      </c>
      <c r="G695" t="s">
        <v>36</v>
      </c>
      <c r="H695" s="6">
        <f>IF(G695="Niño",20%,IF(G695="Adolescente",10%,0%))</f>
        <v>0</v>
      </c>
      <c r="I695" s="2">
        <f>F695-PRODUCT(F695,H695)</f>
        <v>400</v>
      </c>
      <c r="K695"/>
    </row>
    <row r="696" spans="1:11" x14ac:dyDescent="0.25">
      <c r="A696">
        <v>695</v>
      </c>
      <c r="B696">
        <v>29</v>
      </c>
      <c r="C696" s="1">
        <v>41696</v>
      </c>
      <c r="D696" s="7">
        <v>0.38</v>
      </c>
      <c r="E696" t="s">
        <v>4</v>
      </c>
      <c r="F696">
        <v>100</v>
      </c>
      <c r="G696" t="s">
        <v>36</v>
      </c>
      <c r="H696" s="6">
        <f>IF(G696="Niño",20%,IF(G696="Adolescente",10%,0%))</f>
        <v>0</v>
      </c>
      <c r="I696" s="2">
        <f>F696-PRODUCT(F696,H696)</f>
        <v>100</v>
      </c>
      <c r="K696"/>
    </row>
    <row r="697" spans="1:11" x14ac:dyDescent="0.25">
      <c r="A697">
        <v>696</v>
      </c>
      <c r="B697">
        <v>7</v>
      </c>
      <c r="C697" s="1">
        <v>41696</v>
      </c>
      <c r="D697" s="7">
        <v>0.44</v>
      </c>
      <c r="E697" t="s">
        <v>4</v>
      </c>
      <c r="F697">
        <v>100</v>
      </c>
      <c r="G697" t="s">
        <v>38</v>
      </c>
      <c r="H697" s="6">
        <f>IF(G697="Niño",20%,IF(G697="Adolescente",10%,0%))</f>
        <v>0.2</v>
      </c>
      <c r="I697" s="2">
        <f>F697-PRODUCT(F697,H697)</f>
        <v>80</v>
      </c>
      <c r="K697"/>
    </row>
    <row r="698" spans="1:11" x14ac:dyDescent="0.25">
      <c r="A698">
        <v>697</v>
      </c>
      <c r="B698">
        <v>31</v>
      </c>
      <c r="C698" s="1">
        <v>41696</v>
      </c>
      <c r="D698" s="7">
        <v>0.53</v>
      </c>
      <c r="E698" t="s">
        <v>4</v>
      </c>
      <c r="F698">
        <v>100</v>
      </c>
      <c r="G698" t="s">
        <v>36</v>
      </c>
      <c r="H698" s="6">
        <f>IF(G698="Niño",20%,IF(G698="Adolescente",10%,0%))</f>
        <v>0</v>
      </c>
      <c r="I698" s="2">
        <f>F698-PRODUCT(F698,H698)</f>
        <v>100</v>
      </c>
      <c r="K698"/>
    </row>
    <row r="699" spans="1:11" x14ac:dyDescent="0.25">
      <c r="A699">
        <v>698</v>
      </c>
      <c r="B699">
        <v>14</v>
      </c>
      <c r="C699" s="1">
        <v>41696</v>
      </c>
      <c r="D699" s="7">
        <v>0.56999999999999995</v>
      </c>
      <c r="E699" t="s">
        <v>4</v>
      </c>
      <c r="F699">
        <v>100</v>
      </c>
      <c r="G699" t="s">
        <v>37</v>
      </c>
      <c r="H699" s="6">
        <f>IF(G699="Niño",20%,IF(G699="Adolescente",10%,0%))</f>
        <v>0.1</v>
      </c>
      <c r="I699" s="2">
        <f>F699-PRODUCT(F699,H699)</f>
        <v>90</v>
      </c>
      <c r="K699"/>
    </row>
    <row r="700" spans="1:11" x14ac:dyDescent="0.25">
      <c r="A700">
        <v>699</v>
      </c>
      <c r="B700">
        <v>23</v>
      </c>
      <c r="C700" s="1">
        <v>41697</v>
      </c>
      <c r="D700" s="7">
        <v>0.35</v>
      </c>
      <c r="E700" t="s">
        <v>4</v>
      </c>
      <c r="F700">
        <v>100</v>
      </c>
      <c r="G700" t="s">
        <v>36</v>
      </c>
      <c r="H700" s="6">
        <f>IF(G700="Niño",20%,IF(G700="Adolescente",10%,0%))</f>
        <v>0</v>
      </c>
      <c r="I700" s="2">
        <f>F700-PRODUCT(F700,H700)</f>
        <v>100</v>
      </c>
      <c r="K700"/>
    </row>
    <row r="701" spans="1:11" x14ac:dyDescent="0.25">
      <c r="A701">
        <v>700</v>
      </c>
      <c r="B701">
        <v>31</v>
      </c>
      <c r="C701" s="1">
        <v>41697</v>
      </c>
      <c r="D701" s="7">
        <v>0.35</v>
      </c>
      <c r="E701" t="s">
        <v>5</v>
      </c>
      <c r="F701">
        <v>200</v>
      </c>
      <c r="G701" t="s">
        <v>36</v>
      </c>
      <c r="H701" s="6">
        <f>IF(G701="Niño",20%,IF(G701="Adolescente",10%,0%))</f>
        <v>0</v>
      </c>
      <c r="I701" s="2">
        <f>F701-PRODUCT(F701,H701)</f>
        <v>200</v>
      </c>
      <c r="K701"/>
    </row>
    <row r="702" spans="1:11" x14ac:dyDescent="0.25">
      <c r="A702">
        <v>701</v>
      </c>
      <c r="B702">
        <v>35</v>
      </c>
      <c r="C702" s="1">
        <v>41697</v>
      </c>
      <c r="D702" s="7">
        <v>0.39</v>
      </c>
      <c r="E702" t="s">
        <v>4</v>
      </c>
      <c r="F702">
        <v>100</v>
      </c>
      <c r="G702" t="s">
        <v>36</v>
      </c>
      <c r="H702" s="6">
        <f>IF(G702="Niño",20%,IF(G702="Adolescente",10%,0%))</f>
        <v>0</v>
      </c>
      <c r="I702" s="2">
        <f>F702-PRODUCT(F702,H702)</f>
        <v>100</v>
      </c>
      <c r="K702"/>
    </row>
    <row r="703" spans="1:11" x14ac:dyDescent="0.25">
      <c r="A703">
        <v>702</v>
      </c>
      <c r="B703">
        <v>27</v>
      </c>
      <c r="C703" s="1">
        <v>41697</v>
      </c>
      <c r="D703" s="7">
        <v>0.39</v>
      </c>
      <c r="E703" t="s">
        <v>5</v>
      </c>
      <c r="F703">
        <v>200</v>
      </c>
      <c r="G703" t="s">
        <v>36</v>
      </c>
      <c r="H703" s="6">
        <f>IF(G703="Niño",20%,IF(G703="Adolescente",10%,0%))</f>
        <v>0</v>
      </c>
      <c r="I703" s="2">
        <f>F703-PRODUCT(F703,H703)</f>
        <v>200</v>
      </c>
      <c r="K703"/>
    </row>
    <row r="704" spans="1:11" x14ac:dyDescent="0.25">
      <c r="A704">
        <v>703</v>
      </c>
      <c r="B704">
        <v>39</v>
      </c>
      <c r="C704" s="1">
        <v>41697</v>
      </c>
      <c r="D704" s="7">
        <v>0.41</v>
      </c>
      <c r="E704" t="s">
        <v>6</v>
      </c>
      <c r="F704">
        <v>400</v>
      </c>
      <c r="G704" t="s">
        <v>36</v>
      </c>
      <c r="H704" s="6">
        <f>IF(G704="Niño",20%,IF(G704="Adolescente",10%,0%))</f>
        <v>0</v>
      </c>
      <c r="I704" s="2">
        <f>F704-PRODUCT(F704,H704)</f>
        <v>400</v>
      </c>
      <c r="K704"/>
    </row>
    <row r="705" spans="1:11" x14ac:dyDescent="0.25">
      <c r="A705">
        <v>704</v>
      </c>
      <c r="B705">
        <v>17</v>
      </c>
      <c r="C705" s="1">
        <v>41697</v>
      </c>
      <c r="D705" s="7">
        <v>0.47</v>
      </c>
      <c r="E705" t="s">
        <v>5</v>
      </c>
      <c r="F705">
        <v>200</v>
      </c>
      <c r="G705" t="s">
        <v>37</v>
      </c>
      <c r="H705" s="6">
        <f>IF(G705="Niño",20%,IF(G705="Adolescente",10%,0%))</f>
        <v>0.1</v>
      </c>
      <c r="I705" s="2">
        <f>F705-PRODUCT(F705,H705)</f>
        <v>180</v>
      </c>
      <c r="K705"/>
    </row>
    <row r="706" spans="1:11" x14ac:dyDescent="0.25">
      <c r="A706">
        <v>705</v>
      </c>
      <c r="B706">
        <v>31</v>
      </c>
      <c r="C706" s="1">
        <v>41697</v>
      </c>
      <c r="D706" s="7">
        <v>0.5</v>
      </c>
      <c r="E706" t="s">
        <v>5</v>
      </c>
      <c r="F706">
        <v>200</v>
      </c>
      <c r="G706" t="s">
        <v>36</v>
      </c>
      <c r="H706" s="6">
        <f>IF(G706="Niño",20%,IF(G706="Adolescente",10%,0%))</f>
        <v>0</v>
      </c>
      <c r="I706" s="2">
        <f>F706-PRODUCT(F706,H706)</f>
        <v>200</v>
      </c>
      <c r="K706"/>
    </row>
    <row r="707" spans="1:11" x14ac:dyDescent="0.25">
      <c r="A707">
        <v>706</v>
      </c>
      <c r="B707">
        <v>14</v>
      </c>
      <c r="C707" s="1">
        <v>41697</v>
      </c>
      <c r="D707" s="7">
        <v>0.5</v>
      </c>
      <c r="E707" t="s">
        <v>4</v>
      </c>
      <c r="F707">
        <v>100</v>
      </c>
      <c r="G707" t="s">
        <v>37</v>
      </c>
      <c r="H707" s="6">
        <f>IF(G707="Niño",20%,IF(G707="Adolescente",10%,0%))</f>
        <v>0.1</v>
      </c>
      <c r="I707" s="2">
        <f>F707-PRODUCT(F707,H707)</f>
        <v>90</v>
      </c>
      <c r="K707"/>
    </row>
    <row r="708" spans="1:11" x14ac:dyDescent="0.25">
      <c r="A708">
        <v>707</v>
      </c>
      <c r="B708">
        <v>11</v>
      </c>
      <c r="C708" s="1">
        <v>41697</v>
      </c>
      <c r="D708" s="7">
        <v>0.55000000000000004</v>
      </c>
      <c r="E708" t="s">
        <v>5</v>
      </c>
      <c r="F708">
        <v>200</v>
      </c>
      <c r="G708" t="s">
        <v>38</v>
      </c>
      <c r="H708" s="6">
        <f>IF(G708="Niño",20%,IF(G708="Adolescente",10%,0%))</f>
        <v>0.2</v>
      </c>
      <c r="I708" s="2">
        <f>F708-PRODUCT(F708,H708)</f>
        <v>160</v>
      </c>
      <c r="K708"/>
    </row>
    <row r="709" spans="1:11" x14ac:dyDescent="0.25">
      <c r="A709">
        <v>708</v>
      </c>
      <c r="B709">
        <v>17</v>
      </c>
      <c r="C709" s="1">
        <v>41697</v>
      </c>
      <c r="D709" s="7">
        <v>0.65</v>
      </c>
      <c r="E709" t="s">
        <v>4</v>
      </c>
      <c r="F709">
        <v>100</v>
      </c>
      <c r="G709" t="s">
        <v>37</v>
      </c>
      <c r="H709" s="6">
        <f>IF(G709="Niño",20%,IF(G709="Adolescente",10%,0%))</f>
        <v>0.1</v>
      </c>
      <c r="I709" s="2">
        <f>F709-PRODUCT(F709,H709)</f>
        <v>90</v>
      </c>
      <c r="K709"/>
    </row>
    <row r="710" spans="1:11" x14ac:dyDescent="0.25">
      <c r="A710">
        <v>709</v>
      </c>
      <c r="B710">
        <v>19</v>
      </c>
      <c r="C710" s="1">
        <v>41698</v>
      </c>
      <c r="D710" s="7">
        <v>0.35</v>
      </c>
      <c r="E710" t="s">
        <v>4</v>
      </c>
      <c r="F710">
        <v>100</v>
      </c>
      <c r="G710" t="s">
        <v>36</v>
      </c>
      <c r="H710" s="6">
        <f>IF(G710="Niño",20%,IF(G710="Adolescente",10%,0%))</f>
        <v>0</v>
      </c>
      <c r="I710" s="2">
        <f>F710-PRODUCT(F710,H710)</f>
        <v>100</v>
      </c>
      <c r="K710"/>
    </row>
    <row r="711" spans="1:11" x14ac:dyDescent="0.25">
      <c r="A711">
        <v>710</v>
      </c>
      <c r="B711">
        <v>40</v>
      </c>
      <c r="C711" s="1">
        <v>41698</v>
      </c>
      <c r="D711" s="7">
        <v>0.35</v>
      </c>
      <c r="E711" t="s">
        <v>5</v>
      </c>
      <c r="F711">
        <v>200</v>
      </c>
      <c r="G711" t="s">
        <v>36</v>
      </c>
      <c r="H711" s="6">
        <f>IF(G711="Niño",20%,IF(G711="Adolescente",10%,0%))</f>
        <v>0</v>
      </c>
      <c r="I711" s="2">
        <f>F711-PRODUCT(F711,H711)</f>
        <v>200</v>
      </c>
      <c r="K711"/>
    </row>
    <row r="712" spans="1:11" x14ac:dyDescent="0.25">
      <c r="A712">
        <v>711</v>
      </c>
      <c r="B712">
        <v>25</v>
      </c>
      <c r="C712" s="1">
        <v>41698</v>
      </c>
      <c r="D712" s="7">
        <v>0.36</v>
      </c>
      <c r="E712" t="s">
        <v>4</v>
      </c>
      <c r="F712">
        <v>100</v>
      </c>
      <c r="G712" t="s">
        <v>36</v>
      </c>
      <c r="H712" s="6">
        <f>IF(G712="Niño",20%,IF(G712="Adolescente",10%,0%))</f>
        <v>0</v>
      </c>
      <c r="I712" s="2">
        <f>F712-PRODUCT(F712,H712)</f>
        <v>100</v>
      </c>
      <c r="K712"/>
    </row>
    <row r="713" spans="1:11" x14ac:dyDescent="0.25">
      <c r="A713">
        <v>712</v>
      </c>
      <c r="B713">
        <v>15</v>
      </c>
      <c r="C713" s="1">
        <v>41698</v>
      </c>
      <c r="D713" s="7">
        <v>0.36</v>
      </c>
      <c r="E713" t="s">
        <v>4</v>
      </c>
      <c r="F713">
        <v>100</v>
      </c>
      <c r="G713" t="s">
        <v>37</v>
      </c>
      <c r="H713" s="6">
        <f>IF(G713="Niño",20%,IF(G713="Adolescente",10%,0%))</f>
        <v>0.1</v>
      </c>
      <c r="I713" s="2">
        <f>F713-PRODUCT(F713,H713)</f>
        <v>90</v>
      </c>
      <c r="K713"/>
    </row>
    <row r="714" spans="1:11" x14ac:dyDescent="0.25">
      <c r="A714">
        <v>713</v>
      </c>
      <c r="B714">
        <v>17</v>
      </c>
      <c r="C714" s="1">
        <v>41698</v>
      </c>
      <c r="D714" s="7">
        <v>0.44</v>
      </c>
      <c r="E714" t="s">
        <v>5</v>
      </c>
      <c r="F714">
        <v>200</v>
      </c>
      <c r="G714" t="s">
        <v>37</v>
      </c>
      <c r="H714" s="6">
        <f>IF(G714="Niño",20%,IF(G714="Adolescente",10%,0%))</f>
        <v>0.1</v>
      </c>
      <c r="I714" s="2">
        <f>F714-PRODUCT(F714,H714)</f>
        <v>180</v>
      </c>
      <c r="K714"/>
    </row>
    <row r="715" spans="1:11" x14ac:dyDescent="0.25">
      <c r="A715">
        <v>714</v>
      </c>
      <c r="B715">
        <v>10</v>
      </c>
      <c r="C715" s="1">
        <v>41698</v>
      </c>
      <c r="D715" s="7">
        <v>0.46</v>
      </c>
      <c r="E715" t="s">
        <v>4</v>
      </c>
      <c r="F715">
        <v>100</v>
      </c>
      <c r="G715" t="s">
        <v>38</v>
      </c>
      <c r="H715" s="6">
        <f>IF(G715="Niño",20%,IF(G715="Adolescente",10%,0%))</f>
        <v>0.2</v>
      </c>
      <c r="I715" s="2">
        <f>F715-PRODUCT(F715,H715)</f>
        <v>80</v>
      </c>
      <c r="K715"/>
    </row>
    <row r="716" spans="1:11" x14ac:dyDescent="0.25">
      <c r="A716">
        <v>715</v>
      </c>
      <c r="B716">
        <v>7</v>
      </c>
      <c r="C716" s="1">
        <v>41698</v>
      </c>
      <c r="D716" s="7">
        <v>0.47</v>
      </c>
      <c r="E716" t="s">
        <v>4</v>
      </c>
      <c r="F716">
        <v>100</v>
      </c>
      <c r="G716" t="s">
        <v>38</v>
      </c>
      <c r="H716" s="6">
        <f>IF(G716="Niño",20%,IF(G716="Adolescente",10%,0%))</f>
        <v>0.2</v>
      </c>
      <c r="I716" s="2">
        <f>F716-PRODUCT(F716,H716)</f>
        <v>80</v>
      </c>
      <c r="K716"/>
    </row>
    <row r="717" spans="1:11" x14ac:dyDescent="0.25">
      <c r="A717">
        <v>716</v>
      </c>
      <c r="B717">
        <v>20</v>
      </c>
      <c r="C717" s="1">
        <v>41698</v>
      </c>
      <c r="D717" s="7">
        <v>0.48</v>
      </c>
      <c r="E717" t="s">
        <v>4</v>
      </c>
      <c r="F717">
        <v>100</v>
      </c>
      <c r="G717" t="s">
        <v>36</v>
      </c>
      <c r="H717" s="6">
        <f>IF(G717="Niño",20%,IF(G717="Adolescente",10%,0%))</f>
        <v>0</v>
      </c>
      <c r="I717" s="2">
        <f>F717-PRODUCT(F717,H717)</f>
        <v>100</v>
      </c>
      <c r="K717"/>
    </row>
    <row r="718" spans="1:11" x14ac:dyDescent="0.25">
      <c r="A718">
        <v>717</v>
      </c>
      <c r="B718">
        <v>15</v>
      </c>
      <c r="C718" s="1">
        <v>41698</v>
      </c>
      <c r="D718" s="7">
        <v>0.49</v>
      </c>
      <c r="E718" t="s">
        <v>6</v>
      </c>
      <c r="F718">
        <v>400</v>
      </c>
      <c r="G718" t="s">
        <v>37</v>
      </c>
      <c r="H718" s="6">
        <f>IF(G718="Niño",20%,IF(G718="Adolescente",10%,0%))</f>
        <v>0.1</v>
      </c>
      <c r="I718" s="2">
        <f>F718-PRODUCT(F718,H718)</f>
        <v>360</v>
      </c>
      <c r="K718"/>
    </row>
    <row r="719" spans="1:11" x14ac:dyDescent="0.25">
      <c r="A719">
        <v>718</v>
      </c>
      <c r="B719">
        <v>17</v>
      </c>
      <c r="C719" s="1">
        <v>41698</v>
      </c>
      <c r="D719" s="7">
        <v>0.54</v>
      </c>
      <c r="E719" t="s">
        <v>6</v>
      </c>
      <c r="F719">
        <v>400</v>
      </c>
      <c r="G719" t="s">
        <v>37</v>
      </c>
      <c r="H719" s="6">
        <f>IF(G719="Niño",20%,IF(G719="Adolescente",10%,0%))</f>
        <v>0.1</v>
      </c>
      <c r="I719" s="2">
        <f>F719-PRODUCT(F719,H719)</f>
        <v>360</v>
      </c>
      <c r="K719"/>
    </row>
    <row r="720" spans="1:11" x14ac:dyDescent="0.25">
      <c r="A720">
        <v>719</v>
      </c>
      <c r="B720">
        <v>18</v>
      </c>
      <c r="C720" s="1">
        <v>41698</v>
      </c>
      <c r="D720" s="7">
        <v>0.6</v>
      </c>
      <c r="E720" t="s">
        <v>4</v>
      </c>
      <c r="F720">
        <v>100</v>
      </c>
      <c r="G720" t="s">
        <v>36</v>
      </c>
      <c r="H720" s="6">
        <f>IF(G720="Niño",20%,IF(G720="Adolescente",10%,0%))</f>
        <v>0</v>
      </c>
      <c r="I720" s="2">
        <f>F720-PRODUCT(F720,H720)</f>
        <v>100</v>
      </c>
      <c r="K720"/>
    </row>
    <row r="721" spans="1:11" x14ac:dyDescent="0.25">
      <c r="A721">
        <v>720</v>
      </c>
      <c r="B721">
        <v>26</v>
      </c>
      <c r="C721" s="1">
        <v>41698</v>
      </c>
      <c r="D721" s="7">
        <v>0.63</v>
      </c>
      <c r="E721" t="s">
        <v>5</v>
      </c>
      <c r="F721">
        <v>200</v>
      </c>
      <c r="G721" t="s">
        <v>36</v>
      </c>
      <c r="H721" s="6">
        <f>IF(G721="Niño",20%,IF(G721="Adolescente",10%,0%))</f>
        <v>0</v>
      </c>
      <c r="I721" s="2">
        <f>F721-PRODUCT(F721,H721)</f>
        <v>200</v>
      </c>
      <c r="K721"/>
    </row>
    <row r="722" spans="1:11" x14ac:dyDescent="0.25">
      <c r="A722">
        <v>721</v>
      </c>
      <c r="B722">
        <v>31</v>
      </c>
      <c r="C722" s="1">
        <v>41699</v>
      </c>
      <c r="D722" s="7">
        <v>0.39</v>
      </c>
      <c r="E722" t="s">
        <v>6</v>
      </c>
      <c r="F722">
        <v>400</v>
      </c>
      <c r="G722" t="s">
        <v>36</v>
      </c>
      <c r="H722" s="6">
        <f>IF(G722="Niño",20%,IF(G722="Adolescente",10%,0%))</f>
        <v>0</v>
      </c>
      <c r="I722" s="2">
        <f>F722-PRODUCT(F722,H722)</f>
        <v>400</v>
      </c>
      <c r="K722"/>
    </row>
    <row r="723" spans="1:11" x14ac:dyDescent="0.25">
      <c r="A723">
        <v>722</v>
      </c>
      <c r="B723">
        <v>17</v>
      </c>
      <c r="C723" s="1">
        <v>41699</v>
      </c>
      <c r="D723" s="7">
        <v>0.45</v>
      </c>
      <c r="E723" t="s">
        <v>4</v>
      </c>
      <c r="F723">
        <v>100</v>
      </c>
      <c r="G723" t="s">
        <v>37</v>
      </c>
      <c r="H723" s="6">
        <f>IF(G723="Niño",20%,IF(G723="Adolescente",10%,0%))</f>
        <v>0.1</v>
      </c>
      <c r="I723" s="2">
        <f>F723-PRODUCT(F723,H723)</f>
        <v>90</v>
      </c>
      <c r="K723"/>
    </row>
    <row r="724" spans="1:11" x14ac:dyDescent="0.25">
      <c r="A724">
        <v>723</v>
      </c>
      <c r="B724">
        <v>25</v>
      </c>
      <c r="C724" s="1">
        <v>41699</v>
      </c>
      <c r="D724" s="7">
        <v>0.46</v>
      </c>
      <c r="E724" t="s">
        <v>4</v>
      </c>
      <c r="F724">
        <v>100</v>
      </c>
      <c r="G724" t="s">
        <v>36</v>
      </c>
      <c r="H724" s="6">
        <f>IF(G724="Niño",20%,IF(G724="Adolescente",10%,0%))</f>
        <v>0</v>
      </c>
      <c r="I724" s="2">
        <f>F724-PRODUCT(F724,H724)</f>
        <v>100</v>
      </c>
      <c r="K724"/>
    </row>
    <row r="725" spans="1:11" x14ac:dyDescent="0.25">
      <c r="A725">
        <v>724</v>
      </c>
      <c r="B725">
        <v>37</v>
      </c>
      <c r="C725" s="1">
        <v>41699</v>
      </c>
      <c r="D725" s="7">
        <v>0.46</v>
      </c>
      <c r="E725" t="s">
        <v>5</v>
      </c>
      <c r="F725">
        <v>200</v>
      </c>
      <c r="G725" t="s">
        <v>36</v>
      </c>
      <c r="H725" s="6">
        <f>IF(G725="Niño",20%,IF(G725="Adolescente",10%,0%))</f>
        <v>0</v>
      </c>
      <c r="I725" s="2">
        <f>F725-PRODUCT(F725,H725)</f>
        <v>200</v>
      </c>
      <c r="K725"/>
    </row>
    <row r="726" spans="1:11" x14ac:dyDescent="0.25">
      <c r="A726">
        <v>725</v>
      </c>
      <c r="B726">
        <v>8</v>
      </c>
      <c r="C726" s="1">
        <v>41699</v>
      </c>
      <c r="D726" s="7">
        <v>0.49</v>
      </c>
      <c r="E726" t="s">
        <v>5</v>
      </c>
      <c r="F726">
        <v>200</v>
      </c>
      <c r="G726" t="s">
        <v>38</v>
      </c>
      <c r="H726" s="6">
        <f>IF(G726="Niño",20%,IF(G726="Adolescente",10%,0%))</f>
        <v>0.2</v>
      </c>
      <c r="I726" s="2">
        <f>F726-PRODUCT(F726,H726)</f>
        <v>160</v>
      </c>
      <c r="K726"/>
    </row>
    <row r="727" spans="1:11" x14ac:dyDescent="0.25">
      <c r="A727">
        <v>726</v>
      </c>
      <c r="B727">
        <v>26</v>
      </c>
      <c r="C727" s="1">
        <v>41699</v>
      </c>
      <c r="D727" s="7">
        <v>0.59</v>
      </c>
      <c r="E727" t="s">
        <v>6</v>
      </c>
      <c r="F727">
        <v>400</v>
      </c>
      <c r="G727" t="s">
        <v>36</v>
      </c>
      <c r="H727" s="6">
        <f>IF(G727="Niño",20%,IF(G727="Adolescente",10%,0%))</f>
        <v>0</v>
      </c>
      <c r="I727" s="2">
        <f>F727-PRODUCT(F727,H727)</f>
        <v>400</v>
      </c>
      <c r="K727"/>
    </row>
    <row r="728" spans="1:11" x14ac:dyDescent="0.25">
      <c r="A728">
        <v>727</v>
      </c>
      <c r="B728">
        <v>12</v>
      </c>
      <c r="C728" s="1">
        <v>41699</v>
      </c>
      <c r="D728" s="7">
        <v>0.65</v>
      </c>
      <c r="E728" t="s">
        <v>6</v>
      </c>
      <c r="F728">
        <v>400</v>
      </c>
      <c r="G728" t="s">
        <v>37</v>
      </c>
      <c r="H728" s="6">
        <f>IF(G728="Niño",20%,IF(G728="Adolescente",10%,0%))</f>
        <v>0.1</v>
      </c>
      <c r="I728" s="2">
        <f>F728-PRODUCT(F728,H728)</f>
        <v>360</v>
      </c>
      <c r="K728"/>
    </row>
    <row r="729" spans="1:11" x14ac:dyDescent="0.25">
      <c r="A729">
        <v>728</v>
      </c>
      <c r="B729">
        <v>33</v>
      </c>
      <c r="C729" s="1">
        <v>41700</v>
      </c>
      <c r="D729" s="7">
        <v>0.36</v>
      </c>
      <c r="E729" t="s">
        <v>4</v>
      </c>
      <c r="F729">
        <v>100</v>
      </c>
      <c r="G729" t="s">
        <v>36</v>
      </c>
      <c r="H729" s="6">
        <f>IF(G729="Niño",20%,IF(G729="Adolescente",10%,0%))</f>
        <v>0</v>
      </c>
      <c r="I729" s="2">
        <f>F729-PRODUCT(F729,H729)</f>
        <v>100</v>
      </c>
      <c r="K729"/>
    </row>
    <row r="730" spans="1:11" x14ac:dyDescent="0.25">
      <c r="A730">
        <v>729</v>
      </c>
      <c r="B730">
        <v>33</v>
      </c>
      <c r="C730" s="1">
        <v>41700</v>
      </c>
      <c r="D730" s="7">
        <v>0.38</v>
      </c>
      <c r="E730" t="s">
        <v>4</v>
      </c>
      <c r="F730">
        <v>100</v>
      </c>
      <c r="G730" t="s">
        <v>36</v>
      </c>
      <c r="H730" s="6">
        <f>IF(G730="Niño",20%,IF(G730="Adolescente",10%,0%))</f>
        <v>0</v>
      </c>
      <c r="I730" s="2">
        <f>F730-PRODUCT(F730,H730)</f>
        <v>100</v>
      </c>
      <c r="K730"/>
    </row>
    <row r="731" spans="1:11" x14ac:dyDescent="0.25">
      <c r="A731">
        <v>730</v>
      </c>
      <c r="B731">
        <v>28</v>
      </c>
      <c r="C731" s="1">
        <v>41700</v>
      </c>
      <c r="D731" s="7">
        <v>0.44</v>
      </c>
      <c r="E731" t="s">
        <v>6</v>
      </c>
      <c r="F731">
        <v>400</v>
      </c>
      <c r="G731" t="s">
        <v>36</v>
      </c>
      <c r="H731" s="6">
        <f>IF(G731="Niño",20%,IF(G731="Adolescente",10%,0%))</f>
        <v>0</v>
      </c>
      <c r="I731" s="2">
        <f>F731-PRODUCT(F731,H731)</f>
        <v>400</v>
      </c>
      <c r="K731"/>
    </row>
    <row r="732" spans="1:11" x14ac:dyDescent="0.25">
      <c r="A732">
        <v>731</v>
      </c>
      <c r="B732">
        <v>17</v>
      </c>
      <c r="C732" s="1">
        <v>41700</v>
      </c>
      <c r="D732" s="7">
        <v>0.44</v>
      </c>
      <c r="E732" t="s">
        <v>6</v>
      </c>
      <c r="F732">
        <v>400</v>
      </c>
      <c r="G732" t="s">
        <v>37</v>
      </c>
      <c r="H732" s="6">
        <f>IF(G732="Niño",20%,IF(G732="Adolescente",10%,0%))</f>
        <v>0.1</v>
      </c>
      <c r="I732" s="2">
        <f>F732-PRODUCT(F732,H732)</f>
        <v>360</v>
      </c>
      <c r="K732"/>
    </row>
    <row r="733" spans="1:11" x14ac:dyDescent="0.25">
      <c r="A733">
        <v>732</v>
      </c>
      <c r="B733">
        <v>14</v>
      </c>
      <c r="C733" s="1">
        <v>41700</v>
      </c>
      <c r="D733" s="7">
        <v>0.5</v>
      </c>
      <c r="E733" t="s">
        <v>6</v>
      </c>
      <c r="F733">
        <v>400</v>
      </c>
      <c r="G733" t="s">
        <v>37</v>
      </c>
      <c r="H733" s="6">
        <f>IF(G733="Niño",20%,IF(G733="Adolescente",10%,0%))</f>
        <v>0.1</v>
      </c>
      <c r="I733" s="2">
        <f>F733-PRODUCT(F733,H733)</f>
        <v>360</v>
      </c>
      <c r="K733"/>
    </row>
    <row r="734" spans="1:11" x14ac:dyDescent="0.25">
      <c r="A734">
        <v>733</v>
      </c>
      <c r="B734">
        <v>11</v>
      </c>
      <c r="C734" s="1">
        <v>41700</v>
      </c>
      <c r="D734" s="7">
        <v>0.54</v>
      </c>
      <c r="E734" t="s">
        <v>4</v>
      </c>
      <c r="F734">
        <v>100</v>
      </c>
      <c r="G734" t="s">
        <v>38</v>
      </c>
      <c r="H734" s="6">
        <f>IF(G734="Niño",20%,IF(G734="Adolescente",10%,0%))</f>
        <v>0.2</v>
      </c>
      <c r="I734" s="2">
        <f>F734-PRODUCT(F734,H734)</f>
        <v>80</v>
      </c>
      <c r="K734"/>
    </row>
    <row r="735" spans="1:11" x14ac:dyDescent="0.25">
      <c r="A735">
        <v>734</v>
      </c>
      <c r="B735">
        <v>25</v>
      </c>
      <c r="C735" s="1">
        <v>41700</v>
      </c>
      <c r="D735" s="7">
        <v>0.56000000000000005</v>
      </c>
      <c r="E735" t="s">
        <v>5</v>
      </c>
      <c r="F735">
        <v>200</v>
      </c>
      <c r="G735" t="s">
        <v>36</v>
      </c>
      <c r="H735" s="6">
        <f>IF(G735="Niño",20%,IF(G735="Adolescente",10%,0%))</f>
        <v>0</v>
      </c>
      <c r="I735" s="2">
        <f>F735-PRODUCT(F735,H735)</f>
        <v>200</v>
      </c>
      <c r="K735"/>
    </row>
    <row r="736" spans="1:11" x14ac:dyDescent="0.25">
      <c r="A736">
        <v>735</v>
      </c>
      <c r="B736">
        <v>21</v>
      </c>
      <c r="C736" s="1">
        <v>41700</v>
      </c>
      <c r="D736" s="7">
        <v>0.6</v>
      </c>
      <c r="E736" t="s">
        <v>4</v>
      </c>
      <c r="F736">
        <v>100</v>
      </c>
      <c r="G736" t="s">
        <v>36</v>
      </c>
      <c r="H736" s="6">
        <f>IF(G736="Niño",20%,IF(G736="Adolescente",10%,0%))</f>
        <v>0</v>
      </c>
      <c r="I736" s="2">
        <f>F736-PRODUCT(F736,H736)</f>
        <v>100</v>
      </c>
      <c r="K736"/>
    </row>
    <row r="737" spans="1:11" x14ac:dyDescent="0.25">
      <c r="A737">
        <v>736</v>
      </c>
      <c r="B737">
        <v>16</v>
      </c>
      <c r="C737" s="1">
        <v>41701</v>
      </c>
      <c r="D737" s="7">
        <v>0.4</v>
      </c>
      <c r="E737" t="s">
        <v>4</v>
      </c>
      <c r="F737">
        <v>100</v>
      </c>
      <c r="G737" t="s">
        <v>37</v>
      </c>
      <c r="H737" s="6">
        <f>IF(G737="Niño",20%,IF(G737="Adolescente",10%,0%))</f>
        <v>0.1</v>
      </c>
      <c r="I737" s="2">
        <f>F737-PRODUCT(F737,H737)</f>
        <v>90</v>
      </c>
      <c r="K737"/>
    </row>
    <row r="738" spans="1:11" x14ac:dyDescent="0.25">
      <c r="A738">
        <v>737</v>
      </c>
      <c r="B738">
        <v>29</v>
      </c>
      <c r="C738" s="1">
        <v>41701</v>
      </c>
      <c r="D738" s="7">
        <v>0.44</v>
      </c>
      <c r="E738" t="s">
        <v>6</v>
      </c>
      <c r="F738">
        <v>400</v>
      </c>
      <c r="G738" t="s">
        <v>36</v>
      </c>
      <c r="H738" s="6">
        <f>IF(G738="Niño",20%,IF(G738="Adolescente",10%,0%))</f>
        <v>0</v>
      </c>
      <c r="I738" s="2">
        <f>F738-PRODUCT(F738,H738)</f>
        <v>400</v>
      </c>
      <c r="K738"/>
    </row>
    <row r="739" spans="1:11" x14ac:dyDescent="0.25">
      <c r="A739">
        <v>738</v>
      </c>
      <c r="B739">
        <v>18</v>
      </c>
      <c r="C739" s="1">
        <v>41701</v>
      </c>
      <c r="D739" s="7">
        <v>0.6</v>
      </c>
      <c r="E739" t="s">
        <v>5</v>
      </c>
      <c r="F739">
        <v>200</v>
      </c>
      <c r="G739" t="s">
        <v>36</v>
      </c>
      <c r="H739" s="6">
        <f>IF(G739="Niño",20%,IF(G739="Adolescente",10%,0%))</f>
        <v>0</v>
      </c>
      <c r="I739" s="2">
        <f>F739-PRODUCT(F739,H739)</f>
        <v>200</v>
      </c>
      <c r="K739"/>
    </row>
    <row r="740" spans="1:11" x14ac:dyDescent="0.25">
      <c r="A740">
        <v>739</v>
      </c>
      <c r="B740">
        <v>17</v>
      </c>
      <c r="C740" s="1">
        <v>41701</v>
      </c>
      <c r="D740" s="7">
        <v>0.63</v>
      </c>
      <c r="E740" t="s">
        <v>6</v>
      </c>
      <c r="F740">
        <v>400</v>
      </c>
      <c r="G740" t="s">
        <v>37</v>
      </c>
      <c r="H740" s="6">
        <f>IF(G740="Niño",20%,IF(G740="Adolescente",10%,0%))</f>
        <v>0.1</v>
      </c>
      <c r="I740" s="2">
        <f>F740-PRODUCT(F740,H740)</f>
        <v>360</v>
      </c>
      <c r="K740"/>
    </row>
    <row r="741" spans="1:11" x14ac:dyDescent="0.25">
      <c r="A741">
        <v>740</v>
      </c>
      <c r="B741">
        <v>22</v>
      </c>
      <c r="C741" s="1">
        <v>41702</v>
      </c>
      <c r="D741" s="7">
        <v>0.37</v>
      </c>
      <c r="E741" t="s">
        <v>6</v>
      </c>
      <c r="F741">
        <v>400</v>
      </c>
      <c r="G741" t="s">
        <v>36</v>
      </c>
      <c r="H741" s="6">
        <f>IF(G741="Niño",20%,IF(G741="Adolescente",10%,0%))</f>
        <v>0</v>
      </c>
      <c r="I741" s="2">
        <f>F741-PRODUCT(F741,H741)</f>
        <v>400</v>
      </c>
      <c r="K741"/>
    </row>
    <row r="742" spans="1:11" x14ac:dyDescent="0.25">
      <c r="A742">
        <v>741</v>
      </c>
      <c r="B742">
        <v>25</v>
      </c>
      <c r="C742" s="1">
        <v>41702</v>
      </c>
      <c r="D742" s="7">
        <v>0.38</v>
      </c>
      <c r="E742" t="s">
        <v>4</v>
      </c>
      <c r="F742">
        <v>100</v>
      </c>
      <c r="G742" t="s">
        <v>36</v>
      </c>
      <c r="H742" s="6">
        <f>IF(G742="Niño",20%,IF(G742="Adolescente",10%,0%))</f>
        <v>0</v>
      </c>
      <c r="I742" s="2">
        <f>F742-PRODUCT(F742,H742)</f>
        <v>100</v>
      </c>
      <c r="K742"/>
    </row>
    <row r="743" spans="1:11" x14ac:dyDescent="0.25">
      <c r="A743">
        <v>742</v>
      </c>
      <c r="B743">
        <v>17</v>
      </c>
      <c r="C743" s="1">
        <v>41702</v>
      </c>
      <c r="D743" s="7">
        <v>0.44</v>
      </c>
      <c r="E743" t="s">
        <v>5</v>
      </c>
      <c r="F743">
        <v>200</v>
      </c>
      <c r="G743" t="s">
        <v>37</v>
      </c>
      <c r="H743" s="6">
        <f>IF(G743="Niño",20%,IF(G743="Adolescente",10%,0%))</f>
        <v>0.1</v>
      </c>
      <c r="I743" s="2">
        <f>F743-PRODUCT(F743,H743)</f>
        <v>180</v>
      </c>
      <c r="K743"/>
    </row>
    <row r="744" spans="1:11" x14ac:dyDescent="0.25">
      <c r="A744">
        <v>743</v>
      </c>
      <c r="B744">
        <v>29</v>
      </c>
      <c r="C744" s="1">
        <v>41702</v>
      </c>
      <c r="D744" s="7">
        <v>0.55000000000000004</v>
      </c>
      <c r="E744" t="s">
        <v>4</v>
      </c>
      <c r="F744">
        <v>100</v>
      </c>
      <c r="G744" t="s">
        <v>36</v>
      </c>
      <c r="H744" s="6">
        <f>IF(G744="Niño",20%,IF(G744="Adolescente",10%,0%))</f>
        <v>0</v>
      </c>
      <c r="I744" s="2">
        <f>F744-PRODUCT(F744,H744)</f>
        <v>100</v>
      </c>
      <c r="K744"/>
    </row>
    <row r="745" spans="1:11" x14ac:dyDescent="0.25">
      <c r="A745">
        <v>744</v>
      </c>
      <c r="B745">
        <v>11</v>
      </c>
      <c r="C745" s="1">
        <v>41702</v>
      </c>
      <c r="D745" s="7">
        <v>0.57999999999999996</v>
      </c>
      <c r="E745" t="s">
        <v>4</v>
      </c>
      <c r="F745">
        <v>100</v>
      </c>
      <c r="G745" t="s">
        <v>38</v>
      </c>
      <c r="H745" s="6">
        <f>IF(G745="Niño",20%,IF(G745="Adolescente",10%,0%))</f>
        <v>0.2</v>
      </c>
      <c r="I745" s="2">
        <f>F745-PRODUCT(F745,H745)</f>
        <v>80</v>
      </c>
      <c r="K745"/>
    </row>
    <row r="746" spans="1:11" x14ac:dyDescent="0.25">
      <c r="A746">
        <v>745</v>
      </c>
      <c r="B746">
        <v>16</v>
      </c>
      <c r="C746" s="1">
        <v>41702</v>
      </c>
      <c r="D746" s="7">
        <v>0.63</v>
      </c>
      <c r="E746" t="s">
        <v>4</v>
      </c>
      <c r="F746">
        <v>100</v>
      </c>
      <c r="G746" t="s">
        <v>37</v>
      </c>
      <c r="H746" s="6">
        <f>IF(G746="Niño",20%,IF(G746="Adolescente",10%,0%))</f>
        <v>0.1</v>
      </c>
      <c r="I746" s="2">
        <f>F746-PRODUCT(F746,H746)</f>
        <v>90</v>
      </c>
      <c r="K746"/>
    </row>
    <row r="747" spans="1:11" x14ac:dyDescent="0.25">
      <c r="A747">
        <v>746</v>
      </c>
      <c r="B747">
        <v>31</v>
      </c>
      <c r="C747" s="1">
        <v>41703</v>
      </c>
      <c r="D747" s="7">
        <v>0.4</v>
      </c>
      <c r="E747" t="s">
        <v>6</v>
      </c>
      <c r="F747">
        <v>400</v>
      </c>
      <c r="G747" t="s">
        <v>36</v>
      </c>
      <c r="H747" s="6">
        <f>IF(G747="Niño",20%,IF(G747="Adolescente",10%,0%))</f>
        <v>0</v>
      </c>
      <c r="I747" s="2">
        <f>F747-PRODUCT(F747,H747)</f>
        <v>400</v>
      </c>
      <c r="K747"/>
    </row>
    <row r="748" spans="1:11" x14ac:dyDescent="0.25">
      <c r="A748">
        <v>747</v>
      </c>
      <c r="B748">
        <v>18</v>
      </c>
      <c r="C748" s="1">
        <v>41703</v>
      </c>
      <c r="D748" s="7">
        <v>0.59</v>
      </c>
      <c r="E748" t="s">
        <v>5</v>
      </c>
      <c r="F748">
        <v>200</v>
      </c>
      <c r="G748" t="s">
        <v>36</v>
      </c>
      <c r="H748" s="6">
        <f>IF(G748="Niño",20%,IF(G748="Adolescente",10%,0%))</f>
        <v>0</v>
      </c>
      <c r="I748" s="2">
        <f>F748-PRODUCT(F748,H748)</f>
        <v>200</v>
      </c>
      <c r="K748"/>
    </row>
    <row r="749" spans="1:11" x14ac:dyDescent="0.25">
      <c r="A749">
        <v>748</v>
      </c>
      <c r="B749">
        <v>11</v>
      </c>
      <c r="C749" s="1">
        <v>41704</v>
      </c>
      <c r="D749" s="7">
        <v>0.36</v>
      </c>
      <c r="E749" t="s">
        <v>5</v>
      </c>
      <c r="F749">
        <v>200</v>
      </c>
      <c r="G749" t="s">
        <v>38</v>
      </c>
      <c r="H749" s="6">
        <f>IF(G749="Niño",20%,IF(G749="Adolescente",10%,0%))</f>
        <v>0.2</v>
      </c>
      <c r="I749" s="2">
        <f>F749-PRODUCT(F749,H749)</f>
        <v>160</v>
      </c>
      <c r="K749"/>
    </row>
    <row r="750" spans="1:11" x14ac:dyDescent="0.25">
      <c r="A750">
        <v>749</v>
      </c>
      <c r="B750">
        <v>35</v>
      </c>
      <c r="C750" s="1">
        <v>41704</v>
      </c>
      <c r="D750" s="7">
        <v>0.43</v>
      </c>
      <c r="E750" t="s">
        <v>4</v>
      </c>
      <c r="F750">
        <v>100</v>
      </c>
      <c r="G750" t="s">
        <v>36</v>
      </c>
      <c r="H750" s="6">
        <f>IF(G750="Niño",20%,IF(G750="Adolescente",10%,0%))</f>
        <v>0</v>
      </c>
      <c r="I750" s="2">
        <f>F750-PRODUCT(F750,H750)</f>
        <v>100</v>
      </c>
      <c r="K750"/>
    </row>
    <row r="751" spans="1:11" x14ac:dyDescent="0.25">
      <c r="A751">
        <v>750</v>
      </c>
      <c r="B751">
        <v>15</v>
      </c>
      <c r="C751" s="1">
        <v>41704</v>
      </c>
      <c r="D751" s="7">
        <v>0.44</v>
      </c>
      <c r="E751" t="s">
        <v>4</v>
      </c>
      <c r="F751">
        <v>100</v>
      </c>
      <c r="G751" t="s">
        <v>37</v>
      </c>
      <c r="H751" s="6">
        <f>IF(G751="Niño",20%,IF(G751="Adolescente",10%,0%))</f>
        <v>0.1</v>
      </c>
      <c r="I751" s="2">
        <f>F751-PRODUCT(F751,H751)</f>
        <v>90</v>
      </c>
      <c r="K751"/>
    </row>
    <row r="752" spans="1:11" x14ac:dyDescent="0.25">
      <c r="A752">
        <v>751</v>
      </c>
      <c r="B752">
        <v>31</v>
      </c>
      <c r="C752" s="1">
        <v>41704</v>
      </c>
      <c r="D752" s="7">
        <v>0.56000000000000005</v>
      </c>
      <c r="E752" t="s">
        <v>4</v>
      </c>
      <c r="F752">
        <v>100</v>
      </c>
      <c r="G752" t="s">
        <v>36</v>
      </c>
      <c r="H752" s="6">
        <f>IF(G752="Niño",20%,IF(G752="Adolescente",10%,0%))</f>
        <v>0</v>
      </c>
      <c r="I752" s="2">
        <f>F752-PRODUCT(F752,H752)</f>
        <v>100</v>
      </c>
      <c r="K752"/>
    </row>
    <row r="753" spans="1:11" x14ac:dyDescent="0.25">
      <c r="A753">
        <v>752</v>
      </c>
      <c r="B753">
        <v>15</v>
      </c>
      <c r="C753" s="1">
        <v>41704</v>
      </c>
      <c r="D753" s="7">
        <v>0.65</v>
      </c>
      <c r="E753" t="s">
        <v>4</v>
      </c>
      <c r="F753">
        <v>100</v>
      </c>
      <c r="G753" t="s">
        <v>37</v>
      </c>
      <c r="H753" s="6">
        <f>IF(G753="Niño",20%,IF(G753="Adolescente",10%,0%))</f>
        <v>0.1</v>
      </c>
      <c r="I753" s="2">
        <f>F753-PRODUCT(F753,H753)</f>
        <v>90</v>
      </c>
      <c r="K753"/>
    </row>
    <row r="754" spans="1:11" x14ac:dyDescent="0.25">
      <c r="A754">
        <v>753</v>
      </c>
      <c r="B754">
        <v>14</v>
      </c>
      <c r="C754" s="1">
        <v>41705</v>
      </c>
      <c r="D754" s="7">
        <v>0.36</v>
      </c>
      <c r="E754" t="s">
        <v>4</v>
      </c>
      <c r="F754">
        <v>100</v>
      </c>
      <c r="G754" t="s">
        <v>37</v>
      </c>
      <c r="H754" s="6">
        <f>IF(G754="Niño",20%,IF(G754="Adolescente",10%,0%))</f>
        <v>0.1</v>
      </c>
      <c r="I754" s="2">
        <f>F754-PRODUCT(F754,H754)</f>
        <v>90</v>
      </c>
      <c r="K754"/>
    </row>
    <row r="755" spans="1:11" x14ac:dyDescent="0.25">
      <c r="A755">
        <v>754</v>
      </c>
      <c r="B755">
        <v>26</v>
      </c>
      <c r="C755" s="1">
        <v>41705</v>
      </c>
      <c r="D755" s="7">
        <v>0.44</v>
      </c>
      <c r="E755" t="s">
        <v>4</v>
      </c>
      <c r="F755">
        <v>100</v>
      </c>
      <c r="G755" t="s">
        <v>36</v>
      </c>
      <c r="H755" s="6">
        <f>IF(G755="Niño",20%,IF(G755="Adolescente",10%,0%))</f>
        <v>0</v>
      </c>
      <c r="I755" s="2">
        <f>F755-PRODUCT(F755,H755)</f>
        <v>100</v>
      </c>
      <c r="K755"/>
    </row>
    <row r="756" spans="1:11" x14ac:dyDescent="0.25">
      <c r="A756">
        <v>755</v>
      </c>
      <c r="B756">
        <v>13</v>
      </c>
      <c r="C756" s="1">
        <v>41705</v>
      </c>
      <c r="D756" s="7">
        <v>0.47</v>
      </c>
      <c r="E756" t="s">
        <v>6</v>
      </c>
      <c r="F756">
        <v>400</v>
      </c>
      <c r="G756" t="s">
        <v>37</v>
      </c>
      <c r="H756" s="6">
        <f>IF(G756="Niño",20%,IF(G756="Adolescente",10%,0%))</f>
        <v>0.1</v>
      </c>
      <c r="I756" s="2">
        <f>F756-PRODUCT(F756,H756)</f>
        <v>360</v>
      </c>
      <c r="K756"/>
    </row>
    <row r="757" spans="1:11" x14ac:dyDescent="0.25">
      <c r="A757">
        <v>756</v>
      </c>
      <c r="B757">
        <v>38</v>
      </c>
      <c r="C757" s="1">
        <v>41705</v>
      </c>
      <c r="D757" s="7">
        <v>0.51</v>
      </c>
      <c r="E757" t="s">
        <v>6</v>
      </c>
      <c r="F757">
        <v>400</v>
      </c>
      <c r="G757" t="s">
        <v>36</v>
      </c>
      <c r="H757" s="6">
        <f>IF(G757="Niño",20%,IF(G757="Adolescente",10%,0%))</f>
        <v>0</v>
      </c>
      <c r="I757" s="2">
        <f>F757-PRODUCT(F757,H757)</f>
        <v>400</v>
      </c>
      <c r="K757"/>
    </row>
    <row r="758" spans="1:11" x14ac:dyDescent="0.25">
      <c r="A758">
        <v>757</v>
      </c>
      <c r="B758">
        <v>37</v>
      </c>
      <c r="C758" s="1">
        <v>41705</v>
      </c>
      <c r="D758" s="7">
        <v>0.53</v>
      </c>
      <c r="E758" t="s">
        <v>5</v>
      </c>
      <c r="F758">
        <v>200</v>
      </c>
      <c r="G758" t="s">
        <v>36</v>
      </c>
      <c r="H758" s="6">
        <f>IF(G758="Niño",20%,IF(G758="Adolescente",10%,0%))</f>
        <v>0</v>
      </c>
      <c r="I758" s="2">
        <f>F758-PRODUCT(F758,H758)</f>
        <v>200</v>
      </c>
      <c r="K758"/>
    </row>
    <row r="759" spans="1:11" x14ac:dyDescent="0.25">
      <c r="A759">
        <v>758</v>
      </c>
      <c r="B759">
        <v>16</v>
      </c>
      <c r="C759" s="1">
        <v>41705</v>
      </c>
      <c r="D759" s="7">
        <v>0.59</v>
      </c>
      <c r="E759" t="s">
        <v>5</v>
      </c>
      <c r="F759">
        <v>200</v>
      </c>
      <c r="G759" t="s">
        <v>37</v>
      </c>
      <c r="H759" s="6">
        <f>IF(G759="Niño",20%,IF(G759="Adolescente",10%,0%))</f>
        <v>0.1</v>
      </c>
      <c r="I759" s="2">
        <f>F759-PRODUCT(F759,H759)</f>
        <v>180</v>
      </c>
      <c r="K759"/>
    </row>
    <row r="760" spans="1:11" x14ac:dyDescent="0.25">
      <c r="A760">
        <v>759</v>
      </c>
      <c r="B760">
        <v>25</v>
      </c>
      <c r="C760" s="1">
        <v>41705</v>
      </c>
      <c r="D760" s="7">
        <v>0.59</v>
      </c>
      <c r="E760" t="s">
        <v>4</v>
      </c>
      <c r="F760">
        <v>100</v>
      </c>
      <c r="G760" t="s">
        <v>36</v>
      </c>
      <c r="H760" s="6">
        <f>IF(G760="Niño",20%,IF(G760="Adolescente",10%,0%))</f>
        <v>0</v>
      </c>
      <c r="I760" s="2">
        <f>F760-PRODUCT(F760,H760)</f>
        <v>100</v>
      </c>
      <c r="K760"/>
    </row>
    <row r="761" spans="1:11" x14ac:dyDescent="0.25">
      <c r="A761">
        <v>760</v>
      </c>
      <c r="B761">
        <v>39</v>
      </c>
      <c r="C761" s="1">
        <v>41705</v>
      </c>
      <c r="D761" s="7">
        <v>0.64</v>
      </c>
      <c r="E761" t="s">
        <v>4</v>
      </c>
      <c r="F761">
        <v>100</v>
      </c>
      <c r="G761" t="s">
        <v>36</v>
      </c>
      <c r="H761" s="6">
        <f>IF(G761="Niño",20%,IF(G761="Adolescente",10%,0%))</f>
        <v>0</v>
      </c>
      <c r="I761" s="2">
        <f>F761-PRODUCT(F761,H761)</f>
        <v>100</v>
      </c>
      <c r="K761"/>
    </row>
    <row r="762" spans="1:11" x14ac:dyDescent="0.25">
      <c r="A762">
        <v>761</v>
      </c>
      <c r="B762">
        <v>38</v>
      </c>
      <c r="C762" s="1">
        <v>41706</v>
      </c>
      <c r="D762" s="7">
        <v>0.42</v>
      </c>
      <c r="E762" t="s">
        <v>5</v>
      </c>
      <c r="F762">
        <v>200</v>
      </c>
      <c r="G762" t="s">
        <v>36</v>
      </c>
      <c r="H762" s="6">
        <f>IF(G762="Niño",20%,IF(G762="Adolescente",10%,0%))</f>
        <v>0</v>
      </c>
      <c r="I762" s="2">
        <f>F762-PRODUCT(F762,H762)</f>
        <v>200</v>
      </c>
      <c r="K762"/>
    </row>
    <row r="763" spans="1:11" x14ac:dyDescent="0.25">
      <c r="A763">
        <v>762</v>
      </c>
      <c r="B763">
        <v>20</v>
      </c>
      <c r="C763" s="1">
        <v>41706</v>
      </c>
      <c r="D763" s="7">
        <v>0.5</v>
      </c>
      <c r="E763" t="s">
        <v>4</v>
      </c>
      <c r="F763">
        <v>100</v>
      </c>
      <c r="G763" t="s">
        <v>36</v>
      </c>
      <c r="H763" s="6">
        <f>IF(G763="Niño",20%,IF(G763="Adolescente",10%,0%))</f>
        <v>0</v>
      </c>
      <c r="I763" s="2">
        <f>F763-PRODUCT(F763,H763)</f>
        <v>100</v>
      </c>
      <c r="K763"/>
    </row>
    <row r="764" spans="1:11" x14ac:dyDescent="0.25">
      <c r="A764">
        <v>763</v>
      </c>
      <c r="B764">
        <v>19</v>
      </c>
      <c r="C764" s="1">
        <v>41706</v>
      </c>
      <c r="D764" s="7">
        <v>0.52</v>
      </c>
      <c r="E764" t="s">
        <v>6</v>
      </c>
      <c r="F764">
        <v>400</v>
      </c>
      <c r="G764" t="s">
        <v>36</v>
      </c>
      <c r="H764" s="6">
        <f>IF(G764="Niño",20%,IF(G764="Adolescente",10%,0%))</f>
        <v>0</v>
      </c>
      <c r="I764" s="2">
        <f>F764-PRODUCT(F764,H764)</f>
        <v>400</v>
      </c>
      <c r="K764"/>
    </row>
    <row r="765" spans="1:11" x14ac:dyDescent="0.25">
      <c r="A765">
        <v>764</v>
      </c>
      <c r="B765">
        <v>17</v>
      </c>
      <c r="C765" s="1">
        <v>41706</v>
      </c>
      <c r="D765" s="7">
        <v>0.56000000000000005</v>
      </c>
      <c r="E765" t="s">
        <v>5</v>
      </c>
      <c r="F765">
        <v>200</v>
      </c>
      <c r="G765" t="s">
        <v>37</v>
      </c>
      <c r="H765" s="6">
        <f>IF(G765="Niño",20%,IF(G765="Adolescente",10%,0%))</f>
        <v>0.1</v>
      </c>
      <c r="I765" s="2">
        <f>F765-PRODUCT(F765,H765)</f>
        <v>180</v>
      </c>
      <c r="K765"/>
    </row>
    <row r="766" spans="1:11" x14ac:dyDescent="0.25">
      <c r="A766">
        <v>765</v>
      </c>
      <c r="B766">
        <v>22</v>
      </c>
      <c r="C766" s="1">
        <v>41706</v>
      </c>
      <c r="D766" s="7">
        <v>0.63</v>
      </c>
      <c r="E766" t="s">
        <v>6</v>
      </c>
      <c r="F766">
        <v>400</v>
      </c>
      <c r="G766" t="s">
        <v>36</v>
      </c>
      <c r="H766" s="6">
        <f>IF(G766="Niño",20%,IF(G766="Adolescente",10%,0%))</f>
        <v>0</v>
      </c>
      <c r="I766" s="2">
        <f>F766-PRODUCT(F766,H766)</f>
        <v>400</v>
      </c>
      <c r="K766"/>
    </row>
    <row r="767" spans="1:11" x14ac:dyDescent="0.25">
      <c r="A767">
        <v>766</v>
      </c>
      <c r="B767">
        <v>13</v>
      </c>
      <c r="C767" s="1">
        <v>41706</v>
      </c>
      <c r="D767" s="7">
        <v>0.64</v>
      </c>
      <c r="E767" t="s">
        <v>4</v>
      </c>
      <c r="F767">
        <v>100</v>
      </c>
      <c r="G767" t="s">
        <v>37</v>
      </c>
      <c r="H767" s="6">
        <f>IF(G767="Niño",20%,IF(G767="Adolescente",10%,0%))</f>
        <v>0.1</v>
      </c>
      <c r="I767" s="2">
        <f>F767-PRODUCT(F767,H767)</f>
        <v>90</v>
      </c>
      <c r="K767"/>
    </row>
    <row r="768" spans="1:11" x14ac:dyDescent="0.25">
      <c r="A768">
        <v>767</v>
      </c>
      <c r="B768">
        <v>27</v>
      </c>
      <c r="C768" s="1">
        <v>41706</v>
      </c>
      <c r="D768" s="7">
        <v>0.64</v>
      </c>
      <c r="E768" t="s">
        <v>6</v>
      </c>
      <c r="F768">
        <v>400</v>
      </c>
      <c r="G768" t="s">
        <v>36</v>
      </c>
      <c r="H768" s="6">
        <f>IF(G768="Niño",20%,IF(G768="Adolescente",10%,0%))</f>
        <v>0</v>
      </c>
      <c r="I768" s="2">
        <f>F768-PRODUCT(F768,H768)</f>
        <v>400</v>
      </c>
      <c r="K768"/>
    </row>
    <row r="769" spans="1:11" x14ac:dyDescent="0.25">
      <c r="A769">
        <v>768</v>
      </c>
      <c r="B769">
        <v>14</v>
      </c>
      <c r="C769" s="1">
        <v>41707</v>
      </c>
      <c r="D769" s="7">
        <v>0.37</v>
      </c>
      <c r="E769" t="s">
        <v>4</v>
      </c>
      <c r="F769">
        <v>100</v>
      </c>
      <c r="G769" t="s">
        <v>37</v>
      </c>
      <c r="H769" s="6">
        <f>IF(G769="Niño",20%,IF(G769="Adolescente",10%,0%))</f>
        <v>0.1</v>
      </c>
      <c r="I769" s="2">
        <f>F769-PRODUCT(F769,H769)</f>
        <v>90</v>
      </c>
      <c r="K769"/>
    </row>
    <row r="770" spans="1:11" x14ac:dyDescent="0.25">
      <c r="A770">
        <v>769</v>
      </c>
      <c r="B770">
        <v>30</v>
      </c>
      <c r="C770" s="1">
        <v>41707</v>
      </c>
      <c r="D770" s="7">
        <v>0.41</v>
      </c>
      <c r="E770" t="s">
        <v>6</v>
      </c>
      <c r="F770">
        <v>400</v>
      </c>
      <c r="G770" t="s">
        <v>36</v>
      </c>
      <c r="H770" s="6">
        <f>IF(G770="Niño",20%,IF(G770="Adolescente",10%,0%))</f>
        <v>0</v>
      </c>
      <c r="I770" s="2">
        <f>F770-PRODUCT(F770,H770)</f>
        <v>400</v>
      </c>
      <c r="K770"/>
    </row>
    <row r="771" spans="1:11" x14ac:dyDescent="0.25">
      <c r="A771">
        <v>770</v>
      </c>
      <c r="B771">
        <v>34</v>
      </c>
      <c r="C771" s="1">
        <v>41707</v>
      </c>
      <c r="D771" s="7">
        <v>0.41</v>
      </c>
      <c r="E771" t="s">
        <v>5</v>
      </c>
      <c r="F771">
        <v>200</v>
      </c>
      <c r="G771" t="s">
        <v>36</v>
      </c>
      <c r="H771" s="6">
        <f>IF(G771="Niño",20%,IF(G771="Adolescente",10%,0%))</f>
        <v>0</v>
      </c>
      <c r="I771" s="2">
        <f>F771-PRODUCT(F771,H771)</f>
        <v>200</v>
      </c>
      <c r="K771"/>
    </row>
    <row r="772" spans="1:11" x14ac:dyDescent="0.25">
      <c r="A772">
        <v>771</v>
      </c>
      <c r="B772">
        <v>16</v>
      </c>
      <c r="C772" s="1">
        <v>41707</v>
      </c>
      <c r="D772" s="7">
        <v>0.49</v>
      </c>
      <c r="E772" t="s">
        <v>4</v>
      </c>
      <c r="F772">
        <v>100</v>
      </c>
      <c r="G772" t="s">
        <v>37</v>
      </c>
      <c r="H772" s="6">
        <f>IF(G772="Niño",20%,IF(G772="Adolescente",10%,0%))</f>
        <v>0.1</v>
      </c>
      <c r="I772" s="2">
        <f>F772-PRODUCT(F772,H772)</f>
        <v>90</v>
      </c>
      <c r="K772"/>
    </row>
    <row r="773" spans="1:11" x14ac:dyDescent="0.25">
      <c r="A773">
        <v>772</v>
      </c>
      <c r="B773">
        <v>18</v>
      </c>
      <c r="C773" s="1">
        <v>41707</v>
      </c>
      <c r="D773" s="7">
        <v>0.55000000000000004</v>
      </c>
      <c r="E773" t="s">
        <v>4</v>
      </c>
      <c r="F773">
        <v>100</v>
      </c>
      <c r="G773" t="s">
        <v>36</v>
      </c>
      <c r="H773" s="6">
        <f>IF(G773="Niño",20%,IF(G773="Adolescente",10%,0%))</f>
        <v>0</v>
      </c>
      <c r="I773" s="2">
        <f>F773-PRODUCT(F773,H773)</f>
        <v>100</v>
      </c>
      <c r="K773"/>
    </row>
    <row r="774" spans="1:11" x14ac:dyDescent="0.25">
      <c r="A774">
        <v>773</v>
      </c>
      <c r="B774">
        <v>27</v>
      </c>
      <c r="C774" s="1">
        <v>41707</v>
      </c>
      <c r="D774" s="7">
        <v>0.64</v>
      </c>
      <c r="E774" t="s">
        <v>6</v>
      </c>
      <c r="F774">
        <v>400</v>
      </c>
      <c r="G774" t="s">
        <v>36</v>
      </c>
      <c r="H774" s="6">
        <f>IF(G774="Niño",20%,IF(G774="Adolescente",10%,0%))</f>
        <v>0</v>
      </c>
      <c r="I774" s="2">
        <f>F774-PRODUCT(F774,H774)</f>
        <v>400</v>
      </c>
      <c r="K774"/>
    </row>
    <row r="775" spans="1:11" x14ac:dyDescent="0.25">
      <c r="A775">
        <v>774</v>
      </c>
      <c r="B775">
        <v>14</v>
      </c>
      <c r="C775" s="1">
        <v>41708</v>
      </c>
      <c r="D775" s="7">
        <v>0.34</v>
      </c>
      <c r="E775" t="s">
        <v>5</v>
      </c>
      <c r="F775">
        <v>200</v>
      </c>
      <c r="G775" t="s">
        <v>37</v>
      </c>
      <c r="H775" s="6">
        <f>IF(G775="Niño",20%,IF(G775="Adolescente",10%,0%))</f>
        <v>0.1</v>
      </c>
      <c r="I775" s="2">
        <f>F775-PRODUCT(F775,H775)</f>
        <v>180</v>
      </c>
      <c r="K775"/>
    </row>
    <row r="776" spans="1:11" x14ac:dyDescent="0.25">
      <c r="A776">
        <v>775</v>
      </c>
      <c r="B776">
        <v>23</v>
      </c>
      <c r="C776" s="1">
        <v>41708</v>
      </c>
      <c r="D776" s="7">
        <v>0.36</v>
      </c>
      <c r="E776" t="s">
        <v>4</v>
      </c>
      <c r="F776">
        <v>100</v>
      </c>
      <c r="G776" t="s">
        <v>36</v>
      </c>
      <c r="H776" s="6">
        <f>IF(G776="Niño",20%,IF(G776="Adolescente",10%,0%))</f>
        <v>0</v>
      </c>
      <c r="I776" s="2">
        <f>F776-PRODUCT(F776,H776)</f>
        <v>100</v>
      </c>
      <c r="K776"/>
    </row>
    <row r="777" spans="1:11" x14ac:dyDescent="0.25">
      <c r="A777">
        <v>776</v>
      </c>
      <c r="B777">
        <v>17</v>
      </c>
      <c r="C777" s="1">
        <v>41708</v>
      </c>
      <c r="D777" s="7">
        <v>0.49</v>
      </c>
      <c r="E777" t="s">
        <v>6</v>
      </c>
      <c r="F777">
        <v>400</v>
      </c>
      <c r="G777" t="s">
        <v>37</v>
      </c>
      <c r="H777" s="6">
        <f>IF(G777="Niño",20%,IF(G777="Adolescente",10%,0%))</f>
        <v>0.1</v>
      </c>
      <c r="I777" s="2">
        <f>F777-PRODUCT(F777,H777)</f>
        <v>360</v>
      </c>
      <c r="K777"/>
    </row>
    <row r="778" spans="1:11" x14ac:dyDescent="0.25">
      <c r="A778">
        <v>777</v>
      </c>
      <c r="B778">
        <v>17</v>
      </c>
      <c r="C778" s="1">
        <v>41708</v>
      </c>
      <c r="D778" s="7">
        <v>0.54</v>
      </c>
      <c r="E778" t="s">
        <v>5</v>
      </c>
      <c r="F778">
        <v>200</v>
      </c>
      <c r="G778" t="s">
        <v>37</v>
      </c>
      <c r="H778" s="6">
        <f>IF(G778="Niño",20%,IF(G778="Adolescente",10%,0%))</f>
        <v>0.1</v>
      </c>
      <c r="I778" s="2">
        <f>F778-PRODUCT(F778,H778)</f>
        <v>180</v>
      </c>
      <c r="K778"/>
    </row>
    <row r="779" spans="1:11" x14ac:dyDescent="0.25">
      <c r="A779">
        <v>778</v>
      </c>
      <c r="B779">
        <v>26</v>
      </c>
      <c r="C779" s="1">
        <v>41708</v>
      </c>
      <c r="D779" s="7">
        <v>0.55000000000000004</v>
      </c>
      <c r="E779" t="s">
        <v>5</v>
      </c>
      <c r="F779">
        <v>200</v>
      </c>
      <c r="G779" t="s">
        <v>36</v>
      </c>
      <c r="H779" s="6">
        <f>IF(G779="Niño",20%,IF(G779="Adolescente",10%,0%))</f>
        <v>0</v>
      </c>
      <c r="I779" s="2">
        <f>F779-PRODUCT(F779,H779)</f>
        <v>200</v>
      </c>
      <c r="K779"/>
    </row>
    <row r="780" spans="1:11" x14ac:dyDescent="0.25">
      <c r="A780">
        <v>779</v>
      </c>
      <c r="B780">
        <v>35</v>
      </c>
      <c r="C780" s="1">
        <v>41708</v>
      </c>
      <c r="D780" s="7">
        <v>0.57999999999999996</v>
      </c>
      <c r="E780" t="s">
        <v>4</v>
      </c>
      <c r="F780">
        <v>100</v>
      </c>
      <c r="G780" t="s">
        <v>36</v>
      </c>
      <c r="H780" s="6">
        <f>IF(G780="Niño",20%,IF(G780="Adolescente",10%,0%))</f>
        <v>0</v>
      </c>
      <c r="I780" s="2">
        <f>F780-PRODUCT(F780,H780)</f>
        <v>100</v>
      </c>
      <c r="K780"/>
    </row>
    <row r="781" spans="1:11" x14ac:dyDescent="0.25">
      <c r="A781">
        <v>780</v>
      </c>
      <c r="B781">
        <v>24</v>
      </c>
      <c r="C781" s="1">
        <v>41708</v>
      </c>
      <c r="D781" s="7">
        <v>0.61</v>
      </c>
      <c r="E781" t="s">
        <v>5</v>
      </c>
      <c r="F781">
        <v>200</v>
      </c>
      <c r="G781" t="s">
        <v>36</v>
      </c>
      <c r="H781" s="6">
        <f>IF(G781="Niño",20%,IF(G781="Adolescente",10%,0%))</f>
        <v>0</v>
      </c>
      <c r="I781" s="2">
        <f>F781-PRODUCT(F781,H781)</f>
        <v>200</v>
      </c>
      <c r="K781"/>
    </row>
    <row r="782" spans="1:11" x14ac:dyDescent="0.25">
      <c r="A782">
        <v>781</v>
      </c>
      <c r="B782">
        <v>30</v>
      </c>
      <c r="C782" s="1">
        <v>41708</v>
      </c>
      <c r="D782" s="7">
        <v>0.65</v>
      </c>
      <c r="E782" t="s">
        <v>4</v>
      </c>
      <c r="F782">
        <v>100</v>
      </c>
      <c r="G782" t="s">
        <v>36</v>
      </c>
      <c r="H782" s="6">
        <f>IF(G782="Niño",20%,IF(G782="Adolescente",10%,0%))</f>
        <v>0</v>
      </c>
      <c r="I782" s="2">
        <f>F782-PRODUCT(F782,H782)</f>
        <v>100</v>
      </c>
      <c r="K782"/>
    </row>
    <row r="783" spans="1:11" x14ac:dyDescent="0.25">
      <c r="A783">
        <v>782</v>
      </c>
      <c r="B783">
        <v>20</v>
      </c>
      <c r="C783" s="1">
        <v>41709</v>
      </c>
      <c r="D783" s="7">
        <v>0.48</v>
      </c>
      <c r="E783" t="s">
        <v>6</v>
      </c>
      <c r="F783">
        <v>400</v>
      </c>
      <c r="G783" t="s">
        <v>36</v>
      </c>
      <c r="H783" s="6">
        <f>IF(G783="Niño",20%,IF(G783="Adolescente",10%,0%))</f>
        <v>0</v>
      </c>
      <c r="I783" s="2">
        <f>F783-PRODUCT(F783,H783)</f>
        <v>400</v>
      </c>
      <c r="K783"/>
    </row>
    <row r="784" spans="1:11" x14ac:dyDescent="0.25">
      <c r="A784">
        <v>783</v>
      </c>
      <c r="B784">
        <v>26</v>
      </c>
      <c r="C784" s="1">
        <v>41709</v>
      </c>
      <c r="D784" s="7">
        <v>0.53</v>
      </c>
      <c r="E784" t="s">
        <v>5</v>
      </c>
      <c r="F784">
        <v>200</v>
      </c>
      <c r="G784" t="s">
        <v>36</v>
      </c>
      <c r="H784" s="6">
        <f>IF(G784="Niño",20%,IF(G784="Adolescente",10%,0%))</f>
        <v>0</v>
      </c>
      <c r="I784" s="2">
        <f>F784-PRODUCT(F784,H784)</f>
        <v>200</v>
      </c>
      <c r="K784"/>
    </row>
    <row r="785" spans="1:11" x14ac:dyDescent="0.25">
      <c r="A785">
        <v>784</v>
      </c>
      <c r="B785">
        <v>24</v>
      </c>
      <c r="C785" s="1">
        <v>41709</v>
      </c>
      <c r="D785" s="7">
        <v>0.56999999999999995</v>
      </c>
      <c r="E785" t="s">
        <v>5</v>
      </c>
      <c r="F785">
        <v>200</v>
      </c>
      <c r="G785" t="s">
        <v>36</v>
      </c>
      <c r="H785" s="6">
        <f>IF(G785="Niño",20%,IF(G785="Adolescente",10%,0%))</f>
        <v>0</v>
      </c>
      <c r="I785" s="2">
        <f>F785-PRODUCT(F785,H785)</f>
        <v>200</v>
      </c>
      <c r="K785"/>
    </row>
    <row r="786" spans="1:11" x14ac:dyDescent="0.25">
      <c r="A786">
        <v>785</v>
      </c>
      <c r="B786">
        <v>31</v>
      </c>
      <c r="C786" s="1">
        <v>41710</v>
      </c>
      <c r="D786" s="7">
        <v>0.34</v>
      </c>
      <c r="E786" t="s">
        <v>5</v>
      </c>
      <c r="F786">
        <v>200</v>
      </c>
      <c r="G786" t="s">
        <v>36</v>
      </c>
      <c r="H786" s="6">
        <f>IF(G786="Niño",20%,IF(G786="Adolescente",10%,0%))</f>
        <v>0</v>
      </c>
      <c r="I786" s="2">
        <f>F786-PRODUCT(F786,H786)</f>
        <v>200</v>
      </c>
      <c r="K786"/>
    </row>
    <row r="787" spans="1:11" x14ac:dyDescent="0.25">
      <c r="A787">
        <v>786</v>
      </c>
      <c r="B787">
        <v>17</v>
      </c>
      <c r="C787" s="1">
        <v>41710</v>
      </c>
      <c r="D787" s="7">
        <v>0.35</v>
      </c>
      <c r="E787" t="s">
        <v>6</v>
      </c>
      <c r="F787">
        <v>400</v>
      </c>
      <c r="G787" t="s">
        <v>37</v>
      </c>
      <c r="H787" s="6">
        <f>IF(G787="Niño",20%,IF(G787="Adolescente",10%,0%))</f>
        <v>0.1</v>
      </c>
      <c r="I787" s="2">
        <f>F787-PRODUCT(F787,H787)</f>
        <v>360</v>
      </c>
      <c r="K787"/>
    </row>
    <row r="788" spans="1:11" x14ac:dyDescent="0.25">
      <c r="A788">
        <v>787</v>
      </c>
      <c r="B788">
        <v>6</v>
      </c>
      <c r="C788" s="1">
        <v>41710</v>
      </c>
      <c r="D788" s="7">
        <v>0.39</v>
      </c>
      <c r="E788" t="s">
        <v>4</v>
      </c>
      <c r="F788">
        <v>100</v>
      </c>
      <c r="G788" t="s">
        <v>38</v>
      </c>
      <c r="H788" s="6">
        <f>IF(G788="Niño",20%,IF(G788="Adolescente",10%,0%))</f>
        <v>0.2</v>
      </c>
      <c r="I788" s="2">
        <f>F788-PRODUCT(F788,H788)</f>
        <v>80</v>
      </c>
      <c r="K788"/>
    </row>
    <row r="789" spans="1:11" x14ac:dyDescent="0.25">
      <c r="A789">
        <v>788</v>
      </c>
      <c r="B789">
        <v>37</v>
      </c>
      <c r="C789" s="1">
        <v>41710</v>
      </c>
      <c r="D789" s="7">
        <v>0.43</v>
      </c>
      <c r="E789" t="s">
        <v>5</v>
      </c>
      <c r="F789">
        <v>200</v>
      </c>
      <c r="G789" t="s">
        <v>36</v>
      </c>
      <c r="H789" s="6">
        <f>IF(G789="Niño",20%,IF(G789="Adolescente",10%,0%))</f>
        <v>0</v>
      </c>
      <c r="I789" s="2">
        <f>F789-PRODUCT(F789,H789)</f>
        <v>200</v>
      </c>
      <c r="K789"/>
    </row>
    <row r="790" spans="1:11" x14ac:dyDescent="0.25">
      <c r="A790">
        <v>789</v>
      </c>
      <c r="B790">
        <v>14</v>
      </c>
      <c r="C790" s="1">
        <v>41710</v>
      </c>
      <c r="D790" s="7">
        <v>0.45</v>
      </c>
      <c r="E790" t="s">
        <v>6</v>
      </c>
      <c r="F790">
        <v>400</v>
      </c>
      <c r="G790" t="s">
        <v>37</v>
      </c>
      <c r="H790" s="6">
        <f>IF(G790="Niño",20%,IF(G790="Adolescente",10%,0%))</f>
        <v>0.1</v>
      </c>
      <c r="I790" s="2">
        <f>F790-PRODUCT(F790,H790)</f>
        <v>360</v>
      </c>
      <c r="K790"/>
    </row>
    <row r="791" spans="1:11" x14ac:dyDescent="0.25">
      <c r="A791">
        <v>790</v>
      </c>
      <c r="B791">
        <v>22</v>
      </c>
      <c r="C791" s="1">
        <v>41710</v>
      </c>
      <c r="D791" s="7">
        <v>0.5</v>
      </c>
      <c r="E791" t="s">
        <v>4</v>
      </c>
      <c r="F791">
        <v>100</v>
      </c>
      <c r="G791" t="s">
        <v>36</v>
      </c>
      <c r="H791" s="6">
        <f>IF(G791="Niño",20%,IF(G791="Adolescente",10%,0%))</f>
        <v>0</v>
      </c>
      <c r="I791" s="2">
        <f>F791-PRODUCT(F791,H791)</f>
        <v>100</v>
      </c>
      <c r="K791"/>
    </row>
    <row r="792" spans="1:11" x14ac:dyDescent="0.25">
      <c r="A792">
        <v>791</v>
      </c>
      <c r="B792">
        <v>20</v>
      </c>
      <c r="C792" s="1">
        <v>41710</v>
      </c>
      <c r="D792" s="7">
        <v>0.54</v>
      </c>
      <c r="E792" t="s">
        <v>5</v>
      </c>
      <c r="F792">
        <v>200</v>
      </c>
      <c r="G792" t="s">
        <v>36</v>
      </c>
      <c r="H792" s="6">
        <f>IF(G792="Niño",20%,IF(G792="Adolescente",10%,0%))</f>
        <v>0</v>
      </c>
      <c r="I792" s="2">
        <f>F792-PRODUCT(F792,H792)</f>
        <v>200</v>
      </c>
      <c r="K792"/>
    </row>
    <row r="793" spans="1:11" x14ac:dyDescent="0.25">
      <c r="A793">
        <v>792</v>
      </c>
      <c r="B793">
        <v>32</v>
      </c>
      <c r="C793" s="1">
        <v>41710</v>
      </c>
      <c r="D793" s="7">
        <v>0.56000000000000005</v>
      </c>
      <c r="E793" t="s">
        <v>4</v>
      </c>
      <c r="F793">
        <v>100</v>
      </c>
      <c r="G793" t="s">
        <v>36</v>
      </c>
      <c r="H793" s="6">
        <f>IF(G793="Niño",20%,IF(G793="Adolescente",10%,0%))</f>
        <v>0</v>
      </c>
      <c r="I793" s="2">
        <f>F793-PRODUCT(F793,H793)</f>
        <v>100</v>
      </c>
      <c r="K793"/>
    </row>
    <row r="794" spans="1:11" x14ac:dyDescent="0.25">
      <c r="A794">
        <v>793</v>
      </c>
      <c r="B794">
        <v>33</v>
      </c>
      <c r="C794" s="1">
        <v>41711</v>
      </c>
      <c r="D794" s="7">
        <v>0.49</v>
      </c>
      <c r="E794" t="s">
        <v>6</v>
      </c>
      <c r="F794">
        <v>400</v>
      </c>
      <c r="G794" t="s">
        <v>36</v>
      </c>
      <c r="H794" s="6">
        <f>IF(G794="Niño",20%,IF(G794="Adolescente",10%,0%))</f>
        <v>0</v>
      </c>
      <c r="I794" s="2">
        <f>F794-PRODUCT(F794,H794)</f>
        <v>400</v>
      </c>
      <c r="K794"/>
    </row>
    <row r="795" spans="1:11" x14ac:dyDescent="0.25">
      <c r="A795">
        <v>794</v>
      </c>
      <c r="B795">
        <v>35</v>
      </c>
      <c r="C795" s="1">
        <v>41711</v>
      </c>
      <c r="D795" s="7">
        <v>0.52</v>
      </c>
      <c r="E795" t="s">
        <v>4</v>
      </c>
      <c r="F795">
        <v>100</v>
      </c>
      <c r="G795" t="s">
        <v>36</v>
      </c>
      <c r="H795" s="6">
        <f>IF(G795="Niño",20%,IF(G795="Adolescente",10%,0%))</f>
        <v>0</v>
      </c>
      <c r="I795" s="2">
        <f>F795-PRODUCT(F795,H795)</f>
        <v>100</v>
      </c>
      <c r="K795"/>
    </row>
    <row r="796" spans="1:11" x14ac:dyDescent="0.25">
      <c r="A796">
        <v>795</v>
      </c>
      <c r="B796">
        <v>35</v>
      </c>
      <c r="C796" s="1">
        <v>41711</v>
      </c>
      <c r="D796" s="7">
        <v>0.57999999999999996</v>
      </c>
      <c r="E796" t="s">
        <v>6</v>
      </c>
      <c r="F796">
        <v>400</v>
      </c>
      <c r="G796" t="s">
        <v>36</v>
      </c>
      <c r="H796" s="6">
        <f>IF(G796="Niño",20%,IF(G796="Adolescente",10%,0%))</f>
        <v>0</v>
      </c>
      <c r="I796" s="2">
        <f>F796-PRODUCT(F796,H796)</f>
        <v>400</v>
      </c>
      <c r="K796"/>
    </row>
    <row r="797" spans="1:11" x14ac:dyDescent="0.25">
      <c r="A797">
        <v>796</v>
      </c>
      <c r="B797">
        <v>5</v>
      </c>
      <c r="C797" s="1">
        <v>41711</v>
      </c>
      <c r="D797" s="7">
        <v>0.65</v>
      </c>
      <c r="E797" t="s">
        <v>6</v>
      </c>
      <c r="F797">
        <v>400</v>
      </c>
      <c r="G797" t="s">
        <v>38</v>
      </c>
      <c r="H797" s="6">
        <f>IF(G797="Niño",20%,IF(G797="Adolescente",10%,0%))</f>
        <v>0.2</v>
      </c>
      <c r="I797" s="2">
        <f>F797-PRODUCT(F797,H797)</f>
        <v>320</v>
      </c>
      <c r="K797"/>
    </row>
    <row r="798" spans="1:11" x14ac:dyDescent="0.25">
      <c r="A798">
        <v>797</v>
      </c>
      <c r="B798">
        <v>9</v>
      </c>
      <c r="C798" s="1">
        <v>41712</v>
      </c>
      <c r="D798" s="7">
        <v>0.35</v>
      </c>
      <c r="E798" t="s">
        <v>5</v>
      </c>
      <c r="F798">
        <v>200</v>
      </c>
      <c r="G798" t="s">
        <v>38</v>
      </c>
      <c r="H798" s="6">
        <f>IF(G798="Niño",20%,IF(G798="Adolescente",10%,0%))</f>
        <v>0.2</v>
      </c>
      <c r="I798" s="2">
        <f>F798-PRODUCT(F798,H798)</f>
        <v>160</v>
      </c>
      <c r="K798"/>
    </row>
    <row r="799" spans="1:11" x14ac:dyDescent="0.25">
      <c r="A799">
        <v>798</v>
      </c>
      <c r="B799">
        <v>21</v>
      </c>
      <c r="C799" s="1">
        <v>41712</v>
      </c>
      <c r="D799" s="7">
        <v>0.36</v>
      </c>
      <c r="E799" t="s">
        <v>4</v>
      </c>
      <c r="F799">
        <v>100</v>
      </c>
      <c r="G799" t="s">
        <v>36</v>
      </c>
      <c r="H799" s="6">
        <f>IF(G799="Niño",20%,IF(G799="Adolescente",10%,0%))</f>
        <v>0</v>
      </c>
      <c r="I799" s="2">
        <f>F799-PRODUCT(F799,H799)</f>
        <v>100</v>
      </c>
      <c r="K799"/>
    </row>
    <row r="800" spans="1:11" x14ac:dyDescent="0.25">
      <c r="A800">
        <v>799</v>
      </c>
      <c r="B800">
        <v>37</v>
      </c>
      <c r="C800" s="1">
        <v>41712</v>
      </c>
      <c r="D800" s="7">
        <v>0.36</v>
      </c>
      <c r="E800" t="s">
        <v>4</v>
      </c>
      <c r="F800">
        <v>100</v>
      </c>
      <c r="G800" t="s">
        <v>36</v>
      </c>
      <c r="H800" s="6">
        <f>IF(G800="Niño",20%,IF(G800="Adolescente",10%,0%))</f>
        <v>0</v>
      </c>
      <c r="I800" s="2">
        <f>F800-PRODUCT(F800,H800)</f>
        <v>100</v>
      </c>
      <c r="K800"/>
    </row>
    <row r="801" spans="1:11" x14ac:dyDescent="0.25">
      <c r="A801">
        <v>800</v>
      </c>
      <c r="B801">
        <v>9</v>
      </c>
      <c r="C801" s="1">
        <v>41712</v>
      </c>
      <c r="D801" s="7">
        <v>0.4</v>
      </c>
      <c r="E801" t="s">
        <v>4</v>
      </c>
      <c r="F801">
        <v>100</v>
      </c>
      <c r="G801" t="s">
        <v>38</v>
      </c>
      <c r="H801" s="6">
        <f>IF(G801="Niño",20%,IF(G801="Adolescente",10%,0%))</f>
        <v>0.2</v>
      </c>
      <c r="I801" s="2">
        <f>F801-PRODUCT(F801,H801)</f>
        <v>80</v>
      </c>
      <c r="K801"/>
    </row>
    <row r="802" spans="1:11" x14ac:dyDescent="0.25">
      <c r="A802">
        <v>801</v>
      </c>
      <c r="B802">
        <v>21</v>
      </c>
      <c r="C802" s="1">
        <v>41712</v>
      </c>
      <c r="D802" s="7">
        <v>0.44</v>
      </c>
      <c r="E802" t="s">
        <v>4</v>
      </c>
      <c r="F802">
        <v>100</v>
      </c>
      <c r="G802" t="s">
        <v>36</v>
      </c>
      <c r="H802" s="6">
        <f>IF(G802="Niño",20%,IF(G802="Adolescente",10%,0%))</f>
        <v>0</v>
      </c>
      <c r="I802" s="2">
        <f>F802-PRODUCT(F802,H802)</f>
        <v>100</v>
      </c>
      <c r="K802"/>
    </row>
    <row r="803" spans="1:11" x14ac:dyDescent="0.25">
      <c r="A803">
        <v>802</v>
      </c>
      <c r="B803">
        <v>28</v>
      </c>
      <c r="C803" s="1">
        <v>41712</v>
      </c>
      <c r="D803" s="7">
        <v>0.52</v>
      </c>
      <c r="E803" t="s">
        <v>6</v>
      </c>
      <c r="F803">
        <v>400</v>
      </c>
      <c r="G803" t="s">
        <v>36</v>
      </c>
      <c r="H803" s="6">
        <f>IF(G803="Niño",20%,IF(G803="Adolescente",10%,0%))</f>
        <v>0</v>
      </c>
      <c r="I803" s="2">
        <f>F803-PRODUCT(F803,H803)</f>
        <v>400</v>
      </c>
      <c r="K803"/>
    </row>
    <row r="804" spans="1:11" x14ac:dyDescent="0.25">
      <c r="A804">
        <v>803</v>
      </c>
      <c r="B804">
        <v>16</v>
      </c>
      <c r="C804" s="1">
        <v>41712</v>
      </c>
      <c r="D804" s="7">
        <v>0.64</v>
      </c>
      <c r="E804" t="s">
        <v>6</v>
      </c>
      <c r="F804">
        <v>400</v>
      </c>
      <c r="G804" t="s">
        <v>37</v>
      </c>
      <c r="H804" s="6">
        <f>IF(G804="Niño",20%,IF(G804="Adolescente",10%,0%))</f>
        <v>0.1</v>
      </c>
      <c r="I804" s="2">
        <f>F804-PRODUCT(F804,H804)</f>
        <v>360</v>
      </c>
      <c r="K804"/>
    </row>
    <row r="805" spans="1:11" x14ac:dyDescent="0.25">
      <c r="A805">
        <v>804</v>
      </c>
      <c r="B805">
        <v>15</v>
      </c>
      <c r="C805" s="1">
        <v>41712</v>
      </c>
      <c r="D805" s="7">
        <v>0.66</v>
      </c>
      <c r="E805" t="s">
        <v>4</v>
      </c>
      <c r="F805">
        <v>100</v>
      </c>
      <c r="G805" t="s">
        <v>37</v>
      </c>
      <c r="H805" s="6">
        <f>IF(G805="Niño",20%,IF(G805="Adolescente",10%,0%))</f>
        <v>0.1</v>
      </c>
      <c r="I805" s="2">
        <f>F805-PRODUCT(F805,H805)</f>
        <v>90</v>
      </c>
      <c r="K805"/>
    </row>
    <row r="806" spans="1:11" x14ac:dyDescent="0.25">
      <c r="A806">
        <v>805</v>
      </c>
      <c r="B806">
        <v>39</v>
      </c>
      <c r="C806" s="1">
        <v>41712</v>
      </c>
      <c r="D806" s="7">
        <v>0.66</v>
      </c>
      <c r="E806" t="s">
        <v>5</v>
      </c>
      <c r="F806">
        <v>200</v>
      </c>
      <c r="G806" t="s">
        <v>36</v>
      </c>
      <c r="H806" s="6">
        <f>IF(G806="Niño",20%,IF(G806="Adolescente",10%,0%))</f>
        <v>0</v>
      </c>
      <c r="I806" s="2">
        <f>F806-PRODUCT(F806,H806)</f>
        <v>200</v>
      </c>
      <c r="K806"/>
    </row>
    <row r="807" spans="1:11" x14ac:dyDescent="0.25">
      <c r="A807">
        <v>806</v>
      </c>
      <c r="B807">
        <v>25</v>
      </c>
      <c r="C807" s="1">
        <v>41713</v>
      </c>
      <c r="D807" s="7">
        <v>0.34</v>
      </c>
      <c r="E807" t="s">
        <v>6</v>
      </c>
      <c r="F807">
        <v>400</v>
      </c>
      <c r="G807" t="s">
        <v>36</v>
      </c>
      <c r="H807" s="6">
        <f>IF(G807="Niño",20%,IF(G807="Adolescente",10%,0%))</f>
        <v>0</v>
      </c>
      <c r="I807" s="2">
        <f>F807-PRODUCT(F807,H807)</f>
        <v>400</v>
      </c>
      <c r="K807"/>
    </row>
    <row r="808" spans="1:11" x14ac:dyDescent="0.25">
      <c r="A808">
        <v>807</v>
      </c>
      <c r="B808">
        <v>36</v>
      </c>
      <c r="C808" s="1">
        <v>41713</v>
      </c>
      <c r="D808" s="7">
        <v>0.39</v>
      </c>
      <c r="E808" t="s">
        <v>4</v>
      </c>
      <c r="F808">
        <v>100</v>
      </c>
      <c r="G808" t="s">
        <v>36</v>
      </c>
      <c r="H808" s="6">
        <f>IF(G808="Niño",20%,IF(G808="Adolescente",10%,0%))</f>
        <v>0</v>
      </c>
      <c r="I808" s="2">
        <f>F808-PRODUCT(F808,H808)</f>
        <v>100</v>
      </c>
      <c r="K808"/>
    </row>
    <row r="809" spans="1:11" x14ac:dyDescent="0.25">
      <c r="A809">
        <v>808</v>
      </c>
      <c r="B809">
        <v>6</v>
      </c>
      <c r="C809" s="1">
        <v>41713</v>
      </c>
      <c r="D809" s="7">
        <v>0.42</v>
      </c>
      <c r="E809" t="s">
        <v>6</v>
      </c>
      <c r="F809">
        <v>400</v>
      </c>
      <c r="G809" t="s">
        <v>38</v>
      </c>
      <c r="H809" s="6">
        <f>IF(G809="Niño",20%,IF(G809="Adolescente",10%,0%))</f>
        <v>0.2</v>
      </c>
      <c r="I809" s="2">
        <f>F809-PRODUCT(F809,H809)</f>
        <v>320</v>
      </c>
      <c r="K809"/>
    </row>
    <row r="810" spans="1:11" x14ac:dyDescent="0.25">
      <c r="A810">
        <v>809</v>
      </c>
      <c r="B810">
        <v>10</v>
      </c>
      <c r="C810" s="1">
        <v>41713</v>
      </c>
      <c r="D810" s="7">
        <v>0.44</v>
      </c>
      <c r="E810" t="s">
        <v>4</v>
      </c>
      <c r="F810">
        <v>100</v>
      </c>
      <c r="G810" t="s">
        <v>38</v>
      </c>
      <c r="H810" s="6">
        <f>IF(G810="Niño",20%,IF(G810="Adolescente",10%,0%))</f>
        <v>0.2</v>
      </c>
      <c r="I810" s="2">
        <f>F810-PRODUCT(F810,H810)</f>
        <v>80</v>
      </c>
      <c r="K810"/>
    </row>
    <row r="811" spans="1:11" x14ac:dyDescent="0.25">
      <c r="A811">
        <v>810</v>
      </c>
      <c r="B811">
        <v>33</v>
      </c>
      <c r="C811" s="1">
        <v>41713</v>
      </c>
      <c r="D811" s="7">
        <v>0.45</v>
      </c>
      <c r="E811" t="s">
        <v>4</v>
      </c>
      <c r="F811">
        <v>100</v>
      </c>
      <c r="G811" t="s">
        <v>36</v>
      </c>
      <c r="H811" s="6">
        <f>IF(G811="Niño",20%,IF(G811="Adolescente",10%,0%))</f>
        <v>0</v>
      </c>
      <c r="I811" s="2">
        <f>F811-PRODUCT(F811,H811)</f>
        <v>100</v>
      </c>
      <c r="K811"/>
    </row>
    <row r="812" spans="1:11" x14ac:dyDescent="0.25">
      <c r="A812">
        <v>811</v>
      </c>
      <c r="B812">
        <v>18</v>
      </c>
      <c r="C812" s="1">
        <v>41713</v>
      </c>
      <c r="D812" s="7">
        <v>0.45</v>
      </c>
      <c r="E812" t="s">
        <v>4</v>
      </c>
      <c r="F812">
        <v>100</v>
      </c>
      <c r="G812" t="s">
        <v>36</v>
      </c>
      <c r="H812" s="6">
        <f>IF(G812="Niño",20%,IF(G812="Adolescente",10%,0%))</f>
        <v>0</v>
      </c>
      <c r="I812" s="2">
        <f>F812-PRODUCT(F812,H812)</f>
        <v>100</v>
      </c>
      <c r="K812"/>
    </row>
    <row r="813" spans="1:11" x14ac:dyDescent="0.25">
      <c r="A813">
        <v>812</v>
      </c>
      <c r="B813">
        <v>18</v>
      </c>
      <c r="C813" s="1">
        <v>41713</v>
      </c>
      <c r="D813" s="7">
        <v>0.46</v>
      </c>
      <c r="E813" t="s">
        <v>6</v>
      </c>
      <c r="F813">
        <v>400</v>
      </c>
      <c r="G813" t="s">
        <v>36</v>
      </c>
      <c r="H813" s="6">
        <f>IF(G813="Niño",20%,IF(G813="Adolescente",10%,0%))</f>
        <v>0</v>
      </c>
      <c r="I813" s="2">
        <f>F813-PRODUCT(F813,H813)</f>
        <v>400</v>
      </c>
      <c r="K813"/>
    </row>
    <row r="814" spans="1:11" x14ac:dyDescent="0.25">
      <c r="A814">
        <v>813</v>
      </c>
      <c r="B814">
        <v>13</v>
      </c>
      <c r="C814" s="1">
        <v>41713</v>
      </c>
      <c r="D814" s="7">
        <v>0.52</v>
      </c>
      <c r="E814" t="s">
        <v>4</v>
      </c>
      <c r="F814">
        <v>100</v>
      </c>
      <c r="G814" t="s">
        <v>37</v>
      </c>
      <c r="H814" s="6">
        <f>IF(G814="Niño",20%,IF(G814="Adolescente",10%,0%))</f>
        <v>0.1</v>
      </c>
      <c r="I814" s="2">
        <f>F814-PRODUCT(F814,H814)</f>
        <v>90</v>
      </c>
      <c r="K814"/>
    </row>
    <row r="815" spans="1:11" x14ac:dyDescent="0.25">
      <c r="A815">
        <v>814</v>
      </c>
      <c r="B815">
        <v>40</v>
      </c>
      <c r="C815" s="1">
        <v>41713</v>
      </c>
      <c r="D815" s="7">
        <v>0.52</v>
      </c>
      <c r="E815" t="s">
        <v>5</v>
      </c>
      <c r="F815">
        <v>200</v>
      </c>
      <c r="G815" t="s">
        <v>36</v>
      </c>
      <c r="H815" s="6">
        <f>IF(G815="Niño",20%,IF(G815="Adolescente",10%,0%))</f>
        <v>0</v>
      </c>
      <c r="I815" s="2">
        <f>F815-PRODUCT(F815,H815)</f>
        <v>200</v>
      </c>
      <c r="K815"/>
    </row>
    <row r="816" spans="1:11" x14ac:dyDescent="0.25">
      <c r="A816">
        <v>815</v>
      </c>
      <c r="B816">
        <v>33</v>
      </c>
      <c r="C816" s="1">
        <v>41713</v>
      </c>
      <c r="D816" s="7">
        <v>0.61</v>
      </c>
      <c r="E816" t="s">
        <v>4</v>
      </c>
      <c r="F816">
        <v>100</v>
      </c>
      <c r="G816" t="s">
        <v>36</v>
      </c>
      <c r="H816" s="6">
        <f>IF(G816="Niño",20%,IF(G816="Adolescente",10%,0%))</f>
        <v>0</v>
      </c>
      <c r="I816" s="2">
        <f>F816-PRODUCT(F816,H816)</f>
        <v>100</v>
      </c>
      <c r="K816"/>
    </row>
    <row r="817" spans="1:11" x14ac:dyDescent="0.25">
      <c r="A817">
        <v>816</v>
      </c>
      <c r="B817">
        <v>15</v>
      </c>
      <c r="C817" s="1">
        <v>41713</v>
      </c>
      <c r="D817" s="7">
        <v>0.62</v>
      </c>
      <c r="E817" t="s">
        <v>4</v>
      </c>
      <c r="F817">
        <v>100</v>
      </c>
      <c r="G817" t="s">
        <v>37</v>
      </c>
      <c r="H817" s="6">
        <f>IF(G817="Niño",20%,IF(G817="Adolescente",10%,0%))</f>
        <v>0.1</v>
      </c>
      <c r="I817" s="2">
        <f>F817-PRODUCT(F817,H817)</f>
        <v>90</v>
      </c>
      <c r="K817"/>
    </row>
    <row r="818" spans="1:11" x14ac:dyDescent="0.25">
      <c r="A818">
        <v>817</v>
      </c>
      <c r="B818">
        <v>16</v>
      </c>
      <c r="C818" s="1">
        <v>41713</v>
      </c>
      <c r="D818" s="7">
        <v>0.65</v>
      </c>
      <c r="E818" t="s">
        <v>6</v>
      </c>
      <c r="F818">
        <v>400</v>
      </c>
      <c r="G818" t="s">
        <v>37</v>
      </c>
      <c r="H818" s="6">
        <f>IF(G818="Niño",20%,IF(G818="Adolescente",10%,0%))</f>
        <v>0.1</v>
      </c>
      <c r="I818" s="2">
        <f>F818-PRODUCT(F818,H818)</f>
        <v>360</v>
      </c>
      <c r="K818"/>
    </row>
    <row r="819" spans="1:11" x14ac:dyDescent="0.25">
      <c r="A819">
        <v>818</v>
      </c>
      <c r="B819">
        <v>35</v>
      </c>
      <c r="C819" s="1">
        <v>41713</v>
      </c>
      <c r="D819" s="7">
        <v>0.66</v>
      </c>
      <c r="E819" t="s">
        <v>4</v>
      </c>
      <c r="F819">
        <v>100</v>
      </c>
      <c r="G819" t="s">
        <v>36</v>
      </c>
      <c r="H819" s="6">
        <f>IF(G819="Niño",20%,IF(G819="Adolescente",10%,0%))</f>
        <v>0</v>
      </c>
      <c r="I819" s="2">
        <f>F819-PRODUCT(F819,H819)</f>
        <v>100</v>
      </c>
      <c r="K819"/>
    </row>
    <row r="820" spans="1:11" x14ac:dyDescent="0.25">
      <c r="A820">
        <v>819</v>
      </c>
      <c r="B820">
        <v>33</v>
      </c>
      <c r="C820" s="1">
        <v>41714</v>
      </c>
      <c r="D820" s="7">
        <v>0.39</v>
      </c>
      <c r="E820" t="s">
        <v>6</v>
      </c>
      <c r="F820">
        <v>400</v>
      </c>
      <c r="G820" t="s">
        <v>36</v>
      </c>
      <c r="H820" s="6">
        <f>IF(G820="Niño",20%,IF(G820="Adolescente",10%,0%))</f>
        <v>0</v>
      </c>
      <c r="I820" s="2">
        <f>F820-PRODUCT(F820,H820)</f>
        <v>400</v>
      </c>
      <c r="K820"/>
    </row>
    <row r="821" spans="1:11" x14ac:dyDescent="0.25">
      <c r="A821">
        <v>820</v>
      </c>
      <c r="B821">
        <v>17</v>
      </c>
      <c r="C821" s="1">
        <v>41714</v>
      </c>
      <c r="D821" s="7">
        <v>0.59</v>
      </c>
      <c r="E821" t="s">
        <v>6</v>
      </c>
      <c r="F821">
        <v>400</v>
      </c>
      <c r="G821" t="s">
        <v>37</v>
      </c>
      <c r="H821" s="6">
        <f>IF(G821="Niño",20%,IF(G821="Adolescente",10%,0%))</f>
        <v>0.1</v>
      </c>
      <c r="I821" s="2">
        <f>F821-PRODUCT(F821,H821)</f>
        <v>360</v>
      </c>
      <c r="K821"/>
    </row>
    <row r="822" spans="1:11" x14ac:dyDescent="0.25">
      <c r="A822">
        <v>821</v>
      </c>
      <c r="B822">
        <v>7</v>
      </c>
      <c r="C822" s="1">
        <v>41715</v>
      </c>
      <c r="D822" s="7">
        <v>0.48</v>
      </c>
      <c r="E822" t="s">
        <v>4</v>
      </c>
      <c r="F822">
        <v>100</v>
      </c>
      <c r="G822" t="s">
        <v>38</v>
      </c>
      <c r="H822" s="6">
        <f>IF(G822="Niño",20%,IF(G822="Adolescente",10%,0%))</f>
        <v>0.2</v>
      </c>
      <c r="I822" s="2">
        <f>F822-PRODUCT(F822,H822)</f>
        <v>80</v>
      </c>
      <c r="K822"/>
    </row>
    <row r="823" spans="1:11" x14ac:dyDescent="0.25">
      <c r="A823">
        <v>822</v>
      </c>
      <c r="B823">
        <v>18</v>
      </c>
      <c r="C823" s="1">
        <v>41715</v>
      </c>
      <c r="D823" s="7">
        <v>0.48</v>
      </c>
      <c r="E823" t="s">
        <v>5</v>
      </c>
      <c r="F823">
        <v>200</v>
      </c>
      <c r="G823" t="s">
        <v>36</v>
      </c>
      <c r="H823" s="6">
        <f>IF(G823="Niño",20%,IF(G823="Adolescente",10%,0%))</f>
        <v>0</v>
      </c>
      <c r="I823" s="2">
        <f>F823-PRODUCT(F823,H823)</f>
        <v>200</v>
      </c>
      <c r="K823"/>
    </row>
    <row r="824" spans="1:11" x14ac:dyDescent="0.25">
      <c r="A824">
        <v>823</v>
      </c>
      <c r="B824">
        <v>39</v>
      </c>
      <c r="C824" s="1">
        <v>41715</v>
      </c>
      <c r="D824" s="7">
        <v>0.57999999999999996</v>
      </c>
      <c r="E824" t="s">
        <v>4</v>
      </c>
      <c r="F824">
        <v>100</v>
      </c>
      <c r="G824" t="s">
        <v>36</v>
      </c>
      <c r="H824" s="6">
        <f>IF(G824="Niño",20%,IF(G824="Adolescente",10%,0%))</f>
        <v>0</v>
      </c>
      <c r="I824" s="2">
        <f>F824-PRODUCT(F824,H824)</f>
        <v>100</v>
      </c>
      <c r="K824"/>
    </row>
    <row r="825" spans="1:11" x14ac:dyDescent="0.25">
      <c r="A825">
        <v>824</v>
      </c>
      <c r="B825">
        <v>36</v>
      </c>
      <c r="C825" s="1">
        <v>41715</v>
      </c>
      <c r="D825" s="7">
        <v>0.65</v>
      </c>
      <c r="E825" t="s">
        <v>4</v>
      </c>
      <c r="F825">
        <v>100</v>
      </c>
      <c r="G825" t="s">
        <v>36</v>
      </c>
      <c r="H825" s="6">
        <f>IF(G825="Niño",20%,IF(G825="Adolescente",10%,0%))</f>
        <v>0</v>
      </c>
      <c r="I825" s="2">
        <f>F825-PRODUCT(F825,H825)</f>
        <v>100</v>
      </c>
      <c r="K825"/>
    </row>
    <row r="826" spans="1:11" x14ac:dyDescent="0.25">
      <c r="A826">
        <v>825</v>
      </c>
      <c r="B826">
        <v>26</v>
      </c>
      <c r="C826" s="1">
        <v>41716</v>
      </c>
      <c r="D826" s="7">
        <v>0.34</v>
      </c>
      <c r="E826" t="s">
        <v>6</v>
      </c>
      <c r="F826">
        <v>400</v>
      </c>
      <c r="G826" t="s">
        <v>36</v>
      </c>
      <c r="H826" s="6">
        <f>IF(G826="Niño",20%,IF(G826="Adolescente",10%,0%))</f>
        <v>0</v>
      </c>
      <c r="I826" s="2">
        <f>F826-PRODUCT(F826,H826)</f>
        <v>400</v>
      </c>
      <c r="K826"/>
    </row>
    <row r="827" spans="1:11" x14ac:dyDescent="0.25">
      <c r="A827">
        <v>826</v>
      </c>
      <c r="B827">
        <v>10</v>
      </c>
      <c r="C827" s="1">
        <v>41716</v>
      </c>
      <c r="D827" s="7">
        <v>0.39</v>
      </c>
      <c r="E827" t="s">
        <v>6</v>
      </c>
      <c r="F827">
        <v>400</v>
      </c>
      <c r="G827" t="s">
        <v>38</v>
      </c>
      <c r="H827" s="6">
        <f>IF(G827="Niño",20%,IF(G827="Adolescente",10%,0%))</f>
        <v>0.2</v>
      </c>
      <c r="I827" s="2">
        <f>F827-PRODUCT(F827,H827)</f>
        <v>320</v>
      </c>
      <c r="K827"/>
    </row>
    <row r="828" spans="1:11" x14ac:dyDescent="0.25">
      <c r="A828">
        <v>827</v>
      </c>
      <c r="B828">
        <v>24</v>
      </c>
      <c r="C828" s="1">
        <v>41716</v>
      </c>
      <c r="D828" s="7">
        <v>0.42</v>
      </c>
      <c r="E828" t="s">
        <v>4</v>
      </c>
      <c r="F828">
        <v>100</v>
      </c>
      <c r="G828" t="s">
        <v>36</v>
      </c>
      <c r="H828" s="6">
        <f>IF(G828="Niño",20%,IF(G828="Adolescente",10%,0%))</f>
        <v>0</v>
      </c>
      <c r="I828" s="2">
        <f>F828-PRODUCT(F828,H828)</f>
        <v>100</v>
      </c>
      <c r="K828"/>
    </row>
    <row r="829" spans="1:11" x14ac:dyDescent="0.25">
      <c r="A829">
        <v>828</v>
      </c>
      <c r="B829">
        <v>11</v>
      </c>
      <c r="C829" s="1">
        <v>41716</v>
      </c>
      <c r="D829" s="7">
        <v>0.49</v>
      </c>
      <c r="E829" t="s">
        <v>4</v>
      </c>
      <c r="F829">
        <v>100</v>
      </c>
      <c r="G829" t="s">
        <v>38</v>
      </c>
      <c r="H829" s="6">
        <f>IF(G829="Niño",20%,IF(G829="Adolescente",10%,0%))</f>
        <v>0.2</v>
      </c>
      <c r="I829" s="2">
        <f>F829-PRODUCT(F829,H829)</f>
        <v>80</v>
      </c>
      <c r="K829"/>
    </row>
    <row r="830" spans="1:11" x14ac:dyDescent="0.25">
      <c r="A830">
        <v>829</v>
      </c>
      <c r="B830">
        <v>22</v>
      </c>
      <c r="C830" s="1">
        <v>41716</v>
      </c>
      <c r="D830" s="7">
        <v>0.54</v>
      </c>
      <c r="E830" t="s">
        <v>6</v>
      </c>
      <c r="F830">
        <v>400</v>
      </c>
      <c r="G830" t="s">
        <v>36</v>
      </c>
      <c r="H830" s="6">
        <f>IF(G830="Niño",20%,IF(G830="Adolescente",10%,0%))</f>
        <v>0</v>
      </c>
      <c r="I830" s="2">
        <f>F830-PRODUCT(F830,H830)</f>
        <v>400</v>
      </c>
      <c r="K830"/>
    </row>
    <row r="831" spans="1:11" x14ac:dyDescent="0.25">
      <c r="A831">
        <v>830</v>
      </c>
      <c r="B831">
        <v>29</v>
      </c>
      <c r="C831" s="1">
        <v>41716</v>
      </c>
      <c r="D831" s="7">
        <v>0.56000000000000005</v>
      </c>
      <c r="E831" t="s">
        <v>4</v>
      </c>
      <c r="F831">
        <v>100</v>
      </c>
      <c r="G831" t="s">
        <v>36</v>
      </c>
      <c r="H831" s="6">
        <f>IF(G831="Niño",20%,IF(G831="Adolescente",10%,0%))</f>
        <v>0</v>
      </c>
      <c r="I831" s="2">
        <f>F831-PRODUCT(F831,H831)</f>
        <v>100</v>
      </c>
      <c r="K831"/>
    </row>
    <row r="832" spans="1:11" x14ac:dyDescent="0.25">
      <c r="A832">
        <v>831</v>
      </c>
      <c r="B832">
        <v>16</v>
      </c>
      <c r="C832" s="1">
        <v>41716</v>
      </c>
      <c r="D832" s="7">
        <v>0.57999999999999996</v>
      </c>
      <c r="E832" t="s">
        <v>4</v>
      </c>
      <c r="F832">
        <v>100</v>
      </c>
      <c r="G832" t="s">
        <v>37</v>
      </c>
      <c r="H832" s="6">
        <f>IF(G832="Niño",20%,IF(G832="Adolescente",10%,0%))</f>
        <v>0.1</v>
      </c>
      <c r="I832" s="2">
        <f>F832-PRODUCT(F832,H832)</f>
        <v>90</v>
      </c>
      <c r="K832"/>
    </row>
    <row r="833" spans="1:11" x14ac:dyDescent="0.25">
      <c r="A833">
        <v>832</v>
      </c>
      <c r="B833">
        <v>17</v>
      </c>
      <c r="C833" s="1">
        <v>41716</v>
      </c>
      <c r="D833" s="7">
        <v>0.6</v>
      </c>
      <c r="E833" t="s">
        <v>4</v>
      </c>
      <c r="F833">
        <v>100</v>
      </c>
      <c r="G833" t="s">
        <v>37</v>
      </c>
      <c r="H833" s="6">
        <f>IF(G833="Niño",20%,IF(G833="Adolescente",10%,0%))</f>
        <v>0.1</v>
      </c>
      <c r="I833" s="2">
        <f>F833-PRODUCT(F833,H833)</f>
        <v>90</v>
      </c>
      <c r="K833"/>
    </row>
    <row r="834" spans="1:11" x14ac:dyDescent="0.25">
      <c r="A834">
        <v>833</v>
      </c>
      <c r="B834">
        <v>26</v>
      </c>
      <c r="C834" s="1">
        <v>41716</v>
      </c>
      <c r="D834" s="7">
        <v>0.64</v>
      </c>
      <c r="E834" t="s">
        <v>6</v>
      </c>
      <c r="F834">
        <v>400</v>
      </c>
      <c r="G834" t="s">
        <v>36</v>
      </c>
      <c r="H834" s="6">
        <f>IF(G834="Niño",20%,IF(G834="Adolescente",10%,0%))</f>
        <v>0</v>
      </c>
      <c r="I834" s="2">
        <f>F834-PRODUCT(F834,H834)</f>
        <v>400</v>
      </c>
      <c r="K834"/>
    </row>
    <row r="835" spans="1:11" x14ac:dyDescent="0.25">
      <c r="A835">
        <v>834</v>
      </c>
      <c r="B835">
        <v>40</v>
      </c>
      <c r="C835" s="1">
        <v>41717</v>
      </c>
      <c r="D835" s="7">
        <v>0.4</v>
      </c>
      <c r="E835" t="s">
        <v>4</v>
      </c>
      <c r="F835">
        <v>100</v>
      </c>
      <c r="G835" t="s">
        <v>36</v>
      </c>
      <c r="H835" s="6">
        <f>IF(G835="Niño",20%,IF(G835="Adolescente",10%,0%))</f>
        <v>0</v>
      </c>
      <c r="I835" s="2">
        <f>F835-PRODUCT(F835,H835)</f>
        <v>100</v>
      </c>
      <c r="K835"/>
    </row>
    <row r="836" spans="1:11" x14ac:dyDescent="0.25">
      <c r="A836">
        <v>835</v>
      </c>
      <c r="B836">
        <v>20</v>
      </c>
      <c r="C836" s="1">
        <v>41717</v>
      </c>
      <c r="D836" s="7">
        <v>0.46</v>
      </c>
      <c r="E836" t="s">
        <v>4</v>
      </c>
      <c r="F836">
        <v>100</v>
      </c>
      <c r="G836" t="s">
        <v>36</v>
      </c>
      <c r="H836" s="6">
        <f>IF(G836="Niño",20%,IF(G836="Adolescente",10%,0%))</f>
        <v>0</v>
      </c>
      <c r="I836" s="2">
        <f>F836-PRODUCT(F836,H836)</f>
        <v>100</v>
      </c>
      <c r="K836"/>
    </row>
    <row r="837" spans="1:11" x14ac:dyDescent="0.25">
      <c r="A837">
        <v>836</v>
      </c>
      <c r="B837">
        <v>36</v>
      </c>
      <c r="C837" s="1">
        <v>41717</v>
      </c>
      <c r="D837" s="7">
        <v>0.47</v>
      </c>
      <c r="E837" t="s">
        <v>6</v>
      </c>
      <c r="F837">
        <v>400</v>
      </c>
      <c r="G837" t="s">
        <v>36</v>
      </c>
      <c r="H837" s="6">
        <f>IF(G837="Niño",20%,IF(G837="Adolescente",10%,0%))</f>
        <v>0</v>
      </c>
      <c r="I837" s="2">
        <f>F837-PRODUCT(F837,H837)</f>
        <v>400</v>
      </c>
      <c r="K837"/>
    </row>
    <row r="838" spans="1:11" x14ac:dyDescent="0.25">
      <c r="A838">
        <v>837</v>
      </c>
      <c r="B838">
        <v>37</v>
      </c>
      <c r="C838" s="1">
        <v>41717</v>
      </c>
      <c r="D838" s="7">
        <v>0.48</v>
      </c>
      <c r="E838" t="s">
        <v>6</v>
      </c>
      <c r="F838">
        <v>400</v>
      </c>
      <c r="G838" t="s">
        <v>36</v>
      </c>
      <c r="H838" s="6">
        <f>IF(G838="Niño",20%,IF(G838="Adolescente",10%,0%))</f>
        <v>0</v>
      </c>
      <c r="I838" s="2">
        <f>F838-PRODUCT(F838,H838)</f>
        <v>400</v>
      </c>
      <c r="K838"/>
    </row>
    <row r="839" spans="1:11" x14ac:dyDescent="0.25">
      <c r="A839">
        <v>838</v>
      </c>
      <c r="B839">
        <v>6</v>
      </c>
      <c r="C839" s="1">
        <v>41717</v>
      </c>
      <c r="D839" s="7">
        <v>0.49</v>
      </c>
      <c r="E839" t="s">
        <v>5</v>
      </c>
      <c r="F839">
        <v>200</v>
      </c>
      <c r="G839" t="s">
        <v>38</v>
      </c>
      <c r="H839" s="6">
        <f>IF(G839="Niño",20%,IF(G839="Adolescente",10%,0%))</f>
        <v>0.2</v>
      </c>
      <c r="I839" s="2">
        <f>F839-PRODUCT(F839,H839)</f>
        <v>160</v>
      </c>
      <c r="K839"/>
    </row>
    <row r="840" spans="1:11" x14ac:dyDescent="0.25">
      <c r="A840">
        <v>839</v>
      </c>
      <c r="B840">
        <v>18</v>
      </c>
      <c r="C840" s="1">
        <v>41717</v>
      </c>
      <c r="D840" s="7">
        <v>0.51</v>
      </c>
      <c r="E840" t="s">
        <v>6</v>
      </c>
      <c r="F840">
        <v>400</v>
      </c>
      <c r="G840" t="s">
        <v>36</v>
      </c>
      <c r="H840" s="6">
        <f>IF(G840="Niño",20%,IF(G840="Adolescente",10%,0%))</f>
        <v>0</v>
      </c>
      <c r="I840" s="2">
        <f>F840-PRODUCT(F840,H840)</f>
        <v>400</v>
      </c>
      <c r="K840"/>
    </row>
    <row r="841" spans="1:11" x14ac:dyDescent="0.25">
      <c r="A841">
        <v>840</v>
      </c>
      <c r="B841">
        <v>20</v>
      </c>
      <c r="C841" s="1">
        <v>41717</v>
      </c>
      <c r="D841" s="7">
        <v>0.61</v>
      </c>
      <c r="E841" t="s">
        <v>4</v>
      </c>
      <c r="F841">
        <v>100</v>
      </c>
      <c r="G841" t="s">
        <v>36</v>
      </c>
      <c r="H841" s="6">
        <f>IF(G841="Niño",20%,IF(G841="Adolescente",10%,0%))</f>
        <v>0</v>
      </c>
      <c r="I841" s="2">
        <f>F841-PRODUCT(F841,H841)</f>
        <v>100</v>
      </c>
      <c r="K841"/>
    </row>
    <row r="842" spans="1:11" x14ac:dyDescent="0.25">
      <c r="A842">
        <v>841</v>
      </c>
      <c r="B842">
        <v>21</v>
      </c>
      <c r="C842" s="1">
        <v>41717</v>
      </c>
      <c r="D842" s="7">
        <v>0.61</v>
      </c>
      <c r="E842" t="s">
        <v>4</v>
      </c>
      <c r="F842">
        <v>100</v>
      </c>
      <c r="G842" t="s">
        <v>36</v>
      </c>
      <c r="H842" s="6">
        <f>IF(G842="Niño",20%,IF(G842="Adolescente",10%,0%))</f>
        <v>0</v>
      </c>
      <c r="I842" s="2">
        <f>F842-PRODUCT(F842,H842)</f>
        <v>100</v>
      </c>
      <c r="K842"/>
    </row>
    <row r="843" spans="1:11" x14ac:dyDescent="0.25">
      <c r="A843">
        <v>842</v>
      </c>
      <c r="B843">
        <v>7</v>
      </c>
      <c r="C843" s="1">
        <v>41718</v>
      </c>
      <c r="D843" s="7">
        <v>0.49</v>
      </c>
      <c r="E843" t="s">
        <v>6</v>
      </c>
      <c r="F843">
        <v>400</v>
      </c>
      <c r="G843" t="s">
        <v>38</v>
      </c>
      <c r="H843" s="6">
        <f>IF(G843="Niño",20%,IF(G843="Adolescente",10%,0%))</f>
        <v>0.2</v>
      </c>
      <c r="I843" s="2">
        <f>F843-PRODUCT(F843,H843)</f>
        <v>320</v>
      </c>
      <c r="K843"/>
    </row>
    <row r="844" spans="1:11" x14ac:dyDescent="0.25">
      <c r="A844">
        <v>843</v>
      </c>
      <c r="B844">
        <v>29</v>
      </c>
      <c r="C844" s="1">
        <v>41718</v>
      </c>
      <c r="D844" s="7">
        <v>0.5</v>
      </c>
      <c r="E844" t="s">
        <v>4</v>
      </c>
      <c r="F844">
        <v>100</v>
      </c>
      <c r="G844" t="s">
        <v>36</v>
      </c>
      <c r="H844" s="6">
        <f>IF(G844="Niño",20%,IF(G844="Adolescente",10%,0%))</f>
        <v>0</v>
      </c>
      <c r="I844" s="2">
        <f>F844-PRODUCT(F844,H844)</f>
        <v>100</v>
      </c>
      <c r="K844"/>
    </row>
    <row r="845" spans="1:11" x14ac:dyDescent="0.25">
      <c r="A845">
        <v>844</v>
      </c>
      <c r="B845">
        <v>35</v>
      </c>
      <c r="C845" s="1">
        <v>41718</v>
      </c>
      <c r="D845" s="7">
        <v>0.53</v>
      </c>
      <c r="E845" t="s">
        <v>6</v>
      </c>
      <c r="F845">
        <v>400</v>
      </c>
      <c r="G845" t="s">
        <v>36</v>
      </c>
      <c r="H845" s="6">
        <f>IF(G845="Niño",20%,IF(G845="Adolescente",10%,0%))</f>
        <v>0</v>
      </c>
      <c r="I845" s="2">
        <f>F845-PRODUCT(F845,H845)</f>
        <v>400</v>
      </c>
      <c r="K845"/>
    </row>
    <row r="846" spans="1:11" x14ac:dyDescent="0.25">
      <c r="A846">
        <v>845</v>
      </c>
      <c r="B846">
        <v>15</v>
      </c>
      <c r="C846" s="1">
        <v>41718</v>
      </c>
      <c r="D846" s="7">
        <v>0.55000000000000004</v>
      </c>
      <c r="E846" t="s">
        <v>4</v>
      </c>
      <c r="F846">
        <v>100</v>
      </c>
      <c r="G846" t="s">
        <v>37</v>
      </c>
      <c r="H846" s="6">
        <f>IF(G846="Niño",20%,IF(G846="Adolescente",10%,0%))</f>
        <v>0.1</v>
      </c>
      <c r="I846" s="2">
        <f>F846-PRODUCT(F846,H846)</f>
        <v>90</v>
      </c>
      <c r="K846"/>
    </row>
    <row r="847" spans="1:11" x14ac:dyDescent="0.25">
      <c r="A847">
        <v>846</v>
      </c>
      <c r="B847">
        <v>35</v>
      </c>
      <c r="C847" s="1">
        <v>41718</v>
      </c>
      <c r="D847" s="7">
        <v>0.57999999999999996</v>
      </c>
      <c r="E847" t="s">
        <v>5</v>
      </c>
      <c r="F847">
        <v>200</v>
      </c>
      <c r="G847" t="s">
        <v>36</v>
      </c>
      <c r="H847" s="6">
        <f>IF(G847="Niño",20%,IF(G847="Adolescente",10%,0%))</f>
        <v>0</v>
      </c>
      <c r="I847" s="2">
        <f>F847-PRODUCT(F847,H847)</f>
        <v>200</v>
      </c>
      <c r="K847"/>
    </row>
    <row r="848" spans="1:11" x14ac:dyDescent="0.25">
      <c r="A848">
        <v>847</v>
      </c>
      <c r="B848">
        <v>15</v>
      </c>
      <c r="C848" s="1">
        <v>41718</v>
      </c>
      <c r="D848" s="7">
        <v>0.61</v>
      </c>
      <c r="E848" t="s">
        <v>5</v>
      </c>
      <c r="F848">
        <v>200</v>
      </c>
      <c r="G848" t="s">
        <v>37</v>
      </c>
      <c r="H848" s="6">
        <f>IF(G848="Niño",20%,IF(G848="Adolescente",10%,0%))</f>
        <v>0.1</v>
      </c>
      <c r="I848" s="2">
        <f>F848-PRODUCT(F848,H848)</f>
        <v>180</v>
      </c>
      <c r="K848"/>
    </row>
    <row r="849" spans="1:11" x14ac:dyDescent="0.25">
      <c r="A849">
        <v>848</v>
      </c>
      <c r="B849">
        <v>7</v>
      </c>
      <c r="C849" s="1">
        <v>41718</v>
      </c>
      <c r="D849" s="7">
        <v>0.64</v>
      </c>
      <c r="E849" t="s">
        <v>5</v>
      </c>
      <c r="F849">
        <v>200</v>
      </c>
      <c r="G849" t="s">
        <v>38</v>
      </c>
      <c r="H849" s="6">
        <f>IF(G849="Niño",20%,IF(G849="Adolescente",10%,0%))</f>
        <v>0.2</v>
      </c>
      <c r="I849" s="2">
        <f>F849-PRODUCT(F849,H849)</f>
        <v>160</v>
      </c>
      <c r="K849"/>
    </row>
    <row r="850" spans="1:11" x14ac:dyDescent="0.25">
      <c r="A850">
        <v>849</v>
      </c>
      <c r="B850">
        <v>19</v>
      </c>
      <c r="C850" s="1">
        <v>41719</v>
      </c>
      <c r="D850" s="7">
        <v>0.37</v>
      </c>
      <c r="E850" t="s">
        <v>4</v>
      </c>
      <c r="F850">
        <v>100</v>
      </c>
      <c r="G850" t="s">
        <v>36</v>
      </c>
      <c r="H850" s="6">
        <f>IF(G850="Niño",20%,IF(G850="Adolescente",10%,0%))</f>
        <v>0</v>
      </c>
      <c r="I850" s="2">
        <f>F850-PRODUCT(F850,H850)</f>
        <v>100</v>
      </c>
      <c r="K850"/>
    </row>
    <row r="851" spans="1:11" x14ac:dyDescent="0.25">
      <c r="A851">
        <v>850</v>
      </c>
      <c r="B851">
        <v>16</v>
      </c>
      <c r="C851" s="1">
        <v>41719</v>
      </c>
      <c r="D851" s="7">
        <v>0.45</v>
      </c>
      <c r="E851" t="s">
        <v>4</v>
      </c>
      <c r="F851">
        <v>100</v>
      </c>
      <c r="G851" t="s">
        <v>37</v>
      </c>
      <c r="H851" s="6">
        <f>IF(G851="Niño",20%,IF(G851="Adolescente",10%,0%))</f>
        <v>0.1</v>
      </c>
      <c r="I851" s="2">
        <f>F851-PRODUCT(F851,H851)</f>
        <v>90</v>
      </c>
      <c r="K851"/>
    </row>
    <row r="852" spans="1:11" x14ac:dyDescent="0.25">
      <c r="A852">
        <v>851</v>
      </c>
      <c r="B852">
        <v>17</v>
      </c>
      <c r="C852" s="1">
        <v>41719</v>
      </c>
      <c r="D852" s="7">
        <v>0.45</v>
      </c>
      <c r="E852" t="s">
        <v>4</v>
      </c>
      <c r="F852">
        <v>100</v>
      </c>
      <c r="G852" t="s">
        <v>37</v>
      </c>
      <c r="H852" s="6">
        <f>IF(G852="Niño",20%,IF(G852="Adolescente",10%,0%))</f>
        <v>0.1</v>
      </c>
      <c r="I852" s="2">
        <f>F852-PRODUCT(F852,H852)</f>
        <v>90</v>
      </c>
      <c r="K852"/>
    </row>
    <row r="853" spans="1:11" x14ac:dyDescent="0.25">
      <c r="A853">
        <v>852</v>
      </c>
      <c r="B853">
        <v>17</v>
      </c>
      <c r="C853" s="1">
        <v>41719</v>
      </c>
      <c r="D853" s="7">
        <v>0.45</v>
      </c>
      <c r="E853" t="s">
        <v>6</v>
      </c>
      <c r="F853">
        <v>400</v>
      </c>
      <c r="G853" t="s">
        <v>37</v>
      </c>
      <c r="H853" s="6">
        <f>IF(G853="Niño",20%,IF(G853="Adolescente",10%,0%))</f>
        <v>0.1</v>
      </c>
      <c r="I853" s="2">
        <f>F853-PRODUCT(F853,H853)</f>
        <v>360</v>
      </c>
      <c r="K853"/>
    </row>
    <row r="854" spans="1:11" x14ac:dyDescent="0.25">
      <c r="A854">
        <v>853</v>
      </c>
      <c r="B854">
        <v>6</v>
      </c>
      <c r="C854" s="1">
        <v>41719</v>
      </c>
      <c r="D854" s="7">
        <v>0.46</v>
      </c>
      <c r="E854" t="s">
        <v>4</v>
      </c>
      <c r="F854">
        <v>100</v>
      </c>
      <c r="G854" t="s">
        <v>38</v>
      </c>
      <c r="H854" s="6">
        <f>IF(G854="Niño",20%,IF(G854="Adolescente",10%,0%))</f>
        <v>0.2</v>
      </c>
      <c r="I854" s="2">
        <f>F854-PRODUCT(F854,H854)</f>
        <v>80</v>
      </c>
      <c r="K854"/>
    </row>
    <row r="855" spans="1:11" x14ac:dyDescent="0.25">
      <c r="A855">
        <v>854</v>
      </c>
      <c r="B855">
        <v>36</v>
      </c>
      <c r="C855" s="1">
        <v>41719</v>
      </c>
      <c r="D855" s="7">
        <v>0.48</v>
      </c>
      <c r="E855" t="s">
        <v>5</v>
      </c>
      <c r="F855">
        <v>200</v>
      </c>
      <c r="G855" t="s">
        <v>36</v>
      </c>
      <c r="H855" s="6">
        <f>IF(G855="Niño",20%,IF(G855="Adolescente",10%,0%))</f>
        <v>0</v>
      </c>
      <c r="I855" s="2">
        <f>F855-PRODUCT(F855,H855)</f>
        <v>200</v>
      </c>
      <c r="K855"/>
    </row>
    <row r="856" spans="1:11" x14ac:dyDescent="0.25">
      <c r="A856">
        <v>855</v>
      </c>
      <c r="B856">
        <v>16</v>
      </c>
      <c r="C856" s="1">
        <v>41719</v>
      </c>
      <c r="D856" s="7">
        <v>0.5</v>
      </c>
      <c r="E856" t="s">
        <v>4</v>
      </c>
      <c r="F856">
        <v>100</v>
      </c>
      <c r="G856" t="s">
        <v>37</v>
      </c>
      <c r="H856" s="6">
        <f>IF(G856="Niño",20%,IF(G856="Adolescente",10%,0%))</f>
        <v>0.1</v>
      </c>
      <c r="I856" s="2">
        <f>F856-PRODUCT(F856,H856)</f>
        <v>90</v>
      </c>
      <c r="K856"/>
    </row>
    <row r="857" spans="1:11" x14ac:dyDescent="0.25">
      <c r="A857">
        <v>856</v>
      </c>
      <c r="B857">
        <v>23</v>
      </c>
      <c r="C857" s="1">
        <v>41719</v>
      </c>
      <c r="D857" s="7">
        <v>0.51</v>
      </c>
      <c r="E857" t="s">
        <v>4</v>
      </c>
      <c r="F857">
        <v>100</v>
      </c>
      <c r="G857" t="s">
        <v>36</v>
      </c>
      <c r="H857" s="6">
        <f>IF(G857="Niño",20%,IF(G857="Adolescente",10%,0%))</f>
        <v>0</v>
      </c>
      <c r="I857" s="2">
        <f>F857-PRODUCT(F857,H857)</f>
        <v>100</v>
      </c>
      <c r="K857"/>
    </row>
    <row r="858" spans="1:11" x14ac:dyDescent="0.25">
      <c r="A858">
        <v>857</v>
      </c>
      <c r="B858">
        <v>37</v>
      </c>
      <c r="C858" s="1">
        <v>41719</v>
      </c>
      <c r="D858" s="7">
        <v>0.56000000000000005</v>
      </c>
      <c r="E858" t="s">
        <v>4</v>
      </c>
      <c r="F858">
        <v>100</v>
      </c>
      <c r="G858" t="s">
        <v>36</v>
      </c>
      <c r="H858" s="6">
        <f>IF(G858="Niño",20%,IF(G858="Adolescente",10%,0%))</f>
        <v>0</v>
      </c>
      <c r="I858" s="2">
        <f>F858-PRODUCT(F858,H858)</f>
        <v>100</v>
      </c>
      <c r="K858"/>
    </row>
    <row r="859" spans="1:11" x14ac:dyDescent="0.25">
      <c r="A859">
        <v>858</v>
      </c>
      <c r="B859">
        <v>21</v>
      </c>
      <c r="C859" s="1">
        <v>41719</v>
      </c>
      <c r="D859" s="7">
        <v>0.56000000000000005</v>
      </c>
      <c r="E859" t="s">
        <v>6</v>
      </c>
      <c r="F859">
        <v>400</v>
      </c>
      <c r="G859" t="s">
        <v>36</v>
      </c>
      <c r="H859" s="6">
        <f>IF(G859="Niño",20%,IF(G859="Adolescente",10%,0%))</f>
        <v>0</v>
      </c>
      <c r="I859" s="2">
        <f>F859-PRODUCT(F859,H859)</f>
        <v>400</v>
      </c>
      <c r="K859"/>
    </row>
    <row r="860" spans="1:11" x14ac:dyDescent="0.25">
      <c r="A860">
        <v>859</v>
      </c>
      <c r="B860">
        <v>21</v>
      </c>
      <c r="C860" s="1">
        <v>41719</v>
      </c>
      <c r="D860" s="7">
        <v>0.6</v>
      </c>
      <c r="E860" t="s">
        <v>6</v>
      </c>
      <c r="F860">
        <v>400</v>
      </c>
      <c r="G860" t="s">
        <v>36</v>
      </c>
      <c r="H860" s="6">
        <f>IF(G860="Niño",20%,IF(G860="Adolescente",10%,0%))</f>
        <v>0</v>
      </c>
      <c r="I860" s="2">
        <f>F860-PRODUCT(F860,H860)</f>
        <v>400</v>
      </c>
      <c r="K860"/>
    </row>
    <row r="861" spans="1:11" x14ac:dyDescent="0.25">
      <c r="A861">
        <v>860</v>
      </c>
      <c r="B861">
        <v>26</v>
      </c>
      <c r="C861" s="1">
        <v>41719</v>
      </c>
      <c r="D861" s="7">
        <v>0.61</v>
      </c>
      <c r="E861" t="s">
        <v>5</v>
      </c>
      <c r="F861">
        <v>200</v>
      </c>
      <c r="G861" t="s">
        <v>36</v>
      </c>
      <c r="H861" s="6">
        <f>IF(G861="Niño",20%,IF(G861="Adolescente",10%,0%))</f>
        <v>0</v>
      </c>
      <c r="I861" s="2">
        <f>F861-PRODUCT(F861,H861)</f>
        <v>200</v>
      </c>
      <c r="K861"/>
    </row>
    <row r="862" spans="1:11" x14ac:dyDescent="0.25">
      <c r="A862">
        <v>861</v>
      </c>
      <c r="B862">
        <v>23</v>
      </c>
      <c r="C862" s="1">
        <v>41719</v>
      </c>
      <c r="D862" s="7">
        <v>0.63</v>
      </c>
      <c r="E862" t="s">
        <v>5</v>
      </c>
      <c r="F862">
        <v>200</v>
      </c>
      <c r="G862" t="s">
        <v>36</v>
      </c>
      <c r="H862" s="6">
        <f>IF(G862="Niño",20%,IF(G862="Adolescente",10%,0%))</f>
        <v>0</v>
      </c>
      <c r="I862" s="2">
        <f>F862-PRODUCT(F862,H862)</f>
        <v>200</v>
      </c>
      <c r="K862"/>
    </row>
    <row r="863" spans="1:11" x14ac:dyDescent="0.25">
      <c r="A863">
        <v>862</v>
      </c>
      <c r="B863">
        <v>14</v>
      </c>
      <c r="C863" s="1">
        <v>41719</v>
      </c>
      <c r="D863" s="7">
        <v>0.65</v>
      </c>
      <c r="E863" t="s">
        <v>4</v>
      </c>
      <c r="F863">
        <v>100</v>
      </c>
      <c r="G863" t="s">
        <v>37</v>
      </c>
      <c r="H863" s="6">
        <f>IF(G863="Niño",20%,IF(G863="Adolescente",10%,0%))</f>
        <v>0.1</v>
      </c>
      <c r="I863" s="2">
        <f>F863-PRODUCT(F863,H863)</f>
        <v>90</v>
      </c>
      <c r="K863"/>
    </row>
    <row r="864" spans="1:11" x14ac:dyDescent="0.25">
      <c r="A864">
        <v>863</v>
      </c>
      <c r="B864">
        <v>14</v>
      </c>
      <c r="C864" s="1">
        <v>41720</v>
      </c>
      <c r="D864" s="7">
        <v>0.35</v>
      </c>
      <c r="E864" t="s">
        <v>6</v>
      </c>
      <c r="F864">
        <v>400</v>
      </c>
      <c r="G864" t="s">
        <v>37</v>
      </c>
      <c r="H864" s="6">
        <f>IF(G864="Niño",20%,IF(G864="Adolescente",10%,0%))</f>
        <v>0.1</v>
      </c>
      <c r="I864" s="2">
        <f>F864-PRODUCT(F864,H864)</f>
        <v>360</v>
      </c>
      <c r="K864"/>
    </row>
    <row r="865" spans="1:11" x14ac:dyDescent="0.25">
      <c r="A865">
        <v>864</v>
      </c>
      <c r="B865">
        <v>21</v>
      </c>
      <c r="C865" s="1">
        <v>41720</v>
      </c>
      <c r="D865" s="7">
        <v>0.42</v>
      </c>
      <c r="E865" t="s">
        <v>4</v>
      </c>
      <c r="F865">
        <v>100</v>
      </c>
      <c r="G865" t="s">
        <v>36</v>
      </c>
      <c r="H865" s="6">
        <f>IF(G865="Niño",20%,IF(G865="Adolescente",10%,0%))</f>
        <v>0</v>
      </c>
      <c r="I865" s="2">
        <f>F865-PRODUCT(F865,H865)</f>
        <v>100</v>
      </c>
      <c r="K865"/>
    </row>
    <row r="866" spans="1:11" x14ac:dyDescent="0.25">
      <c r="A866">
        <v>865</v>
      </c>
      <c r="B866">
        <v>23</v>
      </c>
      <c r="C866" s="1">
        <v>41720</v>
      </c>
      <c r="D866" s="7">
        <v>0.52</v>
      </c>
      <c r="E866" t="s">
        <v>5</v>
      </c>
      <c r="F866">
        <v>200</v>
      </c>
      <c r="G866" t="s">
        <v>36</v>
      </c>
      <c r="H866" s="6">
        <f>IF(G866="Niño",20%,IF(G866="Adolescente",10%,0%))</f>
        <v>0</v>
      </c>
      <c r="I866" s="2">
        <f>F866-PRODUCT(F866,H866)</f>
        <v>200</v>
      </c>
      <c r="K866"/>
    </row>
    <row r="867" spans="1:11" x14ac:dyDescent="0.25">
      <c r="A867">
        <v>866</v>
      </c>
      <c r="B867">
        <v>31</v>
      </c>
      <c r="C867" s="1">
        <v>41720</v>
      </c>
      <c r="D867" s="7">
        <v>0.55000000000000004</v>
      </c>
      <c r="E867" t="s">
        <v>6</v>
      </c>
      <c r="F867">
        <v>400</v>
      </c>
      <c r="G867" t="s">
        <v>36</v>
      </c>
      <c r="H867" s="6">
        <f>IF(G867="Niño",20%,IF(G867="Adolescente",10%,0%))</f>
        <v>0</v>
      </c>
      <c r="I867" s="2">
        <f>F867-PRODUCT(F867,H867)</f>
        <v>400</v>
      </c>
      <c r="K867"/>
    </row>
    <row r="868" spans="1:11" x14ac:dyDescent="0.25">
      <c r="A868">
        <v>867</v>
      </c>
      <c r="B868">
        <v>17</v>
      </c>
      <c r="C868" s="1">
        <v>41720</v>
      </c>
      <c r="D868" s="7">
        <v>0.56000000000000005</v>
      </c>
      <c r="E868" t="s">
        <v>6</v>
      </c>
      <c r="F868">
        <v>400</v>
      </c>
      <c r="G868" t="s">
        <v>37</v>
      </c>
      <c r="H868" s="6">
        <f>IF(G868="Niño",20%,IF(G868="Adolescente",10%,0%))</f>
        <v>0.1</v>
      </c>
      <c r="I868" s="2">
        <f>F868-PRODUCT(F868,H868)</f>
        <v>360</v>
      </c>
      <c r="K868"/>
    </row>
    <row r="869" spans="1:11" x14ac:dyDescent="0.25">
      <c r="A869">
        <v>868</v>
      </c>
      <c r="B869">
        <v>40</v>
      </c>
      <c r="C869" s="1">
        <v>41720</v>
      </c>
      <c r="D869" s="7">
        <v>0.56999999999999995</v>
      </c>
      <c r="E869" t="s">
        <v>4</v>
      </c>
      <c r="F869">
        <v>100</v>
      </c>
      <c r="G869" t="s">
        <v>36</v>
      </c>
      <c r="H869" s="6">
        <f>IF(G869="Niño",20%,IF(G869="Adolescente",10%,0%))</f>
        <v>0</v>
      </c>
      <c r="I869" s="2">
        <f>F869-PRODUCT(F869,H869)</f>
        <v>100</v>
      </c>
      <c r="K869"/>
    </row>
    <row r="870" spans="1:11" x14ac:dyDescent="0.25">
      <c r="A870">
        <v>869</v>
      </c>
      <c r="B870">
        <v>33</v>
      </c>
      <c r="C870" s="1">
        <v>41720</v>
      </c>
      <c r="D870" s="7">
        <v>0.61</v>
      </c>
      <c r="E870" t="s">
        <v>4</v>
      </c>
      <c r="F870">
        <v>100</v>
      </c>
      <c r="G870" t="s">
        <v>36</v>
      </c>
      <c r="H870" s="6">
        <f>IF(G870="Niño",20%,IF(G870="Adolescente",10%,0%))</f>
        <v>0</v>
      </c>
      <c r="I870" s="2">
        <f>F870-PRODUCT(F870,H870)</f>
        <v>100</v>
      </c>
    </row>
    <row r="871" spans="1:11" x14ac:dyDescent="0.25">
      <c r="A871">
        <v>870</v>
      </c>
      <c r="B871">
        <v>32</v>
      </c>
      <c r="C871" s="1">
        <v>41720</v>
      </c>
      <c r="D871" s="7">
        <v>0.65</v>
      </c>
      <c r="E871" t="s">
        <v>4</v>
      </c>
      <c r="F871">
        <v>100</v>
      </c>
      <c r="G871" t="s">
        <v>36</v>
      </c>
      <c r="H871" s="6">
        <f>IF(G871="Niño",20%,IF(G871="Adolescente",10%,0%))</f>
        <v>0</v>
      </c>
      <c r="I871" s="2">
        <f>F871-PRODUCT(F871,H871)</f>
        <v>100</v>
      </c>
    </row>
    <row r="872" spans="1:11" x14ac:dyDescent="0.25">
      <c r="A872">
        <v>871</v>
      </c>
      <c r="B872">
        <v>24</v>
      </c>
      <c r="C872" s="1">
        <v>41720</v>
      </c>
      <c r="D872" s="7">
        <v>0.65</v>
      </c>
      <c r="E872" t="s">
        <v>4</v>
      </c>
      <c r="F872">
        <v>100</v>
      </c>
      <c r="G872" t="s">
        <v>36</v>
      </c>
      <c r="H872" s="6">
        <f>IF(G872="Niño",20%,IF(G872="Adolescente",10%,0%))</f>
        <v>0</v>
      </c>
      <c r="I872" s="2">
        <f>F872-PRODUCT(F872,H872)</f>
        <v>100</v>
      </c>
    </row>
    <row r="873" spans="1:11" x14ac:dyDescent="0.25">
      <c r="A873">
        <v>872</v>
      </c>
      <c r="B873">
        <v>8</v>
      </c>
      <c r="C873" s="1">
        <v>41721</v>
      </c>
      <c r="D873" s="7">
        <v>0.36</v>
      </c>
      <c r="E873" t="s">
        <v>6</v>
      </c>
      <c r="F873">
        <v>400</v>
      </c>
      <c r="G873" t="s">
        <v>38</v>
      </c>
      <c r="H873" s="6">
        <f>IF(G873="Niño",20%,IF(G873="Adolescente",10%,0%))</f>
        <v>0.2</v>
      </c>
      <c r="I873" s="2">
        <f>F873-PRODUCT(F873,H873)</f>
        <v>320</v>
      </c>
    </row>
    <row r="874" spans="1:11" x14ac:dyDescent="0.25">
      <c r="A874">
        <v>873</v>
      </c>
      <c r="B874">
        <v>33</v>
      </c>
      <c r="C874" s="1">
        <v>41721</v>
      </c>
      <c r="D874" s="7">
        <v>0.47</v>
      </c>
      <c r="E874" t="s">
        <v>4</v>
      </c>
      <c r="F874">
        <v>100</v>
      </c>
      <c r="G874" t="s">
        <v>36</v>
      </c>
      <c r="H874" s="6">
        <f>IF(G874="Niño",20%,IF(G874="Adolescente",10%,0%))</f>
        <v>0</v>
      </c>
      <c r="I874" s="2">
        <f>F874-PRODUCT(F874,H874)</f>
        <v>100</v>
      </c>
    </row>
    <row r="875" spans="1:11" x14ac:dyDescent="0.25">
      <c r="A875">
        <v>874</v>
      </c>
      <c r="B875">
        <v>20</v>
      </c>
      <c r="C875" s="1">
        <v>41721</v>
      </c>
      <c r="D875" s="7">
        <v>0.54</v>
      </c>
      <c r="E875" t="s">
        <v>4</v>
      </c>
      <c r="F875">
        <v>100</v>
      </c>
      <c r="G875" t="s">
        <v>36</v>
      </c>
      <c r="H875" s="6">
        <f>IF(G875="Niño",20%,IF(G875="Adolescente",10%,0%))</f>
        <v>0</v>
      </c>
      <c r="I875" s="2">
        <f>F875-PRODUCT(F875,H875)</f>
        <v>100</v>
      </c>
    </row>
    <row r="876" spans="1:11" x14ac:dyDescent="0.25">
      <c r="A876">
        <v>875</v>
      </c>
      <c r="B876">
        <v>15</v>
      </c>
      <c r="C876" s="1">
        <v>41721</v>
      </c>
      <c r="D876" s="7">
        <v>0.59</v>
      </c>
      <c r="E876" t="s">
        <v>6</v>
      </c>
      <c r="F876">
        <v>400</v>
      </c>
      <c r="G876" t="s">
        <v>37</v>
      </c>
      <c r="H876" s="6">
        <f>IF(G876="Niño",20%,IF(G876="Adolescente",10%,0%))</f>
        <v>0.1</v>
      </c>
      <c r="I876" s="2">
        <f>F876-PRODUCT(F876,H876)</f>
        <v>360</v>
      </c>
    </row>
    <row r="877" spans="1:11" x14ac:dyDescent="0.25">
      <c r="A877">
        <v>876</v>
      </c>
      <c r="B877">
        <v>15</v>
      </c>
      <c r="C877" s="1">
        <v>41721</v>
      </c>
      <c r="D877" s="7">
        <v>0.62</v>
      </c>
      <c r="E877" t="s">
        <v>4</v>
      </c>
      <c r="F877">
        <v>100</v>
      </c>
      <c r="G877" t="s">
        <v>37</v>
      </c>
      <c r="H877" s="6">
        <f>IF(G877="Niño",20%,IF(G877="Adolescente",10%,0%))</f>
        <v>0.1</v>
      </c>
      <c r="I877" s="2">
        <f>F877-PRODUCT(F877,H877)</f>
        <v>90</v>
      </c>
    </row>
    <row r="878" spans="1:11" x14ac:dyDescent="0.25">
      <c r="A878">
        <v>877</v>
      </c>
      <c r="B878">
        <v>17</v>
      </c>
      <c r="C878" s="1">
        <v>41721</v>
      </c>
      <c r="D878" s="7">
        <v>0.63</v>
      </c>
      <c r="E878" t="s">
        <v>4</v>
      </c>
      <c r="F878">
        <v>100</v>
      </c>
      <c r="G878" t="s">
        <v>37</v>
      </c>
      <c r="H878" s="6">
        <f>IF(G878="Niño",20%,IF(G878="Adolescente",10%,0%))</f>
        <v>0.1</v>
      </c>
      <c r="I878" s="2">
        <f>F878-PRODUCT(F878,H878)</f>
        <v>90</v>
      </c>
    </row>
    <row r="879" spans="1:11" x14ac:dyDescent="0.25">
      <c r="A879">
        <v>878</v>
      </c>
      <c r="B879">
        <v>18</v>
      </c>
      <c r="C879" s="1">
        <v>41721</v>
      </c>
      <c r="D879" s="7">
        <v>0.64</v>
      </c>
      <c r="E879" t="s">
        <v>6</v>
      </c>
      <c r="F879">
        <v>400</v>
      </c>
      <c r="G879" t="s">
        <v>36</v>
      </c>
      <c r="H879" s="6">
        <f>IF(G879="Niño",20%,IF(G879="Adolescente",10%,0%))</f>
        <v>0</v>
      </c>
      <c r="I879" s="2">
        <f>F879-PRODUCT(F879,H879)</f>
        <v>400</v>
      </c>
    </row>
    <row r="880" spans="1:11" x14ac:dyDescent="0.25">
      <c r="A880">
        <v>879</v>
      </c>
      <c r="B880">
        <v>37</v>
      </c>
      <c r="C880" s="1">
        <v>41722</v>
      </c>
      <c r="D880" s="7">
        <v>0.36</v>
      </c>
      <c r="E880" t="s">
        <v>4</v>
      </c>
      <c r="F880">
        <v>100</v>
      </c>
      <c r="G880" t="s">
        <v>36</v>
      </c>
      <c r="H880" s="6">
        <f>IF(G880="Niño",20%,IF(G880="Adolescente",10%,0%))</f>
        <v>0</v>
      </c>
      <c r="I880" s="2">
        <f>F880-PRODUCT(F880,H880)</f>
        <v>100</v>
      </c>
    </row>
    <row r="881" spans="1:9" x14ac:dyDescent="0.25">
      <c r="A881">
        <v>880</v>
      </c>
      <c r="B881">
        <v>7</v>
      </c>
      <c r="C881" s="1">
        <v>41722</v>
      </c>
      <c r="D881" s="7">
        <v>0.44</v>
      </c>
      <c r="E881" t="s">
        <v>4</v>
      </c>
      <c r="F881">
        <v>100</v>
      </c>
      <c r="G881" t="s">
        <v>38</v>
      </c>
      <c r="H881" s="6">
        <f>IF(G881="Niño",20%,IF(G881="Adolescente",10%,0%))</f>
        <v>0.2</v>
      </c>
      <c r="I881" s="2">
        <f>F881-PRODUCT(F881,H881)</f>
        <v>80</v>
      </c>
    </row>
    <row r="882" spans="1:9" x14ac:dyDescent="0.25">
      <c r="A882">
        <v>881</v>
      </c>
      <c r="B882">
        <v>16</v>
      </c>
      <c r="C882" s="1">
        <v>41722</v>
      </c>
      <c r="D882" s="7">
        <v>0.45</v>
      </c>
      <c r="E882" t="s">
        <v>4</v>
      </c>
      <c r="F882">
        <v>100</v>
      </c>
      <c r="G882" t="s">
        <v>37</v>
      </c>
      <c r="H882" s="6">
        <f>IF(G882="Niño",20%,IF(G882="Adolescente",10%,0%))</f>
        <v>0.1</v>
      </c>
      <c r="I882" s="2">
        <f>F882-PRODUCT(F882,H882)</f>
        <v>90</v>
      </c>
    </row>
    <row r="883" spans="1:9" x14ac:dyDescent="0.25">
      <c r="A883">
        <v>882</v>
      </c>
      <c r="B883">
        <v>13</v>
      </c>
      <c r="C883" s="1">
        <v>41722</v>
      </c>
      <c r="D883" s="7">
        <v>0.51</v>
      </c>
      <c r="E883" t="s">
        <v>4</v>
      </c>
      <c r="F883">
        <v>100</v>
      </c>
      <c r="G883" t="s">
        <v>37</v>
      </c>
      <c r="H883" s="6">
        <f>IF(G883="Niño",20%,IF(G883="Adolescente",10%,0%))</f>
        <v>0.1</v>
      </c>
      <c r="I883" s="2">
        <f>F883-PRODUCT(F883,H883)</f>
        <v>90</v>
      </c>
    </row>
    <row r="884" spans="1:9" x14ac:dyDescent="0.25">
      <c r="A884">
        <v>883</v>
      </c>
      <c r="B884">
        <v>40</v>
      </c>
      <c r="C884" s="1">
        <v>41722</v>
      </c>
      <c r="D884" s="7">
        <v>0.52</v>
      </c>
      <c r="E884" t="s">
        <v>4</v>
      </c>
      <c r="F884">
        <v>100</v>
      </c>
      <c r="G884" t="s">
        <v>36</v>
      </c>
      <c r="H884" s="6">
        <f>IF(G884="Niño",20%,IF(G884="Adolescente",10%,0%))</f>
        <v>0</v>
      </c>
      <c r="I884" s="2">
        <f>F884-PRODUCT(F884,H884)</f>
        <v>100</v>
      </c>
    </row>
    <row r="885" spans="1:9" x14ac:dyDescent="0.25">
      <c r="A885">
        <v>884</v>
      </c>
      <c r="B885">
        <v>25</v>
      </c>
      <c r="C885" s="1">
        <v>41722</v>
      </c>
      <c r="D885" s="7">
        <v>0.56999999999999995</v>
      </c>
      <c r="E885" t="s">
        <v>4</v>
      </c>
      <c r="F885">
        <v>100</v>
      </c>
      <c r="G885" t="s">
        <v>36</v>
      </c>
      <c r="H885" s="6">
        <f>IF(G885="Niño",20%,IF(G885="Adolescente",10%,0%))</f>
        <v>0</v>
      </c>
      <c r="I885" s="2">
        <f>F885-PRODUCT(F885,H885)</f>
        <v>100</v>
      </c>
    </row>
    <row r="886" spans="1:9" x14ac:dyDescent="0.25">
      <c r="A886">
        <v>885</v>
      </c>
      <c r="B886">
        <v>29</v>
      </c>
      <c r="C886" s="1">
        <v>41722</v>
      </c>
      <c r="D886" s="7">
        <v>0.57999999999999996</v>
      </c>
      <c r="E886" t="s">
        <v>4</v>
      </c>
      <c r="F886">
        <v>100</v>
      </c>
      <c r="G886" t="s">
        <v>36</v>
      </c>
      <c r="H886" s="6">
        <f>IF(G886="Niño",20%,IF(G886="Adolescente",10%,0%))</f>
        <v>0</v>
      </c>
      <c r="I886" s="2">
        <f>F886-PRODUCT(F886,H886)</f>
        <v>100</v>
      </c>
    </row>
    <row r="887" spans="1:9" x14ac:dyDescent="0.25">
      <c r="A887">
        <v>886</v>
      </c>
      <c r="B887">
        <v>25</v>
      </c>
      <c r="C887" s="1">
        <v>41722</v>
      </c>
      <c r="D887" s="7">
        <v>0.59</v>
      </c>
      <c r="E887" t="s">
        <v>6</v>
      </c>
      <c r="F887">
        <v>400</v>
      </c>
      <c r="G887" t="s">
        <v>36</v>
      </c>
      <c r="H887" s="6">
        <f>IF(G887="Niño",20%,IF(G887="Adolescente",10%,0%))</f>
        <v>0</v>
      </c>
      <c r="I887" s="2">
        <f>F887-PRODUCT(F887,H887)</f>
        <v>400</v>
      </c>
    </row>
    <row r="888" spans="1:9" x14ac:dyDescent="0.25">
      <c r="A888">
        <v>887</v>
      </c>
      <c r="B888">
        <v>19</v>
      </c>
      <c r="C888" s="1">
        <v>41722</v>
      </c>
      <c r="D888" s="7">
        <v>0.65</v>
      </c>
      <c r="E888" t="s">
        <v>4</v>
      </c>
      <c r="F888">
        <v>100</v>
      </c>
      <c r="G888" t="s">
        <v>36</v>
      </c>
      <c r="H888" s="6">
        <f>IF(G888="Niño",20%,IF(G888="Adolescente",10%,0%))</f>
        <v>0</v>
      </c>
      <c r="I888" s="2">
        <f>F888-PRODUCT(F888,H888)</f>
        <v>100</v>
      </c>
    </row>
    <row r="889" spans="1:9" x14ac:dyDescent="0.25">
      <c r="A889">
        <v>888</v>
      </c>
      <c r="B889">
        <v>11</v>
      </c>
      <c r="C889" s="1">
        <v>41723</v>
      </c>
      <c r="D889" s="7">
        <v>0.37</v>
      </c>
      <c r="E889" t="s">
        <v>6</v>
      </c>
      <c r="F889">
        <v>400</v>
      </c>
      <c r="G889" t="s">
        <v>38</v>
      </c>
      <c r="H889" s="6">
        <f>IF(G889="Niño",20%,IF(G889="Adolescente",10%,0%))</f>
        <v>0.2</v>
      </c>
      <c r="I889" s="2">
        <f>F889-PRODUCT(F889,H889)</f>
        <v>320</v>
      </c>
    </row>
    <row r="890" spans="1:9" x14ac:dyDescent="0.25">
      <c r="A890">
        <v>889</v>
      </c>
      <c r="B890">
        <v>28</v>
      </c>
      <c r="C890" s="1">
        <v>41723</v>
      </c>
      <c r="D890" s="7">
        <v>0.42</v>
      </c>
      <c r="E890" t="s">
        <v>4</v>
      </c>
      <c r="F890">
        <v>100</v>
      </c>
      <c r="G890" t="s">
        <v>36</v>
      </c>
      <c r="H890" s="6">
        <f>IF(G890="Niño",20%,IF(G890="Adolescente",10%,0%))</f>
        <v>0</v>
      </c>
      <c r="I890" s="2">
        <f>F890-PRODUCT(F890,H890)</f>
        <v>100</v>
      </c>
    </row>
    <row r="891" spans="1:9" x14ac:dyDescent="0.25">
      <c r="A891">
        <v>890</v>
      </c>
      <c r="B891">
        <v>16</v>
      </c>
      <c r="C891" s="1">
        <v>41723</v>
      </c>
      <c r="D891" s="7">
        <v>0.54</v>
      </c>
      <c r="E891" t="s">
        <v>4</v>
      </c>
      <c r="F891">
        <v>100</v>
      </c>
      <c r="G891" t="s">
        <v>37</v>
      </c>
      <c r="H891" s="6">
        <f>IF(G891="Niño",20%,IF(G891="Adolescente",10%,0%))</f>
        <v>0.1</v>
      </c>
      <c r="I891" s="2">
        <f>F891-PRODUCT(F891,H891)</f>
        <v>90</v>
      </c>
    </row>
    <row r="892" spans="1:9" x14ac:dyDescent="0.25">
      <c r="A892">
        <v>891</v>
      </c>
      <c r="B892">
        <v>18</v>
      </c>
      <c r="C892" s="1">
        <v>41723</v>
      </c>
      <c r="D892" s="7">
        <v>0.54</v>
      </c>
      <c r="E892" t="s">
        <v>4</v>
      </c>
      <c r="F892">
        <v>100</v>
      </c>
      <c r="G892" t="s">
        <v>36</v>
      </c>
      <c r="H892" s="6">
        <f>IF(G892="Niño",20%,IF(G892="Adolescente",10%,0%))</f>
        <v>0</v>
      </c>
      <c r="I892" s="2">
        <f>F892-PRODUCT(F892,H892)</f>
        <v>100</v>
      </c>
    </row>
    <row r="893" spans="1:9" x14ac:dyDescent="0.25">
      <c r="A893">
        <v>892</v>
      </c>
      <c r="B893">
        <v>24</v>
      </c>
      <c r="C893" s="1">
        <v>41723</v>
      </c>
      <c r="D893" s="7">
        <v>0.57999999999999996</v>
      </c>
      <c r="E893" t="s">
        <v>5</v>
      </c>
      <c r="F893">
        <v>200</v>
      </c>
      <c r="G893" t="s">
        <v>36</v>
      </c>
      <c r="H893" s="6">
        <f>IF(G893="Niño",20%,IF(G893="Adolescente",10%,0%))</f>
        <v>0</v>
      </c>
      <c r="I893" s="2">
        <f>F893-PRODUCT(F893,H893)</f>
        <v>200</v>
      </c>
    </row>
    <row r="894" spans="1:9" x14ac:dyDescent="0.25">
      <c r="A894">
        <v>893</v>
      </c>
      <c r="B894">
        <v>9</v>
      </c>
      <c r="C894" s="1">
        <v>41723</v>
      </c>
      <c r="D894" s="7">
        <v>0.57999999999999996</v>
      </c>
      <c r="E894" t="s">
        <v>5</v>
      </c>
      <c r="F894">
        <v>200</v>
      </c>
      <c r="G894" t="s">
        <v>38</v>
      </c>
      <c r="H894" s="6">
        <f>IF(G894="Niño",20%,IF(G894="Adolescente",10%,0%))</f>
        <v>0.2</v>
      </c>
      <c r="I894" s="2">
        <f>F894-PRODUCT(F894,H894)</f>
        <v>160</v>
      </c>
    </row>
    <row r="895" spans="1:9" x14ac:dyDescent="0.25">
      <c r="A895">
        <v>894</v>
      </c>
      <c r="B895">
        <v>7</v>
      </c>
      <c r="C895" s="1">
        <v>41723</v>
      </c>
      <c r="D895" s="7">
        <v>0.59</v>
      </c>
      <c r="E895" t="s">
        <v>4</v>
      </c>
      <c r="F895">
        <v>100</v>
      </c>
      <c r="G895" t="s">
        <v>38</v>
      </c>
      <c r="H895" s="6">
        <f>IF(G895="Niño",20%,IF(G895="Adolescente",10%,0%))</f>
        <v>0.2</v>
      </c>
      <c r="I895" s="2">
        <f>F895-PRODUCT(F895,H895)</f>
        <v>80</v>
      </c>
    </row>
    <row r="896" spans="1:9" x14ac:dyDescent="0.25">
      <c r="A896">
        <v>895</v>
      </c>
      <c r="B896">
        <v>20</v>
      </c>
      <c r="C896" s="1">
        <v>41723</v>
      </c>
      <c r="D896" s="7">
        <v>0.66</v>
      </c>
      <c r="E896" t="s">
        <v>4</v>
      </c>
      <c r="F896">
        <v>100</v>
      </c>
      <c r="G896" t="s">
        <v>36</v>
      </c>
      <c r="H896" s="6">
        <f>IF(G896="Niño",20%,IF(G896="Adolescente",10%,0%))</f>
        <v>0</v>
      </c>
      <c r="I896" s="2">
        <f>F896-PRODUCT(F896,H896)</f>
        <v>100</v>
      </c>
    </row>
    <row r="897" spans="1:9" x14ac:dyDescent="0.25">
      <c r="A897">
        <v>896</v>
      </c>
      <c r="B897">
        <v>32</v>
      </c>
      <c r="C897" s="1">
        <v>41724</v>
      </c>
      <c r="D897" s="7">
        <v>0.34</v>
      </c>
      <c r="E897" t="s">
        <v>4</v>
      </c>
      <c r="F897">
        <v>100</v>
      </c>
      <c r="G897" t="s">
        <v>36</v>
      </c>
      <c r="H897" s="6">
        <f>IF(G897="Niño",20%,IF(G897="Adolescente",10%,0%))</f>
        <v>0</v>
      </c>
      <c r="I897" s="2">
        <f>F897-PRODUCT(F897,H897)</f>
        <v>100</v>
      </c>
    </row>
    <row r="898" spans="1:9" x14ac:dyDescent="0.25">
      <c r="A898">
        <v>897</v>
      </c>
      <c r="B898">
        <v>19</v>
      </c>
      <c r="C898" s="1">
        <v>41724</v>
      </c>
      <c r="D898" s="7">
        <v>0.37</v>
      </c>
      <c r="E898" t="s">
        <v>4</v>
      </c>
      <c r="F898">
        <v>100</v>
      </c>
      <c r="G898" t="s">
        <v>36</v>
      </c>
      <c r="H898" s="6">
        <f>IF(G898="Niño",20%,IF(G898="Adolescente",10%,0%))</f>
        <v>0</v>
      </c>
      <c r="I898" s="2">
        <f>F898-PRODUCT(F898,H898)</f>
        <v>100</v>
      </c>
    </row>
    <row r="899" spans="1:9" x14ac:dyDescent="0.25">
      <c r="A899">
        <v>898</v>
      </c>
      <c r="B899">
        <v>17</v>
      </c>
      <c r="C899" s="1">
        <v>41724</v>
      </c>
      <c r="D899" s="7">
        <v>0.45</v>
      </c>
      <c r="E899" t="s">
        <v>4</v>
      </c>
      <c r="F899">
        <v>100</v>
      </c>
      <c r="G899" t="s">
        <v>37</v>
      </c>
      <c r="H899" s="6">
        <f>IF(G899="Niño",20%,IF(G899="Adolescente",10%,0%))</f>
        <v>0.1</v>
      </c>
      <c r="I899" s="2">
        <f>F899-PRODUCT(F899,H899)</f>
        <v>90</v>
      </c>
    </row>
    <row r="900" spans="1:9" x14ac:dyDescent="0.25">
      <c r="A900">
        <v>899</v>
      </c>
      <c r="B900">
        <v>31</v>
      </c>
      <c r="C900" s="1">
        <v>41724</v>
      </c>
      <c r="D900" s="7">
        <v>0.48</v>
      </c>
      <c r="E900" t="s">
        <v>4</v>
      </c>
      <c r="F900">
        <v>100</v>
      </c>
      <c r="G900" t="s">
        <v>36</v>
      </c>
      <c r="H900" s="6">
        <f>IF(G900="Niño",20%,IF(G900="Adolescente",10%,0%))</f>
        <v>0</v>
      </c>
      <c r="I900" s="2">
        <f>F900-PRODUCT(F900,H900)</f>
        <v>100</v>
      </c>
    </row>
    <row r="901" spans="1:9" x14ac:dyDescent="0.25">
      <c r="A901">
        <v>900</v>
      </c>
      <c r="B901">
        <v>28</v>
      </c>
      <c r="C901" s="1">
        <v>41724</v>
      </c>
      <c r="D901" s="7">
        <v>0.56000000000000005</v>
      </c>
      <c r="E901" t="s">
        <v>4</v>
      </c>
      <c r="F901">
        <v>100</v>
      </c>
      <c r="G901" t="s">
        <v>36</v>
      </c>
      <c r="H901" s="6">
        <f>IF(G901="Niño",20%,IF(G901="Adolescente",10%,0%))</f>
        <v>0</v>
      </c>
      <c r="I901" s="2">
        <f>F901-PRODUCT(F901,H901)</f>
        <v>100</v>
      </c>
    </row>
    <row r="902" spans="1:9" x14ac:dyDescent="0.25">
      <c r="A902">
        <v>901</v>
      </c>
      <c r="B902">
        <v>36</v>
      </c>
      <c r="C902" s="1">
        <v>41724</v>
      </c>
      <c r="D902" s="7">
        <v>0.57999999999999996</v>
      </c>
      <c r="E902" t="s">
        <v>4</v>
      </c>
      <c r="F902">
        <v>100</v>
      </c>
      <c r="G902" t="s">
        <v>36</v>
      </c>
      <c r="H902" s="6">
        <f>IF(G902="Niño",20%,IF(G902="Adolescente",10%,0%))</f>
        <v>0</v>
      </c>
      <c r="I902" s="2">
        <f>F902-PRODUCT(F902,H902)</f>
        <v>100</v>
      </c>
    </row>
    <row r="903" spans="1:9" x14ac:dyDescent="0.25">
      <c r="A903">
        <v>902</v>
      </c>
      <c r="B903">
        <v>15</v>
      </c>
      <c r="C903" s="1">
        <v>41724</v>
      </c>
      <c r="D903" s="7">
        <v>0.61</v>
      </c>
      <c r="E903" t="s">
        <v>5</v>
      </c>
      <c r="F903">
        <v>200</v>
      </c>
      <c r="G903" t="s">
        <v>37</v>
      </c>
      <c r="H903" s="6">
        <f>IF(G903="Niño",20%,IF(G903="Adolescente",10%,0%))</f>
        <v>0.1</v>
      </c>
      <c r="I903" s="2">
        <f>F903-PRODUCT(F903,H903)</f>
        <v>180</v>
      </c>
    </row>
    <row r="904" spans="1:9" x14ac:dyDescent="0.25">
      <c r="A904">
        <v>903</v>
      </c>
      <c r="B904">
        <v>12</v>
      </c>
      <c r="C904" s="1">
        <v>41724</v>
      </c>
      <c r="D904" s="7">
        <v>0.64</v>
      </c>
      <c r="E904" t="s">
        <v>4</v>
      </c>
      <c r="F904">
        <v>100</v>
      </c>
      <c r="G904" t="s">
        <v>37</v>
      </c>
      <c r="H904" s="6">
        <f>IF(G904="Niño",20%,IF(G904="Adolescente",10%,0%))</f>
        <v>0.1</v>
      </c>
      <c r="I904" s="2">
        <f>F904-PRODUCT(F904,H904)</f>
        <v>90</v>
      </c>
    </row>
    <row r="905" spans="1:9" x14ac:dyDescent="0.25">
      <c r="A905">
        <v>904</v>
      </c>
      <c r="B905">
        <v>18</v>
      </c>
      <c r="C905" s="1">
        <v>41725</v>
      </c>
      <c r="D905" s="7">
        <v>0.34</v>
      </c>
      <c r="E905" t="s">
        <v>6</v>
      </c>
      <c r="F905">
        <v>400</v>
      </c>
      <c r="G905" t="s">
        <v>36</v>
      </c>
      <c r="H905" s="6">
        <f>IF(G905="Niño",20%,IF(G905="Adolescente",10%,0%))</f>
        <v>0</v>
      </c>
      <c r="I905" s="2">
        <f>F905-PRODUCT(F905,H905)</f>
        <v>400</v>
      </c>
    </row>
    <row r="906" spans="1:9" x14ac:dyDescent="0.25">
      <c r="A906">
        <v>905</v>
      </c>
      <c r="B906">
        <v>17</v>
      </c>
      <c r="C906" s="1">
        <v>41725</v>
      </c>
      <c r="D906" s="7">
        <v>0.34</v>
      </c>
      <c r="E906" t="s">
        <v>6</v>
      </c>
      <c r="F906">
        <v>400</v>
      </c>
      <c r="G906" t="s">
        <v>37</v>
      </c>
      <c r="H906" s="6">
        <f>IF(G906="Niño",20%,IF(G906="Adolescente",10%,0%))</f>
        <v>0.1</v>
      </c>
      <c r="I906" s="2">
        <f>F906-PRODUCT(F906,H906)</f>
        <v>360</v>
      </c>
    </row>
    <row r="907" spans="1:9" x14ac:dyDescent="0.25">
      <c r="A907">
        <v>906</v>
      </c>
      <c r="B907">
        <v>14</v>
      </c>
      <c r="C907" s="1">
        <v>41725</v>
      </c>
      <c r="D907" s="7">
        <v>0.37</v>
      </c>
      <c r="E907" t="s">
        <v>6</v>
      </c>
      <c r="F907">
        <v>400</v>
      </c>
      <c r="G907" t="s">
        <v>37</v>
      </c>
      <c r="H907" s="6">
        <f>IF(G907="Niño",20%,IF(G907="Adolescente",10%,0%))</f>
        <v>0.1</v>
      </c>
      <c r="I907" s="2">
        <f>F907-PRODUCT(F907,H907)</f>
        <v>360</v>
      </c>
    </row>
    <row r="908" spans="1:9" x14ac:dyDescent="0.25">
      <c r="A908">
        <v>907</v>
      </c>
      <c r="B908">
        <v>23</v>
      </c>
      <c r="C908" s="1">
        <v>41725</v>
      </c>
      <c r="D908" s="7">
        <v>0.5</v>
      </c>
      <c r="E908" t="s">
        <v>4</v>
      </c>
      <c r="F908">
        <v>100</v>
      </c>
      <c r="G908" t="s">
        <v>36</v>
      </c>
      <c r="H908" s="6">
        <f>IF(G908="Niño",20%,IF(G908="Adolescente",10%,0%))</f>
        <v>0</v>
      </c>
      <c r="I908" s="2">
        <f>F908-PRODUCT(F908,H908)</f>
        <v>100</v>
      </c>
    </row>
    <row r="909" spans="1:9" x14ac:dyDescent="0.25">
      <c r="A909">
        <v>908</v>
      </c>
      <c r="B909">
        <v>18</v>
      </c>
      <c r="C909" s="1">
        <v>41725</v>
      </c>
      <c r="D909" s="7">
        <v>0.52</v>
      </c>
      <c r="E909" t="s">
        <v>6</v>
      </c>
      <c r="F909">
        <v>400</v>
      </c>
      <c r="G909" t="s">
        <v>36</v>
      </c>
      <c r="H909" s="6">
        <f>IF(G909="Niño",20%,IF(G909="Adolescente",10%,0%))</f>
        <v>0</v>
      </c>
      <c r="I909" s="2">
        <f>F909-PRODUCT(F909,H909)</f>
        <v>400</v>
      </c>
    </row>
    <row r="910" spans="1:9" x14ac:dyDescent="0.25">
      <c r="A910">
        <v>909</v>
      </c>
      <c r="B910">
        <v>25</v>
      </c>
      <c r="C910" s="1">
        <v>41725</v>
      </c>
      <c r="D910" s="7">
        <v>0.62</v>
      </c>
      <c r="E910" t="s">
        <v>4</v>
      </c>
      <c r="F910">
        <v>100</v>
      </c>
      <c r="G910" t="s">
        <v>36</v>
      </c>
      <c r="H910" s="6">
        <f>IF(G910="Niño",20%,IF(G910="Adolescente",10%,0%))</f>
        <v>0</v>
      </c>
      <c r="I910" s="2">
        <f>F910-PRODUCT(F910,H910)</f>
        <v>100</v>
      </c>
    </row>
    <row r="911" spans="1:9" x14ac:dyDescent="0.25">
      <c r="A911">
        <v>910</v>
      </c>
      <c r="B911">
        <v>23</v>
      </c>
      <c r="C911" s="1">
        <v>41725</v>
      </c>
      <c r="D911" s="7">
        <v>0.63</v>
      </c>
      <c r="E911" t="s">
        <v>5</v>
      </c>
      <c r="F911">
        <v>200</v>
      </c>
      <c r="G911" t="s">
        <v>36</v>
      </c>
      <c r="H911" s="6">
        <f>IF(G911="Niño",20%,IF(G911="Adolescente",10%,0%))</f>
        <v>0</v>
      </c>
      <c r="I911" s="2">
        <f>F911-PRODUCT(F911,H911)</f>
        <v>200</v>
      </c>
    </row>
    <row r="912" spans="1:9" x14ac:dyDescent="0.25">
      <c r="A912">
        <v>911</v>
      </c>
      <c r="B912">
        <v>20</v>
      </c>
      <c r="C912" s="1">
        <v>41726</v>
      </c>
      <c r="D912" s="7">
        <v>0.36</v>
      </c>
      <c r="E912" t="s">
        <v>4</v>
      </c>
      <c r="F912">
        <v>100</v>
      </c>
      <c r="G912" t="s">
        <v>36</v>
      </c>
      <c r="H912" s="6">
        <f>IF(G912="Niño",20%,IF(G912="Adolescente",10%,0%))</f>
        <v>0</v>
      </c>
      <c r="I912" s="2">
        <f>F912-PRODUCT(F912,H912)</f>
        <v>100</v>
      </c>
    </row>
    <row r="913" spans="1:9" x14ac:dyDescent="0.25">
      <c r="A913">
        <v>912</v>
      </c>
      <c r="B913">
        <v>29</v>
      </c>
      <c r="C913" s="1">
        <v>41726</v>
      </c>
      <c r="D913" s="7">
        <v>0.4</v>
      </c>
      <c r="E913" t="s">
        <v>4</v>
      </c>
      <c r="F913">
        <v>100</v>
      </c>
      <c r="G913" t="s">
        <v>36</v>
      </c>
      <c r="H913" s="6">
        <f>IF(G913="Niño",20%,IF(G913="Adolescente",10%,0%))</f>
        <v>0</v>
      </c>
      <c r="I913" s="2">
        <f>F913-PRODUCT(F913,H913)</f>
        <v>100</v>
      </c>
    </row>
    <row r="914" spans="1:9" x14ac:dyDescent="0.25">
      <c r="A914">
        <v>913</v>
      </c>
      <c r="B914">
        <v>33</v>
      </c>
      <c r="C914" s="1">
        <v>41726</v>
      </c>
      <c r="D914" s="7">
        <v>0.41</v>
      </c>
      <c r="E914" t="s">
        <v>5</v>
      </c>
      <c r="F914">
        <v>200</v>
      </c>
      <c r="G914" t="s">
        <v>36</v>
      </c>
      <c r="H914" s="6">
        <f>IF(G914="Niño",20%,IF(G914="Adolescente",10%,0%))</f>
        <v>0</v>
      </c>
      <c r="I914" s="2">
        <f>F914-PRODUCT(F914,H914)</f>
        <v>200</v>
      </c>
    </row>
    <row r="915" spans="1:9" x14ac:dyDescent="0.25">
      <c r="A915">
        <v>914</v>
      </c>
      <c r="B915">
        <v>33</v>
      </c>
      <c r="C915" s="1">
        <v>41726</v>
      </c>
      <c r="D915" s="7">
        <v>0.41</v>
      </c>
      <c r="E915" t="s">
        <v>4</v>
      </c>
      <c r="F915">
        <v>100</v>
      </c>
      <c r="G915" t="s">
        <v>36</v>
      </c>
      <c r="H915" s="6">
        <f>IF(G915="Niño",20%,IF(G915="Adolescente",10%,0%))</f>
        <v>0</v>
      </c>
      <c r="I915" s="2">
        <f>F915-PRODUCT(F915,H915)</f>
        <v>100</v>
      </c>
    </row>
    <row r="916" spans="1:9" x14ac:dyDescent="0.25">
      <c r="A916">
        <v>915</v>
      </c>
      <c r="B916">
        <v>13</v>
      </c>
      <c r="C916" s="1">
        <v>41726</v>
      </c>
      <c r="D916" s="7">
        <v>0.47</v>
      </c>
      <c r="E916" t="s">
        <v>4</v>
      </c>
      <c r="F916">
        <v>100</v>
      </c>
      <c r="G916" t="s">
        <v>37</v>
      </c>
      <c r="H916" s="6">
        <f>IF(G916="Niño",20%,IF(G916="Adolescente",10%,0%))</f>
        <v>0.1</v>
      </c>
      <c r="I916" s="2">
        <f>F916-PRODUCT(F916,H916)</f>
        <v>90</v>
      </c>
    </row>
    <row r="917" spans="1:9" x14ac:dyDescent="0.25">
      <c r="A917">
        <v>916</v>
      </c>
      <c r="B917">
        <v>40</v>
      </c>
      <c r="C917" s="1">
        <v>41726</v>
      </c>
      <c r="D917" s="7">
        <v>0.5</v>
      </c>
      <c r="E917" t="s">
        <v>5</v>
      </c>
      <c r="F917">
        <v>200</v>
      </c>
      <c r="G917" t="s">
        <v>36</v>
      </c>
      <c r="H917" s="6">
        <f>IF(G917="Niño",20%,IF(G917="Adolescente",10%,0%))</f>
        <v>0</v>
      </c>
      <c r="I917" s="2">
        <f>F917-PRODUCT(F917,H917)</f>
        <v>200</v>
      </c>
    </row>
    <row r="918" spans="1:9" x14ac:dyDescent="0.25">
      <c r="A918">
        <v>917</v>
      </c>
      <c r="B918">
        <v>25</v>
      </c>
      <c r="C918" s="1">
        <v>41726</v>
      </c>
      <c r="D918" s="7">
        <v>0.54</v>
      </c>
      <c r="E918" t="s">
        <v>4</v>
      </c>
      <c r="F918">
        <v>100</v>
      </c>
      <c r="G918" t="s">
        <v>36</v>
      </c>
      <c r="H918" s="6">
        <f>IF(G918="Niño",20%,IF(G918="Adolescente",10%,0%))</f>
        <v>0</v>
      </c>
      <c r="I918" s="2">
        <f>F918-PRODUCT(F918,H918)</f>
        <v>100</v>
      </c>
    </row>
    <row r="919" spans="1:9" x14ac:dyDescent="0.25">
      <c r="A919">
        <v>918</v>
      </c>
      <c r="B919">
        <v>5</v>
      </c>
      <c r="C919" s="1">
        <v>41726</v>
      </c>
      <c r="D919" s="7">
        <v>0.59</v>
      </c>
      <c r="E919" t="s">
        <v>5</v>
      </c>
      <c r="F919">
        <v>200</v>
      </c>
      <c r="G919" t="s">
        <v>38</v>
      </c>
      <c r="H919" s="6">
        <f>IF(G919="Niño",20%,IF(G919="Adolescente",10%,0%))</f>
        <v>0.2</v>
      </c>
      <c r="I919" s="2">
        <f>F919-PRODUCT(F919,H919)</f>
        <v>160</v>
      </c>
    </row>
    <row r="920" spans="1:9" x14ac:dyDescent="0.25">
      <c r="A920">
        <v>919</v>
      </c>
      <c r="B920">
        <v>32</v>
      </c>
      <c r="C920" s="1">
        <v>41726</v>
      </c>
      <c r="D920" s="7">
        <v>0.6</v>
      </c>
      <c r="E920" t="s">
        <v>4</v>
      </c>
      <c r="F920">
        <v>100</v>
      </c>
      <c r="G920" t="s">
        <v>36</v>
      </c>
      <c r="H920" s="6">
        <f>IF(G920="Niño",20%,IF(G920="Adolescente",10%,0%))</f>
        <v>0</v>
      </c>
      <c r="I920" s="2">
        <f>F920-PRODUCT(F920,H920)</f>
        <v>100</v>
      </c>
    </row>
    <row r="921" spans="1:9" x14ac:dyDescent="0.25">
      <c r="A921">
        <v>920</v>
      </c>
      <c r="B921">
        <v>24</v>
      </c>
      <c r="C921" s="1">
        <v>41726</v>
      </c>
      <c r="D921" s="7">
        <v>0.66</v>
      </c>
      <c r="E921" t="s">
        <v>4</v>
      </c>
      <c r="F921">
        <v>100</v>
      </c>
      <c r="G921" t="s">
        <v>36</v>
      </c>
      <c r="H921" s="6">
        <f>IF(G921="Niño",20%,IF(G921="Adolescente",10%,0%))</f>
        <v>0</v>
      </c>
      <c r="I921" s="2">
        <f>F921-PRODUCT(F921,H921)</f>
        <v>100</v>
      </c>
    </row>
    <row r="922" spans="1:9" x14ac:dyDescent="0.25">
      <c r="A922">
        <v>921</v>
      </c>
      <c r="B922">
        <v>33</v>
      </c>
      <c r="C922" s="1">
        <v>41727</v>
      </c>
      <c r="D922" s="7">
        <v>0.35</v>
      </c>
      <c r="E922" t="s">
        <v>5</v>
      </c>
      <c r="F922">
        <v>200</v>
      </c>
      <c r="G922" t="s">
        <v>36</v>
      </c>
      <c r="H922" s="6">
        <f>IF(G922="Niño",20%,IF(G922="Adolescente",10%,0%))</f>
        <v>0</v>
      </c>
      <c r="I922" s="2">
        <f>F922-PRODUCT(F922,H922)</f>
        <v>200</v>
      </c>
    </row>
    <row r="923" spans="1:9" x14ac:dyDescent="0.25">
      <c r="A923">
        <v>922</v>
      </c>
      <c r="B923">
        <v>6</v>
      </c>
      <c r="C923" s="1">
        <v>41727</v>
      </c>
      <c r="D923" s="7">
        <v>0.36</v>
      </c>
      <c r="E923" t="s">
        <v>6</v>
      </c>
      <c r="F923">
        <v>400</v>
      </c>
      <c r="G923" t="s">
        <v>38</v>
      </c>
      <c r="H923" s="6">
        <f>IF(G923="Niño",20%,IF(G923="Adolescente",10%,0%))</f>
        <v>0.2</v>
      </c>
      <c r="I923" s="2">
        <f>F923-PRODUCT(F923,H923)</f>
        <v>320</v>
      </c>
    </row>
    <row r="924" spans="1:9" x14ac:dyDescent="0.25">
      <c r="A924">
        <v>923</v>
      </c>
      <c r="B924">
        <v>16</v>
      </c>
      <c r="C924" s="1">
        <v>41727</v>
      </c>
      <c r="D924" s="7">
        <v>0.36</v>
      </c>
      <c r="E924" t="s">
        <v>4</v>
      </c>
      <c r="F924">
        <v>100</v>
      </c>
      <c r="G924" t="s">
        <v>37</v>
      </c>
      <c r="H924" s="6">
        <f>IF(G924="Niño",20%,IF(G924="Adolescente",10%,0%))</f>
        <v>0.1</v>
      </c>
      <c r="I924" s="2">
        <f>F924-PRODUCT(F924,H924)</f>
        <v>90</v>
      </c>
    </row>
    <row r="925" spans="1:9" x14ac:dyDescent="0.25">
      <c r="A925">
        <v>924</v>
      </c>
      <c r="B925">
        <v>39</v>
      </c>
      <c r="C925" s="1">
        <v>41727</v>
      </c>
      <c r="D925" s="7">
        <v>0.36</v>
      </c>
      <c r="E925" t="s">
        <v>4</v>
      </c>
      <c r="F925">
        <v>100</v>
      </c>
      <c r="G925" t="s">
        <v>36</v>
      </c>
      <c r="H925" s="6">
        <f>IF(G925="Niño",20%,IF(G925="Adolescente",10%,0%))</f>
        <v>0</v>
      </c>
      <c r="I925" s="2">
        <f>F925-PRODUCT(F925,H925)</f>
        <v>100</v>
      </c>
    </row>
    <row r="926" spans="1:9" x14ac:dyDescent="0.25">
      <c r="A926">
        <v>925</v>
      </c>
      <c r="B926">
        <v>29</v>
      </c>
      <c r="C926" s="1">
        <v>41727</v>
      </c>
      <c r="D926" s="7">
        <v>0.39</v>
      </c>
      <c r="E926" t="s">
        <v>6</v>
      </c>
      <c r="F926">
        <v>400</v>
      </c>
      <c r="G926" t="s">
        <v>36</v>
      </c>
      <c r="H926" s="6">
        <f>IF(G926="Niño",20%,IF(G926="Adolescente",10%,0%))</f>
        <v>0</v>
      </c>
      <c r="I926" s="2">
        <f>F926-PRODUCT(F926,H926)</f>
        <v>400</v>
      </c>
    </row>
    <row r="927" spans="1:9" x14ac:dyDescent="0.25">
      <c r="A927">
        <v>926</v>
      </c>
      <c r="B927">
        <v>18</v>
      </c>
      <c r="C927" s="1">
        <v>41727</v>
      </c>
      <c r="D927" s="7">
        <v>0.4</v>
      </c>
      <c r="E927" t="s">
        <v>4</v>
      </c>
      <c r="F927">
        <v>100</v>
      </c>
      <c r="G927" t="s">
        <v>36</v>
      </c>
      <c r="H927" s="6">
        <f>IF(G927="Niño",20%,IF(G927="Adolescente",10%,0%))</f>
        <v>0</v>
      </c>
      <c r="I927" s="2">
        <f>F927-PRODUCT(F927,H927)</f>
        <v>100</v>
      </c>
    </row>
    <row r="928" spans="1:9" x14ac:dyDescent="0.25">
      <c r="A928">
        <v>927</v>
      </c>
      <c r="B928">
        <v>29</v>
      </c>
      <c r="C928" s="1">
        <v>41727</v>
      </c>
      <c r="D928" s="7">
        <v>0.4</v>
      </c>
      <c r="E928" t="s">
        <v>4</v>
      </c>
      <c r="F928">
        <v>100</v>
      </c>
      <c r="G928" t="s">
        <v>36</v>
      </c>
      <c r="H928" s="6">
        <f>IF(G928="Niño",20%,IF(G928="Adolescente",10%,0%))</f>
        <v>0</v>
      </c>
      <c r="I928" s="2">
        <f>F928-PRODUCT(F928,H928)</f>
        <v>100</v>
      </c>
    </row>
    <row r="929" spans="1:9" x14ac:dyDescent="0.25">
      <c r="A929">
        <v>928</v>
      </c>
      <c r="B929">
        <v>20</v>
      </c>
      <c r="C929" s="1">
        <v>41727</v>
      </c>
      <c r="D929" s="7">
        <v>0.41</v>
      </c>
      <c r="E929" t="s">
        <v>6</v>
      </c>
      <c r="F929">
        <v>400</v>
      </c>
      <c r="G929" t="s">
        <v>36</v>
      </c>
      <c r="H929" s="6">
        <f>IF(G929="Niño",20%,IF(G929="Adolescente",10%,0%))</f>
        <v>0</v>
      </c>
      <c r="I929" s="2">
        <f>F929-PRODUCT(F929,H929)</f>
        <v>400</v>
      </c>
    </row>
    <row r="930" spans="1:9" x14ac:dyDescent="0.25">
      <c r="A930">
        <v>929</v>
      </c>
      <c r="B930">
        <v>20</v>
      </c>
      <c r="C930" s="1">
        <v>41727</v>
      </c>
      <c r="D930" s="7">
        <v>0.45</v>
      </c>
      <c r="E930" t="s">
        <v>4</v>
      </c>
      <c r="F930">
        <v>100</v>
      </c>
      <c r="G930" t="s">
        <v>36</v>
      </c>
      <c r="H930" s="6">
        <f>IF(G930="Niño",20%,IF(G930="Adolescente",10%,0%))</f>
        <v>0</v>
      </c>
      <c r="I930" s="2">
        <f>F930-PRODUCT(F930,H930)</f>
        <v>100</v>
      </c>
    </row>
    <row r="931" spans="1:9" x14ac:dyDescent="0.25">
      <c r="A931">
        <v>930</v>
      </c>
      <c r="B931">
        <v>19</v>
      </c>
      <c r="C931" s="1">
        <v>41727</v>
      </c>
      <c r="D931" s="7">
        <v>0.48</v>
      </c>
      <c r="E931" t="s">
        <v>6</v>
      </c>
      <c r="F931">
        <v>400</v>
      </c>
      <c r="G931" t="s">
        <v>36</v>
      </c>
      <c r="H931" s="6">
        <f>IF(G931="Niño",20%,IF(G931="Adolescente",10%,0%))</f>
        <v>0</v>
      </c>
      <c r="I931" s="2">
        <f>F931-PRODUCT(F931,H931)</f>
        <v>400</v>
      </c>
    </row>
    <row r="932" spans="1:9" x14ac:dyDescent="0.25">
      <c r="A932">
        <v>931</v>
      </c>
      <c r="B932">
        <v>35</v>
      </c>
      <c r="C932" s="1">
        <v>41727</v>
      </c>
      <c r="D932" s="7">
        <v>0.53</v>
      </c>
      <c r="E932" t="s">
        <v>5</v>
      </c>
      <c r="F932">
        <v>200</v>
      </c>
      <c r="G932" t="s">
        <v>36</v>
      </c>
      <c r="H932" s="6">
        <f>IF(G932="Niño",20%,IF(G932="Adolescente",10%,0%))</f>
        <v>0</v>
      </c>
      <c r="I932" s="2">
        <f>F932-PRODUCT(F932,H932)</f>
        <v>200</v>
      </c>
    </row>
    <row r="933" spans="1:9" x14ac:dyDescent="0.25">
      <c r="A933">
        <v>932</v>
      </c>
      <c r="B933">
        <v>8</v>
      </c>
      <c r="C933" s="1">
        <v>41727</v>
      </c>
      <c r="D933" s="7">
        <v>0.54</v>
      </c>
      <c r="E933" t="s">
        <v>4</v>
      </c>
      <c r="F933">
        <v>100</v>
      </c>
      <c r="G933" t="s">
        <v>38</v>
      </c>
      <c r="H933" s="6">
        <f>IF(G933="Niño",20%,IF(G933="Adolescente",10%,0%))</f>
        <v>0.2</v>
      </c>
      <c r="I933" s="2">
        <f>F933-PRODUCT(F933,H933)</f>
        <v>80</v>
      </c>
    </row>
    <row r="934" spans="1:9" x14ac:dyDescent="0.25">
      <c r="A934">
        <v>933</v>
      </c>
      <c r="B934">
        <v>25</v>
      </c>
      <c r="C934" s="1">
        <v>41727</v>
      </c>
      <c r="D934" s="7">
        <v>0.55000000000000004</v>
      </c>
      <c r="E934" t="s">
        <v>4</v>
      </c>
      <c r="F934">
        <v>100</v>
      </c>
      <c r="G934" t="s">
        <v>36</v>
      </c>
      <c r="H934" s="6">
        <f>IF(G934="Niño",20%,IF(G934="Adolescente",10%,0%))</f>
        <v>0</v>
      </c>
      <c r="I934" s="2">
        <f>F934-PRODUCT(F934,H934)</f>
        <v>100</v>
      </c>
    </row>
    <row r="935" spans="1:9" x14ac:dyDescent="0.25">
      <c r="A935">
        <v>934</v>
      </c>
      <c r="B935">
        <v>20</v>
      </c>
      <c r="C935" s="1">
        <v>41727</v>
      </c>
      <c r="D935" s="7">
        <v>0.57999999999999996</v>
      </c>
      <c r="E935" t="s">
        <v>6</v>
      </c>
      <c r="F935">
        <v>400</v>
      </c>
      <c r="G935" t="s">
        <v>36</v>
      </c>
      <c r="H935" s="6">
        <f>IF(G935="Niño",20%,IF(G935="Adolescente",10%,0%))</f>
        <v>0</v>
      </c>
      <c r="I935" s="2">
        <f>F935-PRODUCT(F935,H935)</f>
        <v>400</v>
      </c>
    </row>
    <row r="936" spans="1:9" x14ac:dyDescent="0.25">
      <c r="A936">
        <v>935</v>
      </c>
      <c r="B936">
        <v>23</v>
      </c>
      <c r="C936" s="1">
        <v>41727</v>
      </c>
      <c r="D936" s="7">
        <v>0.6</v>
      </c>
      <c r="E936" t="s">
        <v>4</v>
      </c>
      <c r="F936">
        <v>100</v>
      </c>
      <c r="G936" t="s">
        <v>36</v>
      </c>
      <c r="H936" s="6">
        <f>IF(G936="Niño",20%,IF(G936="Adolescente",10%,0%))</f>
        <v>0</v>
      </c>
      <c r="I936" s="2">
        <f>F936-PRODUCT(F936,H936)</f>
        <v>100</v>
      </c>
    </row>
    <row r="937" spans="1:9" x14ac:dyDescent="0.25">
      <c r="A937">
        <v>936</v>
      </c>
      <c r="B937">
        <v>18</v>
      </c>
      <c r="C937" s="1">
        <v>41727</v>
      </c>
      <c r="D937" s="7">
        <v>0.61</v>
      </c>
      <c r="E937" t="s">
        <v>6</v>
      </c>
      <c r="F937">
        <v>400</v>
      </c>
      <c r="G937" t="s">
        <v>36</v>
      </c>
      <c r="H937" s="6">
        <f>IF(G937="Niño",20%,IF(G937="Adolescente",10%,0%))</f>
        <v>0</v>
      </c>
      <c r="I937" s="2">
        <f>F937-PRODUCT(F937,H937)</f>
        <v>400</v>
      </c>
    </row>
    <row r="938" spans="1:9" x14ac:dyDescent="0.25">
      <c r="A938">
        <v>937</v>
      </c>
      <c r="B938">
        <v>40</v>
      </c>
      <c r="C938" s="1">
        <v>41728</v>
      </c>
      <c r="D938" s="7">
        <v>0.37</v>
      </c>
      <c r="E938" t="s">
        <v>4</v>
      </c>
      <c r="F938">
        <v>100</v>
      </c>
      <c r="G938" t="s">
        <v>36</v>
      </c>
      <c r="H938" s="6">
        <f>IF(G938="Niño",20%,IF(G938="Adolescente",10%,0%))</f>
        <v>0</v>
      </c>
      <c r="I938" s="2">
        <f>F938-PRODUCT(F938,H938)</f>
        <v>100</v>
      </c>
    </row>
    <row r="939" spans="1:9" x14ac:dyDescent="0.25">
      <c r="A939">
        <v>938</v>
      </c>
      <c r="B939">
        <v>38</v>
      </c>
      <c r="C939" s="1">
        <v>41728</v>
      </c>
      <c r="D939" s="7">
        <v>0.41</v>
      </c>
      <c r="E939" t="s">
        <v>4</v>
      </c>
      <c r="F939">
        <v>100</v>
      </c>
      <c r="G939" t="s">
        <v>36</v>
      </c>
      <c r="H939" s="6">
        <f>IF(G939="Niño",20%,IF(G939="Adolescente",10%,0%))</f>
        <v>0</v>
      </c>
      <c r="I939" s="2">
        <f>F939-PRODUCT(F939,H939)</f>
        <v>100</v>
      </c>
    </row>
    <row r="940" spans="1:9" x14ac:dyDescent="0.25">
      <c r="A940">
        <v>939</v>
      </c>
      <c r="B940">
        <v>37</v>
      </c>
      <c r="C940" s="1">
        <v>41728</v>
      </c>
      <c r="D940" s="7">
        <v>0.44</v>
      </c>
      <c r="E940" t="s">
        <v>5</v>
      </c>
      <c r="F940">
        <v>200</v>
      </c>
      <c r="G940" t="s">
        <v>36</v>
      </c>
      <c r="H940" s="6">
        <f>IF(G940="Niño",20%,IF(G940="Adolescente",10%,0%))</f>
        <v>0</v>
      </c>
      <c r="I940" s="2">
        <f>F940-PRODUCT(F940,H940)</f>
        <v>200</v>
      </c>
    </row>
    <row r="941" spans="1:9" x14ac:dyDescent="0.25">
      <c r="A941">
        <v>940</v>
      </c>
      <c r="B941">
        <v>18</v>
      </c>
      <c r="C941" s="1">
        <v>41728</v>
      </c>
      <c r="D941" s="7">
        <v>0.46</v>
      </c>
      <c r="E941" t="s">
        <v>5</v>
      </c>
      <c r="F941">
        <v>200</v>
      </c>
      <c r="G941" t="s">
        <v>36</v>
      </c>
      <c r="H941" s="6">
        <f>IF(G941="Niño",20%,IF(G941="Adolescente",10%,0%))</f>
        <v>0</v>
      </c>
      <c r="I941" s="2">
        <f>F941-PRODUCT(F941,H941)</f>
        <v>200</v>
      </c>
    </row>
    <row r="942" spans="1:9" x14ac:dyDescent="0.25">
      <c r="A942">
        <v>941</v>
      </c>
      <c r="B942">
        <v>31</v>
      </c>
      <c r="C942" s="1">
        <v>41728</v>
      </c>
      <c r="D942" s="7">
        <v>0.46</v>
      </c>
      <c r="E942" t="s">
        <v>6</v>
      </c>
      <c r="F942">
        <v>400</v>
      </c>
      <c r="G942" t="s">
        <v>36</v>
      </c>
      <c r="H942" s="6">
        <f>IF(G942="Niño",20%,IF(G942="Adolescente",10%,0%))</f>
        <v>0</v>
      </c>
      <c r="I942" s="2">
        <f>F942-PRODUCT(F942,H942)</f>
        <v>400</v>
      </c>
    </row>
    <row r="943" spans="1:9" x14ac:dyDescent="0.25">
      <c r="A943">
        <v>942</v>
      </c>
      <c r="B943">
        <v>20</v>
      </c>
      <c r="C943" s="1">
        <v>41728</v>
      </c>
      <c r="D943" s="7">
        <v>0.47</v>
      </c>
      <c r="E943" t="s">
        <v>5</v>
      </c>
      <c r="F943">
        <v>200</v>
      </c>
      <c r="G943" t="s">
        <v>36</v>
      </c>
      <c r="H943" s="6">
        <f>IF(G943="Niño",20%,IF(G943="Adolescente",10%,0%))</f>
        <v>0</v>
      </c>
      <c r="I943" s="2">
        <f>F943-PRODUCT(F943,H943)</f>
        <v>200</v>
      </c>
    </row>
    <row r="944" spans="1:9" x14ac:dyDescent="0.25">
      <c r="A944">
        <v>943</v>
      </c>
      <c r="B944">
        <v>16</v>
      </c>
      <c r="C944" s="1">
        <v>41728</v>
      </c>
      <c r="D944" s="7">
        <v>0.5</v>
      </c>
      <c r="E944" t="s">
        <v>5</v>
      </c>
      <c r="F944">
        <v>200</v>
      </c>
      <c r="G944" t="s">
        <v>37</v>
      </c>
      <c r="H944" s="6">
        <f>IF(G944="Niño",20%,IF(G944="Adolescente",10%,0%))</f>
        <v>0.1</v>
      </c>
      <c r="I944" s="2">
        <f>F944-PRODUCT(F944,H944)</f>
        <v>180</v>
      </c>
    </row>
    <row r="945" spans="1:9" x14ac:dyDescent="0.25">
      <c r="A945">
        <v>944</v>
      </c>
      <c r="B945">
        <v>33</v>
      </c>
      <c r="C945" s="1">
        <v>41728</v>
      </c>
      <c r="D945" s="7">
        <v>0.5</v>
      </c>
      <c r="E945" t="s">
        <v>4</v>
      </c>
      <c r="F945">
        <v>100</v>
      </c>
      <c r="G945" t="s">
        <v>36</v>
      </c>
      <c r="H945" s="6">
        <f>IF(G945="Niño",20%,IF(G945="Adolescente",10%,0%))</f>
        <v>0</v>
      </c>
      <c r="I945" s="2">
        <f>F945-PRODUCT(F945,H945)</f>
        <v>100</v>
      </c>
    </row>
    <row r="946" spans="1:9" x14ac:dyDescent="0.25">
      <c r="A946">
        <v>945</v>
      </c>
      <c r="B946">
        <v>13</v>
      </c>
      <c r="C946" s="1">
        <v>41728</v>
      </c>
      <c r="D946" s="7">
        <v>0.54</v>
      </c>
      <c r="E946" t="s">
        <v>6</v>
      </c>
      <c r="F946">
        <v>400</v>
      </c>
      <c r="G946" t="s">
        <v>37</v>
      </c>
      <c r="H946" s="6">
        <f>IF(G946="Niño",20%,IF(G946="Adolescente",10%,0%))</f>
        <v>0.1</v>
      </c>
      <c r="I946" s="2">
        <f>F946-PRODUCT(F946,H946)</f>
        <v>360</v>
      </c>
    </row>
    <row r="947" spans="1:9" x14ac:dyDescent="0.25">
      <c r="A947">
        <v>946</v>
      </c>
      <c r="B947">
        <v>9</v>
      </c>
      <c r="C947" s="1">
        <v>41728</v>
      </c>
      <c r="D947" s="7">
        <v>0.66</v>
      </c>
      <c r="E947" t="s">
        <v>5</v>
      </c>
      <c r="F947">
        <v>200</v>
      </c>
      <c r="G947" t="s">
        <v>38</v>
      </c>
      <c r="H947" s="6">
        <f>IF(G947="Niño",20%,IF(G947="Adolescente",10%,0%))</f>
        <v>0.2</v>
      </c>
      <c r="I947" s="2">
        <f>F947-PRODUCT(F947,H947)</f>
        <v>160</v>
      </c>
    </row>
    <row r="948" spans="1:9" x14ac:dyDescent="0.25">
      <c r="A948">
        <v>947</v>
      </c>
      <c r="B948">
        <v>5</v>
      </c>
      <c r="C948" s="1">
        <v>41729</v>
      </c>
      <c r="D948" s="7">
        <v>0.36</v>
      </c>
      <c r="E948" t="s">
        <v>4</v>
      </c>
      <c r="F948">
        <v>100</v>
      </c>
      <c r="G948" t="s">
        <v>38</v>
      </c>
      <c r="H948" s="6">
        <f>IF(G948="Niño",20%,IF(G948="Adolescente",10%,0%))</f>
        <v>0.2</v>
      </c>
      <c r="I948" s="2">
        <f>F948-PRODUCT(F948,H948)</f>
        <v>80</v>
      </c>
    </row>
    <row r="949" spans="1:9" x14ac:dyDescent="0.25">
      <c r="A949">
        <v>948</v>
      </c>
      <c r="B949">
        <v>7</v>
      </c>
      <c r="C949" s="1">
        <v>41729</v>
      </c>
      <c r="D949" s="7">
        <v>0.47</v>
      </c>
      <c r="E949" t="s">
        <v>4</v>
      </c>
      <c r="F949">
        <v>100</v>
      </c>
      <c r="G949" t="s">
        <v>38</v>
      </c>
      <c r="H949" s="6">
        <f>IF(G949="Niño",20%,IF(G949="Adolescente",10%,0%))</f>
        <v>0.2</v>
      </c>
      <c r="I949" s="2">
        <f>F949-PRODUCT(F949,H949)</f>
        <v>80</v>
      </c>
    </row>
    <row r="950" spans="1:9" x14ac:dyDescent="0.25">
      <c r="A950">
        <v>949</v>
      </c>
      <c r="B950">
        <v>19</v>
      </c>
      <c r="C950" s="1">
        <v>41729</v>
      </c>
      <c r="D950" s="7">
        <v>0.48</v>
      </c>
      <c r="E950" t="s">
        <v>6</v>
      </c>
      <c r="F950">
        <v>400</v>
      </c>
      <c r="G950" t="s">
        <v>36</v>
      </c>
      <c r="H950" s="6">
        <f>IF(G950="Niño",20%,IF(G950="Adolescente",10%,0%))</f>
        <v>0</v>
      </c>
      <c r="I950" s="2">
        <f>F950-PRODUCT(F950,H950)</f>
        <v>400</v>
      </c>
    </row>
    <row r="951" spans="1:9" x14ac:dyDescent="0.25">
      <c r="A951">
        <v>950</v>
      </c>
      <c r="B951">
        <v>21</v>
      </c>
      <c r="C951" s="1">
        <v>41729</v>
      </c>
      <c r="D951" s="7">
        <v>0.49</v>
      </c>
      <c r="E951" t="s">
        <v>5</v>
      </c>
      <c r="F951">
        <v>200</v>
      </c>
      <c r="G951" t="s">
        <v>36</v>
      </c>
      <c r="H951" s="6">
        <f>IF(G951="Niño",20%,IF(G951="Adolescente",10%,0%))</f>
        <v>0</v>
      </c>
      <c r="I951" s="2">
        <f>F951-PRODUCT(F951,H951)</f>
        <v>200</v>
      </c>
    </row>
    <row r="952" spans="1:9" x14ac:dyDescent="0.25">
      <c r="A952">
        <v>951</v>
      </c>
      <c r="B952">
        <v>39</v>
      </c>
      <c r="C952" s="1">
        <v>41729</v>
      </c>
      <c r="D952" s="7">
        <v>0.52</v>
      </c>
      <c r="E952" t="s">
        <v>4</v>
      </c>
      <c r="F952">
        <v>100</v>
      </c>
      <c r="G952" t="s">
        <v>36</v>
      </c>
      <c r="H952" s="6">
        <f>IF(G952="Niño",20%,IF(G952="Adolescente",10%,0%))</f>
        <v>0</v>
      </c>
      <c r="I952" s="2">
        <f>F952-PRODUCT(F952,H952)</f>
        <v>100</v>
      </c>
    </row>
    <row r="953" spans="1:9" x14ac:dyDescent="0.25">
      <c r="A953">
        <v>952</v>
      </c>
      <c r="B953">
        <v>29</v>
      </c>
      <c r="C953" s="1">
        <v>41729</v>
      </c>
      <c r="D953" s="7">
        <v>0.52</v>
      </c>
      <c r="E953" t="s">
        <v>6</v>
      </c>
      <c r="F953">
        <v>400</v>
      </c>
      <c r="G953" t="s">
        <v>36</v>
      </c>
      <c r="H953" s="6">
        <f>IF(G953="Niño",20%,IF(G953="Adolescente",10%,0%))</f>
        <v>0</v>
      </c>
      <c r="I953" s="2">
        <f>F953-PRODUCT(F953,H953)</f>
        <v>400</v>
      </c>
    </row>
    <row r="954" spans="1:9" x14ac:dyDescent="0.25">
      <c r="A954">
        <v>953</v>
      </c>
      <c r="B954">
        <v>19</v>
      </c>
      <c r="C954" s="1">
        <v>41729</v>
      </c>
      <c r="D954" s="7">
        <v>0.53</v>
      </c>
      <c r="E954" t="s">
        <v>5</v>
      </c>
      <c r="F954">
        <v>200</v>
      </c>
      <c r="G954" t="s">
        <v>36</v>
      </c>
      <c r="H954" s="6">
        <f>IF(G954="Niño",20%,IF(G954="Adolescente",10%,0%))</f>
        <v>0</v>
      </c>
      <c r="I954" s="2">
        <f>F954-PRODUCT(F954,H954)</f>
        <v>200</v>
      </c>
    </row>
    <row r="955" spans="1:9" x14ac:dyDescent="0.25">
      <c r="A955">
        <v>954</v>
      </c>
      <c r="B955">
        <v>19</v>
      </c>
      <c r="C955" s="1">
        <v>41729</v>
      </c>
      <c r="D955" s="7">
        <v>0.63</v>
      </c>
      <c r="E955" t="s">
        <v>4</v>
      </c>
      <c r="F955">
        <v>100</v>
      </c>
      <c r="G955" t="s">
        <v>36</v>
      </c>
      <c r="H955" s="6">
        <f>IF(G955="Niño",20%,IF(G955="Adolescente",10%,0%))</f>
        <v>0</v>
      </c>
      <c r="I955" s="2">
        <f>F955-PRODUCT(F955,H955)</f>
        <v>100</v>
      </c>
    </row>
    <row r="956" spans="1:9" x14ac:dyDescent="0.25">
      <c r="A956">
        <v>955</v>
      </c>
      <c r="B956">
        <v>13</v>
      </c>
      <c r="C956" s="1">
        <v>41730</v>
      </c>
      <c r="D956" s="7">
        <v>0.35</v>
      </c>
      <c r="E956" t="s">
        <v>4</v>
      </c>
      <c r="F956">
        <v>100</v>
      </c>
      <c r="G956" t="s">
        <v>37</v>
      </c>
      <c r="H956" s="6">
        <f>IF(G956="Niño",20%,IF(G956="Adolescente",10%,0%))</f>
        <v>0.1</v>
      </c>
      <c r="I956" s="2">
        <f>F956-PRODUCT(F956,H956)</f>
        <v>90</v>
      </c>
    </row>
    <row r="957" spans="1:9" x14ac:dyDescent="0.25">
      <c r="A957">
        <v>956</v>
      </c>
      <c r="B957">
        <v>22</v>
      </c>
      <c r="C957" s="1">
        <v>41730</v>
      </c>
      <c r="D957" s="7">
        <v>0.4</v>
      </c>
      <c r="E957" t="s">
        <v>6</v>
      </c>
      <c r="F957">
        <v>400</v>
      </c>
      <c r="G957" t="s">
        <v>36</v>
      </c>
      <c r="H957" s="6">
        <f>IF(G957="Niño",20%,IF(G957="Adolescente",10%,0%))</f>
        <v>0</v>
      </c>
      <c r="I957" s="2">
        <f>F957-PRODUCT(F957,H957)</f>
        <v>400</v>
      </c>
    </row>
    <row r="958" spans="1:9" x14ac:dyDescent="0.25">
      <c r="A958">
        <v>957</v>
      </c>
      <c r="B958">
        <v>7</v>
      </c>
      <c r="C958" s="1">
        <v>41730</v>
      </c>
      <c r="D958" s="7">
        <v>0.51</v>
      </c>
      <c r="E958" t="s">
        <v>4</v>
      </c>
      <c r="F958">
        <v>100</v>
      </c>
      <c r="G958" t="s">
        <v>38</v>
      </c>
      <c r="H958" s="6">
        <f>IF(G958="Niño",20%,IF(G958="Adolescente",10%,0%))</f>
        <v>0.2</v>
      </c>
      <c r="I958" s="2">
        <f>F958-PRODUCT(F958,H958)</f>
        <v>80</v>
      </c>
    </row>
    <row r="959" spans="1:9" x14ac:dyDescent="0.25">
      <c r="A959">
        <v>958</v>
      </c>
      <c r="B959">
        <v>23</v>
      </c>
      <c r="C959" s="1">
        <v>41730</v>
      </c>
      <c r="D959" s="7">
        <v>0.54</v>
      </c>
      <c r="E959" t="s">
        <v>4</v>
      </c>
      <c r="F959">
        <v>100</v>
      </c>
      <c r="G959" t="s">
        <v>36</v>
      </c>
      <c r="H959" s="6">
        <f>IF(G959="Niño",20%,IF(G959="Adolescente",10%,0%))</f>
        <v>0</v>
      </c>
      <c r="I959" s="2">
        <f>F959-PRODUCT(F959,H959)</f>
        <v>100</v>
      </c>
    </row>
    <row r="960" spans="1:9" x14ac:dyDescent="0.25">
      <c r="A960">
        <v>959</v>
      </c>
      <c r="B960">
        <v>25</v>
      </c>
      <c r="C960" s="1">
        <v>41730</v>
      </c>
      <c r="D960" s="7">
        <v>0.55000000000000004</v>
      </c>
      <c r="E960" t="s">
        <v>4</v>
      </c>
      <c r="F960">
        <v>100</v>
      </c>
      <c r="G960" t="s">
        <v>36</v>
      </c>
      <c r="H960" s="6">
        <f>IF(G960="Niño",20%,IF(G960="Adolescente",10%,0%))</f>
        <v>0</v>
      </c>
      <c r="I960" s="2">
        <f>F960-PRODUCT(F960,H960)</f>
        <v>100</v>
      </c>
    </row>
    <row r="961" spans="1:9" x14ac:dyDescent="0.25">
      <c r="A961">
        <v>960</v>
      </c>
      <c r="B961">
        <v>30</v>
      </c>
      <c r="C961" s="1">
        <v>41730</v>
      </c>
      <c r="D961" s="7">
        <v>0.55000000000000004</v>
      </c>
      <c r="E961" t="s">
        <v>4</v>
      </c>
      <c r="F961">
        <v>100</v>
      </c>
      <c r="G961" t="s">
        <v>36</v>
      </c>
      <c r="H961" s="6">
        <f>IF(G961="Niño",20%,IF(G961="Adolescente",10%,0%))</f>
        <v>0</v>
      </c>
      <c r="I961" s="2">
        <f>F961-PRODUCT(F961,H961)</f>
        <v>100</v>
      </c>
    </row>
    <row r="962" spans="1:9" x14ac:dyDescent="0.25">
      <c r="A962">
        <v>961</v>
      </c>
      <c r="B962">
        <v>35</v>
      </c>
      <c r="C962" s="1">
        <v>41730</v>
      </c>
      <c r="D962" s="7">
        <v>0.56999999999999995</v>
      </c>
      <c r="E962" t="s">
        <v>6</v>
      </c>
      <c r="F962">
        <v>400</v>
      </c>
      <c r="G962" t="s">
        <v>36</v>
      </c>
      <c r="H962" s="6">
        <f>IF(G962="Niño",20%,IF(G962="Adolescente",10%,0%))</f>
        <v>0</v>
      </c>
      <c r="I962" s="2">
        <f>F962-PRODUCT(F962,H962)</f>
        <v>400</v>
      </c>
    </row>
    <row r="963" spans="1:9" x14ac:dyDescent="0.25">
      <c r="A963">
        <v>962</v>
      </c>
      <c r="B963">
        <v>26</v>
      </c>
      <c r="C963" s="1">
        <v>41730</v>
      </c>
      <c r="D963" s="7">
        <v>0.61</v>
      </c>
      <c r="E963" t="s">
        <v>6</v>
      </c>
      <c r="F963">
        <v>400</v>
      </c>
      <c r="G963" t="s">
        <v>36</v>
      </c>
      <c r="H963" s="6">
        <f>IF(G963="Niño",20%,IF(G963="Adolescente",10%,0%))</f>
        <v>0</v>
      </c>
      <c r="I963" s="2">
        <f>F963-PRODUCT(F963,H963)</f>
        <v>400</v>
      </c>
    </row>
    <row r="964" spans="1:9" x14ac:dyDescent="0.25">
      <c r="A964">
        <v>963</v>
      </c>
      <c r="B964">
        <v>19</v>
      </c>
      <c r="C964" s="1">
        <v>41731</v>
      </c>
      <c r="D964" s="7">
        <v>0.36</v>
      </c>
      <c r="E964" t="s">
        <v>5</v>
      </c>
      <c r="F964">
        <v>200</v>
      </c>
      <c r="G964" t="s">
        <v>36</v>
      </c>
      <c r="H964" s="6">
        <f>IF(G964="Niño",20%,IF(G964="Adolescente",10%,0%))</f>
        <v>0</v>
      </c>
      <c r="I964" s="2">
        <f>F964-PRODUCT(F964,H964)</f>
        <v>200</v>
      </c>
    </row>
    <row r="965" spans="1:9" x14ac:dyDescent="0.25">
      <c r="A965">
        <v>964</v>
      </c>
      <c r="B965">
        <v>35</v>
      </c>
      <c r="C965" s="1">
        <v>41731</v>
      </c>
      <c r="D965" s="7">
        <v>0.39</v>
      </c>
      <c r="E965" t="s">
        <v>5</v>
      </c>
      <c r="F965">
        <v>200</v>
      </c>
      <c r="G965" t="s">
        <v>36</v>
      </c>
      <c r="H965" s="6">
        <f>IF(G965="Niño",20%,IF(G965="Adolescente",10%,0%))</f>
        <v>0</v>
      </c>
      <c r="I965" s="2">
        <f>F965-PRODUCT(F965,H965)</f>
        <v>200</v>
      </c>
    </row>
    <row r="966" spans="1:9" x14ac:dyDescent="0.25">
      <c r="A966">
        <v>965</v>
      </c>
      <c r="B966">
        <v>22</v>
      </c>
      <c r="C966" s="1">
        <v>41731</v>
      </c>
      <c r="D966" s="7">
        <v>0.39</v>
      </c>
      <c r="E966" t="s">
        <v>5</v>
      </c>
      <c r="F966">
        <v>200</v>
      </c>
      <c r="G966" t="s">
        <v>36</v>
      </c>
      <c r="H966" s="6">
        <f>IF(G966="Niño",20%,IF(G966="Adolescente",10%,0%))</f>
        <v>0</v>
      </c>
      <c r="I966" s="2">
        <f>F966-PRODUCT(F966,H966)</f>
        <v>200</v>
      </c>
    </row>
    <row r="967" spans="1:9" x14ac:dyDescent="0.25">
      <c r="A967">
        <v>966</v>
      </c>
      <c r="B967">
        <v>27</v>
      </c>
      <c r="C967" s="1">
        <v>41731</v>
      </c>
      <c r="D967" s="7">
        <v>0.45</v>
      </c>
      <c r="E967" t="s">
        <v>4</v>
      </c>
      <c r="F967">
        <v>100</v>
      </c>
      <c r="G967" t="s">
        <v>36</v>
      </c>
      <c r="H967" s="6">
        <f>IF(G967="Niño",20%,IF(G967="Adolescente",10%,0%))</f>
        <v>0</v>
      </c>
      <c r="I967" s="2">
        <f>F967-PRODUCT(F967,H967)</f>
        <v>100</v>
      </c>
    </row>
    <row r="968" spans="1:9" x14ac:dyDescent="0.25">
      <c r="A968">
        <v>967</v>
      </c>
      <c r="B968">
        <v>20</v>
      </c>
      <c r="C968" s="1">
        <v>41731</v>
      </c>
      <c r="D968" s="7">
        <v>0.46</v>
      </c>
      <c r="E968" t="s">
        <v>5</v>
      </c>
      <c r="F968">
        <v>200</v>
      </c>
      <c r="G968" t="s">
        <v>36</v>
      </c>
      <c r="H968" s="6">
        <f>IF(G968="Niño",20%,IF(G968="Adolescente",10%,0%))</f>
        <v>0</v>
      </c>
      <c r="I968" s="2">
        <f>F968-PRODUCT(F968,H968)</f>
        <v>200</v>
      </c>
    </row>
    <row r="969" spans="1:9" x14ac:dyDescent="0.25">
      <c r="A969">
        <v>968</v>
      </c>
      <c r="B969">
        <v>23</v>
      </c>
      <c r="C969" s="1">
        <v>41731</v>
      </c>
      <c r="D969" s="7">
        <v>0.47</v>
      </c>
      <c r="E969" t="s">
        <v>6</v>
      </c>
      <c r="F969">
        <v>400</v>
      </c>
      <c r="G969" t="s">
        <v>36</v>
      </c>
      <c r="H969" s="6">
        <f>IF(G969="Niño",20%,IF(G969="Adolescente",10%,0%))</f>
        <v>0</v>
      </c>
      <c r="I969" s="2">
        <f>F969-PRODUCT(F969,H969)</f>
        <v>400</v>
      </c>
    </row>
    <row r="970" spans="1:9" x14ac:dyDescent="0.25">
      <c r="A970">
        <v>969</v>
      </c>
      <c r="B970">
        <v>20</v>
      </c>
      <c r="C970" s="1">
        <v>41731</v>
      </c>
      <c r="D970" s="7">
        <v>0.47</v>
      </c>
      <c r="E970" t="s">
        <v>4</v>
      </c>
      <c r="F970">
        <v>100</v>
      </c>
      <c r="G970" t="s">
        <v>36</v>
      </c>
      <c r="H970" s="6">
        <f>IF(G970="Niño",20%,IF(G970="Adolescente",10%,0%))</f>
        <v>0</v>
      </c>
      <c r="I970" s="2">
        <f>F970-PRODUCT(F970,H970)</f>
        <v>100</v>
      </c>
    </row>
    <row r="971" spans="1:9" x14ac:dyDescent="0.25">
      <c r="A971">
        <v>970</v>
      </c>
      <c r="B971">
        <v>27</v>
      </c>
      <c r="C971" s="1">
        <v>41731</v>
      </c>
      <c r="D971" s="7">
        <v>0.49</v>
      </c>
      <c r="E971" t="s">
        <v>6</v>
      </c>
      <c r="F971">
        <v>400</v>
      </c>
      <c r="G971" t="s">
        <v>36</v>
      </c>
      <c r="H971" s="6">
        <f>IF(G971="Niño",20%,IF(G971="Adolescente",10%,0%))</f>
        <v>0</v>
      </c>
      <c r="I971" s="2">
        <f>F971-PRODUCT(F971,H971)</f>
        <v>400</v>
      </c>
    </row>
    <row r="972" spans="1:9" x14ac:dyDescent="0.25">
      <c r="A972">
        <v>971</v>
      </c>
      <c r="B972">
        <v>29</v>
      </c>
      <c r="C972" s="1">
        <v>41731</v>
      </c>
      <c r="D972" s="7">
        <v>0.5</v>
      </c>
      <c r="E972" t="s">
        <v>4</v>
      </c>
      <c r="F972">
        <v>100</v>
      </c>
      <c r="G972" t="s">
        <v>36</v>
      </c>
      <c r="H972" s="6">
        <f>IF(G972="Niño",20%,IF(G972="Adolescente",10%,0%))</f>
        <v>0</v>
      </c>
      <c r="I972" s="2">
        <f>F972-PRODUCT(F972,H972)</f>
        <v>100</v>
      </c>
    </row>
    <row r="973" spans="1:9" x14ac:dyDescent="0.25">
      <c r="A973">
        <v>972</v>
      </c>
      <c r="B973">
        <v>15</v>
      </c>
      <c r="C973" s="1">
        <v>41731</v>
      </c>
      <c r="D973" s="7">
        <v>0.54</v>
      </c>
      <c r="E973" t="s">
        <v>4</v>
      </c>
      <c r="F973">
        <v>100</v>
      </c>
      <c r="G973" t="s">
        <v>37</v>
      </c>
      <c r="H973" s="6">
        <f>IF(G973="Niño",20%,IF(G973="Adolescente",10%,0%))</f>
        <v>0.1</v>
      </c>
      <c r="I973" s="2">
        <f>F973-PRODUCT(F973,H973)</f>
        <v>90</v>
      </c>
    </row>
    <row r="974" spans="1:9" x14ac:dyDescent="0.25">
      <c r="A974">
        <v>973</v>
      </c>
      <c r="B974">
        <v>17</v>
      </c>
      <c r="C974" s="1">
        <v>41731</v>
      </c>
      <c r="D974" s="7">
        <v>0.54</v>
      </c>
      <c r="E974" t="s">
        <v>6</v>
      </c>
      <c r="F974">
        <v>400</v>
      </c>
      <c r="G974" t="s">
        <v>37</v>
      </c>
      <c r="H974" s="6">
        <f>IF(G974="Niño",20%,IF(G974="Adolescente",10%,0%))</f>
        <v>0.1</v>
      </c>
      <c r="I974" s="2">
        <f>F974-PRODUCT(F974,H974)</f>
        <v>360</v>
      </c>
    </row>
    <row r="975" spans="1:9" x14ac:dyDescent="0.25">
      <c r="A975">
        <v>974</v>
      </c>
      <c r="B975">
        <v>33</v>
      </c>
      <c r="C975" s="1">
        <v>41731</v>
      </c>
      <c r="D975" s="7">
        <v>0.6</v>
      </c>
      <c r="E975" t="s">
        <v>6</v>
      </c>
      <c r="F975">
        <v>400</v>
      </c>
      <c r="G975" t="s">
        <v>36</v>
      </c>
      <c r="H975" s="6">
        <f>IF(G975="Niño",20%,IF(G975="Adolescente",10%,0%))</f>
        <v>0</v>
      </c>
      <c r="I975" s="2">
        <f>F975-PRODUCT(F975,H975)</f>
        <v>400</v>
      </c>
    </row>
    <row r="976" spans="1:9" x14ac:dyDescent="0.25">
      <c r="A976">
        <v>975</v>
      </c>
      <c r="B976">
        <v>20</v>
      </c>
      <c r="C976" s="1">
        <v>41731</v>
      </c>
      <c r="D976" s="7">
        <v>0.62</v>
      </c>
      <c r="E976" t="s">
        <v>4</v>
      </c>
      <c r="F976">
        <v>100</v>
      </c>
      <c r="G976" t="s">
        <v>36</v>
      </c>
      <c r="H976" s="6">
        <f>IF(G976="Niño",20%,IF(G976="Adolescente",10%,0%))</f>
        <v>0</v>
      </c>
      <c r="I976" s="2">
        <f>F976-PRODUCT(F976,H976)</f>
        <v>100</v>
      </c>
    </row>
    <row r="977" spans="1:9" x14ac:dyDescent="0.25">
      <c r="A977">
        <v>976</v>
      </c>
      <c r="B977">
        <v>17</v>
      </c>
      <c r="C977" s="1">
        <v>41731</v>
      </c>
      <c r="D977" s="7">
        <v>0.64</v>
      </c>
      <c r="E977" t="s">
        <v>5</v>
      </c>
      <c r="F977">
        <v>200</v>
      </c>
      <c r="G977" t="s">
        <v>37</v>
      </c>
      <c r="H977" s="6">
        <f>IF(G977="Niño",20%,IF(G977="Adolescente",10%,0%))</f>
        <v>0.1</v>
      </c>
      <c r="I977" s="2">
        <f>F977-PRODUCT(F977,H977)</f>
        <v>180</v>
      </c>
    </row>
    <row r="978" spans="1:9" x14ac:dyDescent="0.25">
      <c r="A978">
        <v>977</v>
      </c>
      <c r="B978">
        <v>35</v>
      </c>
      <c r="C978" s="1">
        <v>41731</v>
      </c>
      <c r="D978" s="7">
        <v>0.66</v>
      </c>
      <c r="E978" t="s">
        <v>4</v>
      </c>
      <c r="F978">
        <v>100</v>
      </c>
      <c r="G978" t="s">
        <v>36</v>
      </c>
      <c r="H978" s="6">
        <f>IF(G978="Niño",20%,IF(G978="Adolescente",10%,0%))</f>
        <v>0</v>
      </c>
      <c r="I978" s="2">
        <f>F978-PRODUCT(F978,H978)</f>
        <v>100</v>
      </c>
    </row>
    <row r="979" spans="1:9" x14ac:dyDescent="0.25">
      <c r="A979">
        <v>978</v>
      </c>
      <c r="B979">
        <v>40</v>
      </c>
      <c r="C979" s="1">
        <v>41732</v>
      </c>
      <c r="D979" s="7">
        <v>0.35</v>
      </c>
      <c r="E979" t="s">
        <v>6</v>
      </c>
      <c r="F979">
        <v>400</v>
      </c>
      <c r="G979" t="s">
        <v>36</v>
      </c>
      <c r="H979" s="6">
        <f>IF(G979="Niño",20%,IF(G979="Adolescente",10%,0%))</f>
        <v>0</v>
      </c>
      <c r="I979" s="2">
        <f>F979-PRODUCT(F979,H979)</f>
        <v>400</v>
      </c>
    </row>
    <row r="980" spans="1:9" x14ac:dyDescent="0.25">
      <c r="A980">
        <v>979</v>
      </c>
      <c r="B980">
        <v>33</v>
      </c>
      <c r="C980" s="1">
        <v>41732</v>
      </c>
      <c r="D980" s="7">
        <v>0.36</v>
      </c>
      <c r="E980" t="s">
        <v>4</v>
      </c>
      <c r="F980">
        <v>100</v>
      </c>
      <c r="G980" t="s">
        <v>36</v>
      </c>
      <c r="H980" s="6">
        <f>IF(G980="Niño",20%,IF(G980="Adolescente",10%,0%))</f>
        <v>0</v>
      </c>
      <c r="I980" s="2">
        <f>F980-PRODUCT(F980,H980)</f>
        <v>100</v>
      </c>
    </row>
    <row r="981" spans="1:9" x14ac:dyDescent="0.25">
      <c r="A981">
        <v>980</v>
      </c>
      <c r="B981">
        <v>20</v>
      </c>
      <c r="C981" s="1">
        <v>41732</v>
      </c>
      <c r="D981" s="7">
        <v>0.42</v>
      </c>
      <c r="E981" t="s">
        <v>6</v>
      </c>
      <c r="F981">
        <v>400</v>
      </c>
      <c r="G981" t="s">
        <v>36</v>
      </c>
      <c r="H981" s="6">
        <f>IF(G981="Niño",20%,IF(G981="Adolescente",10%,0%))</f>
        <v>0</v>
      </c>
      <c r="I981" s="2">
        <f>F981-PRODUCT(F981,H981)</f>
        <v>400</v>
      </c>
    </row>
    <row r="982" spans="1:9" x14ac:dyDescent="0.25">
      <c r="A982">
        <v>981</v>
      </c>
      <c r="B982">
        <v>27</v>
      </c>
      <c r="C982" s="1">
        <v>41732</v>
      </c>
      <c r="D982" s="7">
        <v>0.48</v>
      </c>
      <c r="E982" t="s">
        <v>4</v>
      </c>
      <c r="F982">
        <v>100</v>
      </c>
      <c r="G982" t="s">
        <v>36</v>
      </c>
      <c r="H982" s="6">
        <f>IF(G982="Niño",20%,IF(G982="Adolescente",10%,0%))</f>
        <v>0</v>
      </c>
      <c r="I982" s="2">
        <f>F982-PRODUCT(F982,H982)</f>
        <v>100</v>
      </c>
    </row>
    <row r="983" spans="1:9" x14ac:dyDescent="0.25">
      <c r="A983">
        <v>982</v>
      </c>
      <c r="B983">
        <v>19</v>
      </c>
      <c r="C983" s="1">
        <v>41732</v>
      </c>
      <c r="D983" s="7">
        <v>0.56999999999999995</v>
      </c>
      <c r="E983" t="s">
        <v>4</v>
      </c>
      <c r="F983">
        <v>100</v>
      </c>
      <c r="G983" t="s">
        <v>36</v>
      </c>
      <c r="H983" s="6">
        <f>IF(G983="Niño",20%,IF(G983="Adolescente",10%,0%))</f>
        <v>0</v>
      </c>
      <c r="I983" s="2">
        <f>F983-PRODUCT(F983,H983)</f>
        <v>100</v>
      </c>
    </row>
    <row r="984" spans="1:9" x14ac:dyDescent="0.25">
      <c r="A984">
        <v>983</v>
      </c>
      <c r="B984">
        <v>21</v>
      </c>
      <c r="C984" s="1">
        <v>41732</v>
      </c>
      <c r="D984" s="7">
        <v>0.59</v>
      </c>
      <c r="E984" t="s">
        <v>4</v>
      </c>
      <c r="F984">
        <v>100</v>
      </c>
      <c r="G984" t="s">
        <v>36</v>
      </c>
      <c r="H984" s="6">
        <f>IF(G984="Niño",20%,IF(G984="Adolescente",10%,0%))</f>
        <v>0</v>
      </c>
      <c r="I984" s="2">
        <f>F984-PRODUCT(F984,H984)</f>
        <v>100</v>
      </c>
    </row>
    <row r="985" spans="1:9" x14ac:dyDescent="0.25">
      <c r="A985">
        <v>984</v>
      </c>
      <c r="B985">
        <v>28</v>
      </c>
      <c r="C985" s="1">
        <v>41732</v>
      </c>
      <c r="D985" s="7">
        <v>0.64</v>
      </c>
      <c r="E985" t="s">
        <v>6</v>
      </c>
      <c r="F985">
        <v>400</v>
      </c>
      <c r="G985" t="s">
        <v>36</v>
      </c>
      <c r="H985" s="6">
        <f>IF(G985="Niño",20%,IF(G985="Adolescente",10%,0%))</f>
        <v>0</v>
      </c>
      <c r="I985" s="2">
        <f>F985-PRODUCT(F985,H985)</f>
        <v>400</v>
      </c>
    </row>
    <row r="986" spans="1:9" x14ac:dyDescent="0.25">
      <c r="A986">
        <v>985</v>
      </c>
      <c r="B986">
        <v>9</v>
      </c>
      <c r="C986" s="1">
        <v>41732</v>
      </c>
      <c r="D986" s="7">
        <v>0.64</v>
      </c>
      <c r="E986" t="s">
        <v>4</v>
      </c>
      <c r="F986">
        <v>100</v>
      </c>
      <c r="G986" t="s">
        <v>38</v>
      </c>
      <c r="H986" s="6">
        <f>IF(G986="Niño",20%,IF(G986="Adolescente",10%,0%))</f>
        <v>0.2</v>
      </c>
      <c r="I986" s="2">
        <f>F986-PRODUCT(F986,H986)</f>
        <v>80</v>
      </c>
    </row>
    <row r="987" spans="1:9" x14ac:dyDescent="0.25">
      <c r="A987">
        <v>986</v>
      </c>
      <c r="B987">
        <v>35</v>
      </c>
      <c r="C987" s="1">
        <v>41733</v>
      </c>
      <c r="D987" s="7">
        <v>0.34</v>
      </c>
      <c r="E987" t="s">
        <v>5</v>
      </c>
      <c r="F987">
        <v>200</v>
      </c>
      <c r="G987" t="s">
        <v>36</v>
      </c>
      <c r="H987" s="6">
        <f>IF(G987="Niño",20%,IF(G987="Adolescente",10%,0%))</f>
        <v>0</v>
      </c>
      <c r="I987" s="2">
        <f>F987-PRODUCT(F987,H987)</f>
        <v>200</v>
      </c>
    </row>
    <row r="988" spans="1:9" x14ac:dyDescent="0.25">
      <c r="A988">
        <v>987</v>
      </c>
      <c r="B988">
        <v>37</v>
      </c>
      <c r="C988" s="1">
        <v>41733</v>
      </c>
      <c r="D988" s="7">
        <v>0.38</v>
      </c>
      <c r="E988" t="s">
        <v>6</v>
      </c>
      <c r="F988">
        <v>400</v>
      </c>
      <c r="G988" t="s">
        <v>36</v>
      </c>
      <c r="H988" s="6">
        <f>IF(G988="Niño",20%,IF(G988="Adolescente",10%,0%))</f>
        <v>0</v>
      </c>
      <c r="I988" s="2">
        <f>F988-PRODUCT(F988,H988)</f>
        <v>400</v>
      </c>
    </row>
    <row r="989" spans="1:9" x14ac:dyDescent="0.25">
      <c r="A989">
        <v>988</v>
      </c>
      <c r="B989">
        <v>38</v>
      </c>
      <c r="C989" s="1">
        <v>41733</v>
      </c>
      <c r="D989" s="7">
        <v>0.4</v>
      </c>
      <c r="E989" t="s">
        <v>4</v>
      </c>
      <c r="F989">
        <v>100</v>
      </c>
      <c r="G989" t="s">
        <v>36</v>
      </c>
      <c r="H989" s="6">
        <f>IF(G989="Niño",20%,IF(G989="Adolescente",10%,0%))</f>
        <v>0</v>
      </c>
      <c r="I989" s="2">
        <f>F989-PRODUCT(F989,H989)</f>
        <v>100</v>
      </c>
    </row>
    <row r="990" spans="1:9" x14ac:dyDescent="0.25">
      <c r="A990">
        <v>989</v>
      </c>
      <c r="B990">
        <v>21</v>
      </c>
      <c r="C990" s="1">
        <v>41733</v>
      </c>
      <c r="D990" s="7">
        <v>0.49</v>
      </c>
      <c r="E990" t="s">
        <v>4</v>
      </c>
      <c r="F990">
        <v>100</v>
      </c>
      <c r="G990" t="s">
        <v>36</v>
      </c>
      <c r="H990" s="6">
        <f>IF(G990="Niño",20%,IF(G990="Adolescente",10%,0%))</f>
        <v>0</v>
      </c>
      <c r="I990" s="2">
        <f>F990-PRODUCT(F990,H990)</f>
        <v>100</v>
      </c>
    </row>
    <row r="991" spans="1:9" x14ac:dyDescent="0.25">
      <c r="A991">
        <v>990</v>
      </c>
      <c r="B991">
        <v>40</v>
      </c>
      <c r="C991" s="1">
        <v>41733</v>
      </c>
      <c r="D991" s="7">
        <v>0.49</v>
      </c>
      <c r="E991" t="s">
        <v>4</v>
      </c>
      <c r="F991">
        <v>100</v>
      </c>
      <c r="G991" t="s">
        <v>36</v>
      </c>
      <c r="H991" s="6">
        <f>IF(G991="Niño",20%,IF(G991="Adolescente",10%,0%))</f>
        <v>0</v>
      </c>
      <c r="I991" s="2">
        <f>F991-PRODUCT(F991,H991)</f>
        <v>100</v>
      </c>
    </row>
    <row r="992" spans="1:9" x14ac:dyDescent="0.25">
      <c r="A992">
        <v>991</v>
      </c>
      <c r="B992">
        <v>19</v>
      </c>
      <c r="C992" s="1">
        <v>41733</v>
      </c>
      <c r="D992" s="7">
        <v>0.57999999999999996</v>
      </c>
      <c r="E992" t="s">
        <v>4</v>
      </c>
      <c r="F992">
        <v>100</v>
      </c>
      <c r="G992" t="s">
        <v>36</v>
      </c>
      <c r="H992" s="6">
        <f>IF(G992="Niño",20%,IF(G992="Adolescente",10%,0%))</f>
        <v>0</v>
      </c>
      <c r="I992" s="2">
        <f>F992-PRODUCT(F992,H992)</f>
        <v>100</v>
      </c>
    </row>
    <row r="993" spans="1:9" x14ac:dyDescent="0.25">
      <c r="A993">
        <v>992</v>
      </c>
      <c r="B993">
        <v>10</v>
      </c>
      <c r="C993" s="1">
        <v>41733</v>
      </c>
      <c r="D993" s="7">
        <v>0.6</v>
      </c>
      <c r="E993" t="s">
        <v>6</v>
      </c>
      <c r="F993">
        <v>400</v>
      </c>
      <c r="G993" t="s">
        <v>38</v>
      </c>
      <c r="H993" s="6">
        <f>IF(G993="Niño",20%,IF(G993="Adolescente",10%,0%))</f>
        <v>0.2</v>
      </c>
      <c r="I993" s="2">
        <f>F993-PRODUCT(F993,H993)</f>
        <v>320</v>
      </c>
    </row>
    <row r="994" spans="1:9" x14ac:dyDescent="0.25">
      <c r="A994">
        <v>993</v>
      </c>
      <c r="B994">
        <v>21</v>
      </c>
      <c r="C994" s="1">
        <v>41733</v>
      </c>
      <c r="D994" s="7">
        <v>0.66</v>
      </c>
      <c r="E994" t="s">
        <v>5</v>
      </c>
      <c r="F994">
        <v>200</v>
      </c>
      <c r="G994" t="s">
        <v>36</v>
      </c>
      <c r="H994" s="6">
        <f>IF(G994="Niño",20%,IF(G994="Adolescente",10%,0%))</f>
        <v>0</v>
      </c>
      <c r="I994" s="2">
        <f>F994-PRODUCT(F994,H994)</f>
        <v>200</v>
      </c>
    </row>
    <row r="995" spans="1:9" x14ac:dyDescent="0.25">
      <c r="A995">
        <v>994</v>
      </c>
      <c r="B995">
        <v>16</v>
      </c>
      <c r="C995" s="1">
        <v>41734</v>
      </c>
      <c r="D995" s="7">
        <v>0.34</v>
      </c>
      <c r="E995" t="s">
        <v>4</v>
      </c>
      <c r="F995">
        <v>100</v>
      </c>
      <c r="G995" t="s">
        <v>37</v>
      </c>
      <c r="H995" s="6">
        <f>IF(G995="Niño",20%,IF(G995="Adolescente",10%,0%))</f>
        <v>0.1</v>
      </c>
      <c r="I995" s="2">
        <f>F995-PRODUCT(F995,H995)</f>
        <v>90</v>
      </c>
    </row>
    <row r="996" spans="1:9" x14ac:dyDescent="0.25">
      <c r="A996">
        <v>995</v>
      </c>
      <c r="B996">
        <v>29</v>
      </c>
      <c r="C996" s="1">
        <v>41734</v>
      </c>
      <c r="D996" s="7">
        <v>0.41</v>
      </c>
      <c r="E996" t="s">
        <v>6</v>
      </c>
      <c r="F996">
        <v>400</v>
      </c>
      <c r="G996" t="s">
        <v>36</v>
      </c>
      <c r="H996" s="6">
        <f>IF(G996="Niño",20%,IF(G996="Adolescente",10%,0%))</f>
        <v>0</v>
      </c>
      <c r="I996" s="2">
        <f>F996-PRODUCT(F996,H996)</f>
        <v>400</v>
      </c>
    </row>
    <row r="997" spans="1:9" x14ac:dyDescent="0.25">
      <c r="A997">
        <v>996</v>
      </c>
      <c r="B997">
        <v>15</v>
      </c>
      <c r="C997" s="1">
        <v>41734</v>
      </c>
      <c r="D997" s="7">
        <v>0.47</v>
      </c>
      <c r="E997" t="s">
        <v>4</v>
      </c>
      <c r="F997">
        <v>100</v>
      </c>
      <c r="G997" t="s">
        <v>37</v>
      </c>
      <c r="H997" s="6">
        <f>IF(G997="Niño",20%,IF(G997="Adolescente",10%,0%))</f>
        <v>0.1</v>
      </c>
      <c r="I997" s="2">
        <f>F997-PRODUCT(F997,H997)</f>
        <v>90</v>
      </c>
    </row>
    <row r="998" spans="1:9" x14ac:dyDescent="0.25">
      <c r="A998">
        <v>997</v>
      </c>
      <c r="B998">
        <v>9</v>
      </c>
      <c r="C998" s="1">
        <v>41734</v>
      </c>
      <c r="D998" s="7">
        <v>0.51</v>
      </c>
      <c r="E998" t="s">
        <v>6</v>
      </c>
      <c r="F998">
        <v>400</v>
      </c>
      <c r="G998" t="s">
        <v>38</v>
      </c>
      <c r="H998" s="6">
        <f>IF(G998="Niño",20%,IF(G998="Adolescente",10%,0%))</f>
        <v>0.2</v>
      </c>
      <c r="I998" s="2">
        <f>F998-PRODUCT(F998,H998)</f>
        <v>320</v>
      </c>
    </row>
    <row r="999" spans="1:9" x14ac:dyDescent="0.25">
      <c r="A999">
        <v>998</v>
      </c>
      <c r="B999">
        <v>5</v>
      </c>
      <c r="C999" s="1">
        <v>41734</v>
      </c>
      <c r="D999" s="7">
        <v>0.54</v>
      </c>
      <c r="E999" t="s">
        <v>5</v>
      </c>
      <c r="F999">
        <v>200</v>
      </c>
      <c r="G999" t="s">
        <v>38</v>
      </c>
      <c r="H999" s="6">
        <f>IF(G999="Niño",20%,IF(G999="Adolescente",10%,0%))</f>
        <v>0.2</v>
      </c>
      <c r="I999" s="2">
        <f>F999-PRODUCT(F999,H999)</f>
        <v>160</v>
      </c>
    </row>
    <row r="1000" spans="1:9" x14ac:dyDescent="0.25">
      <c r="A1000">
        <v>999</v>
      </c>
      <c r="B1000">
        <v>19</v>
      </c>
      <c r="C1000" s="1">
        <v>41734</v>
      </c>
      <c r="D1000" s="7">
        <v>0.56999999999999995</v>
      </c>
      <c r="E1000" t="s">
        <v>4</v>
      </c>
      <c r="F1000">
        <v>100</v>
      </c>
      <c r="G1000" t="s">
        <v>36</v>
      </c>
      <c r="H1000" s="6">
        <f>IF(G1000="Niño",20%,IF(G1000="Adolescente",10%,0%))</f>
        <v>0</v>
      </c>
      <c r="I1000" s="2">
        <f>F1000-PRODUCT(F1000,H1000)</f>
        <v>100</v>
      </c>
    </row>
    <row r="1001" spans="1:9" x14ac:dyDescent="0.25">
      <c r="A1001">
        <v>1000</v>
      </c>
      <c r="B1001">
        <v>34</v>
      </c>
      <c r="C1001" s="1">
        <v>41734</v>
      </c>
      <c r="D1001" s="7">
        <v>0.59</v>
      </c>
      <c r="E1001" t="s">
        <v>4</v>
      </c>
      <c r="F1001">
        <v>100</v>
      </c>
      <c r="G1001" t="s">
        <v>36</v>
      </c>
      <c r="H1001" s="6">
        <f>IF(G1001="Niño",20%,IF(G1001="Adolescente",10%,0%))</f>
        <v>0</v>
      </c>
      <c r="I1001" s="2">
        <f>F1001-PRODUCT(F1001,H1001)</f>
        <v>100</v>
      </c>
    </row>
    <row r="1002" spans="1:9" x14ac:dyDescent="0.25">
      <c r="A1002">
        <v>1001</v>
      </c>
      <c r="B1002">
        <v>38</v>
      </c>
      <c r="C1002" s="1">
        <v>41735</v>
      </c>
      <c r="D1002" s="7">
        <v>0.35</v>
      </c>
      <c r="E1002" t="s">
        <v>6</v>
      </c>
      <c r="F1002">
        <v>400</v>
      </c>
      <c r="G1002" t="s">
        <v>36</v>
      </c>
      <c r="H1002" s="6">
        <f>IF(G1002="Niño",20%,IF(G1002="Adolescente",10%,0%))</f>
        <v>0</v>
      </c>
      <c r="I1002" s="2">
        <f>F1002-PRODUCT(F1002,H1002)</f>
        <v>400</v>
      </c>
    </row>
    <row r="1003" spans="1:9" x14ac:dyDescent="0.25">
      <c r="A1003">
        <v>1002</v>
      </c>
      <c r="B1003">
        <v>14</v>
      </c>
      <c r="C1003" s="1">
        <v>41735</v>
      </c>
      <c r="D1003" s="7">
        <v>0.37</v>
      </c>
      <c r="E1003" t="s">
        <v>6</v>
      </c>
      <c r="F1003">
        <v>400</v>
      </c>
      <c r="G1003" t="s">
        <v>37</v>
      </c>
      <c r="H1003" s="6">
        <f>IF(G1003="Niño",20%,IF(G1003="Adolescente",10%,0%))</f>
        <v>0.1</v>
      </c>
      <c r="I1003" s="2">
        <f>F1003-PRODUCT(F1003,H1003)</f>
        <v>360</v>
      </c>
    </row>
    <row r="1004" spans="1:9" x14ac:dyDescent="0.25">
      <c r="A1004">
        <v>1003</v>
      </c>
      <c r="B1004">
        <v>16</v>
      </c>
      <c r="C1004" s="1">
        <v>41735</v>
      </c>
      <c r="D1004" s="7">
        <v>0.39</v>
      </c>
      <c r="E1004" t="s">
        <v>4</v>
      </c>
      <c r="F1004">
        <v>100</v>
      </c>
      <c r="G1004" t="s">
        <v>37</v>
      </c>
      <c r="H1004" s="6">
        <f>IF(G1004="Niño",20%,IF(G1004="Adolescente",10%,0%))</f>
        <v>0.1</v>
      </c>
      <c r="I1004" s="2">
        <f>F1004-PRODUCT(F1004,H1004)</f>
        <v>90</v>
      </c>
    </row>
    <row r="1005" spans="1:9" x14ac:dyDescent="0.25">
      <c r="A1005">
        <v>1004</v>
      </c>
      <c r="B1005">
        <v>18</v>
      </c>
      <c r="C1005" s="1">
        <v>41735</v>
      </c>
      <c r="D1005" s="7">
        <v>0.45</v>
      </c>
      <c r="E1005" t="s">
        <v>4</v>
      </c>
      <c r="F1005">
        <v>100</v>
      </c>
      <c r="G1005" t="s">
        <v>36</v>
      </c>
      <c r="H1005" s="6">
        <f>IF(G1005="Niño",20%,IF(G1005="Adolescente",10%,0%))</f>
        <v>0</v>
      </c>
      <c r="I1005" s="2">
        <f>F1005-PRODUCT(F1005,H1005)</f>
        <v>100</v>
      </c>
    </row>
    <row r="1006" spans="1:9" x14ac:dyDescent="0.25">
      <c r="A1006">
        <v>1005</v>
      </c>
      <c r="B1006">
        <v>23</v>
      </c>
      <c r="C1006" s="1">
        <v>41735</v>
      </c>
      <c r="D1006" s="7">
        <v>0.49</v>
      </c>
      <c r="E1006" t="s">
        <v>4</v>
      </c>
      <c r="F1006">
        <v>100</v>
      </c>
      <c r="G1006" t="s">
        <v>36</v>
      </c>
      <c r="H1006" s="6">
        <f>IF(G1006="Niño",20%,IF(G1006="Adolescente",10%,0%))</f>
        <v>0</v>
      </c>
      <c r="I1006" s="2">
        <f>F1006-PRODUCT(F1006,H1006)</f>
        <v>100</v>
      </c>
    </row>
    <row r="1007" spans="1:9" x14ac:dyDescent="0.25">
      <c r="A1007">
        <v>1006</v>
      </c>
      <c r="B1007">
        <v>39</v>
      </c>
      <c r="C1007" s="1">
        <v>41735</v>
      </c>
      <c r="D1007" s="7">
        <v>0.54</v>
      </c>
      <c r="E1007" t="s">
        <v>6</v>
      </c>
      <c r="F1007">
        <v>400</v>
      </c>
      <c r="G1007" t="s">
        <v>36</v>
      </c>
      <c r="H1007" s="6">
        <f>IF(G1007="Niño",20%,IF(G1007="Adolescente",10%,0%))</f>
        <v>0</v>
      </c>
      <c r="I1007" s="2">
        <f>F1007-PRODUCT(F1007,H1007)</f>
        <v>400</v>
      </c>
    </row>
    <row r="1008" spans="1:9" x14ac:dyDescent="0.25">
      <c r="A1008">
        <v>1007</v>
      </c>
      <c r="B1008">
        <v>36</v>
      </c>
      <c r="C1008" s="1">
        <v>41735</v>
      </c>
      <c r="D1008" s="7">
        <v>0.54</v>
      </c>
      <c r="E1008" t="s">
        <v>4</v>
      </c>
      <c r="F1008">
        <v>100</v>
      </c>
      <c r="G1008" t="s">
        <v>36</v>
      </c>
      <c r="H1008" s="6">
        <f>IF(G1008="Niño",20%,IF(G1008="Adolescente",10%,0%))</f>
        <v>0</v>
      </c>
      <c r="I1008" s="2">
        <f>F1008-PRODUCT(F1008,H1008)</f>
        <v>100</v>
      </c>
    </row>
    <row r="1009" spans="1:9" x14ac:dyDescent="0.25">
      <c r="A1009">
        <v>1008</v>
      </c>
      <c r="B1009">
        <v>28</v>
      </c>
      <c r="C1009" s="1">
        <v>41735</v>
      </c>
      <c r="D1009" s="7">
        <v>0.61</v>
      </c>
      <c r="E1009" t="s">
        <v>6</v>
      </c>
      <c r="F1009">
        <v>400</v>
      </c>
      <c r="G1009" t="s">
        <v>36</v>
      </c>
      <c r="H1009" s="6">
        <f>IF(G1009="Niño",20%,IF(G1009="Adolescente",10%,0%))</f>
        <v>0</v>
      </c>
      <c r="I1009" s="2">
        <f>F1009-PRODUCT(F1009,H1009)</f>
        <v>400</v>
      </c>
    </row>
    <row r="1010" spans="1:9" x14ac:dyDescent="0.25">
      <c r="A1010">
        <v>1009</v>
      </c>
      <c r="B1010">
        <v>19</v>
      </c>
      <c r="C1010" s="1">
        <v>41735</v>
      </c>
      <c r="D1010" s="7">
        <v>0.64</v>
      </c>
      <c r="E1010" t="s">
        <v>4</v>
      </c>
      <c r="F1010">
        <v>100</v>
      </c>
      <c r="G1010" t="s">
        <v>36</v>
      </c>
      <c r="H1010" s="6">
        <f>IF(G1010="Niño",20%,IF(G1010="Adolescente",10%,0%))</f>
        <v>0</v>
      </c>
      <c r="I1010" s="2">
        <f>F1010-PRODUCT(F1010,H1010)</f>
        <v>100</v>
      </c>
    </row>
    <row r="1011" spans="1:9" x14ac:dyDescent="0.25">
      <c r="A1011">
        <v>1010</v>
      </c>
      <c r="B1011">
        <v>8</v>
      </c>
      <c r="C1011" s="1">
        <v>41735</v>
      </c>
      <c r="D1011" s="7">
        <v>0.64</v>
      </c>
      <c r="E1011" t="s">
        <v>5</v>
      </c>
      <c r="F1011">
        <v>200</v>
      </c>
      <c r="G1011" t="s">
        <v>38</v>
      </c>
      <c r="H1011" s="6">
        <f>IF(G1011="Niño",20%,IF(G1011="Adolescente",10%,0%))</f>
        <v>0.2</v>
      </c>
      <c r="I1011" s="2">
        <f>F1011-PRODUCT(F1011,H1011)</f>
        <v>160</v>
      </c>
    </row>
    <row r="1012" spans="1:9" x14ac:dyDescent="0.25">
      <c r="A1012">
        <v>1011</v>
      </c>
      <c r="B1012">
        <v>24</v>
      </c>
      <c r="C1012" s="1">
        <v>41735</v>
      </c>
      <c r="D1012" s="7">
        <v>0.66</v>
      </c>
      <c r="E1012" t="s">
        <v>4</v>
      </c>
      <c r="F1012">
        <v>100</v>
      </c>
      <c r="G1012" t="s">
        <v>36</v>
      </c>
      <c r="H1012" s="6">
        <f>IF(G1012="Niño",20%,IF(G1012="Adolescente",10%,0%))</f>
        <v>0</v>
      </c>
      <c r="I1012" s="2">
        <f>F1012-PRODUCT(F1012,H1012)</f>
        <v>100</v>
      </c>
    </row>
    <row r="1013" spans="1:9" x14ac:dyDescent="0.25">
      <c r="A1013">
        <v>1012</v>
      </c>
      <c r="B1013">
        <v>22</v>
      </c>
      <c r="C1013" s="1">
        <v>41735</v>
      </c>
      <c r="D1013" s="7">
        <v>0.66</v>
      </c>
      <c r="E1013" t="s">
        <v>4</v>
      </c>
      <c r="F1013">
        <v>100</v>
      </c>
      <c r="G1013" t="s">
        <v>36</v>
      </c>
      <c r="H1013" s="6">
        <f>IF(G1013="Niño",20%,IF(G1013="Adolescente",10%,0%))</f>
        <v>0</v>
      </c>
      <c r="I1013" s="2">
        <f>F1013-PRODUCT(F1013,H1013)</f>
        <v>100</v>
      </c>
    </row>
    <row r="1014" spans="1:9" x14ac:dyDescent="0.25">
      <c r="A1014">
        <v>1013</v>
      </c>
      <c r="B1014">
        <v>25</v>
      </c>
      <c r="C1014" s="1">
        <v>41736</v>
      </c>
      <c r="D1014" s="7">
        <v>0.37</v>
      </c>
      <c r="E1014" t="s">
        <v>5</v>
      </c>
      <c r="F1014">
        <v>200</v>
      </c>
      <c r="G1014" t="s">
        <v>36</v>
      </c>
      <c r="H1014" s="6">
        <f>IF(G1014="Niño",20%,IF(G1014="Adolescente",10%,0%))</f>
        <v>0</v>
      </c>
      <c r="I1014" s="2">
        <f>F1014-PRODUCT(F1014,H1014)</f>
        <v>200</v>
      </c>
    </row>
    <row r="1015" spans="1:9" x14ac:dyDescent="0.25">
      <c r="A1015">
        <v>1014</v>
      </c>
      <c r="B1015">
        <v>34</v>
      </c>
      <c r="C1015" s="1">
        <v>41736</v>
      </c>
      <c r="D1015" s="7">
        <v>0.46</v>
      </c>
      <c r="E1015" t="s">
        <v>6</v>
      </c>
      <c r="F1015">
        <v>400</v>
      </c>
      <c r="G1015" t="s">
        <v>36</v>
      </c>
      <c r="H1015" s="6">
        <f>IF(G1015="Niño",20%,IF(G1015="Adolescente",10%,0%))</f>
        <v>0</v>
      </c>
      <c r="I1015" s="2">
        <f>F1015-PRODUCT(F1015,H1015)</f>
        <v>400</v>
      </c>
    </row>
    <row r="1016" spans="1:9" x14ac:dyDescent="0.25">
      <c r="A1016">
        <v>1015</v>
      </c>
      <c r="B1016">
        <v>35</v>
      </c>
      <c r="C1016" s="1">
        <v>41736</v>
      </c>
      <c r="D1016" s="7">
        <v>0.48</v>
      </c>
      <c r="E1016" t="s">
        <v>4</v>
      </c>
      <c r="F1016">
        <v>100</v>
      </c>
      <c r="G1016" t="s">
        <v>36</v>
      </c>
      <c r="H1016" s="6">
        <f>IF(G1016="Niño",20%,IF(G1016="Adolescente",10%,0%))</f>
        <v>0</v>
      </c>
      <c r="I1016" s="2">
        <f>F1016-PRODUCT(F1016,H1016)</f>
        <v>100</v>
      </c>
    </row>
    <row r="1017" spans="1:9" x14ac:dyDescent="0.25">
      <c r="A1017">
        <v>1016</v>
      </c>
      <c r="B1017">
        <v>19</v>
      </c>
      <c r="C1017" s="1">
        <v>41736</v>
      </c>
      <c r="D1017" s="7">
        <v>0.54</v>
      </c>
      <c r="E1017" t="s">
        <v>5</v>
      </c>
      <c r="F1017">
        <v>200</v>
      </c>
      <c r="G1017" t="s">
        <v>36</v>
      </c>
      <c r="H1017" s="6">
        <f>IF(G1017="Niño",20%,IF(G1017="Adolescente",10%,0%))</f>
        <v>0</v>
      </c>
      <c r="I1017" s="2">
        <f>F1017-PRODUCT(F1017,H1017)</f>
        <v>200</v>
      </c>
    </row>
    <row r="1018" spans="1:9" x14ac:dyDescent="0.25">
      <c r="A1018">
        <v>1017</v>
      </c>
      <c r="B1018">
        <v>27</v>
      </c>
      <c r="C1018" s="1">
        <v>41736</v>
      </c>
      <c r="D1018" s="7">
        <v>0.55000000000000004</v>
      </c>
      <c r="E1018" t="s">
        <v>4</v>
      </c>
      <c r="F1018">
        <v>100</v>
      </c>
      <c r="G1018" t="s">
        <v>36</v>
      </c>
      <c r="H1018" s="6">
        <f>IF(G1018="Niño",20%,IF(G1018="Adolescente",10%,0%))</f>
        <v>0</v>
      </c>
      <c r="I1018" s="2">
        <f>F1018-PRODUCT(F1018,H1018)</f>
        <v>100</v>
      </c>
    </row>
    <row r="1019" spans="1:9" x14ac:dyDescent="0.25">
      <c r="A1019">
        <v>1018</v>
      </c>
      <c r="B1019">
        <v>20</v>
      </c>
      <c r="C1019" s="1">
        <v>41736</v>
      </c>
      <c r="D1019" s="7">
        <v>0.55000000000000004</v>
      </c>
      <c r="E1019" t="s">
        <v>5</v>
      </c>
      <c r="F1019">
        <v>200</v>
      </c>
      <c r="G1019" t="s">
        <v>36</v>
      </c>
      <c r="H1019" s="6">
        <f>IF(G1019="Niño",20%,IF(G1019="Adolescente",10%,0%))</f>
        <v>0</v>
      </c>
      <c r="I1019" s="2">
        <f>F1019-PRODUCT(F1019,H1019)</f>
        <v>200</v>
      </c>
    </row>
    <row r="1020" spans="1:9" x14ac:dyDescent="0.25">
      <c r="A1020">
        <v>1019</v>
      </c>
      <c r="B1020">
        <v>35</v>
      </c>
      <c r="C1020" s="1">
        <v>41736</v>
      </c>
      <c r="D1020" s="7">
        <v>0.6</v>
      </c>
      <c r="E1020" t="s">
        <v>5</v>
      </c>
      <c r="F1020">
        <v>200</v>
      </c>
      <c r="G1020" t="s">
        <v>36</v>
      </c>
      <c r="H1020" s="6">
        <f>IF(G1020="Niño",20%,IF(G1020="Adolescente",10%,0%))</f>
        <v>0</v>
      </c>
      <c r="I1020" s="2">
        <f>F1020-PRODUCT(F1020,H1020)</f>
        <v>200</v>
      </c>
    </row>
    <row r="1021" spans="1:9" x14ac:dyDescent="0.25">
      <c r="A1021">
        <v>1020</v>
      </c>
      <c r="B1021">
        <v>11</v>
      </c>
      <c r="C1021" s="1">
        <v>41736</v>
      </c>
      <c r="D1021" s="7">
        <v>0.63</v>
      </c>
      <c r="E1021" t="s">
        <v>4</v>
      </c>
      <c r="F1021">
        <v>100</v>
      </c>
      <c r="G1021" t="s">
        <v>38</v>
      </c>
      <c r="H1021" s="6">
        <f>IF(G1021="Niño",20%,IF(G1021="Adolescente",10%,0%))</f>
        <v>0.2</v>
      </c>
      <c r="I1021" s="2">
        <f>F1021-PRODUCT(F1021,H1021)</f>
        <v>80</v>
      </c>
    </row>
    <row r="1022" spans="1:9" x14ac:dyDescent="0.25">
      <c r="A1022">
        <v>1021</v>
      </c>
      <c r="B1022">
        <v>33</v>
      </c>
      <c r="C1022" s="1">
        <v>41737</v>
      </c>
      <c r="D1022" s="7">
        <v>0.38</v>
      </c>
      <c r="E1022" t="s">
        <v>6</v>
      </c>
      <c r="F1022">
        <v>400</v>
      </c>
      <c r="G1022" t="s">
        <v>36</v>
      </c>
      <c r="H1022" s="6">
        <f>IF(G1022="Niño",20%,IF(G1022="Adolescente",10%,0%))</f>
        <v>0</v>
      </c>
      <c r="I1022" s="2">
        <f>F1022-PRODUCT(F1022,H1022)</f>
        <v>400</v>
      </c>
    </row>
    <row r="1023" spans="1:9" x14ac:dyDescent="0.25">
      <c r="A1023">
        <v>1022</v>
      </c>
      <c r="B1023">
        <v>5</v>
      </c>
      <c r="C1023" s="1">
        <v>41737</v>
      </c>
      <c r="D1023" s="7">
        <v>0.49</v>
      </c>
      <c r="E1023" t="s">
        <v>4</v>
      </c>
      <c r="F1023">
        <v>100</v>
      </c>
      <c r="G1023" t="s">
        <v>38</v>
      </c>
      <c r="H1023" s="6">
        <f>IF(G1023="Niño",20%,IF(G1023="Adolescente",10%,0%))</f>
        <v>0.2</v>
      </c>
      <c r="I1023" s="2">
        <f>F1023-PRODUCT(F1023,H1023)</f>
        <v>80</v>
      </c>
    </row>
    <row r="1024" spans="1:9" x14ac:dyDescent="0.25">
      <c r="A1024">
        <v>1023</v>
      </c>
      <c r="B1024">
        <v>37</v>
      </c>
      <c r="C1024" s="1">
        <v>41737</v>
      </c>
      <c r="D1024" s="7">
        <v>0.53</v>
      </c>
      <c r="E1024" t="s">
        <v>6</v>
      </c>
      <c r="F1024">
        <v>400</v>
      </c>
      <c r="G1024" t="s">
        <v>36</v>
      </c>
      <c r="H1024" s="6">
        <f>IF(G1024="Niño",20%,IF(G1024="Adolescente",10%,0%))</f>
        <v>0</v>
      </c>
      <c r="I1024" s="2">
        <f>F1024-PRODUCT(F1024,H1024)</f>
        <v>400</v>
      </c>
    </row>
    <row r="1025" spans="1:9" x14ac:dyDescent="0.25">
      <c r="A1025">
        <v>1024</v>
      </c>
      <c r="B1025">
        <v>15</v>
      </c>
      <c r="C1025" s="1">
        <v>41737</v>
      </c>
      <c r="D1025" s="7">
        <v>0.56999999999999995</v>
      </c>
      <c r="E1025" t="s">
        <v>4</v>
      </c>
      <c r="F1025">
        <v>100</v>
      </c>
      <c r="G1025" t="s">
        <v>37</v>
      </c>
      <c r="H1025" s="6">
        <f>IF(G1025="Niño",20%,IF(G1025="Adolescente",10%,0%))</f>
        <v>0.1</v>
      </c>
      <c r="I1025" s="2">
        <f>F1025-PRODUCT(F1025,H1025)</f>
        <v>90</v>
      </c>
    </row>
    <row r="1026" spans="1:9" x14ac:dyDescent="0.25">
      <c r="A1026">
        <v>1025</v>
      </c>
      <c r="B1026">
        <v>29</v>
      </c>
      <c r="C1026" s="1">
        <v>41737</v>
      </c>
      <c r="D1026" s="7">
        <v>0.65</v>
      </c>
      <c r="E1026" t="s">
        <v>4</v>
      </c>
      <c r="F1026">
        <v>100</v>
      </c>
      <c r="G1026" t="s">
        <v>36</v>
      </c>
      <c r="H1026" s="6">
        <f>IF(G1026="Niño",20%,IF(G1026="Adolescente",10%,0%))</f>
        <v>0</v>
      </c>
      <c r="I1026" s="2">
        <f>F1026-PRODUCT(F1026,H1026)</f>
        <v>100</v>
      </c>
    </row>
    <row r="1027" spans="1:9" x14ac:dyDescent="0.25">
      <c r="A1027">
        <v>1026</v>
      </c>
      <c r="B1027">
        <v>17</v>
      </c>
      <c r="C1027" s="1">
        <v>41738</v>
      </c>
      <c r="D1027" s="7">
        <v>0.35</v>
      </c>
      <c r="E1027" t="s">
        <v>5</v>
      </c>
      <c r="F1027">
        <v>200</v>
      </c>
      <c r="G1027" t="s">
        <v>37</v>
      </c>
      <c r="H1027" s="6">
        <f>IF(G1027="Niño",20%,IF(G1027="Adolescente",10%,0%))</f>
        <v>0.1</v>
      </c>
      <c r="I1027" s="2">
        <f>F1027-PRODUCT(F1027,H1027)</f>
        <v>180</v>
      </c>
    </row>
    <row r="1028" spans="1:9" x14ac:dyDescent="0.25">
      <c r="A1028">
        <v>1027</v>
      </c>
      <c r="B1028">
        <v>27</v>
      </c>
      <c r="C1028" s="1">
        <v>41738</v>
      </c>
      <c r="D1028" s="7">
        <v>0.38</v>
      </c>
      <c r="E1028" t="s">
        <v>4</v>
      </c>
      <c r="F1028">
        <v>100</v>
      </c>
      <c r="G1028" t="s">
        <v>36</v>
      </c>
      <c r="H1028" s="6">
        <f>IF(G1028="Niño",20%,IF(G1028="Adolescente",10%,0%))</f>
        <v>0</v>
      </c>
      <c r="I1028" s="2">
        <f>F1028-PRODUCT(F1028,H1028)</f>
        <v>100</v>
      </c>
    </row>
    <row r="1029" spans="1:9" x14ac:dyDescent="0.25">
      <c r="A1029">
        <v>1028</v>
      </c>
      <c r="B1029">
        <v>22</v>
      </c>
      <c r="C1029" s="1">
        <v>41738</v>
      </c>
      <c r="D1029" s="7">
        <v>0.46</v>
      </c>
      <c r="E1029" t="s">
        <v>4</v>
      </c>
      <c r="F1029">
        <v>100</v>
      </c>
      <c r="G1029" t="s">
        <v>36</v>
      </c>
      <c r="H1029" s="6">
        <f>IF(G1029="Niño",20%,IF(G1029="Adolescente",10%,0%))</f>
        <v>0</v>
      </c>
      <c r="I1029" s="2">
        <f>F1029-PRODUCT(F1029,H1029)</f>
        <v>100</v>
      </c>
    </row>
    <row r="1030" spans="1:9" x14ac:dyDescent="0.25">
      <c r="A1030">
        <v>1029</v>
      </c>
      <c r="B1030">
        <v>10</v>
      </c>
      <c r="C1030" s="1">
        <v>41738</v>
      </c>
      <c r="D1030" s="7">
        <v>0.51</v>
      </c>
      <c r="E1030" t="s">
        <v>4</v>
      </c>
      <c r="F1030">
        <v>100</v>
      </c>
      <c r="G1030" t="s">
        <v>38</v>
      </c>
      <c r="H1030" s="6">
        <f>IF(G1030="Niño",20%,IF(G1030="Adolescente",10%,0%))</f>
        <v>0.2</v>
      </c>
      <c r="I1030" s="2">
        <f>F1030-PRODUCT(F1030,H1030)</f>
        <v>80</v>
      </c>
    </row>
    <row r="1031" spans="1:9" x14ac:dyDescent="0.25">
      <c r="A1031">
        <v>1030</v>
      </c>
      <c r="B1031">
        <v>17</v>
      </c>
      <c r="C1031" s="1">
        <v>41738</v>
      </c>
      <c r="D1031" s="7">
        <v>0.52</v>
      </c>
      <c r="E1031" t="s">
        <v>4</v>
      </c>
      <c r="F1031">
        <v>100</v>
      </c>
      <c r="G1031" t="s">
        <v>37</v>
      </c>
      <c r="H1031" s="6">
        <f>IF(G1031="Niño",20%,IF(G1031="Adolescente",10%,0%))</f>
        <v>0.1</v>
      </c>
      <c r="I1031" s="2">
        <f>F1031-PRODUCT(F1031,H1031)</f>
        <v>90</v>
      </c>
    </row>
    <row r="1032" spans="1:9" x14ac:dyDescent="0.25">
      <c r="A1032">
        <v>1031</v>
      </c>
      <c r="B1032">
        <v>8</v>
      </c>
      <c r="C1032" s="1">
        <v>41738</v>
      </c>
      <c r="D1032" s="7">
        <v>0.56000000000000005</v>
      </c>
      <c r="E1032" t="s">
        <v>6</v>
      </c>
      <c r="F1032">
        <v>400</v>
      </c>
      <c r="G1032" t="s">
        <v>38</v>
      </c>
      <c r="H1032" s="6">
        <f>IF(G1032="Niño",20%,IF(G1032="Adolescente",10%,0%))</f>
        <v>0.2</v>
      </c>
      <c r="I1032" s="2">
        <f>F1032-PRODUCT(F1032,H1032)</f>
        <v>320</v>
      </c>
    </row>
    <row r="1033" spans="1:9" x14ac:dyDescent="0.25">
      <c r="A1033">
        <v>1032</v>
      </c>
      <c r="B1033">
        <v>30</v>
      </c>
      <c r="C1033" s="1">
        <v>41738</v>
      </c>
      <c r="D1033" s="7">
        <v>0.57999999999999996</v>
      </c>
      <c r="E1033" t="s">
        <v>4</v>
      </c>
      <c r="F1033">
        <v>100</v>
      </c>
      <c r="G1033" t="s">
        <v>36</v>
      </c>
      <c r="H1033" s="6">
        <f>IF(G1033="Niño",20%,IF(G1033="Adolescente",10%,0%))</f>
        <v>0</v>
      </c>
      <c r="I1033" s="2">
        <f>F1033-PRODUCT(F1033,H1033)</f>
        <v>100</v>
      </c>
    </row>
    <row r="1034" spans="1:9" x14ac:dyDescent="0.25">
      <c r="A1034">
        <v>1033</v>
      </c>
      <c r="B1034">
        <v>14</v>
      </c>
      <c r="C1034" s="1">
        <v>41738</v>
      </c>
      <c r="D1034" s="7">
        <v>0.61</v>
      </c>
      <c r="E1034" t="s">
        <v>5</v>
      </c>
      <c r="F1034">
        <v>200</v>
      </c>
      <c r="G1034" t="s">
        <v>37</v>
      </c>
      <c r="H1034" s="6">
        <f>IF(G1034="Niño",20%,IF(G1034="Adolescente",10%,0%))</f>
        <v>0.1</v>
      </c>
      <c r="I1034" s="2">
        <f>F1034-PRODUCT(F1034,H1034)</f>
        <v>180</v>
      </c>
    </row>
    <row r="1035" spans="1:9" x14ac:dyDescent="0.25">
      <c r="A1035">
        <v>1034</v>
      </c>
      <c r="B1035">
        <v>21</v>
      </c>
      <c r="C1035" s="1">
        <v>41738</v>
      </c>
      <c r="D1035" s="7">
        <v>0.64</v>
      </c>
      <c r="E1035" t="s">
        <v>5</v>
      </c>
      <c r="F1035">
        <v>200</v>
      </c>
      <c r="G1035" t="s">
        <v>36</v>
      </c>
      <c r="H1035" s="6">
        <f>IF(G1035="Niño",20%,IF(G1035="Adolescente",10%,0%))</f>
        <v>0</v>
      </c>
      <c r="I1035" s="2">
        <f>F1035-PRODUCT(F1035,H1035)</f>
        <v>200</v>
      </c>
    </row>
    <row r="1036" spans="1:9" x14ac:dyDescent="0.25">
      <c r="A1036">
        <v>1035</v>
      </c>
      <c r="B1036">
        <v>34</v>
      </c>
      <c r="C1036" s="1">
        <v>41738</v>
      </c>
      <c r="D1036" s="7">
        <v>0.66</v>
      </c>
      <c r="E1036" t="s">
        <v>6</v>
      </c>
      <c r="F1036">
        <v>400</v>
      </c>
      <c r="G1036" t="s">
        <v>36</v>
      </c>
      <c r="H1036" s="6">
        <f>IF(G1036="Niño",20%,IF(G1036="Adolescente",10%,0%))</f>
        <v>0</v>
      </c>
      <c r="I1036" s="2">
        <f>F1036-PRODUCT(F1036,H1036)</f>
        <v>400</v>
      </c>
    </row>
    <row r="1037" spans="1:9" x14ac:dyDescent="0.25">
      <c r="A1037">
        <v>1036</v>
      </c>
      <c r="B1037">
        <v>16</v>
      </c>
      <c r="C1037" s="1">
        <v>41739</v>
      </c>
      <c r="D1037" s="7">
        <v>0.37</v>
      </c>
      <c r="E1037" t="s">
        <v>4</v>
      </c>
      <c r="F1037">
        <v>100</v>
      </c>
      <c r="G1037" t="s">
        <v>37</v>
      </c>
      <c r="H1037" s="6">
        <f>IF(G1037="Niño",20%,IF(G1037="Adolescente",10%,0%))</f>
        <v>0.1</v>
      </c>
      <c r="I1037" s="2">
        <f>F1037-PRODUCT(F1037,H1037)</f>
        <v>90</v>
      </c>
    </row>
    <row r="1038" spans="1:9" x14ac:dyDescent="0.25">
      <c r="A1038">
        <v>1037</v>
      </c>
      <c r="B1038">
        <v>6</v>
      </c>
      <c r="C1038" s="1">
        <v>41739</v>
      </c>
      <c r="D1038" s="7">
        <v>0.44</v>
      </c>
      <c r="E1038" t="s">
        <v>4</v>
      </c>
      <c r="F1038">
        <v>100</v>
      </c>
      <c r="G1038" t="s">
        <v>38</v>
      </c>
      <c r="H1038" s="6">
        <f>IF(G1038="Niño",20%,IF(G1038="Adolescente",10%,0%))</f>
        <v>0.2</v>
      </c>
      <c r="I1038" s="2">
        <f>F1038-PRODUCT(F1038,H1038)</f>
        <v>80</v>
      </c>
    </row>
    <row r="1039" spans="1:9" x14ac:dyDescent="0.25">
      <c r="A1039">
        <v>1038</v>
      </c>
      <c r="B1039">
        <v>15</v>
      </c>
      <c r="C1039" s="1">
        <v>41739</v>
      </c>
      <c r="D1039" s="7">
        <v>0.5</v>
      </c>
      <c r="E1039" t="s">
        <v>6</v>
      </c>
      <c r="F1039">
        <v>400</v>
      </c>
      <c r="G1039" t="s">
        <v>37</v>
      </c>
      <c r="H1039" s="6">
        <f>IF(G1039="Niño",20%,IF(G1039="Adolescente",10%,0%))</f>
        <v>0.1</v>
      </c>
      <c r="I1039" s="2">
        <f>F1039-PRODUCT(F1039,H1039)</f>
        <v>360</v>
      </c>
    </row>
    <row r="1040" spans="1:9" x14ac:dyDescent="0.25">
      <c r="A1040">
        <v>1039</v>
      </c>
      <c r="B1040">
        <v>22</v>
      </c>
      <c r="C1040" s="1">
        <v>41739</v>
      </c>
      <c r="D1040" s="7">
        <v>0.62</v>
      </c>
      <c r="E1040" t="s">
        <v>4</v>
      </c>
      <c r="F1040">
        <v>100</v>
      </c>
      <c r="G1040" t="s">
        <v>36</v>
      </c>
      <c r="H1040" s="6">
        <f>IF(G1040="Niño",20%,IF(G1040="Adolescente",10%,0%))</f>
        <v>0</v>
      </c>
      <c r="I1040" s="2">
        <f>F1040-PRODUCT(F1040,H1040)</f>
        <v>100</v>
      </c>
    </row>
    <row r="1041" spans="1:9" x14ac:dyDescent="0.25">
      <c r="A1041">
        <v>1040</v>
      </c>
      <c r="B1041">
        <v>31</v>
      </c>
      <c r="C1041" s="1">
        <v>41740</v>
      </c>
      <c r="D1041" s="7">
        <v>0.39</v>
      </c>
      <c r="E1041" t="s">
        <v>6</v>
      </c>
      <c r="F1041">
        <v>400</v>
      </c>
      <c r="G1041" t="s">
        <v>36</v>
      </c>
      <c r="H1041" s="6">
        <f>IF(G1041="Niño",20%,IF(G1041="Adolescente",10%,0%))</f>
        <v>0</v>
      </c>
      <c r="I1041" s="2">
        <f>F1041-PRODUCT(F1041,H1041)</f>
        <v>400</v>
      </c>
    </row>
    <row r="1042" spans="1:9" x14ac:dyDescent="0.25">
      <c r="A1042">
        <v>1041</v>
      </c>
      <c r="B1042">
        <v>17</v>
      </c>
      <c r="C1042" s="1">
        <v>41740</v>
      </c>
      <c r="D1042" s="7">
        <v>0.39</v>
      </c>
      <c r="E1042" t="s">
        <v>4</v>
      </c>
      <c r="F1042">
        <v>100</v>
      </c>
      <c r="G1042" t="s">
        <v>37</v>
      </c>
      <c r="H1042" s="6">
        <f>IF(G1042="Niño",20%,IF(G1042="Adolescente",10%,0%))</f>
        <v>0.1</v>
      </c>
      <c r="I1042" s="2">
        <f>F1042-PRODUCT(F1042,H1042)</f>
        <v>90</v>
      </c>
    </row>
    <row r="1043" spans="1:9" x14ac:dyDescent="0.25">
      <c r="A1043">
        <v>1042</v>
      </c>
      <c r="B1043">
        <v>16</v>
      </c>
      <c r="C1043" s="1">
        <v>41740</v>
      </c>
      <c r="D1043" s="7">
        <v>0.4</v>
      </c>
      <c r="E1043" t="s">
        <v>6</v>
      </c>
      <c r="F1043">
        <v>400</v>
      </c>
      <c r="G1043" t="s">
        <v>37</v>
      </c>
      <c r="H1043" s="6">
        <f>IF(G1043="Niño",20%,IF(G1043="Adolescente",10%,0%))</f>
        <v>0.1</v>
      </c>
      <c r="I1043" s="2">
        <f>F1043-PRODUCT(F1043,H1043)</f>
        <v>360</v>
      </c>
    </row>
    <row r="1044" spans="1:9" x14ac:dyDescent="0.25">
      <c r="A1044">
        <v>1043</v>
      </c>
      <c r="B1044">
        <v>21</v>
      </c>
      <c r="C1044" s="1">
        <v>41740</v>
      </c>
      <c r="D1044" s="7">
        <v>0.44</v>
      </c>
      <c r="E1044" t="s">
        <v>4</v>
      </c>
      <c r="F1044">
        <v>100</v>
      </c>
      <c r="G1044" t="s">
        <v>36</v>
      </c>
      <c r="H1044" s="6">
        <f>IF(G1044="Niño",20%,IF(G1044="Adolescente",10%,0%))</f>
        <v>0</v>
      </c>
      <c r="I1044" s="2">
        <f>F1044-PRODUCT(F1044,H1044)</f>
        <v>100</v>
      </c>
    </row>
    <row r="1045" spans="1:9" x14ac:dyDescent="0.25">
      <c r="A1045">
        <v>1044</v>
      </c>
      <c r="B1045">
        <v>15</v>
      </c>
      <c r="C1045" s="1">
        <v>41740</v>
      </c>
      <c r="D1045" s="7">
        <v>0.49</v>
      </c>
      <c r="E1045" t="s">
        <v>4</v>
      </c>
      <c r="F1045">
        <v>100</v>
      </c>
      <c r="G1045" t="s">
        <v>37</v>
      </c>
      <c r="H1045" s="6">
        <f>IF(G1045="Niño",20%,IF(G1045="Adolescente",10%,0%))</f>
        <v>0.1</v>
      </c>
      <c r="I1045" s="2">
        <f>F1045-PRODUCT(F1045,H1045)</f>
        <v>90</v>
      </c>
    </row>
    <row r="1046" spans="1:9" x14ac:dyDescent="0.25">
      <c r="A1046">
        <v>1045</v>
      </c>
      <c r="B1046">
        <v>9</v>
      </c>
      <c r="C1046" s="1">
        <v>41740</v>
      </c>
      <c r="D1046" s="7">
        <v>0.52</v>
      </c>
      <c r="E1046" t="s">
        <v>6</v>
      </c>
      <c r="F1046">
        <v>400</v>
      </c>
      <c r="G1046" t="s">
        <v>38</v>
      </c>
      <c r="H1046" s="6">
        <f>IF(G1046="Niño",20%,IF(G1046="Adolescente",10%,0%))</f>
        <v>0.2</v>
      </c>
      <c r="I1046" s="2">
        <f>F1046-PRODUCT(F1046,H1046)</f>
        <v>320</v>
      </c>
    </row>
    <row r="1047" spans="1:9" x14ac:dyDescent="0.25">
      <c r="A1047">
        <v>1046</v>
      </c>
      <c r="B1047">
        <v>17</v>
      </c>
      <c r="C1047" s="1">
        <v>41740</v>
      </c>
      <c r="D1047" s="7">
        <v>0.6</v>
      </c>
      <c r="E1047" t="s">
        <v>6</v>
      </c>
      <c r="F1047">
        <v>400</v>
      </c>
      <c r="G1047" t="s">
        <v>37</v>
      </c>
      <c r="H1047" s="6">
        <f>IF(G1047="Niño",20%,IF(G1047="Adolescente",10%,0%))</f>
        <v>0.1</v>
      </c>
      <c r="I1047" s="2">
        <f>F1047-PRODUCT(F1047,H1047)</f>
        <v>360</v>
      </c>
    </row>
    <row r="1048" spans="1:9" x14ac:dyDescent="0.25">
      <c r="A1048">
        <v>1047</v>
      </c>
      <c r="B1048">
        <v>22</v>
      </c>
      <c r="C1048" s="1">
        <v>41740</v>
      </c>
      <c r="D1048" s="7">
        <v>0.61</v>
      </c>
      <c r="E1048" t="s">
        <v>4</v>
      </c>
      <c r="F1048">
        <v>100</v>
      </c>
      <c r="G1048" t="s">
        <v>36</v>
      </c>
      <c r="H1048" s="6">
        <f>IF(G1048="Niño",20%,IF(G1048="Adolescente",10%,0%))</f>
        <v>0</v>
      </c>
      <c r="I1048" s="2">
        <f>F1048-PRODUCT(F1048,H1048)</f>
        <v>100</v>
      </c>
    </row>
    <row r="1049" spans="1:9" x14ac:dyDescent="0.25">
      <c r="A1049">
        <v>1048</v>
      </c>
      <c r="B1049">
        <v>34</v>
      </c>
      <c r="C1049" s="1">
        <v>41740</v>
      </c>
      <c r="D1049" s="7">
        <v>0.64</v>
      </c>
      <c r="E1049" t="s">
        <v>6</v>
      </c>
      <c r="F1049">
        <v>400</v>
      </c>
      <c r="G1049" t="s">
        <v>36</v>
      </c>
      <c r="H1049" s="6">
        <f>IF(G1049="Niño",20%,IF(G1049="Adolescente",10%,0%))</f>
        <v>0</v>
      </c>
      <c r="I1049" s="2">
        <f>F1049-PRODUCT(F1049,H1049)</f>
        <v>400</v>
      </c>
    </row>
    <row r="1050" spans="1:9" x14ac:dyDescent="0.25">
      <c r="A1050">
        <v>1049</v>
      </c>
      <c r="B1050">
        <v>23</v>
      </c>
      <c r="C1050" s="1">
        <v>41740</v>
      </c>
      <c r="D1050" s="7">
        <v>0.65</v>
      </c>
      <c r="E1050" t="s">
        <v>5</v>
      </c>
      <c r="F1050">
        <v>200</v>
      </c>
      <c r="G1050" t="s">
        <v>36</v>
      </c>
      <c r="H1050" s="6">
        <f>IF(G1050="Niño",20%,IF(G1050="Adolescente",10%,0%))</f>
        <v>0</v>
      </c>
      <c r="I1050" s="2">
        <f>F1050-PRODUCT(F1050,H1050)</f>
        <v>200</v>
      </c>
    </row>
    <row r="1051" spans="1:9" x14ac:dyDescent="0.25">
      <c r="A1051">
        <v>1050</v>
      </c>
      <c r="B1051">
        <v>24</v>
      </c>
      <c r="C1051" s="1">
        <v>41740</v>
      </c>
      <c r="D1051" s="7">
        <v>0.65</v>
      </c>
      <c r="E1051" t="s">
        <v>6</v>
      </c>
      <c r="F1051">
        <v>400</v>
      </c>
      <c r="G1051" t="s">
        <v>36</v>
      </c>
      <c r="H1051" s="6">
        <f>IF(G1051="Niño",20%,IF(G1051="Adolescente",10%,0%))</f>
        <v>0</v>
      </c>
      <c r="I1051" s="2">
        <f>F1051-PRODUCT(F1051,H1051)</f>
        <v>400</v>
      </c>
    </row>
    <row r="1052" spans="1:9" x14ac:dyDescent="0.25">
      <c r="A1052">
        <v>1051</v>
      </c>
      <c r="B1052">
        <v>15</v>
      </c>
      <c r="C1052" s="1">
        <v>41741</v>
      </c>
      <c r="D1052" s="7">
        <v>0.34</v>
      </c>
      <c r="E1052" t="s">
        <v>4</v>
      </c>
      <c r="F1052">
        <v>100</v>
      </c>
      <c r="G1052" t="s">
        <v>37</v>
      </c>
      <c r="H1052" s="6">
        <f>IF(G1052="Niño",20%,IF(G1052="Adolescente",10%,0%))</f>
        <v>0.1</v>
      </c>
      <c r="I1052" s="2">
        <f>F1052-PRODUCT(F1052,H1052)</f>
        <v>90</v>
      </c>
    </row>
    <row r="1053" spans="1:9" x14ac:dyDescent="0.25">
      <c r="A1053">
        <v>1052</v>
      </c>
      <c r="B1053">
        <v>39</v>
      </c>
      <c r="C1053" s="1">
        <v>41741</v>
      </c>
      <c r="D1053" s="7">
        <v>0.34</v>
      </c>
      <c r="E1053" t="s">
        <v>5</v>
      </c>
      <c r="F1053">
        <v>200</v>
      </c>
      <c r="G1053" t="s">
        <v>36</v>
      </c>
      <c r="H1053" s="6">
        <f>IF(G1053="Niño",20%,IF(G1053="Adolescente",10%,0%))</f>
        <v>0</v>
      </c>
      <c r="I1053" s="2">
        <f>F1053-PRODUCT(F1053,H1053)</f>
        <v>200</v>
      </c>
    </row>
    <row r="1054" spans="1:9" x14ac:dyDescent="0.25">
      <c r="A1054">
        <v>1053</v>
      </c>
      <c r="B1054">
        <v>33</v>
      </c>
      <c r="C1054" s="1">
        <v>41741</v>
      </c>
      <c r="D1054" s="7">
        <v>0.36</v>
      </c>
      <c r="E1054" t="s">
        <v>4</v>
      </c>
      <c r="F1054">
        <v>100</v>
      </c>
      <c r="G1054" t="s">
        <v>36</v>
      </c>
      <c r="H1054" s="6">
        <f>IF(G1054="Niño",20%,IF(G1054="Adolescente",10%,0%))</f>
        <v>0</v>
      </c>
      <c r="I1054" s="2">
        <f>F1054-PRODUCT(F1054,H1054)</f>
        <v>100</v>
      </c>
    </row>
    <row r="1055" spans="1:9" x14ac:dyDescent="0.25">
      <c r="A1055">
        <v>1054</v>
      </c>
      <c r="B1055">
        <v>18</v>
      </c>
      <c r="C1055" s="1">
        <v>41741</v>
      </c>
      <c r="D1055" s="7">
        <v>0.4</v>
      </c>
      <c r="E1055" t="s">
        <v>5</v>
      </c>
      <c r="F1055">
        <v>200</v>
      </c>
      <c r="G1055" t="s">
        <v>36</v>
      </c>
      <c r="H1055" s="6">
        <f>IF(G1055="Niño",20%,IF(G1055="Adolescente",10%,0%))</f>
        <v>0</v>
      </c>
      <c r="I1055" s="2">
        <f>F1055-PRODUCT(F1055,H1055)</f>
        <v>200</v>
      </c>
    </row>
    <row r="1056" spans="1:9" x14ac:dyDescent="0.25">
      <c r="A1056">
        <v>1055</v>
      </c>
      <c r="B1056">
        <v>37</v>
      </c>
      <c r="C1056" s="1">
        <v>41741</v>
      </c>
      <c r="D1056" s="7">
        <v>0.42</v>
      </c>
      <c r="E1056" t="s">
        <v>6</v>
      </c>
      <c r="F1056">
        <v>400</v>
      </c>
      <c r="G1056" t="s">
        <v>36</v>
      </c>
      <c r="H1056" s="6">
        <f>IF(G1056="Niño",20%,IF(G1056="Adolescente",10%,0%))</f>
        <v>0</v>
      </c>
      <c r="I1056" s="2">
        <f>F1056-PRODUCT(F1056,H1056)</f>
        <v>400</v>
      </c>
    </row>
    <row r="1057" spans="1:9" x14ac:dyDescent="0.25">
      <c r="A1057">
        <v>1056</v>
      </c>
      <c r="B1057">
        <v>23</v>
      </c>
      <c r="C1057" s="1">
        <v>41741</v>
      </c>
      <c r="D1057" s="7">
        <v>0.47</v>
      </c>
      <c r="E1057" t="s">
        <v>4</v>
      </c>
      <c r="F1057">
        <v>100</v>
      </c>
      <c r="G1057" t="s">
        <v>36</v>
      </c>
      <c r="H1057" s="6">
        <f>IF(G1057="Niño",20%,IF(G1057="Adolescente",10%,0%))</f>
        <v>0</v>
      </c>
      <c r="I1057" s="2">
        <f>F1057-PRODUCT(F1057,H1057)</f>
        <v>100</v>
      </c>
    </row>
    <row r="1058" spans="1:9" x14ac:dyDescent="0.25">
      <c r="A1058">
        <v>1057</v>
      </c>
      <c r="B1058">
        <v>18</v>
      </c>
      <c r="C1058" s="1">
        <v>41741</v>
      </c>
      <c r="D1058" s="7">
        <v>0.52</v>
      </c>
      <c r="E1058" t="s">
        <v>4</v>
      </c>
      <c r="F1058">
        <v>100</v>
      </c>
      <c r="G1058" t="s">
        <v>36</v>
      </c>
      <c r="H1058" s="6">
        <f>IF(G1058="Niño",20%,IF(G1058="Adolescente",10%,0%))</f>
        <v>0</v>
      </c>
      <c r="I1058" s="2">
        <f>F1058-PRODUCT(F1058,H1058)</f>
        <v>100</v>
      </c>
    </row>
    <row r="1059" spans="1:9" x14ac:dyDescent="0.25">
      <c r="A1059">
        <v>1058</v>
      </c>
      <c r="B1059">
        <v>31</v>
      </c>
      <c r="C1059" s="1">
        <v>41741</v>
      </c>
      <c r="D1059" s="7">
        <v>0.52</v>
      </c>
      <c r="E1059" t="s">
        <v>6</v>
      </c>
      <c r="F1059">
        <v>400</v>
      </c>
      <c r="G1059" t="s">
        <v>36</v>
      </c>
      <c r="H1059" s="6">
        <f>IF(G1059="Niño",20%,IF(G1059="Adolescente",10%,0%))</f>
        <v>0</v>
      </c>
      <c r="I1059" s="2">
        <f>F1059-PRODUCT(F1059,H1059)</f>
        <v>400</v>
      </c>
    </row>
    <row r="1060" spans="1:9" x14ac:dyDescent="0.25">
      <c r="A1060">
        <v>1059</v>
      </c>
      <c r="B1060">
        <v>9</v>
      </c>
      <c r="C1060" s="1">
        <v>41741</v>
      </c>
      <c r="D1060" s="7">
        <v>0.53</v>
      </c>
      <c r="E1060" t="s">
        <v>4</v>
      </c>
      <c r="F1060">
        <v>100</v>
      </c>
      <c r="G1060" t="s">
        <v>38</v>
      </c>
      <c r="H1060" s="6">
        <f>IF(G1060="Niño",20%,IF(G1060="Adolescente",10%,0%))</f>
        <v>0.2</v>
      </c>
      <c r="I1060" s="2">
        <f>F1060-PRODUCT(F1060,H1060)</f>
        <v>80</v>
      </c>
    </row>
    <row r="1061" spans="1:9" x14ac:dyDescent="0.25">
      <c r="A1061">
        <v>1060</v>
      </c>
      <c r="B1061">
        <v>27</v>
      </c>
      <c r="C1061" s="1">
        <v>41741</v>
      </c>
      <c r="D1061" s="7">
        <v>0.55000000000000004</v>
      </c>
      <c r="E1061" t="s">
        <v>4</v>
      </c>
      <c r="F1061">
        <v>100</v>
      </c>
      <c r="G1061" t="s">
        <v>36</v>
      </c>
      <c r="H1061" s="6">
        <f>IF(G1061="Niño",20%,IF(G1061="Adolescente",10%,0%))</f>
        <v>0</v>
      </c>
      <c r="I1061" s="2">
        <f>F1061-PRODUCT(F1061,H1061)</f>
        <v>100</v>
      </c>
    </row>
    <row r="1062" spans="1:9" x14ac:dyDescent="0.25">
      <c r="A1062">
        <v>1061</v>
      </c>
      <c r="B1062">
        <v>11</v>
      </c>
      <c r="C1062" s="1">
        <v>41741</v>
      </c>
      <c r="D1062" s="7">
        <v>0.56999999999999995</v>
      </c>
      <c r="E1062" t="s">
        <v>5</v>
      </c>
      <c r="F1062">
        <v>200</v>
      </c>
      <c r="G1062" t="s">
        <v>38</v>
      </c>
      <c r="H1062" s="6">
        <f>IF(G1062="Niño",20%,IF(G1062="Adolescente",10%,0%))</f>
        <v>0.2</v>
      </c>
      <c r="I1062" s="2">
        <f>F1062-PRODUCT(F1062,H1062)</f>
        <v>160</v>
      </c>
    </row>
    <row r="1063" spans="1:9" x14ac:dyDescent="0.25">
      <c r="A1063">
        <v>1062</v>
      </c>
      <c r="B1063">
        <v>22</v>
      </c>
      <c r="C1063" s="1">
        <v>41741</v>
      </c>
      <c r="D1063" s="7">
        <v>0.62</v>
      </c>
      <c r="E1063" t="s">
        <v>5</v>
      </c>
      <c r="F1063">
        <v>200</v>
      </c>
      <c r="G1063" t="s">
        <v>36</v>
      </c>
      <c r="H1063" s="6">
        <f>IF(G1063="Niño",20%,IF(G1063="Adolescente",10%,0%))</f>
        <v>0</v>
      </c>
      <c r="I1063" s="2">
        <f>F1063-PRODUCT(F1063,H1063)</f>
        <v>200</v>
      </c>
    </row>
    <row r="1064" spans="1:9" x14ac:dyDescent="0.25">
      <c r="A1064">
        <v>1063</v>
      </c>
      <c r="B1064">
        <v>29</v>
      </c>
      <c r="C1064" s="1">
        <v>41741</v>
      </c>
      <c r="D1064" s="7">
        <v>0.65</v>
      </c>
      <c r="E1064" t="s">
        <v>5</v>
      </c>
      <c r="F1064">
        <v>200</v>
      </c>
      <c r="G1064" t="s">
        <v>36</v>
      </c>
      <c r="H1064" s="6">
        <f>IF(G1064="Niño",20%,IF(G1064="Adolescente",10%,0%))</f>
        <v>0</v>
      </c>
      <c r="I1064" s="2">
        <f>F1064-PRODUCT(F1064,H1064)</f>
        <v>200</v>
      </c>
    </row>
    <row r="1065" spans="1:9" x14ac:dyDescent="0.25">
      <c r="A1065">
        <v>1064</v>
      </c>
      <c r="B1065">
        <v>24</v>
      </c>
      <c r="C1065" s="1">
        <v>41741</v>
      </c>
      <c r="D1065" s="7">
        <v>0.66</v>
      </c>
      <c r="E1065" t="s">
        <v>5</v>
      </c>
      <c r="F1065">
        <v>200</v>
      </c>
      <c r="G1065" t="s">
        <v>36</v>
      </c>
      <c r="H1065" s="6">
        <f>IF(G1065="Niño",20%,IF(G1065="Adolescente",10%,0%))</f>
        <v>0</v>
      </c>
      <c r="I1065" s="2">
        <f>F1065-PRODUCT(F1065,H1065)</f>
        <v>200</v>
      </c>
    </row>
    <row r="1066" spans="1:9" x14ac:dyDescent="0.25">
      <c r="A1066">
        <v>1065</v>
      </c>
      <c r="B1066">
        <v>8</v>
      </c>
      <c r="C1066" s="1">
        <v>41742</v>
      </c>
      <c r="D1066" s="7">
        <v>0.36</v>
      </c>
      <c r="E1066" t="s">
        <v>4</v>
      </c>
      <c r="F1066">
        <v>100</v>
      </c>
      <c r="G1066" t="s">
        <v>38</v>
      </c>
      <c r="H1066" s="6">
        <f>IF(G1066="Niño",20%,IF(G1066="Adolescente",10%,0%))</f>
        <v>0.2</v>
      </c>
      <c r="I1066" s="2">
        <f>F1066-PRODUCT(F1066,H1066)</f>
        <v>80</v>
      </c>
    </row>
    <row r="1067" spans="1:9" x14ac:dyDescent="0.25">
      <c r="A1067">
        <v>1066</v>
      </c>
      <c r="B1067">
        <v>25</v>
      </c>
      <c r="C1067" s="1">
        <v>41742</v>
      </c>
      <c r="D1067" s="7">
        <v>0.41</v>
      </c>
      <c r="E1067" t="s">
        <v>5</v>
      </c>
      <c r="F1067">
        <v>200</v>
      </c>
      <c r="G1067" t="s">
        <v>36</v>
      </c>
      <c r="H1067" s="6">
        <f>IF(G1067="Niño",20%,IF(G1067="Adolescente",10%,0%))</f>
        <v>0</v>
      </c>
      <c r="I1067" s="2">
        <f>F1067-PRODUCT(F1067,H1067)</f>
        <v>200</v>
      </c>
    </row>
    <row r="1068" spans="1:9" x14ac:dyDescent="0.25">
      <c r="A1068">
        <v>1067</v>
      </c>
      <c r="B1068">
        <v>39</v>
      </c>
      <c r="C1068" s="1">
        <v>41742</v>
      </c>
      <c r="D1068" s="7">
        <v>0.48</v>
      </c>
      <c r="E1068" t="s">
        <v>5</v>
      </c>
      <c r="F1068">
        <v>200</v>
      </c>
      <c r="G1068" t="s">
        <v>36</v>
      </c>
      <c r="H1068" s="6">
        <f>IF(G1068="Niño",20%,IF(G1068="Adolescente",10%,0%))</f>
        <v>0</v>
      </c>
      <c r="I1068" s="2">
        <f>F1068-PRODUCT(F1068,H1068)</f>
        <v>200</v>
      </c>
    </row>
    <row r="1069" spans="1:9" x14ac:dyDescent="0.25">
      <c r="A1069">
        <v>1068</v>
      </c>
      <c r="B1069">
        <v>12</v>
      </c>
      <c r="C1069" s="1">
        <v>41742</v>
      </c>
      <c r="D1069" s="7">
        <v>0.56999999999999995</v>
      </c>
      <c r="E1069" t="s">
        <v>6</v>
      </c>
      <c r="F1069">
        <v>400</v>
      </c>
      <c r="G1069" t="s">
        <v>37</v>
      </c>
      <c r="H1069" s="6">
        <f>IF(G1069="Niño",20%,IF(G1069="Adolescente",10%,0%))</f>
        <v>0.1</v>
      </c>
      <c r="I1069" s="2">
        <f>F1069-PRODUCT(F1069,H1069)</f>
        <v>360</v>
      </c>
    </row>
    <row r="1070" spans="1:9" x14ac:dyDescent="0.25">
      <c r="A1070">
        <v>1069</v>
      </c>
      <c r="B1070">
        <v>11</v>
      </c>
      <c r="C1070" s="1">
        <v>41742</v>
      </c>
      <c r="D1070" s="7">
        <v>0.56999999999999995</v>
      </c>
      <c r="E1070" t="s">
        <v>4</v>
      </c>
      <c r="F1070">
        <v>100</v>
      </c>
      <c r="G1070" t="s">
        <v>38</v>
      </c>
      <c r="H1070" s="6">
        <f>IF(G1070="Niño",20%,IF(G1070="Adolescente",10%,0%))</f>
        <v>0.2</v>
      </c>
      <c r="I1070" s="2">
        <f>F1070-PRODUCT(F1070,H1070)</f>
        <v>80</v>
      </c>
    </row>
    <row r="1071" spans="1:9" x14ac:dyDescent="0.25">
      <c r="A1071">
        <v>1070</v>
      </c>
      <c r="B1071">
        <v>15</v>
      </c>
      <c r="C1071" s="1">
        <v>41742</v>
      </c>
      <c r="D1071" s="7">
        <v>0.62</v>
      </c>
      <c r="E1071" t="s">
        <v>5</v>
      </c>
      <c r="F1071">
        <v>200</v>
      </c>
      <c r="G1071" t="s">
        <v>37</v>
      </c>
      <c r="H1071" s="6">
        <f>IF(G1071="Niño",20%,IF(G1071="Adolescente",10%,0%))</f>
        <v>0.1</v>
      </c>
      <c r="I1071" s="2">
        <f>F1071-PRODUCT(F1071,H1071)</f>
        <v>180</v>
      </c>
    </row>
    <row r="1072" spans="1:9" x14ac:dyDescent="0.25">
      <c r="A1072">
        <v>1071</v>
      </c>
      <c r="B1072">
        <v>17</v>
      </c>
      <c r="C1072" s="1">
        <v>41742</v>
      </c>
      <c r="D1072" s="7">
        <v>0.62</v>
      </c>
      <c r="E1072" t="s">
        <v>6</v>
      </c>
      <c r="F1072">
        <v>400</v>
      </c>
      <c r="G1072" t="s">
        <v>37</v>
      </c>
      <c r="H1072" s="6">
        <f>IF(G1072="Niño",20%,IF(G1072="Adolescente",10%,0%))</f>
        <v>0.1</v>
      </c>
      <c r="I1072" s="2">
        <f>F1072-PRODUCT(F1072,H1072)</f>
        <v>360</v>
      </c>
    </row>
    <row r="1073" spans="1:9" x14ac:dyDescent="0.25">
      <c r="A1073">
        <v>1072</v>
      </c>
      <c r="B1073">
        <v>11</v>
      </c>
      <c r="C1073" s="1">
        <v>41742</v>
      </c>
      <c r="D1073" s="7">
        <v>0.65</v>
      </c>
      <c r="E1073" t="s">
        <v>5</v>
      </c>
      <c r="F1073">
        <v>200</v>
      </c>
      <c r="G1073" t="s">
        <v>38</v>
      </c>
      <c r="H1073" s="6">
        <f>IF(G1073="Niño",20%,IF(G1073="Adolescente",10%,0%))</f>
        <v>0.2</v>
      </c>
      <c r="I1073" s="2">
        <f>F1073-PRODUCT(F1073,H1073)</f>
        <v>160</v>
      </c>
    </row>
    <row r="1074" spans="1:9" x14ac:dyDescent="0.25">
      <c r="A1074">
        <v>1073</v>
      </c>
      <c r="B1074">
        <v>24</v>
      </c>
      <c r="C1074" s="1">
        <v>41743</v>
      </c>
      <c r="D1074" s="7">
        <v>0.34</v>
      </c>
      <c r="E1074" t="s">
        <v>6</v>
      </c>
      <c r="F1074">
        <v>400</v>
      </c>
      <c r="G1074" t="s">
        <v>36</v>
      </c>
      <c r="H1074" s="6">
        <f>IF(G1074="Niño",20%,IF(G1074="Adolescente",10%,0%))</f>
        <v>0</v>
      </c>
      <c r="I1074" s="2">
        <f>F1074-PRODUCT(F1074,H1074)</f>
        <v>400</v>
      </c>
    </row>
    <row r="1075" spans="1:9" x14ac:dyDescent="0.25">
      <c r="A1075">
        <v>1074</v>
      </c>
      <c r="B1075">
        <v>7</v>
      </c>
      <c r="C1075" s="1">
        <v>41743</v>
      </c>
      <c r="D1075" s="7">
        <v>0.38</v>
      </c>
      <c r="E1075" t="s">
        <v>4</v>
      </c>
      <c r="F1075">
        <v>100</v>
      </c>
      <c r="G1075" t="s">
        <v>38</v>
      </c>
      <c r="H1075" s="6">
        <f>IF(G1075="Niño",20%,IF(G1075="Adolescente",10%,0%))</f>
        <v>0.2</v>
      </c>
      <c r="I1075" s="2">
        <f>F1075-PRODUCT(F1075,H1075)</f>
        <v>80</v>
      </c>
    </row>
    <row r="1076" spans="1:9" x14ac:dyDescent="0.25">
      <c r="A1076">
        <v>1075</v>
      </c>
      <c r="B1076">
        <v>35</v>
      </c>
      <c r="C1076" s="1">
        <v>41743</v>
      </c>
      <c r="D1076" s="7">
        <v>0.45</v>
      </c>
      <c r="E1076" t="s">
        <v>4</v>
      </c>
      <c r="F1076">
        <v>100</v>
      </c>
      <c r="G1076" t="s">
        <v>36</v>
      </c>
      <c r="H1076" s="6">
        <f>IF(G1076="Niño",20%,IF(G1076="Adolescente",10%,0%))</f>
        <v>0</v>
      </c>
      <c r="I1076" s="2">
        <f>F1076-PRODUCT(F1076,H1076)</f>
        <v>100</v>
      </c>
    </row>
    <row r="1077" spans="1:9" x14ac:dyDescent="0.25">
      <c r="A1077">
        <v>1076</v>
      </c>
      <c r="B1077">
        <v>7</v>
      </c>
      <c r="C1077" s="1">
        <v>41743</v>
      </c>
      <c r="D1077" s="7">
        <v>0.54</v>
      </c>
      <c r="E1077" t="s">
        <v>4</v>
      </c>
      <c r="F1077">
        <v>100</v>
      </c>
      <c r="G1077" t="s">
        <v>38</v>
      </c>
      <c r="H1077" s="6">
        <f>IF(G1077="Niño",20%,IF(G1077="Adolescente",10%,0%))</f>
        <v>0.2</v>
      </c>
      <c r="I1077" s="2">
        <f>F1077-PRODUCT(F1077,H1077)</f>
        <v>80</v>
      </c>
    </row>
    <row r="1078" spans="1:9" x14ac:dyDescent="0.25">
      <c r="A1078">
        <v>1077</v>
      </c>
      <c r="B1078">
        <v>34</v>
      </c>
      <c r="C1078" s="1">
        <v>41743</v>
      </c>
      <c r="D1078" s="7">
        <v>0.62</v>
      </c>
      <c r="E1078" t="s">
        <v>6</v>
      </c>
      <c r="F1078">
        <v>400</v>
      </c>
      <c r="G1078" t="s">
        <v>36</v>
      </c>
      <c r="H1078" s="6">
        <f>IF(G1078="Niño",20%,IF(G1078="Adolescente",10%,0%))</f>
        <v>0</v>
      </c>
      <c r="I1078" s="2">
        <f>F1078-PRODUCT(F1078,H1078)</f>
        <v>400</v>
      </c>
    </row>
    <row r="1079" spans="1:9" x14ac:dyDescent="0.25">
      <c r="A1079">
        <v>1078</v>
      </c>
      <c r="B1079">
        <v>21</v>
      </c>
      <c r="C1079" s="1">
        <v>41744</v>
      </c>
      <c r="D1079" s="7">
        <v>0.37</v>
      </c>
      <c r="E1079" t="s">
        <v>4</v>
      </c>
      <c r="F1079">
        <v>100</v>
      </c>
      <c r="G1079" t="s">
        <v>36</v>
      </c>
      <c r="H1079" s="6">
        <f>IF(G1079="Niño",20%,IF(G1079="Adolescente",10%,0%))</f>
        <v>0</v>
      </c>
      <c r="I1079" s="2">
        <f>F1079-PRODUCT(F1079,H1079)</f>
        <v>100</v>
      </c>
    </row>
    <row r="1080" spans="1:9" x14ac:dyDescent="0.25">
      <c r="A1080">
        <v>1079</v>
      </c>
      <c r="B1080">
        <v>26</v>
      </c>
      <c r="C1080" s="1">
        <v>41744</v>
      </c>
      <c r="D1080" s="7">
        <v>0.38</v>
      </c>
      <c r="E1080" t="s">
        <v>4</v>
      </c>
      <c r="F1080">
        <v>100</v>
      </c>
      <c r="G1080" t="s">
        <v>36</v>
      </c>
      <c r="H1080" s="6">
        <f>IF(G1080="Niño",20%,IF(G1080="Adolescente",10%,0%))</f>
        <v>0</v>
      </c>
      <c r="I1080" s="2">
        <f>F1080-PRODUCT(F1080,H1080)</f>
        <v>100</v>
      </c>
    </row>
    <row r="1081" spans="1:9" x14ac:dyDescent="0.25">
      <c r="A1081">
        <v>1080</v>
      </c>
      <c r="B1081">
        <v>34</v>
      </c>
      <c r="C1081" s="1">
        <v>41744</v>
      </c>
      <c r="D1081" s="7">
        <v>0.56999999999999995</v>
      </c>
      <c r="E1081" t="s">
        <v>4</v>
      </c>
      <c r="F1081">
        <v>100</v>
      </c>
      <c r="G1081" t="s">
        <v>36</v>
      </c>
      <c r="H1081" s="6">
        <f>IF(G1081="Niño",20%,IF(G1081="Adolescente",10%,0%))</f>
        <v>0</v>
      </c>
      <c r="I1081" s="2">
        <f>F1081-PRODUCT(F1081,H1081)</f>
        <v>100</v>
      </c>
    </row>
    <row r="1082" spans="1:9" x14ac:dyDescent="0.25">
      <c r="A1082">
        <v>1081</v>
      </c>
      <c r="B1082">
        <v>14</v>
      </c>
      <c r="C1082" s="1">
        <v>41744</v>
      </c>
      <c r="D1082" s="7">
        <v>0.63</v>
      </c>
      <c r="E1082" t="s">
        <v>5</v>
      </c>
      <c r="F1082">
        <v>200</v>
      </c>
      <c r="G1082" t="s">
        <v>37</v>
      </c>
      <c r="H1082" s="6">
        <f>IF(G1082="Niño",20%,IF(G1082="Adolescente",10%,0%))</f>
        <v>0.1</v>
      </c>
      <c r="I1082" s="2">
        <f>F1082-PRODUCT(F1082,H1082)</f>
        <v>180</v>
      </c>
    </row>
    <row r="1083" spans="1:9" x14ac:dyDescent="0.25">
      <c r="A1083">
        <v>1082</v>
      </c>
      <c r="B1083">
        <v>34</v>
      </c>
      <c r="C1083" s="1">
        <v>41744</v>
      </c>
      <c r="D1083" s="7">
        <v>0.64</v>
      </c>
      <c r="E1083" t="s">
        <v>4</v>
      </c>
      <c r="F1083">
        <v>100</v>
      </c>
      <c r="G1083" t="s">
        <v>36</v>
      </c>
      <c r="H1083" s="6">
        <f>IF(G1083="Niño",20%,IF(G1083="Adolescente",10%,0%))</f>
        <v>0</v>
      </c>
      <c r="I1083" s="2">
        <f>F1083-PRODUCT(F1083,H1083)</f>
        <v>100</v>
      </c>
    </row>
    <row r="1084" spans="1:9" x14ac:dyDescent="0.25">
      <c r="A1084">
        <v>1083</v>
      </c>
      <c r="B1084">
        <v>14</v>
      </c>
      <c r="C1084" s="1">
        <v>41745</v>
      </c>
      <c r="D1084" s="7">
        <v>0.34</v>
      </c>
      <c r="E1084" t="s">
        <v>4</v>
      </c>
      <c r="F1084">
        <v>100</v>
      </c>
      <c r="G1084" t="s">
        <v>37</v>
      </c>
      <c r="H1084" s="6">
        <f>IF(G1084="Niño",20%,IF(G1084="Adolescente",10%,0%))</f>
        <v>0.1</v>
      </c>
      <c r="I1084" s="2">
        <f>F1084-PRODUCT(F1084,H1084)</f>
        <v>90</v>
      </c>
    </row>
    <row r="1085" spans="1:9" x14ac:dyDescent="0.25">
      <c r="A1085">
        <v>1084</v>
      </c>
      <c r="B1085">
        <v>7</v>
      </c>
      <c r="C1085" s="1">
        <v>41745</v>
      </c>
      <c r="D1085" s="7">
        <v>0.38</v>
      </c>
      <c r="E1085" t="s">
        <v>4</v>
      </c>
      <c r="F1085">
        <v>100</v>
      </c>
      <c r="G1085" t="s">
        <v>38</v>
      </c>
      <c r="H1085" s="6">
        <f>IF(G1085="Niño",20%,IF(G1085="Adolescente",10%,0%))</f>
        <v>0.2</v>
      </c>
      <c r="I1085" s="2">
        <f>F1085-PRODUCT(F1085,H1085)</f>
        <v>80</v>
      </c>
    </row>
    <row r="1086" spans="1:9" x14ac:dyDescent="0.25">
      <c r="A1086">
        <v>1085</v>
      </c>
      <c r="B1086">
        <v>27</v>
      </c>
      <c r="C1086" s="1">
        <v>41745</v>
      </c>
      <c r="D1086" s="7">
        <v>0.4</v>
      </c>
      <c r="E1086" t="s">
        <v>5</v>
      </c>
      <c r="F1086">
        <v>200</v>
      </c>
      <c r="G1086" t="s">
        <v>36</v>
      </c>
      <c r="H1086" s="6">
        <f>IF(G1086="Niño",20%,IF(G1086="Adolescente",10%,0%))</f>
        <v>0</v>
      </c>
      <c r="I1086" s="2">
        <f>F1086-PRODUCT(F1086,H1086)</f>
        <v>200</v>
      </c>
    </row>
    <row r="1087" spans="1:9" x14ac:dyDescent="0.25">
      <c r="A1087">
        <v>1086</v>
      </c>
      <c r="B1087">
        <v>24</v>
      </c>
      <c r="C1087" s="1">
        <v>41746</v>
      </c>
      <c r="D1087" s="7">
        <v>0.38</v>
      </c>
      <c r="E1087" t="s">
        <v>4</v>
      </c>
      <c r="F1087">
        <v>100</v>
      </c>
      <c r="G1087" t="s">
        <v>36</v>
      </c>
      <c r="H1087" s="6">
        <f>IF(G1087="Niño",20%,IF(G1087="Adolescente",10%,0%))</f>
        <v>0</v>
      </c>
      <c r="I1087" s="2">
        <f>F1087-PRODUCT(F1087,H1087)</f>
        <v>100</v>
      </c>
    </row>
    <row r="1088" spans="1:9" x14ac:dyDescent="0.25">
      <c r="A1088">
        <v>1087</v>
      </c>
      <c r="B1088">
        <v>17</v>
      </c>
      <c r="C1088" s="1">
        <v>41746</v>
      </c>
      <c r="D1088" s="7">
        <v>0.43</v>
      </c>
      <c r="E1088" t="s">
        <v>4</v>
      </c>
      <c r="F1088">
        <v>100</v>
      </c>
      <c r="G1088" t="s">
        <v>37</v>
      </c>
      <c r="H1088" s="6">
        <f>IF(G1088="Niño",20%,IF(G1088="Adolescente",10%,0%))</f>
        <v>0.1</v>
      </c>
      <c r="I1088" s="2">
        <f>F1088-PRODUCT(F1088,H1088)</f>
        <v>90</v>
      </c>
    </row>
    <row r="1089" spans="1:9" x14ac:dyDescent="0.25">
      <c r="A1089">
        <v>1088</v>
      </c>
      <c r="B1089">
        <v>39</v>
      </c>
      <c r="C1089" s="1">
        <v>41746</v>
      </c>
      <c r="D1089" s="7">
        <v>0.44</v>
      </c>
      <c r="E1089" t="s">
        <v>4</v>
      </c>
      <c r="F1089">
        <v>100</v>
      </c>
      <c r="G1089" t="s">
        <v>36</v>
      </c>
      <c r="H1089" s="6">
        <f>IF(G1089="Niño",20%,IF(G1089="Adolescente",10%,0%))</f>
        <v>0</v>
      </c>
      <c r="I1089" s="2">
        <f>F1089-PRODUCT(F1089,H1089)</f>
        <v>100</v>
      </c>
    </row>
    <row r="1090" spans="1:9" x14ac:dyDescent="0.25">
      <c r="A1090">
        <v>1089</v>
      </c>
      <c r="B1090">
        <v>21</v>
      </c>
      <c r="C1090" s="1">
        <v>41746</v>
      </c>
      <c r="D1090" s="7">
        <v>0.48</v>
      </c>
      <c r="E1090" t="s">
        <v>6</v>
      </c>
      <c r="F1090">
        <v>400</v>
      </c>
      <c r="G1090" t="s">
        <v>36</v>
      </c>
      <c r="H1090" s="6">
        <f>IF(G1090="Niño",20%,IF(G1090="Adolescente",10%,0%))</f>
        <v>0</v>
      </c>
      <c r="I1090" s="2">
        <f>F1090-PRODUCT(F1090,H1090)</f>
        <v>400</v>
      </c>
    </row>
    <row r="1091" spans="1:9" x14ac:dyDescent="0.25">
      <c r="A1091">
        <v>1090</v>
      </c>
      <c r="B1091">
        <v>7</v>
      </c>
      <c r="C1091" s="1">
        <v>41746</v>
      </c>
      <c r="D1091" s="7">
        <v>0.55000000000000004</v>
      </c>
      <c r="E1091" t="s">
        <v>4</v>
      </c>
      <c r="F1091">
        <v>100</v>
      </c>
      <c r="G1091" t="s">
        <v>38</v>
      </c>
      <c r="H1091" s="6">
        <f>IF(G1091="Niño",20%,IF(G1091="Adolescente",10%,0%))</f>
        <v>0.2</v>
      </c>
      <c r="I1091" s="2">
        <f>F1091-PRODUCT(F1091,H1091)</f>
        <v>80</v>
      </c>
    </row>
    <row r="1092" spans="1:9" x14ac:dyDescent="0.25">
      <c r="A1092">
        <v>1091</v>
      </c>
      <c r="B1092">
        <v>8</v>
      </c>
      <c r="C1092" s="1">
        <v>41746</v>
      </c>
      <c r="D1092" s="7">
        <v>0.57999999999999996</v>
      </c>
      <c r="E1092" t="s">
        <v>4</v>
      </c>
      <c r="F1092">
        <v>100</v>
      </c>
      <c r="G1092" t="s">
        <v>38</v>
      </c>
      <c r="H1092" s="6">
        <f>IF(G1092="Niño",20%,IF(G1092="Adolescente",10%,0%))</f>
        <v>0.2</v>
      </c>
      <c r="I1092" s="2">
        <f>F1092-PRODUCT(F1092,H1092)</f>
        <v>80</v>
      </c>
    </row>
    <row r="1093" spans="1:9" x14ac:dyDescent="0.25">
      <c r="A1093">
        <v>1092</v>
      </c>
      <c r="B1093">
        <v>18</v>
      </c>
      <c r="C1093" s="1">
        <v>41746</v>
      </c>
      <c r="D1093" s="7">
        <v>0.61</v>
      </c>
      <c r="E1093" t="s">
        <v>4</v>
      </c>
      <c r="F1093">
        <v>100</v>
      </c>
      <c r="G1093" t="s">
        <v>36</v>
      </c>
      <c r="H1093" s="6">
        <f>IF(G1093="Niño",20%,IF(G1093="Adolescente",10%,0%))</f>
        <v>0</v>
      </c>
      <c r="I1093" s="2">
        <f>F1093-PRODUCT(F1093,H1093)</f>
        <v>100</v>
      </c>
    </row>
    <row r="1094" spans="1:9" x14ac:dyDescent="0.25">
      <c r="A1094">
        <v>1093</v>
      </c>
      <c r="B1094">
        <v>20</v>
      </c>
      <c r="C1094" s="1">
        <v>41747</v>
      </c>
      <c r="D1094" s="7">
        <v>0.37</v>
      </c>
      <c r="E1094" t="s">
        <v>4</v>
      </c>
      <c r="F1094">
        <v>100</v>
      </c>
      <c r="G1094" t="s">
        <v>36</v>
      </c>
      <c r="H1094" s="6">
        <f>IF(G1094="Niño",20%,IF(G1094="Adolescente",10%,0%))</f>
        <v>0</v>
      </c>
      <c r="I1094" s="2">
        <f>F1094-PRODUCT(F1094,H1094)</f>
        <v>100</v>
      </c>
    </row>
    <row r="1095" spans="1:9" x14ac:dyDescent="0.25">
      <c r="A1095">
        <v>1094</v>
      </c>
      <c r="B1095">
        <v>19</v>
      </c>
      <c r="C1095" s="1">
        <v>41747</v>
      </c>
      <c r="D1095" s="7">
        <v>0.43</v>
      </c>
      <c r="E1095" t="s">
        <v>6</v>
      </c>
      <c r="F1095">
        <v>400</v>
      </c>
      <c r="G1095" t="s">
        <v>36</v>
      </c>
      <c r="H1095" s="6">
        <f>IF(G1095="Niño",20%,IF(G1095="Adolescente",10%,0%))</f>
        <v>0</v>
      </c>
      <c r="I1095" s="2">
        <f>F1095-PRODUCT(F1095,H1095)</f>
        <v>400</v>
      </c>
    </row>
    <row r="1096" spans="1:9" x14ac:dyDescent="0.25">
      <c r="A1096">
        <v>1095</v>
      </c>
      <c r="B1096">
        <v>12</v>
      </c>
      <c r="C1096" s="1">
        <v>41747</v>
      </c>
      <c r="D1096" s="7">
        <v>0.45</v>
      </c>
      <c r="E1096" t="s">
        <v>4</v>
      </c>
      <c r="F1096">
        <v>100</v>
      </c>
      <c r="G1096" t="s">
        <v>37</v>
      </c>
      <c r="H1096" s="6">
        <f>IF(G1096="Niño",20%,IF(G1096="Adolescente",10%,0%))</f>
        <v>0.1</v>
      </c>
      <c r="I1096" s="2">
        <f>F1096-PRODUCT(F1096,H1096)</f>
        <v>90</v>
      </c>
    </row>
    <row r="1097" spans="1:9" x14ac:dyDescent="0.25">
      <c r="A1097">
        <v>1096</v>
      </c>
      <c r="B1097">
        <v>16</v>
      </c>
      <c r="C1097" s="1">
        <v>41747</v>
      </c>
      <c r="D1097" s="7">
        <v>0.46</v>
      </c>
      <c r="E1097" t="s">
        <v>5</v>
      </c>
      <c r="F1097">
        <v>200</v>
      </c>
      <c r="G1097" t="s">
        <v>37</v>
      </c>
      <c r="H1097" s="6">
        <f>IF(G1097="Niño",20%,IF(G1097="Adolescente",10%,0%))</f>
        <v>0.1</v>
      </c>
      <c r="I1097" s="2">
        <f>F1097-PRODUCT(F1097,H1097)</f>
        <v>180</v>
      </c>
    </row>
    <row r="1098" spans="1:9" x14ac:dyDescent="0.25">
      <c r="A1098">
        <v>1097</v>
      </c>
      <c r="B1098">
        <v>21</v>
      </c>
      <c r="C1098" s="1">
        <v>41747</v>
      </c>
      <c r="D1098" s="7">
        <v>0.52</v>
      </c>
      <c r="E1098" t="s">
        <v>4</v>
      </c>
      <c r="F1098">
        <v>100</v>
      </c>
      <c r="G1098" t="s">
        <v>36</v>
      </c>
      <c r="H1098" s="6">
        <f>IF(G1098="Niño",20%,IF(G1098="Adolescente",10%,0%))</f>
        <v>0</v>
      </c>
      <c r="I1098" s="2">
        <f>F1098-PRODUCT(F1098,H1098)</f>
        <v>100</v>
      </c>
    </row>
    <row r="1099" spans="1:9" x14ac:dyDescent="0.25">
      <c r="A1099">
        <v>1098</v>
      </c>
      <c r="B1099">
        <v>27</v>
      </c>
      <c r="C1099" s="1">
        <v>41747</v>
      </c>
      <c r="D1099" s="7">
        <v>0.56000000000000005</v>
      </c>
      <c r="E1099" t="s">
        <v>4</v>
      </c>
      <c r="F1099">
        <v>100</v>
      </c>
      <c r="G1099" t="s">
        <v>36</v>
      </c>
      <c r="H1099" s="6">
        <f>IF(G1099="Niño",20%,IF(G1099="Adolescente",10%,0%))</f>
        <v>0</v>
      </c>
      <c r="I1099" s="2">
        <f>F1099-PRODUCT(F1099,H1099)</f>
        <v>100</v>
      </c>
    </row>
    <row r="1100" spans="1:9" x14ac:dyDescent="0.25">
      <c r="A1100">
        <v>1099</v>
      </c>
      <c r="B1100">
        <v>16</v>
      </c>
      <c r="C1100" s="1">
        <v>41747</v>
      </c>
      <c r="D1100" s="7">
        <v>0.65</v>
      </c>
      <c r="E1100" t="s">
        <v>4</v>
      </c>
      <c r="F1100">
        <v>100</v>
      </c>
      <c r="G1100" t="s">
        <v>37</v>
      </c>
      <c r="H1100" s="6">
        <f>IF(G1100="Niño",20%,IF(G1100="Adolescente",10%,0%))</f>
        <v>0.1</v>
      </c>
      <c r="I1100" s="2">
        <f>F1100-PRODUCT(F1100,H1100)</f>
        <v>90</v>
      </c>
    </row>
    <row r="1101" spans="1:9" x14ac:dyDescent="0.25">
      <c r="A1101">
        <v>1100</v>
      </c>
      <c r="B1101">
        <v>12</v>
      </c>
      <c r="C1101" s="1">
        <v>41748</v>
      </c>
      <c r="D1101" s="7">
        <v>0.36</v>
      </c>
      <c r="E1101" t="s">
        <v>4</v>
      </c>
      <c r="F1101">
        <v>100</v>
      </c>
      <c r="G1101" t="s">
        <v>37</v>
      </c>
      <c r="H1101" s="6">
        <f>IF(G1101="Niño",20%,IF(G1101="Adolescente",10%,0%))</f>
        <v>0.1</v>
      </c>
      <c r="I1101" s="2">
        <f>F1101-PRODUCT(F1101,H1101)</f>
        <v>90</v>
      </c>
    </row>
    <row r="1102" spans="1:9" x14ac:dyDescent="0.25">
      <c r="A1102">
        <v>1101</v>
      </c>
      <c r="B1102">
        <v>9</v>
      </c>
      <c r="C1102" s="1">
        <v>41748</v>
      </c>
      <c r="D1102" s="7">
        <v>0.37</v>
      </c>
      <c r="E1102" t="s">
        <v>6</v>
      </c>
      <c r="F1102">
        <v>400</v>
      </c>
      <c r="G1102" t="s">
        <v>38</v>
      </c>
      <c r="H1102" s="6">
        <f>IF(G1102="Niño",20%,IF(G1102="Adolescente",10%,0%))</f>
        <v>0.2</v>
      </c>
      <c r="I1102" s="2">
        <f>F1102-PRODUCT(F1102,H1102)</f>
        <v>320</v>
      </c>
    </row>
    <row r="1103" spans="1:9" x14ac:dyDescent="0.25">
      <c r="A1103">
        <v>1102</v>
      </c>
      <c r="B1103">
        <v>16</v>
      </c>
      <c r="C1103" s="1">
        <v>41748</v>
      </c>
      <c r="D1103" s="7">
        <v>0.46</v>
      </c>
      <c r="E1103" t="s">
        <v>5</v>
      </c>
      <c r="F1103">
        <v>200</v>
      </c>
      <c r="G1103" t="s">
        <v>37</v>
      </c>
      <c r="H1103" s="6">
        <f>IF(G1103="Niño",20%,IF(G1103="Adolescente",10%,0%))</f>
        <v>0.1</v>
      </c>
      <c r="I1103" s="2">
        <f>F1103-PRODUCT(F1103,H1103)</f>
        <v>180</v>
      </c>
    </row>
    <row r="1104" spans="1:9" x14ac:dyDescent="0.25">
      <c r="A1104">
        <v>1103</v>
      </c>
      <c r="B1104">
        <v>20</v>
      </c>
      <c r="C1104" s="1">
        <v>41748</v>
      </c>
      <c r="D1104" s="7">
        <v>0.47</v>
      </c>
      <c r="E1104" t="s">
        <v>4</v>
      </c>
      <c r="F1104">
        <v>100</v>
      </c>
      <c r="G1104" t="s">
        <v>36</v>
      </c>
      <c r="H1104" s="6">
        <f>IF(G1104="Niño",20%,IF(G1104="Adolescente",10%,0%))</f>
        <v>0</v>
      </c>
      <c r="I1104" s="2">
        <f>F1104-PRODUCT(F1104,H1104)</f>
        <v>100</v>
      </c>
    </row>
    <row r="1105" spans="1:9" x14ac:dyDescent="0.25">
      <c r="A1105">
        <v>1104</v>
      </c>
      <c r="B1105">
        <v>17</v>
      </c>
      <c r="C1105" s="1">
        <v>41748</v>
      </c>
      <c r="D1105" s="7">
        <v>0.53</v>
      </c>
      <c r="E1105" t="s">
        <v>5</v>
      </c>
      <c r="F1105">
        <v>200</v>
      </c>
      <c r="G1105" t="s">
        <v>37</v>
      </c>
      <c r="H1105" s="6">
        <f>IF(G1105="Niño",20%,IF(G1105="Adolescente",10%,0%))</f>
        <v>0.1</v>
      </c>
      <c r="I1105" s="2">
        <f>F1105-PRODUCT(F1105,H1105)</f>
        <v>180</v>
      </c>
    </row>
    <row r="1106" spans="1:9" x14ac:dyDescent="0.25">
      <c r="A1106">
        <v>1105</v>
      </c>
      <c r="B1106">
        <v>34</v>
      </c>
      <c r="C1106" s="1">
        <v>41748</v>
      </c>
      <c r="D1106" s="7">
        <v>0.54</v>
      </c>
      <c r="E1106" t="s">
        <v>4</v>
      </c>
      <c r="F1106">
        <v>100</v>
      </c>
      <c r="G1106" t="s">
        <v>36</v>
      </c>
      <c r="H1106" s="6">
        <f>IF(G1106="Niño",20%,IF(G1106="Adolescente",10%,0%))</f>
        <v>0</v>
      </c>
      <c r="I1106" s="2">
        <f>F1106-PRODUCT(F1106,H1106)</f>
        <v>100</v>
      </c>
    </row>
    <row r="1107" spans="1:9" x14ac:dyDescent="0.25">
      <c r="A1107">
        <v>1106</v>
      </c>
      <c r="B1107">
        <v>39</v>
      </c>
      <c r="C1107" s="1">
        <v>41748</v>
      </c>
      <c r="D1107" s="7">
        <v>0.57999999999999996</v>
      </c>
      <c r="E1107" t="s">
        <v>5</v>
      </c>
      <c r="F1107">
        <v>200</v>
      </c>
      <c r="G1107" t="s">
        <v>36</v>
      </c>
      <c r="H1107" s="6">
        <f>IF(G1107="Niño",20%,IF(G1107="Adolescente",10%,0%))</f>
        <v>0</v>
      </c>
      <c r="I1107" s="2">
        <f>F1107-PRODUCT(F1107,H1107)</f>
        <v>200</v>
      </c>
    </row>
    <row r="1108" spans="1:9" x14ac:dyDescent="0.25">
      <c r="A1108">
        <v>1107</v>
      </c>
      <c r="B1108">
        <v>13</v>
      </c>
      <c r="C1108" s="1">
        <v>41748</v>
      </c>
      <c r="D1108" s="7">
        <v>0.62</v>
      </c>
      <c r="E1108" t="s">
        <v>5</v>
      </c>
      <c r="F1108">
        <v>200</v>
      </c>
      <c r="G1108" t="s">
        <v>37</v>
      </c>
      <c r="H1108" s="6">
        <f>IF(G1108="Niño",20%,IF(G1108="Adolescente",10%,0%))</f>
        <v>0.1</v>
      </c>
      <c r="I1108" s="2">
        <f>F1108-PRODUCT(F1108,H1108)</f>
        <v>180</v>
      </c>
    </row>
    <row r="1109" spans="1:9" x14ac:dyDescent="0.25">
      <c r="A1109">
        <v>1108</v>
      </c>
      <c r="B1109">
        <v>29</v>
      </c>
      <c r="C1109" s="1">
        <v>41748</v>
      </c>
      <c r="D1109" s="7">
        <v>0.66</v>
      </c>
      <c r="E1109" t="s">
        <v>5</v>
      </c>
      <c r="F1109">
        <v>200</v>
      </c>
      <c r="G1109" t="s">
        <v>36</v>
      </c>
      <c r="H1109" s="6">
        <f>IF(G1109="Niño",20%,IF(G1109="Adolescente",10%,0%))</f>
        <v>0</v>
      </c>
      <c r="I1109" s="2">
        <f>F1109-PRODUCT(F1109,H1109)</f>
        <v>200</v>
      </c>
    </row>
    <row r="1110" spans="1:9" x14ac:dyDescent="0.25">
      <c r="A1110">
        <v>1109</v>
      </c>
      <c r="B1110">
        <v>29</v>
      </c>
      <c r="C1110" s="1">
        <v>41749</v>
      </c>
      <c r="D1110" s="7">
        <v>0.34</v>
      </c>
      <c r="E1110" t="s">
        <v>4</v>
      </c>
      <c r="F1110">
        <v>100</v>
      </c>
      <c r="G1110" t="s">
        <v>36</v>
      </c>
      <c r="H1110" s="6">
        <f>IF(G1110="Niño",20%,IF(G1110="Adolescente",10%,0%))</f>
        <v>0</v>
      </c>
      <c r="I1110" s="2">
        <f>F1110-PRODUCT(F1110,H1110)</f>
        <v>100</v>
      </c>
    </row>
    <row r="1111" spans="1:9" x14ac:dyDescent="0.25">
      <c r="A1111">
        <v>1110</v>
      </c>
      <c r="B1111">
        <v>21</v>
      </c>
      <c r="C1111" s="1">
        <v>41749</v>
      </c>
      <c r="D1111" s="7">
        <v>0.35</v>
      </c>
      <c r="E1111" t="s">
        <v>4</v>
      </c>
      <c r="F1111">
        <v>100</v>
      </c>
      <c r="G1111" t="s">
        <v>36</v>
      </c>
      <c r="H1111" s="6">
        <f>IF(G1111="Niño",20%,IF(G1111="Adolescente",10%,0%))</f>
        <v>0</v>
      </c>
      <c r="I1111" s="2">
        <f>F1111-PRODUCT(F1111,H1111)</f>
        <v>100</v>
      </c>
    </row>
    <row r="1112" spans="1:9" x14ac:dyDescent="0.25">
      <c r="A1112">
        <v>1111</v>
      </c>
      <c r="B1112">
        <v>20</v>
      </c>
      <c r="C1112" s="1">
        <v>41749</v>
      </c>
      <c r="D1112" s="7">
        <v>0.36</v>
      </c>
      <c r="E1112" t="s">
        <v>6</v>
      </c>
      <c r="F1112">
        <v>400</v>
      </c>
      <c r="G1112" t="s">
        <v>36</v>
      </c>
      <c r="H1112" s="6">
        <f>IF(G1112="Niño",20%,IF(G1112="Adolescente",10%,0%))</f>
        <v>0</v>
      </c>
      <c r="I1112" s="2">
        <f>F1112-PRODUCT(F1112,H1112)</f>
        <v>400</v>
      </c>
    </row>
    <row r="1113" spans="1:9" x14ac:dyDescent="0.25">
      <c r="A1113">
        <v>1112</v>
      </c>
      <c r="B1113">
        <v>27</v>
      </c>
      <c r="C1113" s="1">
        <v>41749</v>
      </c>
      <c r="D1113" s="7">
        <v>0.37</v>
      </c>
      <c r="E1113" t="s">
        <v>5</v>
      </c>
      <c r="F1113">
        <v>200</v>
      </c>
      <c r="G1113" t="s">
        <v>36</v>
      </c>
      <c r="H1113" s="6">
        <f>IF(G1113="Niño",20%,IF(G1113="Adolescente",10%,0%))</f>
        <v>0</v>
      </c>
      <c r="I1113" s="2">
        <f>F1113-PRODUCT(F1113,H1113)</f>
        <v>200</v>
      </c>
    </row>
    <row r="1114" spans="1:9" x14ac:dyDescent="0.25">
      <c r="A1114">
        <v>1113</v>
      </c>
      <c r="B1114">
        <v>25</v>
      </c>
      <c r="C1114" s="1">
        <v>41749</v>
      </c>
      <c r="D1114" s="7">
        <v>0.41</v>
      </c>
      <c r="E1114" t="s">
        <v>6</v>
      </c>
      <c r="F1114">
        <v>400</v>
      </c>
      <c r="G1114" t="s">
        <v>36</v>
      </c>
      <c r="H1114" s="6">
        <f>IF(G1114="Niño",20%,IF(G1114="Adolescente",10%,0%))</f>
        <v>0</v>
      </c>
      <c r="I1114" s="2">
        <f>F1114-PRODUCT(F1114,H1114)</f>
        <v>400</v>
      </c>
    </row>
    <row r="1115" spans="1:9" x14ac:dyDescent="0.25">
      <c r="A1115">
        <v>1114</v>
      </c>
      <c r="B1115">
        <v>7</v>
      </c>
      <c r="C1115" s="1">
        <v>41749</v>
      </c>
      <c r="D1115" s="7">
        <v>0.43</v>
      </c>
      <c r="E1115" t="s">
        <v>4</v>
      </c>
      <c r="F1115">
        <v>100</v>
      </c>
      <c r="G1115" t="s">
        <v>38</v>
      </c>
      <c r="H1115" s="6">
        <f>IF(G1115="Niño",20%,IF(G1115="Adolescente",10%,0%))</f>
        <v>0.2</v>
      </c>
      <c r="I1115" s="2">
        <f>F1115-PRODUCT(F1115,H1115)</f>
        <v>80</v>
      </c>
    </row>
    <row r="1116" spans="1:9" x14ac:dyDescent="0.25">
      <c r="A1116">
        <v>1115</v>
      </c>
      <c r="B1116">
        <v>25</v>
      </c>
      <c r="C1116" s="1">
        <v>41749</v>
      </c>
      <c r="D1116" s="7">
        <v>0.44</v>
      </c>
      <c r="E1116" t="s">
        <v>4</v>
      </c>
      <c r="F1116">
        <v>100</v>
      </c>
      <c r="G1116" t="s">
        <v>36</v>
      </c>
      <c r="H1116" s="6">
        <f>IF(G1116="Niño",20%,IF(G1116="Adolescente",10%,0%))</f>
        <v>0</v>
      </c>
      <c r="I1116" s="2">
        <f>F1116-PRODUCT(F1116,H1116)</f>
        <v>100</v>
      </c>
    </row>
    <row r="1117" spans="1:9" x14ac:dyDescent="0.25">
      <c r="A1117">
        <v>1116</v>
      </c>
      <c r="B1117">
        <v>35</v>
      </c>
      <c r="C1117" s="1">
        <v>41749</v>
      </c>
      <c r="D1117" s="7">
        <v>0.44</v>
      </c>
      <c r="E1117" t="s">
        <v>4</v>
      </c>
      <c r="F1117">
        <v>100</v>
      </c>
      <c r="G1117" t="s">
        <v>36</v>
      </c>
      <c r="H1117" s="6">
        <f>IF(G1117="Niño",20%,IF(G1117="Adolescente",10%,0%))</f>
        <v>0</v>
      </c>
      <c r="I1117" s="2">
        <f>F1117-PRODUCT(F1117,H1117)</f>
        <v>100</v>
      </c>
    </row>
    <row r="1118" spans="1:9" x14ac:dyDescent="0.25">
      <c r="A1118">
        <v>1117</v>
      </c>
      <c r="B1118">
        <v>26</v>
      </c>
      <c r="C1118" s="1">
        <v>41749</v>
      </c>
      <c r="D1118" s="7">
        <v>0.47</v>
      </c>
      <c r="E1118" t="s">
        <v>5</v>
      </c>
      <c r="F1118">
        <v>200</v>
      </c>
      <c r="G1118" t="s">
        <v>36</v>
      </c>
      <c r="H1118" s="6">
        <f>IF(G1118="Niño",20%,IF(G1118="Adolescente",10%,0%))</f>
        <v>0</v>
      </c>
      <c r="I1118" s="2">
        <f>F1118-PRODUCT(F1118,H1118)</f>
        <v>200</v>
      </c>
    </row>
    <row r="1119" spans="1:9" x14ac:dyDescent="0.25">
      <c r="A1119">
        <v>1118</v>
      </c>
      <c r="B1119">
        <v>29</v>
      </c>
      <c r="C1119" s="1">
        <v>41749</v>
      </c>
      <c r="D1119" s="7">
        <v>0.5</v>
      </c>
      <c r="E1119" t="s">
        <v>4</v>
      </c>
      <c r="F1119">
        <v>100</v>
      </c>
      <c r="G1119" t="s">
        <v>36</v>
      </c>
      <c r="H1119" s="6">
        <f>IF(G1119="Niño",20%,IF(G1119="Adolescente",10%,0%))</f>
        <v>0</v>
      </c>
      <c r="I1119" s="2">
        <f>F1119-PRODUCT(F1119,H1119)</f>
        <v>100</v>
      </c>
    </row>
    <row r="1120" spans="1:9" x14ac:dyDescent="0.25">
      <c r="A1120">
        <v>1119</v>
      </c>
      <c r="B1120">
        <v>26</v>
      </c>
      <c r="C1120" s="1">
        <v>41749</v>
      </c>
      <c r="D1120" s="7">
        <v>0.51</v>
      </c>
      <c r="E1120" t="s">
        <v>5</v>
      </c>
      <c r="F1120">
        <v>200</v>
      </c>
      <c r="G1120" t="s">
        <v>36</v>
      </c>
      <c r="H1120" s="6">
        <f>IF(G1120="Niño",20%,IF(G1120="Adolescente",10%,0%))</f>
        <v>0</v>
      </c>
      <c r="I1120" s="2">
        <f>F1120-PRODUCT(F1120,H1120)</f>
        <v>200</v>
      </c>
    </row>
    <row r="1121" spans="1:9" x14ac:dyDescent="0.25">
      <c r="A1121">
        <v>1120</v>
      </c>
      <c r="B1121">
        <v>37</v>
      </c>
      <c r="C1121" s="1">
        <v>41749</v>
      </c>
      <c r="D1121" s="7">
        <v>0.57999999999999996</v>
      </c>
      <c r="E1121" t="s">
        <v>4</v>
      </c>
      <c r="F1121">
        <v>100</v>
      </c>
      <c r="G1121" t="s">
        <v>36</v>
      </c>
      <c r="H1121" s="6">
        <f>IF(G1121="Niño",20%,IF(G1121="Adolescente",10%,0%))</f>
        <v>0</v>
      </c>
      <c r="I1121" s="2">
        <f>F1121-PRODUCT(F1121,H1121)</f>
        <v>100</v>
      </c>
    </row>
    <row r="1122" spans="1:9" x14ac:dyDescent="0.25">
      <c r="A1122">
        <v>1121</v>
      </c>
      <c r="B1122">
        <v>20</v>
      </c>
      <c r="C1122" s="1">
        <v>41749</v>
      </c>
      <c r="D1122" s="7">
        <v>0.59</v>
      </c>
      <c r="E1122" t="s">
        <v>6</v>
      </c>
      <c r="F1122">
        <v>400</v>
      </c>
      <c r="G1122" t="s">
        <v>36</v>
      </c>
      <c r="H1122" s="6">
        <f>IF(G1122="Niño",20%,IF(G1122="Adolescente",10%,0%))</f>
        <v>0</v>
      </c>
      <c r="I1122" s="2">
        <f>F1122-PRODUCT(F1122,H1122)</f>
        <v>400</v>
      </c>
    </row>
    <row r="1123" spans="1:9" x14ac:dyDescent="0.25">
      <c r="A1123">
        <v>1122</v>
      </c>
      <c r="B1123">
        <v>17</v>
      </c>
      <c r="C1123" s="1">
        <v>41749</v>
      </c>
      <c r="D1123" s="7">
        <v>0.63</v>
      </c>
      <c r="E1123" t="s">
        <v>4</v>
      </c>
      <c r="F1123">
        <v>100</v>
      </c>
      <c r="G1123" t="s">
        <v>37</v>
      </c>
      <c r="H1123" s="6">
        <f>IF(G1123="Niño",20%,IF(G1123="Adolescente",10%,0%))</f>
        <v>0.1</v>
      </c>
      <c r="I1123" s="2">
        <f>F1123-PRODUCT(F1123,H1123)</f>
        <v>90</v>
      </c>
    </row>
    <row r="1124" spans="1:9" x14ac:dyDescent="0.25">
      <c r="A1124">
        <v>1123</v>
      </c>
      <c r="B1124">
        <v>33</v>
      </c>
      <c r="C1124" s="1">
        <v>41749</v>
      </c>
      <c r="D1124" s="7">
        <v>0.65</v>
      </c>
      <c r="E1124" t="s">
        <v>5</v>
      </c>
      <c r="F1124">
        <v>200</v>
      </c>
      <c r="G1124" t="s">
        <v>36</v>
      </c>
      <c r="H1124" s="6">
        <f>IF(G1124="Niño",20%,IF(G1124="Adolescente",10%,0%))</f>
        <v>0</v>
      </c>
      <c r="I1124" s="2">
        <f>F1124-PRODUCT(F1124,H1124)</f>
        <v>200</v>
      </c>
    </row>
    <row r="1125" spans="1:9" x14ac:dyDescent="0.25">
      <c r="A1125">
        <v>1124</v>
      </c>
      <c r="B1125">
        <v>8</v>
      </c>
      <c r="C1125" s="1">
        <v>41749</v>
      </c>
      <c r="D1125" s="7">
        <v>0.66</v>
      </c>
      <c r="E1125" t="s">
        <v>6</v>
      </c>
      <c r="F1125">
        <v>400</v>
      </c>
      <c r="G1125" t="s">
        <v>38</v>
      </c>
      <c r="H1125" s="6">
        <f>IF(G1125="Niño",20%,IF(G1125="Adolescente",10%,0%))</f>
        <v>0.2</v>
      </c>
      <c r="I1125" s="2">
        <f>F1125-PRODUCT(F1125,H1125)</f>
        <v>320</v>
      </c>
    </row>
    <row r="1126" spans="1:9" x14ac:dyDescent="0.25">
      <c r="A1126">
        <v>1125</v>
      </c>
      <c r="B1126">
        <v>27</v>
      </c>
      <c r="C1126" s="1">
        <v>41750</v>
      </c>
      <c r="D1126" s="7">
        <v>0.36</v>
      </c>
      <c r="E1126" t="s">
        <v>4</v>
      </c>
      <c r="F1126">
        <v>100</v>
      </c>
      <c r="G1126" t="s">
        <v>36</v>
      </c>
      <c r="H1126" s="6">
        <f>IF(G1126="Niño",20%,IF(G1126="Adolescente",10%,0%))</f>
        <v>0</v>
      </c>
      <c r="I1126" s="2">
        <f>F1126-PRODUCT(F1126,H1126)</f>
        <v>100</v>
      </c>
    </row>
    <row r="1127" spans="1:9" x14ac:dyDescent="0.25">
      <c r="A1127">
        <v>1126</v>
      </c>
      <c r="B1127">
        <v>27</v>
      </c>
      <c r="C1127" s="1">
        <v>41750</v>
      </c>
      <c r="D1127" s="7">
        <v>0.56999999999999995</v>
      </c>
      <c r="E1127" t="s">
        <v>4</v>
      </c>
      <c r="F1127">
        <v>100</v>
      </c>
      <c r="G1127" t="s">
        <v>36</v>
      </c>
      <c r="H1127" s="6">
        <f>IF(G1127="Niño",20%,IF(G1127="Adolescente",10%,0%))</f>
        <v>0</v>
      </c>
      <c r="I1127" s="2">
        <f>F1127-PRODUCT(F1127,H1127)</f>
        <v>100</v>
      </c>
    </row>
    <row r="1128" spans="1:9" x14ac:dyDescent="0.25">
      <c r="A1128">
        <v>1127</v>
      </c>
      <c r="B1128">
        <v>11</v>
      </c>
      <c r="C1128" s="1">
        <v>41750</v>
      </c>
      <c r="D1128" s="7">
        <v>0.57999999999999996</v>
      </c>
      <c r="E1128" t="s">
        <v>5</v>
      </c>
      <c r="F1128">
        <v>200</v>
      </c>
      <c r="G1128" t="s">
        <v>38</v>
      </c>
      <c r="H1128" s="6">
        <f>IF(G1128="Niño",20%,IF(G1128="Adolescente",10%,0%))</f>
        <v>0.2</v>
      </c>
      <c r="I1128" s="2">
        <f>F1128-PRODUCT(F1128,H1128)</f>
        <v>160</v>
      </c>
    </row>
    <row r="1129" spans="1:9" x14ac:dyDescent="0.25">
      <c r="A1129">
        <v>1128</v>
      </c>
      <c r="B1129">
        <v>36</v>
      </c>
      <c r="C1129" s="1">
        <v>41750</v>
      </c>
      <c r="D1129" s="7">
        <v>0.64</v>
      </c>
      <c r="E1129" t="s">
        <v>5</v>
      </c>
      <c r="F1129">
        <v>200</v>
      </c>
      <c r="G1129" t="s">
        <v>36</v>
      </c>
      <c r="H1129" s="6">
        <f>IF(G1129="Niño",20%,IF(G1129="Adolescente",10%,0%))</f>
        <v>0</v>
      </c>
      <c r="I1129" s="2">
        <f>F1129-PRODUCT(F1129,H1129)</f>
        <v>200</v>
      </c>
    </row>
    <row r="1130" spans="1:9" x14ac:dyDescent="0.25">
      <c r="A1130">
        <v>1129</v>
      </c>
      <c r="B1130">
        <v>40</v>
      </c>
      <c r="C1130" s="1">
        <v>41751</v>
      </c>
      <c r="D1130" s="7">
        <v>0.4</v>
      </c>
      <c r="E1130" t="s">
        <v>4</v>
      </c>
      <c r="F1130">
        <v>100</v>
      </c>
      <c r="G1130" t="s">
        <v>36</v>
      </c>
      <c r="H1130" s="6">
        <f>IF(G1130="Niño",20%,IF(G1130="Adolescente",10%,0%))</f>
        <v>0</v>
      </c>
      <c r="I1130" s="2">
        <f>F1130-PRODUCT(F1130,H1130)</f>
        <v>100</v>
      </c>
    </row>
    <row r="1131" spans="1:9" x14ac:dyDescent="0.25">
      <c r="A1131">
        <v>1130</v>
      </c>
      <c r="B1131">
        <v>6</v>
      </c>
      <c r="C1131" s="1">
        <v>41751</v>
      </c>
      <c r="D1131" s="7">
        <v>0.51</v>
      </c>
      <c r="E1131" t="s">
        <v>6</v>
      </c>
      <c r="F1131">
        <v>400</v>
      </c>
      <c r="G1131" t="s">
        <v>38</v>
      </c>
      <c r="H1131" s="6">
        <f>IF(G1131="Niño",20%,IF(G1131="Adolescente",10%,0%))</f>
        <v>0.2</v>
      </c>
      <c r="I1131" s="2">
        <f>F1131-PRODUCT(F1131,H1131)</f>
        <v>320</v>
      </c>
    </row>
    <row r="1132" spans="1:9" x14ac:dyDescent="0.25">
      <c r="A1132">
        <v>1131</v>
      </c>
      <c r="B1132">
        <v>39</v>
      </c>
      <c r="C1132" s="1">
        <v>41751</v>
      </c>
      <c r="D1132" s="7">
        <v>0.52</v>
      </c>
      <c r="E1132" t="s">
        <v>6</v>
      </c>
      <c r="F1132">
        <v>400</v>
      </c>
      <c r="G1132" t="s">
        <v>36</v>
      </c>
      <c r="H1132" s="6">
        <f>IF(G1132="Niño",20%,IF(G1132="Adolescente",10%,0%))</f>
        <v>0</v>
      </c>
      <c r="I1132" s="2">
        <f>F1132-PRODUCT(F1132,H1132)</f>
        <v>400</v>
      </c>
    </row>
    <row r="1133" spans="1:9" x14ac:dyDescent="0.25">
      <c r="A1133">
        <v>1132</v>
      </c>
      <c r="B1133">
        <v>22</v>
      </c>
      <c r="C1133" s="1">
        <v>41751</v>
      </c>
      <c r="D1133" s="7">
        <v>0.56999999999999995</v>
      </c>
      <c r="E1133" t="s">
        <v>4</v>
      </c>
      <c r="F1133">
        <v>100</v>
      </c>
      <c r="G1133" t="s">
        <v>36</v>
      </c>
      <c r="H1133" s="6">
        <f>IF(G1133="Niño",20%,IF(G1133="Adolescente",10%,0%))</f>
        <v>0</v>
      </c>
      <c r="I1133" s="2">
        <f>F1133-PRODUCT(F1133,H1133)</f>
        <v>100</v>
      </c>
    </row>
    <row r="1134" spans="1:9" x14ac:dyDescent="0.25">
      <c r="A1134">
        <v>1133</v>
      </c>
      <c r="B1134">
        <v>17</v>
      </c>
      <c r="C1134" s="1">
        <v>41751</v>
      </c>
      <c r="D1134" s="7">
        <v>0.57999999999999996</v>
      </c>
      <c r="E1134" t="s">
        <v>6</v>
      </c>
      <c r="F1134">
        <v>400</v>
      </c>
      <c r="G1134" t="s">
        <v>37</v>
      </c>
      <c r="H1134" s="6">
        <f>IF(G1134="Niño",20%,IF(G1134="Adolescente",10%,0%))</f>
        <v>0.1</v>
      </c>
      <c r="I1134" s="2">
        <f>F1134-PRODUCT(F1134,H1134)</f>
        <v>360</v>
      </c>
    </row>
    <row r="1135" spans="1:9" x14ac:dyDescent="0.25">
      <c r="A1135">
        <v>1134</v>
      </c>
      <c r="B1135">
        <v>37</v>
      </c>
      <c r="C1135" s="1">
        <v>41752</v>
      </c>
      <c r="D1135" s="7">
        <v>0.34</v>
      </c>
      <c r="E1135" t="s">
        <v>4</v>
      </c>
      <c r="F1135">
        <v>100</v>
      </c>
      <c r="G1135" t="s">
        <v>36</v>
      </c>
      <c r="H1135" s="6">
        <f>IF(G1135="Niño",20%,IF(G1135="Adolescente",10%,0%))</f>
        <v>0</v>
      </c>
      <c r="I1135" s="2">
        <f>F1135-PRODUCT(F1135,H1135)</f>
        <v>100</v>
      </c>
    </row>
    <row r="1136" spans="1:9" x14ac:dyDescent="0.25">
      <c r="A1136">
        <v>1135</v>
      </c>
      <c r="B1136">
        <v>23</v>
      </c>
      <c r="C1136" s="1">
        <v>41752</v>
      </c>
      <c r="D1136" s="7">
        <v>0.35</v>
      </c>
      <c r="E1136" t="s">
        <v>6</v>
      </c>
      <c r="F1136">
        <v>400</v>
      </c>
      <c r="G1136" t="s">
        <v>36</v>
      </c>
      <c r="H1136" s="6">
        <f>IF(G1136="Niño",20%,IF(G1136="Adolescente",10%,0%))</f>
        <v>0</v>
      </c>
      <c r="I1136" s="2">
        <f>F1136-PRODUCT(F1136,H1136)</f>
        <v>400</v>
      </c>
    </row>
    <row r="1137" spans="1:9" x14ac:dyDescent="0.25">
      <c r="A1137">
        <v>1136</v>
      </c>
      <c r="B1137">
        <v>39</v>
      </c>
      <c r="C1137" s="1">
        <v>41752</v>
      </c>
      <c r="D1137" s="7">
        <v>0.37</v>
      </c>
      <c r="E1137" t="s">
        <v>5</v>
      </c>
      <c r="F1137">
        <v>200</v>
      </c>
      <c r="G1137" t="s">
        <v>36</v>
      </c>
      <c r="H1137" s="6">
        <f>IF(G1137="Niño",20%,IF(G1137="Adolescente",10%,0%))</f>
        <v>0</v>
      </c>
      <c r="I1137" s="2">
        <f>F1137-PRODUCT(F1137,H1137)</f>
        <v>200</v>
      </c>
    </row>
    <row r="1138" spans="1:9" x14ac:dyDescent="0.25">
      <c r="A1138">
        <v>1137</v>
      </c>
      <c r="B1138">
        <v>16</v>
      </c>
      <c r="C1138" s="1">
        <v>41752</v>
      </c>
      <c r="D1138" s="7">
        <v>0.37</v>
      </c>
      <c r="E1138" t="s">
        <v>5</v>
      </c>
      <c r="F1138">
        <v>200</v>
      </c>
      <c r="G1138" t="s">
        <v>37</v>
      </c>
      <c r="H1138" s="6">
        <f>IF(G1138="Niño",20%,IF(G1138="Adolescente",10%,0%))</f>
        <v>0.1</v>
      </c>
      <c r="I1138" s="2">
        <f>F1138-PRODUCT(F1138,H1138)</f>
        <v>180</v>
      </c>
    </row>
    <row r="1139" spans="1:9" x14ac:dyDescent="0.25">
      <c r="A1139">
        <v>1138</v>
      </c>
      <c r="B1139">
        <v>21</v>
      </c>
      <c r="C1139" s="1">
        <v>41752</v>
      </c>
      <c r="D1139" s="7">
        <v>0.42</v>
      </c>
      <c r="E1139" t="s">
        <v>5</v>
      </c>
      <c r="F1139">
        <v>200</v>
      </c>
      <c r="G1139" t="s">
        <v>36</v>
      </c>
      <c r="H1139" s="6">
        <f>IF(G1139="Niño",20%,IF(G1139="Adolescente",10%,0%))</f>
        <v>0</v>
      </c>
      <c r="I1139" s="2">
        <f>F1139-PRODUCT(F1139,H1139)</f>
        <v>200</v>
      </c>
    </row>
    <row r="1140" spans="1:9" x14ac:dyDescent="0.25">
      <c r="A1140">
        <v>1139</v>
      </c>
      <c r="B1140">
        <v>7</v>
      </c>
      <c r="C1140" s="1">
        <v>41752</v>
      </c>
      <c r="D1140" s="7">
        <v>0.43</v>
      </c>
      <c r="E1140" t="s">
        <v>4</v>
      </c>
      <c r="F1140">
        <v>100</v>
      </c>
      <c r="G1140" t="s">
        <v>38</v>
      </c>
      <c r="H1140" s="6">
        <f>IF(G1140="Niño",20%,IF(G1140="Adolescente",10%,0%))</f>
        <v>0.2</v>
      </c>
      <c r="I1140" s="2">
        <f>F1140-PRODUCT(F1140,H1140)</f>
        <v>80</v>
      </c>
    </row>
    <row r="1141" spans="1:9" x14ac:dyDescent="0.25">
      <c r="A1141">
        <v>1140</v>
      </c>
      <c r="B1141">
        <v>39</v>
      </c>
      <c r="C1141" s="1">
        <v>41752</v>
      </c>
      <c r="D1141" s="7">
        <v>0.45</v>
      </c>
      <c r="E1141" t="s">
        <v>4</v>
      </c>
      <c r="F1141">
        <v>100</v>
      </c>
      <c r="G1141" t="s">
        <v>36</v>
      </c>
      <c r="H1141" s="6">
        <f>IF(G1141="Niño",20%,IF(G1141="Adolescente",10%,0%))</f>
        <v>0</v>
      </c>
      <c r="I1141" s="2">
        <f>F1141-PRODUCT(F1141,H1141)</f>
        <v>100</v>
      </c>
    </row>
    <row r="1142" spans="1:9" x14ac:dyDescent="0.25">
      <c r="A1142">
        <v>1141</v>
      </c>
      <c r="B1142">
        <v>12</v>
      </c>
      <c r="C1142" s="1">
        <v>41752</v>
      </c>
      <c r="D1142" s="7">
        <v>0.6</v>
      </c>
      <c r="E1142" t="s">
        <v>5</v>
      </c>
      <c r="F1142">
        <v>200</v>
      </c>
      <c r="G1142" t="s">
        <v>37</v>
      </c>
      <c r="H1142" s="6">
        <f>IF(G1142="Niño",20%,IF(G1142="Adolescente",10%,0%))</f>
        <v>0.1</v>
      </c>
      <c r="I1142" s="2">
        <f>F1142-PRODUCT(F1142,H1142)</f>
        <v>180</v>
      </c>
    </row>
    <row r="1143" spans="1:9" x14ac:dyDescent="0.25">
      <c r="A1143">
        <v>1142</v>
      </c>
      <c r="B1143">
        <v>39</v>
      </c>
      <c r="C1143" s="1">
        <v>41753</v>
      </c>
      <c r="D1143" s="7">
        <v>0.38</v>
      </c>
      <c r="E1143" t="s">
        <v>4</v>
      </c>
      <c r="F1143">
        <v>100</v>
      </c>
      <c r="G1143" t="s">
        <v>36</v>
      </c>
      <c r="H1143" s="6">
        <f>IF(G1143="Niño",20%,IF(G1143="Adolescente",10%,0%))</f>
        <v>0</v>
      </c>
      <c r="I1143" s="2">
        <f>F1143-PRODUCT(F1143,H1143)</f>
        <v>100</v>
      </c>
    </row>
    <row r="1144" spans="1:9" x14ac:dyDescent="0.25">
      <c r="A1144">
        <v>1143</v>
      </c>
      <c r="B1144">
        <v>23</v>
      </c>
      <c r="C1144" s="1">
        <v>41753</v>
      </c>
      <c r="D1144" s="7">
        <v>0.4</v>
      </c>
      <c r="E1144" t="s">
        <v>4</v>
      </c>
      <c r="F1144">
        <v>100</v>
      </c>
      <c r="G1144" t="s">
        <v>36</v>
      </c>
      <c r="H1144" s="6">
        <f>IF(G1144="Niño",20%,IF(G1144="Adolescente",10%,0%))</f>
        <v>0</v>
      </c>
      <c r="I1144" s="2">
        <f>F1144-PRODUCT(F1144,H1144)</f>
        <v>100</v>
      </c>
    </row>
    <row r="1145" spans="1:9" x14ac:dyDescent="0.25">
      <c r="A1145">
        <v>1144</v>
      </c>
      <c r="B1145">
        <v>6</v>
      </c>
      <c r="C1145" s="1">
        <v>41753</v>
      </c>
      <c r="D1145" s="7">
        <v>0.43</v>
      </c>
      <c r="E1145" t="s">
        <v>4</v>
      </c>
      <c r="F1145">
        <v>100</v>
      </c>
      <c r="G1145" t="s">
        <v>38</v>
      </c>
      <c r="H1145" s="6">
        <f>IF(G1145="Niño",20%,IF(G1145="Adolescente",10%,0%))</f>
        <v>0.2</v>
      </c>
      <c r="I1145" s="2">
        <f>F1145-PRODUCT(F1145,H1145)</f>
        <v>80</v>
      </c>
    </row>
    <row r="1146" spans="1:9" x14ac:dyDescent="0.25">
      <c r="A1146">
        <v>1145</v>
      </c>
      <c r="B1146">
        <v>21</v>
      </c>
      <c r="C1146" s="1">
        <v>41753</v>
      </c>
      <c r="D1146" s="7">
        <v>0.46</v>
      </c>
      <c r="E1146" t="s">
        <v>4</v>
      </c>
      <c r="F1146">
        <v>100</v>
      </c>
      <c r="G1146" t="s">
        <v>36</v>
      </c>
      <c r="H1146" s="6">
        <f>IF(G1146="Niño",20%,IF(G1146="Adolescente",10%,0%))</f>
        <v>0</v>
      </c>
      <c r="I1146" s="2">
        <f>F1146-PRODUCT(F1146,H1146)</f>
        <v>100</v>
      </c>
    </row>
    <row r="1147" spans="1:9" x14ac:dyDescent="0.25">
      <c r="A1147">
        <v>1146</v>
      </c>
      <c r="B1147">
        <v>29</v>
      </c>
      <c r="C1147" s="1">
        <v>41753</v>
      </c>
      <c r="D1147" s="7">
        <v>0.51</v>
      </c>
      <c r="E1147" t="s">
        <v>6</v>
      </c>
      <c r="F1147">
        <v>400</v>
      </c>
      <c r="G1147" t="s">
        <v>36</v>
      </c>
      <c r="H1147" s="6">
        <f>IF(G1147="Niño",20%,IF(G1147="Adolescente",10%,0%))</f>
        <v>0</v>
      </c>
      <c r="I1147" s="2">
        <f>F1147-PRODUCT(F1147,H1147)</f>
        <v>400</v>
      </c>
    </row>
    <row r="1148" spans="1:9" x14ac:dyDescent="0.25">
      <c r="A1148">
        <v>1147</v>
      </c>
      <c r="B1148">
        <v>13</v>
      </c>
      <c r="C1148" s="1">
        <v>41753</v>
      </c>
      <c r="D1148" s="7">
        <v>0.51</v>
      </c>
      <c r="E1148" t="s">
        <v>4</v>
      </c>
      <c r="F1148">
        <v>100</v>
      </c>
      <c r="G1148" t="s">
        <v>37</v>
      </c>
      <c r="H1148" s="6">
        <f>IF(G1148="Niño",20%,IF(G1148="Adolescente",10%,0%))</f>
        <v>0.1</v>
      </c>
      <c r="I1148" s="2">
        <f>F1148-PRODUCT(F1148,H1148)</f>
        <v>90</v>
      </c>
    </row>
    <row r="1149" spans="1:9" x14ac:dyDescent="0.25">
      <c r="A1149">
        <v>1148</v>
      </c>
      <c r="B1149">
        <v>21</v>
      </c>
      <c r="C1149" s="1">
        <v>41753</v>
      </c>
      <c r="D1149" s="7">
        <v>0.55000000000000004</v>
      </c>
      <c r="E1149" t="s">
        <v>4</v>
      </c>
      <c r="F1149">
        <v>100</v>
      </c>
      <c r="G1149" t="s">
        <v>36</v>
      </c>
      <c r="H1149" s="6">
        <f>IF(G1149="Niño",20%,IF(G1149="Adolescente",10%,0%))</f>
        <v>0</v>
      </c>
      <c r="I1149" s="2">
        <f>F1149-PRODUCT(F1149,H1149)</f>
        <v>100</v>
      </c>
    </row>
    <row r="1150" spans="1:9" x14ac:dyDescent="0.25">
      <c r="A1150">
        <v>1149</v>
      </c>
      <c r="B1150">
        <v>27</v>
      </c>
      <c r="C1150" s="1">
        <v>41753</v>
      </c>
      <c r="D1150" s="7">
        <v>0.56000000000000005</v>
      </c>
      <c r="E1150" t="s">
        <v>5</v>
      </c>
      <c r="F1150">
        <v>200</v>
      </c>
      <c r="G1150" t="s">
        <v>36</v>
      </c>
      <c r="H1150" s="6">
        <f>IF(G1150="Niño",20%,IF(G1150="Adolescente",10%,0%))</f>
        <v>0</v>
      </c>
      <c r="I1150" s="2">
        <f>F1150-PRODUCT(F1150,H1150)</f>
        <v>200</v>
      </c>
    </row>
    <row r="1151" spans="1:9" x14ac:dyDescent="0.25">
      <c r="A1151">
        <v>1150</v>
      </c>
      <c r="B1151">
        <v>16</v>
      </c>
      <c r="C1151" s="1">
        <v>41753</v>
      </c>
      <c r="D1151" s="7">
        <v>0.56999999999999995</v>
      </c>
      <c r="E1151" t="s">
        <v>4</v>
      </c>
      <c r="F1151">
        <v>100</v>
      </c>
      <c r="G1151" t="s">
        <v>37</v>
      </c>
      <c r="H1151" s="6">
        <f>IF(G1151="Niño",20%,IF(G1151="Adolescente",10%,0%))</f>
        <v>0.1</v>
      </c>
      <c r="I1151" s="2">
        <f>F1151-PRODUCT(F1151,H1151)</f>
        <v>90</v>
      </c>
    </row>
    <row r="1152" spans="1:9" x14ac:dyDescent="0.25">
      <c r="A1152">
        <v>1151</v>
      </c>
      <c r="B1152">
        <v>16</v>
      </c>
      <c r="C1152" s="1">
        <v>41753</v>
      </c>
      <c r="D1152" s="7">
        <v>0.59</v>
      </c>
      <c r="E1152" t="s">
        <v>4</v>
      </c>
      <c r="F1152">
        <v>100</v>
      </c>
      <c r="G1152" t="s">
        <v>37</v>
      </c>
      <c r="H1152" s="6">
        <f>IF(G1152="Niño",20%,IF(G1152="Adolescente",10%,0%))</f>
        <v>0.1</v>
      </c>
      <c r="I1152" s="2">
        <f>F1152-PRODUCT(F1152,H1152)</f>
        <v>90</v>
      </c>
    </row>
    <row r="1153" spans="1:9" x14ac:dyDescent="0.25">
      <c r="A1153">
        <v>1152</v>
      </c>
      <c r="B1153">
        <v>38</v>
      </c>
      <c r="C1153" s="1">
        <v>41753</v>
      </c>
      <c r="D1153" s="7">
        <v>0.61</v>
      </c>
      <c r="E1153" t="s">
        <v>6</v>
      </c>
      <c r="F1153">
        <v>400</v>
      </c>
      <c r="G1153" t="s">
        <v>36</v>
      </c>
      <c r="H1153" s="6">
        <f>IF(G1153="Niño",20%,IF(G1153="Adolescente",10%,0%))</f>
        <v>0</v>
      </c>
      <c r="I1153" s="2">
        <f>F1153-PRODUCT(F1153,H1153)</f>
        <v>400</v>
      </c>
    </row>
    <row r="1154" spans="1:9" x14ac:dyDescent="0.25">
      <c r="A1154">
        <v>1153</v>
      </c>
      <c r="B1154">
        <v>14</v>
      </c>
      <c r="C1154" s="1">
        <v>41753</v>
      </c>
      <c r="D1154" s="7">
        <v>0.62</v>
      </c>
      <c r="E1154" t="s">
        <v>4</v>
      </c>
      <c r="F1154">
        <v>100</v>
      </c>
      <c r="G1154" t="s">
        <v>37</v>
      </c>
      <c r="H1154" s="6">
        <f>IF(G1154="Niño",20%,IF(G1154="Adolescente",10%,0%))</f>
        <v>0.1</v>
      </c>
      <c r="I1154" s="2">
        <f>F1154-PRODUCT(F1154,H1154)</f>
        <v>90</v>
      </c>
    </row>
    <row r="1155" spans="1:9" x14ac:dyDescent="0.25">
      <c r="A1155">
        <v>1154</v>
      </c>
      <c r="B1155">
        <v>17</v>
      </c>
      <c r="C1155" s="1">
        <v>41753</v>
      </c>
      <c r="D1155" s="7">
        <v>0.63</v>
      </c>
      <c r="E1155" t="s">
        <v>4</v>
      </c>
      <c r="F1155">
        <v>100</v>
      </c>
      <c r="G1155" t="s">
        <v>37</v>
      </c>
      <c r="H1155" s="6">
        <f>IF(G1155="Niño",20%,IF(G1155="Adolescente",10%,0%))</f>
        <v>0.1</v>
      </c>
      <c r="I1155" s="2">
        <f>F1155-PRODUCT(F1155,H1155)</f>
        <v>90</v>
      </c>
    </row>
    <row r="1156" spans="1:9" x14ac:dyDescent="0.25">
      <c r="A1156">
        <v>1155</v>
      </c>
      <c r="B1156">
        <v>27</v>
      </c>
      <c r="C1156" s="1">
        <v>41753</v>
      </c>
      <c r="D1156" s="7">
        <v>0.65</v>
      </c>
      <c r="E1156" t="s">
        <v>4</v>
      </c>
      <c r="F1156">
        <v>100</v>
      </c>
      <c r="G1156" t="s">
        <v>36</v>
      </c>
      <c r="H1156" s="6">
        <f>IF(G1156="Niño",20%,IF(G1156="Adolescente",10%,0%))</f>
        <v>0</v>
      </c>
      <c r="I1156" s="2">
        <f>F1156-PRODUCT(F1156,H1156)</f>
        <v>100</v>
      </c>
    </row>
    <row r="1157" spans="1:9" x14ac:dyDescent="0.25">
      <c r="A1157">
        <v>1156</v>
      </c>
      <c r="B1157">
        <v>36</v>
      </c>
      <c r="C1157" s="1">
        <v>41754</v>
      </c>
      <c r="D1157" s="7">
        <v>0.48</v>
      </c>
      <c r="E1157" t="s">
        <v>4</v>
      </c>
      <c r="F1157">
        <v>100</v>
      </c>
      <c r="G1157" t="s">
        <v>36</v>
      </c>
      <c r="H1157" s="6">
        <f>IF(G1157="Niño",20%,IF(G1157="Adolescente",10%,0%))</f>
        <v>0</v>
      </c>
      <c r="I1157" s="2">
        <f>F1157-PRODUCT(F1157,H1157)</f>
        <v>100</v>
      </c>
    </row>
    <row r="1158" spans="1:9" x14ac:dyDescent="0.25">
      <c r="A1158">
        <v>1157</v>
      </c>
      <c r="B1158">
        <v>17</v>
      </c>
      <c r="C1158" s="1">
        <v>41754</v>
      </c>
      <c r="D1158" s="7">
        <v>0.51</v>
      </c>
      <c r="E1158" t="s">
        <v>6</v>
      </c>
      <c r="F1158">
        <v>400</v>
      </c>
      <c r="G1158" t="s">
        <v>37</v>
      </c>
      <c r="H1158" s="6">
        <f>IF(G1158="Niño",20%,IF(G1158="Adolescente",10%,0%))</f>
        <v>0.1</v>
      </c>
      <c r="I1158" s="2">
        <f>F1158-PRODUCT(F1158,H1158)</f>
        <v>360</v>
      </c>
    </row>
    <row r="1159" spans="1:9" x14ac:dyDescent="0.25">
      <c r="A1159">
        <v>1158</v>
      </c>
      <c r="B1159">
        <v>27</v>
      </c>
      <c r="C1159" s="1">
        <v>41754</v>
      </c>
      <c r="D1159" s="7">
        <v>0.54</v>
      </c>
      <c r="E1159" t="s">
        <v>4</v>
      </c>
      <c r="F1159">
        <v>100</v>
      </c>
      <c r="G1159" t="s">
        <v>36</v>
      </c>
      <c r="H1159" s="6">
        <f>IF(G1159="Niño",20%,IF(G1159="Adolescente",10%,0%))</f>
        <v>0</v>
      </c>
      <c r="I1159" s="2">
        <f>F1159-PRODUCT(F1159,H1159)</f>
        <v>100</v>
      </c>
    </row>
    <row r="1160" spans="1:9" x14ac:dyDescent="0.25">
      <c r="A1160">
        <v>1159</v>
      </c>
      <c r="B1160">
        <v>35</v>
      </c>
      <c r="C1160" s="1">
        <v>41754</v>
      </c>
      <c r="D1160" s="7">
        <v>0.54</v>
      </c>
      <c r="E1160" t="s">
        <v>4</v>
      </c>
      <c r="F1160">
        <v>100</v>
      </c>
      <c r="G1160" t="s">
        <v>36</v>
      </c>
      <c r="H1160" s="6">
        <f>IF(G1160="Niño",20%,IF(G1160="Adolescente",10%,0%))</f>
        <v>0</v>
      </c>
      <c r="I1160" s="2">
        <f>F1160-PRODUCT(F1160,H1160)</f>
        <v>100</v>
      </c>
    </row>
    <row r="1161" spans="1:9" x14ac:dyDescent="0.25">
      <c r="A1161">
        <v>1160</v>
      </c>
      <c r="B1161">
        <v>32</v>
      </c>
      <c r="C1161" s="1">
        <v>41754</v>
      </c>
      <c r="D1161" s="7">
        <v>0.62</v>
      </c>
      <c r="E1161" t="s">
        <v>5</v>
      </c>
      <c r="F1161">
        <v>200</v>
      </c>
      <c r="G1161" t="s">
        <v>36</v>
      </c>
      <c r="H1161" s="6">
        <f>IF(G1161="Niño",20%,IF(G1161="Adolescente",10%,0%))</f>
        <v>0</v>
      </c>
      <c r="I1161" s="2">
        <f>F1161-PRODUCT(F1161,H1161)</f>
        <v>200</v>
      </c>
    </row>
    <row r="1162" spans="1:9" x14ac:dyDescent="0.25">
      <c r="A1162">
        <v>1161</v>
      </c>
      <c r="B1162">
        <v>10</v>
      </c>
      <c r="C1162" s="1">
        <v>41755</v>
      </c>
      <c r="D1162" s="7">
        <v>0.35</v>
      </c>
      <c r="E1162" t="s">
        <v>4</v>
      </c>
      <c r="F1162">
        <v>100</v>
      </c>
      <c r="G1162" t="s">
        <v>38</v>
      </c>
      <c r="H1162" s="6">
        <f>IF(G1162="Niño",20%,IF(G1162="Adolescente",10%,0%))</f>
        <v>0.2</v>
      </c>
      <c r="I1162" s="2">
        <f>F1162-PRODUCT(F1162,H1162)</f>
        <v>80</v>
      </c>
    </row>
    <row r="1163" spans="1:9" x14ac:dyDescent="0.25">
      <c r="A1163">
        <v>1162</v>
      </c>
      <c r="B1163">
        <v>15</v>
      </c>
      <c r="C1163" s="1">
        <v>41755</v>
      </c>
      <c r="D1163" s="7">
        <v>0.5</v>
      </c>
      <c r="E1163" t="s">
        <v>4</v>
      </c>
      <c r="F1163">
        <v>100</v>
      </c>
      <c r="G1163" t="s">
        <v>37</v>
      </c>
      <c r="H1163" s="6">
        <f>IF(G1163="Niño",20%,IF(G1163="Adolescente",10%,0%))</f>
        <v>0.1</v>
      </c>
      <c r="I1163" s="2">
        <f>F1163-PRODUCT(F1163,H1163)</f>
        <v>90</v>
      </c>
    </row>
    <row r="1164" spans="1:9" x14ac:dyDescent="0.25">
      <c r="A1164">
        <v>1163</v>
      </c>
      <c r="B1164">
        <v>17</v>
      </c>
      <c r="C1164" s="1">
        <v>41755</v>
      </c>
      <c r="D1164" s="7">
        <v>0.51</v>
      </c>
      <c r="E1164" t="s">
        <v>5</v>
      </c>
      <c r="F1164">
        <v>200</v>
      </c>
      <c r="G1164" t="s">
        <v>37</v>
      </c>
      <c r="H1164" s="6">
        <f>IF(G1164="Niño",20%,IF(G1164="Adolescente",10%,0%))</f>
        <v>0.1</v>
      </c>
      <c r="I1164" s="2">
        <f>F1164-PRODUCT(F1164,H1164)</f>
        <v>180</v>
      </c>
    </row>
    <row r="1165" spans="1:9" x14ac:dyDescent="0.25">
      <c r="A1165">
        <v>1164</v>
      </c>
      <c r="B1165">
        <v>35</v>
      </c>
      <c r="C1165" s="1">
        <v>41755</v>
      </c>
      <c r="D1165" s="7">
        <v>0.54</v>
      </c>
      <c r="E1165" t="s">
        <v>5</v>
      </c>
      <c r="F1165">
        <v>200</v>
      </c>
      <c r="G1165" t="s">
        <v>36</v>
      </c>
      <c r="H1165" s="6">
        <f>IF(G1165="Niño",20%,IF(G1165="Adolescente",10%,0%))</f>
        <v>0</v>
      </c>
      <c r="I1165" s="2">
        <f>F1165-PRODUCT(F1165,H1165)</f>
        <v>200</v>
      </c>
    </row>
    <row r="1166" spans="1:9" x14ac:dyDescent="0.25">
      <c r="A1166">
        <v>1165</v>
      </c>
      <c r="B1166">
        <v>18</v>
      </c>
      <c r="C1166" s="1">
        <v>41755</v>
      </c>
      <c r="D1166" s="7">
        <v>0.55000000000000004</v>
      </c>
      <c r="E1166" t="s">
        <v>6</v>
      </c>
      <c r="F1166">
        <v>400</v>
      </c>
      <c r="G1166" t="s">
        <v>36</v>
      </c>
      <c r="H1166" s="6">
        <f>IF(G1166="Niño",20%,IF(G1166="Adolescente",10%,0%))</f>
        <v>0</v>
      </c>
      <c r="I1166" s="2">
        <f>F1166-PRODUCT(F1166,H1166)</f>
        <v>400</v>
      </c>
    </row>
    <row r="1167" spans="1:9" x14ac:dyDescent="0.25">
      <c r="A1167">
        <v>1166</v>
      </c>
      <c r="B1167">
        <v>29</v>
      </c>
      <c r="C1167" s="1">
        <v>41755</v>
      </c>
      <c r="D1167" s="7">
        <v>0.56999999999999995</v>
      </c>
      <c r="E1167" t="s">
        <v>5</v>
      </c>
      <c r="F1167">
        <v>200</v>
      </c>
      <c r="G1167" t="s">
        <v>36</v>
      </c>
      <c r="H1167" s="6">
        <f>IF(G1167="Niño",20%,IF(G1167="Adolescente",10%,0%))</f>
        <v>0</v>
      </c>
      <c r="I1167" s="2">
        <f>F1167-PRODUCT(F1167,H1167)</f>
        <v>200</v>
      </c>
    </row>
    <row r="1168" spans="1:9" x14ac:dyDescent="0.25">
      <c r="A1168">
        <v>1167</v>
      </c>
      <c r="B1168">
        <v>27</v>
      </c>
      <c r="C1168" s="1">
        <v>41755</v>
      </c>
      <c r="D1168" s="7">
        <v>0.61</v>
      </c>
      <c r="E1168" t="s">
        <v>5</v>
      </c>
      <c r="F1168">
        <v>200</v>
      </c>
      <c r="G1168" t="s">
        <v>36</v>
      </c>
      <c r="H1168" s="6">
        <f>IF(G1168="Niño",20%,IF(G1168="Adolescente",10%,0%))</f>
        <v>0</v>
      </c>
      <c r="I1168" s="2">
        <f>F1168-PRODUCT(F1168,H1168)</f>
        <v>200</v>
      </c>
    </row>
    <row r="1169" spans="1:9" x14ac:dyDescent="0.25">
      <c r="A1169">
        <v>1168</v>
      </c>
      <c r="B1169">
        <v>16</v>
      </c>
      <c r="C1169" s="1">
        <v>41755</v>
      </c>
      <c r="D1169" s="7">
        <v>0.64</v>
      </c>
      <c r="E1169" t="s">
        <v>6</v>
      </c>
      <c r="F1169">
        <v>400</v>
      </c>
      <c r="G1169" t="s">
        <v>37</v>
      </c>
      <c r="H1169" s="6">
        <f>IF(G1169="Niño",20%,IF(G1169="Adolescente",10%,0%))</f>
        <v>0.1</v>
      </c>
      <c r="I1169" s="2">
        <f>F1169-PRODUCT(F1169,H1169)</f>
        <v>360</v>
      </c>
    </row>
    <row r="1170" spans="1:9" x14ac:dyDescent="0.25">
      <c r="A1170">
        <v>1169</v>
      </c>
      <c r="B1170">
        <v>20</v>
      </c>
      <c r="C1170" s="1">
        <v>41755</v>
      </c>
      <c r="D1170" s="7">
        <v>0.66</v>
      </c>
      <c r="E1170" t="s">
        <v>4</v>
      </c>
      <c r="F1170">
        <v>100</v>
      </c>
      <c r="G1170" t="s">
        <v>36</v>
      </c>
      <c r="H1170" s="6">
        <f>IF(G1170="Niño",20%,IF(G1170="Adolescente",10%,0%))</f>
        <v>0</v>
      </c>
      <c r="I1170" s="2">
        <f>F1170-PRODUCT(F1170,H1170)</f>
        <v>100</v>
      </c>
    </row>
    <row r="1171" spans="1:9" x14ac:dyDescent="0.25">
      <c r="A1171">
        <v>1170</v>
      </c>
      <c r="B1171">
        <v>23</v>
      </c>
      <c r="C1171" s="1">
        <v>41755</v>
      </c>
      <c r="D1171" s="7">
        <v>0.66</v>
      </c>
      <c r="E1171" t="s">
        <v>4</v>
      </c>
      <c r="F1171">
        <v>100</v>
      </c>
      <c r="G1171" t="s">
        <v>36</v>
      </c>
      <c r="H1171" s="6">
        <f>IF(G1171="Niño",20%,IF(G1171="Adolescente",10%,0%))</f>
        <v>0</v>
      </c>
      <c r="I1171" s="2">
        <f>F1171-PRODUCT(F1171,H1171)</f>
        <v>100</v>
      </c>
    </row>
    <row r="1172" spans="1:9" x14ac:dyDescent="0.25">
      <c r="A1172">
        <v>1171</v>
      </c>
      <c r="B1172">
        <v>34</v>
      </c>
      <c r="C1172" s="1">
        <v>41756</v>
      </c>
      <c r="D1172" s="7">
        <v>0.4</v>
      </c>
      <c r="E1172" t="s">
        <v>4</v>
      </c>
      <c r="F1172">
        <v>100</v>
      </c>
      <c r="G1172" t="s">
        <v>36</v>
      </c>
      <c r="H1172" s="6">
        <f>IF(G1172="Niño",20%,IF(G1172="Adolescente",10%,0%))</f>
        <v>0</v>
      </c>
      <c r="I1172" s="2">
        <f>F1172-PRODUCT(F1172,H1172)</f>
        <v>100</v>
      </c>
    </row>
    <row r="1173" spans="1:9" x14ac:dyDescent="0.25">
      <c r="A1173">
        <v>1172</v>
      </c>
      <c r="B1173">
        <v>16</v>
      </c>
      <c r="C1173" s="1">
        <v>41756</v>
      </c>
      <c r="D1173" s="7">
        <v>0.56000000000000005</v>
      </c>
      <c r="E1173" t="s">
        <v>4</v>
      </c>
      <c r="F1173">
        <v>100</v>
      </c>
      <c r="G1173" t="s">
        <v>37</v>
      </c>
      <c r="H1173" s="6">
        <f>IF(G1173="Niño",20%,IF(G1173="Adolescente",10%,0%))</f>
        <v>0.1</v>
      </c>
      <c r="I1173" s="2">
        <f>F1173-PRODUCT(F1173,H1173)</f>
        <v>90</v>
      </c>
    </row>
    <row r="1174" spans="1:9" x14ac:dyDescent="0.25">
      <c r="A1174">
        <v>1173</v>
      </c>
      <c r="B1174">
        <v>27</v>
      </c>
      <c r="C1174" s="1">
        <v>41756</v>
      </c>
      <c r="D1174" s="7">
        <v>0.6</v>
      </c>
      <c r="E1174" t="s">
        <v>4</v>
      </c>
      <c r="F1174">
        <v>100</v>
      </c>
      <c r="G1174" t="s">
        <v>36</v>
      </c>
      <c r="H1174" s="6">
        <f>IF(G1174="Niño",20%,IF(G1174="Adolescente",10%,0%))</f>
        <v>0</v>
      </c>
      <c r="I1174" s="2">
        <f>F1174-PRODUCT(F1174,H1174)</f>
        <v>100</v>
      </c>
    </row>
    <row r="1175" spans="1:9" x14ac:dyDescent="0.25">
      <c r="A1175">
        <v>1174</v>
      </c>
      <c r="B1175">
        <v>20</v>
      </c>
      <c r="C1175" s="1">
        <v>41757</v>
      </c>
      <c r="D1175" s="7">
        <v>0.4</v>
      </c>
      <c r="E1175" t="s">
        <v>6</v>
      </c>
      <c r="F1175">
        <v>400</v>
      </c>
      <c r="G1175" t="s">
        <v>36</v>
      </c>
      <c r="H1175" s="6">
        <f>IF(G1175="Niño",20%,IF(G1175="Adolescente",10%,0%))</f>
        <v>0</v>
      </c>
      <c r="I1175" s="2">
        <f>F1175-PRODUCT(F1175,H1175)</f>
        <v>400</v>
      </c>
    </row>
    <row r="1176" spans="1:9" x14ac:dyDescent="0.25">
      <c r="A1176">
        <v>1175</v>
      </c>
      <c r="B1176">
        <v>15</v>
      </c>
      <c r="C1176" s="1">
        <v>41757</v>
      </c>
      <c r="D1176" s="7">
        <v>0.44</v>
      </c>
      <c r="E1176" t="s">
        <v>5</v>
      </c>
      <c r="F1176">
        <v>200</v>
      </c>
      <c r="G1176" t="s">
        <v>37</v>
      </c>
      <c r="H1176" s="6">
        <f>IF(G1176="Niño",20%,IF(G1176="Adolescente",10%,0%))</f>
        <v>0.1</v>
      </c>
      <c r="I1176" s="2">
        <f>F1176-PRODUCT(F1176,H1176)</f>
        <v>180</v>
      </c>
    </row>
    <row r="1177" spans="1:9" x14ac:dyDescent="0.25">
      <c r="A1177">
        <v>1176</v>
      </c>
      <c r="B1177">
        <v>14</v>
      </c>
      <c r="C1177" s="1">
        <v>41757</v>
      </c>
      <c r="D1177" s="7">
        <v>0.44</v>
      </c>
      <c r="E1177" t="s">
        <v>4</v>
      </c>
      <c r="F1177">
        <v>100</v>
      </c>
      <c r="G1177" t="s">
        <v>37</v>
      </c>
      <c r="H1177" s="6">
        <f>IF(G1177="Niño",20%,IF(G1177="Adolescente",10%,0%))</f>
        <v>0.1</v>
      </c>
      <c r="I1177" s="2">
        <f>F1177-PRODUCT(F1177,H1177)</f>
        <v>90</v>
      </c>
    </row>
    <row r="1178" spans="1:9" x14ac:dyDescent="0.25">
      <c r="A1178">
        <v>1177</v>
      </c>
      <c r="B1178">
        <v>39</v>
      </c>
      <c r="C1178" s="1">
        <v>41757</v>
      </c>
      <c r="D1178" s="7">
        <v>0.52</v>
      </c>
      <c r="E1178" t="s">
        <v>4</v>
      </c>
      <c r="F1178">
        <v>100</v>
      </c>
      <c r="G1178" t="s">
        <v>36</v>
      </c>
      <c r="H1178" s="6">
        <f>IF(G1178="Niño",20%,IF(G1178="Adolescente",10%,0%))</f>
        <v>0</v>
      </c>
      <c r="I1178" s="2">
        <f>F1178-PRODUCT(F1178,H1178)</f>
        <v>100</v>
      </c>
    </row>
    <row r="1179" spans="1:9" x14ac:dyDescent="0.25">
      <c r="A1179">
        <v>1178</v>
      </c>
      <c r="B1179">
        <v>9</v>
      </c>
      <c r="C1179" s="1">
        <v>41757</v>
      </c>
      <c r="D1179" s="7">
        <v>0.56000000000000005</v>
      </c>
      <c r="E1179" t="s">
        <v>6</v>
      </c>
      <c r="F1179">
        <v>400</v>
      </c>
      <c r="G1179" t="s">
        <v>38</v>
      </c>
      <c r="H1179" s="6">
        <f>IF(G1179="Niño",20%,IF(G1179="Adolescente",10%,0%))</f>
        <v>0.2</v>
      </c>
      <c r="I1179" s="2">
        <f>F1179-PRODUCT(F1179,H1179)</f>
        <v>320</v>
      </c>
    </row>
    <row r="1180" spans="1:9" x14ac:dyDescent="0.25">
      <c r="A1180">
        <v>1179</v>
      </c>
      <c r="B1180">
        <v>34</v>
      </c>
      <c r="C1180" s="1">
        <v>41757</v>
      </c>
      <c r="D1180" s="7">
        <v>0.61</v>
      </c>
      <c r="E1180" t="s">
        <v>6</v>
      </c>
      <c r="F1180">
        <v>400</v>
      </c>
      <c r="G1180" t="s">
        <v>36</v>
      </c>
      <c r="H1180" s="6">
        <f>IF(G1180="Niño",20%,IF(G1180="Adolescente",10%,0%))</f>
        <v>0</v>
      </c>
      <c r="I1180" s="2">
        <f>F1180-PRODUCT(F1180,H1180)</f>
        <v>400</v>
      </c>
    </row>
    <row r="1181" spans="1:9" x14ac:dyDescent="0.25">
      <c r="A1181">
        <v>1180</v>
      </c>
      <c r="B1181">
        <v>22</v>
      </c>
      <c r="C1181" s="1">
        <v>41757</v>
      </c>
      <c r="D1181" s="7">
        <v>0.66</v>
      </c>
      <c r="E1181" t="s">
        <v>5</v>
      </c>
      <c r="F1181">
        <v>200</v>
      </c>
      <c r="G1181" t="s">
        <v>36</v>
      </c>
      <c r="H1181" s="6">
        <f>IF(G1181="Niño",20%,IF(G1181="Adolescente",10%,0%))</f>
        <v>0</v>
      </c>
      <c r="I1181" s="2">
        <f>F1181-PRODUCT(F1181,H1181)</f>
        <v>200</v>
      </c>
    </row>
    <row r="1182" spans="1:9" x14ac:dyDescent="0.25">
      <c r="A1182">
        <v>1181</v>
      </c>
      <c r="B1182">
        <v>17</v>
      </c>
      <c r="C1182" s="1">
        <v>41758</v>
      </c>
      <c r="D1182" s="7">
        <v>0.36</v>
      </c>
      <c r="E1182" t="s">
        <v>6</v>
      </c>
      <c r="F1182">
        <v>400</v>
      </c>
      <c r="G1182" t="s">
        <v>37</v>
      </c>
      <c r="H1182" s="6">
        <f>IF(G1182="Niño",20%,IF(G1182="Adolescente",10%,0%))</f>
        <v>0.1</v>
      </c>
      <c r="I1182" s="2">
        <f>F1182-PRODUCT(F1182,H1182)</f>
        <v>360</v>
      </c>
    </row>
    <row r="1183" spans="1:9" x14ac:dyDescent="0.25">
      <c r="A1183">
        <v>1182</v>
      </c>
      <c r="B1183">
        <v>12</v>
      </c>
      <c r="C1183" s="1">
        <v>41758</v>
      </c>
      <c r="D1183" s="7">
        <v>0.37</v>
      </c>
      <c r="E1183" t="s">
        <v>5</v>
      </c>
      <c r="F1183">
        <v>200</v>
      </c>
      <c r="G1183" t="s">
        <v>37</v>
      </c>
      <c r="H1183" s="6">
        <f>IF(G1183="Niño",20%,IF(G1183="Adolescente",10%,0%))</f>
        <v>0.1</v>
      </c>
      <c r="I1183" s="2">
        <f>F1183-PRODUCT(F1183,H1183)</f>
        <v>180</v>
      </c>
    </row>
    <row r="1184" spans="1:9" x14ac:dyDescent="0.25">
      <c r="A1184">
        <v>1183</v>
      </c>
      <c r="B1184">
        <v>24</v>
      </c>
      <c r="C1184" s="1">
        <v>41758</v>
      </c>
      <c r="D1184" s="7">
        <v>0.45</v>
      </c>
      <c r="E1184" t="s">
        <v>6</v>
      </c>
      <c r="F1184">
        <v>400</v>
      </c>
      <c r="G1184" t="s">
        <v>36</v>
      </c>
      <c r="H1184" s="6">
        <f>IF(G1184="Niño",20%,IF(G1184="Adolescente",10%,0%))</f>
        <v>0</v>
      </c>
      <c r="I1184" s="2">
        <f>F1184-PRODUCT(F1184,H1184)</f>
        <v>400</v>
      </c>
    </row>
    <row r="1185" spans="1:9" x14ac:dyDescent="0.25">
      <c r="A1185">
        <v>1184</v>
      </c>
      <c r="B1185">
        <v>17</v>
      </c>
      <c r="C1185" s="1">
        <v>41758</v>
      </c>
      <c r="D1185" s="7">
        <v>0.45</v>
      </c>
      <c r="E1185" t="s">
        <v>6</v>
      </c>
      <c r="F1185">
        <v>400</v>
      </c>
      <c r="G1185" t="s">
        <v>37</v>
      </c>
      <c r="H1185" s="6">
        <f>IF(G1185="Niño",20%,IF(G1185="Adolescente",10%,0%))</f>
        <v>0.1</v>
      </c>
      <c r="I1185" s="2">
        <f>F1185-PRODUCT(F1185,H1185)</f>
        <v>360</v>
      </c>
    </row>
    <row r="1186" spans="1:9" x14ac:dyDescent="0.25">
      <c r="A1186">
        <v>1185</v>
      </c>
      <c r="B1186">
        <v>38</v>
      </c>
      <c r="C1186" s="1">
        <v>41758</v>
      </c>
      <c r="D1186" s="7">
        <v>0.49</v>
      </c>
      <c r="E1186" t="s">
        <v>5</v>
      </c>
      <c r="F1186">
        <v>200</v>
      </c>
      <c r="G1186" t="s">
        <v>36</v>
      </c>
      <c r="H1186" s="6">
        <f>IF(G1186="Niño",20%,IF(G1186="Adolescente",10%,0%))</f>
        <v>0</v>
      </c>
      <c r="I1186" s="2">
        <f>F1186-PRODUCT(F1186,H1186)</f>
        <v>200</v>
      </c>
    </row>
    <row r="1187" spans="1:9" x14ac:dyDescent="0.25">
      <c r="A1187">
        <v>1186</v>
      </c>
      <c r="B1187">
        <v>31</v>
      </c>
      <c r="C1187" s="1">
        <v>41758</v>
      </c>
      <c r="D1187" s="7">
        <v>0.52</v>
      </c>
      <c r="E1187" t="s">
        <v>6</v>
      </c>
      <c r="F1187">
        <v>400</v>
      </c>
      <c r="G1187" t="s">
        <v>36</v>
      </c>
      <c r="H1187" s="6">
        <f>IF(G1187="Niño",20%,IF(G1187="Adolescente",10%,0%))</f>
        <v>0</v>
      </c>
      <c r="I1187" s="2">
        <f>F1187-PRODUCT(F1187,H1187)</f>
        <v>400</v>
      </c>
    </row>
    <row r="1188" spans="1:9" x14ac:dyDescent="0.25">
      <c r="A1188">
        <v>1187</v>
      </c>
      <c r="B1188">
        <v>21</v>
      </c>
      <c r="C1188" s="1">
        <v>41758</v>
      </c>
      <c r="D1188" s="7">
        <v>0.61</v>
      </c>
      <c r="E1188" t="s">
        <v>4</v>
      </c>
      <c r="F1188">
        <v>100</v>
      </c>
      <c r="G1188" t="s">
        <v>36</v>
      </c>
      <c r="H1188" s="6">
        <f>IF(G1188="Niño",20%,IF(G1188="Adolescente",10%,0%))</f>
        <v>0</v>
      </c>
      <c r="I1188" s="2">
        <f>F1188-PRODUCT(F1188,H1188)</f>
        <v>100</v>
      </c>
    </row>
    <row r="1189" spans="1:9" x14ac:dyDescent="0.25">
      <c r="A1189">
        <v>1188</v>
      </c>
      <c r="B1189">
        <v>16</v>
      </c>
      <c r="C1189" s="1">
        <v>41759</v>
      </c>
      <c r="D1189" s="7">
        <v>0.35</v>
      </c>
      <c r="E1189" t="s">
        <v>6</v>
      </c>
      <c r="F1189">
        <v>400</v>
      </c>
      <c r="G1189" t="s">
        <v>37</v>
      </c>
      <c r="H1189" s="6">
        <f>IF(G1189="Niño",20%,IF(G1189="Adolescente",10%,0%))</f>
        <v>0.1</v>
      </c>
      <c r="I1189" s="2">
        <f>F1189-PRODUCT(F1189,H1189)</f>
        <v>360</v>
      </c>
    </row>
    <row r="1190" spans="1:9" x14ac:dyDescent="0.25">
      <c r="A1190">
        <v>1189</v>
      </c>
      <c r="B1190">
        <v>11</v>
      </c>
      <c r="C1190" s="1">
        <v>41759</v>
      </c>
      <c r="D1190" s="7">
        <v>0.39</v>
      </c>
      <c r="E1190" t="s">
        <v>6</v>
      </c>
      <c r="F1190">
        <v>400</v>
      </c>
      <c r="G1190" t="s">
        <v>38</v>
      </c>
      <c r="H1190" s="6">
        <f>IF(G1190="Niño",20%,IF(G1190="Adolescente",10%,0%))</f>
        <v>0.2</v>
      </c>
      <c r="I1190" s="2">
        <f>F1190-PRODUCT(F1190,H1190)</f>
        <v>320</v>
      </c>
    </row>
    <row r="1191" spans="1:9" x14ac:dyDescent="0.25">
      <c r="A1191">
        <v>1190</v>
      </c>
      <c r="B1191">
        <v>8</v>
      </c>
      <c r="C1191" s="1">
        <v>41759</v>
      </c>
      <c r="D1191" s="7">
        <v>0.43</v>
      </c>
      <c r="E1191" t="s">
        <v>4</v>
      </c>
      <c r="F1191">
        <v>100</v>
      </c>
      <c r="G1191" t="s">
        <v>38</v>
      </c>
      <c r="H1191" s="6">
        <f>IF(G1191="Niño",20%,IF(G1191="Adolescente",10%,0%))</f>
        <v>0.2</v>
      </c>
      <c r="I1191" s="2">
        <f>F1191-PRODUCT(F1191,H1191)</f>
        <v>80</v>
      </c>
    </row>
    <row r="1192" spans="1:9" x14ac:dyDescent="0.25">
      <c r="A1192">
        <v>1191</v>
      </c>
      <c r="B1192">
        <v>40</v>
      </c>
      <c r="C1192" s="1">
        <v>41759</v>
      </c>
      <c r="D1192" s="7">
        <v>0.44</v>
      </c>
      <c r="E1192" t="s">
        <v>5</v>
      </c>
      <c r="F1192">
        <v>200</v>
      </c>
      <c r="G1192" t="s">
        <v>36</v>
      </c>
      <c r="H1192" s="6">
        <f>IF(G1192="Niño",20%,IF(G1192="Adolescente",10%,0%))</f>
        <v>0</v>
      </c>
      <c r="I1192" s="2">
        <f>F1192-PRODUCT(F1192,H1192)</f>
        <v>200</v>
      </c>
    </row>
    <row r="1193" spans="1:9" x14ac:dyDescent="0.25">
      <c r="A1193">
        <v>1192</v>
      </c>
      <c r="B1193">
        <v>24</v>
      </c>
      <c r="C1193" s="1">
        <v>41759</v>
      </c>
      <c r="D1193" s="7">
        <v>0.54</v>
      </c>
      <c r="E1193" t="s">
        <v>4</v>
      </c>
      <c r="F1193">
        <v>100</v>
      </c>
      <c r="G1193" t="s">
        <v>36</v>
      </c>
      <c r="H1193" s="6">
        <f>IF(G1193="Niño",20%,IF(G1193="Adolescente",10%,0%))</f>
        <v>0</v>
      </c>
      <c r="I1193" s="2">
        <f>F1193-PRODUCT(F1193,H1193)</f>
        <v>100</v>
      </c>
    </row>
    <row r="1194" spans="1:9" x14ac:dyDescent="0.25">
      <c r="A1194">
        <v>1193</v>
      </c>
      <c r="B1194">
        <v>37</v>
      </c>
      <c r="C1194" s="1">
        <v>41759</v>
      </c>
      <c r="D1194" s="7">
        <v>0.66</v>
      </c>
      <c r="E1194" t="s">
        <v>6</v>
      </c>
      <c r="F1194">
        <v>400</v>
      </c>
      <c r="G1194" t="s">
        <v>36</v>
      </c>
      <c r="H1194" s="6">
        <f>IF(G1194="Niño",20%,IF(G1194="Adolescente",10%,0%))</f>
        <v>0</v>
      </c>
      <c r="I1194" s="2">
        <f>F1194-PRODUCT(F1194,H1194)</f>
        <v>400</v>
      </c>
    </row>
    <row r="1195" spans="1:9" x14ac:dyDescent="0.25">
      <c r="A1195">
        <v>1194</v>
      </c>
      <c r="B1195">
        <v>23</v>
      </c>
      <c r="C1195" s="1">
        <v>41760</v>
      </c>
      <c r="D1195" s="7">
        <v>0.35</v>
      </c>
      <c r="E1195" t="s">
        <v>4</v>
      </c>
      <c r="F1195">
        <v>100</v>
      </c>
      <c r="G1195" t="s">
        <v>36</v>
      </c>
      <c r="H1195" s="6">
        <f>IF(G1195="Niño",20%,IF(G1195="Adolescente",10%,0%))</f>
        <v>0</v>
      </c>
      <c r="I1195" s="2">
        <f>F1195-PRODUCT(F1195,H1195)</f>
        <v>100</v>
      </c>
    </row>
    <row r="1196" spans="1:9" x14ac:dyDescent="0.25">
      <c r="A1196">
        <v>1195</v>
      </c>
      <c r="B1196">
        <v>29</v>
      </c>
      <c r="C1196" s="1">
        <v>41760</v>
      </c>
      <c r="D1196" s="7">
        <v>0.35</v>
      </c>
      <c r="E1196" t="s">
        <v>4</v>
      </c>
      <c r="F1196">
        <v>100</v>
      </c>
      <c r="G1196" t="s">
        <v>36</v>
      </c>
      <c r="H1196" s="6">
        <f>IF(G1196="Niño",20%,IF(G1196="Adolescente",10%,0%))</f>
        <v>0</v>
      </c>
      <c r="I1196" s="2">
        <f>F1196-PRODUCT(F1196,H1196)</f>
        <v>100</v>
      </c>
    </row>
    <row r="1197" spans="1:9" x14ac:dyDescent="0.25">
      <c r="A1197">
        <v>1196</v>
      </c>
      <c r="B1197">
        <v>25</v>
      </c>
      <c r="C1197" s="1">
        <v>41760</v>
      </c>
      <c r="D1197" s="7">
        <v>0.36</v>
      </c>
      <c r="E1197" t="s">
        <v>4</v>
      </c>
      <c r="F1197">
        <v>100</v>
      </c>
      <c r="G1197" t="s">
        <v>36</v>
      </c>
      <c r="H1197" s="6">
        <f>IF(G1197="Niño",20%,IF(G1197="Adolescente",10%,0%))</f>
        <v>0</v>
      </c>
      <c r="I1197" s="2">
        <f>F1197-PRODUCT(F1197,H1197)</f>
        <v>100</v>
      </c>
    </row>
    <row r="1198" spans="1:9" x14ac:dyDescent="0.25">
      <c r="A1198">
        <v>1197</v>
      </c>
      <c r="B1198">
        <v>17</v>
      </c>
      <c r="C1198" s="1">
        <v>41760</v>
      </c>
      <c r="D1198" s="7">
        <v>0.36</v>
      </c>
      <c r="E1198" t="s">
        <v>6</v>
      </c>
      <c r="F1198">
        <v>400</v>
      </c>
      <c r="G1198" t="s">
        <v>37</v>
      </c>
      <c r="H1198" s="6">
        <f>IF(G1198="Niño",20%,IF(G1198="Adolescente",10%,0%))</f>
        <v>0.1</v>
      </c>
      <c r="I1198" s="2">
        <f>F1198-PRODUCT(F1198,H1198)</f>
        <v>360</v>
      </c>
    </row>
    <row r="1199" spans="1:9" x14ac:dyDescent="0.25">
      <c r="A1199">
        <v>1198</v>
      </c>
      <c r="B1199">
        <v>19</v>
      </c>
      <c r="C1199" s="1">
        <v>41760</v>
      </c>
      <c r="D1199" s="7">
        <v>0.42</v>
      </c>
      <c r="E1199" t="s">
        <v>6</v>
      </c>
      <c r="F1199">
        <v>400</v>
      </c>
      <c r="G1199" t="s">
        <v>36</v>
      </c>
      <c r="H1199" s="6">
        <f>IF(G1199="Niño",20%,IF(G1199="Adolescente",10%,0%))</f>
        <v>0</v>
      </c>
      <c r="I1199" s="2">
        <f>F1199-PRODUCT(F1199,H1199)</f>
        <v>400</v>
      </c>
    </row>
    <row r="1200" spans="1:9" x14ac:dyDescent="0.25">
      <c r="A1200">
        <v>1199</v>
      </c>
      <c r="B1200">
        <v>37</v>
      </c>
      <c r="C1200" s="1">
        <v>41760</v>
      </c>
      <c r="D1200" s="7">
        <v>0.42</v>
      </c>
      <c r="E1200" t="s">
        <v>4</v>
      </c>
      <c r="F1200">
        <v>100</v>
      </c>
      <c r="G1200" t="s">
        <v>36</v>
      </c>
      <c r="H1200" s="6">
        <f>IF(G1200="Niño",20%,IF(G1200="Adolescente",10%,0%))</f>
        <v>0</v>
      </c>
      <c r="I1200" s="2">
        <f>F1200-PRODUCT(F1200,H1200)</f>
        <v>100</v>
      </c>
    </row>
    <row r="1201" spans="1:9" x14ac:dyDescent="0.25">
      <c r="A1201">
        <v>1200</v>
      </c>
      <c r="B1201">
        <v>6</v>
      </c>
      <c r="C1201" s="1">
        <v>41760</v>
      </c>
      <c r="D1201" s="7">
        <v>0.51</v>
      </c>
      <c r="E1201" t="s">
        <v>6</v>
      </c>
      <c r="F1201">
        <v>400</v>
      </c>
      <c r="G1201" t="s">
        <v>38</v>
      </c>
      <c r="H1201" s="6">
        <f>IF(G1201="Niño",20%,IF(G1201="Adolescente",10%,0%))</f>
        <v>0.2</v>
      </c>
      <c r="I1201" s="2">
        <f>F1201-PRODUCT(F1201,H1201)</f>
        <v>320</v>
      </c>
    </row>
    <row r="1202" spans="1:9" x14ac:dyDescent="0.25">
      <c r="A1202">
        <v>1201</v>
      </c>
      <c r="B1202">
        <v>21</v>
      </c>
      <c r="C1202" s="1">
        <v>41760</v>
      </c>
      <c r="D1202" s="7">
        <v>0.55000000000000004</v>
      </c>
      <c r="E1202" t="s">
        <v>4</v>
      </c>
      <c r="F1202">
        <v>100</v>
      </c>
      <c r="G1202" t="s">
        <v>36</v>
      </c>
      <c r="H1202" s="6">
        <f>IF(G1202="Niño",20%,IF(G1202="Adolescente",10%,0%))</f>
        <v>0</v>
      </c>
      <c r="I1202" s="2">
        <f>F1202-PRODUCT(F1202,H1202)</f>
        <v>100</v>
      </c>
    </row>
    <row r="1203" spans="1:9" x14ac:dyDescent="0.25">
      <c r="A1203">
        <v>1202</v>
      </c>
      <c r="B1203">
        <v>16</v>
      </c>
      <c r="C1203" s="1">
        <v>41760</v>
      </c>
      <c r="D1203" s="7">
        <v>0.62</v>
      </c>
      <c r="E1203" t="s">
        <v>4</v>
      </c>
      <c r="F1203">
        <v>100</v>
      </c>
      <c r="G1203" t="s">
        <v>37</v>
      </c>
      <c r="H1203" s="6">
        <f>IF(G1203="Niño",20%,IF(G1203="Adolescente",10%,0%))</f>
        <v>0.1</v>
      </c>
      <c r="I1203" s="2">
        <f>F1203-PRODUCT(F1203,H1203)</f>
        <v>90</v>
      </c>
    </row>
    <row r="1204" spans="1:9" x14ac:dyDescent="0.25">
      <c r="A1204">
        <v>1203</v>
      </c>
      <c r="B1204">
        <v>10</v>
      </c>
      <c r="C1204" s="1">
        <v>41761</v>
      </c>
      <c r="D1204" s="7">
        <v>0.36</v>
      </c>
      <c r="E1204" t="s">
        <v>4</v>
      </c>
      <c r="F1204">
        <v>100</v>
      </c>
      <c r="G1204" t="s">
        <v>38</v>
      </c>
      <c r="H1204" s="6">
        <f>IF(G1204="Niño",20%,IF(G1204="Adolescente",10%,0%))</f>
        <v>0.2</v>
      </c>
      <c r="I1204" s="2">
        <f>F1204-PRODUCT(F1204,H1204)</f>
        <v>80</v>
      </c>
    </row>
    <row r="1205" spans="1:9" x14ac:dyDescent="0.25">
      <c r="A1205">
        <v>1204</v>
      </c>
      <c r="B1205">
        <v>15</v>
      </c>
      <c r="C1205" s="1">
        <v>41761</v>
      </c>
      <c r="D1205" s="7">
        <v>0.38</v>
      </c>
      <c r="E1205" t="s">
        <v>4</v>
      </c>
      <c r="F1205">
        <v>100</v>
      </c>
      <c r="G1205" t="s">
        <v>37</v>
      </c>
      <c r="H1205" s="6">
        <f>IF(G1205="Niño",20%,IF(G1205="Adolescente",10%,0%))</f>
        <v>0.1</v>
      </c>
      <c r="I1205" s="2">
        <f>F1205-PRODUCT(F1205,H1205)</f>
        <v>90</v>
      </c>
    </row>
    <row r="1206" spans="1:9" x14ac:dyDescent="0.25">
      <c r="A1206">
        <v>1205</v>
      </c>
      <c r="B1206">
        <v>23</v>
      </c>
      <c r="C1206" s="1">
        <v>41761</v>
      </c>
      <c r="D1206" s="7">
        <v>0.42</v>
      </c>
      <c r="E1206" t="s">
        <v>6</v>
      </c>
      <c r="F1206">
        <v>400</v>
      </c>
      <c r="G1206" t="s">
        <v>36</v>
      </c>
      <c r="H1206" s="6">
        <f>IF(G1206="Niño",20%,IF(G1206="Adolescente",10%,0%))</f>
        <v>0</v>
      </c>
      <c r="I1206" s="2">
        <f>F1206-PRODUCT(F1206,H1206)</f>
        <v>400</v>
      </c>
    </row>
    <row r="1207" spans="1:9" x14ac:dyDescent="0.25">
      <c r="A1207">
        <v>1206</v>
      </c>
      <c r="B1207">
        <v>27</v>
      </c>
      <c r="C1207" s="1">
        <v>41761</v>
      </c>
      <c r="D1207" s="7">
        <v>0.43</v>
      </c>
      <c r="E1207" t="s">
        <v>6</v>
      </c>
      <c r="F1207">
        <v>400</v>
      </c>
      <c r="G1207" t="s">
        <v>36</v>
      </c>
      <c r="H1207" s="6">
        <f>IF(G1207="Niño",20%,IF(G1207="Adolescente",10%,0%))</f>
        <v>0</v>
      </c>
      <c r="I1207" s="2">
        <f>F1207-PRODUCT(F1207,H1207)</f>
        <v>400</v>
      </c>
    </row>
    <row r="1208" spans="1:9" x14ac:dyDescent="0.25">
      <c r="A1208">
        <v>1207</v>
      </c>
      <c r="B1208">
        <v>36</v>
      </c>
      <c r="C1208" s="1">
        <v>41761</v>
      </c>
      <c r="D1208" s="7">
        <v>0.5</v>
      </c>
      <c r="E1208" t="s">
        <v>5</v>
      </c>
      <c r="F1208">
        <v>200</v>
      </c>
      <c r="G1208" t="s">
        <v>36</v>
      </c>
      <c r="H1208" s="6">
        <f>IF(G1208="Niño",20%,IF(G1208="Adolescente",10%,0%))</f>
        <v>0</v>
      </c>
      <c r="I1208" s="2">
        <f>F1208-PRODUCT(F1208,H1208)</f>
        <v>200</v>
      </c>
    </row>
    <row r="1209" spans="1:9" x14ac:dyDescent="0.25">
      <c r="A1209">
        <v>1208</v>
      </c>
      <c r="B1209">
        <v>25</v>
      </c>
      <c r="C1209" s="1">
        <v>41761</v>
      </c>
      <c r="D1209" s="7">
        <v>0.6</v>
      </c>
      <c r="E1209" t="s">
        <v>4</v>
      </c>
      <c r="F1209">
        <v>100</v>
      </c>
      <c r="G1209" t="s">
        <v>36</v>
      </c>
      <c r="H1209" s="6">
        <f>IF(G1209="Niño",20%,IF(G1209="Adolescente",10%,0%))</f>
        <v>0</v>
      </c>
      <c r="I1209" s="2">
        <f>F1209-PRODUCT(F1209,H1209)</f>
        <v>100</v>
      </c>
    </row>
    <row r="1210" spans="1:9" x14ac:dyDescent="0.25">
      <c r="A1210">
        <v>1209</v>
      </c>
      <c r="B1210">
        <v>8</v>
      </c>
      <c r="C1210" s="1">
        <v>41761</v>
      </c>
      <c r="D1210" s="7">
        <v>0.65</v>
      </c>
      <c r="E1210" t="s">
        <v>4</v>
      </c>
      <c r="F1210">
        <v>100</v>
      </c>
      <c r="G1210" t="s">
        <v>38</v>
      </c>
      <c r="H1210" s="6">
        <f>IF(G1210="Niño",20%,IF(G1210="Adolescente",10%,0%))</f>
        <v>0.2</v>
      </c>
      <c r="I1210" s="2">
        <f>F1210-PRODUCT(F1210,H1210)</f>
        <v>80</v>
      </c>
    </row>
    <row r="1211" spans="1:9" x14ac:dyDescent="0.25">
      <c r="A1211">
        <v>1210</v>
      </c>
      <c r="B1211">
        <v>29</v>
      </c>
      <c r="C1211" s="1">
        <v>41761</v>
      </c>
      <c r="D1211" s="7">
        <v>0.65</v>
      </c>
      <c r="E1211" t="s">
        <v>4</v>
      </c>
      <c r="F1211">
        <v>100</v>
      </c>
      <c r="G1211" t="s">
        <v>36</v>
      </c>
      <c r="H1211" s="6">
        <f>IF(G1211="Niño",20%,IF(G1211="Adolescente",10%,0%))</f>
        <v>0</v>
      </c>
      <c r="I1211" s="2">
        <f>F1211-PRODUCT(F1211,H1211)</f>
        <v>100</v>
      </c>
    </row>
    <row r="1212" spans="1:9" x14ac:dyDescent="0.25">
      <c r="A1212">
        <v>1211</v>
      </c>
      <c r="B1212">
        <v>36</v>
      </c>
      <c r="C1212" s="1">
        <v>41762</v>
      </c>
      <c r="D1212" s="7">
        <v>0.36</v>
      </c>
      <c r="E1212" t="s">
        <v>6</v>
      </c>
      <c r="F1212">
        <v>400</v>
      </c>
      <c r="G1212" t="s">
        <v>36</v>
      </c>
      <c r="H1212" s="6">
        <f>IF(G1212="Niño",20%,IF(G1212="Adolescente",10%,0%))</f>
        <v>0</v>
      </c>
      <c r="I1212" s="2">
        <f>F1212-PRODUCT(F1212,H1212)</f>
        <v>400</v>
      </c>
    </row>
    <row r="1213" spans="1:9" x14ac:dyDescent="0.25">
      <c r="A1213">
        <v>1212</v>
      </c>
      <c r="B1213">
        <v>23</v>
      </c>
      <c r="C1213" s="1">
        <v>41762</v>
      </c>
      <c r="D1213" s="7">
        <v>0.41</v>
      </c>
      <c r="E1213" t="s">
        <v>5</v>
      </c>
      <c r="F1213">
        <v>200</v>
      </c>
      <c r="G1213" t="s">
        <v>36</v>
      </c>
      <c r="H1213" s="6">
        <f>IF(G1213="Niño",20%,IF(G1213="Adolescente",10%,0%))</f>
        <v>0</v>
      </c>
      <c r="I1213" s="2">
        <f>F1213-PRODUCT(F1213,H1213)</f>
        <v>200</v>
      </c>
    </row>
    <row r="1214" spans="1:9" x14ac:dyDescent="0.25">
      <c r="A1214">
        <v>1213</v>
      </c>
      <c r="B1214">
        <v>16</v>
      </c>
      <c r="C1214" s="1">
        <v>41762</v>
      </c>
      <c r="D1214" s="7">
        <v>0.42</v>
      </c>
      <c r="E1214" t="s">
        <v>4</v>
      </c>
      <c r="F1214">
        <v>100</v>
      </c>
      <c r="G1214" t="s">
        <v>37</v>
      </c>
      <c r="H1214" s="6">
        <f>IF(G1214="Niño",20%,IF(G1214="Adolescente",10%,0%))</f>
        <v>0.1</v>
      </c>
      <c r="I1214" s="2">
        <f>F1214-PRODUCT(F1214,H1214)</f>
        <v>90</v>
      </c>
    </row>
    <row r="1215" spans="1:9" x14ac:dyDescent="0.25">
      <c r="A1215">
        <v>1214</v>
      </c>
      <c r="B1215">
        <v>20</v>
      </c>
      <c r="C1215" s="1">
        <v>41762</v>
      </c>
      <c r="D1215" s="7">
        <v>0.52</v>
      </c>
      <c r="E1215" t="s">
        <v>5</v>
      </c>
      <c r="F1215">
        <v>200</v>
      </c>
      <c r="G1215" t="s">
        <v>36</v>
      </c>
      <c r="H1215" s="6">
        <f>IF(G1215="Niño",20%,IF(G1215="Adolescente",10%,0%))</f>
        <v>0</v>
      </c>
      <c r="I1215" s="2">
        <f>F1215-PRODUCT(F1215,H1215)</f>
        <v>200</v>
      </c>
    </row>
    <row r="1216" spans="1:9" x14ac:dyDescent="0.25">
      <c r="A1216">
        <v>1215</v>
      </c>
      <c r="B1216">
        <v>37</v>
      </c>
      <c r="C1216" s="1">
        <v>41762</v>
      </c>
      <c r="D1216" s="7">
        <v>0.54</v>
      </c>
      <c r="E1216" t="s">
        <v>4</v>
      </c>
      <c r="F1216">
        <v>100</v>
      </c>
      <c r="G1216" t="s">
        <v>36</v>
      </c>
      <c r="H1216" s="6">
        <f>IF(G1216="Niño",20%,IF(G1216="Adolescente",10%,0%))</f>
        <v>0</v>
      </c>
      <c r="I1216" s="2">
        <f>F1216-PRODUCT(F1216,H1216)</f>
        <v>100</v>
      </c>
    </row>
    <row r="1217" spans="1:9" x14ac:dyDescent="0.25">
      <c r="A1217">
        <v>1216</v>
      </c>
      <c r="B1217">
        <v>6</v>
      </c>
      <c r="C1217" s="1">
        <v>41762</v>
      </c>
      <c r="D1217" s="7">
        <v>0.56999999999999995</v>
      </c>
      <c r="E1217" t="s">
        <v>4</v>
      </c>
      <c r="F1217">
        <v>100</v>
      </c>
      <c r="G1217" t="s">
        <v>38</v>
      </c>
      <c r="H1217" s="6">
        <f>IF(G1217="Niño",20%,IF(G1217="Adolescente",10%,0%))</f>
        <v>0.2</v>
      </c>
      <c r="I1217" s="2">
        <f>F1217-PRODUCT(F1217,H1217)</f>
        <v>80</v>
      </c>
    </row>
    <row r="1218" spans="1:9" x14ac:dyDescent="0.25">
      <c r="A1218">
        <v>1217</v>
      </c>
      <c r="B1218">
        <v>37</v>
      </c>
      <c r="C1218" s="1">
        <v>41762</v>
      </c>
      <c r="D1218" s="7">
        <v>0.56999999999999995</v>
      </c>
      <c r="E1218" t="s">
        <v>4</v>
      </c>
      <c r="F1218">
        <v>100</v>
      </c>
      <c r="G1218" t="s">
        <v>36</v>
      </c>
      <c r="H1218" s="6">
        <f>IF(G1218="Niño",20%,IF(G1218="Adolescente",10%,0%))</f>
        <v>0</v>
      </c>
      <c r="I1218" s="2">
        <f>F1218-PRODUCT(F1218,H1218)</f>
        <v>100</v>
      </c>
    </row>
    <row r="1219" spans="1:9" x14ac:dyDescent="0.25">
      <c r="A1219">
        <v>1218</v>
      </c>
      <c r="B1219">
        <v>40</v>
      </c>
      <c r="C1219" s="1">
        <v>41762</v>
      </c>
      <c r="D1219" s="7">
        <v>0.63</v>
      </c>
      <c r="E1219" t="s">
        <v>6</v>
      </c>
      <c r="F1219">
        <v>400</v>
      </c>
      <c r="G1219" t="s">
        <v>36</v>
      </c>
      <c r="H1219" s="6">
        <f>IF(G1219="Niño",20%,IF(G1219="Adolescente",10%,0%))</f>
        <v>0</v>
      </c>
      <c r="I1219" s="2">
        <f>F1219-PRODUCT(F1219,H1219)</f>
        <v>400</v>
      </c>
    </row>
    <row r="1220" spans="1:9" x14ac:dyDescent="0.25">
      <c r="A1220">
        <v>1219</v>
      </c>
      <c r="B1220">
        <v>9</v>
      </c>
      <c r="C1220" s="1">
        <v>41763</v>
      </c>
      <c r="D1220" s="7">
        <v>0.38</v>
      </c>
      <c r="E1220" t="s">
        <v>5</v>
      </c>
      <c r="F1220">
        <v>200</v>
      </c>
      <c r="G1220" t="s">
        <v>38</v>
      </c>
      <c r="H1220" s="6">
        <f>IF(G1220="Niño",20%,IF(G1220="Adolescente",10%,0%))</f>
        <v>0.2</v>
      </c>
      <c r="I1220" s="2">
        <f>F1220-PRODUCT(F1220,H1220)</f>
        <v>160</v>
      </c>
    </row>
    <row r="1221" spans="1:9" x14ac:dyDescent="0.25">
      <c r="A1221">
        <v>1220</v>
      </c>
      <c r="B1221">
        <v>27</v>
      </c>
      <c r="C1221" s="1">
        <v>41763</v>
      </c>
      <c r="D1221" s="7">
        <v>0.39</v>
      </c>
      <c r="E1221" t="s">
        <v>4</v>
      </c>
      <c r="F1221">
        <v>100</v>
      </c>
      <c r="G1221" t="s">
        <v>36</v>
      </c>
      <c r="H1221" s="6">
        <f>IF(G1221="Niño",20%,IF(G1221="Adolescente",10%,0%))</f>
        <v>0</v>
      </c>
      <c r="I1221" s="2">
        <f>F1221-PRODUCT(F1221,H1221)</f>
        <v>100</v>
      </c>
    </row>
    <row r="1222" spans="1:9" x14ac:dyDescent="0.25">
      <c r="A1222">
        <v>1221</v>
      </c>
      <c r="B1222">
        <v>23</v>
      </c>
      <c r="C1222" s="1">
        <v>41763</v>
      </c>
      <c r="D1222" s="7">
        <v>0.41</v>
      </c>
      <c r="E1222" t="s">
        <v>4</v>
      </c>
      <c r="F1222">
        <v>100</v>
      </c>
      <c r="G1222" t="s">
        <v>36</v>
      </c>
      <c r="H1222" s="6">
        <f>IF(G1222="Niño",20%,IF(G1222="Adolescente",10%,0%))</f>
        <v>0</v>
      </c>
      <c r="I1222" s="2">
        <f>F1222-PRODUCT(F1222,H1222)</f>
        <v>100</v>
      </c>
    </row>
    <row r="1223" spans="1:9" x14ac:dyDescent="0.25">
      <c r="A1223">
        <v>1222</v>
      </c>
      <c r="B1223">
        <v>25</v>
      </c>
      <c r="C1223" s="1">
        <v>41763</v>
      </c>
      <c r="D1223" s="7">
        <v>0.55000000000000004</v>
      </c>
      <c r="E1223" t="s">
        <v>4</v>
      </c>
      <c r="F1223">
        <v>100</v>
      </c>
      <c r="G1223" t="s">
        <v>36</v>
      </c>
      <c r="H1223" s="6">
        <f>IF(G1223="Niño",20%,IF(G1223="Adolescente",10%,0%))</f>
        <v>0</v>
      </c>
      <c r="I1223" s="2">
        <f>F1223-PRODUCT(F1223,H1223)</f>
        <v>100</v>
      </c>
    </row>
    <row r="1224" spans="1:9" x14ac:dyDescent="0.25">
      <c r="A1224">
        <v>1223</v>
      </c>
      <c r="B1224">
        <v>17</v>
      </c>
      <c r="C1224" s="1">
        <v>41763</v>
      </c>
      <c r="D1224" s="7">
        <v>0.63</v>
      </c>
      <c r="E1224" t="s">
        <v>4</v>
      </c>
      <c r="F1224">
        <v>100</v>
      </c>
      <c r="G1224" t="s">
        <v>37</v>
      </c>
      <c r="H1224" s="6">
        <f>IF(G1224="Niño",20%,IF(G1224="Adolescente",10%,0%))</f>
        <v>0.1</v>
      </c>
      <c r="I1224" s="2">
        <f>F1224-PRODUCT(F1224,H1224)</f>
        <v>90</v>
      </c>
    </row>
    <row r="1225" spans="1:9" x14ac:dyDescent="0.25">
      <c r="A1225">
        <v>1224</v>
      </c>
      <c r="B1225">
        <v>36</v>
      </c>
      <c r="C1225" s="1">
        <v>41764</v>
      </c>
      <c r="D1225" s="7">
        <v>0.36</v>
      </c>
      <c r="E1225" t="s">
        <v>4</v>
      </c>
      <c r="F1225">
        <v>100</v>
      </c>
      <c r="G1225" t="s">
        <v>36</v>
      </c>
      <c r="H1225" s="6">
        <f>IF(G1225="Niño",20%,IF(G1225="Adolescente",10%,0%))</f>
        <v>0</v>
      </c>
      <c r="I1225" s="2">
        <f>F1225-PRODUCT(F1225,H1225)</f>
        <v>100</v>
      </c>
    </row>
    <row r="1226" spans="1:9" x14ac:dyDescent="0.25">
      <c r="A1226">
        <v>1225</v>
      </c>
      <c r="B1226">
        <v>23</v>
      </c>
      <c r="C1226" s="1">
        <v>41764</v>
      </c>
      <c r="D1226" s="7">
        <v>0.38</v>
      </c>
      <c r="E1226" t="s">
        <v>5</v>
      </c>
      <c r="F1226">
        <v>200</v>
      </c>
      <c r="G1226" t="s">
        <v>36</v>
      </c>
      <c r="H1226" s="6">
        <f>IF(G1226="Niño",20%,IF(G1226="Adolescente",10%,0%))</f>
        <v>0</v>
      </c>
      <c r="I1226" s="2">
        <f>F1226-PRODUCT(F1226,H1226)</f>
        <v>200</v>
      </c>
    </row>
    <row r="1227" spans="1:9" x14ac:dyDescent="0.25">
      <c r="A1227">
        <v>1226</v>
      </c>
      <c r="B1227">
        <v>16</v>
      </c>
      <c r="C1227" s="1">
        <v>41764</v>
      </c>
      <c r="D1227" s="7">
        <v>0.4</v>
      </c>
      <c r="E1227" t="s">
        <v>5</v>
      </c>
      <c r="F1227">
        <v>200</v>
      </c>
      <c r="G1227" t="s">
        <v>37</v>
      </c>
      <c r="H1227" s="6">
        <f>IF(G1227="Niño",20%,IF(G1227="Adolescente",10%,0%))</f>
        <v>0.1</v>
      </c>
      <c r="I1227" s="2">
        <f>F1227-PRODUCT(F1227,H1227)</f>
        <v>180</v>
      </c>
    </row>
    <row r="1228" spans="1:9" x14ac:dyDescent="0.25">
      <c r="A1228">
        <v>1227</v>
      </c>
      <c r="B1228">
        <v>16</v>
      </c>
      <c r="C1228" s="1">
        <v>41764</v>
      </c>
      <c r="D1228" s="7">
        <v>0.52</v>
      </c>
      <c r="E1228" t="s">
        <v>5</v>
      </c>
      <c r="F1228">
        <v>200</v>
      </c>
      <c r="G1228" t="s">
        <v>37</v>
      </c>
      <c r="H1228" s="6">
        <f>IF(G1228="Niño",20%,IF(G1228="Adolescente",10%,0%))</f>
        <v>0.1</v>
      </c>
      <c r="I1228" s="2">
        <f>F1228-PRODUCT(F1228,H1228)</f>
        <v>180</v>
      </c>
    </row>
    <row r="1229" spans="1:9" x14ac:dyDescent="0.25">
      <c r="A1229">
        <v>1228</v>
      </c>
      <c r="B1229">
        <v>18</v>
      </c>
      <c r="C1229" s="1">
        <v>41764</v>
      </c>
      <c r="D1229" s="7">
        <v>0.52</v>
      </c>
      <c r="E1229" t="s">
        <v>5</v>
      </c>
      <c r="F1229">
        <v>200</v>
      </c>
      <c r="G1229" t="s">
        <v>36</v>
      </c>
      <c r="H1229" s="6">
        <f>IF(G1229="Niño",20%,IF(G1229="Adolescente",10%,0%))</f>
        <v>0</v>
      </c>
      <c r="I1229" s="2">
        <f>F1229-PRODUCT(F1229,H1229)</f>
        <v>200</v>
      </c>
    </row>
    <row r="1230" spans="1:9" x14ac:dyDescent="0.25">
      <c r="A1230">
        <v>1229</v>
      </c>
      <c r="B1230">
        <v>15</v>
      </c>
      <c r="C1230" s="1">
        <v>41764</v>
      </c>
      <c r="D1230" s="7">
        <v>0.59</v>
      </c>
      <c r="E1230" t="s">
        <v>6</v>
      </c>
      <c r="F1230">
        <v>400</v>
      </c>
      <c r="G1230" t="s">
        <v>37</v>
      </c>
      <c r="H1230" s="6">
        <f>IF(G1230="Niño",20%,IF(G1230="Adolescente",10%,0%))</f>
        <v>0.1</v>
      </c>
      <c r="I1230" s="2">
        <f>F1230-PRODUCT(F1230,H1230)</f>
        <v>360</v>
      </c>
    </row>
    <row r="1231" spans="1:9" x14ac:dyDescent="0.25">
      <c r="A1231">
        <v>1230</v>
      </c>
      <c r="B1231">
        <v>34</v>
      </c>
      <c r="C1231" s="1">
        <v>41765</v>
      </c>
      <c r="D1231" s="7">
        <v>0.34</v>
      </c>
      <c r="E1231" t="s">
        <v>5</v>
      </c>
      <c r="F1231">
        <v>200</v>
      </c>
      <c r="G1231" t="s">
        <v>36</v>
      </c>
      <c r="H1231" s="6">
        <f>IF(G1231="Niño",20%,IF(G1231="Adolescente",10%,0%))</f>
        <v>0</v>
      </c>
      <c r="I1231" s="2">
        <f>F1231-PRODUCT(F1231,H1231)</f>
        <v>200</v>
      </c>
    </row>
    <row r="1232" spans="1:9" x14ac:dyDescent="0.25">
      <c r="A1232">
        <v>1231</v>
      </c>
      <c r="B1232">
        <v>40</v>
      </c>
      <c r="C1232" s="1">
        <v>41765</v>
      </c>
      <c r="D1232" s="7">
        <v>0.43</v>
      </c>
      <c r="E1232" t="s">
        <v>6</v>
      </c>
      <c r="F1232">
        <v>400</v>
      </c>
      <c r="G1232" t="s">
        <v>36</v>
      </c>
      <c r="H1232" s="6">
        <f>IF(G1232="Niño",20%,IF(G1232="Adolescente",10%,0%))</f>
        <v>0</v>
      </c>
      <c r="I1232" s="2">
        <f>F1232-PRODUCT(F1232,H1232)</f>
        <v>400</v>
      </c>
    </row>
    <row r="1233" spans="1:9" x14ac:dyDescent="0.25">
      <c r="A1233">
        <v>1232</v>
      </c>
      <c r="B1233">
        <v>22</v>
      </c>
      <c r="C1233" s="1">
        <v>41765</v>
      </c>
      <c r="D1233" s="7">
        <v>0.45</v>
      </c>
      <c r="E1233" t="s">
        <v>6</v>
      </c>
      <c r="F1233">
        <v>400</v>
      </c>
      <c r="G1233" t="s">
        <v>36</v>
      </c>
      <c r="H1233" s="6">
        <f>IF(G1233="Niño",20%,IF(G1233="Adolescente",10%,0%))</f>
        <v>0</v>
      </c>
      <c r="I1233" s="2">
        <f>F1233-PRODUCT(F1233,H1233)</f>
        <v>400</v>
      </c>
    </row>
    <row r="1234" spans="1:9" x14ac:dyDescent="0.25">
      <c r="A1234">
        <v>1233</v>
      </c>
      <c r="B1234">
        <v>27</v>
      </c>
      <c r="C1234" s="1">
        <v>41765</v>
      </c>
      <c r="D1234" s="7">
        <v>0.45</v>
      </c>
      <c r="E1234" t="s">
        <v>6</v>
      </c>
      <c r="F1234">
        <v>400</v>
      </c>
      <c r="G1234" t="s">
        <v>36</v>
      </c>
      <c r="H1234" s="6">
        <f>IF(G1234="Niño",20%,IF(G1234="Adolescente",10%,0%))</f>
        <v>0</v>
      </c>
      <c r="I1234" s="2">
        <f>F1234-PRODUCT(F1234,H1234)</f>
        <v>400</v>
      </c>
    </row>
    <row r="1235" spans="1:9" x14ac:dyDescent="0.25">
      <c r="A1235">
        <v>1234</v>
      </c>
      <c r="B1235">
        <v>18</v>
      </c>
      <c r="C1235" s="1">
        <v>41765</v>
      </c>
      <c r="D1235" s="7">
        <v>0.47</v>
      </c>
      <c r="E1235" t="s">
        <v>4</v>
      </c>
      <c r="F1235">
        <v>100</v>
      </c>
      <c r="G1235" t="s">
        <v>36</v>
      </c>
      <c r="H1235" s="6">
        <f>IF(G1235="Niño",20%,IF(G1235="Adolescente",10%,0%))</f>
        <v>0</v>
      </c>
      <c r="I1235" s="2">
        <f>F1235-PRODUCT(F1235,H1235)</f>
        <v>100</v>
      </c>
    </row>
    <row r="1236" spans="1:9" x14ac:dyDescent="0.25">
      <c r="A1236">
        <v>1235</v>
      </c>
      <c r="B1236">
        <v>15</v>
      </c>
      <c r="C1236" s="1">
        <v>41765</v>
      </c>
      <c r="D1236" s="7">
        <v>0.56999999999999995</v>
      </c>
      <c r="E1236" t="s">
        <v>4</v>
      </c>
      <c r="F1236">
        <v>100</v>
      </c>
      <c r="G1236" t="s">
        <v>37</v>
      </c>
      <c r="H1236" s="6">
        <f>IF(G1236="Niño",20%,IF(G1236="Adolescente",10%,0%))</f>
        <v>0.1</v>
      </c>
      <c r="I1236" s="2">
        <f>F1236-PRODUCT(F1236,H1236)</f>
        <v>90</v>
      </c>
    </row>
    <row r="1237" spans="1:9" x14ac:dyDescent="0.25">
      <c r="A1237">
        <v>1236</v>
      </c>
      <c r="B1237">
        <v>30</v>
      </c>
      <c r="C1237" s="1">
        <v>41765</v>
      </c>
      <c r="D1237" s="7">
        <v>0.66</v>
      </c>
      <c r="E1237" t="s">
        <v>4</v>
      </c>
      <c r="F1237">
        <v>100</v>
      </c>
      <c r="G1237" t="s">
        <v>36</v>
      </c>
      <c r="H1237" s="6">
        <f>IF(G1237="Niño",20%,IF(G1237="Adolescente",10%,0%))</f>
        <v>0</v>
      </c>
      <c r="I1237" s="2">
        <f>F1237-PRODUCT(F1237,H1237)</f>
        <v>100</v>
      </c>
    </row>
    <row r="1238" spans="1:9" x14ac:dyDescent="0.25">
      <c r="A1238">
        <v>1237</v>
      </c>
      <c r="B1238">
        <v>23</v>
      </c>
      <c r="C1238" s="1">
        <v>41766</v>
      </c>
      <c r="D1238" s="7">
        <v>0.35</v>
      </c>
      <c r="E1238" t="s">
        <v>4</v>
      </c>
      <c r="F1238">
        <v>100</v>
      </c>
      <c r="G1238" t="s">
        <v>36</v>
      </c>
      <c r="H1238" s="6">
        <f>IF(G1238="Niño",20%,IF(G1238="Adolescente",10%,0%))</f>
        <v>0</v>
      </c>
      <c r="I1238" s="2">
        <f>F1238-PRODUCT(F1238,H1238)</f>
        <v>100</v>
      </c>
    </row>
    <row r="1239" spans="1:9" x14ac:dyDescent="0.25">
      <c r="A1239">
        <v>1238</v>
      </c>
      <c r="B1239">
        <v>22</v>
      </c>
      <c r="C1239" s="1">
        <v>41766</v>
      </c>
      <c r="D1239" s="7">
        <v>0.4</v>
      </c>
      <c r="E1239" t="s">
        <v>6</v>
      </c>
      <c r="F1239">
        <v>400</v>
      </c>
      <c r="G1239" t="s">
        <v>36</v>
      </c>
      <c r="H1239" s="6">
        <f>IF(G1239="Niño",20%,IF(G1239="Adolescente",10%,0%))</f>
        <v>0</v>
      </c>
      <c r="I1239" s="2">
        <f>F1239-PRODUCT(F1239,H1239)</f>
        <v>400</v>
      </c>
    </row>
    <row r="1240" spans="1:9" x14ac:dyDescent="0.25">
      <c r="A1240">
        <v>1239</v>
      </c>
      <c r="B1240">
        <v>13</v>
      </c>
      <c r="C1240" s="1">
        <v>41766</v>
      </c>
      <c r="D1240" s="7">
        <v>0.4</v>
      </c>
      <c r="E1240" t="s">
        <v>4</v>
      </c>
      <c r="F1240">
        <v>100</v>
      </c>
      <c r="G1240" t="s">
        <v>37</v>
      </c>
      <c r="H1240" s="6">
        <f>IF(G1240="Niño",20%,IF(G1240="Adolescente",10%,0%))</f>
        <v>0.1</v>
      </c>
      <c r="I1240" s="2">
        <f>F1240-PRODUCT(F1240,H1240)</f>
        <v>90</v>
      </c>
    </row>
    <row r="1241" spans="1:9" x14ac:dyDescent="0.25">
      <c r="A1241">
        <v>1240</v>
      </c>
      <c r="B1241">
        <v>25</v>
      </c>
      <c r="C1241" s="1">
        <v>41766</v>
      </c>
      <c r="D1241" s="7">
        <v>0.43</v>
      </c>
      <c r="E1241" t="s">
        <v>4</v>
      </c>
      <c r="F1241">
        <v>100</v>
      </c>
      <c r="G1241" t="s">
        <v>36</v>
      </c>
      <c r="H1241" s="6">
        <f>IF(G1241="Niño",20%,IF(G1241="Adolescente",10%,0%))</f>
        <v>0</v>
      </c>
      <c r="I1241" s="2">
        <f>F1241-PRODUCT(F1241,H1241)</f>
        <v>100</v>
      </c>
    </row>
    <row r="1242" spans="1:9" x14ac:dyDescent="0.25">
      <c r="A1242">
        <v>1241</v>
      </c>
      <c r="B1242">
        <v>19</v>
      </c>
      <c r="C1242" s="1">
        <v>41766</v>
      </c>
      <c r="D1242" s="7">
        <v>0.46</v>
      </c>
      <c r="E1242" t="s">
        <v>5</v>
      </c>
      <c r="F1242">
        <v>200</v>
      </c>
      <c r="G1242" t="s">
        <v>36</v>
      </c>
      <c r="H1242" s="6">
        <f>IF(G1242="Niño",20%,IF(G1242="Adolescente",10%,0%))</f>
        <v>0</v>
      </c>
      <c r="I1242" s="2">
        <f>F1242-PRODUCT(F1242,H1242)</f>
        <v>200</v>
      </c>
    </row>
    <row r="1243" spans="1:9" x14ac:dyDescent="0.25">
      <c r="A1243">
        <v>1242</v>
      </c>
      <c r="B1243">
        <v>19</v>
      </c>
      <c r="C1243" s="1">
        <v>41766</v>
      </c>
      <c r="D1243" s="7">
        <v>0.47</v>
      </c>
      <c r="E1243" t="s">
        <v>4</v>
      </c>
      <c r="F1243">
        <v>100</v>
      </c>
      <c r="G1243" t="s">
        <v>36</v>
      </c>
      <c r="H1243" s="6">
        <f>IF(G1243="Niño",20%,IF(G1243="Adolescente",10%,0%))</f>
        <v>0</v>
      </c>
      <c r="I1243" s="2">
        <f>F1243-PRODUCT(F1243,H1243)</f>
        <v>100</v>
      </c>
    </row>
    <row r="1244" spans="1:9" x14ac:dyDescent="0.25">
      <c r="A1244">
        <v>1243</v>
      </c>
      <c r="B1244">
        <v>18</v>
      </c>
      <c r="C1244" s="1">
        <v>41766</v>
      </c>
      <c r="D1244" s="7">
        <v>0.51</v>
      </c>
      <c r="E1244" t="s">
        <v>6</v>
      </c>
      <c r="F1244">
        <v>400</v>
      </c>
      <c r="G1244" t="s">
        <v>36</v>
      </c>
      <c r="H1244" s="6">
        <f>IF(G1244="Niño",20%,IF(G1244="Adolescente",10%,0%))</f>
        <v>0</v>
      </c>
      <c r="I1244" s="2">
        <f>F1244-PRODUCT(F1244,H1244)</f>
        <v>400</v>
      </c>
    </row>
    <row r="1245" spans="1:9" x14ac:dyDescent="0.25">
      <c r="A1245">
        <v>1244</v>
      </c>
      <c r="B1245">
        <v>13</v>
      </c>
      <c r="C1245" s="1">
        <v>41766</v>
      </c>
      <c r="D1245" s="7">
        <v>0.53</v>
      </c>
      <c r="E1245" t="s">
        <v>5</v>
      </c>
      <c r="F1245">
        <v>200</v>
      </c>
      <c r="G1245" t="s">
        <v>37</v>
      </c>
      <c r="H1245" s="6">
        <f>IF(G1245="Niño",20%,IF(G1245="Adolescente",10%,0%))</f>
        <v>0.1</v>
      </c>
      <c r="I1245" s="2">
        <f>F1245-PRODUCT(F1245,H1245)</f>
        <v>180</v>
      </c>
    </row>
    <row r="1246" spans="1:9" x14ac:dyDescent="0.25">
      <c r="A1246">
        <v>1245</v>
      </c>
      <c r="B1246">
        <v>21</v>
      </c>
      <c r="C1246" s="1">
        <v>41766</v>
      </c>
      <c r="D1246" s="7">
        <v>0.56999999999999995</v>
      </c>
      <c r="E1246" t="s">
        <v>4</v>
      </c>
      <c r="F1246">
        <v>100</v>
      </c>
      <c r="G1246" t="s">
        <v>36</v>
      </c>
      <c r="H1246" s="6">
        <f>IF(G1246="Niño",20%,IF(G1246="Adolescente",10%,0%))</f>
        <v>0</v>
      </c>
      <c r="I1246" s="2">
        <f>F1246-PRODUCT(F1246,H1246)</f>
        <v>100</v>
      </c>
    </row>
    <row r="1247" spans="1:9" x14ac:dyDescent="0.25">
      <c r="A1247">
        <v>1246</v>
      </c>
      <c r="B1247">
        <v>25</v>
      </c>
      <c r="C1247" s="1">
        <v>41766</v>
      </c>
      <c r="D1247" s="7">
        <v>0.63</v>
      </c>
      <c r="E1247" t="s">
        <v>4</v>
      </c>
      <c r="F1247">
        <v>100</v>
      </c>
      <c r="G1247" t="s">
        <v>36</v>
      </c>
      <c r="H1247" s="6">
        <f>IF(G1247="Niño",20%,IF(G1247="Adolescente",10%,0%))</f>
        <v>0</v>
      </c>
      <c r="I1247" s="2">
        <f>F1247-PRODUCT(F1247,H1247)</f>
        <v>100</v>
      </c>
    </row>
    <row r="1248" spans="1:9" x14ac:dyDescent="0.25">
      <c r="A1248">
        <v>1247</v>
      </c>
      <c r="B1248">
        <v>15</v>
      </c>
      <c r="C1248" s="1">
        <v>41766</v>
      </c>
      <c r="D1248" s="7">
        <v>0.65</v>
      </c>
      <c r="E1248" t="s">
        <v>4</v>
      </c>
      <c r="F1248">
        <v>100</v>
      </c>
      <c r="G1248" t="s">
        <v>37</v>
      </c>
      <c r="H1248" s="6">
        <f>IF(G1248="Niño",20%,IF(G1248="Adolescente",10%,0%))</f>
        <v>0.1</v>
      </c>
      <c r="I1248" s="2">
        <f>F1248-PRODUCT(F1248,H1248)</f>
        <v>90</v>
      </c>
    </row>
    <row r="1249" spans="1:9" x14ac:dyDescent="0.25">
      <c r="A1249">
        <v>1248</v>
      </c>
      <c r="B1249">
        <v>19</v>
      </c>
      <c r="C1249" s="1">
        <v>41767</v>
      </c>
      <c r="D1249" s="7">
        <v>0.39</v>
      </c>
      <c r="E1249" t="s">
        <v>5</v>
      </c>
      <c r="F1249">
        <v>200</v>
      </c>
      <c r="G1249" t="s">
        <v>36</v>
      </c>
      <c r="H1249" s="6">
        <f>IF(G1249="Niño",20%,IF(G1249="Adolescente",10%,0%))</f>
        <v>0</v>
      </c>
      <c r="I1249" s="2">
        <f>F1249-PRODUCT(F1249,H1249)</f>
        <v>200</v>
      </c>
    </row>
    <row r="1250" spans="1:9" x14ac:dyDescent="0.25">
      <c r="A1250">
        <v>1249</v>
      </c>
      <c r="B1250">
        <v>29</v>
      </c>
      <c r="C1250" s="1">
        <v>41767</v>
      </c>
      <c r="D1250" s="7">
        <v>0.4</v>
      </c>
      <c r="E1250" t="s">
        <v>4</v>
      </c>
      <c r="F1250">
        <v>100</v>
      </c>
      <c r="G1250" t="s">
        <v>36</v>
      </c>
      <c r="H1250" s="6">
        <f>IF(G1250="Niño",20%,IF(G1250="Adolescente",10%,0%))</f>
        <v>0</v>
      </c>
      <c r="I1250" s="2">
        <f>F1250-PRODUCT(F1250,H1250)</f>
        <v>100</v>
      </c>
    </row>
    <row r="1251" spans="1:9" x14ac:dyDescent="0.25">
      <c r="A1251">
        <v>1250</v>
      </c>
      <c r="B1251">
        <v>38</v>
      </c>
      <c r="C1251" s="1">
        <v>41767</v>
      </c>
      <c r="D1251" s="7">
        <v>0.4</v>
      </c>
      <c r="E1251" t="s">
        <v>6</v>
      </c>
      <c r="F1251">
        <v>400</v>
      </c>
      <c r="G1251" t="s">
        <v>36</v>
      </c>
      <c r="H1251" s="6">
        <f>IF(G1251="Niño",20%,IF(G1251="Adolescente",10%,0%))</f>
        <v>0</v>
      </c>
      <c r="I1251" s="2">
        <f>F1251-PRODUCT(F1251,H1251)</f>
        <v>400</v>
      </c>
    </row>
    <row r="1252" spans="1:9" x14ac:dyDescent="0.25">
      <c r="A1252">
        <v>1251</v>
      </c>
      <c r="B1252">
        <v>9</v>
      </c>
      <c r="C1252" s="1">
        <v>41767</v>
      </c>
      <c r="D1252" s="7">
        <v>0.41</v>
      </c>
      <c r="E1252" t="s">
        <v>4</v>
      </c>
      <c r="F1252">
        <v>100</v>
      </c>
      <c r="G1252" t="s">
        <v>38</v>
      </c>
      <c r="H1252" s="6">
        <f>IF(G1252="Niño",20%,IF(G1252="Adolescente",10%,0%))</f>
        <v>0.2</v>
      </c>
      <c r="I1252" s="2">
        <f>F1252-PRODUCT(F1252,H1252)</f>
        <v>80</v>
      </c>
    </row>
    <row r="1253" spans="1:9" x14ac:dyDescent="0.25">
      <c r="A1253">
        <v>1252</v>
      </c>
      <c r="B1253">
        <v>5</v>
      </c>
      <c r="C1253" s="1">
        <v>41767</v>
      </c>
      <c r="D1253" s="7">
        <v>0.48</v>
      </c>
      <c r="E1253" t="s">
        <v>4</v>
      </c>
      <c r="F1253">
        <v>100</v>
      </c>
      <c r="G1253" t="s">
        <v>38</v>
      </c>
      <c r="H1253" s="6">
        <f>IF(G1253="Niño",20%,IF(G1253="Adolescente",10%,0%))</f>
        <v>0.2</v>
      </c>
      <c r="I1253" s="2">
        <f>F1253-PRODUCT(F1253,H1253)</f>
        <v>80</v>
      </c>
    </row>
    <row r="1254" spans="1:9" x14ac:dyDescent="0.25">
      <c r="A1254">
        <v>1253</v>
      </c>
      <c r="B1254">
        <v>16</v>
      </c>
      <c r="C1254" s="1">
        <v>41767</v>
      </c>
      <c r="D1254" s="7">
        <v>0.52</v>
      </c>
      <c r="E1254" t="s">
        <v>4</v>
      </c>
      <c r="F1254">
        <v>100</v>
      </c>
      <c r="G1254" t="s">
        <v>37</v>
      </c>
      <c r="H1254" s="6">
        <f>IF(G1254="Niño",20%,IF(G1254="Adolescente",10%,0%))</f>
        <v>0.1</v>
      </c>
      <c r="I1254" s="2">
        <f>F1254-PRODUCT(F1254,H1254)</f>
        <v>90</v>
      </c>
    </row>
    <row r="1255" spans="1:9" x14ac:dyDescent="0.25">
      <c r="A1255">
        <v>1254</v>
      </c>
      <c r="B1255">
        <v>6</v>
      </c>
      <c r="C1255" s="1">
        <v>41767</v>
      </c>
      <c r="D1255" s="7">
        <v>0.59</v>
      </c>
      <c r="E1255" t="s">
        <v>4</v>
      </c>
      <c r="F1255">
        <v>100</v>
      </c>
      <c r="G1255" t="s">
        <v>38</v>
      </c>
      <c r="H1255" s="6">
        <f>IF(G1255="Niño",20%,IF(G1255="Adolescente",10%,0%))</f>
        <v>0.2</v>
      </c>
      <c r="I1255" s="2">
        <f>F1255-PRODUCT(F1255,H1255)</f>
        <v>80</v>
      </c>
    </row>
    <row r="1256" spans="1:9" x14ac:dyDescent="0.25">
      <c r="A1256">
        <v>1255</v>
      </c>
      <c r="B1256">
        <v>16</v>
      </c>
      <c r="C1256" s="1">
        <v>41767</v>
      </c>
      <c r="D1256" s="7">
        <v>0.63</v>
      </c>
      <c r="E1256" t="s">
        <v>6</v>
      </c>
      <c r="F1256">
        <v>400</v>
      </c>
      <c r="G1256" t="s">
        <v>37</v>
      </c>
      <c r="H1256" s="6">
        <f>IF(G1256="Niño",20%,IF(G1256="Adolescente",10%,0%))</f>
        <v>0.1</v>
      </c>
      <c r="I1256" s="2">
        <f>F1256-PRODUCT(F1256,H1256)</f>
        <v>360</v>
      </c>
    </row>
    <row r="1257" spans="1:9" x14ac:dyDescent="0.25">
      <c r="A1257">
        <v>1256</v>
      </c>
      <c r="B1257">
        <v>8</v>
      </c>
      <c r="C1257" s="1">
        <v>41767</v>
      </c>
      <c r="D1257" s="7">
        <v>0.64</v>
      </c>
      <c r="E1257" t="s">
        <v>6</v>
      </c>
      <c r="F1257">
        <v>400</v>
      </c>
      <c r="G1257" t="s">
        <v>38</v>
      </c>
      <c r="H1257" s="6">
        <f>IF(G1257="Niño",20%,IF(G1257="Adolescente",10%,0%))</f>
        <v>0.2</v>
      </c>
      <c r="I1257" s="2">
        <f>F1257-PRODUCT(F1257,H1257)</f>
        <v>320</v>
      </c>
    </row>
    <row r="1258" spans="1:9" x14ac:dyDescent="0.25">
      <c r="A1258">
        <v>1257</v>
      </c>
      <c r="B1258">
        <v>15</v>
      </c>
      <c r="C1258" s="1">
        <v>41768</v>
      </c>
      <c r="D1258" s="7">
        <v>0.36</v>
      </c>
      <c r="E1258" t="s">
        <v>5</v>
      </c>
      <c r="F1258">
        <v>200</v>
      </c>
      <c r="G1258" t="s">
        <v>37</v>
      </c>
      <c r="H1258" s="6">
        <f>IF(G1258="Niño",20%,IF(G1258="Adolescente",10%,0%))</f>
        <v>0.1</v>
      </c>
      <c r="I1258" s="2">
        <f>F1258-PRODUCT(F1258,H1258)</f>
        <v>180</v>
      </c>
    </row>
    <row r="1259" spans="1:9" x14ac:dyDescent="0.25">
      <c r="A1259">
        <v>1258</v>
      </c>
      <c r="B1259">
        <v>34</v>
      </c>
      <c r="C1259" s="1">
        <v>41768</v>
      </c>
      <c r="D1259" s="7">
        <v>0.38</v>
      </c>
      <c r="E1259" t="s">
        <v>4</v>
      </c>
      <c r="F1259">
        <v>100</v>
      </c>
      <c r="G1259" t="s">
        <v>36</v>
      </c>
      <c r="H1259" s="6">
        <f>IF(G1259="Niño",20%,IF(G1259="Adolescente",10%,0%))</f>
        <v>0</v>
      </c>
      <c r="I1259" s="2">
        <f>F1259-PRODUCT(F1259,H1259)</f>
        <v>100</v>
      </c>
    </row>
    <row r="1260" spans="1:9" x14ac:dyDescent="0.25">
      <c r="A1260">
        <v>1259</v>
      </c>
      <c r="B1260">
        <v>19</v>
      </c>
      <c r="C1260" s="1">
        <v>41768</v>
      </c>
      <c r="D1260" s="7">
        <v>0.41</v>
      </c>
      <c r="E1260" t="s">
        <v>4</v>
      </c>
      <c r="F1260">
        <v>100</v>
      </c>
      <c r="G1260" t="s">
        <v>36</v>
      </c>
      <c r="H1260" s="6">
        <f>IF(G1260="Niño",20%,IF(G1260="Adolescente",10%,0%))</f>
        <v>0</v>
      </c>
      <c r="I1260" s="2">
        <f>F1260-PRODUCT(F1260,H1260)</f>
        <v>100</v>
      </c>
    </row>
    <row r="1261" spans="1:9" x14ac:dyDescent="0.25">
      <c r="A1261">
        <v>1260</v>
      </c>
      <c r="B1261">
        <v>22</v>
      </c>
      <c r="C1261" s="1">
        <v>41768</v>
      </c>
      <c r="D1261" s="7">
        <v>0.44</v>
      </c>
      <c r="E1261" t="s">
        <v>4</v>
      </c>
      <c r="F1261">
        <v>100</v>
      </c>
      <c r="G1261" t="s">
        <v>36</v>
      </c>
      <c r="H1261" s="6">
        <f>IF(G1261="Niño",20%,IF(G1261="Adolescente",10%,0%))</f>
        <v>0</v>
      </c>
      <c r="I1261" s="2">
        <f>F1261-PRODUCT(F1261,H1261)</f>
        <v>100</v>
      </c>
    </row>
    <row r="1262" spans="1:9" x14ac:dyDescent="0.25">
      <c r="A1262">
        <v>1261</v>
      </c>
      <c r="B1262">
        <v>19</v>
      </c>
      <c r="C1262" s="1">
        <v>41768</v>
      </c>
      <c r="D1262" s="7">
        <v>0.47</v>
      </c>
      <c r="E1262" t="s">
        <v>4</v>
      </c>
      <c r="F1262">
        <v>100</v>
      </c>
      <c r="G1262" t="s">
        <v>36</v>
      </c>
      <c r="H1262" s="6">
        <f>IF(G1262="Niño",20%,IF(G1262="Adolescente",10%,0%))</f>
        <v>0</v>
      </c>
      <c r="I1262" s="2">
        <f>F1262-PRODUCT(F1262,H1262)</f>
        <v>100</v>
      </c>
    </row>
    <row r="1263" spans="1:9" x14ac:dyDescent="0.25">
      <c r="A1263">
        <v>1262</v>
      </c>
      <c r="B1263">
        <v>25</v>
      </c>
      <c r="C1263" s="1">
        <v>41768</v>
      </c>
      <c r="D1263" s="7">
        <v>0.48</v>
      </c>
      <c r="E1263" t="s">
        <v>4</v>
      </c>
      <c r="F1263">
        <v>100</v>
      </c>
      <c r="G1263" t="s">
        <v>36</v>
      </c>
      <c r="H1263" s="6">
        <f>IF(G1263="Niño",20%,IF(G1263="Adolescente",10%,0%))</f>
        <v>0</v>
      </c>
      <c r="I1263" s="2">
        <f>F1263-PRODUCT(F1263,H1263)</f>
        <v>100</v>
      </c>
    </row>
    <row r="1264" spans="1:9" x14ac:dyDescent="0.25">
      <c r="A1264">
        <v>1263</v>
      </c>
      <c r="B1264">
        <v>34</v>
      </c>
      <c r="C1264" s="1">
        <v>41768</v>
      </c>
      <c r="D1264" s="7">
        <v>0.54</v>
      </c>
      <c r="E1264" t="s">
        <v>5</v>
      </c>
      <c r="F1264">
        <v>200</v>
      </c>
      <c r="G1264" t="s">
        <v>36</v>
      </c>
      <c r="H1264" s="6">
        <f>IF(G1264="Niño",20%,IF(G1264="Adolescente",10%,0%))</f>
        <v>0</v>
      </c>
      <c r="I1264" s="2">
        <f>F1264-PRODUCT(F1264,H1264)</f>
        <v>200</v>
      </c>
    </row>
    <row r="1265" spans="1:9" x14ac:dyDescent="0.25">
      <c r="A1265">
        <v>1264</v>
      </c>
      <c r="B1265">
        <v>8</v>
      </c>
      <c r="C1265" s="1">
        <v>41768</v>
      </c>
      <c r="D1265" s="7">
        <v>0.56000000000000005</v>
      </c>
      <c r="E1265" t="s">
        <v>5</v>
      </c>
      <c r="F1265">
        <v>200</v>
      </c>
      <c r="G1265" t="s">
        <v>38</v>
      </c>
      <c r="H1265" s="6">
        <f>IF(G1265="Niño",20%,IF(G1265="Adolescente",10%,0%))</f>
        <v>0.2</v>
      </c>
      <c r="I1265" s="2">
        <f>F1265-PRODUCT(F1265,H1265)</f>
        <v>160</v>
      </c>
    </row>
    <row r="1266" spans="1:9" x14ac:dyDescent="0.25">
      <c r="A1266">
        <v>1265</v>
      </c>
      <c r="B1266">
        <v>21</v>
      </c>
      <c r="C1266" s="1">
        <v>41768</v>
      </c>
      <c r="D1266" s="7">
        <v>0.57999999999999996</v>
      </c>
      <c r="E1266" t="s">
        <v>4</v>
      </c>
      <c r="F1266">
        <v>100</v>
      </c>
      <c r="G1266" t="s">
        <v>36</v>
      </c>
      <c r="H1266" s="6">
        <f>IF(G1266="Niño",20%,IF(G1266="Adolescente",10%,0%))</f>
        <v>0</v>
      </c>
      <c r="I1266" s="2">
        <f>F1266-PRODUCT(F1266,H1266)</f>
        <v>100</v>
      </c>
    </row>
    <row r="1267" spans="1:9" x14ac:dyDescent="0.25">
      <c r="A1267">
        <v>1266</v>
      </c>
      <c r="B1267">
        <v>25</v>
      </c>
      <c r="C1267" s="1">
        <v>41768</v>
      </c>
      <c r="D1267" s="7">
        <v>0.62</v>
      </c>
      <c r="E1267" t="s">
        <v>5</v>
      </c>
      <c r="F1267">
        <v>200</v>
      </c>
      <c r="G1267" t="s">
        <v>36</v>
      </c>
      <c r="H1267" s="6">
        <f>IF(G1267="Niño",20%,IF(G1267="Adolescente",10%,0%))</f>
        <v>0</v>
      </c>
      <c r="I1267" s="2">
        <f>F1267-PRODUCT(F1267,H1267)</f>
        <v>200</v>
      </c>
    </row>
    <row r="1268" spans="1:9" x14ac:dyDescent="0.25">
      <c r="A1268">
        <v>1267</v>
      </c>
      <c r="B1268">
        <v>17</v>
      </c>
      <c r="C1268" s="1">
        <v>41768</v>
      </c>
      <c r="D1268" s="7">
        <v>0.66</v>
      </c>
      <c r="E1268" t="s">
        <v>6</v>
      </c>
      <c r="F1268">
        <v>400</v>
      </c>
      <c r="G1268" t="s">
        <v>37</v>
      </c>
      <c r="H1268" s="6">
        <f>IF(G1268="Niño",20%,IF(G1268="Adolescente",10%,0%))</f>
        <v>0.1</v>
      </c>
      <c r="I1268" s="2">
        <f>F1268-PRODUCT(F1268,H1268)</f>
        <v>360</v>
      </c>
    </row>
    <row r="1269" spans="1:9" x14ac:dyDescent="0.25">
      <c r="A1269">
        <v>1268</v>
      </c>
      <c r="B1269">
        <v>16</v>
      </c>
      <c r="C1269" s="1">
        <v>41769</v>
      </c>
      <c r="D1269" s="7">
        <v>0.36</v>
      </c>
      <c r="E1269" t="s">
        <v>6</v>
      </c>
      <c r="F1269">
        <v>400</v>
      </c>
      <c r="G1269" t="s">
        <v>37</v>
      </c>
      <c r="H1269" s="6">
        <f>IF(G1269="Niño",20%,IF(G1269="Adolescente",10%,0%))</f>
        <v>0.1</v>
      </c>
      <c r="I1269" s="2">
        <f>F1269-PRODUCT(F1269,H1269)</f>
        <v>360</v>
      </c>
    </row>
    <row r="1270" spans="1:9" x14ac:dyDescent="0.25">
      <c r="A1270">
        <v>1269</v>
      </c>
      <c r="B1270">
        <v>27</v>
      </c>
      <c r="C1270" s="1">
        <v>41769</v>
      </c>
      <c r="D1270" s="7">
        <v>0.36</v>
      </c>
      <c r="E1270" t="s">
        <v>4</v>
      </c>
      <c r="F1270">
        <v>100</v>
      </c>
      <c r="G1270" t="s">
        <v>36</v>
      </c>
      <c r="H1270" s="6">
        <f>IF(G1270="Niño",20%,IF(G1270="Adolescente",10%,0%))</f>
        <v>0</v>
      </c>
      <c r="I1270" s="2">
        <f>F1270-PRODUCT(F1270,H1270)</f>
        <v>100</v>
      </c>
    </row>
    <row r="1271" spans="1:9" x14ac:dyDescent="0.25">
      <c r="A1271">
        <v>1270</v>
      </c>
      <c r="B1271">
        <v>27</v>
      </c>
      <c r="C1271" s="1">
        <v>41769</v>
      </c>
      <c r="D1271" s="7">
        <v>0.37</v>
      </c>
      <c r="E1271" t="s">
        <v>4</v>
      </c>
      <c r="F1271">
        <v>100</v>
      </c>
      <c r="G1271" t="s">
        <v>36</v>
      </c>
      <c r="H1271" s="6">
        <f>IF(G1271="Niño",20%,IF(G1271="Adolescente",10%,0%))</f>
        <v>0</v>
      </c>
      <c r="I1271" s="2">
        <f>F1271-PRODUCT(F1271,H1271)</f>
        <v>100</v>
      </c>
    </row>
    <row r="1272" spans="1:9" x14ac:dyDescent="0.25">
      <c r="A1272">
        <v>1271</v>
      </c>
      <c r="B1272">
        <v>29</v>
      </c>
      <c r="C1272" s="1">
        <v>41769</v>
      </c>
      <c r="D1272" s="7">
        <v>0.37</v>
      </c>
      <c r="E1272" t="s">
        <v>4</v>
      </c>
      <c r="F1272">
        <v>100</v>
      </c>
      <c r="G1272" t="s">
        <v>36</v>
      </c>
      <c r="H1272" s="6">
        <f>IF(G1272="Niño",20%,IF(G1272="Adolescente",10%,0%))</f>
        <v>0</v>
      </c>
      <c r="I1272" s="2">
        <f>F1272-PRODUCT(F1272,H1272)</f>
        <v>100</v>
      </c>
    </row>
    <row r="1273" spans="1:9" x14ac:dyDescent="0.25">
      <c r="A1273">
        <v>1272</v>
      </c>
      <c r="B1273">
        <v>32</v>
      </c>
      <c r="C1273" s="1">
        <v>41769</v>
      </c>
      <c r="D1273" s="7">
        <v>0.39</v>
      </c>
      <c r="E1273" t="s">
        <v>4</v>
      </c>
      <c r="F1273">
        <v>100</v>
      </c>
      <c r="G1273" t="s">
        <v>36</v>
      </c>
      <c r="H1273" s="6">
        <f>IF(G1273="Niño",20%,IF(G1273="Adolescente",10%,0%))</f>
        <v>0</v>
      </c>
      <c r="I1273" s="2">
        <f>F1273-PRODUCT(F1273,H1273)</f>
        <v>100</v>
      </c>
    </row>
    <row r="1274" spans="1:9" x14ac:dyDescent="0.25">
      <c r="A1274">
        <v>1273</v>
      </c>
      <c r="B1274">
        <v>21</v>
      </c>
      <c r="C1274" s="1">
        <v>41769</v>
      </c>
      <c r="D1274" s="7">
        <v>0.41</v>
      </c>
      <c r="E1274" t="s">
        <v>4</v>
      </c>
      <c r="F1274">
        <v>100</v>
      </c>
      <c r="G1274" t="s">
        <v>36</v>
      </c>
      <c r="H1274" s="6">
        <f>IF(G1274="Niño",20%,IF(G1274="Adolescente",10%,0%))</f>
        <v>0</v>
      </c>
      <c r="I1274" s="2">
        <f>F1274-PRODUCT(F1274,H1274)</f>
        <v>100</v>
      </c>
    </row>
    <row r="1275" spans="1:9" x14ac:dyDescent="0.25">
      <c r="A1275">
        <v>1274</v>
      </c>
      <c r="B1275">
        <v>39</v>
      </c>
      <c r="C1275" s="1">
        <v>41769</v>
      </c>
      <c r="D1275" s="7">
        <v>0.42</v>
      </c>
      <c r="E1275" t="s">
        <v>4</v>
      </c>
      <c r="F1275">
        <v>100</v>
      </c>
      <c r="G1275" t="s">
        <v>36</v>
      </c>
      <c r="H1275" s="6">
        <f>IF(G1275="Niño",20%,IF(G1275="Adolescente",10%,0%))</f>
        <v>0</v>
      </c>
      <c r="I1275" s="2">
        <f>F1275-PRODUCT(F1275,H1275)</f>
        <v>100</v>
      </c>
    </row>
    <row r="1276" spans="1:9" x14ac:dyDescent="0.25">
      <c r="A1276">
        <v>1275</v>
      </c>
      <c r="B1276">
        <v>13</v>
      </c>
      <c r="C1276" s="1">
        <v>41769</v>
      </c>
      <c r="D1276" s="7">
        <v>0.5</v>
      </c>
      <c r="E1276" t="s">
        <v>6</v>
      </c>
      <c r="F1276">
        <v>400</v>
      </c>
      <c r="G1276" t="s">
        <v>37</v>
      </c>
      <c r="H1276" s="6">
        <f>IF(G1276="Niño",20%,IF(G1276="Adolescente",10%,0%))</f>
        <v>0.1</v>
      </c>
      <c r="I1276" s="2">
        <f>F1276-PRODUCT(F1276,H1276)</f>
        <v>360</v>
      </c>
    </row>
    <row r="1277" spans="1:9" x14ac:dyDescent="0.25">
      <c r="A1277">
        <v>1276</v>
      </c>
      <c r="B1277">
        <v>14</v>
      </c>
      <c r="C1277" s="1">
        <v>41769</v>
      </c>
      <c r="D1277" s="7">
        <v>0.54</v>
      </c>
      <c r="E1277" t="s">
        <v>4</v>
      </c>
      <c r="F1277">
        <v>100</v>
      </c>
      <c r="G1277" t="s">
        <v>37</v>
      </c>
      <c r="H1277" s="6">
        <f>IF(G1277="Niño",20%,IF(G1277="Adolescente",10%,0%))</f>
        <v>0.1</v>
      </c>
      <c r="I1277" s="2">
        <f>F1277-PRODUCT(F1277,H1277)</f>
        <v>90</v>
      </c>
    </row>
    <row r="1278" spans="1:9" x14ac:dyDescent="0.25">
      <c r="A1278">
        <v>1277</v>
      </c>
      <c r="B1278">
        <v>29</v>
      </c>
      <c r="C1278" s="1">
        <v>41769</v>
      </c>
      <c r="D1278" s="7">
        <v>0.56000000000000005</v>
      </c>
      <c r="E1278" t="s">
        <v>4</v>
      </c>
      <c r="F1278">
        <v>100</v>
      </c>
      <c r="G1278" t="s">
        <v>36</v>
      </c>
      <c r="H1278" s="6">
        <f>IF(G1278="Niño",20%,IF(G1278="Adolescente",10%,0%))</f>
        <v>0</v>
      </c>
      <c r="I1278" s="2">
        <f>F1278-PRODUCT(F1278,H1278)</f>
        <v>100</v>
      </c>
    </row>
    <row r="1279" spans="1:9" x14ac:dyDescent="0.25">
      <c r="A1279">
        <v>1278</v>
      </c>
      <c r="B1279">
        <v>26</v>
      </c>
      <c r="C1279" s="1">
        <v>41769</v>
      </c>
      <c r="D1279" s="7">
        <v>0.56999999999999995</v>
      </c>
      <c r="E1279" t="s">
        <v>4</v>
      </c>
      <c r="F1279">
        <v>100</v>
      </c>
      <c r="G1279" t="s">
        <v>36</v>
      </c>
      <c r="H1279" s="6">
        <f>IF(G1279="Niño",20%,IF(G1279="Adolescente",10%,0%))</f>
        <v>0</v>
      </c>
      <c r="I1279" s="2">
        <f>F1279-PRODUCT(F1279,H1279)</f>
        <v>100</v>
      </c>
    </row>
    <row r="1280" spans="1:9" x14ac:dyDescent="0.25">
      <c r="A1280">
        <v>1279</v>
      </c>
      <c r="B1280">
        <v>17</v>
      </c>
      <c r="C1280" s="1">
        <v>41769</v>
      </c>
      <c r="D1280" s="7">
        <v>0.63</v>
      </c>
      <c r="E1280" t="s">
        <v>6</v>
      </c>
      <c r="F1280">
        <v>400</v>
      </c>
      <c r="G1280" t="s">
        <v>37</v>
      </c>
      <c r="H1280" s="6">
        <f>IF(G1280="Niño",20%,IF(G1280="Adolescente",10%,0%))</f>
        <v>0.1</v>
      </c>
      <c r="I1280" s="2">
        <f>F1280-PRODUCT(F1280,H1280)</f>
        <v>360</v>
      </c>
    </row>
    <row r="1281" spans="1:9" x14ac:dyDescent="0.25">
      <c r="A1281">
        <v>1280</v>
      </c>
      <c r="B1281">
        <v>14</v>
      </c>
      <c r="C1281" s="1">
        <v>41769</v>
      </c>
      <c r="D1281" s="7">
        <v>0.65</v>
      </c>
      <c r="E1281" t="s">
        <v>5</v>
      </c>
      <c r="F1281">
        <v>200</v>
      </c>
      <c r="G1281" t="s">
        <v>37</v>
      </c>
      <c r="H1281" s="6">
        <f>IF(G1281="Niño",20%,IF(G1281="Adolescente",10%,0%))</f>
        <v>0.1</v>
      </c>
      <c r="I1281" s="2">
        <f>F1281-PRODUCT(F1281,H1281)</f>
        <v>180</v>
      </c>
    </row>
    <row r="1282" spans="1:9" x14ac:dyDescent="0.25">
      <c r="A1282">
        <v>1281</v>
      </c>
      <c r="B1282">
        <v>33</v>
      </c>
      <c r="C1282" s="1">
        <v>41770</v>
      </c>
      <c r="D1282" s="7">
        <v>0.38</v>
      </c>
      <c r="E1282" t="s">
        <v>5</v>
      </c>
      <c r="F1282">
        <v>200</v>
      </c>
      <c r="G1282" t="s">
        <v>36</v>
      </c>
      <c r="H1282" s="6">
        <f>IF(G1282="Niño",20%,IF(G1282="Adolescente",10%,0%))</f>
        <v>0</v>
      </c>
      <c r="I1282" s="2">
        <f>F1282-PRODUCT(F1282,H1282)</f>
        <v>200</v>
      </c>
    </row>
    <row r="1283" spans="1:9" x14ac:dyDescent="0.25">
      <c r="A1283">
        <v>1282</v>
      </c>
      <c r="B1283">
        <v>18</v>
      </c>
      <c r="C1283" s="1">
        <v>41770</v>
      </c>
      <c r="D1283" s="7">
        <v>0.39</v>
      </c>
      <c r="E1283" t="s">
        <v>4</v>
      </c>
      <c r="F1283">
        <v>100</v>
      </c>
      <c r="G1283" t="s">
        <v>36</v>
      </c>
      <c r="H1283" s="6">
        <f>IF(G1283="Niño",20%,IF(G1283="Adolescente",10%,0%))</f>
        <v>0</v>
      </c>
      <c r="I1283" s="2">
        <f>F1283-PRODUCT(F1283,H1283)</f>
        <v>100</v>
      </c>
    </row>
    <row r="1284" spans="1:9" x14ac:dyDescent="0.25">
      <c r="A1284">
        <v>1283</v>
      </c>
      <c r="B1284">
        <v>36</v>
      </c>
      <c r="C1284" s="1">
        <v>41770</v>
      </c>
      <c r="D1284" s="7">
        <v>0.43</v>
      </c>
      <c r="E1284" t="s">
        <v>5</v>
      </c>
      <c r="F1284">
        <v>200</v>
      </c>
      <c r="G1284" t="s">
        <v>36</v>
      </c>
      <c r="H1284" s="6">
        <f>IF(G1284="Niño",20%,IF(G1284="Adolescente",10%,0%))</f>
        <v>0</v>
      </c>
      <c r="I1284" s="2">
        <f>F1284-PRODUCT(F1284,H1284)</f>
        <v>200</v>
      </c>
    </row>
    <row r="1285" spans="1:9" x14ac:dyDescent="0.25">
      <c r="A1285">
        <v>1284</v>
      </c>
      <c r="B1285">
        <v>10</v>
      </c>
      <c r="C1285" s="1">
        <v>41770</v>
      </c>
      <c r="D1285" s="7">
        <v>0.49</v>
      </c>
      <c r="E1285" t="s">
        <v>4</v>
      </c>
      <c r="F1285">
        <v>100</v>
      </c>
      <c r="G1285" t="s">
        <v>38</v>
      </c>
      <c r="H1285" s="6">
        <f>IF(G1285="Niño",20%,IF(G1285="Adolescente",10%,0%))</f>
        <v>0.2</v>
      </c>
      <c r="I1285" s="2">
        <f>F1285-PRODUCT(F1285,H1285)</f>
        <v>80</v>
      </c>
    </row>
    <row r="1286" spans="1:9" x14ac:dyDescent="0.25">
      <c r="A1286">
        <v>1285</v>
      </c>
      <c r="B1286">
        <v>19</v>
      </c>
      <c r="C1286" s="1">
        <v>41770</v>
      </c>
      <c r="D1286" s="7">
        <v>0.53</v>
      </c>
      <c r="E1286" t="s">
        <v>4</v>
      </c>
      <c r="F1286">
        <v>100</v>
      </c>
      <c r="G1286" t="s">
        <v>36</v>
      </c>
      <c r="H1286" s="6">
        <f>IF(G1286="Niño",20%,IF(G1286="Adolescente",10%,0%))</f>
        <v>0</v>
      </c>
      <c r="I1286" s="2">
        <f>F1286-PRODUCT(F1286,H1286)</f>
        <v>100</v>
      </c>
    </row>
    <row r="1287" spans="1:9" x14ac:dyDescent="0.25">
      <c r="A1287">
        <v>1286</v>
      </c>
      <c r="B1287">
        <v>15</v>
      </c>
      <c r="C1287" s="1">
        <v>41770</v>
      </c>
      <c r="D1287" s="7">
        <v>0.54</v>
      </c>
      <c r="E1287" t="s">
        <v>4</v>
      </c>
      <c r="F1287">
        <v>100</v>
      </c>
      <c r="G1287" t="s">
        <v>37</v>
      </c>
      <c r="H1287" s="6">
        <f>IF(G1287="Niño",20%,IF(G1287="Adolescente",10%,0%))</f>
        <v>0.1</v>
      </c>
      <c r="I1287" s="2">
        <f>F1287-PRODUCT(F1287,H1287)</f>
        <v>90</v>
      </c>
    </row>
    <row r="1288" spans="1:9" x14ac:dyDescent="0.25">
      <c r="A1288">
        <v>1287</v>
      </c>
      <c r="B1288">
        <v>21</v>
      </c>
      <c r="C1288" s="1">
        <v>41770</v>
      </c>
      <c r="D1288" s="7">
        <v>0.56999999999999995</v>
      </c>
      <c r="E1288" t="s">
        <v>4</v>
      </c>
      <c r="F1288">
        <v>100</v>
      </c>
      <c r="G1288" t="s">
        <v>36</v>
      </c>
      <c r="H1288" s="6">
        <f>IF(G1288="Niño",20%,IF(G1288="Adolescente",10%,0%))</f>
        <v>0</v>
      </c>
      <c r="I1288" s="2">
        <f>F1288-PRODUCT(F1288,H1288)</f>
        <v>100</v>
      </c>
    </row>
    <row r="1289" spans="1:9" x14ac:dyDescent="0.25">
      <c r="A1289">
        <v>1288</v>
      </c>
      <c r="B1289">
        <v>5</v>
      </c>
      <c r="C1289" s="1">
        <v>41771</v>
      </c>
      <c r="D1289" s="7">
        <v>0.34</v>
      </c>
      <c r="E1289" t="s">
        <v>5</v>
      </c>
      <c r="F1289">
        <v>200</v>
      </c>
      <c r="G1289" t="s">
        <v>38</v>
      </c>
      <c r="H1289" s="6">
        <f>IF(G1289="Niño",20%,IF(G1289="Adolescente",10%,0%))</f>
        <v>0.2</v>
      </c>
      <c r="I1289" s="2">
        <f>F1289-PRODUCT(F1289,H1289)</f>
        <v>160</v>
      </c>
    </row>
    <row r="1290" spans="1:9" x14ac:dyDescent="0.25">
      <c r="A1290">
        <v>1289</v>
      </c>
      <c r="B1290">
        <v>7</v>
      </c>
      <c r="C1290" s="1">
        <v>41771</v>
      </c>
      <c r="D1290" s="7">
        <v>0.34</v>
      </c>
      <c r="E1290" t="s">
        <v>6</v>
      </c>
      <c r="F1290">
        <v>400</v>
      </c>
      <c r="G1290" t="s">
        <v>38</v>
      </c>
      <c r="H1290" s="6">
        <f>IF(G1290="Niño",20%,IF(G1290="Adolescente",10%,0%))</f>
        <v>0.2</v>
      </c>
      <c r="I1290" s="2">
        <f>F1290-PRODUCT(F1290,H1290)</f>
        <v>320</v>
      </c>
    </row>
    <row r="1291" spans="1:9" x14ac:dyDescent="0.25">
      <c r="A1291">
        <v>1290</v>
      </c>
      <c r="B1291">
        <v>5</v>
      </c>
      <c r="C1291" s="1">
        <v>41771</v>
      </c>
      <c r="D1291" s="7">
        <v>0.39</v>
      </c>
      <c r="E1291" t="s">
        <v>4</v>
      </c>
      <c r="F1291">
        <v>100</v>
      </c>
      <c r="G1291" t="s">
        <v>38</v>
      </c>
      <c r="H1291" s="6">
        <f>IF(G1291="Niño",20%,IF(G1291="Adolescente",10%,0%))</f>
        <v>0.2</v>
      </c>
      <c r="I1291" s="2">
        <f>F1291-PRODUCT(F1291,H1291)</f>
        <v>80</v>
      </c>
    </row>
    <row r="1292" spans="1:9" x14ac:dyDescent="0.25">
      <c r="A1292">
        <v>1291</v>
      </c>
      <c r="B1292">
        <v>24</v>
      </c>
      <c r="C1292" s="1">
        <v>41771</v>
      </c>
      <c r="D1292" s="7">
        <v>0.4</v>
      </c>
      <c r="E1292" t="s">
        <v>6</v>
      </c>
      <c r="F1292">
        <v>400</v>
      </c>
      <c r="G1292" t="s">
        <v>36</v>
      </c>
      <c r="H1292" s="6">
        <f>IF(G1292="Niño",20%,IF(G1292="Adolescente",10%,0%))</f>
        <v>0</v>
      </c>
      <c r="I1292" s="2">
        <f>F1292-PRODUCT(F1292,H1292)</f>
        <v>400</v>
      </c>
    </row>
    <row r="1293" spans="1:9" x14ac:dyDescent="0.25">
      <c r="A1293">
        <v>1292</v>
      </c>
      <c r="B1293">
        <v>6</v>
      </c>
      <c r="C1293" s="1">
        <v>41771</v>
      </c>
      <c r="D1293" s="7">
        <v>0.45</v>
      </c>
      <c r="E1293" t="s">
        <v>6</v>
      </c>
      <c r="F1293">
        <v>400</v>
      </c>
      <c r="G1293" t="s">
        <v>38</v>
      </c>
      <c r="H1293" s="6">
        <f>IF(G1293="Niño",20%,IF(G1293="Adolescente",10%,0%))</f>
        <v>0.2</v>
      </c>
      <c r="I1293" s="2">
        <f>F1293-PRODUCT(F1293,H1293)</f>
        <v>320</v>
      </c>
    </row>
    <row r="1294" spans="1:9" x14ac:dyDescent="0.25">
      <c r="A1294">
        <v>1293</v>
      </c>
      <c r="B1294">
        <v>32</v>
      </c>
      <c r="C1294" s="1">
        <v>41771</v>
      </c>
      <c r="D1294" s="7">
        <v>0.45</v>
      </c>
      <c r="E1294" t="s">
        <v>4</v>
      </c>
      <c r="F1294">
        <v>100</v>
      </c>
      <c r="G1294" t="s">
        <v>36</v>
      </c>
      <c r="H1294" s="6">
        <f>IF(G1294="Niño",20%,IF(G1294="Adolescente",10%,0%))</f>
        <v>0</v>
      </c>
      <c r="I1294" s="2">
        <f>F1294-PRODUCT(F1294,H1294)</f>
        <v>100</v>
      </c>
    </row>
    <row r="1295" spans="1:9" x14ac:dyDescent="0.25">
      <c r="A1295">
        <v>1294</v>
      </c>
      <c r="B1295">
        <v>32</v>
      </c>
      <c r="C1295" s="1">
        <v>41771</v>
      </c>
      <c r="D1295" s="7">
        <v>0.48</v>
      </c>
      <c r="E1295" t="s">
        <v>4</v>
      </c>
      <c r="F1295">
        <v>100</v>
      </c>
      <c r="G1295" t="s">
        <v>36</v>
      </c>
      <c r="H1295" s="6">
        <f>IF(G1295="Niño",20%,IF(G1295="Adolescente",10%,0%))</f>
        <v>0</v>
      </c>
      <c r="I1295" s="2">
        <f>F1295-PRODUCT(F1295,H1295)</f>
        <v>100</v>
      </c>
    </row>
    <row r="1296" spans="1:9" x14ac:dyDescent="0.25">
      <c r="A1296">
        <v>1295</v>
      </c>
      <c r="B1296">
        <v>25</v>
      </c>
      <c r="C1296" s="1">
        <v>41771</v>
      </c>
      <c r="D1296" s="7">
        <v>0.49</v>
      </c>
      <c r="E1296" t="s">
        <v>5</v>
      </c>
      <c r="F1296">
        <v>200</v>
      </c>
      <c r="G1296" t="s">
        <v>36</v>
      </c>
      <c r="H1296" s="6">
        <f>IF(G1296="Niño",20%,IF(G1296="Adolescente",10%,0%))</f>
        <v>0</v>
      </c>
      <c r="I1296" s="2">
        <f>F1296-PRODUCT(F1296,H1296)</f>
        <v>200</v>
      </c>
    </row>
    <row r="1297" spans="1:9" x14ac:dyDescent="0.25">
      <c r="A1297">
        <v>1296</v>
      </c>
      <c r="B1297">
        <v>35</v>
      </c>
      <c r="C1297" s="1">
        <v>41771</v>
      </c>
      <c r="D1297" s="7">
        <v>0.53</v>
      </c>
      <c r="E1297" t="s">
        <v>6</v>
      </c>
      <c r="F1297">
        <v>400</v>
      </c>
      <c r="G1297" t="s">
        <v>36</v>
      </c>
      <c r="H1297" s="6">
        <f>IF(G1297="Niño",20%,IF(G1297="Adolescente",10%,0%))</f>
        <v>0</v>
      </c>
      <c r="I1297" s="2">
        <f>F1297-PRODUCT(F1297,H1297)</f>
        <v>400</v>
      </c>
    </row>
    <row r="1298" spans="1:9" x14ac:dyDescent="0.25">
      <c r="A1298">
        <v>1297</v>
      </c>
      <c r="B1298">
        <v>24</v>
      </c>
      <c r="C1298" s="1">
        <v>41771</v>
      </c>
      <c r="D1298" s="7">
        <v>0.56999999999999995</v>
      </c>
      <c r="E1298" t="s">
        <v>4</v>
      </c>
      <c r="F1298">
        <v>100</v>
      </c>
      <c r="G1298" t="s">
        <v>36</v>
      </c>
      <c r="H1298" s="6">
        <f>IF(G1298="Niño",20%,IF(G1298="Adolescente",10%,0%))</f>
        <v>0</v>
      </c>
      <c r="I1298" s="2">
        <f>F1298-PRODUCT(F1298,H1298)</f>
        <v>100</v>
      </c>
    </row>
    <row r="1299" spans="1:9" x14ac:dyDescent="0.25">
      <c r="A1299">
        <v>1298</v>
      </c>
      <c r="B1299">
        <v>10</v>
      </c>
      <c r="C1299" s="1">
        <v>41771</v>
      </c>
      <c r="D1299" s="7">
        <v>0.59</v>
      </c>
      <c r="E1299" t="s">
        <v>4</v>
      </c>
      <c r="F1299">
        <v>100</v>
      </c>
      <c r="G1299" t="s">
        <v>38</v>
      </c>
      <c r="H1299" s="6">
        <f>IF(G1299="Niño",20%,IF(G1299="Adolescente",10%,0%))</f>
        <v>0.2</v>
      </c>
      <c r="I1299" s="2">
        <f>F1299-PRODUCT(F1299,H1299)</f>
        <v>80</v>
      </c>
    </row>
    <row r="1300" spans="1:9" x14ac:dyDescent="0.25">
      <c r="A1300">
        <v>1299</v>
      </c>
      <c r="B1300">
        <v>39</v>
      </c>
      <c r="C1300" s="1">
        <v>41772</v>
      </c>
      <c r="D1300" s="7">
        <v>0.34</v>
      </c>
      <c r="E1300" t="s">
        <v>5</v>
      </c>
      <c r="F1300">
        <v>200</v>
      </c>
      <c r="G1300" t="s">
        <v>36</v>
      </c>
      <c r="H1300" s="6">
        <f>IF(G1300="Niño",20%,IF(G1300="Adolescente",10%,0%))</f>
        <v>0</v>
      </c>
      <c r="I1300" s="2">
        <f>F1300-PRODUCT(F1300,H1300)</f>
        <v>200</v>
      </c>
    </row>
    <row r="1301" spans="1:9" x14ac:dyDescent="0.25">
      <c r="A1301">
        <v>1300</v>
      </c>
      <c r="B1301">
        <v>40</v>
      </c>
      <c r="C1301" s="1">
        <v>41772</v>
      </c>
      <c r="D1301" s="7">
        <v>0.35</v>
      </c>
      <c r="E1301" t="s">
        <v>6</v>
      </c>
      <c r="F1301">
        <v>400</v>
      </c>
      <c r="G1301" t="s">
        <v>36</v>
      </c>
      <c r="H1301" s="6">
        <f>IF(G1301="Niño",20%,IF(G1301="Adolescente",10%,0%))</f>
        <v>0</v>
      </c>
      <c r="I1301" s="2">
        <f>F1301-PRODUCT(F1301,H1301)</f>
        <v>400</v>
      </c>
    </row>
    <row r="1302" spans="1:9" x14ac:dyDescent="0.25">
      <c r="A1302">
        <v>1301</v>
      </c>
      <c r="B1302">
        <v>29</v>
      </c>
      <c r="C1302" s="1">
        <v>41772</v>
      </c>
      <c r="D1302" s="7">
        <v>0.35</v>
      </c>
      <c r="E1302" t="s">
        <v>4</v>
      </c>
      <c r="F1302">
        <v>100</v>
      </c>
      <c r="G1302" t="s">
        <v>36</v>
      </c>
      <c r="H1302" s="6">
        <f>IF(G1302="Niño",20%,IF(G1302="Adolescente",10%,0%))</f>
        <v>0</v>
      </c>
      <c r="I1302" s="2">
        <f>F1302-PRODUCT(F1302,H1302)</f>
        <v>100</v>
      </c>
    </row>
    <row r="1303" spans="1:9" x14ac:dyDescent="0.25">
      <c r="A1303">
        <v>1302</v>
      </c>
      <c r="B1303">
        <v>14</v>
      </c>
      <c r="C1303" s="1">
        <v>41772</v>
      </c>
      <c r="D1303" s="7">
        <v>0.44</v>
      </c>
      <c r="E1303" t="s">
        <v>6</v>
      </c>
      <c r="F1303">
        <v>400</v>
      </c>
      <c r="G1303" t="s">
        <v>37</v>
      </c>
      <c r="H1303" s="6">
        <f>IF(G1303="Niño",20%,IF(G1303="Adolescente",10%,0%))</f>
        <v>0.1</v>
      </c>
      <c r="I1303" s="2">
        <f>F1303-PRODUCT(F1303,H1303)</f>
        <v>360</v>
      </c>
    </row>
    <row r="1304" spans="1:9" x14ac:dyDescent="0.25">
      <c r="A1304">
        <v>1303</v>
      </c>
      <c r="B1304">
        <v>6</v>
      </c>
      <c r="C1304" s="1">
        <v>41772</v>
      </c>
      <c r="D1304" s="7">
        <v>0.45</v>
      </c>
      <c r="E1304" t="s">
        <v>4</v>
      </c>
      <c r="F1304">
        <v>100</v>
      </c>
      <c r="G1304" t="s">
        <v>38</v>
      </c>
      <c r="H1304" s="6">
        <f>IF(G1304="Niño",20%,IF(G1304="Adolescente",10%,0%))</f>
        <v>0.2</v>
      </c>
      <c r="I1304" s="2">
        <f>F1304-PRODUCT(F1304,H1304)</f>
        <v>80</v>
      </c>
    </row>
    <row r="1305" spans="1:9" x14ac:dyDescent="0.25">
      <c r="A1305">
        <v>1304</v>
      </c>
      <c r="B1305">
        <v>7</v>
      </c>
      <c r="C1305" s="1">
        <v>41772</v>
      </c>
      <c r="D1305" s="7">
        <v>0.48</v>
      </c>
      <c r="E1305" t="s">
        <v>4</v>
      </c>
      <c r="F1305">
        <v>100</v>
      </c>
      <c r="G1305" t="s">
        <v>38</v>
      </c>
      <c r="H1305" s="6">
        <f>IF(G1305="Niño",20%,IF(G1305="Adolescente",10%,0%))</f>
        <v>0.2</v>
      </c>
      <c r="I1305" s="2">
        <f>F1305-PRODUCT(F1305,H1305)</f>
        <v>80</v>
      </c>
    </row>
    <row r="1306" spans="1:9" x14ac:dyDescent="0.25">
      <c r="A1306">
        <v>1305</v>
      </c>
      <c r="B1306">
        <v>15</v>
      </c>
      <c r="C1306" s="1">
        <v>41772</v>
      </c>
      <c r="D1306" s="7">
        <v>0.49</v>
      </c>
      <c r="E1306" t="s">
        <v>6</v>
      </c>
      <c r="F1306">
        <v>400</v>
      </c>
      <c r="G1306" t="s">
        <v>37</v>
      </c>
      <c r="H1306" s="6">
        <f>IF(G1306="Niño",20%,IF(G1306="Adolescente",10%,0%))</f>
        <v>0.1</v>
      </c>
      <c r="I1306" s="2">
        <f>F1306-PRODUCT(F1306,H1306)</f>
        <v>360</v>
      </c>
    </row>
    <row r="1307" spans="1:9" x14ac:dyDescent="0.25">
      <c r="A1307">
        <v>1306</v>
      </c>
      <c r="B1307">
        <v>37</v>
      </c>
      <c r="C1307" s="1">
        <v>41772</v>
      </c>
      <c r="D1307" s="7">
        <v>0.56999999999999995</v>
      </c>
      <c r="E1307" t="s">
        <v>4</v>
      </c>
      <c r="F1307">
        <v>100</v>
      </c>
      <c r="G1307" t="s">
        <v>36</v>
      </c>
      <c r="H1307" s="6">
        <f>IF(G1307="Niño",20%,IF(G1307="Adolescente",10%,0%))</f>
        <v>0</v>
      </c>
      <c r="I1307" s="2">
        <f>F1307-PRODUCT(F1307,H1307)</f>
        <v>100</v>
      </c>
    </row>
    <row r="1308" spans="1:9" x14ac:dyDescent="0.25">
      <c r="A1308">
        <v>1307</v>
      </c>
      <c r="B1308">
        <v>21</v>
      </c>
      <c r="C1308" s="1">
        <v>41772</v>
      </c>
      <c r="D1308" s="7">
        <v>0.64</v>
      </c>
      <c r="E1308" t="s">
        <v>5</v>
      </c>
      <c r="F1308">
        <v>200</v>
      </c>
      <c r="G1308" t="s">
        <v>36</v>
      </c>
      <c r="H1308" s="6">
        <f>IF(G1308="Niño",20%,IF(G1308="Adolescente",10%,0%))</f>
        <v>0</v>
      </c>
      <c r="I1308" s="2">
        <f>F1308-PRODUCT(F1308,H1308)</f>
        <v>200</v>
      </c>
    </row>
    <row r="1309" spans="1:9" x14ac:dyDescent="0.25">
      <c r="A1309">
        <v>1308</v>
      </c>
      <c r="B1309">
        <v>31</v>
      </c>
      <c r="C1309" s="1">
        <v>41772</v>
      </c>
      <c r="D1309" s="7">
        <v>0.64</v>
      </c>
      <c r="E1309" t="s">
        <v>4</v>
      </c>
      <c r="F1309">
        <v>100</v>
      </c>
      <c r="G1309" t="s">
        <v>36</v>
      </c>
      <c r="H1309" s="6">
        <f>IF(G1309="Niño",20%,IF(G1309="Adolescente",10%,0%))</f>
        <v>0</v>
      </c>
      <c r="I1309" s="2">
        <f>F1309-PRODUCT(F1309,H1309)</f>
        <v>100</v>
      </c>
    </row>
    <row r="1310" spans="1:9" x14ac:dyDescent="0.25">
      <c r="A1310">
        <v>1309</v>
      </c>
      <c r="B1310">
        <v>36</v>
      </c>
      <c r="C1310" s="1">
        <v>41773</v>
      </c>
      <c r="D1310" s="7">
        <v>0.37</v>
      </c>
      <c r="E1310" t="s">
        <v>5</v>
      </c>
      <c r="F1310">
        <v>200</v>
      </c>
      <c r="G1310" t="s">
        <v>36</v>
      </c>
      <c r="H1310" s="6">
        <f>IF(G1310="Niño",20%,IF(G1310="Adolescente",10%,0%))</f>
        <v>0</v>
      </c>
      <c r="I1310" s="2">
        <f>F1310-PRODUCT(F1310,H1310)</f>
        <v>200</v>
      </c>
    </row>
    <row r="1311" spans="1:9" x14ac:dyDescent="0.25">
      <c r="A1311">
        <v>1310</v>
      </c>
      <c r="B1311">
        <v>39</v>
      </c>
      <c r="C1311" s="1">
        <v>41773</v>
      </c>
      <c r="D1311" s="7">
        <v>0.37</v>
      </c>
      <c r="E1311" t="s">
        <v>6</v>
      </c>
      <c r="F1311">
        <v>400</v>
      </c>
      <c r="G1311" t="s">
        <v>36</v>
      </c>
      <c r="H1311" s="6">
        <f>IF(G1311="Niño",20%,IF(G1311="Adolescente",10%,0%))</f>
        <v>0</v>
      </c>
      <c r="I1311" s="2">
        <f>F1311-PRODUCT(F1311,H1311)</f>
        <v>400</v>
      </c>
    </row>
    <row r="1312" spans="1:9" x14ac:dyDescent="0.25">
      <c r="A1312">
        <v>1311</v>
      </c>
      <c r="B1312">
        <v>9</v>
      </c>
      <c r="C1312" s="1">
        <v>41773</v>
      </c>
      <c r="D1312" s="7">
        <v>0.4</v>
      </c>
      <c r="E1312" t="s">
        <v>4</v>
      </c>
      <c r="F1312">
        <v>100</v>
      </c>
      <c r="G1312" t="s">
        <v>38</v>
      </c>
      <c r="H1312" s="6">
        <f>IF(G1312="Niño",20%,IF(G1312="Adolescente",10%,0%))</f>
        <v>0.2</v>
      </c>
      <c r="I1312" s="2">
        <f>F1312-PRODUCT(F1312,H1312)</f>
        <v>80</v>
      </c>
    </row>
    <row r="1313" spans="1:9" x14ac:dyDescent="0.25">
      <c r="A1313">
        <v>1312</v>
      </c>
      <c r="B1313">
        <v>6</v>
      </c>
      <c r="C1313" s="1">
        <v>41773</v>
      </c>
      <c r="D1313" s="7">
        <v>0.52</v>
      </c>
      <c r="E1313" t="s">
        <v>5</v>
      </c>
      <c r="F1313">
        <v>200</v>
      </c>
      <c r="G1313" t="s">
        <v>38</v>
      </c>
      <c r="H1313" s="6">
        <f>IF(G1313="Niño",20%,IF(G1313="Adolescente",10%,0%))</f>
        <v>0.2</v>
      </c>
      <c r="I1313" s="2">
        <f>F1313-PRODUCT(F1313,H1313)</f>
        <v>160</v>
      </c>
    </row>
    <row r="1314" spans="1:9" x14ac:dyDescent="0.25">
      <c r="A1314">
        <v>1313</v>
      </c>
      <c r="B1314">
        <v>29</v>
      </c>
      <c r="C1314" s="1">
        <v>41773</v>
      </c>
      <c r="D1314" s="7">
        <v>0.65</v>
      </c>
      <c r="E1314" t="s">
        <v>4</v>
      </c>
      <c r="F1314">
        <v>100</v>
      </c>
      <c r="G1314" t="s">
        <v>36</v>
      </c>
      <c r="H1314" s="6">
        <f>IF(G1314="Niño",20%,IF(G1314="Adolescente",10%,0%))</f>
        <v>0</v>
      </c>
      <c r="I1314" s="2">
        <f>F1314-PRODUCT(F1314,H1314)</f>
        <v>100</v>
      </c>
    </row>
    <row r="1315" spans="1:9" x14ac:dyDescent="0.25">
      <c r="A1315">
        <v>1314</v>
      </c>
      <c r="B1315">
        <v>31</v>
      </c>
      <c r="C1315" s="1">
        <v>41774</v>
      </c>
      <c r="D1315" s="7">
        <v>0.39</v>
      </c>
      <c r="E1315" t="s">
        <v>6</v>
      </c>
      <c r="F1315">
        <v>400</v>
      </c>
      <c r="G1315" t="s">
        <v>36</v>
      </c>
      <c r="H1315" s="6">
        <f>IF(G1315="Niño",20%,IF(G1315="Adolescente",10%,0%))</f>
        <v>0</v>
      </c>
      <c r="I1315" s="2">
        <f>F1315-PRODUCT(F1315,H1315)</f>
        <v>400</v>
      </c>
    </row>
    <row r="1316" spans="1:9" x14ac:dyDescent="0.25">
      <c r="A1316">
        <v>1315</v>
      </c>
      <c r="B1316">
        <v>34</v>
      </c>
      <c r="C1316" s="1">
        <v>41774</v>
      </c>
      <c r="D1316" s="7">
        <v>0.43</v>
      </c>
      <c r="E1316" t="s">
        <v>4</v>
      </c>
      <c r="F1316">
        <v>100</v>
      </c>
      <c r="G1316" t="s">
        <v>36</v>
      </c>
      <c r="H1316" s="6">
        <f>IF(G1316="Niño",20%,IF(G1316="Adolescente",10%,0%))</f>
        <v>0</v>
      </c>
      <c r="I1316" s="2">
        <f>F1316-PRODUCT(F1316,H1316)</f>
        <v>100</v>
      </c>
    </row>
    <row r="1317" spans="1:9" x14ac:dyDescent="0.25">
      <c r="A1317">
        <v>1316</v>
      </c>
      <c r="B1317">
        <v>5</v>
      </c>
      <c r="C1317" s="1">
        <v>41774</v>
      </c>
      <c r="D1317" s="7">
        <v>0.44</v>
      </c>
      <c r="E1317" t="s">
        <v>5</v>
      </c>
      <c r="F1317">
        <v>200</v>
      </c>
      <c r="G1317" t="s">
        <v>38</v>
      </c>
      <c r="H1317" s="6">
        <f>IF(G1317="Niño",20%,IF(G1317="Adolescente",10%,0%))</f>
        <v>0.2</v>
      </c>
      <c r="I1317" s="2">
        <f>F1317-PRODUCT(F1317,H1317)</f>
        <v>160</v>
      </c>
    </row>
    <row r="1318" spans="1:9" x14ac:dyDescent="0.25">
      <c r="A1318">
        <v>1317</v>
      </c>
      <c r="B1318">
        <v>23</v>
      </c>
      <c r="C1318" s="1">
        <v>41774</v>
      </c>
      <c r="D1318" s="7">
        <v>0.46</v>
      </c>
      <c r="E1318" t="s">
        <v>6</v>
      </c>
      <c r="F1318">
        <v>400</v>
      </c>
      <c r="G1318" t="s">
        <v>36</v>
      </c>
      <c r="H1318" s="6">
        <f>IF(G1318="Niño",20%,IF(G1318="Adolescente",10%,0%))</f>
        <v>0</v>
      </c>
      <c r="I1318" s="2">
        <f>F1318-PRODUCT(F1318,H1318)</f>
        <v>400</v>
      </c>
    </row>
    <row r="1319" spans="1:9" x14ac:dyDescent="0.25">
      <c r="A1319">
        <v>1318</v>
      </c>
      <c r="B1319">
        <v>30</v>
      </c>
      <c r="C1319" s="1">
        <v>41774</v>
      </c>
      <c r="D1319" s="7">
        <v>0.48</v>
      </c>
      <c r="E1319" t="s">
        <v>4</v>
      </c>
      <c r="F1319">
        <v>100</v>
      </c>
      <c r="G1319" t="s">
        <v>36</v>
      </c>
      <c r="H1319" s="6">
        <f>IF(G1319="Niño",20%,IF(G1319="Adolescente",10%,0%))</f>
        <v>0</v>
      </c>
      <c r="I1319" s="2">
        <f>F1319-PRODUCT(F1319,H1319)</f>
        <v>100</v>
      </c>
    </row>
    <row r="1320" spans="1:9" x14ac:dyDescent="0.25">
      <c r="A1320">
        <v>1319</v>
      </c>
      <c r="B1320">
        <v>32</v>
      </c>
      <c r="C1320" s="1">
        <v>41774</v>
      </c>
      <c r="D1320" s="7">
        <v>0.65</v>
      </c>
      <c r="E1320" t="s">
        <v>4</v>
      </c>
      <c r="F1320">
        <v>100</v>
      </c>
      <c r="G1320" t="s">
        <v>36</v>
      </c>
      <c r="H1320" s="6">
        <f>IF(G1320="Niño",20%,IF(G1320="Adolescente",10%,0%))</f>
        <v>0</v>
      </c>
      <c r="I1320" s="2">
        <f>F1320-PRODUCT(F1320,H1320)</f>
        <v>100</v>
      </c>
    </row>
    <row r="1321" spans="1:9" x14ac:dyDescent="0.25">
      <c r="A1321">
        <v>1320</v>
      </c>
      <c r="B1321">
        <v>34</v>
      </c>
      <c r="C1321" s="1">
        <v>41775</v>
      </c>
      <c r="D1321" s="7">
        <v>0.35</v>
      </c>
      <c r="E1321" t="s">
        <v>4</v>
      </c>
      <c r="F1321">
        <v>100</v>
      </c>
      <c r="G1321" t="s">
        <v>36</v>
      </c>
      <c r="H1321" s="6">
        <f>IF(G1321="Niño",20%,IF(G1321="Adolescente",10%,0%))</f>
        <v>0</v>
      </c>
      <c r="I1321" s="2">
        <f>F1321-PRODUCT(F1321,H1321)</f>
        <v>100</v>
      </c>
    </row>
    <row r="1322" spans="1:9" x14ac:dyDescent="0.25">
      <c r="A1322">
        <v>1321</v>
      </c>
      <c r="B1322">
        <v>37</v>
      </c>
      <c r="C1322" s="1">
        <v>41775</v>
      </c>
      <c r="D1322" s="7">
        <v>0.38</v>
      </c>
      <c r="E1322" t="s">
        <v>4</v>
      </c>
      <c r="F1322">
        <v>100</v>
      </c>
      <c r="G1322" t="s">
        <v>36</v>
      </c>
      <c r="H1322" s="6">
        <f>IF(G1322="Niño",20%,IF(G1322="Adolescente",10%,0%))</f>
        <v>0</v>
      </c>
      <c r="I1322" s="2">
        <f>F1322-PRODUCT(F1322,H1322)</f>
        <v>100</v>
      </c>
    </row>
    <row r="1323" spans="1:9" x14ac:dyDescent="0.25">
      <c r="A1323">
        <v>1322</v>
      </c>
      <c r="B1323">
        <v>17</v>
      </c>
      <c r="C1323" s="1">
        <v>41775</v>
      </c>
      <c r="D1323" s="7">
        <v>0.39</v>
      </c>
      <c r="E1323" t="s">
        <v>5</v>
      </c>
      <c r="F1323">
        <v>200</v>
      </c>
      <c r="G1323" t="s">
        <v>37</v>
      </c>
      <c r="H1323" s="6">
        <f>IF(G1323="Niño",20%,IF(G1323="Adolescente",10%,0%))</f>
        <v>0.1</v>
      </c>
      <c r="I1323" s="2">
        <f>F1323-PRODUCT(F1323,H1323)</f>
        <v>180</v>
      </c>
    </row>
    <row r="1324" spans="1:9" x14ac:dyDescent="0.25">
      <c r="A1324">
        <v>1323</v>
      </c>
      <c r="B1324">
        <v>19</v>
      </c>
      <c r="C1324" s="1">
        <v>41775</v>
      </c>
      <c r="D1324" s="7">
        <v>0.49</v>
      </c>
      <c r="E1324" t="s">
        <v>5</v>
      </c>
      <c r="F1324">
        <v>200</v>
      </c>
      <c r="G1324" t="s">
        <v>36</v>
      </c>
      <c r="H1324" s="6">
        <f>IF(G1324="Niño",20%,IF(G1324="Adolescente",10%,0%))</f>
        <v>0</v>
      </c>
      <c r="I1324" s="2">
        <f>F1324-PRODUCT(F1324,H1324)</f>
        <v>200</v>
      </c>
    </row>
    <row r="1325" spans="1:9" x14ac:dyDescent="0.25">
      <c r="A1325">
        <v>1324</v>
      </c>
      <c r="B1325">
        <v>29</v>
      </c>
      <c r="C1325" s="1">
        <v>41775</v>
      </c>
      <c r="D1325" s="7">
        <v>0.6</v>
      </c>
      <c r="E1325" t="s">
        <v>5</v>
      </c>
      <c r="F1325">
        <v>200</v>
      </c>
      <c r="G1325" t="s">
        <v>36</v>
      </c>
      <c r="H1325" s="6">
        <f>IF(G1325="Niño",20%,IF(G1325="Adolescente",10%,0%))</f>
        <v>0</v>
      </c>
      <c r="I1325" s="2">
        <f>F1325-PRODUCT(F1325,H1325)</f>
        <v>200</v>
      </c>
    </row>
    <row r="1326" spans="1:9" x14ac:dyDescent="0.25">
      <c r="A1326">
        <v>1325</v>
      </c>
      <c r="B1326">
        <v>24</v>
      </c>
      <c r="C1326" s="1">
        <v>41775</v>
      </c>
      <c r="D1326" s="7">
        <v>0.6</v>
      </c>
      <c r="E1326" t="s">
        <v>5</v>
      </c>
      <c r="F1326">
        <v>200</v>
      </c>
      <c r="G1326" t="s">
        <v>36</v>
      </c>
      <c r="H1326" s="6">
        <f>IF(G1326="Niño",20%,IF(G1326="Adolescente",10%,0%))</f>
        <v>0</v>
      </c>
      <c r="I1326" s="2">
        <f>F1326-PRODUCT(F1326,H1326)</f>
        <v>200</v>
      </c>
    </row>
    <row r="1327" spans="1:9" x14ac:dyDescent="0.25">
      <c r="A1327">
        <v>1326</v>
      </c>
      <c r="B1327">
        <v>28</v>
      </c>
      <c r="C1327" s="1">
        <v>41776</v>
      </c>
      <c r="D1327" s="7">
        <v>0.38</v>
      </c>
      <c r="E1327" t="s">
        <v>4</v>
      </c>
      <c r="F1327">
        <v>100</v>
      </c>
      <c r="G1327" t="s">
        <v>36</v>
      </c>
      <c r="H1327" s="6">
        <f>IF(G1327="Niño",20%,IF(G1327="Adolescente",10%,0%))</f>
        <v>0</v>
      </c>
      <c r="I1327" s="2">
        <f>F1327-PRODUCT(F1327,H1327)</f>
        <v>100</v>
      </c>
    </row>
    <row r="1328" spans="1:9" x14ac:dyDescent="0.25">
      <c r="A1328">
        <v>1327</v>
      </c>
      <c r="B1328">
        <v>22</v>
      </c>
      <c r="C1328" s="1">
        <v>41776</v>
      </c>
      <c r="D1328" s="7">
        <v>0.44</v>
      </c>
      <c r="E1328" t="s">
        <v>5</v>
      </c>
      <c r="F1328">
        <v>200</v>
      </c>
      <c r="G1328" t="s">
        <v>36</v>
      </c>
      <c r="H1328" s="6">
        <f>IF(G1328="Niño",20%,IF(G1328="Adolescente",10%,0%))</f>
        <v>0</v>
      </c>
      <c r="I1328" s="2">
        <f>F1328-PRODUCT(F1328,H1328)</f>
        <v>200</v>
      </c>
    </row>
    <row r="1329" spans="1:9" x14ac:dyDescent="0.25">
      <c r="A1329">
        <v>1328</v>
      </c>
      <c r="B1329">
        <v>21</v>
      </c>
      <c r="C1329" s="1">
        <v>41776</v>
      </c>
      <c r="D1329" s="7">
        <v>0.47</v>
      </c>
      <c r="E1329" t="s">
        <v>4</v>
      </c>
      <c r="F1329">
        <v>100</v>
      </c>
      <c r="G1329" t="s">
        <v>36</v>
      </c>
      <c r="H1329" s="6">
        <f>IF(G1329="Niño",20%,IF(G1329="Adolescente",10%,0%))</f>
        <v>0</v>
      </c>
      <c r="I1329" s="2">
        <f>F1329-PRODUCT(F1329,H1329)</f>
        <v>100</v>
      </c>
    </row>
    <row r="1330" spans="1:9" x14ac:dyDescent="0.25">
      <c r="A1330">
        <v>1329</v>
      </c>
      <c r="B1330">
        <v>31</v>
      </c>
      <c r="C1330" s="1">
        <v>41776</v>
      </c>
      <c r="D1330" s="7">
        <v>0.48</v>
      </c>
      <c r="E1330" t="s">
        <v>4</v>
      </c>
      <c r="F1330">
        <v>100</v>
      </c>
      <c r="G1330" t="s">
        <v>36</v>
      </c>
      <c r="H1330" s="6">
        <f>IF(G1330="Niño",20%,IF(G1330="Adolescente",10%,0%))</f>
        <v>0</v>
      </c>
      <c r="I1330" s="2">
        <f>F1330-PRODUCT(F1330,H1330)</f>
        <v>100</v>
      </c>
    </row>
    <row r="1331" spans="1:9" x14ac:dyDescent="0.25">
      <c r="A1331">
        <v>1330</v>
      </c>
      <c r="B1331">
        <v>14</v>
      </c>
      <c r="C1331" s="1">
        <v>41776</v>
      </c>
      <c r="D1331" s="7">
        <v>0.49</v>
      </c>
      <c r="E1331" t="s">
        <v>4</v>
      </c>
      <c r="F1331">
        <v>100</v>
      </c>
      <c r="G1331" t="s">
        <v>37</v>
      </c>
      <c r="H1331" s="6">
        <f>IF(G1331="Niño",20%,IF(G1331="Adolescente",10%,0%))</f>
        <v>0.1</v>
      </c>
      <c r="I1331" s="2">
        <f>F1331-PRODUCT(F1331,H1331)</f>
        <v>90</v>
      </c>
    </row>
    <row r="1332" spans="1:9" x14ac:dyDescent="0.25">
      <c r="A1332">
        <v>1331</v>
      </c>
      <c r="B1332">
        <v>14</v>
      </c>
      <c r="C1332" s="1">
        <v>41776</v>
      </c>
      <c r="D1332" s="7">
        <v>0.52</v>
      </c>
      <c r="E1332" t="s">
        <v>5</v>
      </c>
      <c r="F1332">
        <v>200</v>
      </c>
      <c r="G1332" t="s">
        <v>37</v>
      </c>
      <c r="H1332" s="6">
        <f>IF(G1332="Niño",20%,IF(G1332="Adolescente",10%,0%))</f>
        <v>0.1</v>
      </c>
      <c r="I1332" s="2">
        <f>F1332-PRODUCT(F1332,H1332)</f>
        <v>180</v>
      </c>
    </row>
    <row r="1333" spans="1:9" x14ac:dyDescent="0.25">
      <c r="A1333">
        <v>1332</v>
      </c>
      <c r="B1333">
        <v>28</v>
      </c>
      <c r="C1333" s="1">
        <v>41777</v>
      </c>
      <c r="D1333" s="7">
        <v>0.34</v>
      </c>
      <c r="E1333" t="s">
        <v>5</v>
      </c>
      <c r="F1333">
        <v>200</v>
      </c>
      <c r="G1333" t="s">
        <v>36</v>
      </c>
      <c r="H1333" s="6">
        <f>IF(G1333="Niño",20%,IF(G1333="Adolescente",10%,0%))</f>
        <v>0</v>
      </c>
      <c r="I1333" s="2">
        <f>F1333-PRODUCT(F1333,H1333)</f>
        <v>200</v>
      </c>
    </row>
    <row r="1334" spans="1:9" x14ac:dyDescent="0.25">
      <c r="A1334">
        <v>1333</v>
      </c>
      <c r="B1334">
        <v>37</v>
      </c>
      <c r="C1334" s="1">
        <v>41777</v>
      </c>
      <c r="D1334" s="7">
        <v>0.36</v>
      </c>
      <c r="E1334" t="s">
        <v>6</v>
      </c>
      <c r="F1334">
        <v>400</v>
      </c>
      <c r="G1334" t="s">
        <v>36</v>
      </c>
      <c r="H1334" s="6">
        <f>IF(G1334="Niño",20%,IF(G1334="Adolescente",10%,0%))</f>
        <v>0</v>
      </c>
      <c r="I1334" s="2">
        <f>F1334-PRODUCT(F1334,H1334)</f>
        <v>400</v>
      </c>
    </row>
    <row r="1335" spans="1:9" x14ac:dyDescent="0.25">
      <c r="A1335">
        <v>1334</v>
      </c>
      <c r="B1335">
        <v>23</v>
      </c>
      <c r="C1335" s="1">
        <v>41777</v>
      </c>
      <c r="D1335" s="7">
        <v>0.39</v>
      </c>
      <c r="E1335" t="s">
        <v>5</v>
      </c>
      <c r="F1335">
        <v>200</v>
      </c>
      <c r="G1335" t="s">
        <v>36</v>
      </c>
      <c r="H1335" s="6">
        <f>IF(G1335="Niño",20%,IF(G1335="Adolescente",10%,0%))</f>
        <v>0</v>
      </c>
      <c r="I1335" s="2">
        <f>F1335-PRODUCT(F1335,H1335)</f>
        <v>200</v>
      </c>
    </row>
    <row r="1336" spans="1:9" x14ac:dyDescent="0.25">
      <c r="A1336">
        <v>1335</v>
      </c>
      <c r="B1336">
        <v>6</v>
      </c>
      <c r="C1336" s="1">
        <v>41777</v>
      </c>
      <c r="D1336" s="7">
        <v>0.43</v>
      </c>
      <c r="E1336" t="s">
        <v>5</v>
      </c>
      <c r="F1336">
        <v>200</v>
      </c>
      <c r="G1336" t="s">
        <v>38</v>
      </c>
      <c r="H1336" s="6">
        <f>IF(G1336="Niño",20%,IF(G1336="Adolescente",10%,0%))</f>
        <v>0.2</v>
      </c>
      <c r="I1336" s="2">
        <f>F1336-PRODUCT(F1336,H1336)</f>
        <v>160</v>
      </c>
    </row>
    <row r="1337" spans="1:9" x14ac:dyDescent="0.25">
      <c r="A1337">
        <v>1336</v>
      </c>
      <c r="B1337">
        <v>20</v>
      </c>
      <c r="C1337" s="1">
        <v>41777</v>
      </c>
      <c r="D1337" s="7">
        <v>0.43</v>
      </c>
      <c r="E1337" t="s">
        <v>5</v>
      </c>
      <c r="F1337">
        <v>200</v>
      </c>
      <c r="G1337" t="s">
        <v>36</v>
      </c>
      <c r="H1337" s="6">
        <f>IF(G1337="Niño",20%,IF(G1337="Adolescente",10%,0%))</f>
        <v>0</v>
      </c>
      <c r="I1337" s="2">
        <f>F1337-PRODUCT(F1337,H1337)</f>
        <v>200</v>
      </c>
    </row>
    <row r="1338" spans="1:9" x14ac:dyDescent="0.25">
      <c r="A1338">
        <v>1337</v>
      </c>
      <c r="B1338">
        <v>9</v>
      </c>
      <c r="C1338" s="1">
        <v>41777</v>
      </c>
      <c r="D1338" s="7">
        <v>0.52</v>
      </c>
      <c r="E1338" t="s">
        <v>4</v>
      </c>
      <c r="F1338">
        <v>100</v>
      </c>
      <c r="G1338" t="s">
        <v>38</v>
      </c>
      <c r="H1338" s="6">
        <f>IF(G1338="Niño",20%,IF(G1338="Adolescente",10%,0%))</f>
        <v>0.2</v>
      </c>
      <c r="I1338" s="2">
        <f>F1338-PRODUCT(F1338,H1338)</f>
        <v>80</v>
      </c>
    </row>
    <row r="1339" spans="1:9" x14ac:dyDescent="0.25">
      <c r="A1339">
        <v>1338</v>
      </c>
      <c r="B1339">
        <v>7</v>
      </c>
      <c r="C1339" s="1">
        <v>41777</v>
      </c>
      <c r="D1339" s="7">
        <v>0.54</v>
      </c>
      <c r="E1339" t="s">
        <v>6</v>
      </c>
      <c r="F1339">
        <v>400</v>
      </c>
      <c r="G1339" t="s">
        <v>38</v>
      </c>
      <c r="H1339" s="6">
        <f>IF(G1339="Niño",20%,IF(G1339="Adolescente",10%,0%))</f>
        <v>0.2</v>
      </c>
      <c r="I1339" s="2">
        <f>F1339-PRODUCT(F1339,H1339)</f>
        <v>320</v>
      </c>
    </row>
    <row r="1340" spans="1:9" x14ac:dyDescent="0.25">
      <c r="A1340">
        <v>1339</v>
      </c>
      <c r="B1340">
        <v>12</v>
      </c>
      <c r="C1340" s="1">
        <v>41777</v>
      </c>
      <c r="D1340" s="7">
        <v>0.62</v>
      </c>
      <c r="E1340" t="s">
        <v>6</v>
      </c>
      <c r="F1340">
        <v>400</v>
      </c>
      <c r="G1340" t="s">
        <v>37</v>
      </c>
      <c r="H1340" s="6">
        <f>IF(G1340="Niño",20%,IF(G1340="Adolescente",10%,0%))</f>
        <v>0.1</v>
      </c>
      <c r="I1340" s="2">
        <f>F1340-PRODUCT(F1340,H1340)</f>
        <v>360</v>
      </c>
    </row>
    <row r="1341" spans="1:9" x14ac:dyDescent="0.25">
      <c r="A1341">
        <v>1340</v>
      </c>
      <c r="B1341">
        <v>16</v>
      </c>
      <c r="C1341" s="1">
        <v>41778</v>
      </c>
      <c r="D1341" s="7">
        <v>0.34</v>
      </c>
      <c r="E1341" t="s">
        <v>4</v>
      </c>
      <c r="F1341">
        <v>100</v>
      </c>
      <c r="G1341" t="s">
        <v>37</v>
      </c>
      <c r="H1341" s="6">
        <f>IF(G1341="Niño",20%,IF(G1341="Adolescente",10%,0%))</f>
        <v>0.1</v>
      </c>
      <c r="I1341" s="2">
        <f>F1341-PRODUCT(F1341,H1341)</f>
        <v>90</v>
      </c>
    </row>
    <row r="1342" spans="1:9" x14ac:dyDescent="0.25">
      <c r="A1342">
        <v>1341</v>
      </c>
      <c r="B1342">
        <v>25</v>
      </c>
      <c r="C1342" s="1">
        <v>41778</v>
      </c>
      <c r="D1342" s="7">
        <v>0.34</v>
      </c>
      <c r="E1342" t="s">
        <v>6</v>
      </c>
      <c r="F1342">
        <v>400</v>
      </c>
      <c r="G1342" t="s">
        <v>36</v>
      </c>
      <c r="H1342" s="6">
        <f>IF(G1342="Niño",20%,IF(G1342="Adolescente",10%,0%))</f>
        <v>0</v>
      </c>
      <c r="I1342" s="2">
        <f>F1342-PRODUCT(F1342,H1342)</f>
        <v>400</v>
      </c>
    </row>
    <row r="1343" spans="1:9" x14ac:dyDescent="0.25">
      <c r="A1343">
        <v>1342</v>
      </c>
      <c r="B1343">
        <v>14</v>
      </c>
      <c r="C1343" s="1">
        <v>41778</v>
      </c>
      <c r="D1343" s="7">
        <v>0.36</v>
      </c>
      <c r="E1343" t="s">
        <v>6</v>
      </c>
      <c r="F1343">
        <v>400</v>
      </c>
      <c r="G1343" t="s">
        <v>37</v>
      </c>
      <c r="H1343" s="6">
        <f>IF(G1343="Niño",20%,IF(G1343="Adolescente",10%,0%))</f>
        <v>0.1</v>
      </c>
      <c r="I1343" s="2">
        <f>F1343-PRODUCT(F1343,H1343)</f>
        <v>360</v>
      </c>
    </row>
    <row r="1344" spans="1:9" x14ac:dyDescent="0.25">
      <c r="A1344">
        <v>1343</v>
      </c>
      <c r="B1344">
        <v>40</v>
      </c>
      <c r="C1344" s="1">
        <v>41778</v>
      </c>
      <c r="D1344" s="7">
        <v>0.42</v>
      </c>
      <c r="E1344" t="s">
        <v>4</v>
      </c>
      <c r="F1344">
        <v>100</v>
      </c>
      <c r="G1344" t="s">
        <v>36</v>
      </c>
      <c r="H1344" s="6">
        <f>IF(G1344="Niño",20%,IF(G1344="Adolescente",10%,0%))</f>
        <v>0</v>
      </c>
      <c r="I1344" s="2">
        <f>F1344-PRODUCT(F1344,H1344)</f>
        <v>100</v>
      </c>
    </row>
    <row r="1345" spans="1:9" x14ac:dyDescent="0.25">
      <c r="A1345">
        <v>1344</v>
      </c>
      <c r="B1345">
        <v>17</v>
      </c>
      <c r="C1345" s="1">
        <v>41778</v>
      </c>
      <c r="D1345" s="7">
        <v>0.47</v>
      </c>
      <c r="E1345" t="s">
        <v>4</v>
      </c>
      <c r="F1345">
        <v>100</v>
      </c>
      <c r="G1345" t="s">
        <v>37</v>
      </c>
      <c r="H1345" s="6">
        <f>IF(G1345="Niño",20%,IF(G1345="Adolescente",10%,0%))</f>
        <v>0.1</v>
      </c>
      <c r="I1345" s="2">
        <f>F1345-PRODUCT(F1345,H1345)</f>
        <v>90</v>
      </c>
    </row>
    <row r="1346" spans="1:9" x14ac:dyDescent="0.25">
      <c r="A1346">
        <v>1345</v>
      </c>
      <c r="B1346">
        <v>31</v>
      </c>
      <c r="C1346" s="1">
        <v>41779</v>
      </c>
      <c r="D1346" s="7">
        <v>0.34</v>
      </c>
      <c r="E1346" t="s">
        <v>5</v>
      </c>
      <c r="F1346">
        <v>200</v>
      </c>
      <c r="G1346" t="s">
        <v>36</v>
      </c>
      <c r="H1346" s="6">
        <f>IF(G1346="Niño",20%,IF(G1346="Adolescente",10%,0%))</f>
        <v>0</v>
      </c>
      <c r="I1346" s="2">
        <f>F1346-PRODUCT(F1346,H1346)</f>
        <v>200</v>
      </c>
    </row>
    <row r="1347" spans="1:9" x14ac:dyDescent="0.25">
      <c r="A1347">
        <v>1346</v>
      </c>
      <c r="B1347">
        <v>33</v>
      </c>
      <c r="C1347" s="1">
        <v>41779</v>
      </c>
      <c r="D1347" s="7">
        <v>0.35</v>
      </c>
      <c r="E1347" t="s">
        <v>6</v>
      </c>
      <c r="F1347">
        <v>400</v>
      </c>
      <c r="G1347" t="s">
        <v>36</v>
      </c>
      <c r="H1347" s="6">
        <f>IF(G1347="Niño",20%,IF(G1347="Adolescente",10%,0%))</f>
        <v>0</v>
      </c>
      <c r="I1347" s="2">
        <f>F1347-PRODUCT(F1347,H1347)</f>
        <v>400</v>
      </c>
    </row>
    <row r="1348" spans="1:9" x14ac:dyDescent="0.25">
      <c r="A1348">
        <v>1347</v>
      </c>
      <c r="B1348">
        <v>40</v>
      </c>
      <c r="C1348" s="1">
        <v>41779</v>
      </c>
      <c r="D1348" s="7">
        <v>0.37</v>
      </c>
      <c r="E1348" t="s">
        <v>5</v>
      </c>
      <c r="F1348">
        <v>200</v>
      </c>
      <c r="G1348" t="s">
        <v>36</v>
      </c>
      <c r="H1348" s="6">
        <f>IF(G1348="Niño",20%,IF(G1348="Adolescente",10%,0%))</f>
        <v>0</v>
      </c>
      <c r="I1348" s="2">
        <f>F1348-PRODUCT(F1348,H1348)</f>
        <v>200</v>
      </c>
    </row>
    <row r="1349" spans="1:9" x14ac:dyDescent="0.25">
      <c r="A1349">
        <v>1348</v>
      </c>
      <c r="B1349">
        <v>14</v>
      </c>
      <c r="C1349" s="1">
        <v>41779</v>
      </c>
      <c r="D1349" s="7">
        <v>0.38</v>
      </c>
      <c r="E1349" t="s">
        <v>4</v>
      </c>
      <c r="F1349">
        <v>100</v>
      </c>
      <c r="G1349" t="s">
        <v>37</v>
      </c>
      <c r="H1349" s="6">
        <f>IF(G1349="Niño",20%,IF(G1349="Adolescente",10%,0%))</f>
        <v>0.1</v>
      </c>
      <c r="I1349" s="2">
        <f>F1349-PRODUCT(F1349,H1349)</f>
        <v>90</v>
      </c>
    </row>
    <row r="1350" spans="1:9" x14ac:dyDescent="0.25">
      <c r="A1350">
        <v>1349</v>
      </c>
      <c r="B1350">
        <v>5</v>
      </c>
      <c r="C1350" s="1">
        <v>41779</v>
      </c>
      <c r="D1350" s="7">
        <v>0.43</v>
      </c>
      <c r="E1350" t="s">
        <v>4</v>
      </c>
      <c r="F1350">
        <v>100</v>
      </c>
      <c r="G1350" t="s">
        <v>38</v>
      </c>
      <c r="H1350" s="6">
        <f>IF(G1350="Niño",20%,IF(G1350="Adolescente",10%,0%))</f>
        <v>0.2</v>
      </c>
      <c r="I1350" s="2">
        <f>F1350-PRODUCT(F1350,H1350)</f>
        <v>80</v>
      </c>
    </row>
    <row r="1351" spans="1:9" x14ac:dyDescent="0.25">
      <c r="A1351">
        <v>1350</v>
      </c>
      <c r="B1351">
        <v>14</v>
      </c>
      <c r="C1351" s="1">
        <v>41779</v>
      </c>
      <c r="D1351" s="7">
        <v>0.47</v>
      </c>
      <c r="E1351" t="s">
        <v>4</v>
      </c>
      <c r="F1351">
        <v>100</v>
      </c>
      <c r="G1351" t="s">
        <v>37</v>
      </c>
      <c r="H1351" s="6">
        <f>IF(G1351="Niño",20%,IF(G1351="Adolescente",10%,0%))</f>
        <v>0.1</v>
      </c>
      <c r="I1351" s="2">
        <f>F1351-PRODUCT(F1351,H1351)</f>
        <v>90</v>
      </c>
    </row>
    <row r="1352" spans="1:9" x14ac:dyDescent="0.25">
      <c r="A1352">
        <v>1351</v>
      </c>
      <c r="B1352">
        <v>34</v>
      </c>
      <c r="C1352" s="1">
        <v>41779</v>
      </c>
      <c r="D1352" s="7">
        <v>0.57999999999999996</v>
      </c>
      <c r="E1352" t="s">
        <v>5</v>
      </c>
      <c r="F1352">
        <v>200</v>
      </c>
      <c r="G1352" t="s">
        <v>36</v>
      </c>
      <c r="H1352" s="6">
        <f>IF(G1352="Niño",20%,IF(G1352="Adolescente",10%,0%))</f>
        <v>0</v>
      </c>
      <c r="I1352" s="2">
        <f>F1352-PRODUCT(F1352,H1352)</f>
        <v>200</v>
      </c>
    </row>
    <row r="1353" spans="1:9" x14ac:dyDescent="0.25">
      <c r="A1353">
        <v>1352</v>
      </c>
      <c r="B1353">
        <v>6</v>
      </c>
      <c r="C1353" s="1">
        <v>41779</v>
      </c>
      <c r="D1353" s="7">
        <v>0.65</v>
      </c>
      <c r="E1353" t="s">
        <v>5</v>
      </c>
      <c r="F1353">
        <v>200</v>
      </c>
      <c r="G1353" t="s">
        <v>38</v>
      </c>
      <c r="H1353" s="6">
        <f>IF(G1353="Niño",20%,IF(G1353="Adolescente",10%,0%))</f>
        <v>0.2</v>
      </c>
      <c r="I1353" s="2">
        <f>F1353-PRODUCT(F1353,H1353)</f>
        <v>160</v>
      </c>
    </row>
    <row r="1354" spans="1:9" x14ac:dyDescent="0.25">
      <c r="A1354">
        <v>1353</v>
      </c>
      <c r="B1354">
        <v>26</v>
      </c>
      <c r="C1354" s="1">
        <v>41779</v>
      </c>
      <c r="D1354" s="7">
        <v>0.66</v>
      </c>
      <c r="E1354" t="s">
        <v>5</v>
      </c>
      <c r="F1354">
        <v>200</v>
      </c>
      <c r="G1354" t="s">
        <v>36</v>
      </c>
      <c r="H1354" s="6">
        <f>IF(G1354="Niño",20%,IF(G1354="Adolescente",10%,0%))</f>
        <v>0</v>
      </c>
      <c r="I1354" s="2">
        <f>F1354-PRODUCT(F1354,H1354)</f>
        <v>200</v>
      </c>
    </row>
    <row r="1355" spans="1:9" x14ac:dyDescent="0.25">
      <c r="A1355">
        <v>1354</v>
      </c>
      <c r="B1355">
        <v>20</v>
      </c>
      <c r="C1355" s="1">
        <v>41780</v>
      </c>
      <c r="D1355" s="7">
        <v>0.43</v>
      </c>
      <c r="E1355" t="s">
        <v>4</v>
      </c>
      <c r="F1355">
        <v>100</v>
      </c>
      <c r="G1355" t="s">
        <v>36</v>
      </c>
      <c r="H1355" s="6">
        <f>IF(G1355="Niño",20%,IF(G1355="Adolescente",10%,0%))</f>
        <v>0</v>
      </c>
      <c r="I1355" s="2">
        <f>F1355-PRODUCT(F1355,H1355)</f>
        <v>100</v>
      </c>
    </row>
    <row r="1356" spans="1:9" x14ac:dyDescent="0.25">
      <c r="A1356">
        <v>1355</v>
      </c>
      <c r="B1356">
        <v>5</v>
      </c>
      <c r="C1356" s="1">
        <v>41780</v>
      </c>
      <c r="D1356" s="7">
        <v>0.47</v>
      </c>
      <c r="E1356" t="s">
        <v>4</v>
      </c>
      <c r="F1356">
        <v>100</v>
      </c>
      <c r="G1356" t="s">
        <v>38</v>
      </c>
      <c r="H1356" s="6">
        <f>IF(G1356="Niño",20%,IF(G1356="Adolescente",10%,0%))</f>
        <v>0.2</v>
      </c>
      <c r="I1356" s="2">
        <f>F1356-PRODUCT(F1356,H1356)</f>
        <v>80</v>
      </c>
    </row>
    <row r="1357" spans="1:9" x14ac:dyDescent="0.25">
      <c r="A1357">
        <v>1356</v>
      </c>
      <c r="B1357">
        <v>14</v>
      </c>
      <c r="C1357" s="1">
        <v>41780</v>
      </c>
      <c r="D1357" s="7">
        <v>0.53</v>
      </c>
      <c r="E1357" t="s">
        <v>4</v>
      </c>
      <c r="F1357">
        <v>100</v>
      </c>
      <c r="G1357" t="s">
        <v>37</v>
      </c>
      <c r="H1357" s="6">
        <f>IF(G1357="Niño",20%,IF(G1357="Adolescente",10%,0%))</f>
        <v>0.1</v>
      </c>
      <c r="I1357" s="2">
        <f>F1357-PRODUCT(F1357,H1357)</f>
        <v>90</v>
      </c>
    </row>
    <row r="1358" spans="1:9" x14ac:dyDescent="0.25">
      <c r="A1358">
        <v>1357</v>
      </c>
      <c r="B1358">
        <v>17</v>
      </c>
      <c r="C1358" s="1">
        <v>41780</v>
      </c>
      <c r="D1358" s="7">
        <v>0.54</v>
      </c>
      <c r="E1358" t="s">
        <v>4</v>
      </c>
      <c r="F1358">
        <v>100</v>
      </c>
      <c r="G1358" t="s">
        <v>37</v>
      </c>
      <c r="H1358" s="6">
        <f>IF(G1358="Niño",20%,IF(G1358="Adolescente",10%,0%))</f>
        <v>0.1</v>
      </c>
      <c r="I1358" s="2">
        <f>F1358-PRODUCT(F1358,H1358)</f>
        <v>90</v>
      </c>
    </row>
    <row r="1359" spans="1:9" x14ac:dyDescent="0.25">
      <c r="A1359">
        <v>1358</v>
      </c>
      <c r="B1359">
        <v>37</v>
      </c>
      <c r="C1359" s="1">
        <v>41780</v>
      </c>
      <c r="D1359" s="7">
        <v>0.62</v>
      </c>
      <c r="E1359" t="s">
        <v>4</v>
      </c>
      <c r="F1359">
        <v>100</v>
      </c>
      <c r="G1359" t="s">
        <v>36</v>
      </c>
      <c r="H1359" s="6">
        <f>IF(G1359="Niño",20%,IF(G1359="Adolescente",10%,0%))</f>
        <v>0</v>
      </c>
      <c r="I1359" s="2">
        <f>F1359-PRODUCT(F1359,H1359)</f>
        <v>100</v>
      </c>
    </row>
    <row r="1360" spans="1:9" x14ac:dyDescent="0.25">
      <c r="A1360">
        <v>1359</v>
      </c>
      <c r="B1360">
        <v>33</v>
      </c>
      <c r="C1360" s="1">
        <v>41780</v>
      </c>
      <c r="D1360" s="7">
        <v>0.66</v>
      </c>
      <c r="E1360" t="s">
        <v>4</v>
      </c>
      <c r="F1360">
        <v>100</v>
      </c>
      <c r="G1360" t="s">
        <v>36</v>
      </c>
      <c r="H1360" s="6">
        <f>IF(G1360="Niño",20%,IF(G1360="Adolescente",10%,0%))</f>
        <v>0</v>
      </c>
      <c r="I1360" s="2">
        <f>F1360-PRODUCT(F1360,H1360)</f>
        <v>100</v>
      </c>
    </row>
    <row r="1361" spans="1:9" x14ac:dyDescent="0.25">
      <c r="A1361">
        <v>1360</v>
      </c>
      <c r="B1361">
        <v>17</v>
      </c>
      <c r="C1361" s="1">
        <v>41781</v>
      </c>
      <c r="D1361" s="7">
        <v>0.39</v>
      </c>
      <c r="E1361" t="s">
        <v>4</v>
      </c>
      <c r="F1361">
        <v>100</v>
      </c>
      <c r="G1361" t="s">
        <v>37</v>
      </c>
      <c r="H1361" s="6">
        <f>IF(G1361="Niño",20%,IF(G1361="Adolescente",10%,0%))</f>
        <v>0.1</v>
      </c>
      <c r="I1361" s="2">
        <f>F1361-PRODUCT(F1361,H1361)</f>
        <v>90</v>
      </c>
    </row>
    <row r="1362" spans="1:9" x14ac:dyDescent="0.25">
      <c r="A1362">
        <v>1361</v>
      </c>
      <c r="B1362">
        <v>11</v>
      </c>
      <c r="C1362" s="1">
        <v>41781</v>
      </c>
      <c r="D1362" s="7">
        <v>0.42</v>
      </c>
      <c r="E1362" t="s">
        <v>4</v>
      </c>
      <c r="F1362">
        <v>100</v>
      </c>
      <c r="G1362" t="s">
        <v>38</v>
      </c>
      <c r="H1362" s="6">
        <f>IF(G1362="Niño",20%,IF(G1362="Adolescente",10%,0%))</f>
        <v>0.2</v>
      </c>
      <c r="I1362" s="2">
        <f>F1362-PRODUCT(F1362,H1362)</f>
        <v>80</v>
      </c>
    </row>
    <row r="1363" spans="1:9" x14ac:dyDescent="0.25">
      <c r="A1363">
        <v>1362</v>
      </c>
      <c r="B1363">
        <v>38</v>
      </c>
      <c r="C1363" s="1">
        <v>41781</v>
      </c>
      <c r="D1363" s="7">
        <v>0.47</v>
      </c>
      <c r="E1363" t="s">
        <v>5</v>
      </c>
      <c r="F1363">
        <v>200</v>
      </c>
      <c r="G1363" t="s">
        <v>36</v>
      </c>
      <c r="H1363" s="6">
        <f>IF(G1363="Niño",20%,IF(G1363="Adolescente",10%,0%))</f>
        <v>0</v>
      </c>
      <c r="I1363" s="2">
        <f>F1363-PRODUCT(F1363,H1363)</f>
        <v>200</v>
      </c>
    </row>
    <row r="1364" spans="1:9" x14ac:dyDescent="0.25">
      <c r="A1364">
        <v>1363</v>
      </c>
      <c r="B1364">
        <v>35</v>
      </c>
      <c r="C1364" s="1">
        <v>41781</v>
      </c>
      <c r="D1364" s="7">
        <v>0.48</v>
      </c>
      <c r="E1364" t="s">
        <v>6</v>
      </c>
      <c r="F1364">
        <v>400</v>
      </c>
      <c r="G1364" t="s">
        <v>36</v>
      </c>
      <c r="H1364" s="6">
        <f>IF(G1364="Niño",20%,IF(G1364="Adolescente",10%,0%))</f>
        <v>0</v>
      </c>
      <c r="I1364" s="2">
        <f>F1364-PRODUCT(F1364,H1364)</f>
        <v>400</v>
      </c>
    </row>
    <row r="1365" spans="1:9" x14ac:dyDescent="0.25">
      <c r="A1365">
        <v>1364</v>
      </c>
      <c r="B1365">
        <v>31</v>
      </c>
      <c r="C1365" s="1">
        <v>41781</v>
      </c>
      <c r="D1365" s="7">
        <v>0.5</v>
      </c>
      <c r="E1365" t="s">
        <v>5</v>
      </c>
      <c r="F1365">
        <v>200</v>
      </c>
      <c r="G1365" t="s">
        <v>36</v>
      </c>
      <c r="H1365" s="6">
        <f>IF(G1365="Niño",20%,IF(G1365="Adolescente",10%,0%))</f>
        <v>0</v>
      </c>
      <c r="I1365" s="2">
        <f>F1365-PRODUCT(F1365,H1365)</f>
        <v>200</v>
      </c>
    </row>
    <row r="1366" spans="1:9" x14ac:dyDescent="0.25">
      <c r="A1366">
        <v>1365</v>
      </c>
      <c r="B1366">
        <v>17</v>
      </c>
      <c r="C1366" s="1">
        <v>41781</v>
      </c>
      <c r="D1366" s="7">
        <v>0.53</v>
      </c>
      <c r="E1366" t="s">
        <v>4</v>
      </c>
      <c r="F1366">
        <v>100</v>
      </c>
      <c r="G1366" t="s">
        <v>37</v>
      </c>
      <c r="H1366" s="6">
        <f>IF(G1366="Niño",20%,IF(G1366="Adolescente",10%,0%))</f>
        <v>0.1</v>
      </c>
      <c r="I1366" s="2">
        <f>F1366-PRODUCT(F1366,H1366)</f>
        <v>90</v>
      </c>
    </row>
    <row r="1367" spans="1:9" x14ac:dyDescent="0.25">
      <c r="A1367">
        <v>1366</v>
      </c>
      <c r="B1367">
        <v>35</v>
      </c>
      <c r="C1367" s="1">
        <v>41781</v>
      </c>
      <c r="D1367" s="7">
        <v>0.61</v>
      </c>
      <c r="E1367" t="s">
        <v>4</v>
      </c>
      <c r="F1367">
        <v>100</v>
      </c>
      <c r="G1367" t="s">
        <v>36</v>
      </c>
      <c r="H1367" s="6">
        <f>IF(G1367="Niño",20%,IF(G1367="Adolescente",10%,0%))</f>
        <v>0</v>
      </c>
      <c r="I1367" s="2">
        <f>F1367-PRODUCT(F1367,H1367)</f>
        <v>100</v>
      </c>
    </row>
    <row r="1368" spans="1:9" x14ac:dyDescent="0.25">
      <c r="A1368">
        <v>1367</v>
      </c>
      <c r="B1368">
        <v>27</v>
      </c>
      <c r="C1368" s="1">
        <v>41782</v>
      </c>
      <c r="D1368" s="7">
        <v>0.41</v>
      </c>
      <c r="E1368" t="s">
        <v>5</v>
      </c>
      <c r="F1368">
        <v>200</v>
      </c>
      <c r="G1368" t="s">
        <v>36</v>
      </c>
      <c r="H1368" s="6">
        <f>IF(G1368="Niño",20%,IF(G1368="Adolescente",10%,0%))</f>
        <v>0</v>
      </c>
      <c r="I1368" s="2">
        <f>F1368-PRODUCT(F1368,H1368)</f>
        <v>200</v>
      </c>
    </row>
    <row r="1369" spans="1:9" x14ac:dyDescent="0.25">
      <c r="A1369">
        <v>1368</v>
      </c>
      <c r="B1369">
        <v>15</v>
      </c>
      <c r="C1369" s="1">
        <v>41782</v>
      </c>
      <c r="D1369" s="7">
        <v>0.43</v>
      </c>
      <c r="E1369" t="s">
        <v>4</v>
      </c>
      <c r="F1369">
        <v>100</v>
      </c>
      <c r="G1369" t="s">
        <v>37</v>
      </c>
      <c r="H1369" s="6">
        <f>IF(G1369="Niño",20%,IF(G1369="Adolescente",10%,0%))</f>
        <v>0.1</v>
      </c>
      <c r="I1369" s="2">
        <f>F1369-PRODUCT(F1369,H1369)</f>
        <v>90</v>
      </c>
    </row>
    <row r="1370" spans="1:9" x14ac:dyDescent="0.25">
      <c r="A1370">
        <v>1369</v>
      </c>
      <c r="B1370">
        <v>14</v>
      </c>
      <c r="C1370" s="1">
        <v>41782</v>
      </c>
      <c r="D1370" s="7">
        <v>0.45</v>
      </c>
      <c r="E1370" t="s">
        <v>6</v>
      </c>
      <c r="F1370">
        <v>400</v>
      </c>
      <c r="G1370" t="s">
        <v>37</v>
      </c>
      <c r="H1370" s="6">
        <f>IF(G1370="Niño",20%,IF(G1370="Adolescente",10%,0%))</f>
        <v>0.1</v>
      </c>
      <c r="I1370" s="2">
        <f>F1370-PRODUCT(F1370,H1370)</f>
        <v>360</v>
      </c>
    </row>
    <row r="1371" spans="1:9" x14ac:dyDescent="0.25">
      <c r="A1371">
        <v>1370</v>
      </c>
      <c r="B1371">
        <v>18</v>
      </c>
      <c r="C1371" s="1">
        <v>41782</v>
      </c>
      <c r="D1371" s="7">
        <v>0.45</v>
      </c>
      <c r="E1371" t="s">
        <v>4</v>
      </c>
      <c r="F1371">
        <v>100</v>
      </c>
      <c r="G1371" t="s">
        <v>36</v>
      </c>
      <c r="H1371" s="6">
        <f>IF(G1371="Niño",20%,IF(G1371="Adolescente",10%,0%))</f>
        <v>0</v>
      </c>
      <c r="I1371" s="2">
        <f>F1371-PRODUCT(F1371,H1371)</f>
        <v>100</v>
      </c>
    </row>
    <row r="1372" spans="1:9" x14ac:dyDescent="0.25">
      <c r="A1372">
        <v>1371</v>
      </c>
      <c r="B1372">
        <v>38</v>
      </c>
      <c r="C1372" s="1">
        <v>41782</v>
      </c>
      <c r="D1372" s="7">
        <v>0.51</v>
      </c>
      <c r="E1372" t="s">
        <v>4</v>
      </c>
      <c r="F1372">
        <v>100</v>
      </c>
      <c r="G1372" t="s">
        <v>36</v>
      </c>
      <c r="H1372" s="6">
        <f>IF(G1372="Niño",20%,IF(G1372="Adolescente",10%,0%))</f>
        <v>0</v>
      </c>
      <c r="I1372" s="2">
        <f>F1372-PRODUCT(F1372,H1372)</f>
        <v>100</v>
      </c>
    </row>
    <row r="1373" spans="1:9" x14ac:dyDescent="0.25">
      <c r="A1373">
        <v>1372</v>
      </c>
      <c r="B1373">
        <v>27</v>
      </c>
      <c r="C1373" s="1">
        <v>41782</v>
      </c>
      <c r="D1373" s="7">
        <v>0.56999999999999995</v>
      </c>
      <c r="E1373" t="s">
        <v>4</v>
      </c>
      <c r="F1373">
        <v>100</v>
      </c>
      <c r="G1373" t="s">
        <v>36</v>
      </c>
      <c r="H1373" s="6">
        <f>IF(G1373="Niño",20%,IF(G1373="Adolescente",10%,0%))</f>
        <v>0</v>
      </c>
      <c r="I1373" s="2">
        <f>F1373-PRODUCT(F1373,H1373)</f>
        <v>100</v>
      </c>
    </row>
    <row r="1374" spans="1:9" x14ac:dyDescent="0.25">
      <c r="A1374">
        <v>1373</v>
      </c>
      <c r="B1374">
        <v>37</v>
      </c>
      <c r="C1374" s="1">
        <v>41782</v>
      </c>
      <c r="D1374" s="7">
        <v>0.6</v>
      </c>
      <c r="E1374" t="s">
        <v>6</v>
      </c>
      <c r="F1374">
        <v>400</v>
      </c>
      <c r="G1374" t="s">
        <v>36</v>
      </c>
      <c r="H1374" s="6">
        <f>IF(G1374="Niño",20%,IF(G1374="Adolescente",10%,0%))</f>
        <v>0</v>
      </c>
      <c r="I1374" s="2">
        <f>F1374-PRODUCT(F1374,H1374)</f>
        <v>400</v>
      </c>
    </row>
    <row r="1375" spans="1:9" x14ac:dyDescent="0.25">
      <c r="A1375">
        <v>1374</v>
      </c>
      <c r="B1375">
        <v>33</v>
      </c>
      <c r="C1375" s="1">
        <v>41782</v>
      </c>
      <c r="D1375" s="7">
        <v>0.64</v>
      </c>
      <c r="E1375" t="s">
        <v>6</v>
      </c>
      <c r="F1375">
        <v>400</v>
      </c>
      <c r="G1375" t="s">
        <v>36</v>
      </c>
      <c r="H1375" s="6">
        <f>IF(G1375="Niño",20%,IF(G1375="Adolescente",10%,0%))</f>
        <v>0</v>
      </c>
      <c r="I1375" s="2">
        <f>F1375-PRODUCT(F1375,H1375)</f>
        <v>400</v>
      </c>
    </row>
    <row r="1376" spans="1:9" x14ac:dyDescent="0.25">
      <c r="A1376">
        <v>1375</v>
      </c>
      <c r="B1376">
        <v>14</v>
      </c>
      <c r="C1376" s="1">
        <v>41782</v>
      </c>
      <c r="D1376" s="7">
        <v>0.65</v>
      </c>
      <c r="E1376" t="s">
        <v>5</v>
      </c>
      <c r="F1376">
        <v>200</v>
      </c>
      <c r="G1376" t="s">
        <v>37</v>
      </c>
      <c r="H1376" s="6">
        <f>IF(G1376="Niño",20%,IF(G1376="Adolescente",10%,0%))</f>
        <v>0.1</v>
      </c>
      <c r="I1376" s="2">
        <f>F1376-PRODUCT(F1376,H1376)</f>
        <v>180</v>
      </c>
    </row>
    <row r="1377" spans="1:9" x14ac:dyDescent="0.25">
      <c r="A1377">
        <v>1376</v>
      </c>
      <c r="B1377">
        <v>12</v>
      </c>
      <c r="C1377" s="1">
        <v>41783</v>
      </c>
      <c r="D1377" s="7">
        <v>0.34</v>
      </c>
      <c r="E1377" t="s">
        <v>4</v>
      </c>
      <c r="F1377">
        <v>100</v>
      </c>
      <c r="G1377" t="s">
        <v>37</v>
      </c>
      <c r="H1377" s="6">
        <f>IF(G1377="Niño",20%,IF(G1377="Adolescente",10%,0%))</f>
        <v>0.1</v>
      </c>
      <c r="I1377" s="2">
        <f>F1377-PRODUCT(F1377,H1377)</f>
        <v>90</v>
      </c>
    </row>
    <row r="1378" spans="1:9" x14ac:dyDescent="0.25">
      <c r="A1378">
        <v>1377</v>
      </c>
      <c r="B1378">
        <v>29</v>
      </c>
      <c r="C1378" s="1">
        <v>41783</v>
      </c>
      <c r="D1378" s="7">
        <v>0.35</v>
      </c>
      <c r="E1378" t="s">
        <v>4</v>
      </c>
      <c r="F1378">
        <v>100</v>
      </c>
      <c r="G1378" t="s">
        <v>36</v>
      </c>
      <c r="H1378" s="6">
        <f>IF(G1378="Niño",20%,IF(G1378="Adolescente",10%,0%))</f>
        <v>0</v>
      </c>
      <c r="I1378" s="2">
        <f>F1378-PRODUCT(F1378,H1378)</f>
        <v>100</v>
      </c>
    </row>
    <row r="1379" spans="1:9" x14ac:dyDescent="0.25">
      <c r="A1379">
        <v>1378</v>
      </c>
      <c r="B1379">
        <v>36</v>
      </c>
      <c r="C1379" s="1">
        <v>41783</v>
      </c>
      <c r="D1379" s="7">
        <v>0.38</v>
      </c>
      <c r="E1379" t="s">
        <v>4</v>
      </c>
      <c r="F1379">
        <v>100</v>
      </c>
      <c r="G1379" t="s">
        <v>36</v>
      </c>
      <c r="H1379" s="6">
        <f>IF(G1379="Niño",20%,IF(G1379="Adolescente",10%,0%))</f>
        <v>0</v>
      </c>
      <c r="I1379" s="2">
        <f>F1379-PRODUCT(F1379,H1379)</f>
        <v>100</v>
      </c>
    </row>
    <row r="1380" spans="1:9" x14ac:dyDescent="0.25">
      <c r="A1380">
        <v>1379</v>
      </c>
      <c r="B1380">
        <v>19</v>
      </c>
      <c r="C1380" s="1">
        <v>41783</v>
      </c>
      <c r="D1380" s="7">
        <v>0.47</v>
      </c>
      <c r="E1380" t="s">
        <v>6</v>
      </c>
      <c r="F1380">
        <v>400</v>
      </c>
      <c r="G1380" t="s">
        <v>36</v>
      </c>
      <c r="H1380" s="6">
        <f>IF(G1380="Niño",20%,IF(G1380="Adolescente",10%,0%))</f>
        <v>0</v>
      </c>
      <c r="I1380" s="2">
        <f>F1380-PRODUCT(F1380,H1380)</f>
        <v>400</v>
      </c>
    </row>
    <row r="1381" spans="1:9" x14ac:dyDescent="0.25">
      <c r="A1381">
        <v>1380</v>
      </c>
      <c r="B1381">
        <v>10</v>
      </c>
      <c r="C1381" s="1">
        <v>41783</v>
      </c>
      <c r="D1381" s="7">
        <v>0.47</v>
      </c>
      <c r="E1381" t="s">
        <v>5</v>
      </c>
      <c r="F1381">
        <v>200</v>
      </c>
      <c r="G1381" t="s">
        <v>38</v>
      </c>
      <c r="H1381" s="6">
        <f>IF(G1381="Niño",20%,IF(G1381="Adolescente",10%,0%))</f>
        <v>0.2</v>
      </c>
      <c r="I1381" s="2">
        <f>F1381-PRODUCT(F1381,H1381)</f>
        <v>160</v>
      </c>
    </row>
    <row r="1382" spans="1:9" x14ac:dyDescent="0.25">
      <c r="A1382">
        <v>1381</v>
      </c>
      <c r="B1382">
        <v>14</v>
      </c>
      <c r="C1382" s="1">
        <v>41783</v>
      </c>
      <c r="D1382" s="7">
        <v>0.51</v>
      </c>
      <c r="E1382" t="s">
        <v>4</v>
      </c>
      <c r="F1382">
        <v>100</v>
      </c>
      <c r="G1382" t="s">
        <v>37</v>
      </c>
      <c r="H1382" s="6">
        <f>IF(G1382="Niño",20%,IF(G1382="Adolescente",10%,0%))</f>
        <v>0.1</v>
      </c>
      <c r="I1382" s="2">
        <f>F1382-PRODUCT(F1382,H1382)</f>
        <v>90</v>
      </c>
    </row>
    <row r="1383" spans="1:9" x14ac:dyDescent="0.25">
      <c r="A1383">
        <v>1382</v>
      </c>
      <c r="B1383">
        <v>21</v>
      </c>
      <c r="C1383" s="1">
        <v>41783</v>
      </c>
      <c r="D1383" s="7">
        <v>0.54</v>
      </c>
      <c r="E1383" t="s">
        <v>5</v>
      </c>
      <c r="F1383">
        <v>200</v>
      </c>
      <c r="G1383" t="s">
        <v>36</v>
      </c>
      <c r="H1383" s="6">
        <f>IF(G1383="Niño",20%,IF(G1383="Adolescente",10%,0%))</f>
        <v>0</v>
      </c>
      <c r="I1383" s="2">
        <f>F1383-PRODUCT(F1383,H1383)</f>
        <v>200</v>
      </c>
    </row>
    <row r="1384" spans="1:9" x14ac:dyDescent="0.25">
      <c r="A1384">
        <v>1383</v>
      </c>
      <c r="B1384">
        <v>20</v>
      </c>
      <c r="C1384" s="1">
        <v>41783</v>
      </c>
      <c r="D1384" s="7">
        <v>0.59</v>
      </c>
      <c r="E1384" t="s">
        <v>4</v>
      </c>
      <c r="F1384">
        <v>100</v>
      </c>
      <c r="G1384" t="s">
        <v>36</v>
      </c>
      <c r="H1384" s="6">
        <f>IF(G1384="Niño",20%,IF(G1384="Adolescente",10%,0%))</f>
        <v>0</v>
      </c>
      <c r="I1384" s="2">
        <f>F1384-PRODUCT(F1384,H1384)</f>
        <v>100</v>
      </c>
    </row>
    <row r="1385" spans="1:9" x14ac:dyDescent="0.25">
      <c r="A1385">
        <v>1384</v>
      </c>
      <c r="B1385">
        <v>31</v>
      </c>
      <c r="C1385" s="1">
        <v>41784</v>
      </c>
      <c r="D1385" s="7">
        <v>0.41</v>
      </c>
      <c r="E1385" t="s">
        <v>6</v>
      </c>
      <c r="F1385">
        <v>400</v>
      </c>
      <c r="G1385" t="s">
        <v>36</v>
      </c>
      <c r="H1385" s="6">
        <f>IF(G1385="Niño",20%,IF(G1385="Adolescente",10%,0%))</f>
        <v>0</v>
      </c>
      <c r="I1385" s="2">
        <f>F1385-PRODUCT(F1385,H1385)</f>
        <v>400</v>
      </c>
    </row>
    <row r="1386" spans="1:9" x14ac:dyDescent="0.25">
      <c r="A1386">
        <v>1385</v>
      </c>
      <c r="B1386">
        <v>31</v>
      </c>
      <c r="C1386" s="1">
        <v>41784</v>
      </c>
      <c r="D1386" s="7">
        <v>0.41</v>
      </c>
      <c r="E1386" t="s">
        <v>4</v>
      </c>
      <c r="F1386">
        <v>100</v>
      </c>
      <c r="G1386" t="s">
        <v>36</v>
      </c>
      <c r="H1386" s="6">
        <f>IF(G1386="Niño",20%,IF(G1386="Adolescente",10%,0%))</f>
        <v>0</v>
      </c>
      <c r="I1386" s="2">
        <f>F1386-PRODUCT(F1386,H1386)</f>
        <v>100</v>
      </c>
    </row>
    <row r="1387" spans="1:9" x14ac:dyDescent="0.25">
      <c r="A1387">
        <v>1386</v>
      </c>
      <c r="B1387">
        <v>19</v>
      </c>
      <c r="C1387" s="1">
        <v>41784</v>
      </c>
      <c r="D1387" s="7">
        <v>0.42</v>
      </c>
      <c r="E1387" t="s">
        <v>4</v>
      </c>
      <c r="F1387">
        <v>100</v>
      </c>
      <c r="G1387" t="s">
        <v>36</v>
      </c>
      <c r="H1387" s="6">
        <f>IF(G1387="Niño",20%,IF(G1387="Adolescente",10%,0%))</f>
        <v>0</v>
      </c>
      <c r="I1387" s="2">
        <f>F1387-PRODUCT(F1387,H1387)</f>
        <v>100</v>
      </c>
    </row>
    <row r="1388" spans="1:9" x14ac:dyDescent="0.25">
      <c r="A1388">
        <v>1387</v>
      </c>
      <c r="B1388">
        <v>30</v>
      </c>
      <c r="C1388" s="1">
        <v>41784</v>
      </c>
      <c r="D1388" s="7">
        <v>0.44</v>
      </c>
      <c r="E1388" t="s">
        <v>6</v>
      </c>
      <c r="F1388">
        <v>400</v>
      </c>
      <c r="G1388" t="s">
        <v>36</v>
      </c>
      <c r="H1388" s="6">
        <f>IF(G1388="Niño",20%,IF(G1388="Adolescente",10%,0%))</f>
        <v>0</v>
      </c>
      <c r="I1388" s="2">
        <f>F1388-PRODUCT(F1388,H1388)</f>
        <v>400</v>
      </c>
    </row>
    <row r="1389" spans="1:9" x14ac:dyDescent="0.25">
      <c r="A1389">
        <v>1388</v>
      </c>
      <c r="B1389">
        <v>32</v>
      </c>
      <c r="C1389" s="1">
        <v>41784</v>
      </c>
      <c r="D1389" s="7">
        <v>0.47</v>
      </c>
      <c r="E1389" t="s">
        <v>4</v>
      </c>
      <c r="F1389">
        <v>100</v>
      </c>
      <c r="G1389" t="s">
        <v>36</v>
      </c>
      <c r="H1389" s="6">
        <f>IF(G1389="Niño",20%,IF(G1389="Adolescente",10%,0%))</f>
        <v>0</v>
      </c>
      <c r="I1389" s="2">
        <f>F1389-PRODUCT(F1389,H1389)</f>
        <v>100</v>
      </c>
    </row>
    <row r="1390" spans="1:9" x14ac:dyDescent="0.25">
      <c r="A1390">
        <v>1389</v>
      </c>
      <c r="B1390">
        <v>29</v>
      </c>
      <c r="C1390" s="1">
        <v>41784</v>
      </c>
      <c r="D1390" s="7">
        <v>0.51</v>
      </c>
      <c r="E1390" t="s">
        <v>5</v>
      </c>
      <c r="F1390">
        <v>200</v>
      </c>
      <c r="G1390" t="s">
        <v>36</v>
      </c>
      <c r="H1390" s="6">
        <f>IF(G1390="Niño",20%,IF(G1390="Adolescente",10%,0%))</f>
        <v>0</v>
      </c>
      <c r="I1390" s="2">
        <f>F1390-PRODUCT(F1390,H1390)</f>
        <v>200</v>
      </c>
    </row>
    <row r="1391" spans="1:9" x14ac:dyDescent="0.25">
      <c r="A1391">
        <v>1390</v>
      </c>
      <c r="B1391">
        <v>29</v>
      </c>
      <c r="C1391" s="1">
        <v>41784</v>
      </c>
      <c r="D1391" s="7">
        <v>0.57999999999999996</v>
      </c>
      <c r="E1391" t="s">
        <v>4</v>
      </c>
      <c r="F1391">
        <v>100</v>
      </c>
      <c r="G1391" t="s">
        <v>36</v>
      </c>
      <c r="H1391" s="6">
        <f>IF(G1391="Niño",20%,IF(G1391="Adolescente",10%,0%))</f>
        <v>0</v>
      </c>
      <c r="I1391" s="2">
        <f>F1391-PRODUCT(F1391,H1391)</f>
        <v>100</v>
      </c>
    </row>
    <row r="1392" spans="1:9" x14ac:dyDescent="0.25">
      <c r="A1392">
        <v>1391</v>
      </c>
      <c r="B1392">
        <v>17</v>
      </c>
      <c r="C1392" s="1">
        <v>41784</v>
      </c>
      <c r="D1392" s="7">
        <v>0.65</v>
      </c>
      <c r="E1392" t="s">
        <v>5</v>
      </c>
      <c r="F1392">
        <v>200</v>
      </c>
      <c r="G1392" t="s">
        <v>37</v>
      </c>
      <c r="H1392" s="6">
        <f>IF(G1392="Niño",20%,IF(G1392="Adolescente",10%,0%))</f>
        <v>0.1</v>
      </c>
      <c r="I1392" s="2">
        <f>F1392-PRODUCT(F1392,H1392)</f>
        <v>180</v>
      </c>
    </row>
    <row r="1393" spans="1:9" x14ac:dyDescent="0.25">
      <c r="A1393">
        <v>1392</v>
      </c>
      <c r="B1393">
        <v>35</v>
      </c>
      <c r="C1393" s="1">
        <v>41785</v>
      </c>
      <c r="D1393" s="7">
        <v>0.38</v>
      </c>
      <c r="E1393" t="s">
        <v>4</v>
      </c>
      <c r="F1393">
        <v>100</v>
      </c>
      <c r="G1393" t="s">
        <v>36</v>
      </c>
      <c r="H1393" s="6">
        <f>IF(G1393="Niño",20%,IF(G1393="Adolescente",10%,0%))</f>
        <v>0</v>
      </c>
      <c r="I1393" s="2">
        <f>F1393-PRODUCT(F1393,H1393)</f>
        <v>100</v>
      </c>
    </row>
    <row r="1394" spans="1:9" x14ac:dyDescent="0.25">
      <c r="A1394">
        <v>1393</v>
      </c>
      <c r="B1394">
        <v>23</v>
      </c>
      <c r="C1394" s="1">
        <v>41785</v>
      </c>
      <c r="D1394" s="7">
        <v>0.42</v>
      </c>
      <c r="E1394" t="s">
        <v>4</v>
      </c>
      <c r="F1394">
        <v>100</v>
      </c>
      <c r="G1394" t="s">
        <v>36</v>
      </c>
      <c r="H1394" s="6">
        <f>IF(G1394="Niño",20%,IF(G1394="Adolescente",10%,0%))</f>
        <v>0</v>
      </c>
      <c r="I1394" s="2">
        <f>F1394-PRODUCT(F1394,H1394)</f>
        <v>100</v>
      </c>
    </row>
    <row r="1395" spans="1:9" x14ac:dyDescent="0.25">
      <c r="A1395">
        <v>1394</v>
      </c>
      <c r="B1395">
        <v>31</v>
      </c>
      <c r="C1395" s="1">
        <v>41785</v>
      </c>
      <c r="D1395" s="7">
        <v>0.42</v>
      </c>
      <c r="E1395" t="s">
        <v>4</v>
      </c>
      <c r="F1395">
        <v>100</v>
      </c>
      <c r="G1395" t="s">
        <v>36</v>
      </c>
      <c r="H1395" s="6">
        <f>IF(G1395="Niño",20%,IF(G1395="Adolescente",10%,0%))</f>
        <v>0</v>
      </c>
      <c r="I1395" s="2">
        <f>F1395-PRODUCT(F1395,H1395)</f>
        <v>100</v>
      </c>
    </row>
    <row r="1396" spans="1:9" x14ac:dyDescent="0.25">
      <c r="A1396">
        <v>1395</v>
      </c>
      <c r="B1396">
        <v>25</v>
      </c>
      <c r="C1396" s="1">
        <v>41785</v>
      </c>
      <c r="D1396" s="7">
        <v>0.42</v>
      </c>
      <c r="E1396" t="s">
        <v>5</v>
      </c>
      <c r="F1396">
        <v>200</v>
      </c>
      <c r="G1396" t="s">
        <v>36</v>
      </c>
      <c r="H1396" s="6">
        <f>IF(G1396="Niño",20%,IF(G1396="Adolescente",10%,0%))</f>
        <v>0</v>
      </c>
      <c r="I1396" s="2">
        <f>F1396-PRODUCT(F1396,H1396)</f>
        <v>200</v>
      </c>
    </row>
    <row r="1397" spans="1:9" x14ac:dyDescent="0.25">
      <c r="A1397">
        <v>1396</v>
      </c>
      <c r="B1397">
        <v>14</v>
      </c>
      <c r="C1397" s="1">
        <v>41785</v>
      </c>
      <c r="D1397" s="7">
        <v>0.56999999999999995</v>
      </c>
      <c r="E1397" t="s">
        <v>4</v>
      </c>
      <c r="F1397">
        <v>100</v>
      </c>
      <c r="G1397" t="s">
        <v>37</v>
      </c>
      <c r="H1397" s="6">
        <f>IF(G1397="Niño",20%,IF(G1397="Adolescente",10%,0%))</f>
        <v>0.1</v>
      </c>
      <c r="I1397" s="2">
        <f>F1397-PRODUCT(F1397,H1397)</f>
        <v>90</v>
      </c>
    </row>
    <row r="1398" spans="1:9" x14ac:dyDescent="0.25">
      <c r="A1398">
        <v>1397</v>
      </c>
      <c r="B1398">
        <v>39</v>
      </c>
      <c r="C1398" s="1">
        <v>41785</v>
      </c>
      <c r="D1398" s="7">
        <v>0.59</v>
      </c>
      <c r="E1398" t="s">
        <v>6</v>
      </c>
      <c r="F1398">
        <v>400</v>
      </c>
      <c r="G1398" t="s">
        <v>36</v>
      </c>
      <c r="H1398" s="6">
        <f>IF(G1398="Niño",20%,IF(G1398="Adolescente",10%,0%))</f>
        <v>0</v>
      </c>
      <c r="I1398" s="2">
        <f>F1398-PRODUCT(F1398,H1398)</f>
        <v>400</v>
      </c>
    </row>
    <row r="1399" spans="1:9" x14ac:dyDescent="0.25">
      <c r="A1399">
        <v>1398</v>
      </c>
      <c r="B1399">
        <v>31</v>
      </c>
      <c r="C1399" s="1">
        <v>41785</v>
      </c>
      <c r="D1399" s="7">
        <v>0.6</v>
      </c>
      <c r="E1399" t="s">
        <v>4</v>
      </c>
      <c r="F1399">
        <v>100</v>
      </c>
      <c r="G1399" t="s">
        <v>36</v>
      </c>
      <c r="H1399" s="6">
        <f>IF(G1399="Niño",20%,IF(G1399="Adolescente",10%,0%))</f>
        <v>0</v>
      </c>
      <c r="I1399" s="2">
        <f>F1399-PRODUCT(F1399,H1399)</f>
        <v>100</v>
      </c>
    </row>
    <row r="1400" spans="1:9" x14ac:dyDescent="0.25">
      <c r="A1400">
        <v>1399</v>
      </c>
      <c r="B1400">
        <v>30</v>
      </c>
      <c r="C1400" s="1">
        <v>41785</v>
      </c>
      <c r="D1400" s="7">
        <v>0.62</v>
      </c>
      <c r="E1400" t="s">
        <v>4</v>
      </c>
      <c r="F1400">
        <v>100</v>
      </c>
      <c r="G1400" t="s">
        <v>36</v>
      </c>
      <c r="H1400" s="6">
        <f>IF(G1400="Niño",20%,IF(G1400="Adolescente",10%,0%))</f>
        <v>0</v>
      </c>
      <c r="I1400" s="2">
        <f>F1400-PRODUCT(F1400,H1400)</f>
        <v>100</v>
      </c>
    </row>
    <row r="1401" spans="1:9" x14ac:dyDescent="0.25">
      <c r="A1401">
        <v>1400</v>
      </c>
      <c r="B1401">
        <v>16</v>
      </c>
      <c r="C1401" s="1">
        <v>41785</v>
      </c>
      <c r="D1401" s="7">
        <v>0.64</v>
      </c>
      <c r="E1401" t="s">
        <v>4</v>
      </c>
      <c r="F1401">
        <v>100</v>
      </c>
      <c r="G1401" t="s">
        <v>37</v>
      </c>
      <c r="H1401" s="6">
        <f>IF(G1401="Niño",20%,IF(G1401="Adolescente",10%,0%))</f>
        <v>0.1</v>
      </c>
      <c r="I1401" s="2">
        <f>F1401-PRODUCT(F1401,H1401)</f>
        <v>90</v>
      </c>
    </row>
    <row r="1402" spans="1:9" x14ac:dyDescent="0.25">
      <c r="A1402">
        <v>1401</v>
      </c>
      <c r="B1402">
        <v>38</v>
      </c>
      <c r="C1402" s="1">
        <v>41785</v>
      </c>
      <c r="D1402" s="7">
        <v>0.65</v>
      </c>
      <c r="E1402" t="s">
        <v>5</v>
      </c>
      <c r="F1402">
        <v>200</v>
      </c>
      <c r="G1402" t="s">
        <v>36</v>
      </c>
      <c r="H1402" s="6">
        <f>IF(G1402="Niño",20%,IF(G1402="Adolescente",10%,0%))</f>
        <v>0</v>
      </c>
      <c r="I1402" s="2">
        <f>F1402-PRODUCT(F1402,H1402)</f>
        <v>200</v>
      </c>
    </row>
    <row r="1403" spans="1:9" x14ac:dyDescent="0.25">
      <c r="A1403">
        <v>1402</v>
      </c>
      <c r="B1403">
        <v>38</v>
      </c>
      <c r="C1403" s="1">
        <v>41786</v>
      </c>
      <c r="D1403" s="7">
        <v>0.55000000000000004</v>
      </c>
      <c r="E1403" t="s">
        <v>4</v>
      </c>
      <c r="F1403">
        <v>100</v>
      </c>
      <c r="G1403" t="s">
        <v>36</v>
      </c>
      <c r="H1403" s="6">
        <f>IF(G1403="Niño",20%,IF(G1403="Adolescente",10%,0%))</f>
        <v>0</v>
      </c>
      <c r="I1403" s="2">
        <f>F1403-PRODUCT(F1403,H1403)</f>
        <v>100</v>
      </c>
    </row>
    <row r="1404" spans="1:9" x14ac:dyDescent="0.25">
      <c r="A1404">
        <v>1403</v>
      </c>
      <c r="B1404">
        <v>15</v>
      </c>
      <c r="C1404" s="1">
        <v>41786</v>
      </c>
      <c r="D1404" s="7">
        <v>0.64</v>
      </c>
      <c r="E1404" t="s">
        <v>5</v>
      </c>
      <c r="F1404">
        <v>200</v>
      </c>
      <c r="G1404" t="s">
        <v>37</v>
      </c>
      <c r="H1404" s="6">
        <f>IF(G1404="Niño",20%,IF(G1404="Adolescente",10%,0%))</f>
        <v>0.1</v>
      </c>
      <c r="I1404" s="2">
        <f>F1404-PRODUCT(F1404,H1404)</f>
        <v>180</v>
      </c>
    </row>
    <row r="1405" spans="1:9" x14ac:dyDescent="0.25">
      <c r="A1405">
        <v>1404</v>
      </c>
      <c r="B1405">
        <v>14</v>
      </c>
      <c r="C1405" s="1">
        <v>41786</v>
      </c>
      <c r="D1405" s="7">
        <v>0.64</v>
      </c>
      <c r="E1405" t="s">
        <v>4</v>
      </c>
      <c r="F1405">
        <v>100</v>
      </c>
      <c r="G1405" t="s">
        <v>37</v>
      </c>
      <c r="H1405" s="6">
        <f>IF(G1405="Niño",20%,IF(G1405="Adolescente",10%,0%))</f>
        <v>0.1</v>
      </c>
      <c r="I1405" s="2">
        <f>F1405-PRODUCT(F1405,H1405)</f>
        <v>90</v>
      </c>
    </row>
    <row r="1406" spans="1:9" x14ac:dyDescent="0.25">
      <c r="A1406">
        <v>1405</v>
      </c>
      <c r="B1406">
        <v>7</v>
      </c>
      <c r="C1406" s="1">
        <v>41787</v>
      </c>
      <c r="D1406" s="7">
        <v>0.36</v>
      </c>
      <c r="E1406" t="s">
        <v>6</v>
      </c>
      <c r="F1406">
        <v>400</v>
      </c>
      <c r="G1406" t="s">
        <v>38</v>
      </c>
      <c r="H1406" s="6">
        <f>IF(G1406="Niño",20%,IF(G1406="Adolescente",10%,0%))</f>
        <v>0.2</v>
      </c>
      <c r="I1406" s="2">
        <f>F1406-PRODUCT(F1406,H1406)</f>
        <v>320</v>
      </c>
    </row>
    <row r="1407" spans="1:9" x14ac:dyDescent="0.25">
      <c r="A1407">
        <v>1406</v>
      </c>
      <c r="B1407">
        <v>9</v>
      </c>
      <c r="C1407" s="1">
        <v>41787</v>
      </c>
      <c r="D1407" s="7">
        <v>0.37</v>
      </c>
      <c r="E1407" t="s">
        <v>4</v>
      </c>
      <c r="F1407">
        <v>100</v>
      </c>
      <c r="G1407" t="s">
        <v>38</v>
      </c>
      <c r="H1407" s="6">
        <f>IF(G1407="Niño",20%,IF(G1407="Adolescente",10%,0%))</f>
        <v>0.2</v>
      </c>
      <c r="I1407" s="2">
        <f>F1407-PRODUCT(F1407,H1407)</f>
        <v>80</v>
      </c>
    </row>
    <row r="1408" spans="1:9" x14ac:dyDescent="0.25">
      <c r="A1408">
        <v>1407</v>
      </c>
      <c r="B1408">
        <v>37</v>
      </c>
      <c r="C1408" s="1">
        <v>41787</v>
      </c>
      <c r="D1408" s="7">
        <v>0.41</v>
      </c>
      <c r="E1408" t="s">
        <v>6</v>
      </c>
      <c r="F1408">
        <v>400</v>
      </c>
      <c r="G1408" t="s">
        <v>36</v>
      </c>
      <c r="H1408" s="6">
        <f>IF(G1408="Niño",20%,IF(G1408="Adolescente",10%,0%))</f>
        <v>0</v>
      </c>
      <c r="I1408" s="2">
        <f>F1408-PRODUCT(F1408,H1408)</f>
        <v>400</v>
      </c>
    </row>
    <row r="1409" spans="1:9" x14ac:dyDescent="0.25">
      <c r="A1409">
        <v>1408</v>
      </c>
      <c r="B1409">
        <v>5</v>
      </c>
      <c r="C1409" s="1">
        <v>41787</v>
      </c>
      <c r="D1409" s="7">
        <v>0.53</v>
      </c>
      <c r="E1409" t="s">
        <v>6</v>
      </c>
      <c r="F1409">
        <v>400</v>
      </c>
      <c r="G1409" t="s">
        <v>38</v>
      </c>
      <c r="H1409" s="6">
        <f>IF(G1409="Niño",20%,IF(G1409="Adolescente",10%,0%))</f>
        <v>0.2</v>
      </c>
      <c r="I1409" s="2">
        <f>F1409-PRODUCT(F1409,H1409)</f>
        <v>320</v>
      </c>
    </row>
    <row r="1410" spans="1:9" x14ac:dyDescent="0.25">
      <c r="A1410">
        <v>1409</v>
      </c>
      <c r="B1410">
        <v>16</v>
      </c>
      <c r="C1410" s="1">
        <v>41787</v>
      </c>
      <c r="D1410" s="7">
        <v>0.55000000000000004</v>
      </c>
      <c r="E1410" t="s">
        <v>5</v>
      </c>
      <c r="F1410">
        <v>200</v>
      </c>
      <c r="G1410" t="s">
        <v>37</v>
      </c>
      <c r="H1410" s="6">
        <f>IF(G1410="Niño",20%,IF(G1410="Adolescente",10%,0%))</f>
        <v>0.1</v>
      </c>
      <c r="I1410" s="2">
        <f>F1410-PRODUCT(F1410,H1410)</f>
        <v>180</v>
      </c>
    </row>
    <row r="1411" spans="1:9" x14ac:dyDescent="0.25">
      <c r="A1411">
        <v>1410</v>
      </c>
      <c r="B1411">
        <v>19</v>
      </c>
      <c r="C1411" s="1">
        <v>41787</v>
      </c>
      <c r="D1411" s="7">
        <v>0.56000000000000005</v>
      </c>
      <c r="E1411" t="s">
        <v>4</v>
      </c>
      <c r="F1411">
        <v>100</v>
      </c>
      <c r="G1411" t="s">
        <v>36</v>
      </c>
      <c r="H1411" s="6">
        <f>IF(G1411="Niño",20%,IF(G1411="Adolescente",10%,0%))</f>
        <v>0</v>
      </c>
      <c r="I1411" s="2">
        <f>F1411-PRODUCT(F1411,H1411)</f>
        <v>100</v>
      </c>
    </row>
    <row r="1412" spans="1:9" x14ac:dyDescent="0.25">
      <c r="A1412">
        <v>1411</v>
      </c>
      <c r="B1412">
        <v>30</v>
      </c>
      <c r="C1412" s="1">
        <v>41787</v>
      </c>
      <c r="D1412" s="7">
        <v>0.56999999999999995</v>
      </c>
      <c r="E1412" t="s">
        <v>6</v>
      </c>
      <c r="F1412">
        <v>400</v>
      </c>
      <c r="G1412" t="s">
        <v>36</v>
      </c>
      <c r="H1412" s="6">
        <f>IF(G1412="Niño",20%,IF(G1412="Adolescente",10%,0%))</f>
        <v>0</v>
      </c>
      <c r="I1412" s="2">
        <f>F1412-PRODUCT(F1412,H1412)</f>
        <v>400</v>
      </c>
    </row>
    <row r="1413" spans="1:9" x14ac:dyDescent="0.25">
      <c r="A1413">
        <v>1412</v>
      </c>
      <c r="B1413">
        <v>9</v>
      </c>
      <c r="C1413" s="1">
        <v>41787</v>
      </c>
      <c r="D1413" s="7">
        <v>0.62</v>
      </c>
      <c r="E1413" t="s">
        <v>6</v>
      </c>
      <c r="F1413">
        <v>400</v>
      </c>
      <c r="G1413" t="s">
        <v>38</v>
      </c>
      <c r="H1413" s="6">
        <f>IF(G1413="Niño",20%,IF(G1413="Adolescente",10%,0%))</f>
        <v>0.2</v>
      </c>
      <c r="I1413" s="2">
        <f>F1413-PRODUCT(F1413,H1413)</f>
        <v>320</v>
      </c>
    </row>
    <row r="1414" spans="1:9" x14ac:dyDescent="0.25">
      <c r="A1414">
        <v>1413</v>
      </c>
      <c r="B1414">
        <v>15</v>
      </c>
      <c r="C1414" s="1">
        <v>41787</v>
      </c>
      <c r="D1414" s="7">
        <v>0.65</v>
      </c>
      <c r="E1414" t="s">
        <v>4</v>
      </c>
      <c r="F1414">
        <v>100</v>
      </c>
      <c r="G1414" t="s">
        <v>37</v>
      </c>
      <c r="H1414" s="6">
        <f>IF(G1414="Niño",20%,IF(G1414="Adolescente",10%,0%))</f>
        <v>0.1</v>
      </c>
      <c r="I1414" s="2">
        <f>F1414-PRODUCT(F1414,H1414)</f>
        <v>90</v>
      </c>
    </row>
    <row r="1415" spans="1:9" x14ac:dyDescent="0.25">
      <c r="A1415">
        <v>1414</v>
      </c>
      <c r="B1415">
        <v>25</v>
      </c>
      <c r="C1415" s="1">
        <v>41787</v>
      </c>
      <c r="D1415" s="7">
        <v>0.66</v>
      </c>
      <c r="E1415" t="s">
        <v>4</v>
      </c>
      <c r="F1415">
        <v>100</v>
      </c>
      <c r="G1415" t="s">
        <v>36</v>
      </c>
      <c r="H1415" s="6">
        <f>IF(G1415="Niño",20%,IF(G1415="Adolescente",10%,0%))</f>
        <v>0</v>
      </c>
      <c r="I1415" s="2">
        <f>F1415-PRODUCT(F1415,H1415)</f>
        <v>100</v>
      </c>
    </row>
    <row r="1416" spans="1:9" x14ac:dyDescent="0.25">
      <c r="A1416">
        <v>1415</v>
      </c>
      <c r="B1416">
        <v>19</v>
      </c>
      <c r="C1416" s="1">
        <v>41787</v>
      </c>
      <c r="D1416" s="7">
        <v>0.66</v>
      </c>
      <c r="E1416" t="s">
        <v>5</v>
      </c>
      <c r="F1416">
        <v>200</v>
      </c>
      <c r="G1416" t="s">
        <v>36</v>
      </c>
      <c r="H1416" s="6">
        <f>IF(G1416="Niño",20%,IF(G1416="Adolescente",10%,0%))</f>
        <v>0</v>
      </c>
      <c r="I1416" s="2">
        <f>F1416-PRODUCT(F1416,H1416)</f>
        <v>200</v>
      </c>
    </row>
    <row r="1417" spans="1:9" x14ac:dyDescent="0.25">
      <c r="A1417">
        <v>1416</v>
      </c>
      <c r="B1417">
        <v>17</v>
      </c>
      <c r="C1417" s="1">
        <v>41788</v>
      </c>
      <c r="D1417" s="7">
        <v>0.36</v>
      </c>
      <c r="E1417" t="s">
        <v>6</v>
      </c>
      <c r="F1417">
        <v>400</v>
      </c>
      <c r="G1417" t="s">
        <v>37</v>
      </c>
      <c r="H1417" s="6">
        <f>IF(G1417="Niño",20%,IF(G1417="Adolescente",10%,0%))</f>
        <v>0.1</v>
      </c>
      <c r="I1417" s="2">
        <f>F1417-PRODUCT(F1417,H1417)</f>
        <v>360</v>
      </c>
    </row>
    <row r="1418" spans="1:9" x14ac:dyDescent="0.25">
      <c r="A1418">
        <v>1417</v>
      </c>
      <c r="B1418">
        <v>27</v>
      </c>
      <c r="C1418" s="1">
        <v>41788</v>
      </c>
      <c r="D1418" s="7">
        <v>0.39</v>
      </c>
      <c r="E1418" t="s">
        <v>5</v>
      </c>
      <c r="F1418">
        <v>200</v>
      </c>
      <c r="G1418" t="s">
        <v>36</v>
      </c>
      <c r="H1418" s="6">
        <f>IF(G1418="Niño",20%,IF(G1418="Adolescente",10%,0%))</f>
        <v>0</v>
      </c>
      <c r="I1418" s="2">
        <f>F1418-PRODUCT(F1418,H1418)</f>
        <v>200</v>
      </c>
    </row>
    <row r="1419" spans="1:9" x14ac:dyDescent="0.25">
      <c r="A1419">
        <v>1418</v>
      </c>
      <c r="B1419">
        <v>38</v>
      </c>
      <c r="C1419" s="1">
        <v>41788</v>
      </c>
      <c r="D1419" s="7">
        <v>0.4</v>
      </c>
      <c r="E1419" t="s">
        <v>4</v>
      </c>
      <c r="F1419">
        <v>100</v>
      </c>
      <c r="G1419" t="s">
        <v>36</v>
      </c>
      <c r="H1419" s="6">
        <f>IF(G1419="Niño",20%,IF(G1419="Adolescente",10%,0%))</f>
        <v>0</v>
      </c>
      <c r="I1419" s="2">
        <f>F1419-PRODUCT(F1419,H1419)</f>
        <v>100</v>
      </c>
    </row>
    <row r="1420" spans="1:9" x14ac:dyDescent="0.25">
      <c r="A1420">
        <v>1419</v>
      </c>
      <c r="B1420">
        <v>17</v>
      </c>
      <c r="C1420" s="1">
        <v>41788</v>
      </c>
      <c r="D1420" s="7">
        <v>0.41</v>
      </c>
      <c r="E1420" t="s">
        <v>5</v>
      </c>
      <c r="F1420">
        <v>200</v>
      </c>
      <c r="G1420" t="s">
        <v>37</v>
      </c>
      <c r="H1420" s="6">
        <f>IF(G1420="Niño",20%,IF(G1420="Adolescente",10%,0%))</f>
        <v>0.1</v>
      </c>
      <c r="I1420" s="2">
        <f>F1420-PRODUCT(F1420,H1420)</f>
        <v>180</v>
      </c>
    </row>
    <row r="1421" spans="1:9" x14ac:dyDescent="0.25">
      <c r="A1421">
        <v>1420</v>
      </c>
      <c r="B1421">
        <v>33</v>
      </c>
      <c r="C1421" s="1">
        <v>41788</v>
      </c>
      <c r="D1421" s="7">
        <v>0.46</v>
      </c>
      <c r="E1421" t="s">
        <v>5</v>
      </c>
      <c r="F1421">
        <v>200</v>
      </c>
      <c r="G1421" t="s">
        <v>36</v>
      </c>
      <c r="H1421" s="6">
        <f>IF(G1421="Niño",20%,IF(G1421="Adolescente",10%,0%))</f>
        <v>0</v>
      </c>
      <c r="I1421" s="2">
        <f>F1421-PRODUCT(F1421,H1421)</f>
        <v>200</v>
      </c>
    </row>
    <row r="1422" spans="1:9" x14ac:dyDescent="0.25">
      <c r="A1422">
        <v>1421</v>
      </c>
      <c r="B1422">
        <v>21</v>
      </c>
      <c r="C1422" s="1">
        <v>41788</v>
      </c>
      <c r="D1422" s="7">
        <v>0.48</v>
      </c>
      <c r="E1422" t="s">
        <v>4</v>
      </c>
      <c r="F1422">
        <v>100</v>
      </c>
      <c r="G1422" t="s">
        <v>36</v>
      </c>
      <c r="H1422" s="6">
        <f>IF(G1422="Niño",20%,IF(G1422="Adolescente",10%,0%))</f>
        <v>0</v>
      </c>
      <c r="I1422" s="2">
        <f>F1422-PRODUCT(F1422,H1422)</f>
        <v>100</v>
      </c>
    </row>
    <row r="1423" spans="1:9" x14ac:dyDescent="0.25">
      <c r="A1423">
        <v>1422</v>
      </c>
      <c r="B1423">
        <v>37</v>
      </c>
      <c r="C1423" s="1">
        <v>41788</v>
      </c>
      <c r="D1423" s="7">
        <v>0.54</v>
      </c>
      <c r="E1423" t="s">
        <v>4</v>
      </c>
      <c r="F1423">
        <v>100</v>
      </c>
      <c r="G1423" t="s">
        <v>36</v>
      </c>
      <c r="H1423" s="6">
        <f>IF(G1423="Niño",20%,IF(G1423="Adolescente",10%,0%))</f>
        <v>0</v>
      </c>
      <c r="I1423" s="2">
        <f>F1423-PRODUCT(F1423,H1423)</f>
        <v>100</v>
      </c>
    </row>
    <row r="1424" spans="1:9" x14ac:dyDescent="0.25">
      <c r="A1424">
        <v>1423</v>
      </c>
      <c r="B1424">
        <v>19</v>
      </c>
      <c r="C1424" s="1">
        <v>41788</v>
      </c>
      <c r="D1424" s="7">
        <v>0.56000000000000005</v>
      </c>
      <c r="E1424" t="s">
        <v>6</v>
      </c>
      <c r="F1424">
        <v>400</v>
      </c>
      <c r="G1424" t="s">
        <v>36</v>
      </c>
      <c r="H1424" s="6">
        <f>IF(G1424="Niño",20%,IF(G1424="Adolescente",10%,0%))</f>
        <v>0</v>
      </c>
      <c r="I1424" s="2">
        <f>F1424-PRODUCT(F1424,H1424)</f>
        <v>400</v>
      </c>
    </row>
    <row r="1425" spans="1:9" x14ac:dyDescent="0.25">
      <c r="A1425">
        <v>1424</v>
      </c>
      <c r="B1425">
        <v>37</v>
      </c>
      <c r="C1425" s="1">
        <v>41788</v>
      </c>
      <c r="D1425" s="7">
        <v>0.59</v>
      </c>
      <c r="E1425" t="s">
        <v>6</v>
      </c>
      <c r="F1425">
        <v>400</v>
      </c>
      <c r="G1425" t="s">
        <v>36</v>
      </c>
      <c r="H1425" s="6">
        <f>IF(G1425="Niño",20%,IF(G1425="Adolescente",10%,0%))</f>
        <v>0</v>
      </c>
      <c r="I1425" s="2">
        <f>F1425-PRODUCT(F1425,H1425)</f>
        <v>400</v>
      </c>
    </row>
    <row r="1426" spans="1:9" x14ac:dyDescent="0.25">
      <c r="A1426">
        <v>1425</v>
      </c>
      <c r="B1426">
        <v>14</v>
      </c>
      <c r="C1426" s="1">
        <v>41788</v>
      </c>
      <c r="D1426" s="7">
        <v>0.61</v>
      </c>
      <c r="E1426" t="s">
        <v>4</v>
      </c>
      <c r="F1426">
        <v>100</v>
      </c>
      <c r="G1426" t="s">
        <v>37</v>
      </c>
      <c r="H1426" s="6">
        <f>IF(G1426="Niño",20%,IF(G1426="Adolescente",10%,0%))</f>
        <v>0.1</v>
      </c>
      <c r="I1426" s="2">
        <f>F1426-PRODUCT(F1426,H1426)</f>
        <v>90</v>
      </c>
    </row>
    <row r="1427" spans="1:9" x14ac:dyDescent="0.25">
      <c r="A1427">
        <v>1426</v>
      </c>
      <c r="B1427">
        <v>15</v>
      </c>
      <c r="C1427" s="1">
        <v>41788</v>
      </c>
      <c r="D1427" s="7">
        <v>0.62</v>
      </c>
      <c r="E1427" t="s">
        <v>6</v>
      </c>
      <c r="F1427">
        <v>400</v>
      </c>
      <c r="G1427" t="s">
        <v>37</v>
      </c>
      <c r="H1427" s="6">
        <f>IF(G1427="Niño",20%,IF(G1427="Adolescente",10%,0%))</f>
        <v>0.1</v>
      </c>
      <c r="I1427" s="2">
        <f>F1427-PRODUCT(F1427,H1427)</f>
        <v>360</v>
      </c>
    </row>
    <row r="1428" spans="1:9" x14ac:dyDescent="0.25">
      <c r="A1428">
        <v>1427</v>
      </c>
      <c r="B1428">
        <v>19</v>
      </c>
      <c r="C1428" s="1">
        <v>41788</v>
      </c>
      <c r="D1428" s="7">
        <v>0.63</v>
      </c>
      <c r="E1428" t="s">
        <v>5</v>
      </c>
      <c r="F1428">
        <v>200</v>
      </c>
      <c r="G1428" t="s">
        <v>36</v>
      </c>
      <c r="H1428" s="6">
        <f>IF(G1428="Niño",20%,IF(G1428="Adolescente",10%,0%))</f>
        <v>0</v>
      </c>
      <c r="I1428" s="2">
        <f>F1428-PRODUCT(F1428,H1428)</f>
        <v>200</v>
      </c>
    </row>
    <row r="1429" spans="1:9" x14ac:dyDescent="0.25">
      <c r="A1429">
        <v>1428</v>
      </c>
      <c r="B1429">
        <v>17</v>
      </c>
      <c r="C1429" s="1">
        <v>41789</v>
      </c>
      <c r="D1429" s="7">
        <v>0.36</v>
      </c>
      <c r="E1429" t="s">
        <v>5</v>
      </c>
      <c r="F1429">
        <v>200</v>
      </c>
      <c r="G1429" t="s">
        <v>37</v>
      </c>
      <c r="H1429" s="6">
        <f>IF(G1429="Niño",20%,IF(G1429="Adolescente",10%,0%))</f>
        <v>0.1</v>
      </c>
      <c r="I1429" s="2">
        <f>F1429-PRODUCT(F1429,H1429)</f>
        <v>180</v>
      </c>
    </row>
    <row r="1430" spans="1:9" x14ac:dyDescent="0.25">
      <c r="A1430">
        <v>1429</v>
      </c>
      <c r="B1430">
        <v>22</v>
      </c>
      <c r="C1430" s="1">
        <v>41789</v>
      </c>
      <c r="D1430" s="7">
        <v>0.4</v>
      </c>
      <c r="E1430" t="s">
        <v>4</v>
      </c>
      <c r="F1430">
        <v>100</v>
      </c>
      <c r="G1430" t="s">
        <v>36</v>
      </c>
      <c r="H1430" s="6">
        <f>IF(G1430="Niño",20%,IF(G1430="Adolescente",10%,0%))</f>
        <v>0</v>
      </c>
      <c r="I1430" s="2">
        <f>F1430-PRODUCT(F1430,H1430)</f>
        <v>100</v>
      </c>
    </row>
    <row r="1431" spans="1:9" x14ac:dyDescent="0.25">
      <c r="A1431">
        <v>1430</v>
      </c>
      <c r="B1431">
        <v>30</v>
      </c>
      <c r="C1431" s="1">
        <v>41789</v>
      </c>
      <c r="D1431" s="7">
        <v>0.44</v>
      </c>
      <c r="E1431" t="s">
        <v>4</v>
      </c>
      <c r="F1431">
        <v>100</v>
      </c>
      <c r="G1431" t="s">
        <v>36</v>
      </c>
      <c r="H1431" s="6">
        <f>IF(G1431="Niño",20%,IF(G1431="Adolescente",10%,0%))</f>
        <v>0</v>
      </c>
      <c r="I1431" s="2">
        <f>F1431-PRODUCT(F1431,H1431)</f>
        <v>100</v>
      </c>
    </row>
    <row r="1432" spans="1:9" x14ac:dyDescent="0.25">
      <c r="A1432">
        <v>1431</v>
      </c>
      <c r="B1432">
        <v>37</v>
      </c>
      <c r="C1432" s="1">
        <v>41789</v>
      </c>
      <c r="D1432" s="7">
        <v>0.47</v>
      </c>
      <c r="E1432" t="s">
        <v>4</v>
      </c>
      <c r="F1432">
        <v>100</v>
      </c>
      <c r="G1432" t="s">
        <v>36</v>
      </c>
      <c r="H1432" s="6">
        <f>IF(G1432="Niño",20%,IF(G1432="Adolescente",10%,0%))</f>
        <v>0</v>
      </c>
      <c r="I1432" s="2">
        <f>F1432-PRODUCT(F1432,H1432)</f>
        <v>100</v>
      </c>
    </row>
    <row r="1433" spans="1:9" x14ac:dyDescent="0.25">
      <c r="A1433">
        <v>1432</v>
      </c>
      <c r="B1433">
        <v>15</v>
      </c>
      <c r="C1433" s="1">
        <v>41789</v>
      </c>
      <c r="D1433" s="7">
        <v>0.49</v>
      </c>
      <c r="E1433" t="s">
        <v>6</v>
      </c>
      <c r="F1433">
        <v>400</v>
      </c>
      <c r="G1433" t="s">
        <v>37</v>
      </c>
      <c r="H1433" s="6">
        <f>IF(G1433="Niño",20%,IF(G1433="Adolescente",10%,0%))</f>
        <v>0.1</v>
      </c>
      <c r="I1433" s="2">
        <f>F1433-PRODUCT(F1433,H1433)</f>
        <v>360</v>
      </c>
    </row>
    <row r="1434" spans="1:9" x14ac:dyDescent="0.25">
      <c r="A1434">
        <v>1433</v>
      </c>
      <c r="B1434">
        <v>19</v>
      </c>
      <c r="C1434" s="1">
        <v>41789</v>
      </c>
      <c r="D1434" s="7">
        <v>0.5</v>
      </c>
      <c r="E1434" t="s">
        <v>4</v>
      </c>
      <c r="F1434">
        <v>100</v>
      </c>
      <c r="G1434" t="s">
        <v>36</v>
      </c>
      <c r="H1434" s="6">
        <f>IF(G1434="Niño",20%,IF(G1434="Adolescente",10%,0%))</f>
        <v>0</v>
      </c>
      <c r="I1434" s="2">
        <f>F1434-PRODUCT(F1434,H1434)</f>
        <v>100</v>
      </c>
    </row>
    <row r="1435" spans="1:9" x14ac:dyDescent="0.25">
      <c r="A1435">
        <v>1434</v>
      </c>
      <c r="B1435">
        <v>25</v>
      </c>
      <c r="C1435" s="1">
        <v>41789</v>
      </c>
      <c r="D1435" s="7">
        <v>0.53</v>
      </c>
      <c r="E1435" t="s">
        <v>4</v>
      </c>
      <c r="F1435">
        <v>100</v>
      </c>
      <c r="G1435" t="s">
        <v>36</v>
      </c>
      <c r="H1435" s="6">
        <f>IF(G1435="Niño",20%,IF(G1435="Adolescente",10%,0%))</f>
        <v>0</v>
      </c>
      <c r="I1435" s="2">
        <f>F1435-PRODUCT(F1435,H1435)</f>
        <v>100</v>
      </c>
    </row>
    <row r="1436" spans="1:9" x14ac:dyDescent="0.25">
      <c r="A1436">
        <v>1435</v>
      </c>
      <c r="B1436">
        <v>16</v>
      </c>
      <c r="C1436" s="1">
        <v>41789</v>
      </c>
      <c r="D1436" s="7">
        <v>0.6</v>
      </c>
      <c r="E1436" t="s">
        <v>4</v>
      </c>
      <c r="F1436">
        <v>100</v>
      </c>
      <c r="G1436" t="s">
        <v>37</v>
      </c>
      <c r="H1436" s="6">
        <f>IF(G1436="Niño",20%,IF(G1436="Adolescente",10%,0%))</f>
        <v>0.1</v>
      </c>
      <c r="I1436" s="2">
        <f>F1436-PRODUCT(F1436,H1436)</f>
        <v>90</v>
      </c>
    </row>
    <row r="1437" spans="1:9" x14ac:dyDescent="0.25">
      <c r="A1437">
        <v>1436</v>
      </c>
      <c r="B1437">
        <v>21</v>
      </c>
      <c r="C1437" s="1">
        <v>41790</v>
      </c>
      <c r="D1437" s="7">
        <v>0.35</v>
      </c>
      <c r="E1437" t="s">
        <v>4</v>
      </c>
      <c r="F1437">
        <v>100</v>
      </c>
      <c r="G1437" t="s">
        <v>36</v>
      </c>
      <c r="H1437" s="6">
        <f>IF(G1437="Niño",20%,IF(G1437="Adolescente",10%,0%))</f>
        <v>0</v>
      </c>
      <c r="I1437" s="2">
        <f>F1437-PRODUCT(F1437,H1437)</f>
        <v>100</v>
      </c>
    </row>
    <row r="1438" spans="1:9" x14ac:dyDescent="0.25">
      <c r="A1438">
        <v>1437</v>
      </c>
      <c r="B1438">
        <v>37</v>
      </c>
      <c r="C1438" s="1">
        <v>41790</v>
      </c>
      <c r="D1438" s="7">
        <v>0.35</v>
      </c>
      <c r="E1438" t="s">
        <v>6</v>
      </c>
      <c r="F1438">
        <v>400</v>
      </c>
      <c r="G1438" t="s">
        <v>36</v>
      </c>
      <c r="H1438" s="6">
        <f>IF(G1438="Niño",20%,IF(G1438="Adolescente",10%,0%))</f>
        <v>0</v>
      </c>
      <c r="I1438" s="2">
        <f>F1438-PRODUCT(F1438,H1438)</f>
        <v>400</v>
      </c>
    </row>
    <row r="1439" spans="1:9" x14ac:dyDescent="0.25">
      <c r="A1439">
        <v>1438</v>
      </c>
      <c r="B1439">
        <v>12</v>
      </c>
      <c r="C1439" s="1">
        <v>41790</v>
      </c>
      <c r="D1439" s="7">
        <v>0.44</v>
      </c>
      <c r="E1439" t="s">
        <v>4</v>
      </c>
      <c r="F1439">
        <v>100</v>
      </c>
      <c r="G1439" t="s">
        <v>37</v>
      </c>
      <c r="H1439" s="6">
        <f>IF(G1439="Niño",20%,IF(G1439="Adolescente",10%,0%))</f>
        <v>0.1</v>
      </c>
      <c r="I1439" s="2">
        <f>F1439-PRODUCT(F1439,H1439)</f>
        <v>90</v>
      </c>
    </row>
    <row r="1440" spans="1:9" x14ac:dyDescent="0.25">
      <c r="A1440">
        <v>1439</v>
      </c>
      <c r="B1440">
        <v>12</v>
      </c>
      <c r="C1440" s="1">
        <v>41790</v>
      </c>
      <c r="D1440" s="7">
        <v>0.45</v>
      </c>
      <c r="E1440" t="s">
        <v>4</v>
      </c>
      <c r="F1440">
        <v>100</v>
      </c>
      <c r="G1440" t="s">
        <v>37</v>
      </c>
      <c r="H1440" s="6">
        <f>IF(G1440="Niño",20%,IF(G1440="Adolescente",10%,0%))</f>
        <v>0.1</v>
      </c>
      <c r="I1440" s="2">
        <f>F1440-PRODUCT(F1440,H1440)</f>
        <v>90</v>
      </c>
    </row>
    <row r="1441" spans="1:9" x14ac:dyDescent="0.25">
      <c r="A1441">
        <v>1440</v>
      </c>
      <c r="B1441">
        <v>12</v>
      </c>
      <c r="C1441" s="1">
        <v>41790</v>
      </c>
      <c r="D1441" s="7">
        <v>0.46</v>
      </c>
      <c r="E1441" t="s">
        <v>5</v>
      </c>
      <c r="F1441">
        <v>200</v>
      </c>
      <c r="G1441" t="s">
        <v>37</v>
      </c>
      <c r="H1441" s="6">
        <f>IF(G1441="Niño",20%,IF(G1441="Adolescente",10%,0%))</f>
        <v>0.1</v>
      </c>
      <c r="I1441" s="2">
        <f>F1441-PRODUCT(F1441,H1441)</f>
        <v>180</v>
      </c>
    </row>
    <row r="1442" spans="1:9" x14ac:dyDescent="0.25">
      <c r="A1442">
        <v>1441</v>
      </c>
      <c r="B1442">
        <v>16</v>
      </c>
      <c r="C1442" s="1">
        <v>41790</v>
      </c>
      <c r="D1442" s="7">
        <v>0.46</v>
      </c>
      <c r="E1442" t="s">
        <v>4</v>
      </c>
      <c r="F1442">
        <v>100</v>
      </c>
      <c r="G1442" t="s">
        <v>37</v>
      </c>
      <c r="H1442" s="6">
        <f>IF(G1442="Niño",20%,IF(G1442="Adolescente",10%,0%))</f>
        <v>0.1</v>
      </c>
      <c r="I1442" s="2">
        <f>F1442-PRODUCT(F1442,H1442)</f>
        <v>90</v>
      </c>
    </row>
    <row r="1443" spans="1:9" x14ac:dyDescent="0.25">
      <c r="A1443">
        <v>1442</v>
      </c>
      <c r="B1443">
        <v>16</v>
      </c>
      <c r="C1443" s="1">
        <v>41790</v>
      </c>
      <c r="D1443" s="7">
        <v>0.48</v>
      </c>
      <c r="E1443" t="s">
        <v>4</v>
      </c>
      <c r="F1443">
        <v>100</v>
      </c>
      <c r="G1443" t="s">
        <v>37</v>
      </c>
      <c r="H1443" s="6">
        <f>IF(G1443="Niño",20%,IF(G1443="Adolescente",10%,0%))</f>
        <v>0.1</v>
      </c>
      <c r="I1443" s="2">
        <f>F1443-PRODUCT(F1443,H1443)</f>
        <v>90</v>
      </c>
    </row>
    <row r="1444" spans="1:9" x14ac:dyDescent="0.25">
      <c r="A1444">
        <v>1443</v>
      </c>
      <c r="B1444">
        <v>6</v>
      </c>
      <c r="C1444" s="1">
        <v>41790</v>
      </c>
      <c r="D1444" s="7">
        <v>0.54</v>
      </c>
      <c r="E1444" t="s">
        <v>4</v>
      </c>
      <c r="F1444">
        <v>100</v>
      </c>
      <c r="G1444" t="s">
        <v>38</v>
      </c>
      <c r="H1444" s="6">
        <f>IF(G1444="Niño",20%,IF(G1444="Adolescente",10%,0%))</f>
        <v>0.2</v>
      </c>
      <c r="I1444" s="2">
        <f>F1444-PRODUCT(F1444,H1444)</f>
        <v>80</v>
      </c>
    </row>
    <row r="1445" spans="1:9" x14ac:dyDescent="0.25">
      <c r="A1445">
        <v>1444</v>
      </c>
      <c r="B1445">
        <v>19</v>
      </c>
      <c r="C1445" s="1">
        <v>41790</v>
      </c>
      <c r="D1445" s="7">
        <v>0.64</v>
      </c>
      <c r="E1445" t="s">
        <v>6</v>
      </c>
      <c r="F1445">
        <v>400</v>
      </c>
      <c r="G1445" t="s">
        <v>36</v>
      </c>
      <c r="H1445" s="6">
        <f>IF(G1445="Niño",20%,IF(G1445="Adolescente",10%,0%))</f>
        <v>0</v>
      </c>
      <c r="I1445" s="2">
        <f>F1445-PRODUCT(F1445,H1445)</f>
        <v>400</v>
      </c>
    </row>
    <row r="1446" spans="1:9" x14ac:dyDescent="0.25">
      <c r="A1446">
        <v>1445</v>
      </c>
      <c r="B1446">
        <v>34</v>
      </c>
      <c r="C1446" s="1">
        <v>41790</v>
      </c>
      <c r="D1446" s="7">
        <v>0.65</v>
      </c>
      <c r="E1446" t="s">
        <v>4</v>
      </c>
      <c r="F1446">
        <v>100</v>
      </c>
      <c r="G1446" t="s">
        <v>36</v>
      </c>
      <c r="H1446" s="6">
        <f>IF(G1446="Niño",20%,IF(G1446="Adolescente",10%,0%))</f>
        <v>0</v>
      </c>
      <c r="I1446" s="2">
        <f>F1446-PRODUCT(F1446,H1446)</f>
        <v>100</v>
      </c>
    </row>
    <row r="1447" spans="1:9" x14ac:dyDescent="0.25">
      <c r="A1447">
        <v>1446</v>
      </c>
      <c r="B1447">
        <v>16</v>
      </c>
      <c r="C1447" s="1">
        <v>41790</v>
      </c>
      <c r="D1447" s="7">
        <v>0.65</v>
      </c>
      <c r="E1447" t="s">
        <v>5</v>
      </c>
      <c r="F1447">
        <v>200</v>
      </c>
      <c r="G1447" t="s">
        <v>37</v>
      </c>
      <c r="H1447" s="6">
        <f>IF(G1447="Niño",20%,IF(G1447="Adolescente",10%,0%))</f>
        <v>0.1</v>
      </c>
      <c r="I1447" s="2">
        <f>F1447-PRODUCT(F1447,H1447)</f>
        <v>180</v>
      </c>
    </row>
    <row r="1448" spans="1:9" x14ac:dyDescent="0.25">
      <c r="A1448">
        <v>1447</v>
      </c>
      <c r="B1448">
        <v>33</v>
      </c>
      <c r="C1448" s="1">
        <v>41791</v>
      </c>
      <c r="D1448" s="7">
        <v>0.38</v>
      </c>
      <c r="E1448" t="s">
        <v>5</v>
      </c>
      <c r="F1448">
        <v>200</v>
      </c>
      <c r="G1448" t="s">
        <v>36</v>
      </c>
      <c r="H1448" s="6">
        <f>IF(G1448="Niño",20%,IF(G1448="Adolescente",10%,0%))</f>
        <v>0</v>
      </c>
      <c r="I1448" s="2">
        <f>F1448-PRODUCT(F1448,H1448)</f>
        <v>200</v>
      </c>
    </row>
    <row r="1449" spans="1:9" x14ac:dyDescent="0.25">
      <c r="A1449">
        <v>1448</v>
      </c>
      <c r="B1449">
        <v>37</v>
      </c>
      <c r="C1449" s="1">
        <v>41791</v>
      </c>
      <c r="D1449" s="7">
        <v>0.41</v>
      </c>
      <c r="E1449" t="s">
        <v>5</v>
      </c>
      <c r="F1449">
        <v>200</v>
      </c>
      <c r="G1449" t="s">
        <v>36</v>
      </c>
      <c r="H1449" s="6">
        <f>IF(G1449="Niño",20%,IF(G1449="Adolescente",10%,0%))</f>
        <v>0</v>
      </c>
      <c r="I1449" s="2">
        <f>F1449-PRODUCT(F1449,H1449)</f>
        <v>200</v>
      </c>
    </row>
    <row r="1450" spans="1:9" x14ac:dyDescent="0.25">
      <c r="A1450">
        <v>1449</v>
      </c>
      <c r="B1450">
        <v>5</v>
      </c>
      <c r="C1450" s="1">
        <v>41791</v>
      </c>
      <c r="D1450" s="7">
        <v>0.54</v>
      </c>
      <c r="E1450" t="s">
        <v>4</v>
      </c>
      <c r="F1450">
        <v>100</v>
      </c>
      <c r="G1450" t="s">
        <v>38</v>
      </c>
      <c r="H1450" s="6">
        <f>IF(G1450="Niño",20%,IF(G1450="Adolescente",10%,0%))</f>
        <v>0.2</v>
      </c>
      <c r="I1450" s="2">
        <f>F1450-PRODUCT(F1450,H1450)</f>
        <v>80</v>
      </c>
    </row>
    <row r="1451" spans="1:9" x14ac:dyDescent="0.25">
      <c r="A1451">
        <v>1450</v>
      </c>
      <c r="B1451">
        <v>22</v>
      </c>
      <c r="C1451" s="1">
        <v>41791</v>
      </c>
      <c r="D1451" s="7">
        <v>0.54</v>
      </c>
      <c r="E1451" t="s">
        <v>5</v>
      </c>
      <c r="F1451">
        <v>200</v>
      </c>
      <c r="G1451" t="s">
        <v>36</v>
      </c>
      <c r="H1451" s="6">
        <f>IF(G1451="Niño",20%,IF(G1451="Adolescente",10%,0%))</f>
        <v>0</v>
      </c>
      <c r="I1451" s="2">
        <f>F1451-PRODUCT(F1451,H1451)</f>
        <v>200</v>
      </c>
    </row>
    <row r="1452" spans="1:9" x14ac:dyDescent="0.25">
      <c r="A1452">
        <v>1451</v>
      </c>
      <c r="B1452">
        <v>6</v>
      </c>
      <c r="C1452" s="1">
        <v>41792</v>
      </c>
      <c r="D1452" s="7">
        <v>0.36</v>
      </c>
      <c r="E1452" t="s">
        <v>5</v>
      </c>
      <c r="F1452">
        <v>200</v>
      </c>
      <c r="G1452" t="s">
        <v>38</v>
      </c>
      <c r="H1452" s="6">
        <f>IF(G1452="Niño",20%,IF(G1452="Adolescente",10%,0%))</f>
        <v>0.2</v>
      </c>
      <c r="I1452" s="2">
        <f>F1452-PRODUCT(F1452,H1452)</f>
        <v>160</v>
      </c>
    </row>
    <row r="1453" spans="1:9" x14ac:dyDescent="0.25">
      <c r="A1453">
        <v>1452</v>
      </c>
      <c r="B1453">
        <v>28</v>
      </c>
      <c r="C1453" s="1">
        <v>41792</v>
      </c>
      <c r="D1453" s="7">
        <v>0.39</v>
      </c>
      <c r="E1453" t="s">
        <v>4</v>
      </c>
      <c r="F1453">
        <v>100</v>
      </c>
      <c r="G1453" t="s">
        <v>36</v>
      </c>
      <c r="H1453" s="6">
        <f>IF(G1453="Niño",20%,IF(G1453="Adolescente",10%,0%))</f>
        <v>0</v>
      </c>
      <c r="I1453" s="2">
        <f>F1453-PRODUCT(F1453,H1453)</f>
        <v>100</v>
      </c>
    </row>
    <row r="1454" spans="1:9" x14ac:dyDescent="0.25">
      <c r="A1454">
        <v>1453</v>
      </c>
      <c r="B1454">
        <v>33</v>
      </c>
      <c r="C1454" s="1">
        <v>41792</v>
      </c>
      <c r="D1454" s="7">
        <v>0.52</v>
      </c>
      <c r="E1454" t="s">
        <v>5</v>
      </c>
      <c r="F1454">
        <v>200</v>
      </c>
      <c r="G1454" t="s">
        <v>36</v>
      </c>
      <c r="H1454" s="6">
        <f>IF(G1454="Niño",20%,IF(G1454="Adolescente",10%,0%))</f>
        <v>0</v>
      </c>
      <c r="I1454" s="2">
        <f>F1454-PRODUCT(F1454,H1454)</f>
        <v>200</v>
      </c>
    </row>
    <row r="1455" spans="1:9" x14ac:dyDescent="0.25">
      <c r="A1455">
        <v>1454</v>
      </c>
      <c r="B1455">
        <v>15</v>
      </c>
      <c r="C1455" s="1">
        <v>41792</v>
      </c>
      <c r="D1455" s="7">
        <v>0.56000000000000005</v>
      </c>
      <c r="E1455" t="s">
        <v>5</v>
      </c>
      <c r="F1455">
        <v>200</v>
      </c>
      <c r="G1455" t="s">
        <v>37</v>
      </c>
      <c r="H1455" s="6">
        <f>IF(G1455="Niño",20%,IF(G1455="Adolescente",10%,0%))</f>
        <v>0.1</v>
      </c>
      <c r="I1455" s="2">
        <f>F1455-PRODUCT(F1455,H1455)</f>
        <v>180</v>
      </c>
    </row>
    <row r="1456" spans="1:9" x14ac:dyDescent="0.25">
      <c r="A1456">
        <v>1455</v>
      </c>
      <c r="B1456">
        <v>38</v>
      </c>
      <c r="C1456" s="1">
        <v>41792</v>
      </c>
      <c r="D1456" s="7">
        <v>0.64</v>
      </c>
      <c r="E1456" t="s">
        <v>4</v>
      </c>
      <c r="F1456">
        <v>100</v>
      </c>
      <c r="G1456" t="s">
        <v>36</v>
      </c>
      <c r="H1456" s="6">
        <f>IF(G1456="Niño",20%,IF(G1456="Adolescente",10%,0%))</f>
        <v>0</v>
      </c>
      <c r="I1456" s="2">
        <f>F1456-PRODUCT(F1456,H1456)</f>
        <v>100</v>
      </c>
    </row>
    <row r="1457" spans="1:9" x14ac:dyDescent="0.25">
      <c r="A1457">
        <v>1456</v>
      </c>
      <c r="B1457">
        <v>11</v>
      </c>
      <c r="C1457" s="1">
        <v>41792</v>
      </c>
      <c r="D1457" s="7">
        <v>0.66</v>
      </c>
      <c r="E1457" t="s">
        <v>4</v>
      </c>
      <c r="F1457">
        <v>100</v>
      </c>
      <c r="G1457" t="s">
        <v>38</v>
      </c>
      <c r="H1457" s="6">
        <f>IF(G1457="Niño",20%,IF(G1457="Adolescente",10%,0%))</f>
        <v>0.2</v>
      </c>
      <c r="I1457" s="2">
        <f>F1457-PRODUCT(F1457,H1457)</f>
        <v>80</v>
      </c>
    </row>
    <row r="1458" spans="1:9" x14ac:dyDescent="0.25">
      <c r="A1458">
        <v>1457</v>
      </c>
      <c r="B1458">
        <v>39</v>
      </c>
      <c r="C1458" s="1">
        <v>41793</v>
      </c>
      <c r="D1458" s="7">
        <v>0.37</v>
      </c>
      <c r="E1458" t="s">
        <v>4</v>
      </c>
      <c r="F1458">
        <v>100</v>
      </c>
      <c r="G1458" t="s">
        <v>36</v>
      </c>
      <c r="H1458" s="6">
        <f>IF(G1458="Niño",20%,IF(G1458="Adolescente",10%,0%))</f>
        <v>0</v>
      </c>
      <c r="I1458" s="2">
        <f>F1458-PRODUCT(F1458,H1458)</f>
        <v>100</v>
      </c>
    </row>
    <row r="1459" spans="1:9" x14ac:dyDescent="0.25">
      <c r="A1459">
        <v>1458</v>
      </c>
      <c r="B1459">
        <v>39</v>
      </c>
      <c r="C1459" s="1">
        <v>41793</v>
      </c>
      <c r="D1459" s="7">
        <v>0.38</v>
      </c>
      <c r="E1459" t="s">
        <v>4</v>
      </c>
      <c r="F1459">
        <v>100</v>
      </c>
      <c r="G1459" t="s">
        <v>36</v>
      </c>
      <c r="H1459" s="6">
        <f>IF(G1459="Niño",20%,IF(G1459="Adolescente",10%,0%))</f>
        <v>0</v>
      </c>
      <c r="I1459" s="2">
        <f>F1459-PRODUCT(F1459,H1459)</f>
        <v>100</v>
      </c>
    </row>
    <row r="1460" spans="1:9" x14ac:dyDescent="0.25">
      <c r="A1460">
        <v>1459</v>
      </c>
      <c r="B1460">
        <v>9</v>
      </c>
      <c r="C1460" s="1">
        <v>41793</v>
      </c>
      <c r="D1460" s="7">
        <v>0.4</v>
      </c>
      <c r="E1460" t="s">
        <v>6</v>
      </c>
      <c r="F1460">
        <v>400</v>
      </c>
      <c r="G1460" t="s">
        <v>38</v>
      </c>
      <c r="H1460" s="6">
        <f>IF(G1460="Niño",20%,IF(G1460="Adolescente",10%,0%))</f>
        <v>0.2</v>
      </c>
      <c r="I1460" s="2">
        <f>F1460-PRODUCT(F1460,H1460)</f>
        <v>320</v>
      </c>
    </row>
    <row r="1461" spans="1:9" x14ac:dyDescent="0.25">
      <c r="A1461">
        <v>1460</v>
      </c>
      <c r="B1461">
        <v>16</v>
      </c>
      <c r="C1461" s="1">
        <v>41793</v>
      </c>
      <c r="D1461" s="7">
        <v>0.53</v>
      </c>
      <c r="E1461" t="s">
        <v>5</v>
      </c>
      <c r="F1461">
        <v>200</v>
      </c>
      <c r="G1461" t="s">
        <v>37</v>
      </c>
      <c r="H1461" s="6">
        <f>IF(G1461="Niño",20%,IF(G1461="Adolescente",10%,0%))</f>
        <v>0.1</v>
      </c>
      <c r="I1461" s="2">
        <f>F1461-PRODUCT(F1461,H1461)</f>
        <v>180</v>
      </c>
    </row>
    <row r="1462" spans="1:9" x14ac:dyDescent="0.25">
      <c r="A1462">
        <v>1461</v>
      </c>
      <c r="B1462">
        <v>30</v>
      </c>
      <c r="C1462" s="1">
        <v>41793</v>
      </c>
      <c r="D1462" s="7">
        <v>0.54</v>
      </c>
      <c r="E1462" t="s">
        <v>6</v>
      </c>
      <c r="F1462">
        <v>400</v>
      </c>
      <c r="G1462" t="s">
        <v>36</v>
      </c>
      <c r="H1462" s="6">
        <f>IF(G1462="Niño",20%,IF(G1462="Adolescente",10%,0%))</f>
        <v>0</v>
      </c>
      <c r="I1462" s="2">
        <f>F1462-PRODUCT(F1462,H1462)</f>
        <v>400</v>
      </c>
    </row>
    <row r="1463" spans="1:9" x14ac:dyDescent="0.25">
      <c r="A1463">
        <v>1462</v>
      </c>
      <c r="B1463">
        <v>22</v>
      </c>
      <c r="C1463" s="1">
        <v>41793</v>
      </c>
      <c r="D1463" s="7">
        <v>0.59</v>
      </c>
      <c r="E1463" t="s">
        <v>5</v>
      </c>
      <c r="F1463">
        <v>200</v>
      </c>
      <c r="G1463" t="s">
        <v>36</v>
      </c>
      <c r="H1463" s="6">
        <f>IF(G1463="Niño",20%,IF(G1463="Adolescente",10%,0%))</f>
        <v>0</v>
      </c>
      <c r="I1463" s="2">
        <f>F1463-PRODUCT(F1463,H1463)</f>
        <v>200</v>
      </c>
    </row>
    <row r="1464" spans="1:9" x14ac:dyDescent="0.25">
      <c r="A1464">
        <v>1463</v>
      </c>
      <c r="B1464">
        <v>17</v>
      </c>
      <c r="C1464" s="1">
        <v>41794</v>
      </c>
      <c r="D1464" s="7">
        <v>0.38</v>
      </c>
      <c r="E1464" t="s">
        <v>4</v>
      </c>
      <c r="F1464">
        <v>100</v>
      </c>
      <c r="G1464" t="s">
        <v>37</v>
      </c>
      <c r="H1464" s="6">
        <f>IF(G1464="Niño",20%,IF(G1464="Adolescente",10%,0%))</f>
        <v>0.1</v>
      </c>
      <c r="I1464" s="2">
        <f>F1464-PRODUCT(F1464,H1464)</f>
        <v>90</v>
      </c>
    </row>
    <row r="1465" spans="1:9" x14ac:dyDescent="0.25">
      <c r="A1465">
        <v>1464</v>
      </c>
      <c r="B1465">
        <v>39</v>
      </c>
      <c r="C1465" s="1">
        <v>41794</v>
      </c>
      <c r="D1465" s="7">
        <v>0.41</v>
      </c>
      <c r="E1465" t="s">
        <v>5</v>
      </c>
      <c r="F1465">
        <v>200</v>
      </c>
      <c r="G1465" t="s">
        <v>36</v>
      </c>
      <c r="H1465" s="6">
        <f>IF(G1465="Niño",20%,IF(G1465="Adolescente",10%,0%))</f>
        <v>0</v>
      </c>
      <c r="I1465" s="2">
        <f>F1465-PRODUCT(F1465,H1465)</f>
        <v>200</v>
      </c>
    </row>
    <row r="1466" spans="1:9" x14ac:dyDescent="0.25">
      <c r="A1466">
        <v>1465</v>
      </c>
      <c r="B1466">
        <v>25</v>
      </c>
      <c r="C1466" s="1">
        <v>41794</v>
      </c>
      <c r="D1466" s="7">
        <v>0.45</v>
      </c>
      <c r="E1466" t="s">
        <v>4</v>
      </c>
      <c r="F1466">
        <v>100</v>
      </c>
      <c r="G1466" t="s">
        <v>36</v>
      </c>
      <c r="H1466" s="6">
        <f>IF(G1466="Niño",20%,IF(G1466="Adolescente",10%,0%))</f>
        <v>0</v>
      </c>
      <c r="I1466" s="2">
        <f>F1466-PRODUCT(F1466,H1466)</f>
        <v>100</v>
      </c>
    </row>
    <row r="1467" spans="1:9" x14ac:dyDescent="0.25">
      <c r="A1467">
        <v>1466</v>
      </c>
      <c r="B1467">
        <v>32</v>
      </c>
      <c r="C1467" s="1">
        <v>41794</v>
      </c>
      <c r="D1467" s="7">
        <v>0.47</v>
      </c>
      <c r="E1467" t="s">
        <v>6</v>
      </c>
      <c r="F1467">
        <v>400</v>
      </c>
      <c r="G1467" t="s">
        <v>36</v>
      </c>
      <c r="H1467" s="6">
        <f>IF(G1467="Niño",20%,IF(G1467="Adolescente",10%,0%))</f>
        <v>0</v>
      </c>
      <c r="I1467" s="2">
        <f>F1467-PRODUCT(F1467,H1467)</f>
        <v>400</v>
      </c>
    </row>
    <row r="1468" spans="1:9" x14ac:dyDescent="0.25">
      <c r="A1468">
        <v>1467</v>
      </c>
      <c r="B1468">
        <v>25</v>
      </c>
      <c r="C1468" s="1">
        <v>41794</v>
      </c>
      <c r="D1468" s="7">
        <v>0.52</v>
      </c>
      <c r="E1468" t="s">
        <v>5</v>
      </c>
      <c r="F1468">
        <v>200</v>
      </c>
      <c r="G1468" t="s">
        <v>36</v>
      </c>
      <c r="H1468" s="6">
        <f>IF(G1468="Niño",20%,IF(G1468="Adolescente",10%,0%))</f>
        <v>0</v>
      </c>
      <c r="I1468" s="2">
        <f>F1468-PRODUCT(F1468,H1468)</f>
        <v>200</v>
      </c>
    </row>
    <row r="1469" spans="1:9" x14ac:dyDescent="0.25">
      <c r="A1469">
        <v>1468</v>
      </c>
      <c r="B1469">
        <v>27</v>
      </c>
      <c r="C1469" s="1">
        <v>41794</v>
      </c>
      <c r="D1469" s="7">
        <v>0.54</v>
      </c>
      <c r="E1469" t="s">
        <v>4</v>
      </c>
      <c r="F1469">
        <v>100</v>
      </c>
      <c r="G1469" t="s">
        <v>36</v>
      </c>
      <c r="H1469" s="6">
        <f>IF(G1469="Niño",20%,IF(G1469="Adolescente",10%,0%))</f>
        <v>0</v>
      </c>
      <c r="I1469" s="2">
        <f>F1469-PRODUCT(F1469,H1469)</f>
        <v>100</v>
      </c>
    </row>
    <row r="1470" spans="1:9" x14ac:dyDescent="0.25">
      <c r="A1470">
        <v>1469</v>
      </c>
      <c r="B1470">
        <v>18</v>
      </c>
      <c r="C1470" s="1">
        <v>41794</v>
      </c>
      <c r="D1470" s="7">
        <v>0.59</v>
      </c>
      <c r="E1470" t="s">
        <v>6</v>
      </c>
      <c r="F1470">
        <v>400</v>
      </c>
      <c r="G1470" t="s">
        <v>36</v>
      </c>
      <c r="H1470" s="6">
        <f>IF(G1470="Niño",20%,IF(G1470="Adolescente",10%,0%))</f>
        <v>0</v>
      </c>
      <c r="I1470" s="2">
        <f>F1470-PRODUCT(F1470,H1470)</f>
        <v>400</v>
      </c>
    </row>
    <row r="1471" spans="1:9" x14ac:dyDescent="0.25">
      <c r="A1471">
        <v>1470</v>
      </c>
      <c r="B1471">
        <v>21</v>
      </c>
      <c r="C1471" s="1">
        <v>41795</v>
      </c>
      <c r="D1471" s="7">
        <v>0.47</v>
      </c>
      <c r="E1471" t="s">
        <v>4</v>
      </c>
      <c r="F1471">
        <v>100</v>
      </c>
      <c r="G1471" t="s">
        <v>36</v>
      </c>
      <c r="H1471" s="6">
        <f>IF(G1471="Niño",20%,IF(G1471="Adolescente",10%,0%))</f>
        <v>0</v>
      </c>
      <c r="I1471" s="2">
        <f>F1471-PRODUCT(F1471,H1471)</f>
        <v>100</v>
      </c>
    </row>
    <row r="1472" spans="1:9" x14ac:dyDescent="0.25">
      <c r="A1472">
        <v>1471</v>
      </c>
      <c r="B1472">
        <v>17</v>
      </c>
      <c r="C1472" s="1">
        <v>41795</v>
      </c>
      <c r="D1472" s="7">
        <v>0.53</v>
      </c>
      <c r="E1472" t="s">
        <v>6</v>
      </c>
      <c r="F1472">
        <v>400</v>
      </c>
      <c r="G1472" t="s">
        <v>37</v>
      </c>
      <c r="H1472" s="6">
        <f>IF(G1472="Niño",20%,IF(G1472="Adolescente",10%,0%))</f>
        <v>0.1</v>
      </c>
      <c r="I1472" s="2">
        <f>F1472-PRODUCT(F1472,H1472)</f>
        <v>360</v>
      </c>
    </row>
    <row r="1473" spans="1:9" x14ac:dyDescent="0.25">
      <c r="A1473">
        <v>1472</v>
      </c>
      <c r="B1473">
        <v>11</v>
      </c>
      <c r="C1473" s="1">
        <v>41795</v>
      </c>
      <c r="D1473" s="7">
        <v>0.55000000000000004</v>
      </c>
      <c r="E1473" t="s">
        <v>6</v>
      </c>
      <c r="F1473">
        <v>400</v>
      </c>
      <c r="G1473" t="s">
        <v>38</v>
      </c>
      <c r="H1473" s="6">
        <f>IF(G1473="Niño",20%,IF(G1473="Adolescente",10%,0%))</f>
        <v>0.2</v>
      </c>
      <c r="I1473" s="2">
        <f>F1473-PRODUCT(F1473,H1473)</f>
        <v>320</v>
      </c>
    </row>
    <row r="1474" spans="1:9" x14ac:dyDescent="0.25">
      <c r="A1474">
        <v>1473</v>
      </c>
      <c r="B1474">
        <v>17</v>
      </c>
      <c r="C1474" s="1">
        <v>41795</v>
      </c>
      <c r="D1474" s="7">
        <v>0.55000000000000004</v>
      </c>
      <c r="E1474" t="s">
        <v>4</v>
      </c>
      <c r="F1474">
        <v>100</v>
      </c>
      <c r="G1474" t="s">
        <v>37</v>
      </c>
      <c r="H1474" s="6">
        <f>IF(G1474="Niño",20%,IF(G1474="Adolescente",10%,0%))</f>
        <v>0.1</v>
      </c>
      <c r="I1474" s="2">
        <f>F1474-PRODUCT(F1474,H1474)</f>
        <v>90</v>
      </c>
    </row>
    <row r="1475" spans="1:9" x14ac:dyDescent="0.25">
      <c r="A1475">
        <v>1474</v>
      </c>
      <c r="B1475">
        <v>14</v>
      </c>
      <c r="C1475" s="1">
        <v>41795</v>
      </c>
      <c r="D1475" s="7">
        <v>0.6</v>
      </c>
      <c r="E1475" t="s">
        <v>4</v>
      </c>
      <c r="F1475">
        <v>100</v>
      </c>
      <c r="G1475" t="s">
        <v>37</v>
      </c>
      <c r="H1475" s="6">
        <f>IF(G1475="Niño",20%,IF(G1475="Adolescente",10%,0%))</f>
        <v>0.1</v>
      </c>
      <c r="I1475" s="2">
        <f>F1475-PRODUCT(F1475,H1475)</f>
        <v>90</v>
      </c>
    </row>
    <row r="1476" spans="1:9" x14ac:dyDescent="0.25">
      <c r="A1476">
        <v>1475</v>
      </c>
      <c r="B1476">
        <v>29</v>
      </c>
      <c r="C1476" s="1">
        <v>41796</v>
      </c>
      <c r="D1476" s="7">
        <v>0.34</v>
      </c>
      <c r="E1476" t="s">
        <v>6</v>
      </c>
      <c r="F1476">
        <v>400</v>
      </c>
      <c r="G1476" t="s">
        <v>36</v>
      </c>
      <c r="H1476" s="6">
        <f>IF(G1476="Niño",20%,IF(G1476="Adolescente",10%,0%))</f>
        <v>0</v>
      </c>
      <c r="I1476" s="2">
        <f>F1476-PRODUCT(F1476,H1476)</f>
        <v>400</v>
      </c>
    </row>
    <row r="1477" spans="1:9" x14ac:dyDescent="0.25">
      <c r="A1477">
        <v>1476</v>
      </c>
      <c r="B1477">
        <v>8</v>
      </c>
      <c r="C1477" s="1">
        <v>41796</v>
      </c>
      <c r="D1477" s="7">
        <v>0.39</v>
      </c>
      <c r="E1477" t="s">
        <v>4</v>
      </c>
      <c r="F1477">
        <v>100</v>
      </c>
      <c r="G1477" t="s">
        <v>38</v>
      </c>
      <c r="H1477" s="6">
        <f>IF(G1477="Niño",20%,IF(G1477="Adolescente",10%,0%))</f>
        <v>0.2</v>
      </c>
      <c r="I1477" s="2">
        <f>F1477-PRODUCT(F1477,H1477)</f>
        <v>80</v>
      </c>
    </row>
    <row r="1478" spans="1:9" x14ac:dyDescent="0.25">
      <c r="A1478">
        <v>1477</v>
      </c>
      <c r="B1478">
        <v>22</v>
      </c>
      <c r="C1478" s="1">
        <v>41796</v>
      </c>
      <c r="D1478" s="7">
        <v>0.4</v>
      </c>
      <c r="E1478" t="s">
        <v>6</v>
      </c>
      <c r="F1478">
        <v>400</v>
      </c>
      <c r="G1478" t="s">
        <v>36</v>
      </c>
      <c r="H1478" s="6">
        <f>IF(G1478="Niño",20%,IF(G1478="Adolescente",10%,0%))</f>
        <v>0</v>
      </c>
      <c r="I1478" s="2">
        <f>F1478-PRODUCT(F1478,H1478)</f>
        <v>400</v>
      </c>
    </row>
    <row r="1479" spans="1:9" x14ac:dyDescent="0.25">
      <c r="A1479">
        <v>1478</v>
      </c>
      <c r="B1479">
        <v>23</v>
      </c>
      <c r="C1479" s="1">
        <v>41796</v>
      </c>
      <c r="D1479" s="7">
        <v>0.5</v>
      </c>
      <c r="E1479" t="s">
        <v>4</v>
      </c>
      <c r="F1479">
        <v>100</v>
      </c>
      <c r="G1479" t="s">
        <v>36</v>
      </c>
      <c r="H1479" s="6">
        <f>IF(G1479="Niño",20%,IF(G1479="Adolescente",10%,0%))</f>
        <v>0</v>
      </c>
      <c r="I1479" s="2">
        <f>F1479-PRODUCT(F1479,H1479)</f>
        <v>100</v>
      </c>
    </row>
    <row r="1480" spans="1:9" x14ac:dyDescent="0.25">
      <c r="A1480">
        <v>1479</v>
      </c>
      <c r="B1480">
        <v>5</v>
      </c>
      <c r="C1480" s="1">
        <v>41796</v>
      </c>
      <c r="D1480" s="7">
        <v>0.54</v>
      </c>
      <c r="E1480" t="s">
        <v>6</v>
      </c>
      <c r="F1480">
        <v>400</v>
      </c>
      <c r="G1480" t="s">
        <v>38</v>
      </c>
      <c r="H1480" s="6">
        <f>IF(G1480="Niño",20%,IF(G1480="Adolescente",10%,0%))</f>
        <v>0.2</v>
      </c>
      <c r="I1480" s="2">
        <f>F1480-PRODUCT(F1480,H1480)</f>
        <v>320</v>
      </c>
    </row>
    <row r="1481" spans="1:9" x14ac:dyDescent="0.25">
      <c r="A1481">
        <v>1480</v>
      </c>
      <c r="B1481">
        <v>17</v>
      </c>
      <c r="C1481" s="1">
        <v>41797</v>
      </c>
      <c r="D1481" s="7">
        <v>0.35</v>
      </c>
      <c r="E1481" t="s">
        <v>4</v>
      </c>
      <c r="F1481">
        <v>100</v>
      </c>
      <c r="G1481" t="s">
        <v>37</v>
      </c>
      <c r="H1481" s="6">
        <f>IF(G1481="Niño",20%,IF(G1481="Adolescente",10%,0%))</f>
        <v>0.1</v>
      </c>
      <c r="I1481" s="2">
        <f>F1481-PRODUCT(F1481,H1481)</f>
        <v>90</v>
      </c>
    </row>
    <row r="1482" spans="1:9" x14ac:dyDescent="0.25">
      <c r="A1482">
        <v>1481</v>
      </c>
      <c r="B1482">
        <v>18</v>
      </c>
      <c r="C1482" s="1">
        <v>41797</v>
      </c>
      <c r="D1482" s="7">
        <v>0.37</v>
      </c>
      <c r="E1482" t="s">
        <v>5</v>
      </c>
      <c r="F1482">
        <v>200</v>
      </c>
      <c r="G1482" t="s">
        <v>36</v>
      </c>
      <c r="H1482" s="6">
        <f>IF(G1482="Niño",20%,IF(G1482="Adolescente",10%,0%))</f>
        <v>0</v>
      </c>
      <c r="I1482" s="2">
        <f>F1482-PRODUCT(F1482,H1482)</f>
        <v>200</v>
      </c>
    </row>
    <row r="1483" spans="1:9" x14ac:dyDescent="0.25">
      <c r="A1483">
        <v>1482</v>
      </c>
      <c r="B1483">
        <v>16</v>
      </c>
      <c r="C1483" s="1">
        <v>41797</v>
      </c>
      <c r="D1483" s="7">
        <v>0.48</v>
      </c>
      <c r="E1483" t="s">
        <v>5</v>
      </c>
      <c r="F1483">
        <v>200</v>
      </c>
      <c r="G1483" t="s">
        <v>37</v>
      </c>
      <c r="H1483" s="6">
        <f>IF(G1483="Niño",20%,IF(G1483="Adolescente",10%,0%))</f>
        <v>0.1</v>
      </c>
      <c r="I1483" s="2">
        <f>F1483-PRODUCT(F1483,H1483)</f>
        <v>180</v>
      </c>
    </row>
    <row r="1484" spans="1:9" x14ac:dyDescent="0.25">
      <c r="A1484">
        <v>1483</v>
      </c>
      <c r="B1484">
        <v>17</v>
      </c>
      <c r="C1484" s="1">
        <v>41797</v>
      </c>
      <c r="D1484" s="7">
        <v>0.49</v>
      </c>
      <c r="E1484" t="s">
        <v>4</v>
      </c>
      <c r="F1484">
        <v>100</v>
      </c>
      <c r="G1484" t="s">
        <v>37</v>
      </c>
      <c r="H1484" s="6">
        <f>IF(G1484="Niño",20%,IF(G1484="Adolescente",10%,0%))</f>
        <v>0.1</v>
      </c>
      <c r="I1484" s="2">
        <f>F1484-PRODUCT(F1484,H1484)</f>
        <v>90</v>
      </c>
    </row>
    <row r="1485" spans="1:9" x14ac:dyDescent="0.25">
      <c r="A1485">
        <v>1484</v>
      </c>
      <c r="B1485">
        <v>31</v>
      </c>
      <c r="C1485" s="1">
        <v>41797</v>
      </c>
      <c r="D1485" s="7">
        <v>0.52</v>
      </c>
      <c r="E1485" t="s">
        <v>5</v>
      </c>
      <c r="F1485">
        <v>200</v>
      </c>
      <c r="G1485" t="s">
        <v>36</v>
      </c>
      <c r="H1485" s="6">
        <f>IF(G1485="Niño",20%,IF(G1485="Adolescente",10%,0%))</f>
        <v>0</v>
      </c>
      <c r="I1485" s="2">
        <f>F1485-PRODUCT(F1485,H1485)</f>
        <v>200</v>
      </c>
    </row>
    <row r="1486" spans="1:9" x14ac:dyDescent="0.25">
      <c r="A1486">
        <v>1485</v>
      </c>
      <c r="B1486">
        <v>19</v>
      </c>
      <c r="C1486" s="1">
        <v>41797</v>
      </c>
      <c r="D1486" s="7">
        <v>0.55000000000000004</v>
      </c>
      <c r="E1486" t="s">
        <v>4</v>
      </c>
      <c r="F1486">
        <v>100</v>
      </c>
      <c r="G1486" t="s">
        <v>36</v>
      </c>
      <c r="H1486" s="6">
        <f>IF(G1486="Niño",20%,IF(G1486="Adolescente",10%,0%))</f>
        <v>0</v>
      </c>
      <c r="I1486" s="2">
        <f>F1486-PRODUCT(F1486,H1486)</f>
        <v>100</v>
      </c>
    </row>
    <row r="1487" spans="1:9" x14ac:dyDescent="0.25">
      <c r="A1487">
        <v>1486</v>
      </c>
      <c r="B1487">
        <v>16</v>
      </c>
      <c r="C1487" s="1">
        <v>41797</v>
      </c>
      <c r="D1487" s="7">
        <v>0.56000000000000005</v>
      </c>
      <c r="E1487" t="s">
        <v>4</v>
      </c>
      <c r="F1487">
        <v>100</v>
      </c>
      <c r="G1487" t="s">
        <v>37</v>
      </c>
      <c r="H1487" s="6">
        <f>IF(G1487="Niño",20%,IF(G1487="Adolescente",10%,0%))</f>
        <v>0.1</v>
      </c>
      <c r="I1487" s="2">
        <f>F1487-PRODUCT(F1487,H1487)</f>
        <v>90</v>
      </c>
    </row>
    <row r="1488" spans="1:9" x14ac:dyDescent="0.25">
      <c r="A1488">
        <v>1487</v>
      </c>
      <c r="B1488">
        <v>29</v>
      </c>
      <c r="C1488" s="1">
        <v>41797</v>
      </c>
      <c r="D1488" s="7">
        <v>0.62</v>
      </c>
      <c r="E1488" t="s">
        <v>6</v>
      </c>
      <c r="F1488">
        <v>400</v>
      </c>
      <c r="G1488" t="s">
        <v>36</v>
      </c>
      <c r="H1488" s="6">
        <f>IF(G1488="Niño",20%,IF(G1488="Adolescente",10%,0%))</f>
        <v>0</v>
      </c>
      <c r="I1488" s="2">
        <f>F1488-PRODUCT(F1488,H1488)</f>
        <v>400</v>
      </c>
    </row>
    <row r="1489" spans="1:9" x14ac:dyDescent="0.25">
      <c r="A1489">
        <v>1488</v>
      </c>
      <c r="B1489">
        <v>20</v>
      </c>
      <c r="C1489" s="1">
        <v>41797</v>
      </c>
      <c r="D1489" s="7">
        <v>0.66</v>
      </c>
      <c r="E1489" t="s">
        <v>4</v>
      </c>
      <c r="F1489">
        <v>100</v>
      </c>
      <c r="G1489" t="s">
        <v>36</v>
      </c>
      <c r="H1489" s="6">
        <f>IF(G1489="Niño",20%,IF(G1489="Adolescente",10%,0%))</f>
        <v>0</v>
      </c>
      <c r="I1489" s="2">
        <f>F1489-PRODUCT(F1489,H1489)</f>
        <v>100</v>
      </c>
    </row>
    <row r="1490" spans="1:9" x14ac:dyDescent="0.25">
      <c r="A1490">
        <v>1489</v>
      </c>
      <c r="B1490">
        <v>38</v>
      </c>
      <c r="C1490" s="1">
        <v>41798</v>
      </c>
      <c r="D1490" s="7">
        <v>0.44</v>
      </c>
      <c r="E1490" t="s">
        <v>6</v>
      </c>
      <c r="F1490">
        <v>400</v>
      </c>
      <c r="G1490" t="s">
        <v>36</v>
      </c>
      <c r="H1490" s="6">
        <f>IF(G1490="Niño",20%,IF(G1490="Adolescente",10%,0%))</f>
        <v>0</v>
      </c>
      <c r="I1490" s="2">
        <f>F1490-PRODUCT(F1490,H1490)</f>
        <v>400</v>
      </c>
    </row>
    <row r="1491" spans="1:9" x14ac:dyDescent="0.25">
      <c r="A1491">
        <v>1490</v>
      </c>
      <c r="B1491">
        <v>29</v>
      </c>
      <c r="C1491" s="1">
        <v>41798</v>
      </c>
      <c r="D1491" s="7">
        <v>0.45</v>
      </c>
      <c r="E1491" t="s">
        <v>6</v>
      </c>
      <c r="F1491">
        <v>400</v>
      </c>
      <c r="G1491" t="s">
        <v>36</v>
      </c>
      <c r="H1491" s="6">
        <f>IF(G1491="Niño",20%,IF(G1491="Adolescente",10%,0%))</f>
        <v>0</v>
      </c>
      <c r="I1491" s="2">
        <f>F1491-PRODUCT(F1491,H1491)</f>
        <v>400</v>
      </c>
    </row>
    <row r="1492" spans="1:9" x14ac:dyDescent="0.25">
      <c r="A1492">
        <v>1491</v>
      </c>
      <c r="B1492">
        <v>16</v>
      </c>
      <c r="C1492" s="1">
        <v>41798</v>
      </c>
      <c r="D1492" s="7">
        <v>0.52</v>
      </c>
      <c r="E1492" t="s">
        <v>4</v>
      </c>
      <c r="F1492">
        <v>100</v>
      </c>
      <c r="G1492" t="s">
        <v>37</v>
      </c>
      <c r="H1492" s="6">
        <f>IF(G1492="Niño",20%,IF(G1492="Adolescente",10%,0%))</f>
        <v>0.1</v>
      </c>
      <c r="I1492" s="2">
        <f>F1492-PRODUCT(F1492,H1492)</f>
        <v>90</v>
      </c>
    </row>
    <row r="1493" spans="1:9" x14ac:dyDescent="0.25">
      <c r="A1493">
        <v>1492</v>
      </c>
      <c r="B1493">
        <v>21</v>
      </c>
      <c r="C1493" s="1">
        <v>41798</v>
      </c>
      <c r="D1493" s="7">
        <v>0.59</v>
      </c>
      <c r="E1493" t="s">
        <v>5</v>
      </c>
      <c r="F1493">
        <v>200</v>
      </c>
      <c r="G1493" t="s">
        <v>36</v>
      </c>
      <c r="H1493" s="6">
        <f>IF(G1493="Niño",20%,IF(G1493="Adolescente",10%,0%))</f>
        <v>0</v>
      </c>
      <c r="I1493" s="2">
        <f>F1493-PRODUCT(F1493,H1493)</f>
        <v>200</v>
      </c>
    </row>
    <row r="1494" spans="1:9" x14ac:dyDescent="0.25">
      <c r="A1494">
        <v>1493</v>
      </c>
      <c r="B1494">
        <v>23</v>
      </c>
      <c r="C1494" s="1">
        <v>41798</v>
      </c>
      <c r="D1494" s="7">
        <v>0.59</v>
      </c>
      <c r="E1494" t="s">
        <v>5</v>
      </c>
      <c r="F1494">
        <v>200</v>
      </c>
      <c r="G1494" t="s">
        <v>36</v>
      </c>
      <c r="H1494" s="6">
        <f>IF(G1494="Niño",20%,IF(G1494="Adolescente",10%,0%))</f>
        <v>0</v>
      </c>
      <c r="I1494" s="2">
        <f>F1494-PRODUCT(F1494,H1494)</f>
        <v>200</v>
      </c>
    </row>
    <row r="1495" spans="1:9" x14ac:dyDescent="0.25">
      <c r="A1495">
        <v>1494</v>
      </c>
      <c r="B1495">
        <v>36</v>
      </c>
      <c r="C1495" s="1">
        <v>41798</v>
      </c>
      <c r="D1495" s="7">
        <v>0.59</v>
      </c>
      <c r="E1495" t="s">
        <v>4</v>
      </c>
      <c r="F1495">
        <v>100</v>
      </c>
      <c r="G1495" t="s">
        <v>36</v>
      </c>
      <c r="H1495" s="6">
        <f>IF(G1495="Niño",20%,IF(G1495="Adolescente",10%,0%))</f>
        <v>0</v>
      </c>
      <c r="I1495" s="2">
        <f>F1495-PRODUCT(F1495,H1495)</f>
        <v>100</v>
      </c>
    </row>
    <row r="1496" spans="1:9" x14ac:dyDescent="0.25">
      <c r="A1496">
        <v>1495</v>
      </c>
      <c r="B1496">
        <v>25</v>
      </c>
      <c r="C1496" s="1">
        <v>41798</v>
      </c>
      <c r="D1496" s="7">
        <v>0.61</v>
      </c>
      <c r="E1496" t="s">
        <v>6</v>
      </c>
      <c r="F1496">
        <v>400</v>
      </c>
      <c r="G1496" t="s">
        <v>36</v>
      </c>
      <c r="H1496" s="6">
        <f>IF(G1496="Niño",20%,IF(G1496="Adolescente",10%,0%))</f>
        <v>0</v>
      </c>
      <c r="I1496" s="2">
        <f>F1496-PRODUCT(F1496,H1496)</f>
        <v>400</v>
      </c>
    </row>
    <row r="1497" spans="1:9" x14ac:dyDescent="0.25">
      <c r="A1497">
        <v>1496</v>
      </c>
      <c r="B1497">
        <v>24</v>
      </c>
      <c r="C1497" s="1">
        <v>41798</v>
      </c>
      <c r="D1497" s="7">
        <v>0.64</v>
      </c>
      <c r="E1497" t="s">
        <v>6</v>
      </c>
      <c r="F1497">
        <v>400</v>
      </c>
      <c r="G1497" t="s">
        <v>36</v>
      </c>
      <c r="H1497" s="6">
        <f>IF(G1497="Niño",20%,IF(G1497="Adolescente",10%,0%))</f>
        <v>0</v>
      </c>
      <c r="I1497" s="2">
        <f>F1497-PRODUCT(F1497,H1497)</f>
        <v>400</v>
      </c>
    </row>
    <row r="1498" spans="1:9" x14ac:dyDescent="0.25">
      <c r="A1498">
        <v>1497</v>
      </c>
      <c r="B1498">
        <v>23</v>
      </c>
      <c r="C1498" s="1">
        <v>41799</v>
      </c>
      <c r="D1498" s="7">
        <v>0.38</v>
      </c>
      <c r="E1498" t="s">
        <v>4</v>
      </c>
      <c r="F1498">
        <v>100</v>
      </c>
      <c r="G1498" t="s">
        <v>36</v>
      </c>
      <c r="H1498" s="6">
        <f>IF(G1498="Niño",20%,IF(G1498="Adolescente",10%,0%))</f>
        <v>0</v>
      </c>
      <c r="I1498" s="2">
        <f>F1498-PRODUCT(F1498,H1498)</f>
        <v>100</v>
      </c>
    </row>
    <row r="1499" spans="1:9" x14ac:dyDescent="0.25">
      <c r="A1499">
        <v>1498</v>
      </c>
      <c r="B1499">
        <v>20</v>
      </c>
      <c r="C1499" s="1">
        <v>41799</v>
      </c>
      <c r="D1499" s="7">
        <v>0.4</v>
      </c>
      <c r="E1499" t="s">
        <v>5</v>
      </c>
      <c r="F1499">
        <v>200</v>
      </c>
      <c r="G1499" t="s">
        <v>36</v>
      </c>
      <c r="H1499" s="6">
        <f>IF(G1499="Niño",20%,IF(G1499="Adolescente",10%,0%))</f>
        <v>0</v>
      </c>
      <c r="I1499" s="2">
        <f>F1499-PRODUCT(F1499,H1499)</f>
        <v>200</v>
      </c>
    </row>
    <row r="1500" spans="1:9" x14ac:dyDescent="0.25">
      <c r="A1500">
        <v>1499</v>
      </c>
      <c r="B1500">
        <v>23</v>
      </c>
      <c r="C1500" s="1">
        <v>41799</v>
      </c>
      <c r="D1500" s="7">
        <v>0.45</v>
      </c>
      <c r="E1500" t="s">
        <v>6</v>
      </c>
      <c r="F1500">
        <v>400</v>
      </c>
      <c r="G1500" t="s">
        <v>36</v>
      </c>
      <c r="H1500" s="6">
        <f>IF(G1500="Niño",20%,IF(G1500="Adolescente",10%,0%))</f>
        <v>0</v>
      </c>
      <c r="I1500" s="2">
        <f>F1500-PRODUCT(F1500,H1500)</f>
        <v>400</v>
      </c>
    </row>
    <row r="1501" spans="1:9" x14ac:dyDescent="0.25">
      <c r="A1501">
        <v>1500</v>
      </c>
      <c r="B1501">
        <v>35</v>
      </c>
      <c r="C1501" s="1">
        <v>41799</v>
      </c>
      <c r="D1501" s="7">
        <v>0.52</v>
      </c>
      <c r="E1501" t="s">
        <v>5</v>
      </c>
      <c r="F1501">
        <v>200</v>
      </c>
      <c r="G1501" t="s">
        <v>36</v>
      </c>
      <c r="H1501" s="6">
        <f>IF(G1501="Niño",20%,IF(G1501="Adolescente",10%,0%))</f>
        <v>0</v>
      </c>
      <c r="I1501" s="2">
        <f>F1501-PRODUCT(F1501,H1501)</f>
        <v>200</v>
      </c>
    </row>
    <row r="1502" spans="1:9" x14ac:dyDescent="0.25">
      <c r="A1502">
        <v>1501</v>
      </c>
      <c r="B1502">
        <v>20</v>
      </c>
      <c r="C1502" s="1">
        <v>41799</v>
      </c>
      <c r="D1502" s="7">
        <v>0.62</v>
      </c>
      <c r="E1502" t="s">
        <v>4</v>
      </c>
      <c r="F1502">
        <v>100</v>
      </c>
      <c r="G1502" t="s">
        <v>36</v>
      </c>
      <c r="H1502" s="6">
        <f>IF(G1502="Niño",20%,IF(G1502="Adolescente",10%,0%))</f>
        <v>0</v>
      </c>
      <c r="I1502" s="2">
        <f>F1502-PRODUCT(F1502,H1502)</f>
        <v>100</v>
      </c>
    </row>
    <row r="1503" spans="1:9" x14ac:dyDescent="0.25">
      <c r="A1503">
        <v>1502</v>
      </c>
      <c r="B1503">
        <v>8</v>
      </c>
      <c r="C1503" s="1">
        <v>41800</v>
      </c>
      <c r="D1503" s="7">
        <v>0.39</v>
      </c>
      <c r="E1503" t="s">
        <v>6</v>
      </c>
      <c r="F1503">
        <v>400</v>
      </c>
      <c r="G1503" t="s">
        <v>38</v>
      </c>
      <c r="H1503" s="6">
        <f>IF(G1503="Niño",20%,IF(G1503="Adolescente",10%,0%))</f>
        <v>0.2</v>
      </c>
      <c r="I1503" s="2">
        <f>F1503-PRODUCT(F1503,H1503)</f>
        <v>320</v>
      </c>
    </row>
    <row r="1504" spans="1:9" x14ac:dyDescent="0.25">
      <c r="A1504">
        <v>1503</v>
      </c>
      <c r="B1504">
        <v>23</v>
      </c>
      <c r="C1504" s="1">
        <v>41800</v>
      </c>
      <c r="D1504" s="7">
        <v>0.42</v>
      </c>
      <c r="E1504" t="s">
        <v>4</v>
      </c>
      <c r="F1504">
        <v>100</v>
      </c>
      <c r="G1504" t="s">
        <v>36</v>
      </c>
      <c r="H1504" s="6">
        <f>IF(G1504="Niño",20%,IF(G1504="Adolescente",10%,0%))</f>
        <v>0</v>
      </c>
      <c r="I1504" s="2">
        <f>F1504-PRODUCT(F1504,H1504)</f>
        <v>100</v>
      </c>
    </row>
    <row r="1505" spans="1:9" x14ac:dyDescent="0.25">
      <c r="A1505">
        <v>1504</v>
      </c>
      <c r="B1505">
        <v>37</v>
      </c>
      <c r="C1505" s="1">
        <v>41800</v>
      </c>
      <c r="D1505" s="7">
        <v>0.42</v>
      </c>
      <c r="E1505" t="s">
        <v>4</v>
      </c>
      <c r="F1505">
        <v>100</v>
      </c>
      <c r="G1505" t="s">
        <v>36</v>
      </c>
      <c r="H1505" s="6">
        <f>IF(G1505="Niño",20%,IF(G1505="Adolescente",10%,0%))</f>
        <v>0</v>
      </c>
      <c r="I1505" s="2">
        <f>F1505-PRODUCT(F1505,H1505)</f>
        <v>100</v>
      </c>
    </row>
    <row r="1506" spans="1:9" x14ac:dyDescent="0.25">
      <c r="A1506">
        <v>1505</v>
      </c>
      <c r="B1506">
        <v>12</v>
      </c>
      <c r="C1506" s="1">
        <v>41800</v>
      </c>
      <c r="D1506" s="7">
        <v>0.46</v>
      </c>
      <c r="E1506" t="s">
        <v>5</v>
      </c>
      <c r="F1506">
        <v>200</v>
      </c>
      <c r="G1506" t="s">
        <v>37</v>
      </c>
      <c r="H1506" s="6">
        <f>IF(G1506="Niño",20%,IF(G1506="Adolescente",10%,0%))</f>
        <v>0.1</v>
      </c>
      <c r="I1506" s="2">
        <f>F1506-PRODUCT(F1506,H1506)</f>
        <v>180</v>
      </c>
    </row>
    <row r="1507" spans="1:9" x14ac:dyDescent="0.25">
      <c r="A1507">
        <v>1506</v>
      </c>
      <c r="B1507">
        <v>15</v>
      </c>
      <c r="C1507" s="1">
        <v>41800</v>
      </c>
      <c r="D1507" s="7">
        <v>0.63</v>
      </c>
      <c r="E1507" t="s">
        <v>4</v>
      </c>
      <c r="F1507">
        <v>100</v>
      </c>
      <c r="G1507" t="s">
        <v>37</v>
      </c>
      <c r="H1507" s="6">
        <f>IF(G1507="Niño",20%,IF(G1507="Adolescente",10%,0%))</f>
        <v>0.1</v>
      </c>
      <c r="I1507" s="2">
        <f>F1507-PRODUCT(F1507,H1507)</f>
        <v>90</v>
      </c>
    </row>
    <row r="1508" spans="1:9" x14ac:dyDescent="0.25">
      <c r="A1508">
        <v>1507</v>
      </c>
      <c r="B1508">
        <v>33</v>
      </c>
      <c r="C1508" s="1">
        <v>41800</v>
      </c>
      <c r="D1508" s="7">
        <v>0.65</v>
      </c>
      <c r="E1508" t="s">
        <v>6</v>
      </c>
      <c r="F1508">
        <v>400</v>
      </c>
      <c r="G1508" t="s">
        <v>36</v>
      </c>
      <c r="H1508" s="6">
        <f>IF(G1508="Niño",20%,IF(G1508="Adolescente",10%,0%))</f>
        <v>0</v>
      </c>
      <c r="I1508" s="2">
        <f>F1508-PRODUCT(F1508,H1508)</f>
        <v>400</v>
      </c>
    </row>
    <row r="1509" spans="1:9" x14ac:dyDescent="0.25">
      <c r="A1509">
        <v>1508</v>
      </c>
      <c r="B1509">
        <v>23</v>
      </c>
      <c r="C1509" s="1">
        <v>41800</v>
      </c>
      <c r="D1509" s="7">
        <v>0.66</v>
      </c>
      <c r="E1509" t="s">
        <v>4</v>
      </c>
      <c r="F1509">
        <v>100</v>
      </c>
      <c r="G1509" t="s">
        <v>36</v>
      </c>
      <c r="H1509" s="6">
        <f>IF(G1509="Niño",20%,IF(G1509="Adolescente",10%,0%))</f>
        <v>0</v>
      </c>
      <c r="I1509" s="2">
        <f>F1509-PRODUCT(F1509,H1509)</f>
        <v>100</v>
      </c>
    </row>
    <row r="1510" spans="1:9" x14ac:dyDescent="0.25">
      <c r="A1510">
        <v>1509</v>
      </c>
      <c r="B1510">
        <v>21</v>
      </c>
      <c r="C1510" s="1">
        <v>41801</v>
      </c>
      <c r="D1510" s="7">
        <v>0.44</v>
      </c>
      <c r="E1510" t="s">
        <v>6</v>
      </c>
      <c r="F1510">
        <v>400</v>
      </c>
      <c r="G1510" t="s">
        <v>36</v>
      </c>
      <c r="H1510" s="6">
        <f>IF(G1510="Niño",20%,IF(G1510="Adolescente",10%,0%))</f>
        <v>0</v>
      </c>
      <c r="I1510" s="2">
        <f>F1510-PRODUCT(F1510,H1510)</f>
        <v>400</v>
      </c>
    </row>
    <row r="1511" spans="1:9" x14ac:dyDescent="0.25">
      <c r="A1511">
        <v>1510</v>
      </c>
      <c r="B1511">
        <v>29</v>
      </c>
      <c r="C1511" s="1">
        <v>41801</v>
      </c>
      <c r="D1511" s="7">
        <v>0.51</v>
      </c>
      <c r="E1511" t="s">
        <v>4</v>
      </c>
      <c r="F1511">
        <v>100</v>
      </c>
      <c r="G1511" t="s">
        <v>36</v>
      </c>
      <c r="H1511" s="6">
        <f>IF(G1511="Niño",20%,IF(G1511="Adolescente",10%,0%))</f>
        <v>0</v>
      </c>
      <c r="I1511" s="2">
        <f>F1511-PRODUCT(F1511,H1511)</f>
        <v>100</v>
      </c>
    </row>
    <row r="1512" spans="1:9" x14ac:dyDescent="0.25">
      <c r="A1512">
        <v>1511</v>
      </c>
      <c r="B1512">
        <v>13</v>
      </c>
      <c r="C1512" s="1">
        <v>41801</v>
      </c>
      <c r="D1512" s="7">
        <v>0.55000000000000004</v>
      </c>
      <c r="E1512" t="s">
        <v>4</v>
      </c>
      <c r="F1512">
        <v>100</v>
      </c>
      <c r="G1512" t="s">
        <v>37</v>
      </c>
      <c r="H1512" s="6">
        <f>IF(G1512="Niño",20%,IF(G1512="Adolescente",10%,0%))</f>
        <v>0.1</v>
      </c>
      <c r="I1512" s="2">
        <f>F1512-PRODUCT(F1512,H1512)</f>
        <v>90</v>
      </c>
    </row>
    <row r="1513" spans="1:9" x14ac:dyDescent="0.25">
      <c r="A1513">
        <v>1512</v>
      </c>
      <c r="B1513">
        <v>14</v>
      </c>
      <c r="C1513" s="1">
        <v>41801</v>
      </c>
      <c r="D1513" s="7">
        <v>0.62</v>
      </c>
      <c r="E1513" t="s">
        <v>4</v>
      </c>
      <c r="F1513">
        <v>100</v>
      </c>
      <c r="G1513" t="s">
        <v>37</v>
      </c>
      <c r="H1513" s="6">
        <f>IF(G1513="Niño",20%,IF(G1513="Adolescente",10%,0%))</f>
        <v>0.1</v>
      </c>
      <c r="I1513" s="2">
        <f>F1513-PRODUCT(F1513,H1513)</f>
        <v>90</v>
      </c>
    </row>
    <row r="1514" spans="1:9" x14ac:dyDescent="0.25">
      <c r="A1514">
        <v>1513</v>
      </c>
      <c r="B1514">
        <v>8</v>
      </c>
      <c r="C1514" s="1">
        <v>41801</v>
      </c>
      <c r="D1514" s="7">
        <v>0.63</v>
      </c>
      <c r="E1514" t="s">
        <v>4</v>
      </c>
      <c r="F1514">
        <v>100</v>
      </c>
      <c r="G1514" t="s">
        <v>38</v>
      </c>
      <c r="H1514" s="6">
        <f>IF(G1514="Niño",20%,IF(G1514="Adolescente",10%,0%))</f>
        <v>0.2</v>
      </c>
      <c r="I1514" s="2">
        <f>F1514-PRODUCT(F1514,H1514)</f>
        <v>80</v>
      </c>
    </row>
    <row r="1515" spans="1:9" x14ac:dyDescent="0.25">
      <c r="A1515">
        <v>1514</v>
      </c>
      <c r="B1515">
        <v>29</v>
      </c>
      <c r="C1515" s="1">
        <v>41801</v>
      </c>
      <c r="D1515" s="7">
        <v>0.65</v>
      </c>
      <c r="E1515" t="s">
        <v>4</v>
      </c>
      <c r="F1515">
        <v>100</v>
      </c>
      <c r="G1515" t="s">
        <v>36</v>
      </c>
      <c r="H1515" s="6">
        <f>IF(G1515="Niño",20%,IF(G1515="Adolescente",10%,0%))</f>
        <v>0</v>
      </c>
      <c r="I1515" s="2">
        <f>F1515-PRODUCT(F1515,H1515)</f>
        <v>100</v>
      </c>
    </row>
    <row r="1516" spans="1:9" x14ac:dyDescent="0.25">
      <c r="A1516">
        <v>1515</v>
      </c>
      <c r="B1516">
        <v>24</v>
      </c>
      <c r="C1516" s="1">
        <v>41802</v>
      </c>
      <c r="D1516" s="7">
        <v>0.39</v>
      </c>
      <c r="E1516" t="s">
        <v>4</v>
      </c>
      <c r="F1516">
        <v>100</v>
      </c>
      <c r="G1516" t="s">
        <v>36</v>
      </c>
      <c r="H1516" s="6">
        <f>IF(G1516="Niño",20%,IF(G1516="Adolescente",10%,0%))</f>
        <v>0</v>
      </c>
      <c r="I1516" s="2">
        <f>F1516-PRODUCT(F1516,H1516)</f>
        <v>100</v>
      </c>
    </row>
    <row r="1517" spans="1:9" x14ac:dyDescent="0.25">
      <c r="A1517">
        <v>1516</v>
      </c>
      <c r="B1517">
        <v>17</v>
      </c>
      <c r="C1517" s="1">
        <v>41802</v>
      </c>
      <c r="D1517" s="7">
        <v>0.41</v>
      </c>
      <c r="E1517" t="s">
        <v>5</v>
      </c>
      <c r="F1517">
        <v>200</v>
      </c>
      <c r="G1517" t="s">
        <v>37</v>
      </c>
      <c r="H1517" s="6">
        <f>IF(G1517="Niño",20%,IF(G1517="Adolescente",10%,0%))</f>
        <v>0.1</v>
      </c>
      <c r="I1517" s="2">
        <f>F1517-PRODUCT(F1517,H1517)</f>
        <v>180</v>
      </c>
    </row>
    <row r="1518" spans="1:9" x14ac:dyDescent="0.25">
      <c r="A1518">
        <v>1517</v>
      </c>
      <c r="B1518">
        <v>17</v>
      </c>
      <c r="C1518" s="1">
        <v>41802</v>
      </c>
      <c r="D1518" s="7">
        <v>0.56000000000000005</v>
      </c>
      <c r="E1518" t="s">
        <v>4</v>
      </c>
      <c r="F1518">
        <v>100</v>
      </c>
      <c r="G1518" t="s">
        <v>37</v>
      </c>
      <c r="H1518" s="6">
        <f>IF(G1518="Niño",20%,IF(G1518="Adolescente",10%,0%))</f>
        <v>0.1</v>
      </c>
      <c r="I1518" s="2">
        <f>F1518-PRODUCT(F1518,H1518)</f>
        <v>90</v>
      </c>
    </row>
    <row r="1519" spans="1:9" x14ac:dyDescent="0.25">
      <c r="A1519">
        <v>1518</v>
      </c>
      <c r="B1519">
        <v>23</v>
      </c>
      <c r="C1519" s="1">
        <v>41802</v>
      </c>
      <c r="D1519" s="7">
        <v>0.63</v>
      </c>
      <c r="E1519" t="s">
        <v>6</v>
      </c>
      <c r="F1519">
        <v>400</v>
      </c>
      <c r="G1519" t="s">
        <v>36</v>
      </c>
      <c r="H1519" s="6">
        <f>IF(G1519="Niño",20%,IF(G1519="Adolescente",10%,0%))</f>
        <v>0</v>
      </c>
      <c r="I1519" s="2">
        <f>F1519-PRODUCT(F1519,H1519)</f>
        <v>400</v>
      </c>
    </row>
    <row r="1520" spans="1:9" x14ac:dyDescent="0.25">
      <c r="A1520">
        <v>1519</v>
      </c>
      <c r="B1520">
        <v>35</v>
      </c>
      <c r="C1520" s="1">
        <v>41802</v>
      </c>
      <c r="D1520" s="7">
        <v>0.63</v>
      </c>
      <c r="E1520" t="s">
        <v>4</v>
      </c>
      <c r="F1520">
        <v>100</v>
      </c>
      <c r="G1520" t="s">
        <v>36</v>
      </c>
      <c r="H1520" s="6">
        <f>IF(G1520="Niño",20%,IF(G1520="Adolescente",10%,0%))</f>
        <v>0</v>
      </c>
      <c r="I1520" s="2">
        <f>F1520-PRODUCT(F1520,H1520)</f>
        <v>100</v>
      </c>
    </row>
    <row r="1521" spans="1:9" x14ac:dyDescent="0.25">
      <c r="A1521">
        <v>1520</v>
      </c>
      <c r="B1521">
        <v>33</v>
      </c>
      <c r="C1521" s="1">
        <v>41802</v>
      </c>
      <c r="D1521" s="7">
        <v>0.64</v>
      </c>
      <c r="E1521" t="s">
        <v>4</v>
      </c>
      <c r="F1521">
        <v>100</v>
      </c>
      <c r="G1521" t="s">
        <v>36</v>
      </c>
      <c r="H1521" s="6">
        <f>IF(G1521="Niño",20%,IF(G1521="Adolescente",10%,0%))</f>
        <v>0</v>
      </c>
      <c r="I1521" s="2">
        <f>F1521-PRODUCT(F1521,H1521)</f>
        <v>100</v>
      </c>
    </row>
    <row r="1522" spans="1:9" x14ac:dyDescent="0.25">
      <c r="A1522">
        <v>1521</v>
      </c>
      <c r="B1522">
        <v>25</v>
      </c>
      <c r="C1522" s="1">
        <v>41803</v>
      </c>
      <c r="D1522" s="7">
        <v>0.37</v>
      </c>
      <c r="E1522" t="s">
        <v>4</v>
      </c>
      <c r="F1522">
        <v>100</v>
      </c>
      <c r="G1522" t="s">
        <v>36</v>
      </c>
      <c r="H1522" s="6">
        <f>IF(G1522="Niño",20%,IF(G1522="Adolescente",10%,0%))</f>
        <v>0</v>
      </c>
      <c r="I1522" s="2">
        <f>F1522-PRODUCT(F1522,H1522)</f>
        <v>100</v>
      </c>
    </row>
    <row r="1523" spans="1:9" x14ac:dyDescent="0.25">
      <c r="A1523">
        <v>1522</v>
      </c>
      <c r="B1523">
        <v>15</v>
      </c>
      <c r="C1523" s="1">
        <v>41803</v>
      </c>
      <c r="D1523" s="7">
        <v>0.48</v>
      </c>
      <c r="E1523" t="s">
        <v>4</v>
      </c>
      <c r="F1523">
        <v>100</v>
      </c>
      <c r="G1523" t="s">
        <v>37</v>
      </c>
      <c r="H1523" s="6">
        <f>IF(G1523="Niño",20%,IF(G1523="Adolescente",10%,0%))</f>
        <v>0.1</v>
      </c>
      <c r="I1523" s="2">
        <f>F1523-PRODUCT(F1523,H1523)</f>
        <v>90</v>
      </c>
    </row>
    <row r="1524" spans="1:9" x14ac:dyDescent="0.25">
      <c r="A1524">
        <v>1523</v>
      </c>
      <c r="B1524">
        <v>12</v>
      </c>
      <c r="C1524" s="1">
        <v>41803</v>
      </c>
      <c r="D1524" s="7">
        <v>0.54</v>
      </c>
      <c r="E1524" t="s">
        <v>5</v>
      </c>
      <c r="F1524">
        <v>200</v>
      </c>
      <c r="G1524" t="s">
        <v>37</v>
      </c>
      <c r="H1524" s="6">
        <f>IF(G1524="Niño",20%,IF(G1524="Adolescente",10%,0%))</f>
        <v>0.1</v>
      </c>
      <c r="I1524" s="2">
        <f>F1524-PRODUCT(F1524,H1524)</f>
        <v>180</v>
      </c>
    </row>
    <row r="1525" spans="1:9" x14ac:dyDescent="0.25">
      <c r="A1525">
        <v>1524</v>
      </c>
      <c r="B1525">
        <v>38</v>
      </c>
      <c r="C1525" s="1">
        <v>41803</v>
      </c>
      <c r="D1525" s="7">
        <v>0.59</v>
      </c>
      <c r="E1525" t="s">
        <v>4</v>
      </c>
      <c r="F1525">
        <v>100</v>
      </c>
      <c r="G1525" t="s">
        <v>36</v>
      </c>
      <c r="H1525" s="6">
        <f>IF(G1525="Niño",20%,IF(G1525="Adolescente",10%,0%))</f>
        <v>0</v>
      </c>
      <c r="I1525" s="2">
        <f>F1525-PRODUCT(F1525,H1525)</f>
        <v>100</v>
      </c>
    </row>
    <row r="1526" spans="1:9" x14ac:dyDescent="0.25">
      <c r="A1526">
        <v>1525</v>
      </c>
      <c r="B1526">
        <v>17</v>
      </c>
      <c r="C1526" s="1">
        <v>41803</v>
      </c>
      <c r="D1526" s="7">
        <v>0.61</v>
      </c>
      <c r="E1526" t="s">
        <v>4</v>
      </c>
      <c r="F1526">
        <v>100</v>
      </c>
      <c r="G1526" t="s">
        <v>37</v>
      </c>
      <c r="H1526" s="6">
        <f>IF(G1526="Niño",20%,IF(G1526="Adolescente",10%,0%))</f>
        <v>0.1</v>
      </c>
      <c r="I1526" s="2">
        <f>F1526-PRODUCT(F1526,H1526)</f>
        <v>90</v>
      </c>
    </row>
    <row r="1527" spans="1:9" x14ac:dyDescent="0.25">
      <c r="A1527">
        <v>1526</v>
      </c>
      <c r="B1527">
        <v>38</v>
      </c>
      <c r="C1527" s="1">
        <v>41803</v>
      </c>
      <c r="D1527" s="7">
        <v>0.61</v>
      </c>
      <c r="E1527" t="s">
        <v>5</v>
      </c>
      <c r="F1527">
        <v>200</v>
      </c>
      <c r="G1527" t="s">
        <v>36</v>
      </c>
      <c r="H1527" s="6">
        <f>IF(G1527="Niño",20%,IF(G1527="Adolescente",10%,0%))</f>
        <v>0</v>
      </c>
      <c r="I1527" s="2">
        <f>F1527-PRODUCT(F1527,H1527)</f>
        <v>200</v>
      </c>
    </row>
    <row r="1528" spans="1:9" x14ac:dyDescent="0.25">
      <c r="A1528">
        <v>1527</v>
      </c>
      <c r="B1528">
        <v>10</v>
      </c>
      <c r="C1528" s="1">
        <v>41803</v>
      </c>
      <c r="D1528" s="7">
        <v>0.62</v>
      </c>
      <c r="E1528" t="s">
        <v>4</v>
      </c>
      <c r="F1528">
        <v>100</v>
      </c>
      <c r="G1528" t="s">
        <v>38</v>
      </c>
      <c r="H1528" s="6">
        <f>IF(G1528="Niño",20%,IF(G1528="Adolescente",10%,0%))</f>
        <v>0.2</v>
      </c>
      <c r="I1528" s="2">
        <f>F1528-PRODUCT(F1528,H1528)</f>
        <v>80</v>
      </c>
    </row>
    <row r="1529" spans="1:9" x14ac:dyDescent="0.25">
      <c r="A1529">
        <v>1528</v>
      </c>
      <c r="B1529">
        <v>27</v>
      </c>
      <c r="C1529" s="1">
        <v>41803</v>
      </c>
      <c r="D1529" s="7">
        <v>0.64</v>
      </c>
      <c r="E1529" t="s">
        <v>4</v>
      </c>
      <c r="F1529">
        <v>100</v>
      </c>
      <c r="G1529" t="s">
        <v>36</v>
      </c>
      <c r="H1529" s="6">
        <f>IF(G1529="Niño",20%,IF(G1529="Adolescente",10%,0%))</f>
        <v>0</v>
      </c>
      <c r="I1529" s="2">
        <f>F1529-PRODUCT(F1529,H1529)</f>
        <v>100</v>
      </c>
    </row>
    <row r="1530" spans="1:9" x14ac:dyDescent="0.25">
      <c r="A1530">
        <v>1529</v>
      </c>
      <c r="B1530">
        <v>6</v>
      </c>
      <c r="C1530" s="1">
        <v>41804</v>
      </c>
      <c r="D1530" s="7">
        <v>0.4</v>
      </c>
      <c r="E1530" t="s">
        <v>4</v>
      </c>
      <c r="F1530">
        <v>100</v>
      </c>
      <c r="G1530" t="s">
        <v>38</v>
      </c>
      <c r="H1530" s="6">
        <f>IF(G1530="Niño",20%,IF(G1530="Adolescente",10%,0%))</f>
        <v>0.2</v>
      </c>
      <c r="I1530" s="2">
        <f>F1530-PRODUCT(F1530,H1530)</f>
        <v>80</v>
      </c>
    </row>
    <row r="1531" spans="1:9" x14ac:dyDescent="0.25">
      <c r="A1531">
        <v>1530</v>
      </c>
      <c r="B1531">
        <v>22</v>
      </c>
      <c r="C1531" s="1">
        <v>41804</v>
      </c>
      <c r="D1531" s="7">
        <v>0.42</v>
      </c>
      <c r="E1531" t="s">
        <v>4</v>
      </c>
      <c r="F1531">
        <v>100</v>
      </c>
      <c r="G1531" t="s">
        <v>36</v>
      </c>
      <c r="H1531" s="6">
        <f>IF(G1531="Niño",20%,IF(G1531="Adolescente",10%,0%))</f>
        <v>0</v>
      </c>
      <c r="I1531" s="2">
        <f>F1531-PRODUCT(F1531,H1531)</f>
        <v>100</v>
      </c>
    </row>
    <row r="1532" spans="1:9" x14ac:dyDescent="0.25">
      <c r="A1532">
        <v>1531</v>
      </c>
      <c r="B1532">
        <v>18</v>
      </c>
      <c r="C1532" s="1">
        <v>41804</v>
      </c>
      <c r="D1532" s="7">
        <v>0.46</v>
      </c>
      <c r="E1532" t="s">
        <v>4</v>
      </c>
      <c r="F1532">
        <v>100</v>
      </c>
      <c r="G1532" t="s">
        <v>36</v>
      </c>
      <c r="H1532" s="6">
        <f>IF(G1532="Niño",20%,IF(G1532="Adolescente",10%,0%))</f>
        <v>0</v>
      </c>
      <c r="I1532" s="2">
        <f>F1532-PRODUCT(F1532,H1532)</f>
        <v>100</v>
      </c>
    </row>
    <row r="1533" spans="1:9" x14ac:dyDescent="0.25">
      <c r="A1533">
        <v>1532</v>
      </c>
      <c r="B1533">
        <v>15</v>
      </c>
      <c r="C1533" s="1">
        <v>41804</v>
      </c>
      <c r="D1533" s="7">
        <v>0.49</v>
      </c>
      <c r="E1533" t="s">
        <v>5</v>
      </c>
      <c r="F1533">
        <v>200</v>
      </c>
      <c r="G1533" t="s">
        <v>37</v>
      </c>
      <c r="H1533" s="6">
        <f>IF(G1533="Niño",20%,IF(G1533="Adolescente",10%,0%))</f>
        <v>0.1</v>
      </c>
      <c r="I1533" s="2">
        <f>F1533-PRODUCT(F1533,H1533)</f>
        <v>180</v>
      </c>
    </row>
    <row r="1534" spans="1:9" x14ac:dyDescent="0.25">
      <c r="A1534">
        <v>1533</v>
      </c>
      <c r="B1534">
        <v>40</v>
      </c>
      <c r="C1534" s="1">
        <v>41804</v>
      </c>
      <c r="D1534" s="7">
        <v>0.49</v>
      </c>
      <c r="E1534" t="s">
        <v>6</v>
      </c>
      <c r="F1534">
        <v>400</v>
      </c>
      <c r="G1534" t="s">
        <v>36</v>
      </c>
      <c r="H1534" s="6">
        <f>IF(G1534="Niño",20%,IF(G1534="Adolescente",10%,0%))</f>
        <v>0</v>
      </c>
      <c r="I1534" s="2">
        <f>F1534-PRODUCT(F1534,H1534)</f>
        <v>400</v>
      </c>
    </row>
    <row r="1535" spans="1:9" x14ac:dyDescent="0.25">
      <c r="A1535">
        <v>1534</v>
      </c>
      <c r="B1535">
        <v>19</v>
      </c>
      <c r="C1535" s="1">
        <v>41804</v>
      </c>
      <c r="D1535" s="7">
        <v>0.49</v>
      </c>
      <c r="E1535" t="s">
        <v>5</v>
      </c>
      <c r="F1535">
        <v>200</v>
      </c>
      <c r="G1535" t="s">
        <v>36</v>
      </c>
      <c r="H1535" s="6">
        <f>IF(G1535="Niño",20%,IF(G1535="Adolescente",10%,0%))</f>
        <v>0</v>
      </c>
      <c r="I1535" s="2">
        <f>F1535-PRODUCT(F1535,H1535)</f>
        <v>200</v>
      </c>
    </row>
    <row r="1536" spans="1:9" x14ac:dyDescent="0.25">
      <c r="A1536">
        <v>1535</v>
      </c>
      <c r="B1536">
        <v>20</v>
      </c>
      <c r="C1536" s="1">
        <v>41804</v>
      </c>
      <c r="D1536" s="7">
        <v>0.5</v>
      </c>
      <c r="E1536" t="s">
        <v>6</v>
      </c>
      <c r="F1536">
        <v>400</v>
      </c>
      <c r="G1536" t="s">
        <v>36</v>
      </c>
      <c r="H1536" s="6">
        <f>IF(G1536="Niño",20%,IF(G1536="Adolescente",10%,0%))</f>
        <v>0</v>
      </c>
      <c r="I1536" s="2">
        <f>F1536-PRODUCT(F1536,H1536)</f>
        <v>400</v>
      </c>
    </row>
    <row r="1537" spans="1:9" x14ac:dyDescent="0.25">
      <c r="A1537">
        <v>1536</v>
      </c>
      <c r="B1537">
        <v>25</v>
      </c>
      <c r="C1537" s="1">
        <v>41804</v>
      </c>
      <c r="D1537" s="7">
        <v>0.53</v>
      </c>
      <c r="E1537" t="s">
        <v>4</v>
      </c>
      <c r="F1537">
        <v>100</v>
      </c>
      <c r="G1537" t="s">
        <v>36</v>
      </c>
      <c r="H1537" s="6">
        <f>IF(G1537="Niño",20%,IF(G1537="Adolescente",10%,0%))</f>
        <v>0</v>
      </c>
      <c r="I1537" s="2">
        <f>F1537-PRODUCT(F1537,H1537)</f>
        <v>100</v>
      </c>
    </row>
    <row r="1538" spans="1:9" x14ac:dyDescent="0.25">
      <c r="A1538">
        <v>1537</v>
      </c>
      <c r="B1538">
        <v>22</v>
      </c>
      <c r="C1538" s="1">
        <v>41804</v>
      </c>
      <c r="D1538" s="7">
        <v>0.62</v>
      </c>
      <c r="E1538" t="s">
        <v>5</v>
      </c>
      <c r="F1538">
        <v>200</v>
      </c>
      <c r="G1538" t="s">
        <v>36</v>
      </c>
      <c r="H1538" s="6">
        <f>IF(G1538="Niño",20%,IF(G1538="Adolescente",10%,0%))</f>
        <v>0</v>
      </c>
      <c r="I1538" s="2">
        <f>F1538-PRODUCT(F1538,H1538)</f>
        <v>200</v>
      </c>
    </row>
    <row r="1539" spans="1:9" x14ac:dyDescent="0.25">
      <c r="A1539">
        <v>1538</v>
      </c>
      <c r="B1539">
        <v>25</v>
      </c>
      <c r="C1539" s="1">
        <v>41804</v>
      </c>
      <c r="D1539" s="7">
        <v>0.65</v>
      </c>
      <c r="E1539" t="s">
        <v>5</v>
      </c>
      <c r="F1539">
        <v>200</v>
      </c>
      <c r="G1539" t="s">
        <v>36</v>
      </c>
      <c r="H1539" s="6">
        <f>IF(G1539="Niño",20%,IF(G1539="Adolescente",10%,0%))</f>
        <v>0</v>
      </c>
      <c r="I1539" s="2">
        <f>F1539-PRODUCT(F1539,H1539)</f>
        <v>200</v>
      </c>
    </row>
    <row r="1540" spans="1:9" x14ac:dyDescent="0.25">
      <c r="A1540">
        <v>1539</v>
      </c>
      <c r="B1540">
        <v>17</v>
      </c>
      <c r="C1540" s="1">
        <v>41805</v>
      </c>
      <c r="D1540" s="7">
        <v>0.36</v>
      </c>
      <c r="E1540" t="s">
        <v>5</v>
      </c>
      <c r="F1540">
        <v>200</v>
      </c>
      <c r="G1540" t="s">
        <v>37</v>
      </c>
      <c r="H1540" s="6">
        <f>IF(G1540="Niño",20%,IF(G1540="Adolescente",10%,0%))</f>
        <v>0.1</v>
      </c>
      <c r="I1540" s="2">
        <f>F1540-PRODUCT(F1540,H1540)</f>
        <v>180</v>
      </c>
    </row>
    <row r="1541" spans="1:9" x14ac:dyDescent="0.25">
      <c r="A1541">
        <v>1540</v>
      </c>
      <c r="B1541">
        <v>33</v>
      </c>
      <c r="C1541" s="1">
        <v>41805</v>
      </c>
      <c r="D1541" s="7">
        <v>0.43</v>
      </c>
      <c r="E1541" t="s">
        <v>6</v>
      </c>
      <c r="F1541">
        <v>400</v>
      </c>
      <c r="G1541" t="s">
        <v>36</v>
      </c>
      <c r="H1541" s="6">
        <f>IF(G1541="Niño",20%,IF(G1541="Adolescente",10%,0%))</f>
        <v>0</v>
      </c>
      <c r="I1541" s="2">
        <f>F1541-PRODUCT(F1541,H1541)</f>
        <v>400</v>
      </c>
    </row>
    <row r="1542" spans="1:9" x14ac:dyDescent="0.25">
      <c r="A1542">
        <v>1541</v>
      </c>
      <c r="B1542">
        <v>29</v>
      </c>
      <c r="C1542" s="1">
        <v>41805</v>
      </c>
      <c r="D1542" s="7">
        <v>0.47</v>
      </c>
      <c r="E1542" t="s">
        <v>6</v>
      </c>
      <c r="F1542">
        <v>400</v>
      </c>
      <c r="G1542" t="s">
        <v>36</v>
      </c>
      <c r="H1542" s="6">
        <f>IF(G1542="Niño",20%,IF(G1542="Adolescente",10%,0%))</f>
        <v>0</v>
      </c>
      <c r="I1542" s="2">
        <f>F1542-PRODUCT(F1542,H1542)</f>
        <v>400</v>
      </c>
    </row>
    <row r="1543" spans="1:9" x14ac:dyDescent="0.25">
      <c r="A1543">
        <v>1542</v>
      </c>
      <c r="B1543">
        <v>7</v>
      </c>
      <c r="C1543" s="1">
        <v>41805</v>
      </c>
      <c r="D1543" s="7">
        <v>0.57999999999999996</v>
      </c>
      <c r="E1543" t="s">
        <v>6</v>
      </c>
      <c r="F1543">
        <v>400</v>
      </c>
      <c r="G1543" t="s">
        <v>38</v>
      </c>
      <c r="H1543" s="6">
        <f>IF(G1543="Niño",20%,IF(G1543="Adolescente",10%,0%))</f>
        <v>0.2</v>
      </c>
      <c r="I1543" s="2">
        <f>F1543-PRODUCT(F1543,H1543)</f>
        <v>320</v>
      </c>
    </row>
    <row r="1544" spans="1:9" x14ac:dyDescent="0.25">
      <c r="A1544">
        <v>1543</v>
      </c>
      <c r="B1544">
        <v>31</v>
      </c>
      <c r="C1544" s="1">
        <v>41805</v>
      </c>
      <c r="D1544" s="7">
        <v>0.65</v>
      </c>
      <c r="E1544" t="s">
        <v>4</v>
      </c>
      <c r="F1544">
        <v>100</v>
      </c>
      <c r="G1544" t="s">
        <v>36</v>
      </c>
      <c r="H1544" s="6">
        <f>IF(G1544="Niño",20%,IF(G1544="Adolescente",10%,0%))</f>
        <v>0</v>
      </c>
      <c r="I1544" s="2">
        <f>F1544-PRODUCT(F1544,H1544)</f>
        <v>100</v>
      </c>
    </row>
    <row r="1545" spans="1:9" x14ac:dyDescent="0.25">
      <c r="A1545">
        <v>1544</v>
      </c>
      <c r="B1545">
        <v>15</v>
      </c>
      <c r="C1545" s="1">
        <v>41806</v>
      </c>
      <c r="D1545" s="7">
        <v>0.34</v>
      </c>
      <c r="E1545" t="s">
        <v>4</v>
      </c>
      <c r="F1545">
        <v>100</v>
      </c>
      <c r="G1545" t="s">
        <v>37</v>
      </c>
      <c r="H1545" s="6">
        <f>IF(G1545="Niño",20%,IF(G1545="Adolescente",10%,0%))</f>
        <v>0.1</v>
      </c>
      <c r="I1545" s="2">
        <f>F1545-PRODUCT(F1545,H1545)</f>
        <v>90</v>
      </c>
    </row>
    <row r="1546" spans="1:9" x14ac:dyDescent="0.25">
      <c r="A1546">
        <v>1545</v>
      </c>
      <c r="B1546">
        <v>9</v>
      </c>
      <c r="C1546" s="1">
        <v>41806</v>
      </c>
      <c r="D1546" s="7">
        <v>0.38</v>
      </c>
      <c r="E1546" t="s">
        <v>4</v>
      </c>
      <c r="F1546">
        <v>100</v>
      </c>
      <c r="G1546" t="s">
        <v>38</v>
      </c>
      <c r="H1546" s="6">
        <f>IF(G1546="Niño",20%,IF(G1546="Adolescente",10%,0%))</f>
        <v>0.2</v>
      </c>
      <c r="I1546" s="2">
        <f>F1546-PRODUCT(F1546,H1546)</f>
        <v>80</v>
      </c>
    </row>
    <row r="1547" spans="1:9" x14ac:dyDescent="0.25">
      <c r="A1547">
        <v>1546</v>
      </c>
      <c r="B1547">
        <v>20</v>
      </c>
      <c r="C1547" s="1">
        <v>41806</v>
      </c>
      <c r="D1547" s="7">
        <v>0.38</v>
      </c>
      <c r="E1547" t="s">
        <v>4</v>
      </c>
      <c r="F1547">
        <v>100</v>
      </c>
      <c r="G1547" t="s">
        <v>36</v>
      </c>
      <c r="H1547" s="6">
        <f>IF(G1547="Niño",20%,IF(G1547="Adolescente",10%,0%))</f>
        <v>0</v>
      </c>
      <c r="I1547" s="2">
        <f>F1547-PRODUCT(F1547,H1547)</f>
        <v>100</v>
      </c>
    </row>
    <row r="1548" spans="1:9" x14ac:dyDescent="0.25">
      <c r="A1548">
        <v>1547</v>
      </c>
      <c r="B1548">
        <v>15</v>
      </c>
      <c r="C1548" s="1">
        <v>41806</v>
      </c>
      <c r="D1548" s="7">
        <v>0.4</v>
      </c>
      <c r="E1548" t="s">
        <v>6</v>
      </c>
      <c r="F1548">
        <v>400</v>
      </c>
      <c r="G1548" t="s">
        <v>37</v>
      </c>
      <c r="H1548" s="6">
        <f>IF(G1548="Niño",20%,IF(G1548="Adolescente",10%,0%))</f>
        <v>0.1</v>
      </c>
      <c r="I1548" s="2">
        <f>F1548-PRODUCT(F1548,H1548)</f>
        <v>360</v>
      </c>
    </row>
    <row r="1549" spans="1:9" x14ac:dyDescent="0.25">
      <c r="A1549">
        <v>1548</v>
      </c>
      <c r="B1549">
        <v>39</v>
      </c>
      <c r="C1549" s="1">
        <v>41806</v>
      </c>
      <c r="D1549" s="7">
        <v>0.45</v>
      </c>
      <c r="E1549" t="s">
        <v>4</v>
      </c>
      <c r="F1549">
        <v>100</v>
      </c>
      <c r="G1549" t="s">
        <v>36</v>
      </c>
      <c r="H1549" s="6">
        <f>IF(G1549="Niño",20%,IF(G1549="Adolescente",10%,0%))</f>
        <v>0</v>
      </c>
      <c r="I1549" s="2">
        <f>F1549-PRODUCT(F1549,H1549)</f>
        <v>100</v>
      </c>
    </row>
    <row r="1550" spans="1:9" x14ac:dyDescent="0.25">
      <c r="A1550">
        <v>1549</v>
      </c>
      <c r="B1550">
        <v>30</v>
      </c>
      <c r="C1550" s="1">
        <v>41806</v>
      </c>
      <c r="D1550" s="7">
        <v>0.47</v>
      </c>
      <c r="E1550" t="s">
        <v>5</v>
      </c>
      <c r="F1550">
        <v>200</v>
      </c>
      <c r="G1550" t="s">
        <v>36</v>
      </c>
      <c r="H1550" s="6">
        <f>IF(G1550="Niño",20%,IF(G1550="Adolescente",10%,0%))</f>
        <v>0</v>
      </c>
      <c r="I1550" s="2">
        <f>F1550-PRODUCT(F1550,H1550)</f>
        <v>200</v>
      </c>
    </row>
    <row r="1551" spans="1:9" x14ac:dyDescent="0.25">
      <c r="A1551">
        <v>1550</v>
      </c>
      <c r="B1551">
        <v>15</v>
      </c>
      <c r="C1551" s="1">
        <v>41806</v>
      </c>
      <c r="D1551" s="7">
        <v>0.52</v>
      </c>
      <c r="E1551" t="s">
        <v>4</v>
      </c>
      <c r="F1551">
        <v>100</v>
      </c>
      <c r="G1551" t="s">
        <v>37</v>
      </c>
      <c r="H1551" s="6">
        <f>IF(G1551="Niño",20%,IF(G1551="Adolescente",10%,0%))</f>
        <v>0.1</v>
      </c>
      <c r="I1551" s="2">
        <f>F1551-PRODUCT(F1551,H1551)</f>
        <v>90</v>
      </c>
    </row>
    <row r="1552" spans="1:9" x14ac:dyDescent="0.25">
      <c r="A1552">
        <v>1551</v>
      </c>
      <c r="B1552">
        <v>37</v>
      </c>
      <c r="C1552" s="1">
        <v>41806</v>
      </c>
      <c r="D1552" s="7">
        <v>0.6</v>
      </c>
      <c r="E1552" t="s">
        <v>6</v>
      </c>
      <c r="F1552">
        <v>400</v>
      </c>
      <c r="G1552" t="s">
        <v>36</v>
      </c>
      <c r="H1552" s="6">
        <f>IF(G1552="Niño",20%,IF(G1552="Adolescente",10%,0%))</f>
        <v>0</v>
      </c>
      <c r="I1552" s="2">
        <f>F1552-PRODUCT(F1552,H1552)</f>
        <v>400</v>
      </c>
    </row>
    <row r="1553" spans="1:9" x14ac:dyDescent="0.25">
      <c r="A1553">
        <v>1552</v>
      </c>
      <c r="B1553">
        <v>5</v>
      </c>
      <c r="C1553" s="1">
        <v>41806</v>
      </c>
      <c r="D1553" s="7">
        <v>0.64</v>
      </c>
      <c r="E1553" t="s">
        <v>5</v>
      </c>
      <c r="F1553">
        <v>200</v>
      </c>
      <c r="G1553" t="s">
        <v>38</v>
      </c>
      <c r="H1553" s="6">
        <f>IF(G1553="Niño",20%,IF(G1553="Adolescente",10%,0%))</f>
        <v>0.2</v>
      </c>
      <c r="I1553" s="2">
        <f>F1553-PRODUCT(F1553,H1553)</f>
        <v>160</v>
      </c>
    </row>
    <row r="1554" spans="1:9" x14ac:dyDescent="0.25">
      <c r="A1554">
        <v>1553</v>
      </c>
      <c r="B1554">
        <v>30</v>
      </c>
      <c r="C1554" s="1">
        <v>41807</v>
      </c>
      <c r="D1554" s="7">
        <v>0.37</v>
      </c>
      <c r="E1554" t="s">
        <v>4</v>
      </c>
      <c r="F1554">
        <v>100</v>
      </c>
      <c r="G1554" t="s">
        <v>36</v>
      </c>
      <c r="H1554" s="6">
        <f>IF(G1554="Niño",20%,IF(G1554="Adolescente",10%,0%))</f>
        <v>0</v>
      </c>
      <c r="I1554" s="2">
        <f>F1554-PRODUCT(F1554,H1554)</f>
        <v>100</v>
      </c>
    </row>
    <row r="1555" spans="1:9" x14ac:dyDescent="0.25">
      <c r="A1555">
        <v>1554</v>
      </c>
      <c r="B1555">
        <v>33</v>
      </c>
      <c r="C1555" s="1">
        <v>41807</v>
      </c>
      <c r="D1555" s="7">
        <v>0.37</v>
      </c>
      <c r="E1555" t="s">
        <v>6</v>
      </c>
      <c r="F1555">
        <v>400</v>
      </c>
      <c r="G1555" t="s">
        <v>36</v>
      </c>
      <c r="H1555" s="6">
        <f>IF(G1555="Niño",20%,IF(G1555="Adolescente",10%,0%))</f>
        <v>0</v>
      </c>
      <c r="I1555" s="2">
        <f>F1555-PRODUCT(F1555,H1555)</f>
        <v>400</v>
      </c>
    </row>
    <row r="1556" spans="1:9" x14ac:dyDescent="0.25">
      <c r="A1556">
        <v>1555</v>
      </c>
      <c r="B1556">
        <v>10</v>
      </c>
      <c r="C1556" s="1">
        <v>41807</v>
      </c>
      <c r="D1556" s="7">
        <v>0.38</v>
      </c>
      <c r="E1556" t="s">
        <v>4</v>
      </c>
      <c r="F1556">
        <v>100</v>
      </c>
      <c r="G1556" t="s">
        <v>38</v>
      </c>
      <c r="H1556" s="6">
        <f>IF(G1556="Niño",20%,IF(G1556="Adolescente",10%,0%))</f>
        <v>0.2</v>
      </c>
      <c r="I1556" s="2">
        <f>F1556-PRODUCT(F1556,H1556)</f>
        <v>80</v>
      </c>
    </row>
    <row r="1557" spans="1:9" x14ac:dyDescent="0.25">
      <c r="A1557">
        <v>1556</v>
      </c>
      <c r="B1557">
        <v>18</v>
      </c>
      <c r="C1557" s="1">
        <v>41807</v>
      </c>
      <c r="D1557" s="7">
        <v>0.46</v>
      </c>
      <c r="E1557" t="s">
        <v>5</v>
      </c>
      <c r="F1557">
        <v>200</v>
      </c>
      <c r="G1557" t="s">
        <v>36</v>
      </c>
      <c r="H1557" s="6">
        <f>IF(G1557="Niño",20%,IF(G1557="Adolescente",10%,0%))</f>
        <v>0</v>
      </c>
      <c r="I1557" s="2">
        <f>F1557-PRODUCT(F1557,H1557)</f>
        <v>200</v>
      </c>
    </row>
    <row r="1558" spans="1:9" x14ac:dyDescent="0.25">
      <c r="A1558">
        <v>1557</v>
      </c>
      <c r="B1558">
        <v>27</v>
      </c>
      <c r="C1558" s="1">
        <v>41807</v>
      </c>
      <c r="D1558" s="7">
        <v>0.53</v>
      </c>
      <c r="E1558" t="s">
        <v>5</v>
      </c>
      <c r="F1558">
        <v>200</v>
      </c>
      <c r="G1558" t="s">
        <v>36</v>
      </c>
      <c r="H1558" s="6">
        <f>IF(G1558="Niño",20%,IF(G1558="Adolescente",10%,0%))</f>
        <v>0</v>
      </c>
      <c r="I1558" s="2">
        <f>F1558-PRODUCT(F1558,H1558)</f>
        <v>200</v>
      </c>
    </row>
    <row r="1559" spans="1:9" x14ac:dyDescent="0.25">
      <c r="A1559">
        <v>1558</v>
      </c>
      <c r="B1559">
        <v>39</v>
      </c>
      <c r="C1559" s="1">
        <v>41807</v>
      </c>
      <c r="D1559" s="7">
        <v>0.53</v>
      </c>
      <c r="E1559" t="s">
        <v>4</v>
      </c>
      <c r="F1559">
        <v>100</v>
      </c>
      <c r="G1559" t="s">
        <v>36</v>
      </c>
      <c r="H1559" s="6">
        <f>IF(G1559="Niño",20%,IF(G1559="Adolescente",10%,0%))</f>
        <v>0</v>
      </c>
      <c r="I1559" s="2">
        <f>F1559-PRODUCT(F1559,H1559)</f>
        <v>100</v>
      </c>
    </row>
    <row r="1560" spans="1:9" x14ac:dyDescent="0.25">
      <c r="A1560">
        <v>1559</v>
      </c>
      <c r="B1560">
        <v>36</v>
      </c>
      <c r="C1560" s="1">
        <v>41807</v>
      </c>
      <c r="D1560" s="7">
        <v>0.54</v>
      </c>
      <c r="E1560" t="s">
        <v>5</v>
      </c>
      <c r="F1560">
        <v>200</v>
      </c>
      <c r="G1560" t="s">
        <v>36</v>
      </c>
      <c r="H1560" s="6">
        <f>IF(G1560="Niño",20%,IF(G1560="Adolescente",10%,0%))</f>
        <v>0</v>
      </c>
      <c r="I1560" s="2">
        <f>F1560-PRODUCT(F1560,H1560)</f>
        <v>200</v>
      </c>
    </row>
    <row r="1561" spans="1:9" x14ac:dyDescent="0.25">
      <c r="A1561">
        <v>1560</v>
      </c>
      <c r="B1561">
        <v>32</v>
      </c>
      <c r="C1561" s="1">
        <v>41807</v>
      </c>
      <c r="D1561" s="7">
        <v>0.56000000000000005</v>
      </c>
      <c r="E1561" t="s">
        <v>4</v>
      </c>
      <c r="F1561">
        <v>100</v>
      </c>
      <c r="G1561" t="s">
        <v>36</v>
      </c>
      <c r="H1561" s="6">
        <f>IF(G1561="Niño",20%,IF(G1561="Adolescente",10%,0%))</f>
        <v>0</v>
      </c>
      <c r="I1561" s="2">
        <f>F1561-PRODUCT(F1561,H1561)</f>
        <v>100</v>
      </c>
    </row>
    <row r="1562" spans="1:9" x14ac:dyDescent="0.25">
      <c r="A1562">
        <v>1561</v>
      </c>
      <c r="B1562">
        <v>14</v>
      </c>
      <c r="C1562" s="1">
        <v>41807</v>
      </c>
      <c r="D1562" s="7">
        <v>0.59</v>
      </c>
      <c r="E1562" t="s">
        <v>4</v>
      </c>
      <c r="F1562">
        <v>100</v>
      </c>
      <c r="G1562" t="s">
        <v>37</v>
      </c>
      <c r="H1562" s="6">
        <f>IF(G1562="Niño",20%,IF(G1562="Adolescente",10%,0%))</f>
        <v>0.1</v>
      </c>
      <c r="I1562" s="2">
        <f>F1562-PRODUCT(F1562,H1562)</f>
        <v>90</v>
      </c>
    </row>
    <row r="1563" spans="1:9" x14ac:dyDescent="0.25">
      <c r="A1563">
        <v>1562</v>
      </c>
      <c r="B1563">
        <v>31</v>
      </c>
      <c r="C1563" s="1">
        <v>41807</v>
      </c>
      <c r="D1563" s="7">
        <v>0.61</v>
      </c>
      <c r="E1563" t="s">
        <v>4</v>
      </c>
      <c r="F1563">
        <v>100</v>
      </c>
      <c r="G1563" t="s">
        <v>36</v>
      </c>
      <c r="H1563" s="6">
        <f>IF(G1563="Niño",20%,IF(G1563="Adolescente",10%,0%))</f>
        <v>0</v>
      </c>
      <c r="I1563" s="2">
        <f>F1563-PRODUCT(F1563,H1563)</f>
        <v>100</v>
      </c>
    </row>
    <row r="1564" spans="1:9" x14ac:dyDescent="0.25">
      <c r="A1564">
        <v>1563</v>
      </c>
      <c r="B1564">
        <v>20</v>
      </c>
      <c r="C1564" s="1">
        <v>41807</v>
      </c>
      <c r="D1564" s="7">
        <v>0.65</v>
      </c>
      <c r="E1564" t="s">
        <v>6</v>
      </c>
      <c r="F1564">
        <v>400</v>
      </c>
      <c r="G1564" t="s">
        <v>36</v>
      </c>
      <c r="H1564" s="6">
        <f>IF(G1564="Niño",20%,IF(G1564="Adolescente",10%,0%))</f>
        <v>0</v>
      </c>
      <c r="I1564" s="2">
        <f>F1564-PRODUCT(F1564,H1564)</f>
        <v>400</v>
      </c>
    </row>
    <row r="1565" spans="1:9" x14ac:dyDescent="0.25">
      <c r="A1565">
        <v>1564</v>
      </c>
      <c r="B1565">
        <v>29</v>
      </c>
      <c r="C1565" s="1">
        <v>41808</v>
      </c>
      <c r="D1565" s="7">
        <v>0.35</v>
      </c>
      <c r="E1565" t="s">
        <v>4</v>
      </c>
      <c r="F1565">
        <v>100</v>
      </c>
      <c r="G1565" t="s">
        <v>36</v>
      </c>
      <c r="H1565" s="6">
        <f>IF(G1565="Niño",20%,IF(G1565="Adolescente",10%,0%))</f>
        <v>0</v>
      </c>
      <c r="I1565" s="2">
        <f>F1565-PRODUCT(F1565,H1565)</f>
        <v>100</v>
      </c>
    </row>
    <row r="1566" spans="1:9" x14ac:dyDescent="0.25">
      <c r="A1566">
        <v>1565</v>
      </c>
      <c r="B1566">
        <v>15</v>
      </c>
      <c r="C1566" s="1">
        <v>41808</v>
      </c>
      <c r="D1566" s="7">
        <v>0.35</v>
      </c>
      <c r="E1566" t="s">
        <v>4</v>
      </c>
      <c r="F1566">
        <v>100</v>
      </c>
      <c r="G1566" t="s">
        <v>37</v>
      </c>
      <c r="H1566" s="6">
        <f>IF(G1566="Niño",20%,IF(G1566="Adolescente",10%,0%))</f>
        <v>0.1</v>
      </c>
      <c r="I1566" s="2">
        <f>F1566-PRODUCT(F1566,H1566)</f>
        <v>90</v>
      </c>
    </row>
    <row r="1567" spans="1:9" x14ac:dyDescent="0.25">
      <c r="A1567">
        <v>1566</v>
      </c>
      <c r="B1567">
        <v>6</v>
      </c>
      <c r="C1567" s="1">
        <v>41808</v>
      </c>
      <c r="D1567" s="7">
        <v>0.36</v>
      </c>
      <c r="E1567" t="s">
        <v>5</v>
      </c>
      <c r="F1567">
        <v>200</v>
      </c>
      <c r="G1567" t="s">
        <v>38</v>
      </c>
      <c r="H1567" s="6">
        <f>IF(G1567="Niño",20%,IF(G1567="Adolescente",10%,0%))</f>
        <v>0.2</v>
      </c>
      <c r="I1567" s="2">
        <f>F1567-PRODUCT(F1567,H1567)</f>
        <v>160</v>
      </c>
    </row>
    <row r="1568" spans="1:9" x14ac:dyDescent="0.25">
      <c r="A1568">
        <v>1567</v>
      </c>
      <c r="B1568">
        <v>14</v>
      </c>
      <c r="C1568" s="1">
        <v>41808</v>
      </c>
      <c r="D1568" s="7">
        <v>0.37</v>
      </c>
      <c r="E1568" t="s">
        <v>4</v>
      </c>
      <c r="F1568">
        <v>100</v>
      </c>
      <c r="G1568" t="s">
        <v>37</v>
      </c>
      <c r="H1568" s="6">
        <f>IF(G1568="Niño",20%,IF(G1568="Adolescente",10%,0%))</f>
        <v>0.1</v>
      </c>
      <c r="I1568" s="2">
        <f>F1568-PRODUCT(F1568,H1568)</f>
        <v>90</v>
      </c>
    </row>
    <row r="1569" spans="1:9" x14ac:dyDescent="0.25">
      <c r="A1569">
        <v>1568</v>
      </c>
      <c r="B1569">
        <v>17</v>
      </c>
      <c r="C1569" s="1">
        <v>41808</v>
      </c>
      <c r="D1569" s="7">
        <v>0.41</v>
      </c>
      <c r="E1569" t="s">
        <v>4</v>
      </c>
      <c r="F1569">
        <v>100</v>
      </c>
      <c r="G1569" t="s">
        <v>37</v>
      </c>
      <c r="H1569" s="6">
        <f>IF(G1569="Niño",20%,IF(G1569="Adolescente",10%,0%))</f>
        <v>0.1</v>
      </c>
      <c r="I1569" s="2">
        <f>F1569-PRODUCT(F1569,H1569)</f>
        <v>90</v>
      </c>
    </row>
    <row r="1570" spans="1:9" x14ac:dyDescent="0.25">
      <c r="A1570">
        <v>1569</v>
      </c>
      <c r="B1570">
        <v>23</v>
      </c>
      <c r="C1570" s="1">
        <v>41808</v>
      </c>
      <c r="D1570" s="7">
        <v>0.42</v>
      </c>
      <c r="E1570" t="s">
        <v>4</v>
      </c>
      <c r="F1570">
        <v>100</v>
      </c>
      <c r="G1570" t="s">
        <v>36</v>
      </c>
      <c r="H1570" s="6">
        <f>IF(G1570="Niño",20%,IF(G1570="Adolescente",10%,0%))</f>
        <v>0</v>
      </c>
      <c r="I1570" s="2">
        <f>F1570-PRODUCT(F1570,H1570)</f>
        <v>100</v>
      </c>
    </row>
    <row r="1571" spans="1:9" x14ac:dyDescent="0.25">
      <c r="A1571">
        <v>1570</v>
      </c>
      <c r="B1571">
        <v>37</v>
      </c>
      <c r="C1571" s="1">
        <v>41808</v>
      </c>
      <c r="D1571" s="7">
        <v>0.49</v>
      </c>
      <c r="E1571" t="s">
        <v>5</v>
      </c>
      <c r="F1571">
        <v>200</v>
      </c>
      <c r="G1571" t="s">
        <v>36</v>
      </c>
      <c r="H1571" s="6">
        <f>IF(G1571="Niño",20%,IF(G1571="Adolescente",10%,0%))</f>
        <v>0</v>
      </c>
      <c r="I1571" s="2">
        <f>F1571-PRODUCT(F1571,H1571)</f>
        <v>200</v>
      </c>
    </row>
    <row r="1572" spans="1:9" x14ac:dyDescent="0.25">
      <c r="A1572">
        <v>1571</v>
      </c>
      <c r="B1572">
        <v>14</v>
      </c>
      <c r="C1572" s="1">
        <v>41808</v>
      </c>
      <c r="D1572" s="7">
        <v>0.54</v>
      </c>
      <c r="E1572" t="s">
        <v>6</v>
      </c>
      <c r="F1572">
        <v>400</v>
      </c>
      <c r="G1572" t="s">
        <v>37</v>
      </c>
      <c r="H1572" s="6">
        <f>IF(G1572="Niño",20%,IF(G1572="Adolescente",10%,0%))</f>
        <v>0.1</v>
      </c>
      <c r="I1572" s="2">
        <f>F1572-PRODUCT(F1572,H1572)</f>
        <v>360</v>
      </c>
    </row>
    <row r="1573" spans="1:9" x14ac:dyDescent="0.25">
      <c r="A1573">
        <v>1572</v>
      </c>
      <c r="B1573">
        <v>23</v>
      </c>
      <c r="C1573" s="1">
        <v>41808</v>
      </c>
      <c r="D1573" s="7">
        <v>0.56000000000000005</v>
      </c>
      <c r="E1573" t="s">
        <v>6</v>
      </c>
      <c r="F1573">
        <v>400</v>
      </c>
      <c r="G1573" t="s">
        <v>36</v>
      </c>
      <c r="H1573" s="6">
        <f>IF(G1573="Niño",20%,IF(G1573="Adolescente",10%,0%))</f>
        <v>0</v>
      </c>
      <c r="I1573" s="2">
        <f>F1573-PRODUCT(F1573,H1573)</f>
        <v>400</v>
      </c>
    </row>
    <row r="1574" spans="1:9" x14ac:dyDescent="0.25">
      <c r="A1574">
        <v>1573</v>
      </c>
      <c r="B1574">
        <v>17</v>
      </c>
      <c r="C1574" s="1">
        <v>41809</v>
      </c>
      <c r="D1574" s="7">
        <v>0.46</v>
      </c>
      <c r="E1574" t="s">
        <v>6</v>
      </c>
      <c r="F1574">
        <v>400</v>
      </c>
      <c r="G1574" t="s">
        <v>37</v>
      </c>
      <c r="H1574" s="6">
        <f>IF(G1574="Niño",20%,IF(G1574="Adolescente",10%,0%))</f>
        <v>0.1</v>
      </c>
      <c r="I1574" s="2">
        <f>F1574-PRODUCT(F1574,H1574)</f>
        <v>360</v>
      </c>
    </row>
    <row r="1575" spans="1:9" x14ac:dyDescent="0.25">
      <c r="A1575">
        <v>1574</v>
      </c>
      <c r="B1575">
        <v>26</v>
      </c>
      <c r="C1575" s="1">
        <v>41809</v>
      </c>
      <c r="D1575" s="7">
        <v>0.49</v>
      </c>
      <c r="E1575" t="s">
        <v>4</v>
      </c>
      <c r="F1575">
        <v>100</v>
      </c>
      <c r="G1575" t="s">
        <v>36</v>
      </c>
      <c r="H1575" s="6">
        <f>IF(G1575="Niño",20%,IF(G1575="Adolescente",10%,0%))</f>
        <v>0</v>
      </c>
      <c r="I1575" s="2">
        <f>F1575-PRODUCT(F1575,H1575)</f>
        <v>100</v>
      </c>
    </row>
    <row r="1576" spans="1:9" x14ac:dyDescent="0.25">
      <c r="A1576">
        <v>1575</v>
      </c>
      <c r="B1576">
        <v>15</v>
      </c>
      <c r="C1576" s="1">
        <v>41809</v>
      </c>
      <c r="D1576" s="7">
        <v>0.54</v>
      </c>
      <c r="E1576" t="s">
        <v>4</v>
      </c>
      <c r="F1576">
        <v>100</v>
      </c>
      <c r="G1576" t="s">
        <v>37</v>
      </c>
      <c r="H1576" s="6">
        <f>IF(G1576="Niño",20%,IF(G1576="Adolescente",10%,0%))</f>
        <v>0.1</v>
      </c>
      <c r="I1576" s="2">
        <f>F1576-PRODUCT(F1576,H1576)</f>
        <v>90</v>
      </c>
    </row>
    <row r="1577" spans="1:9" x14ac:dyDescent="0.25">
      <c r="A1577">
        <v>1576</v>
      </c>
      <c r="B1577">
        <v>19</v>
      </c>
      <c r="C1577" s="1">
        <v>41809</v>
      </c>
      <c r="D1577" s="7">
        <v>0.63</v>
      </c>
      <c r="E1577" t="s">
        <v>6</v>
      </c>
      <c r="F1577">
        <v>400</v>
      </c>
      <c r="G1577" t="s">
        <v>36</v>
      </c>
      <c r="H1577" s="6">
        <f>IF(G1577="Niño",20%,IF(G1577="Adolescente",10%,0%))</f>
        <v>0</v>
      </c>
      <c r="I1577" s="2">
        <f>F1577-PRODUCT(F1577,H1577)</f>
        <v>400</v>
      </c>
    </row>
    <row r="1578" spans="1:9" x14ac:dyDescent="0.25">
      <c r="A1578">
        <v>1577</v>
      </c>
      <c r="B1578">
        <v>14</v>
      </c>
      <c r="C1578" s="1">
        <v>41809</v>
      </c>
      <c r="D1578" s="7">
        <v>0.63</v>
      </c>
      <c r="E1578" t="s">
        <v>4</v>
      </c>
      <c r="F1578">
        <v>100</v>
      </c>
      <c r="G1578" t="s">
        <v>37</v>
      </c>
      <c r="H1578" s="6">
        <f>IF(G1578="Niño",20%,IF(G1578="Adolescente",10%,0%))</f>
        <v>0.1</v>
      </c>
      <c r="I1578" s="2">
        <f>F1578-PRODUCT(F1578,H1578)</f>
        <v>90</v>
      </c>
    </row>
    <row r="1579" spans="1:9" x14ac:dyDescent="0.25">
      <c r="A1579">
        <v>1578</v>
      </c>
      <c r="B1579">
        <v>27</v>
      </c>
      <c r="C1579" s="1">
        <v>41809</v>
      </c>
      <c r="D1579" s="7">
        <v>0.66</v>
      </c>
      <c r="E1579" t="s">
        <v>4</v>
      </c>
      <c r="F1579">
        <v>100</v>
      </c>
      <c r="G1579" t="s">
        <v>36</v>
      </c>
      <c r="H1579" s="6">
        <f>IF(G1579="Niño",20%,IF(G1579="Adolescente",10%,0%))</f>
        <v>0</v>
      </c>
      <c r="I1579" s="2">
        <f>F1579-PRODUCT(F1579,H1579)</f>
        <v>100</v>
      </c>
    </row>
    <row r="1580" spans="1:9" x14ac:dyDescent="0.25">
      <c r="A1580">
        <v>1579</v>
      </c>
      <c r="B1580">
        <v>26</v>
      </c>
      <c r="C1580" s="1">
        <v>41810</v>
      </c>
      <c r="D1580" s="7">
        <v>0.34</v>
      </c>
      <c r="E1580" t="s">
        <v>4</v>
      </c>
      <c r="F1580">
        <v>100</v>
      </c>
      <c r="G1580" t="s">
        <v>36</v>
      </c>
      <c r="H1580" s="6">
        <f>IF(G1580="Niño",20%,IF(G1580="Adolescente",10%,0%))</f>
        <v>0</v>
      </c>
      <c r="I1580" s="2">
        <f>F1580-PRODUCT(F1580,H1580)</f>
        <v>100</v>
      </c>
    </row>
    <row r="1581" spans="1:9" x14ac:dyDescent="0.25">
      <c r="A1581">
        <v>1580</v>
      </c>
      <c r="B1581">
        <v>19</v>
      </c>
      <c r="C1581" s="1">
        <v>41810</v>
      </c>
      <c r="D1581" s="7">
        <v>0.34</v>
      </c>
      <c r="E1581" t="s">
        <v>5</v>
      </c>
      <c r="F1581">
        <v>200</v>
      </c>
      <c r="G1581" t="s">
        <v>36</v>
      </c>
      <c r="H1581" s="6">
        <f>IF(G1581="Niño",20%,IF(G1581="Adolescente",10%,0%))</f>
        <v>0</v>
      </c>
      <c r="I1581" s="2">
        <f>F1581-PRODUCT(F1581,H1581)</f>
        <v>200</v>
      </c>
    </row>
    <row r="1582" spans="1:9" x14ac:dyDescent="0.25">
      <c r="A1582">
        <v>1581</v>
      </c>
      <c r="B1582">
        <v>15</v>
      </c>
      <c r="C1582" s="1">
        <v>41810</v>
      </c>
      <c r="D1582" s="7">
        <v>0.41</v>
      </c>
      <c r="E1582" t="s">
        <v>5</v>
      </c>
      <c r="F1582">
        <v>200</v>
      </c>
      <c r="G1582" t="s">
        <v>37</v>
      </c>
      <c r="H1582" s="6">
        <f>IF(G1582="Niño",20%,IF(G1582="Adolescente",10%,0%))</f>
        <v>0.1</v>
      </c>
      <c r="I1582" s="2">
        <f>F1582-PRODUCT(F1582,H1582)</f>
        <v>180</v>
      </c>
    </row>
    <row r="1583" spans="1:9" x14ac:dyDescent="0.25">
      <c r="A1583">
        <v>1582</v>
      </c>
      <c r="B1583">
        <v>28</v>
      </c>
      <c r="C1583" s="1">
        <v>41810</v>
      </c>
      <c r="D1583" s="7">
        <v>0.41</v>
      </c>
      <c r="E1583" t="s">
        <v>4</v>
      </c>
      <c r="F1583">
        <v>100</v>
      </c>
      <c r="G1583" t="s">
        <v>36</v>
      </c>
      <c r="H1583" s="6">
        <f>IF(G1583="Niño",20%,IF(G1583="Adolescente",10%,0%))</f>
        <v>0</v>
      </c>
      <c r="I1583" s="2">
        <f>F1583-PRODUCT(F1583,H1583)</f>
        <v>100</v>
      </c>
    </row>
    <row r="1584" spans="1:9" x14ac:dyDescent="0.25">
      <c r="A1584">
        <v>1583</v>
      </c>
      <c r="B1584">
        <v>20</v>
      </c>
      <c r="C1584" s="1">
        <v>41810</v>
      </c>
      <c r="D1584" s="7">
        <v>0.42</v>
      </c>
      <c r="E1584" t="s">
        <v>6</v>
      </c>
      <c r="F1584">
        <v>400</v>
      </c>
      <c r="G1584" t="s">
        <v>36</v>
      </c>
      <c r="H1584" s="6">
        <f>IF(G1584="Niño",20%,IF(G1584="Adolescente",10%,0%))</f>
        <v>0</v>
      </c>
      <c r="I1584" s="2">
        <f>F1584-PRODUCT(F1584,H1584)</f>
        <v>400</v>
      </c>
    </row>
    <row r="1585" spans="1:9" x14ac:dyDescent="0.25">
      <c r="A1585">
        <v>1584</v>
      </c>
      <c r="B1585">
        <v>29</v>
      </c>
      <c r="C1585" s="1">
        <v>41810</v>
      </c>
      <c r="D1585" s="7">
        <v>0.44</v>
      </c>
      <c r="E1585" t="s">
        <v>4</v>
      </c>
      <c r="F1585">
        <v>100</v>
      </c>
      <c r="G1585" t="s">
        <v>36</v>
      </c>
      <c r="H1585" s="6">
        <f>IF(G1585="Niño",20%,IF(G1585="Adolescente",10%,0%))</f>
        <v>0</v>
      </c>
      <c r="I1585" s="2">
        <f>F1585-PRODUCT(F1585,H1585)</f>
        <v>100</v>
      </c>
    </row>
    <row r="1586" spans="1:9" x14ac:dyDescent="0.25">
      <c r="A1586">
        <v>1585</v>
      </c>
      <c r="B1586">
        <v>23</v>
      </c>
      <c r="C1586" s="1">
        <v>41810</v>
      </c>
      <c r="D1586" s="7">
        <v>0.46</v>
      </c>
      <c r="E1586" t="s">
        <v>6</v>
      </c>
      <c r="F1586">
        <v>400</v>
      </c>
      <c r="G1586" t="s">
        <v>36</v>
      </c>
      <c r="H1586" s="6">
        <f>IF(G1586="Niño",20%,IF(G1586="Adolescente",10%,0%))</f>
        <v>0</v>
      </c>
      <c r="I1586" s="2">
        <f>F1586-PRODUCT(F1586,H1586)</f>
        <v>400</v>
      </c>
    </row>
    <row r="1587" spans="1:9" x14ac:dyDescent="0.25">
      <c r="A1587">
        <v>1586</v>
      </c>
      <c r="B1587">
        <v>15</v>
      </c>
      <c r="C1587" s="1">
        <v>41810</v>
      </c>
      <c r="D1587" s="7">
        <v>0.53</v>
      </c>
      <c r="E1587" t="s">
        <v>4</v>
      </c>
      <c r="F1587">
        <v>100</v>
      </c>
      <c r="G1587" t="s">
        <v>37</v>
      </c>
      <c r="H1587" s="6">
        <f>IF(G1587="Niño",20%,IF(G1587="Adolescente",10%,0%))</f>
        <v>0.1</v>
      </c>
      <c r="I1587" s="2">
        <f>F1587-PRODUCT(F1587,H1587)</f>
        <v>90</v>
      </c>
    </row>
    <row r="1588" spans="1:9" x14ac:dyDescent="0.25">
      <c r="A1588">
        <v>1587</v>
      </c>
      <c r="B1588">
        <v>10</v>
      </c>
      <c r="C1588" s="1">
        <v>41810</v>
      </c>
      <c r="D1588" s="7">
        <v>0.55000000000000004</v>
      </c>
      <c r="E1588" t="s">
        <v>4</v>
      </c>
      <c r="F1588">
        <v>100</v>
      </c>
      <c r="G1588" t="s">
        <v>38</v>
      </c>
      <c r="H1588" s="6">
        <f>IF(G1588="Niño",20%,IF(G1588="Adolescente",10%,0%))</f>
        <v>0.2</v>
      </c>
      <c r="I1588" s="2">
        <f>F1588-PRODUCT(F1588,H1588)</f>
        <v>80</v>
      </c>
    </row>
    <row r="1589" spans="1:9" x14ac:dyDescent="0.25">
      <c r="A1589">
        <v>1588</v>
      </c>
      <c r="B1589">
        <v>24</v>
      </c>
      <c r="C1589" s="1">
        <v>41810</v>
      </c>
      <c r="D1589" s="7">
        <v>0.66</v>
      </c>
      <c r="E1589" t="s">
        <v>5</v>
      </c>
      <c r="F1589">
        <v>200</v>
      </c>
      <c r="G1589" t="s">
        <v>36</v>
      </c>
      <c r="H1589" s="6">
        <f>IF(G1589="Niño",20%,IF(G1589="Adolescente",10%,0%))</f>
        <v>0</v>
      </c>
      <c r="I1589" s="2">
        <f>F1589-PRODUCT(F1589,H1589)</f>
        <v>200</v>
      </c>
    </row>
    <row r="1590" spans="1:9" x14ac:dyDescent="0.25">
      <c r="A1590">
        <v>1589</v>
      </c>
      <c r="B1590">
        <v>36</v>
      </c>
      <c r="C1590" s="1">
        <v>41811</v>
      </c>
      <c r="D1590" s="7">
        <v>0.47</v>
      </c>
      <c r="E1590" t="s">
        <v>4</v>
      </c>
      <c r="F1590">
        <v>100</v>
      </c>
      <c r="G1590" t="s">
        <v>36</v>
      </c>
      <c r="H1590" s="6">
        <f>IF(G1590="Niño",20%,IF(G1590="Adolescente",10%,0%))</f>
        <v>0</v>
      </c>
      <c r="I1590" s="2">
        <f>F1590-PRODUCT(F1590,H1590)</f>
        <v>100</v>
      </c>
    </row>
    <row r="1591" spans="1:9" x14ac:dyDescent="0.25">
      <c r="A1591">
        <v>1590</v>
      </c>
      <c r="B1591">
        <v>34</v>
      </c>
      <c r="C1591" s="1">
        <v>41811</v>
      </c>
      <c r="D1591" s="7">
        <v>0.53</v>
      </c>
      <c r="E1591" t="s">
        <v>4</v>
      </c>
      <c r="F1591">
        <v>100</v>
      </c>
      <c r="G1591" t="s">
        <v>36</v>
      </c>
      <c r="H1591" s="6">
        <f>IF(G1591="Niño",20%,IF(G1591="Adolescente",10%,0%))</f>
        <v>0</v>
      </c>
      <c r="I1591" s="2">
        <f>F1591-PRODUCT(F1591,H1591)</f>
        <v>100</v>
      </c>
    </row>
    <row r="1592" spans="1:9" x14ac:dyDescent="0.25">
      <c r="A1592">
        <v>1591</v>
      </c>
      <c r="B1592">
        <v>14</v>
      </c>
      <c r="C1592" s="1">
        <v>41811</v>
      </c>
      <c r="D1592" s="7">
        <v>0.61</v>
      </c>
      <c r="E1592" t="s">
        <v>5</v>
      </c>
      <c r="F1592">
        <v>200</v>
      </c>
      <c r="G1592" t="s">
        <v>37</v>
      </c>
      <c r="H1592" s="6">
        <f>IF(G1592="Niño",20%,IF(G1592="Adolescente",10%,0%))</f>
        <v>0.1</v>
      </c>
      <c r="I1592" s="2">
        <f>F1592-PRODUCT(F1592,H1592)</f>
        <v>180</v>
      </c>
    </row>
    <row r="1593" spans="1:9" x14ac:dyDescent="0.25">
      <c r="A1593">
        <v>1592</v>
      </c>
      <c r="B1593">
        <v>22</v>
      </c>
      <c r="C1593" s="1">
        <v>41812</v>
      </c>
      <c r="D1593" s="7">
        <v>0.36</v>
      </c>
      <c r="E1593" t="s">
        <v>4</v>
      </c>
      <c r="F1593">
        <v>100</v>
      </c>
      <c r="G1593" t="s">
        <v>36</v>
      </c>
      <c r="H1593" s="6">
        <f>IF(G1593="Niño",20%,IF(G1593="Adolescente",10%,0%))</f>
        <v>0</v>
      </c>
      <c r="I1593" s="2">
        <f>F1593-PRODUCT(F1593,H1593)</f>
        <v>100</v>
      </c>
    </row>
    <row r="1594" spans="1:9" x14ac:dyDescent="0.25">
      <c r="A1594">
        <v>1593</v>
      </c>
      <c r="B1594">
        <v>23</v>
      </c>
      <c r="C1594" s="1">
        <v>41812</v>
      </c>
      <c r="D1594" s="7">
        <v>0.43</v>
      </c>
      <c r="E1594" t="s">
        <v>4</v>
      </c>
      <c r="F1594">
        <v>100</v>
      </c>
      <c r="G1594" t="s">
        <v>36</v>
      </c>
      <c r="H1594" s="6">
        <f>IF(G1594="Niño",20%,IF(G1594="Adolescente",10%,0%))</f>
        <v>0</v>
      </c>
      <c r="I1594" s="2">
        <f>F1594-PRODUCT(F1594,H1594)</f>
        <v>100</v>
      </c>
    </row>
    <row r="1595" spans="1:9" x14ac:dyDescent="0.25">
      <c r="A1595">
        <v>1594</v>
      </c>
      <c r="B1595">
        <v>12</v>
      </c>
      <c r="C1595" s="1">
        <v>41812</v>
      </c>
      <c r="D1595" s="7">
        <v>0.47</v>
      </c>
      <c r="E1595" t="s">
        <v>4</v>
      </c>
      <c r="F1595">
        <v>100</v>
      </c>
      <c r="G1595" t="s">
        <v>37</v>
      </c>
      <c r="H1595" s="6">
        <f>IF(G1595="Niño",20%,IF(G1595="Adolescente",10%,0%))</f>
        <v>0.1</v>
      </c>
      <c r="I1595" s="2">
        <f>F1595-PRODUCT(F1595,H1595)</f>
        <v>90</v>
      </c>
    </row>
    <row r="1596" spans="1:9" x14ac:dyDescent="0.25">
      <c r="A1596">
        <v>1595</v>
      </c>
      <c r="B1596">
        <v>5</v>
      </c>
      <c r="C1596" s="1">
        <v>41812</v>
      </c>
      <c r="D1596" s="7">
        <v>0.49</v>
      </c>
      <c r="E1596" t="s">
        <v>6</v>
      </c>
      <c r="F1596">
        <v>400</v>
      </c>
      <c r="G1596" t="s">
        <v>38</v>
      </c>
      <c r="H1596" s="6">
        <f>IF(G1596="Niño",20%,IF(G1596="Adolescente",10%,0%))</f>
        <v>0.2</v>
      </c>
      <c r="I1596" s="2">
        <f>F1596-PRODUCT(F1596,H1596)</f>
        <v>320</v>
      </c>
    </row>
    <row r="1597" spans="1:9" x14ac:dyDescent="0.25">
      <c r="A1597">
        <v>1596</v>
      </c>
      <c r="B1597">
        <v>13</v>
      </c>
      <c r="C1597" s="1">
        <v>41812</v>
      </c>
      <c r="D1597" s="7">
        <v>0.51</v>
      </c>
      <c r="E1597" t="s">
        <v>6</v>
      </c>
      <c r="F1597">
        <v>400</v>
      </c>
      <c r="G1597" t="s">
        <v>37</v>
      </c>
      <c r="H1597" s="6">
        <f>IF(G1597="Niño",20%,IF(G1597="Adolescente",10%,0%))</f>
        <v>0.1</v>
      </c>
      <c r="I1597" s="2">
        <f>F1597-PRODUCT(F1597,H1597)</f>
        <v>360</v>
      </c>
    </row>
    <row r="1598" spans="1:9" x14ac:dyDescent="0.25">
      <c r="A1598">
        <v>1597</v>
      </c>
      <c r="B1598">
        <v>23</v>
      </c>
      <c r="C1598" s="1">
        <v>41812</v>
      </c>
      <c r="D1598" s="7">
        <v>0.53</v>
      </c>
      <c r="E1598" t="s">
        <v>5</v>
      </c>
      <c r="F1598">
        <v>200</v>
      </c>
      <c r="G1598" t="s">
        <v>36</v>
      </c>
      <c r="H1598" s="6">
        <f>IF(G1598="Niño",20%,IF(G1598="Adolescente",10%,0%))</f>
        <v>0</v>
      </c>
      <c r="I1598" s="2">
        <f>F1598-PRODUCT(F1598,H1598)</f>
        <v>200</v>
      </c>
    </row>
    <row r="1599" spans="1:9" x14ac:dyDescent="0.25">
      <c r="A1599">
        <v>1598</v>
      </c>
      <c r="B1599">
        <v>35</v>
      </c>
      <c r="C1599" s="1">
        <v>41812</v>
      </c>
      <c r="D1599" s="7">
        <v>0.55000000000000004</v>
      </c>
      <c r="E1599" t="s">
        <v>4</v>
      </c>
      <c r="F1599">
        <v>100</v>
      </c>
      <c r="G1599" t="s">
        <v>36</v>
      </c>
      <c r="H1599" s="6">
        <f>IF(G1599="Niño",20%,IF(G1599="Adolescente",10%,0%))</f>
        <v>0</v>
      </c>
      <c r="I1599" s="2">
        <f>F1599-PRODUCT(F1599,H1599)</f>
        <v>100</v>
      </c>
    </row>
    <row r="1600" spans="1:9" x14ac:dyDescent="0.25">
      <c r="A1600">
        <v>1599</v>
      </c>
      <c r="B1600">
        <v>36</v>
      </c>
      <c r="C1600" s="1">
        <v>41812</v>
      </c>
      <c r="D1600" s="7">
        <v>0.56000000000000005</v>
      </c>
      <c r="E1600" t="s">
        <v>6</v>
      </c>
      <c r="F1600">
        <v>400</v>
      </c>
      <c r="G1600" t="s">
        <v>36</v>
      </c>
      <c r="H1600" s="6">
        <f>IF(G1600="Niño",20%,IF(G1600="Adolescente",10%,0%))</f>
        <v>0</v>
      </c>
      <c r="I1600" s="2">
        <f>F1600-PRODUCT(F1600,H1600)</f>
        <v>400</v>
      </c>
    </row>
    <row r="1601" spans="1:9" x14ac:dyDescent="0.25">
      <c r="A1601">
        <v>1600</v>
      </c>
      <c r="B1601">
        <v>5</v>
      </c>
      <c r="C1601" s="1">
        <v>41812</v>
      </c>
      <c r="D1601" s="7">
        <v>0.66</v>
      </c>
      <c r="E1601" t="s">
        <v>6</v>
      </c>
      <c r="F1601">
        <v>400</v>
      </c>
      <c r="G1601" t="s">
        <v>38</v>
      </c>
      <c r="H1601" s="6">
        <f>IF(G1601="Niño",20%,IF(G1601="Adolescente",10%,0%))</f>
        <v>0.2</v>
      </c>
      <c r="I1601" s="2">
        <f>F1601-PRODUCT(F1601,H1601)</f>
        <v>320</v>
      </c>
    </row>
    <row r="1602" spans="1:9" x14ac:dyDescent="0.25">
      <c r="A1602">
        <v>1601</v>
      </c>
      <c r="B1602">
        <v>27</v>
      </c>
      <c r="C1602" s="1">
        <v>41813</v>
      </c>
      <c r="D1602" s="7">
        <v>0.34</v>
      </c>
      <c r="E1602" t="s">
        <v>4</v>
      </c>
      <c r="F1602">
        <v>100</v>
      </c>
      <c r="G1602" t="s">
        <v>36</v>
      </c>
      <c r="H1602" s="6">
        <f>IF(G1602="Niño",20%,IF(G1602="Adolescente",10%,0%))</f>
        <v>0</v>
      </c>
      <c r="I1602" s="2">
        <f>F1602-PRODUCT(F1602,H1602)</f>
        <v>100</v>
      </c>
    </row>
    <row r="1603" spans="1:9" x14ac:dyDescent="0.25">
      <c r="A1603">
        <v>1602</v>
      </c>
      <c r="B1603">
        <v>18</v>
      </c>
      <c r="C1603" s="1">
        <v>41813</v>
      </c>
      <c r="D1603" s="7">
        <v>0.39</v>
      </c>
      <c r="E1603" t="s">
        <v>5</v>
      </c>
      <c r="F1603">
        <v>200</v>
      </c>
      <c r="G1603" t="s">
        <v>36</v>
      </c>
      <c r="H1603" s="6">
        <f>IF(G1603="Niño",20%,IF(G1603="Adolescente",10%,0%))</f>
        <v>0</v>
      </c>
      <c r="I1603" s="2">
        <f>F1603-PRODUCT(F1603,H1603)</f>
        <v>200</v>
      </c>
    </row>
    <row r="1604" spans="1:9" x14ac:dyDescent="0.25">
      <c r="A1604">
        <v>1603</v>
      </c>
      <c r="B1604">
        <v>39</v>
      </c>
      <c r="C1604" s="1">
        <v>41813</v>
      </c>
      <c r="D1604" s="7">
        <v>0.44</v>
      </c>
      <c r="E1604" t="s">
        <v>4</v>
      </c>
      <c r="F1604">
        <v>100</v>
      </c>
      <c r="G1604" t="s">
        <v>36</v>
      </c>
      <c r="H1604" s="6">
        <f>IF(G1604="Niño",20%,IF(G1604="Adolescente",10%,0%))</f>
        <v>0</v>
      </c>
      <c r="I1604" s="2">
        <f>F1604-PRODUCT(F1604,H1604)</f>
        <v>100</v>
      </c>
    </row>
    <row r="1605" spans="1:9" x14ac:dyDescent="0.25">
      <c r="A1605">
        <v>1604</v>
      </c>
      <c r="B1605">
        <v>21</v>
      </c>
      <c r="C1605" s="1">
        <v>41813</v>
      </c>
      <c r="D1605" s="7">
        <v>0.44</v>
      </c>
      <c r="E1605" t="s">
        <v>4</v>
      </c>
      <c r="F1605">
        <v>100</v>
      </c>
      <c r="G1605" t="s">
        <v>36</v>
      </c>
      <c r="H1605" s="6">
        <f>IF(G1605="Niño",20%,IF(G1605="Adolescente",10%,0%))</f>
        <v>0</v>
      </c>
      <c r="I1605" s="2">
        <f>F1605-PRODUCT(F1605,H1605)</f>
        <v>100</v>
      </c>
    </row>
    <row r="1606" spans="1:9" x14ac:dyDescent="0.25">
      <c r="A1606">
        <v>1605</v>
      </c>
      <c r="B1606">
        <v>13</v>
      </c>
      <c r="C1606" s="1">
        <v>41813</v>
      </c>
      <c r="D1606" s="7">
        <v>0.46</v>
      </c>
      <c r="E1606" t="s">
        <v>5</v>
      </c>
      <c r="F1606">
        <v>200</v>
      </c>
      <c r="G1606" t="s">
        <v>37</v>
      </c>
      <c r="H1606" s="6">
        <f>IF(G1606="Niño",20%,IF(G1606="Adolescente",10%,0%))</f>
        <v>0.1</v>
      </c>
      <c r="I1606" s="2">
        <f>F1606-PRODUCT(F1606,H1606)</f>
        <v>180</v>
      </c>
    </row>
    <row r="1607" spans="1:9" x14ac:dyDescent="0.25">
      <c r="A1607">
        <v>1606</v>
      </c>
      <c r="B1607">
        <v>18</v>
      </c>
      <c r="C1607" s="1">
        <v>41813</v>
      </c>
      <c r="D1607" s="7">
        <v>0.54</v>
      </c>
      <c r="E1607" t="s">
        <v>5</v>
      </c>
      <c r="F1607">
        <v>200</v>
      </c>
      <c r="G1607" t="s">
        <v>36</v>
      </c>
      <c r="H1607" s="6">
        <f>IF(G1607="Niño",20%,IF(G1607="Adolescente",10%,0%))</f>
        <v>0</v>
      </c>
      <c r="I1607" s="2">
        <f>F1607-PRODUCT(F1607,H1607)</f>
        <v>200</v>
      </c>
    </row>
    <row r="1608" spans="1:9" x14ac:dyDescent="0.25">
      <c r="A1608">
        <v>1607</v>
      </c>
      <c r="B1608">
        <v>9</v>
      </c>
      <c r="C1608" s="1">
        <v>41813</v>
      </c>
      <c r="D1608" s="7">
        <v>0.54</v>
      </c>
      <c r="E1608" t="s">
        <v>4</v>
      </c>
      <c r="F1608">
        <v>100</v>
      </c>
      <c r="G1608" t="s">
        <v>38</v>
      </c>
      <c r="H1608" s="6">
        <f>IF(G1608="Niño",20%,IF(G1608="Adolescente",10%,0%))</f>
        <v>0.2</v>
      </c>
      <c r="I1608" s="2">
        <f>F1608-PRODUCT(F1608,H1608)</f>
        <v>80</v>
      </c>
    </row>
    <row r="1609" spans="1:9" x14ac:dyDescent="0.25">
      <c r="A1609">
        <v>1608</v>
      </c>
      <c r="B1609">
        <v>31</v>
      </c>
      <c r="C1609" s="1">
        <v>41813</v>
      </c>
      <c r="D1609" s="7">
        <v>0.55000000000000004</v>
      </c>
      <c r="E1609" t="s">
        <v>4</v>
      </c>
      <c r="F1609">
        <v>100</v>
      </c>
      <c r="G1609" t="s">
        <v>36</v>
      </c>
      <c r="H1609" s="6">
        <f>IF(G1609="Niño",20%,IF(G1609="Adolescente",10%,0%))</f>
        <v>0</v>
      </c>
      <c r="I1609" s="2">
        <f>F1609-PRODUCT(F1609,H1609)</f>
        <v>100</v>
      </c>
    </row>
    <row r="1610" spans="1:9" x14ac:dyDescent="0.25">
      <c r="A1610">
        <v>1609</v>
      </c>
      <c r="B1610">
        <v>12</v>
      </c>
      <c r="C1610" s="1">
        <v>41813</v>
      </c>
      <c r="D1610" s="7">
        <v>0.61</v>
      </c>
      <c r="E1610" t="s">
        <v>5</v>
      </c>
      <c r="F1610">
        <v>200</v>
      </c>
      <c r="G1610" t="s">
        <v>37</v>
      </c>
      <c r="H1610" s="6">
        <f>IF(G1610="Niño",20%,IF(G1610="Adolescente",10%,0%))</f>
        <v>0.1</v>
      </c>
      <c r="I1610" s="2">
        <f>F1610-PRODUCT(F1610,H1610)</f>
        <v>180</v>
      </c>
    </row>
    <row r="1611" spans="1:9" x14ac:dyDescent="0.25">
      <c r="A1611">
        <v>1610</v>
      </c>
      <c r="B1611">
        <v>25</v>
      </c>
      <c r="C1611" s="1">
        <v>41814</v>
      </c>
      <c r="D1611" s="7">
        <v>0.38</v>
      </c>
      <c r="E1611" t="s">
        <v>4</v>
      </c>
      <c r="F1611">
        <v>100</v>
      </c>
      <c r="G1611" t="s">
        <v>36</v>
      </c>
      <c r="H1611" s="6">
        <f>IF(G1611="Niño",20%,IF(G1611="Adolescente",10%,0%))</f>
        <v>0</v>
      </c>
      <c r="I1611" s="2">
        <f>F1611-PRODUCT(F1611,H1611)</f>
        <v>100</v>
      </c>
    </row>
    <row r="1612" spans="1:9" x14ac:dyDescent="0.25">
      <c r="A1612">
        <v>1611</v>
      </c>
      <c r="B1612">
        <v>27</v>
      </c>
      <c r="C1612" s="1">
        <v>41814</v>
      </c>
      <c r="D1612" s="7">
        <v>0.41</v>
      </c>
      <c r="E1612" t="s">
        <v>4</v>
      </c>
      <c r="F1612">
        <v>100</v>
      </c>
      <c r="G1612" t="s">
        <v>36</v>
      </c>
      <c r="H1612" s="6">
        <f>IF(G1612="Niño",20%,IF(G1612="Adolescente",10%,0%))</f>
        <v>0</v>
      </c>
      <c r="I1612" s="2">
        <f>F1612-PRODUCT(F1612,H1612)</f>
        <v>100</v>
      </c>
    </row>
    <row r="1613" spans="1:9" x14ac:dyDescent="0.25">
      <c r="A1613">
        <v>1612</v>
      </c>
      <c r="B1613">
        <v>31</v>
      </c>
      <c r="C1613" s="1">
        <v>41814</v>
      </c>
      <c r="D1613" s="7">
        <v>0.49</v>
      </c>
      <c r="E1613" t="s">
        <v>4</v>
      </c>
      <c r="F1613">
        <v>100</v>
      </c>
      <c r="G1613" t="s">
        <v>36</v>
      </c>
      <c r="H1613" s="6">
        <f>IF(G1613="Niño",20%,IF(G1613="Adolescente",10%,0%))</f>
        <v>0</v>
      </c>
      <c r="I1613" s="2">
        <f>F1613-PRODUCT(F1613,H1613)</f>
        <v>100</v>
      </c>
    </row>
    <row r="1614" spans="1:9" x14ac:dyDescent="0.25">
      <c r="A1614">
        <v>1613</v>
      </c>
      <c r="B1614">
        <v>15</v>
      </c>
      <c r="C1614" s="1">
        <v>41814</v>
      </c>
      <c r="D1614" s="7">
        <v>0.56999999999999995</v>
      </c>
      <c r="E1614" t="s">
        <v>4</v>
      </c>
      <c r="F1614">
        <v>100</v>
      </c>
      <c r="G1614" t="s">
        <v>37</v>
      </c>
      <c r="H1614" s="6">
        <f>IF(G1614="Niño",20%,IF(G1614="Adolescente",10%,0%))</f>
        <v>0.1</v>
      </c>
      <c r="I1614" s="2">
        <f>F1614-PRODUCT(F1614,H1614)</f>
        <v>90</v>
      </c>
    </row>
    <row r="1615" spans="1:9" x14ac:dyDescent="0.25">
      <c r="A1615">
        <v>1614</v>
      </c>
      <c r="B1615">
        <v>37</v>
      </c>
      <c r="C1615" s="1">
        <v>41814</v>
      </c>
      <c r="D1615" s="7">
        <v>0.65</v>
      </c>
      <c r="E1615" t="s">
        <v>5</v>
      </c>
      <c r="F1615">
        <v>200</v>
      </c>
      <c r="G1615" t="s">
        <v>36</v>
      </c>
      <c r="H1615" s="6">
        <f>IF(G1615="Niño",20%,IF(G1615="Adolescente",10%,0%))</f>
        <v>0</v>
      </c>
      <c r="I1615" s="2">
        <f>F1615-PRODUCT(F1615,H1615)</f>
        <v>200</v>
      </c>
    </row>
    <row r="1616" spans="1:9" x14ac:dyDescent="0.25">
      <c r="A1616">
        <v>1615</v>
      </c>
      <c r="B1616">
        <v>25</v>
      </c>
      <c r="C1616" s="1">
        <v>41814</v>
      </c>
      <c r="D1616" s="7">
        <v>0.66</v>
      </c>
      <c r="E1616" t="s">
        <v>4</v>
      </c>
      <c r="F1616">
        <v>100</v>
      </c>
      <c r="G1616" t="s">
        <v>36</v>
      </c>
      <c r="H1616" s="6">
        <f>IF(G1616="Niño",20%,IF(G1616="Adolescente",10%,0%))</f>
        <v>0</v>
      </c>
      <c r="I1616" s="2">
        <f>F1616-PRODUCT(F1616,H1616)</f>
        <v>100</v>
      </c>
    </row>
    <row r="1617" spans="1:9" x14ac:dyDescent="0.25">
      <c r="A1617">
        <v>1616</v>
      </c>
      <c r="B1617">
        <v>5</v>
      </c>
      <c r="C1617" s="1">
        <v>41815</v>
      </c>
      <c r="D1617" s="7">
        <v>0.34</v>
      </c>
      <c r="E1617" t="s">
        <v>4</v>
      </c>
      <c r="F1617">
        <v>100</v>
      </c>
      <c r="G1617" t="s">
        <v>38</v>
      </c>
      <c r="H1617" s="6">
        <f>IF(G1617="Niño",20%,IF(G1617="Adolescente",10%,0%))</f>
        <v>0.2</v>
      </c>
      <c r="I1617" s="2">
        <f>F1617-PRODUCT(F1617,H1617)</f>
        <v>80</v>
      </c>
    </row>
    <row r="1618" spans="1:9" x14ac:dyDescent="0.25">
      <c r="A1618">
        <v>1617</v>
      </c>
      <c r="B1618">
        <v>18</v>
      </c>
      <c r="C1618" s="1">
        <v>41815</v>
      </c>
      <c r="D1618" s="7">
        <v>0.37</v>
      </c>
      <c r="E1618" t="s">
        <v>4</v>
      </c>
      <c r="F1618">
        <v>100</v>
      </c>
      <c r="G1618" t="s">
        <v>36</v>
      </c>
      <c r="H1618" s="6">
        <f>IF(G1618="Niño",20%,IF(G1618="Adolescente",10%,0%))</f>
        <v>0</v>
      </c>
      <c r="I1618" s="2">
        <f>F1618-PRODUCT(F1618,H1618)</f>
        <v>100</v>
      </c>
    </row>
    <row r="1619" spans="1:9" x14ac:dyDescent="0.25">
      <c r="A1619">
        <v>1618</v>
      </c>
      <c r="B1619">
        <v>8</v>
      </c>
      <c r="C1619" s="1">
        <v>41815</v>
      </c>
      <c r="D1619" s="7">
        <v>0.55000000000000004</v>
      </c>
      <c r="E1619" t="s">
        <v>6</v>
      </c>
      <c r="F1619">
        <v>400</v>
      </c>
      <c r="G1619" t="s">
        <v>38</v>
      </c>
      <c r="H1619" s="6">
        <f>IF(G1619="Niño",20%,IF(G1619="Adolescente",10%,0%))</f>
        <v>0.2</v>
      </c>
      <c r="I1619" s="2">
        <f>F1619-PRODUCT(F1619,H1619)</f>
        <v>320</v>
      </c>
    </row>
    <row r="1620" spans="1:9" x14ac:dyDescent="0.25">
      <c r="A1620">
        <v>1619</v>
      </c>
      <c r="B1620">
        <v>19</v>
      </c>
      <c r="C1620" s="1">
        <v>41815</v>
      </c>
      <c r="D1620" s="7">
        <v>0.66</v>
      </c>
      <c r="E1620" t="s">
        <v>5</v>
      </c>
      <c r="F1620">
        <v>200</v>
      </c>
      <c r="G1620" t="s">
        <v>36</v>
      </c>
      <c r="H1620" s="6">
        <f>IF(G1620="Niño",20%,IF(G1620="Adolescente",10%,0%))</f>
        <v>0</v>
      </c>
      <c r="I1620" s="2">
        <f>F1620-PRODUCT(F1620,H1620)</f>
        <v>200</v>
      </c>
    </row>
    <row r="1621" spans="1:9" x14ac:dyDescent="0.25">
      <c r="A1621">
        <v>1620</v>
      </c>
      <c r="B1621">
        <v>18</v>
      </c>
      <c r="C1621" s="1">
        <v>41816</v>
      </c>
      <c r="D1621" s="7">
        <v>0.4</v>
      </c>
      <c r="E1621" t="s">
        <v>4</v>
      </c>
      <c r="F1621">
        <v>100</v>
      </c>
      <c r="G1621" t="s">
        <v>36</v>
      </c>
      <c r="H1621" s="6">
        <f>IF(G1621="Niño",20%,IF(G1621="Adolescente",10%,0%))</f>
        <v>0</v>
      </c>
      <c r="I1621" s="2">
        <f>F1621-PRODUCT(F1621,H1621)</f>
        <v>100</v>
      </c>
    </row>
    <row r="1622" spans="1:9" x14ac:dyDescent="0.25">
      <c r="A1622">
        <v>1621</v>
      </c>
      <c r="B1622">
        <v>25</v>
      </c>
      <c r="C1622" s="1">
        <v>41816</v>
      </c>
      <c r="D1622" s="7">
        <v>0.41</v>
      </c>
      <c r="E1622" t="s">
        <v>6</v>
      </c>
      <c r="F1622">
        <v>400</v>
      </c>
      <c r="G1622" t="s">
        <v>36</v>
      </c>
      <c r="H1622" s="6">
        <f>IF(G1622="Niño",20%,IF(G1622="Adolescente",10%,0%))</f>
        <v>0</v>
      </c>
      <c r="I1622" s="2">
        <f>F1622-PRODUCT(F1622,H1622)</f>
        <v>400</v>
      </c>
    </row>
    <row r="1623" spans="1:9" x14ac:dyDescent="0.25">
      <c r="A1623">
        <v>1622</v>
      </c>
      <c r="B1623">
        <v>13</v>
      </c>
      <c r="C1623" s="1">
        <v>41816</v>
      </c>
      <c r="D1623" s="7">
        <v>0.42</v>
      </c>
      <c r="E1623" t="s">
        <v>5</v>
      </c>
      <c r="F1623">
        <v>200</v>
      </c>
      <c r="G1623" t="s">
        <v>37</v>
      </c>
      <c r="H1623" s="6">
        <f>IF(G1623="Niño",20%,IF(G1623="Adolescente",10%,0%))</f>
        <v>0.1</v>
      </c>
      <c r="I1623" s="2">
        <f>F1623-PRODUCT(F1623,H1623)</f>
        <v>180</v>
      </c>
    </row>
    <row r="1624" spans="1:9" x14ac:dyDescent="0.25">
      <c r="A1624">
        <v>1623</v>
      </c>
      <c r="B1624">
        <v>25</v>
      </c>
      <c r="C1624" s="1">
        <v>41816</v>
      </c>
      <c r="D1624" s="7">
        <v>0.44</v>
      </c>
      <c r="E1624" t="s">
        <v>5</v>
      </c>
      <c r="F1624">
        <v>200</v>
      </c>
      <c r="G1624" t="s">
        <v>36</v>
      </c>
      <c r="H1624" s="6">
        <f>IF(G1624="Niño",20%,IF(G1624="Adolescente",10%,0%))</f>
        <v>0</v>
      </c>
      <c r="I1624" s="2">
        <f>F1624-PRODUCT(F1624,H1624)</f>
        <v>200</v>
      </c>
    </row>
    <row r="1625" spans="1:9" x14ac:dyDescent="0.25">
      <c r="A1625">
        <v>1624</v>
      </c>
      <c r="B1625">
        <v>26</v>
      </c>
      <c r="C1625" s="1">
        <v>41816</v>
      </c>
      <c r="D1625" s="7">
        <v>0.45</v>
      </c>
      <c r="E1625" t="s">
        <v>4</v>
      </c>
      <c r="F1625">
        <v>100</v>
      </c>
      <c r="G1625" t="s">
        <v>36</v>
      </c>
      <c r="H1625" s="6">
        <f>IF(G1625="Niño",20%,IF(G1625="Adolescente",10%,0%))</f>
        <v>0</v>
      </c>
      <c r="I1625" s="2">
        <f>F1625-PRODUCT(F1625,H1625)</f>
        <v>100</v>
      </c>
    </row>
    <row r="1626" spans="1:9" x14ac:dyDescent="0.25">
      <c r="A1626">
        <v>1625</v>
      </c>
      <c r="B1626">
        <v>13</v>
      </c>
      <c r="C1626" s="1">
        <v>41816</v>
      </c>
      <c r="D1626" s="7">
        <v>0.5</v>
      </c>
      <c r="E1626" t="s">
        <v>5</v>
      </c>
      <c r="F1626">
        <v>200</v>
      </c>
      <c r="G1626" t="s">
        <v>37</v>
      </c>
      <c r="H1626" s="6">
        <f>IF(G1626="Niño",20%,IF(G1626="Adolescente",10%,0%))</f>
        <v>0.1</v>
      </c>
      <c r="I1626" s="2">
        <f>F1626-PRODUCT(F1626,H1626)</f>
        <v>180</v>
      </c>
    </row>
    <row r="1627" spans="1:9" x14ac:dyDescent="0.25">
      <c r="A1627">
        <v>1626</v>
      </c>
      <c r="B1627">
        <v>16</v>
      </c>
      <c r="C1627" s="1">
        <v>41816</v>
      </c>
      <c r="D1627" s="7">
        <v>0.52</v>
      </c>
      <c r="E1627" t="s">
        <v>6</v>
      </c>
      <c r="F1627">
        <v>400</v>
      </c>
      <c r="G1627" t="s">
        <v>37</v>
      </c>
      <c r="H1627" s="6">
        <f>IF(G1627="Niño",20%,IF(G1627="Adolescente",10%,0%))</f>
        <v>0.1</v>
      </c>
      <c r="I1627" s="2">
        <f>F1627-PRODUCT(F1627,H1627)</f>
        <v>360</v>
      </c>
    </row>
    <row r="1628" spans="1:9" x14ac:dyDescent="0.25">
      <c r="A1628">
        <v>1627</v>
      </c>
      <c r="B1628">
        <v>32</v>
      </c>
      <c r="C1628" s="1">
        <v>41816</v>
      </c>
      <c r="D1628" s="7">
        <v>0.54</v>
      </c>
      <c r="E1628" t="s">
        <v>4</v>
      </c>
      <c r="F1628">
        <v>100</v>
      </c>
      <c r="G1628" t="s">
        <v>36</v>
      </c>
      <c r="H1628" s="6">
        <f>IF(G1628="Niño",20%,IF(G1628="Adolescente",10%,0%))</f>
        <v>0</v>
      </c>
      <c r="I1628" s="2">
        <f>F1628-PRODUCT(F1628,H1628)</f>
        <v>100</v>
      </c>
    </row>
    <row r="1629" spans="1:9" x14ac:dyDescent="0.25">
      <c r="A1629">
        <v>1628</v>
      </c>
      <c r="B1629">
        <v>33</v>
      </c>
      <c r="C1629" s="1">
        <v>41816</v>
      </c>
      <c r="D1629" s="7">
        <v>0.56000000000000005</v>
      </c>
      <c r="E1629" t="s">
        <v>5</v>
      </c>
      <c r="F1629">
        <v>200</v>
      </c>
      <c r="G1629" t="s">
        <v>36</v>
      </c>
      <c r="H1629" s="6">
        <f>IF(G1629="Niño",20%,IF(G1629="Adolescente",10%,0%))</f>
        <v>0</v>
      </c>
      <c r="I1629" s="2">
        <f>F1629-PRODUCT(F1629,H1629)</f>
        <v>200</v>
      </c>
    </row>
    <row r="1630" spans="1:9" x14ac:dyDescent="0.25">
      <c r="A1630">
        <v>1629</v>
      </c>
      <c r="B1630">
        <v>30</v>
      </c>
      <c r="C1630" s="1">
        <v>41816</v>
      </c>
      <c r="D1630" s="7">
        <v>0.56999999999999995</v>
      </c>
      <c r="E1630" t="s">
        <v>6</v>
      </c>
      <c r="F1630">
        <v>400</v>
      </c>
      <c r="G1630" t="s">
        <v>36</v>
      </c>
      <c r="H1630" s="6">
        <f>IF(G1630="Niño",20%,IF(G1630="Adolescente",10%,0%))</f>
        <v>0</v>
      </c>
      <c r="I1630" s="2">
        <f>F1630-PRODUCT(F1630,H1630)</f>
        <v>400</v>
      </c>
    </row>
    <row r="1631" spans="1:9" x14ac:dyDescent="0.25">
      <c r="A1631">
        <v>1630</v>
      </c>
      <c r="B1631">
        <v>16</v>
      </c>
      <c r="C1631" s="1">
        <v>41817</v>
      </c>
      <c r="D1631" s="7">
        <v>0.41</v>
      </c>
      <c r="E1631" t="s">
        <v>6</v>
      </c>
      <c r="F1631">
        <v>400</v>
      </c>
      <c r="G1631" t="s">
        <v>37</v>
      </c>
      <c r="H1631" s="6">
        <f>IF(G1631="Niño",20%,IF(G1631="Adolescente",10%,0%))</f>
        <v>0.1</v>
      </c>
      <c r="I1631" s="2">
        <f>F1631-PRODUCT(F1631,H1631)</f>
        <v>360</v>
      </c>
    </row>
    <row r="1632" spans="1:9" x14ac:dyDescent="0.25">
      <c r="A1632">
        <v>1631</v>
      </c>
      <c r="B1632">
        <v>21</v>
      </c>
      <c r="C1632" s="1">
        <v>41817</v>
      </c>
      <c r="D1632" s="7">
        <v>0.41</v>
      </c>
      <c r="E1632" t="s">
        <v>6</v>
      </c>
      <c r="F1632">
        <v>400</v>
      </c>
      <c r="G1632" t="s">
        <v>36</v>
      </c>
      <c r="H1632" s="6">
        <f>IF(G1632="Niño",20%,IF(G1632="Adolescente",10%,0%))</f>
        <v>0</v>
      </c>
      <c r="I1632" s="2">
        <f>F1632-PRODUCT(F1632,H1632)</f>
        <v>400</v>
      </c>
    </row>
    <row r="1633" spans="1:9" x14ac:dyDescent="0.25">
      <c r="A1633">
        <v>1632</v>
      </c>
      <c r="B1633">
        <v>25</v>
      </c>
      <c r="C1633" s="1">
        <v>41817</v>
      </c>
      <c r="D1633" s="7">
        <v>0.45</v>
      </c>
      <c r="E1633" t="s">
        <v>4</v>
      </c>
      <c r="F1633">
        <v>100</v>
      </c>
      <c r="G1633" t="s">
        <v>36</v>
      </c>
      <c r="H1633" s="6">
        <f>IF(G1633="Niño",20%,IF(G1633="Adolescente",10%,0%))</f>
        <v>0</v>
      </c>
      <c r="I1633" s="2">
        <f>F1633-PRODUCT(F1633,H1633)</f>
        <v>100</v>
      </c>
    </row>
    <row r="1634" spans="1:9" x14ac:dyDescent="0.25">
      <c r="A1634">
        <v>1633</v>
      </c>
      <c r="B1634">
        <v>40</v>
      </c>
      <c r="C1634" s="1">
        <v>41817</v>
      </c>
      <c r="D1634" s="7">
        <v>0.46</v>
      </c>
      <c r="E1634" t="s">
        <v>5</v>
      </c>
      <c r="F1634">
        <v>200</v>
      </c>
      <c r="G1634" t="s">
        <v>36</v>
      </c>
      <c r="H1634" s="6">
        <f>IF(G1634="Niño",20%,IF(G1634="Adolescente",10%,0%))</f>
        <v>0</v>
      </c>
      <c r="I1634" s="2">
        <f>F1634-PRODUCT(F1634,H1634)</f>
        <v>200</v>
      </c>
    </row>
    <row r="1635" spans="1:9" x14ac:dyDescent="0.25">
      <c r="A1635">
        <v>1634</v>
      </c>
      <c r="B1635">
        <v>8</v>
      </c>
      <c r="C1635" s="1">
        <v>41817</v>
      </c>
      <c r="D1635" s="7">
        <v>0.49</v>
      </c>
      <c r="E1635" t="s">
        <v>4</v>
      </c>
      <c r="F1635">
        <v>100</v>
      </c>
      <c r="G1635" t="s">
        <v>38</v>
      </c>
      <c r="H1635" s="6">
        <f>IF(G1635="Niño",20%,IF(G1635="Adolescente",10%,0%))</f>
        <v>0.2</v>
      </c>
      <c r="I1635" s="2">
        <f>F1635-PRODUCT(F1635,H1635)</f>
        <v>80</v>
      </c>
    </row>
    <row r="1636" spans="1:9" x14ac:dyDescent="0.25">
      <c r="A1636">
        <v>1635</v>
      </c>
      <c r="B1636">
        <v>37</v>
      </c>
      <c r="C1636" s="1">
        <v>41817</v>
      </c>
      <c r="D1636" s="7">
        <v>0.56000000000000005</v>
      </c>
      <c r="E1636" t="s">
        <v>5</v>
      </c>
      <c r="F1636">
        <v>200</v>
      </c>
      <c r="G1636" t="s">
        <v>36</v>
      </c>
      <c r="H1636" s="6">
        <f>IF(G1636="Niño",20%,IF(G1636="Adolescente",10%,0%))</f>
        <v>0</v>
      </c>
      <c r="I1636" s="2">
        <f>F1636-PRODUCT(F1636,H1636)</f>
        <v>200</v>
      </c>
    </row>
    <row r="1637" spans="1:9" x14ac:dyDescent="0.25">
      <c r="A1637">
        <v>1636</v>
      </c>
      <c r="B1637">
        <v>18</v>
      </c>
      <c r="C1637" s="1">
        <v>41817</v>
      </c>
      <c r="D1637" s="7">
        <v>0.59</v>
      </c>
      <c r="E1637" t="s">
        <v>6</v>
      </c>
      <c r="F1637">
        <v>400</v>
      </c>
      <c r="G1637" t="s">
        <v>36</v>
      </c>
      <c r="H1637" s="6">
        <f>IF(G1637="Niño",20%,IF(G1637="Adolescente",10%,0%))</f>
        <v>0</v>
      </c>
      <c r="I1637" s="2">
        <f>F1637-PRODUCT(F1637,H1637)</f>
        <v>400</v>
      </c>
    </row>
    <row r="1638" spans="1:9" x14ac:dyDescent="0.25">
      <c r="A1638">
        <v>1637</v>
      </c>
      <c r="B1638">
        <v>6</v>
      </c>
      <c r="C1638" s="1">
        <v>41817</v>
      </c>
      <c r="D1638" s="7">
        <v>0.63</v>
      </c>
      <c r="E1638" t="s">
        <v>5</v>
      </c>
      <c r="F1638">
        <v>200</v>
      </c>
      <c r="G1638" t="s">
        <v>38</v>
      </c>
      <c r="H1638" s="6">
        <f>IF(G1638="Niño",20%,IF(G1638="Adolescente",10%,0%))</f>
        <v>0.2</v>
      </c>
      <c r="I1638" s="2">
        <f>F1638-PRODUCT(F1638,H1638)</f>
        <v>160</v>
      </c>
    </row>
    <row r="1639" spans="1:9" x14ac:dyDescent="0.25">
      <c r="A1639">
        <v>1638</v>
      </c>
      <c r="B1639">
        <v>32</v>
      </c>
      <c r="C1639" s="1">
        <v>41817</v>
      </c>
      <c r="D1639" s="7">
        <v>0.65</v>
      </c>
      <c r="E1639" t="s">
        <v>6</v>
      </c>
      <c r="F1639">
        <v>400</v>
      </c>
      <c r="G1639" t="s">
        <v>36</v>
      </c>
      <c r="H1639" s="6">
        <f>IF(G1639="Niño",20%,IF(G1639="Adolescente",10%,0%))</f>
        <v>0</v>
      </c>
      <c r="I1639" s="2">
        <f>F1639-PRODUCT(F1639,H1639)</f>
        <v>400</v>
      </c>
    </row>
    <row r="1640" spans="1:9" x14ac:dyDescent="0.25">
      <c r="A1640">
        <v>1639</v>
      </c>
      <c r="B1640">
        <v>30</v>
      </c>
      <c r="C1640" s="1">
        <v>41817</v>
      </c>
      <c r="D1640" s="7">
        <v>0.66</v>
      </c>
      <c r="E1640" t="s">
        <v>4</v>
      </c>
      <c r="F1640">
        <v>100</v>
      </c>
      <c r="G1640" t="s">
        <v>36</v>
      </c>
      <c r="H1640" s="6">
        <f>IF(G1640="Niño",20%,IF(G1640="Adolescente",10%,0%))</f>
        <v>0</v>
      </c>
      <c r="I1640" s="2">
        <f>F1640-PRODUCT(F1640,H1640)</f>
        <v>100</v>
      </c>
    </row>
    <row r="1641" spans="1:9" x14ac:dyDescent="0.25">
      <c r="A1641">
        <v>1640</v>
      </c>
      <c r="B1641">
        <v>30</v>
      </c>
      <c r="C1641" s="1">
        <v>41818</v>
      </c>
      <c r="D1641" s="7">
        <v>0.36</v>
      </c>
      <c r="E1641" t="s">
        <v>4</v>
      </c>
      <c r="F1641">
        <v>100</v>
      </c>
      <c r="G1641" t="s">
        <v>36</v>
      </c>
      <c r="H1641" s="6">
        <f>IF(G1641="Niño",20%,IF(G1641="Adolescente",10%,0%))</f>
        <v>0</v>
      </c>
      <c r="I1641" s="2">
        <f>F1641-PRODUCT(F1641,H1641)</f>
        <v>100</v>
      </c>
    </row>
    <row r="1642" spans="1:9" x14ac:dyDescent="0.25">
      <c r="A1642">
        <v>1641</v>
      </c>
      <c r="B1642">
        <v>22</v>
      </c>
      <c r="C1642" s="1">
        <v>41818</v>
      </c>
      <c r="D1642" s="7">
        <v>0.38</v>
      </c>
      <c r="E1642" t="s">
        <v>6</v>
      </c>
      <c r="F1642">
        <v>400</v>
      </c>
      <c r="G1642" t="s">
        <v>36</v>
      </c>
      <c r="H1642" s="6">
        <f>IF(G1642="Niño",20%,IF(G1642="Adolescente",10%,0%))</f>
        <v>0</v>
      </c>
      <c r="I1642" s="2">
        <f>F1642-PRODUCT(F1642,H1642)</f>
        <v>400</v>
      </c>
    </row>
    <row r="1643" spans="1:9" x14ac:dyDescent="0.25">
      <c r="A1643">
        <v>1642</v>
      </c>
      <c r="B1643">
        <v>32</v>
      </c>
      <c r="C1643" s="1">
        <v>41818</v>
      </c>
      <c r="D1643" s="7">
        <v>0.4</v>
      </c>
      <c r="E1643" t="s">
        <v>4</v>
      </c>
      <c r="F1643">
        <v>100</v>
      </c>
      <c r="G1643" t="s">
        <v>36</v>
      </c>
      <c r="H1643" s="6">
        <f>IF(G1643="Niño",20%,IF(G1643="Adolescente",10%,0%))</f>
        <v>0</v>
      </c>
      <c r="I1643" s="2">
        <f>F1643-PRODUCT(F1643,H1643)</f>
        <v>100</v>
      </c>
    </row>
    <row r="1644" spans="1:9" x14ac:dyDescent="0.25">
      <c r="A1644">
        <v>1643</v>
      </c>
      <c r="B1644">
        <v>18</v>
      </c>
      <c r="C1644" s="1">
        <v>41818</v>
      </c>
      <c r="D1644" s="7">
        <v>0.41</v>
      </c>
      <c r="E1644" t="s">
        <v>5</v>
      </c>
      <c r="F1644">
        <v>200</v>
      </c>
      <c r="G1644" t="s">
        <v>36</v>
      </c>
      <c r="H1644" s="6">
        <f>IF(G1644="Niño",20%,IF(G1644="Adolescente",10%,0%))</f>
        <v>0</v>
      </c>
      <c r="I1644" s="2">
        <f>F1644-PRODUCT(F1644,H1644)</f>
        <v>200</v>
      </c>
    </row>
    <row r="1645" spans="1:9" x14ac:dyDescent="0.25">
      <c r="A1645">
        <v>1644</v>
      </c>
      <c r="B1645">
        <v>27</v>
      </c>
      <c r="C1645" s="1">
        <v>41818</v>
      </c>
      <c r="D1645" s="7">
        <v>0.51</v>
      </c>
      <c r="E1645" t="s">
        <v>4</v>
      </c>
      <c r="F1645">
        <v>100</v>
      </c>
      <c r="G1645" t="s">
        <v>36</v>
      </c>
      <c r="H1645" s="6">
        <f>IF(G1645="Niño",20%,IF(G1645="Adolescente",10%,0%))</f>
        <v>0</v>
      </c>
      <c r="I1645" s="2">
        <f>F1645-PRODUCT(F1645,H1645)</f>
        <v>100</v>
      </c>
    </row>
    <row r="1646" spans="1:9" x14ac:dyDescent="0.25">
      <c r="A1646">
        <v>1645</v>
      </c>
      <c r="B1646">
        <v>26</v>
      </c>
      <c r="C1646" s="1">
        <v>41818</v>
      </c>
      <c r="D1646" s="7">
        <v>0.52</v>
      </c>
      <c r="E1646" t="s">
        <v>5</v>
      </c>
      <c r="F1646">
        <v>200</v>
      </c>
      <c r="G1646" t="s">
        <v>36</v>
      </c>
      <c r="H1646" s="6">
        <f>IF(G1646="Niño",20%,IF(G1646="Adolescente",10%,0%))</f>
        <v>0</v>
      </c>
      <c r="I1646" s="2">
        <f>F1646-PRODUCT(F1646,H1646)</f>
        <v>200</v>
      </c>
    </row>
    <row r="1647" spans="1:9" x14ac:dyDescent="0.25">
      <c r="A1647">
        <v>1646</v>
      </c>
      <c r="B1647">
        <v>7</v>
      </c>
      <c r="C1647" s="1">
        <v>41818</v>
      </c>
      <c r="D1647" s="7">
        <v>0.63</v>
      </c>
      <c r="E1647" t="s">
        <v>4</v>
      </c>
      <c r="F1647">
        <v>100</v>
      </c>
      <c r="G1647" t="s">
        <v>38</v>
      </c>
      <c r="H1647" s="6">
        <f>IF(G1647="Niño",20%,IF(G1647="Adolescente",10%,0%))</f>
        <v>0.2</v>
      </c>
      <c r="I1647" s="2">
        <f>F1647-PRODUCT(F1647,H1647)</f>
        <v>80</v>
      </c>
    </row>
    <row r="1648" spans="1:9" x14ac:dyDescent="0.25">
      <c r="A1648">
        <v>1647</v>
      </c>
      <c r="B1648">
        <v>27</v>
      </c>
      <c r="C1648" s="1">
        <v>41819</v>
      </c>
      <c r="D1648" s="7">
        <v>0.38</v>
      </c>
      <c r="E1648" t="s">
        <v>4</v>
      </c>
      <c r="F1648">
        <v>100</v>
      </c>
      <c r="G1648" t="s">
        <v>36</v>
      </c>
      <c r="H1648" s="6">
        <f>IF(G1648="Niño",20%,IF(G1648="Adolescente",10%,0%))</f>
        <v>0</v>
      </c>
      <c r="I1648" s="2">
        <f>F1648-PRODUCT(F1648,H1648)</f>
        <v>100</v>
      </c>
    </row>
    <row r="1649" spans="1:9" x14ac:dyDescent="0.25">
      <c r="A1649">
        <v>1648</v>
      </c>
      <c r="B1649">
        <v>36</v>
      </c>
      <c r="C1649" s="1">
        <v>41819</v>
      </c>
      <c r="D1649" s="7">
        <v>0.4</v>
      </c>
      <c r="E1649" t="s">
        <v>4</v>
      </c>
      <c r="F1649">
        <v>100</v>
      </c>
      <c r="G1649" t="s">
        <v>36</v>
      </c>
      <c r="H1649" s="6">
        <f>IF(G1649="Niño",20%,IF(G1649="Adolescente",10%,0%))</f>
        <v>0</v>
      </c>
      <c r="I1649" s="2">
        <f>F1649-PRODUCT(F1649,H1649)</f>
        <v>100</v>
      </c>
    </row>
    <row r="1650" spans="1:9" x14ac:dyDescent="0.25">
      <c r="A1650">
        <v>1649</v>
      </c>
      <c r="B1650">
        <v>38</v>
      </c>
      <c r="C1650" s="1">
        <v>41819</v>
      </c>
      <c r="D1650" s="7">
        <v>0.43</v>
      </c>
      <c r="E1650" t="s">
        <v>5</v>
      </c>
      <c r="F1650">
        <v>200</v>
      </c>
      <c r="G1650" t="s">
        <v>36</v>
      </c>
      <c r="H1650" s="6">
        <f>IF(G1650="Niño",20%,IF(G1650="Adolescente",10%,0%))</f>
        <v>0</v>
      </c>
      <c r="I1650" s="2">
        <f>F1650-PRODUCT(F1650,H1650)</f>
        <v>200</v>
      </c>
    </row>
    <row r="1651" spans="1:9" x14ac:dyDescent="0.25">
      <c r="A1651">
        <v>1650</v>
      </c>
      <c r="B1651">
        <v>15</v>
      </c>
      <c r="C1651" s="1">
        <v>41819</v>
      </c>
      <c r="D1651" s="7">
        <v>0.43</v>
      </c>
      <c r="E1651" t="s">
        <v>4</v>
      </c>
      <c r="F1651">
        <v>100</v>
      </c>
      <c r="G1651" t="s">
        <v>37</v>
      </c>
      <c r="H1651" s="6">
        <f>IF(G1651="Niño",20%,IF(G1651="Adolescente",10%,0%))</f>
        <v>0.1</v>
      </c>
      <c r="I1651" s="2">
        <f>F1651-PRODUCT(F1651,H1651)</f>
        <v>90</v>
      </c>
    </row>
    <row r="1652" spans="1:9" x14ac:dyDescent="0.25">
      <c r="A1652">
        <v>1651</v>
      </c>
      <c r="B1652">
        <v>9</v>
      </c>
      <c r="C1652" s="1">
        <v>41819</v>
      </c>
      <c r="D1652" s="7">
        <v>0.44</v>
      </c>
      <c r="E1652" t="s">
        <v>4</v>
      </c>
      <c r="F1652">
        <v>100</v>
      </c>
      <c r="G1652" t="s">
        <v>38</v>
      </c>
      <c r="H1652" s="6">
        <f>IF(G1652="Niño",20%,IF(G1652="Adolescente",10%,0%))</f>
        <v>0.2</v>
      </c>
      <c r="I1652" s="2">
        <f>F1652-PRODUCT(F1652,H1652)</f>
        <v>80</v>
      </c>
    </row>
    <row r="1653" spans="1:9" x14ac:dyDescent="0.25">
      <c r="A1653">
        <v>1652</v>
      </c>
      <c r="B1653">
        <v>35</v>
      </c>
      <c r="C1653" s="1">
        <v>41819</v>
      </c>
      <c r="D1653" s="7">
        <v>0.49</v>
      </c>
      <c r="E1653" t="s">
        <v>4</v>
      </c>
      <c r="F1653">
        <v>100</v>
      </c>
      <c r="G1653" t="s">
        <v>36</v>
      </c>
      <c r="H1653" s="6">
        <f>IF(G1653="Niño",20%,IF(G1653="Adolescente",10%,0%))</f>
        <v>0</v>
      </c>
      <c r="I1653" s="2">
        <f>F1653-PRODUCT(F1653,H1653)</f>
        <v>100</v>
      </c>
    </row>
    <row r="1654" spans="1:9" x14ac:dyDescent="0.25">
      <c r="A1654">
        <v>1653</v>
      </c>
      <c r="B1654">
        <v>39</v>
      </c>
      <c r="C1654" s="1">
        <v>41819</v>
      </c>
      <c r="D1654" s="7">
        <v>0.51</v>
      </c>
      <c r="E1654" t="s">
        <v>5</v>
      </c>
      <c r="F1654">
        <v>200</v>
      </c>
      <c r="G1654" t="s">
        <v>36</v>
      </c>
      <c r="H1654" s="6">
        <f>IF(G1654="Niño",20%,IF(G1654="Adolescente",10%,0%))</f>
        <v>0</v>
      </c>
      <c r="I1654" s="2">
        <f>F1654-PRODUCT(F1654,H1654)</f>
        <v>200</v>
      </c>
    </row>
    <row r="1655" spans="1:9" x14ac:dyDescent="0.25">
      <c r="A1655">
        <v>1654</v>
      </c>
      <c r="B1655">
        <v>16</v>
      </c>
      <c r="C1655" s="1">
        <v>41819</v>
      </c>
      <c r="D1655" s="7">
        <v>0.54</v>
      </c>
      <c r="E1655" t="s">
        <v>4</v>
      </c>
      <c r="F1655">
        <v>100</v>
      </c>
      <c r="G1655" t="s">
        <v>37</v>
      </c>
      <c r="H1655" s="6">
        <f>IF(G1655="Niño",20%,IF(G1655="Adolescente",10%,0%))</f>
        <v>0.1</v>
      </c>
      <c r="I1655" s="2">
        <f>F1655-PRODUCT(F1655,H1655)</f>
        <v>90</v>
      </c>
    </row>
    <row r="1656" spans="1:9" x14ac:dyDescent="0.25">
      <c r="A1656">
        <v>1655</v>
      </c>
      <c r="B1656">
        <v>21</v>
      </c>
      <c r="C1656" s="1">
        <v>41820</v>
      </c>
      <c r="D1656" s="7">
        <v>0.35</v>
      </c>
      <c r="E1656" t="s">
        <v>4</v>
      </c>
      <c r="F1656">
        <v>100</v>
      </c>
      <c r="G1656" t="s">
        <v>36</v>
      </c>
      <c r="H1656" s="6">
        <f>IF(G1656="Niño",20%,IF(G1656="Adolescente",10%,0%))</f>
        <v>0</v>
      </c>
      <c r="I1656" s="2">
        <f>F1656-PRODUCT(F1656,H1656)</f>
        <v>100</v>
      </c>
    </row>
    <row r="1657" spans="1:9" x14ac:dyDescent="0.25">
      <c r="A1657">
        <v>1656</v>
      </c>
      <c r="B1657">
        <v>31</v>
      </c>
      <c r="C1657" s="1">
        <v>41820</v>
      </c>
      <c r="D1657" s="7">
        <v>0.48</v>
      </c>
      <c r="E1657" t="s">
        <v>4</v>
      </c>
      <c r="F1657">
        <v>100</v>
      </c>
      <c r="G1657" t="s">
        <v>36</v>
      </c>
      <c r="H1657" s="6">
        <f>IF(G1657="Niño",20%,IF(G1657="Adolescente",10%,0%))</f>
        <v>0</v>
      </c>
      <c r="I1657" s="2">
        <f>F1657-PRODUCT(F1657,H1657)</f>
        <v>100</v>
      </c>
    </row>
    <row r="1658" spans="1:9" x14ac:dyDescent="0.25">
      <c r="A1658">
        <v>1657</v>
      </c>
      <c r="B1658">
        <v>12</v>
      </c>
      <c r="C1658" s="1">
        <v>41820</v>
      </c>
      <c r="D1658" s="7">
        <v>0.48</v>
      </c>
      <c r="E1658" t="s">
        <v>5</v>
      </c>
      <c r="F1658">
        <v>200</v>
      </c>
      <c r="G1658" t="s">
        <v>37</v>
      </c>
      <c r="H1658" s="6">
        <f>IF(G1658="Niño",20%,IF(G1658="Adolescente",10%,0%))</f>
        <v>0.1</v>
      </c>
      <c r="I1658" s="2">
        <f>F1658-PRODUCT(F1658,H1658)</f>
        <v>180</v>
      </c>
    </row>
    <row r="1659" spans="1:9" x14ac:dyDescent="0.25">
      <c r="A1659">
        <v>1658</v>
      </c>
      <c r="B1659">
        <v>25</v>
      </c>
      <c r="C1659" s="1">
        <v>41820</v>
      </c>
      <c r="D1659" s="7">
        <v>0.61</v>
      </c>
      <c r="E1659" t="s">
        <v>4</v>
      </c>
      <c r="F1659">
        <v>100</v>
      </c>
      <c r="G1659" t="s">
        <v>36</v>
      </c>
      <c r="H1659" s="6">
        <f>IF(G1659="Niño",20%,IF(G1659="Adolescente",10%,0%))</f>
        <v>0</v>
      </c>
      <c r="I1659" s="2">
        <f>F1659-PRODUCT(F1659,H1659)</f>
        <v>100</v>
      </c>
    </row>
    <row r="1660" spans="1:9" x14ac:dyDescent="0.25">
      <c r="A1660">
        <v>1659</v>
      </c>
      <c r="B1660">
        <v>25</v>
      </c>
      <c r="C1660" s="1">
        <v>41821</v>
      </c>
      <c r="D1660" s="7">
        <v>0.35</v>
      </c>
      <c r="E1660" t="s">
        <v>4</v>
      </c>
      <c r="F1660">
        <v>100</v>
      </c>
      <c r="G1660" t="s">
        <v>36</v>
      </c>
      <c r="H1660" s="6">
        <f>IF(G1660="Niño",20%,IF(G1660="Adolescente",10%,0%))</f>
        <v>0</v>
      </c>
      <c r="I1660" s="2">
        <f>F1660-PRODUCT(F1660,H1660)</f>
        <v>100</v>
      </c>
    </row>
    <row r="1661" spans="1:9" x14ac:dyDescent="0.25">
      <c r="A1661">
        <v>1660</v>
      </c>
      <c r="B1661">
        <v>20</v>
      </c>
      <c r="C1661" s="1">
        <v>41821</v>
      </c>
      <c r="D1661" s="7">
        <v>0.37</v>
      </c>
      <c r="E1661" t="s">
        <v>4</v>
      </c>
      <c r="F1661">
        <v>100</v>
      </c>
      <c r="G1661" t="s">
        <v>36</v>
      </c>
      <c r="H1661" s="6">
        <f>IF(G1661="Niño",20%,IF(G1661="Adolescente",10%,0%))</f>
        <v>0</v>
      </c>
      <c r="I1661" s="2">
        <f>F1661-PRODUCT(F1661,H1661)</f>
        <v>100</v>
      </c>
    </row>
    <row r="1662" spans="1:9" x14ac:dyDescent="0.25">
      <c r="A1662">
        <v>1661</v>
      </c>
      <c r="B1662">
        <v>8</v>
      </c>
      <c r="C1662" s="1">
        <v>41821</v>
      </c>
      <c r="D1662" s="7">
        <v>0.37</v>
      </c>
      <c r="E1662" t="s">
        <v>5</v>
      </c>
      <c r="F1662">
        <v>200</v>
      </c>
      <c r="G1662" t="s">
        <v>38</v>
      </c>
      <c r="H1662" s="6">
        <f>IF(G1662="Niño",20%,IF(G1662="Adolescente",10%,0%))</f>
        <v>0.2</v>
      </c>
      <c r="I1662" s="2">
        <f>F1662-PRODUCT(F1662,H1662)</f>
        <v>160</v>
      </c>
    </row>
    <row r="1663" spans="1:9" x14ac:dyDescent="0.25">
      <c r="A1663">
        <v>1662</v>
      </c>
      <c r="B1663">
        <v>29</v>
      </c>
      <c r="C1663" s="1">
        <v>41821</v>
      </c>
      <c r="D1663" s="7">
        <v>0.4</v>
      </c>
      <c r="E1663" t="s">
        <v>5</v>
      </c>
      <c r="F1663">
        <v>200</v>
      </c>
      <c r="G1663" t="s">
        <v>36</v>
      </c>
      <c r="H1663" s="6">
        <f>IF(G1663="Niño",20%,IF(G1663="Adolescente",10%,0%))</f>
        <v>0</v>
      </c>
      <c r="I1663" s="2">
        <f>F1663-PRODUCT(F1663,H1663)</f>
        <v>200</v>
      </c>
    </row>
    <row r="1664" spans="1:9" x14ac:dyDescent="0.25">
      <c r="A1664">
        <v>1663</v>
      </c>
      <c r="B1664">
        <v>19</v>
      </c>
      <c r="C1664" s="1">
        <v>41821</v>
      </c>
      <c r="D1664" s="7">
        <v>0.41</v>
      </c>
      <c r="E1664" t="s">
        <v>4</v>
      </c>
      <c r="F1664">
        <v>100</v>
      </c>
      <c r="G1664" t="s">
        <v>36</v>
      </c>
      <c r="H1664" s="6">
        <f>IF(G1664="Niño",20%,IF(G1664="Adolescente",10%,0%))</f>
        <v>0</v>
      </c>
      <c r="I1664" s="2">
        <f>F1664-PRODUCT(F1664,H1664)</f>
        <v>100</v>
      </c>
    </row>
    <row r="1665" spans="1:9" x14ac:dyDescent="0.25">
      <c r="A1665">
        <v>1664</v>
      </c>
      <c r="B1665">
        <v>21</v>
      </c>
      <c r="C1665" s="1">
        <v>41821</v>
      </c>
      <c r="D1665" s="7">
        <v>0.42</v>
      </c>
      <c r="E1665" t="s">
        <v>4</v>
      </c>
      <c r="F1665">
        <v>100</v>
      </c>
      <c r="G1665" t="s">
        <v>36</v>
      </c>
      <c r="H1665" s="6">
        <f>IF(G1665="Niño",20%,IF(G1665="Adolescente",10%,0%))</f>
        <v>0</v>
      </c>
      <c r="I1665" s="2">
        <f>F1665-PRODUCT(F1665,H1665)</f>
        <v>100</v>
      </c>
    </row>
    <row r="1666" spans="1:9" x14ac:dyDescent="0.25">
      <c r="A1666">
        <v>1665</v>
      </c>
      <c r="B1666">
        <v>20</v>
      </c>
      <c r="C1666" s="1">
        <v>41821</v>
      </c>
      <c r="D1666" s="7">
        <v>0.44</v>
      </c>
      <c r="E1666" t="s">
        <v>5</v>
      </c>
      <c r="F1666">
        <v>200</v>
      </c>
      <c r="G1666" t="s">
        <v>36</v>
      </c>
      <c r="H1666" s="6">
        <f>IF(G1666="Niño",20%,IF(G1666="Adolescente",10%,0%))</f>
        <v>0</v>
      </c>
      <c r="I1666" s="2">
        <f>F1666-PRODUCT(F1666,H1666)</f>
        <v>200</v>
      </c>
    </row>
    <row r="1667" spans="1:9" x14ac:dyDescent="0.25">
      <c r="A1667">
        <v>1666</v>
      </c>
      <c r="B1667">
        <v>29</v>
      </c>
      <c r="C1667" s="1">
        <v>41821</v>
      </c>
      <c r="D1667" s="7">
        <v>0.44</v>
      </c>
      <c r="E1667" t="s">
        <v>6</v>
      </c>
      <c r="F1667">
        <v>400</v>
      </c>
      <c r="G1667" t="s">
        <v>36</v>
      </c>
      <c r="H1667" s="6">
        <f>IF(G1667="Niño",20%,IF(G1667="Adolescente",10%,0%))</f>
        <v>0</v>
      </c>
      <c r="I1667" s="2">
        <f>F1667-PRODUCT(F1667,H1667)</f>
        <v>400</v>
      </c>
    </row>
    <row r="1668" spans="1:9" x14ac:dyDescent="0.25">
      <c r="A1668">
        <v>1667</v>
      </c>
      <c r="B1668">
        <v>19</v>
      </c>
      <c r="C1668" s="1">
        <v>41821</v>
      </c>
      <c r="D1668" s="7">
        <v>0.5</v>
      </c>
      <c r="E1668" t="s">
        <v>4</v>
      </c>
      <c r="F1668">
        <v>100</v>
      </c>
      <c r="G1668" t="s">
        <v>36</v>
      </c>
      <c r="H1668" s="6">
        <f>IF(G1668="Niño",20%,IF(G1668="Adolescente",10%,0%))</f>
        <v>0</v>
      </c>
      <c r="I1668" s="2">
        <f>F1668-PRODUCT(F1668,H1668)</f>
        <v>100</v>
      </c>
    </row>
    <row r="1669" spans="1:9" x14ac:dyDescent="0.25">
      <c r="A1669">
        <v>1668</v>
      </c>
      <c r="B1669">
        <v>18</v>
      </c>
      <c r="C1669" s="1">
        <v>41821</v>
      </c>
      <c r="D1669" s="7">
        <v>0.54</v>
      </c>
      <c r="E1669" t="s">
        <v>6</v>
      </c>
      <c r="F1669">
        <v>400</v>
      </c>
      <c r="G1669" t="s">
        <v>36</v>
      </c>
      <c r="H1669" s="6">
        <f>IF(G1669="Niño",20%,IF(G1669="Adolescente",10%,0%))</f>
        <v>0</v>
      </c>
      <c r="I1669" s="2">
        <f>F1669-PRODUCT(F1669,H1669)</f>
        <v>400</v>
      </c>
    </row>
    <row r="1670" spans="1:9" x14ac:dyDescent="0.25">
      <c r="A1670">
        <v>1669</v>
      </c>
      <c r="B1670">
        <v>27</v>
      </c>
      <c r="C1670" s="1">
        <v>41821</v>
      </c>
      <c r="D1670" s="7">
        <v>0.55000000000000004</v>
      </c>
      <c r="E1670" t="s">
        <v>5</v>
      </c>
      <c r="F1670">
        <v>200</v>
      </c>
      <c r="G1670" t="s">
        <v>36</v>
      </c>
      <c r="H1670" s="6">
        <f>IF(G1670="Niño",20%,IF(G1670="Adolescente",10%,0%))</f>
        <v>0</v>
      </c>
      <c r="I1670" s="2">
        <f>F1670-PRODUCT(F1670,H1670)</f>
        <v>200</v>
      </c>
    </row>
    <row r="1671" spans="1:9" x14ac:dyDescent="0.25">
      <c r="A1671">
        <v>1670</v>
      </c>
      <c r="B1671">
        <v>7</v>
      </c>
      <c r="C1671" s="1">
        <v>41821</v>
      </c>
      <c r="D1671" s="7">
        <v>0.59</v>
      </c>
      <c r="E1671" t="s">
        <v>4</v>
      </c>
      <c r="F1671">
        <v>100</v>
      </c>
      <c r="G1671" t="s">
        <v>38</v>
      </c>
      <c r="H1671" s="6">
        <f>IF(G1671="Niño",20%,IF(G1671="Adolescente",10%,0%))</f>
        <v>0.2</v>
      </c>
      <c r="I1671" s="2">
        <f>F1671-PRODUCT(F1671,H1671)</f>
        <v>80</v>
      </c>
    </row>
    <row r="1672" spans="1:9" x14ac:dyDescent="0.25">
      <c r="A1672">
        <v>1671</v>
      </c>
      <c r="B1672">
        <v>15</v>
      </c>
      <c r="C1672" s="1">
        <v>41821</v>
      </c>
      <c r="D1672" s="7">
        <v>0.61</v>
      </c>
      <c r="E1672" t="s">
        <v>5</v>
      </c>
      <c r="F1672">
        <v>200</v>
      </c>
      <c r="G1672" t="s">
        <v>37</v>
      </c>
      <c r="H1672" s="6">
        <f>IF(G1672="Niño",20%,IF(G1672="Adolescente",10%,0%))</f>
        <v>0.1</v>
      </c>
      <c r="I1672" s="2">
        <f>F1672-PRODUCT(F1672,H1672)</f>
        <v>180</v>
      </c>
    </row>
    <row r="1673" spans="1:9" x14ac:dyDescent="0.25">
      <c r="A1673">
        <v>1672</v>
      </c>
      <c r="B1673">
        <v>33</v>
      </c>
      <c r="C1673" s="1">
        <v>41822</v>
      </c>
      <c r="D1673" s="7">
        <v>0.38</v>
      </c>
      <c r="E1673" t="s">
        <v>5</v>
      </c>
      <c r="F1673">
        <v>200</v>
      </c>
      <c r="G1673" t="s">
        <v>36</v>
      </c>
      <c r="H1673" s="6">
        <f>IF(G1673="Niño",20%,IF(G1673="Adolescente",10%,0%))</f>
        <v>0</v>
      </c>
      <c r="I1673" s="2">
        <f>F1673-PRODUCT(F1673,H1673)</f>
        <v>200</v>
      </c>
    </row>
    <row r="1674" spans="1:9" x14ac:dyDescent="0.25">
      <c r="A1674">
        <v>1673</v>
      </c>
      <c r="B1674">
        <v>16</v>
      </c>
      <c r="C1674" s="1">
        <v>41822</v>
      </c>
      <c r="D1674" s="7">
        <v>0.39</v>
      </c>
      <c r="E1674" t="s">
        <v>4</v>
      </c>
      <c r="F1674">
        <v>100</v>
      </c>
      <c r="G1674" t="s">
        <v>37</v>
      </c>
      <c r="H1674" s="6">
        <f>IF(G1674="Niño",20%,IF(G1674="Adolescente",10%,0%))</f>
        <v>0.1</v>
      </c>
      <c r="I1674" s="2">
        <f>F1674-PRODUCT(F1674,H1674)</f>
        <v>90</v>
      </c>
    </row>
    <row r="1675" spans="1:9" x14ac:dyDescent="0.25">
      <c r="A1675">
        <v>1674</v>
      </c>
      <c r="B1675">
        <v>9</v>
      </c>
      <c r="C1675" s="1">
        <v>41822</v>
      </c>
      <c r="D1675" s="7">
        <v>0.41</v>
      </c>
      <c r="E1675" t="s">
        <v>6</v>
      </c>
      <c r="F1675">
        <v>400</v>
      </c>
      <c r="G1675" t="s">
        <v>38</v>
      </c>
      <c r="H1675" s="6">
        <f>IF(G1675="Niño",20%,IF(G1675="Adolescente",10%,0%))</f>
        <v>0.2</v>
      </c>
      <c r="I1675" s="2">
        <f>F1675-PRODUCT(F1675,H1675)</f>
        <v>320</v>
      </c>
    </row>
    <row r="1676" spans="1:9" x14ac:dyDescent="0.25">
      <c r="A1676">
        <v>1675</v>
      </c>
      <c r="B1676">
        <v>23</v>
      </c>
      <c r="C1676" s="1">
        <v>41822</v>
      </c>
      <c r="D1676" s="7">
        <v>0.44</v>
      </c>
      <c r="E1676" t="s">
        <v>6</v>
      </c>
      <c r="F1676">
        <v>400</v>
      </c>
      <c r="G1676" t="s">
        <v>36</v>
      </c>
      <c r="H1676" s="6">
        <f>IF(G1676="Niño",20%,IF(G1676="Adolescente",10%,0%))</f>
        <v>0</v>
      </c>
      <c r="I1676" s="2">
        <f>F1676-PRODUCT(F1676,H1676)</f>
        <v>400</v>
      </c>
    </row>
    <row r="1677" spans="1:9" x14ac:dyDescent="0.25">
      <c r="A1677">
        <v>1676</v>
      </c>
      <c r="B1677">
        <v>12</v>
      </c>
      <c r="C1677" s="1">
        <v>41822</v>
      </c>
      <c r="D1677" s="7">
        <v>0.48</v>
      </c>
      <c r="E1677" t="s">
        <v>6</v>
      </c>
      <c r="F1677">
        <v>400</v>
      </c>
      <c r="G1677" t="s">
        <v>37</v>
      </c>
      <c r="H1677" s="6">
        <f>IF(G1677="Niño",20%,IF(G1677="Adolescente",10%,0%))</f>
        <v>0.1</v>
      </c>
      <c r="I1677" s="2">
        <f>F1677-PRODUCT(F1677,H1677)</f>
        <v>360</v>
      </c>
    </row>
    <row r="1678" spans="1:9" x14ac:dyDescent="0.25">
      <c r="A1678">
        <v>1677</v>
      </c>
      <c r="B1678">
        <v>18</v>
      </c>
      <c r="C1678" s="1">
        <v>41822</v>
      </c>
      <c r="D1678" s="7">
        <v>0.54</v>
      </c>
      <c r="E1678" t="s">
        <v>6</v>
      </c>
      <c r="F1678">
        <v>400</v>
      </c>
      <c r="G1678" t="s">
        <v>36</v>
      </c>
      <c r="H1678" s="6">
        <f>IF(G1678="Niño",20%,IF(G1678="Adolescente",10%,0%))</f>
        <v>0</v>
      </c>
      <c r="I1678" s="2">
        <f>F1678-PRODUCT(F1678,H1678)</f>
        <v>400</v>
      </c>
    </row>
    <row r="1679" spans="1:9" x14ac:dyDescent="0.25">
      <c r="A1679">
        <v>1678</v>
      </c>
      <c r="B1679">
        <v>25</v>
      </c>
      <c r="C1679" s="1">
        <v>41822</v>
      </c>
      <c r="D1679" s="7">
        <v>0.56000000000000005</v>
      </c>
      <c r="E1679" t="s">
        <v>5</v>
      </c>
      <c r="F1679">
        <v>200</v>
      </c>
      <c r="G1679" t="s">
        <v>36</v>
      </c>
      <c r="H1679" s="6">
        <f>IF(G1679="Niño",20%,IF(G1679="Adolescente",10%,0%))</f>
        <v>0</v>
      </c>
      <c r="I1679" s="2">
        <f>F1679-PRODUCT(F1679,H1679)</f>
        <v>200</v>
      </c>
    </row>
    <row r="1680" spans="1:9" x14ac:dyDescent="0.25">
      <c r="A1680">
        <v>1679</v>
      </c>
      <c r="B1680">
        <v>27</v>
      </c>
      <c r="C1680" s="1">
        <v>41822</v>
      </c>
      <c r="D1680" s="7">
        <v>0.59</v>
      </c>
      <c r="E1680" t="s">
        <v>4</v>
      </c>
      <c r="F1680">
        <v>100</v>
      </c>
      <c r="G1680" t="s">
        <v>36</v>
      </c>
      <c r="H1680" s="6">
        <f>IF(G1680="Niño",20%,IF(G1680="Adolescente",10%,0%))</f>
        <v>0</v>
      </c>
      <c r="I1680" s="2">
        <f>F1680-PRODUCT(F1680,H1680)</f>
        <v>100</v>
      </c>
    </row>
    <row r="1681" spans="1:9" x14ac:dyDescent="0.25">
      <c r="A1681">
        <v>1680</v>
      </c>
      <c r="B1681">
        <v>25</v>
      </c>
      <c r="C1681" s="1">
        <v>41822</v>
      </c>
      <c r="D1681" s="7">
        <v>0.59</v>
      </c>
      <c r="E1681" t="s">
        <v>5</v>
      </c>
      <c r="F1681">
        <v>200</v>
      </c>
      <c r="G1681" t="s">
        <v>36</v>
      </c>
      <c r="H1681" s="6">
        <f>IF(G1681="Niño",20%,IF(G1681="Adolescente",10%,0%))</f>
        <v>0</v>
      </c>
      <c r="I1681" s="2">
        <f>F1681-PRODUCT(F1681,H1681)</f>
        <v>200</v>
      </c>
    </row>
    <row r="1682" spans="1:9" x14ac:dyDescent="0.25">
      <c r="A1682">
        <v>1681</v>
      </c>
      <c r="B1682">
        <v>19</v>
      </c>
      <c r="C1682" s="1">
        <v>41823</v>
      </c>
      <c r="D1682" s="7">
        <v>0.39</v>
      </c>
      <c r="E1682" t="s">
        <v>5</v>
      </c>
      <c r="F1682">
        <v>200</v>
      </c>
      <c r="G1682" t="s">
        <v>36</v>
      </c>
      <c r="H1682" s="6">
        <f>IF(G1682="Niño",20%,IF(G1682="Adolescente",10%,0%))</f>
        <v>0</v>
      </c>
      <c r="I1682" s="2">
        <f>F1682-PRODUCT(F1682,H1682)</f>
        <v>200</v>
      </c>
    </row>
    <row r="1683" spans="1:9" x14ac:dyDescent="0.25">
      <c r="A1683">
        <v>1682</v>
      </c>
      <c r="B1683">
        <v>30</v>
      </c>
      <c r="C1683" s="1">
        <v>41823</v>
      </c>
      <c r="D1683" s="7">
        <v>0.41</v>
      </c>
      <c r="E1683" t="s">
        <v>4</v>
      </c>
      <c r="F1683">
        <v>100</v>
      </c>
      <c r="G1683" t="s">
        <v>36</v>
      </c>
      <c r="H1683" s="6">
        <f>IF(G1683="Niño",20%,IF(G1683="Adolescente",10%,0%))</f>
        <v>0</v>
      </c>
      <c r="I1683" s="2">
        <f>F1683-PRODUCT(F1683,H1683)</f>
        <v>100</v>
      </c>
    </row>
    <row r="1684" spans="1:9" x14ac:dyDescent="0.25">
      <c r="A1684">
        <v>1683</v>
      </c>
      <c r="B1684">
        <v>29</v>
      </c>
      <c r="C1684" s="1">
        <v>41823</v>
      </c>
      <c r="D1684" s="7">
        <v>0.5</v>
      </c>
      <c r="E1684" t="s">
        <v>4</v>
      </c>
      <c r="F1684">
        <v>100</v>
      </c>
      <c r="G1684" t="s">
        <v>36</v>
      </c>
      <c r="H1684" s="6">
        <f>IF(G1684="Niño",20%,IF(G1684="Adolescente",10%,0%))</f>
        <v>0</v>
      </c>
      <c r="I1684" s="2">
        <f>F1684-PRODUCT(F1684,H1684)</f>
        <v>100</v>
      </c>
    </row>
    <row r="1685" spans="1:9" x14ac:dyDescent="0.25">
      <c r="A1685">
        <v>1684</v>
      </c>
      <c r="B1685">
        <v>17</v>
      </c>
      <c r="C1685" s="1">
        <v>41823</v>
      </c>
      <c r="D1685" s="7">
        <v>0.5</v>
      </c>
      <c r="E1685" t="s">
        <v>4</v>
      </c>
      <c r="F1685">
        <v>100</v>
      </c>
      <c r="G1685" t="s">
        <v>37</v>
      </c>
      <c r="H1685" s="6">
        <f>IF(G1685="Niño",20%,IF(G1685="Adolescente",10%,0%))</f>
        <v>0.1</v>
      </c>
      <c r="I1685" s="2">
        <f>F1685-PRODUCT(F1685,H1685)</f>
        <v>90</v>
      </c>
    </row>
    <row r="1686" spans="1:9" x14ac:dyDescent="0.25">
      <c r="A1686">
        <v>1685</v>
      </c>
      <c r="B1686">
        <v>19</v>
      </c>
      <c r="C1686" s="1">
        <v>41823</v>
      </c>
      <c r="D1686" s="7">
        <v>0.52</v>
      </c>
      <c r="E1686" t="s">
        <v>5</v>
      </c>
      <c r="F1686">
        <v>200</v>
      </c>
      <c r="G1686" t="s">
        <v>36</v>
      </c>
      <c r="H1686" s="6">
        <f>IF(G1686="Niño",20%,IF(G1686="Adolescente",10%,0%))</f>
        <v>0</v>
      </c>
      <c r="I1686" s="2">
        <f>F1686-PRODUCT(F1686,H1686)</f>
        <v>200</v>
      </c>
    </row>
    <row r="1687" spans="1:9" x14ac:dyDescent="0.25">
      <c r="A1687">
        <v>1686</v>
      </c>
      <c r="B1687">
        <v>15</v>
      </c>
      <c r="C1687" s="1">
        <v>41823</v>
      </c>
      <c r="D1687" s="7">
        <v>0.59</v>
      </c>
      <c r="E1687" t="s">
        <v>4</v>
      </c>
      <c r="F1687">
        <v>100</v>
      </c>
      <c r="G1687" t="s">
        <v>37</v>
      </c>
      <c r="H1687" s="6">
        <f>IF(G1687="Niño",20%,IF(G1687="Adolescente",10%,0%))</f>
        <v>0.1</v>
      </c>
      <c r="I1687" s="2">
        <f>F1687-PRODUCT(F1687,H1687)</f>
        <v>90</v>
      </c>
    </row>
    <row r="1688" spans="1:9" x14ac:dyDescent="0.25">
      <c r="A1688">
        <v>1687</v>
      </c>
      <c r="B1688">
        <v>26</v>
      </c>
      <c r="C1688" s="1">
        <v>41823</v>
      </c>
      <c r="D1688" s="7">
        <v>0.59</v>
      </c>
      <c r="E1688" t="s">
        <v>5</v>
      </c>
      <c r="F1688">
        <v>200</v>
      </c>
      <c r="G1688" t="s">
        <v>36</v>
      </c>
      <c r="H1688" s="6">
        <f>IF(G1688="Niño",20%,IF(G1688="Adolescente",10%,0%))</f>
        <v>0</v>
      </c>
      <c r="I1688" s="2">
        <f>F1688-PRODUCT(F1688,H1688)</f>
        <v>200</v>
      </c>
    </row>
    <row r="1689" spans="1:9" x14ac:dyDescent="0.25">
      <c r="A1689">
        <v>1688</v>
      </c>
      <c r="B1689">
        <v>27</v>
      </c>
      <c r="C1689" s="1">
        <v>41823</v>
      </c>
      <c r="D1689" s="7">
        <v>0.61</v>
      </c>
      <c r="E1689" t="s">
        <v>5</v>
      </c>
      <c r="F1689">
        <v>200</v>
      </c>
      <c r="G1689" t="s">
        <v>36</v>
      </c>
      <c r="H1689" s="6">
        <f>IF(G1689="Niño",20%,IF(G1689="Adolescente",10%,0%))</f>
        <v>0</v>
      </c>
      <c r="I1689" s="2">
        <f>F1689-PRODUCT(F1689,H1689)</f>
        <v>200</v>
      </c>
    </row>
    <row r="1690" spans="1:9" x14ac:dyDescent="0.25">
      <c r="A1690">
        <v>1689</v>
      </c>
      <c r="B1690">
        <v>29</v>
      </c>
      <c r="C1690" s="1">
        <v>41823</v>
      </c>
      <c r="D1690" s="7">
        <v>0.63</v>
      </c>
      <c r="E1690" t="s">
        <v>5</v>
      </c>
      <c r="F1690">
        <v>200</v>
      </c>
      <c r="G1690" t="s">
        <v>36</v>
      </c>
      <c r="H1690" s="6">
        <f>IF(G1690="Niño",20%,IF(G1690="Adolescente",10%,0%))</f>
        <v>0</v>
      </c>
      <c r="I1690" s="2">
        <f>F1690-PRODUCT(F1690,H1690)</f>
        <v>200</v>
      </c>
    </row>
    <row r="1691" spans="1:9" x14ac:dyDescent="0.25">
      <c r="A1691">
        <v>1690</v>
      </c>
      <c r="B1691">
        <v>15</v>
      </c>
      <c r="C1691" s="1">
        <v>41824</v>
      </c>
      <c r="D1691" s="7">
        <v>0.35</v>
      </c>
      <c r="E1691" t="s">
        <v>5</v>
      </c>
      <c r="F1691">
        <v>200</v>
      </c>
      <c r="G1691" t="s">
        <v>37</v>
      </c>
      <c r="H1691" s="6">
        <f>IF(G1691="Niño",20%,IF(G1691="Adolescente",10%,0%))</f>
        <v>0.1</v>
      </c>
      <c r="I1691" s="2">
        <f>F1691-PRODUCT(F1691,H1691)</f>
        <v>180</v>
      </c>
    </row>
    <row r="1692" spans="1:9" x14ac:dyDescent="0.25">
      <c r="A1692">
        <v>1691</v>
      </c>
      <c r="B1692">
        <v>22</v>
      </c>
      <c r="C1692" s="1">
        <v>41824</v>
      </c>
      <c r="D1692" s="7">
        <v>0.44</v>
      </c>
      <c r="E1692" t="s">
        <v>4</v>
      </c>
      <c r="F1692">
        <v>100</v>
      </c>
      <c r="G1692" t="s">
        <v>36</v>
      </c>
      <c r="H1692" s="6">
        <f>IF(G1692="Niño",20%,IF(G1692="Adolescente",10%,0%))</f>
        <v>0</v>
      </c>
      <c r="I1692" s="2">
        <f>F1692-PRODUCT(F1692,H1692)</f>
        <v>100</v>
      </c>
    </row>
    <row r="1693" spans="1:9" x14ac:dyDescent="0.25">
      <c r="A1693">
        <v>1692</v>
      </c>
      <c r="B1693">
        <v>25</v>
      </c>
      <c r="C1693" s="1">
        <v>41824</v>
      </c>
      <c r="D1693" s="7">
        <v>0.47</v>
      </c>
      <c r="E1693" t="s">
        <v>4</v>
      </c>
      <c r="F1693">
        <v>100</v>
      </c>
      <c r="G1693" t="s">
        <v>36</v>
      </c>
      <c r="H1693" s="6">
        <f>IF(G1693="Niño",20%,IF(G1693="Adolescente",10%,0%))</f>
        <v>0</v>
      </c>
      <c r="I1693" s="2">
        <f>F1693-PRODUCT(F1693,H1693)</f>
        <v>100</v>
      </c>
    </row>
    <row r="1694" spans="1:9" x14ac:dyDescent="0.25">
      <c r="A1694">
        <v>1693</v>
      </c>
      <c r="B1694">
        <v>17</v>
      </c>
      <c r="C1694" s="1">
        <v>41824</v>
      </c>
      <c r="D1694" s="7">
        <v>0.48</v>
      </c>
      <c r="E1694" t="s">
        <v>4</v>
      </c>
      <c r="F1694">
        <v>100</v>
      </c>
      <c r="G1694" t="s">
        <v>37</v>
      </c>
      <c r="H1694" s="6">
        <f>IF(G1694="Niño",20%,IF(G1694="Adolescente",10%,0%))</f>
        <v>0.1</v>
      </c>
      <c r="I1694" s="2">
        <f>F1694-PRODUCT(F1694,H1694)</f>
        <v>90</v>
      </c>
    </row>
    <row r="1695" spans="1:9" x14ac:dyDescent="0.25">
      <c r="A1695">
        <v>1694</v>
      </c>
      <c r="B1695">
        <v>18</v>
      </c>
      <c r="C1695" s="1">
        <v>41824</v>
      </c>
      <c r="D1695" s="7">
        <v>0.55000000000000004</v>
      </c>
      <c r="E1695" t="s">
        <v>6</v>
      </c>
      <c r="F1695">
        <v>400</v>
      </c>
      <c r="G1695" t="s">
        <v>36</v>
      </c>
      <c r="H1695" s="6">
        <f>IF(G1695="Niño",20%,IF(G1695="Adolescente",10%,0%))</f>
        <v>0</v>
      </c>
      <c r="I1695" s="2">
        <f>F1695-PRODUCT(F1695,H1695)</f>
        <v>400</v>
      </c>
    </row>
    <row r="1696" spans="1:9" x14ac:dyDescent="0.25">
      <c r="A1696">
        <v>1695</v>
      </c>
      <c r="B1696">
        <v>40</v>
      </c>
      <c r="C1696" s="1">
        <v>41824</v>
      </c>
      <c r="D1696" s="7">
        <v>0.66</v>
      </c>
      <c r="E1696" t="s">
        <v>4</v>
      </c>
      <c r="F1696">
        <v>100</v>
      </c>
      <c r="G1696" t="s">
        <v>36</v>
      </c>
      <c r="H1696" s="6">
        <f>IF(G1696="Niño",20%,IF(G1696="Adolescente",10%,0%))</f>
        <v>0</v>
      </c>
      <c r="I1696" s="2">
        <f>F1696-PRODUCT(F1696,H1696)</f>
        <v>100</v>
      </c>
    </row>
    <row r="1697" spans="1:9" x14ac:dyDescent="0.25">
      <c r="A1697">
        <v>1696</v>
      </c>
      <c r="B1697">
        <v>16</v>
      </c>
      <c r="C1697" s="1">
        <v>41825</v>
      </c>
      <c r="D1697" s="7">
        <v>0.37</v>
      </c>
      <c r="E1697" t="s">
        <v>4</v>
      </c>
      <c r="F1697">
        <v>100</v>
      </c>
      <c r="G1697" t="s">
        <v>37</v>
      </c>
      <c r="H1697" s="6">
        <f>IF(G1697="Niño",20%,IF(G1697="Adolescente",10%,0%))</f>
        <v>0.1</v>
      </c>
      <c r="I1697" s="2">
        <f>F1697-PRODUCT(F1697,H1697)</f>
        <v>90</v>
      </c>
    </row>
    <row r="1698" spans="1:9" x14ac:dyDescent="0.25">
      <c r="A1698">
        <v>1697</v>
      </c>
      <c r="B1698">
        <v>39</v>
      </c>
      <c r="C1698" s="1">
        <v>41825</v>
      </c>
      <c r="D1698" s="7">
        <v>0.44</v>
      </c>
      <c r="E1698" t="s">
        <v>5</v>
      </c>
      <c r="F1698">
        <v>200</v>
      </c>
      <c r="G1698" t="s">
        <v>36</v>
      </c>
      <c r="H1698" s="6">
        <f>IF(G1698="Niño",20%,IF(G1698="Adolescente",10%,0%))</f>
        <v>0</v>
      </c>
      <c r="I1698" s="2">
        <f>F1698-PRODUCT(F1698,H1698)</f>
        <v>200</v>
      </c>
    </row>
    <row r="1699" spans="1:9" x14ac:dyDescent="0.25">
      <c r="A1699">
        <v>1698</v>
      </c>
      <c r="B1699">
        <v>6</v>
      </c>
      <c r="C1699" s="1">
        <v>41825</v>
      </c>
      <c r="D1699" s="7">
        <v>0.46</v>
      </c>
      <c r="E1699" t="s">
        <v>5</v>
      </c>
      <c r="F1699">
        <v>200</v>
      </c>
      <c r="G1699" t="s">
        <v>38</v>
      </c>
      <c r="H1699" s="6">
        <f>IF(G1699="Niño",20%,IF(G1699="Adolescente",10%,0%))</f>
        <v>0.2</v>
      </c>
      <c r="I1699" s="2">
        <f>F1699-PRODUCT(F1699,H1699)</f>
        <v>160</v>
      </c>
    </row>
    <row r="1700" spans="1:9" x14ac:dyDescent="0.25">
      <c r="A1700">
        <v>1699</v>
      </c>
      <c r="B1700">
        <v>31</v>
      </c>
      <c r="C1700" s="1">
        <v>41825</v>
      </c>
      <c r="D1700" s="7">
        <v>0.46</v>
      </c>
      <c r="E1700" t="s">
        <v>4</v>
      </c>
      <c r="F1700">
        <v>100</v>
      </c>
      <c r="G1700" t="s">
        <v>36</v>
      </c>
      <c r="H1700" s="6">
        <f>IF(G1700="Niño",20%,IF(G1700="Adolescente",10%,0%))</f>
        <v>0</v>
      </c>
      <c r="I1700" s="2">
        <f>F1700-PRODUCT(F1700,H1700)</f>
        <v>100</v>
      </c>
    </row>
    <row r="1701" spans="1:9" x14ac:dyDescent="0.25">
      <c r="A1701">
        <v>1700</v>
      </c>
      <c r="B1701">
        <v>33</v>
      </c>
      <c r="C1701" s="1">
        <v>41825</v>
      </c>
      <c r="D1701" s="7">
        <v>0.47</v>
      </c>
      <c r="E1701" t="s">
        <v>4</v>
      </c>
      <c r="F1701">
        <v>100</v>
      </c>
      <c r="G1701" t="s">
        <v>36</v>
      </c>
      <c r="H1701" s="6">
        <f>IF(G1701="Niño",20%,IF(G1701="Adolescente",10%,0%))</f>
        <v>0</v>
      </c>
      <c r="I1701" s="2">
        <f>F1701-PRODUCT(F1701,H1701)</f>
        <v>100</v>
      </c>
    </row>
    <row r="1702" spans="1:9" x14ac:dyDescent="0.25">
      <c r="A1702">
        <v>1701</v>
      </c>
      <c r="B1702">
        <v>31</v>
      </c>
      <c r="C1702" s="1">
        <v>41825</v>
      </c>
      <c r="D1702" s="7">
        <v>0.52</v>
      </c>
      <c r="E1702" t="s">
        <v>6</v>
      </c>
      <c r="F1702">
        <v>400</v>
      </c>
      <c r="G1702" t="s">
        <v>36</v>
      </c>
      <c r="H1702" s="6">
        <f>IF(G1702="Niño",20%,IF(G1702="Adolescente",10%,0%))</f>
        <v>0</v>
      </c>
      <c r="I1702" s="2">
        <f>F1702-PRODUCT(F1702,H1702)</f>
        <v>400</v>
      </c>
    </row>
    <row r="1703" spans="1:9" x14ac:dyDescent="0.25">
      <c r="A1703">
        <v>1702</v>
      </c>
      <c r="B1703">
        <v>33</v>
      </c>
      <c r="C1703" s="1">
        <v>41825</v>
      </c>
      <c r="D1703" s="7">
        <v>0.54</v>
      </c>
      <c r="E1703" t="s">
        <v>4</v>
      </c>
      <c r="F1703">
        <v>100</v>
      </c>
      <c r="G1703" t="s">
        <v>36</v>
      </c>
      <c r="H1703" s="6">
        <f>IF(G1703="Niño",20%,IF(G1703="Adolescente",10%,0%))</f>
        <v>0</v>
      </c>
      <c r="I1703" s="2">
        <f>F1703-PRODUCT(F1703,H1703)</f>
        <v>100</v>
      </c>
    </row>
    <row r="1704" spans="1:9" x14ac:dyDescent="0.25">
      <c r="A1704">
        <v>1703</v>
      </c>
      <c r="B1704">
        <v>15</v>
      </c>
      <c r="C1704" s="1">
        <v>41825</v>
      </c>
      <c r="D1704" s="7">
        <v>0.56999999999999995</v>
      </c>
      <c r="E1704" t="s">
        <v>4</v>
      </c>
      <c r="F1704">
        <v>100</v>
      </c>
      <c r="G1704" t="s">
        <v>37</v>
      </c>
      <c r="H1704" s="6">
        <f>IF(G1704="Niño",20%,IF(G1704="Adolescente",10%,0%))</f>
        <v>0.1</v>
      </c>
      <c r="I1704" s="2">
        <f>F1704-PRODUCT(F1704,H1704)</f>
        <v>90</v>
      </c>
    </row>
    <row r="1705" spans="1:9" x14ac:dyDescent="0.25">
      <c r="A1705">
        <v>1704</v>
      </c>
      <c r="B1705">
        <v>13</v>
      </c>
      <c r="C1705" s="1">
        <v>41825</v>
      </c>
      <c r="D1705" s="7">
        <v>0.64</v>
      </c>
      <c r="E1705" t="s">
        <v>4</v>
      </c>
      <c r="F1705">
        <v>100</v>
      </c>
      <c r="G1705" t="s">
        <v>37</v>
      </c>
      <c r="H1705" s="6">
        <f>IF(G1705="Niño",20%,IF(G1705="Adolescente",10%,0%))</f>
        <v>0.1</v>
      </c>
      <c r="I1705" s="2">
        <f>F1705-PRODUCT(F1705,H1705)</f>
        <v>90</v>
      </c>
    </row>
    <row r="1706" spans="1:9" x14ac:dyDescent="0.25">
      <c r="A1706">
        <v>1705</v>
      </c>
      <c r="B1706">
        <v>32</v>
      </c>
      <c r="C1706" s="1">
        <v>41825</v>
      </c>
      <c r="D1706" s="7">
        <v>0.65</v>
      </c>
      <c r="E1706" t="s">
        <v>5</v>
      </c>
      <c r="F1706">
        <v>200</v>
      </c>
      <c r="G1706" t="s">
        <v>36</v>
      </c>
      <c r="H1706" s="6">
        <f>IF(G1706="Niño",20%,IF(G1706="Adolescente",10%,0%))</f>
        <v>0</v>
      </c>
      <c r="I1706" s="2">
        <f>F1706-PRODUCT(F1706,H1706)</f>
        <v>200</v>
      </c>
    </row>
    <row r="1707" spans="1:9" x14ac:dyDescent="0.25">
      <c r="A1707">
        <v>1706</v>
      </c>
      <c r="B1707">
        <v>24</v>
      </c>
      <c r="C1707" s="1">
        <v>41826</v>
      </c>
      <c r="D1707" s="7">
        <v>0.37</v>
      </c>
      <c r="E1707" t="s">
        <v>5</v>
      </c>
      <c r="F1707">
        <v>200</v>
      </c>
      <c r="G1707" t="s">
        <v>36</v>
      </c>
      <c r="H1707" s="6">
        <f>IF(G1707="Niño",20%,IF(G1707="Adolescente",10%,0%))</f>
        <v>0</v>
      </c>
      <c r="I1707" s="2">
        <f>F1707-PRODUCT(F1707,H1707)</f>
        <v>200</v>
      </c>
    </row>
    <row r="1708" spans="1:9" x14ac:dyDescent="0.25">
      <c r="A1708">
        <v>1707</v>
      </c>
      <c r="B1708">
        <v>23</v>
      </c>
      <c r="C1708" s="1">
        <v>41826</v>
      </c>
      <c r="D1708" s="7">
        <v>0.39</v>
      </c>
      <c r="E1708" t="s">
        <v>5</v>
      </c>
      <c r="F1708">
        <v>200</v>
      </c>
      <c r="G1708" t="s">
        <v>36</v>
      </c>
      <c r="H1708" s="6">
        <f>IF(G1708="Niño",20%,IF(G1708="Adolescente",10%,0%))</f>
        <v>0</v>
      </c>
      <c r="I1708" s="2">
        <f>F1708-PRODUCT(F1708,H1708)</f>
        <v>200</v>
      </c>
    </row>
    <row r="1709" spans="1:9" x14ac:dyDescent="0.25">
      <c r="A1709">
        <v>1708</v>
      </c>
      <c r="B1709">
        <v>34</v>
      </c>
      <c r="C1709" s="1">
        <v>41826</v>
      </c>
      <c r="D1709" s="7">
        <v>0.43</v>
      </c>
      <c r="E1709" t="s">
        <v>4</v>
      </c>
      <c r="F1709">
        <v>100</v>
      </c>
      <c r="G1709" t="s">
        <v>36</v>
      </c>
      <c r="H1709" s="6">
        <f>IF(G1709="Niño",20%,IF(G1709="Adolescente",10%,0%))</f>
        <v>0</v>
      </c>
      <c r="I1709" s="2">
        <f>F1709-PRODUCT(F1709,H1709)</f>
        <v>100</v>
      </c>
    </row>
    <row r="1710" spans="1:9" x14ac:dyDescent="0.25">
      <c r="A1710">
        <v>1709</v>
      </c>
      <c r="B1710">
        <v>35</v>
      </c>
      <c r="C1710" s="1">
        <v>41826</v>
      </c>
      <c r="D1710" s="7">
        <v>0.47</v>
      </c>
      <c r="E1710" t="s">
        <v>4</v>
      </c>
      <c r="F1710">
        <v>100</v>
      </c>
      <c r="G1710" t="s">
        <v>36</v>
      </c>
      <c r="H1710" s="6">
        <f>IF(G1710="Niño",20%,IF(G1710="Adolescente",10%,0%))</f>
        <v>0</v>
      </c>
      <c r="I1710" s="2">
        <f>F1710-PRODUCT(F1710,H1710)</f>
        <v>100</v>
      </c>
    </row>
    <row r="1711" spans="1:9" x14ac:dyDescent="0.25">
      <c r="A1711">
        <v>1710</v>
      </c>
      <c r="B1711">
        <v>16</v>
      </c>
      <c r="C1711" s="1">
        <v>41826</v>
      </c>
      <c r="D1711" s="7">
        <v>0.49</v>
      </c>
      <c r="E1711" t="s">
        <v>6</v>
      </c>
      <c r="F1711">
        <v>400</v>
      </c>
      <c r="G1711" t="s">
        <v>37</v>
      </c>
      <c r="H1711" s="6">
        <f>IF(G1711="Niño",20%,IF(G1711="Adolescente",10%,0%))</f>
        <v>0.1</v>
      </c>
      <c r="I1711" s="2">
        <f>F1711-PRODUCT(F1711,H1711)</f>
        <v>360</v>
      </c>
    </row>
    <row r="1712" spans="1:9" x14ac:dyDescent="0.25">
      <c r="A1712">
        <v>1711</v>
      </c>
      <c r="B1712">
        <v>17</v>
      </c>
      <c r="C1712" s="1">
        <v>41826</v>
      </c>
      <c r="D1712" s="7">
        <v>0.53</v>
      </c>
      <c r="E1712" t="s">
        <v>4</v>
      </c>
      <c r="F1712">
        <v>100</v>
      </c>
      <c r="G1712" t="s">
        <v>37</v>
      </c>
      <c r="H1712" s="6">
        <f>IF(G1712="Niño",20%,IF(G1712="Adolescente",10%,0%))</f>
        <v>0.1</v>
      </c>
      <c r="I1712" s="2">
        <f>F1712-PRODUCT(F1712,H1712)</f>
        <v>90</v>
      </c>
    </row>
    <row r="1713" spans="1:9" x14ac:dyDescent="0.25">
      <c r="A1713">
        <v>1712</v>
      </c>
      <c r="B1713">
        <v>25</v>
      </c>
      <c r="C1713" s="1">
        <v>41826</v>
      </c>
      <c r="D1713" s="7">
        <v>0.56999999999999995</v>
      </c>
      <c r="E1713" t="s">
        <v>4</v>
      </c>
      <c r="F1713">
        <v>100</v>
      </c>
      <c r="G1713" t="s">
        <v>36</v>
      </c>
      <c r="H1713" s="6">
        <f>IF(G1713="Niño",20%,IF(G1713="Adolescente",10%,0%))</f>
        <v>0</v>
      </c>
      <c r="I1713" s="2">
        <f>F1713-PRODUCT(F1713,H1713)</f>
        <v>100</v>
      </c>
    </row>
    <row r="1714" spans="1:9" x14ac:dyDescent="0.25">
      <c r="A1714">
        <v>1713</v>
      </c>
      <c r="B1714">
        <v>15</v>
      </c>
      <c r="C1714" s="1">
        <v>41826</v>
      </c>
      <c r="D1714" s="7">
        <v>0.56999999999999995</v>
      </c>
      <c r="E1714" t="s">
        <v>5</v>
      </c>
      <c r="F1714">
        <v>200</v>
      </c>
      <c r="G1714" t="s">
        <v>37</v>
      </c>
      <c r="H1714" s="6">
        <f>IF(G1714="Niño",20%,IF(G1714="Adolescente",10%,0%))</f>
        <v>0.1</v>
      </c>
      <c r="I1714" s="2">
        <f>F1714-PRODUCT(F1714,H1714)</f>
        <v>180</v>
      </c>
    </row>
    <row r="1715" spans="1:9" x14ac:dyDescent="0.25">
      <c r="A1715">
        <v>1714</v>
      </c>
      <c r="B1715">
        <v>39</v>
      </c>
      <c r="C1715" s="1">
        <v>41826</v>
      </c>
      <c r="D1715" s="7">
        <v>0.6</v>
      </c>
      <c r="E1715" t="s">
        <v>5</v>
      </c>
      <c r="F1715">
        <v>200</v>
      </c>
      <c r="G1715" t="s">
        <v>36</v>
      </c>
      <c r="H1715" s="6">
        <f>IF(G1715="Niño",20%,IF(G1715="Adolescente",10%,0%))</f>
        <v>0</v>
      </c>
      <c r="I1715" s="2">
        <f>F1715-PRODUCT(F1715,H1715)</f>
        <v>200</v>
      </c>
    </row>
    <row r="1716" spans="1:9" x14ac:dyDescent="0.25">
      <c r="A1716">
        <v>1715</v>
      </c>
      <c r="B1716">
        <v>13</v>
      </c>
      <c r="C1716" s="1">
        <v>41826</v>
      </c>
      <c r="D1716" s="7">
        <v>0.63</v>
      </c>
      <c r="E1716" t="s">
        <v>4</v>
      </c>
      <c r="F1716">
        <v>100</v>
      </c>
      <c r="G1716" t="s">
        <v>37</v>
      </c>
      <c r="H1716" s="6">
        <f>IF(G1716="Niño",20%,IF(G1716="Adolescente",10%,0%))</f>
        <v>0.1</v>
      </c>
      <c r="I1716" s="2">
        <f>F1716-PRODUCT(F1716,H1716)</f>
        <v>90</v>
      </c>
    </row>
    <row r="1717" spans="1:9" x14ac:dyDescent="0.25">
      <c r="A1717">
        <v>1716</v>
      </c>
      <c r="B1717">
        <v>11</v>
      </c>
      <c r="C1717" s="1">
        <v>41826</v>
      </c>
      <c r="D1717" s="7">
        <v>0.64</v>
      </c>
      <c r="E1717" t="s">
        <v>4</v>
      </c>
      <c r="F1717">
        <v>100</v>
      </c>
      <c r="G1717" t="s">
        <v>38</v>
      </c>
      <c r="H1717" s="6">
        <f>IF(G1717="Niño",20%,IF(G1717="Adolescente",10%,0%))</f>
        <v>0.2</v>
      </c>
      <c r="I1717" s="2">
        <f>F1717-PRODUCT(F1717,H1717)</f>
        <v>80</v>
      </c>
    </row>
    <row r="1718" spans="1:9" x14ac:dyDescent="0.25">
      <c r="A1718">
        <v>1717</v>
      </c>
      <c r="B1718">
        <v>38</v>
      </c>
      <c r="C1718" s="1">
        <v>41826</v>
      </c>
      <c r="D1718" s="7">
        <v>0.64</v>
      </c>
      <c r="E1718" t="s">
        <v>6</v>
      </c>
      <c r="F1718">
        <v>400</v>
      </c>
      <c r="G1718" t="s">
        <v>36</v>
      </c>
      <c r="H1718" s="6">
        <f>IF(G1718="Niño",20%,IF(G1718="Adolescente",10%,0%))</f>
        <v>0</v>
      </c>
      <c r="I1718" s="2">
        <f>F1718-PRODUCT(F1718,H1718)</f>
        <v>400</v>
      </c>
    </row>
    <row r="1719" spans="1:9" x14ac:dyDescent="0.25">
      <c r="A1719">
        <v>1718</v>
      </c>
      <c r="B1719">
        <v>25</v>
      </c>
      <c r="C1719" s="1">
        <v>41826</v>
      </c>
      <c r="D1719" s="7">
        <v>0.65</v>
      </c>
      <c r="E1719" t="s">
        <v>4</v>
      </c>
      <c r="F1719">
        <v>100</v>
      </c>
      <c r="G1719" t="s">
        <v>36</v>
      </c>
      <c r="H1719" s="6">
        <f>IF(G1719="Niño",20%,IF(G1719="Adolescente",10%,0%))</f>
        <v>0</v>
      </c>
      <c r="I1719" s="2">
        <f>F1719-PRODUCT(F1719,H1719)</f>
        <v>100</v>
      </c>
    </row>
    <row r="1720" spans="1:9" x14ac:dyDescent="0.25">
      <c r="A1720">
        <v>1719</v>
      </c>
      <c r="B1720">
        <v>15</v>
      </c>
      <c r="C1720" s="1">
        <v>41827</v>
      </c>
      <c r="D1720" s="7">
        <v>0.34</v>
      </c>
      <c r="E1720" t="s">
        <v>4</v>
      </c>
      <c r="F1720">
        <v>100</v>
      </c>
      <c r="G1720" t="s">
        <v>37</v>
      </c>
      <c r="H1720" s="6">
        <f>IF(G1720="Niño",20%,IF(G1720="Adolescente",10%,0%))</f>
        <v>0.1</v>
      </c>
      <c r="I1720" s="2">
        <f>F1720-PRODUCT(F1720,H1720)</f>
        <v>90</v>
      </c>
    </row>
    <row r="1721" spans="1:9" x14ac:dyDescent="0.25">
      <c r="A1721">
        <v>1720</v>
      </c>
      <c r="B1721">
        <v>31</v>
      </c>
      <c r="C1721" s="1">
        <v>41827</v>
      </c>
      <c r="D1721" s="7">
        <v>0.48</v>
      </c>
      <c r="E1721" t="s">
        <v>4</v>
      </c>
      <c r="F1721">
        <v>100</v>
      </c>
      <c r="G1721" t="s">
        <v>36</v>
      </c>
      <c r="H1721" s="6">
        <f>IF(G1721="Niño",20%,IF(G1721="Adolescente",10%,0%))</f>
        <v>0</v>
      </c>
      <c r="I1721" s="2">
        <f>F1721-PRODUCT(F1721,H1721)</f>
        <v>100</v>
      </c>
    </row>
    <row r="1722" spans="1:9" x14ac:dyDescent="0.25">
      <c r="A1722">
        <v>1721</v>
      </c>
      <c r="B1722">
        <v>22</v>
      </c>
      <c r="C1722" s="1">
        <v>41828</v>
      </c>
      <c r="D1722" s="7">
        <v>0.36</v>
      </c>
      <c r="E1722" t="s">
        <v>5</v>
      </c>
      <c r="F1722">
        <v>200</v>
      </c>
      <c r="G1722" t="s">
        <v>36</v>
      </c>
      <c r="H1722" s="6">
        <f>IF(G1722="Niño",20%,IF(G1722="Adolescente",10%,0%))</f>
        <v>0</v>
      </c>
      <c r="I1722" s="2">
        <f>F1722-PRODUCT(F1722,H1722)</f>
        <v>200</v>
      </c>
    </row>
    <row r="1723" spans="1:9" x14ac:dyDescent="0.25">
      <c r="A1723">
        <v>1722</v>
      </c>
      <c r="B1723">
        <v>19</v>
      </c>
      <c r="C1723" s="1">
        <v>41828</v>
      </c>
      <c r="D1723" s="7">
        <v>0.37</v>
      </c>
      <c r="E1723" t="s">
        <v>4</v>
      </c>
      <c r="F1723">
        <v>100</v>
      </c>
      <c r="G1723" t="s">
        <v>36</v>
      </c>
      <c r="H1723" s="6">
        <f>IF(G1723="Niño",20%,IF(G1723="Adolescente",10%,0%))</f>
        <v>0</v>
      </c>
      <c r="I1723" s="2">
        <f>F1723-PRODUCT(F1723,H1723)</f>
        <v>100</v>
      </c>
    </row>
    <row r="1724" spans="1:9" x14ac:dyDescent="0.25">
      <c r="A1724">
        <v>1723</v>
      </c>
      <c r="B1724">
        <v>38</v>
      </c>
      <c r="C1724" s="1">
        <v>41828</v>
      </c>
      <c r="D1724" s="7">
        <v>0.38</v>
      </c>
      <c r="E1724" t="s">
        <v>4</v>
      </c>
      <c r="F1724">
        <v>100</v>
      </c>
      <c r="G1724" t="s">
        <v>36</v>
      </c>
      <c r="H1724" s="6">
        <f>IF(G1724="Niño",20%,IF(G1724="Adolescente",10%,0%))</f>
        <v>0</v>
      </c>
      <c r="I1724" s="2">
        <f>F1724-PRODUCT(F1724,H1724)</f>
        <v>100</v>
      </c>
    </row>
    <row r="1725" spans="1:9" x14ac:dyDescent="0.25">
      <c r="A1725">
        <v>1724</v>
      </c>
      <c r="B1725">
        <v>19</v>
      </c>
      <c r="C1725" s="1">
        <v>41828</v>
      </c>
      <c r="D1725" s="7">
        <v>0.4</v>
      </c>
      <c r="E1725" t="s">
        <v>5</v>
      </c>
      <c r="F1725">
        <v>200</v>
      </c>
      <c r="G1725" t="s">
        <v>36</v>
      </c>
      <c r="H1725" s="6">
        <f>IF(G1725="Niño",20%,IF(G1725="Adolescente",10%,0%))</f>
        <v>0</v>
      </c>
      <c r="I1725" s="2">
        <f>F1725-PRODUCT(F1725,H1725)</f>
        <v>200</v>
      </c>
    </row>
    <row r="1726" spans="1:9" x14ac:dyDescent="0.25">
      <c r="A1726">
        <v>1725</v>
      </c>
      <c r="B1726">
        <v>16</v>
      </c>
      <c r="C1726" s="1">
        <v>41828</v>
      </c>
      <c r="D1726" s="7">
        <v>0.48</v>
      </c>
      <c r="E1726" t="s">
        <v>4</v>
      </c>
      <c r="F1726">
        <v>100</v>
      </c>
      <c r="G1726" t="s">
        <v>37</v>
      </c>
      <c r="H1726" s="6">
        <f>IF(G1726="Niño",20%,IF(G1726="Adolescente",10%,0%))</f>
        <v>0.1</v>
      </c>
      <c r="I1726" s="2">
        <f>F1726-PRODUCT(F1726,H1726)</f>
        <v>90</v>
      </c>
    </row>
    <row r="1727" spans="1:9" x14ac:dyDescent="0.25">
      <c r="A1727">
        <v>1726</v>
      </c>
      <c r="B1727">
        <v>8</v>
      </c>
      <c r="C1727" s="1">
        <v>41828</v>
      </c>
      <c r="D1727" s="7">
        <v>0.49</v>
      </c>
      <c r="E1727" t="s">
        <v>4</v>
      </c>
      <c r="F1727">
        <v>100</v>
      </c>
      <c r="G1727" t="s">
        <v>38</v>
      </c>
      <c r="H1727" s="6">
        <f>IF(G1727="Niño",20%,IF(G1727="Adolescente",10%,0%))</f>
        <v>0.2</v>
      </c>
      <c r="I1727" s="2">
        <f>F1727-PRODUCT(F1727,H1727)</f>
        <v>80</v>
      </c>
    </row>
    <row r="1728" spans="1:9" x14ac:dyDescent="0.25">
      <c r="A1728">
        <v>1727</v>
      </c>
      <c r="B1728">
        <v>25</v>
      </c>
      <c r="C1728" s="1">
        <v>41828</v>
      </c>
      <c r="D1728" s="7">
        <v>0.55000000000000004</v>
      </c>
      <c r="E1728" t="s">
        <v>4</v>
      </c>
      <c r="F1728">
        <v>100</v>
      </c>
      <c r="G1728" t="s">
        <v>36</v>
      </c>
      <c r="H1728" s="6">
        <f>IF(G1728="Niño",20%,IF(G1728="Adolescente",10%,0%))</f>
        <v>0</v>
      </c>
      <c r="I1728" s="2">
        <f>F1728-PRODUCT(F1728,H1728)</f>
        <v>100</v>
      </c>
    </row>
    <row r="1729" spans="1:9" x14ac:dyDescent="0.25">
      <c r="A1729">
        <v>1728</v>
      </c>
      <c r="B1729">
        <v>12</v>
      </c>
      <c r="C1729" s="1">
        <v>41828</v>
      </c>
      <c r="D1729" s="7">
        <v>0.6</v>
      </c>
      <c r="E1729" t="s">
        <v>4</v>
      </c>
      <c r="F1729">
        <v>100</v>
      </c>
      <c r="G1729" t="s">
        <v>37</v>
      </c>
      <c r="H1729" s="6">
        <f>IF(G1729="Niño",20%,IF(G1729="Adolescente",10%,0%))</f>
        <v>0.1</v>
      </c>
      <c r="I1729" s="2">
        <f>F1729-PRODUCT(F1729,H1729)</f>
        <v>90</v>
      </c>
    </row>
    <row r="1730" spans="1:9" x14ac:dyDescent="0.25">
      <c r="A1730">
        <v>1729</v>
      </c>
      <c r="B1730">
        <v>35</v>
      </c>
      <c r="C1730" s="1">
        <v>41828</v>
      </c>
      <c r="D1730" s="7">
        <v>0.64</v>
      </c>
      <c r="E1730" t="s">
        <v>4</v>
      </c>
      <c r="F1730">
        <v>100</v>
      </c>
      <c r="G1730" t="s">
        <v>36</v>
      </c>
      <c r="H1730" s="6">
        <f>IF(G1730="Niño",20%,IF(G1730="Adolescente",10%,0%))</f>
        <v>0</v>
      </c>
      <c r="I1730" s="2">
        <f>F1730-PRODUCT(F1730,H1730)</f>
        <v>100</v>
      </c>
    </row>
    <row r="1731" spans="1:9" x14ac:dyDescent="0.25">
      <c r="A1731">
        <v>1730</v>
      </c>
      <c r="B1731">
        <v>15</v>
      </c>
      <c r="C1731" s="1">
        <v>41828</v>
      </c>
      <c r="D1731" s="7">
        <v>0.65</v>
      </c>
      <c r="E1731" t="s">
        <v>4</v>
      </c>
      <c r="F1731">
        <v>100</v>
      </c>
      <c r="G1731" t="s">
        <v>37</v>
      </c>
      <c r="H1731" s="6">
        <f>IF(G1731="Niño",20%,IF(G1731="Adolescente",10%,0%))</f>
        <v>0.1</v>
      </c>
      <c r="I1731" s="2">
        <f>F1731-PRODUCT(F1731,H1731)</f>
        <v>90</v>
      </c>
    </row>
    <row r="1732" spans="1:9" x14ac:dyDescent="0.25">
      <c r="A1732">
        <v>1731</v>
      </c>
      <c r="B1732">
        <v>9</v>
      </c>
      <c r="C1732" s="1">
        <v>41828</v>
      </c>
      <c r="D1732" s="7">
        <v>0.65</v>
      </c>
      <c r="E1732" t="s">
        <v>5</v>
      </c>
      <c r="F1732">
        <v>200</v>
      </c>
      <c r="G1732" t="s">
        <v>38</v>
      </c>
      <c r="H1732" s="6">
        <f>IF(G1732="Niño",20%,IF(G1732="Adolescente",10%,0%))</f>
        <v>0.2</v>
      </c>
      <c r="I1732" s="2">
        <f>F1732-PRODUCT(F1732,H1732)</f>
        <v>160</v>
      </c>
    </row>
    <row r="1733" spans="1:9" x14ac:dyDescent="0.25">
      <c r="A1733">
        <v>1732</v>
      </c>
      <c r="B1733">
        <v>11</v>
      </c>
      <c r="C1733" s="1">
        <v>41829</v>
      </c>
      <c r="D1733" s="7">
        <v>0.36</v>
      </c>
      <c r="E1733" t="s">
        <v>6</v>
      </c>
      <c r="F1733">
        <v>400</v>
      </c>
      <c r="G1733" t="s">
        <v>38</v>
      </c>
      <c r="H1733" s="6">
        <f>IF(G1733="Niño",20%,IF(G1733="Adolescente",10%,0%))</f>
        <v>0.2</v>
      </c>
      <c r="I1733" s="2">
        <f>F1733-PRODUCT(F1733,H1733)</f>
        <v>320</v>
      </c>
    </row>
    <row r="1734" spans="1:9" x14ac:dyDescent="0.25">
      <c r="A1734">
        <v>1733</v>
      </c>
      <c r="B1734">
        <v>27</v>
      </c>
      <c r="C1734" s="1">
        <v>41829</v>
      </c>
      <c r="D1734" s="7">
        <v>0.39</v>
      </c>
      <c r="E1734" t="s">
        <v>5</v>
      </c>
      <c r="F1734">
        <v>200</v>
      </c>
      <c r="G1734" t="s">
        <v>36</v>
      </c>
      <c r="H1734" s="6">
        <f>IF(G1734="Niño",20%,IF(G1734="Adolescente",10%,0%))</f>
        <v>0</v>
      </c>
      <c r="I1734" s="2">
        <f>F1734-PRODUCT(F1734,H1734)</f>
        <v>200</v>
      </c>
    </row>
    <row r="1735" spans="1:9" x14ac:dyDescent="0.25">
      <c r="A1735">
        <v>1734</v>
      </c>
      <c r="B1735">
        <v>32</v>
      </c>
      <c r="C1735" s="1">
        <v>41829</v>
      </c>
      <c r="D1735" s="7">
        <v>0.43</v>
      </c>
      <c r="E1735" t="s">
        <v>4</v>
      </c>
      <c r="F1735">
        <v>100</v>
      </c>
      <c r="G1735" t="s">
        <v>36</v>
      </c>
      <c r="H1735" s="6">
        <f>IF(G1735="Niño",20%,IF(G1735="Adolescente",10%,0%))</f>
        <v>0</v>
      </c>
      <c r="I1735" s="2">
        <f>F1735-PRODUCT(F1735,H1735)</f>
        <v>100</v>
      </c>
    </row>
    <row r="1736" spans="1:9" x14ac:dyDescent="0.25">
      <c r="A1736">
        <v>1735</v>
      </c>
      <c r="B1736">
        <v>9</v>
      </c>
      <c r="C1736" s="1">
        <v>41829</v>
      </c>
      <c r="D1736" s="7">
        <v>0.44</v>
      </c>
      <c r="E1736" t="s">
        <v>4</v>
      </c>
      <c r="F1736">
        <v>100</v>
      </c>
      <c r="G1736" t="s">
        <v>38</v>
      </c>
      <c r="H1736" s="6">
        <f>IF(G1736="Niño",20%,IF(G1736="Adolescente",10%,0%))</f>
        <v>0.2</v>
      </c>
      <c r="I1736" s="2">
        <f>F1736-PRODUCT(F1736,H1736)</f>
        <v>80</v>
      </c>
    </row>
    <row r="1737" spans="1:9" x14ac:dyDescent="0.25">
      <c r="A1737">
        <v>1736</v>
      </c>
      <c r="B1737">
        <v>17</v>
      </c>
      <c r="C1737" s="1">
        <v>41829</v>
      </c>
      <c r="D1737" s="7">
        <v>0.45</v>
      </c>
      <c r="E1737" t="s">
        <v>5</v>
      </c>
      <c r="F1737">
        <v>200</v>
      </c>
      <c r="G1737" t="s">
        <v>37</v>
      </c>
      <c r="H1737" s="6">
        <f>IF(G1737="Niño",20%,IF(G1737="Adolescente",10%,0%))</f>
        <v>0.1</v>
      </c>
      <c r="I1737" s="2">
        <f>F1737-PRODUCT(F1737,H1737)</f>
        <v>180</v>
      </c>
    </row>
    <row r="1738" spans="1:9" x14ac:dyDescent="0.25">
      <c r="A1738">
        <v>1737</v>
      </c>
      <c r="B1738">
        <v>30</v>
      </c>
      <c r="C1738" s="1">
        <v>41829</v>
      </c>
      <c r="D1738" s="7">
        <v>0.46</v>
      </c>
      <c r="E1738" t="s">
        <v>4</v>
      </c>
      <c r="F1738">
        <v>100</v>
      </c>
      <c r="G1738" t="s">
        <v>36</v>
      </c>
      <c r="H1738" s="6">
        <f>IF(G1738="Niño",20%,IF(G1738="Adolescente",10%,0%))</f>
        <v>0</v>
      </c>
      <c r="I1738" s="2">
        <f>F1738-PRODUCT(F1738,H1738)</f>
        <v>100</v>
      </c>
    </row>
    <row r="1739" spans="1:9" x14ac:dyDescent="0.25">
      <c r="A1739">
        <v>1738</v>
      </c>
      <c r="B1739">
        <v>9</v>
      </c>
      <c r="C1739" s="1">
        <v>41829</v>
      </c>
      <c r="D1739" s="7">
        <v>0.51</v>
      </c>
      <c r="E1739" t="s">
        <v>6</v>
      </c>
      <c r="F1739">
        <v>400</v>
      </c>
      <c r="G1739" t="s">
        <v>38</v>
      </c>
      <c r="H1739" s="6">
        <f>IF(G1739="Niño",20%,IF(G1739="Adolescente",10%,0%))</f>
        <v>0.2</v>
      </c>
      <c r="I1739" s="2">
        <f>F1739-PRODUCT(F1739,H1739)</f>
        <v>320</v>
      </c>
    </row>
    <row r="1740" spans="1:9" x14ac:dyDescent="0.25">
      <c r="A1740">
        <v>1739</v>
      </c>
      <c r="B1740">
        <v>30</v>
      </c>
      <c r="C1740" s="1">
        <v>41829</v>
      </c>
      <c r="D1740" s="7">
        <v>0.56000000000000005</v>
      </c>
      <c r="E1740" t="s">
        <v>5</v>
      </c>
      <c r="F1740">
        <v>200</v>
      </c>
      <c r="G1740" t="s">
        <v>36</v>
      </c>
      <c r="H1740" s="6">
        <f>IF(G1740="Niño",20%,IF(G1740="Adolescente",10%,0%))</f>
        <v>0</v>
      </c>
      <c r="I1740" s="2">
        <f>F1740-PRODUCT(F1740,H1740)</f>
        <v>200</v>
      </c>
    </row>
    <row r="1741" spans="1:9" x14ac:dyDescent="0.25">
      <c r="A1741">
        <v>1740</v>
      </c>
      <c r="B1741">
        <v>22</v>
      </c>
      <c r="C1741" s="1">
        <v>41829</v>
      </c>
      <c r="D1741" s="7">
        <v>0.61</v>
      </c>
      <c r="E1741" t="s">
        <v>4</v>
      </c>
      <c r="F1741">
        <v>100</v>
      </c>
      <c r="G1741" t="s">
        <v>36</v>
      </c>
      <c r="H1741" s="6">
        <f>IF(G1741="Niño",20%,IF(G1741="Adolescente",10%,0%))</f>
        <v>0</v>
      </c>
      <c r="I1741" s="2">
        <f>F1741-PRODUCT(F1741,H1741)</f>
        <v>100</v>
      </c>
    </row>
    <row r="1742" spans="1:9" x14ac:dyDescent="0.25">
      <c r="A1742">
        <v>1741</v>
      </c>
      <c r="B1742">
        <v>27</v>
      </c>
      <c r="C1742" s="1">
        <v>41830</v>
      </c>
      <c r="D1742" s="7">
        <v>0.34</v>
      </c>
      <c r="E1742" t="s">
        <v>5</v>
      </c>
      <c r="F1742">
        <v>200</v>
      </c>
      <c r="G1742" t="s">
        <v>36</v>
      </c>
      <c r="H1742" s="6">
        <f>IF(G1742="Niño",20%,IF(G1742="Adolescente",10%,0%))</f>
        <v>0</v>
      </c>
      <c r="I1742" s="2">
        <f>F1742-PRODUCT(F1742,H1742)</f>
        <v>200</v>
      </c>
    </row>
    <row r="1743" spans="1:9" x14ac:dyDescent="0.25">
      <c r="A1743">
        <v>1742</v>
      </c>
      <c r="B1743">
        <v>11</v>
      </c>
      <c r="C1743" s="1">
        <v>41830</v>
      </c>
      <c r="D1743" s="7">
        <v>0.38</v>
      </c>
      <c r="E1743" t="s">
        <v>4</v>
      </c>
      <c r="F1743">
        <v>100</v>
      </c>
      <c r="G1743" t="s">
        <v>38</v>
      </c>
      <c r="H1743" s="6">
        <f>IF(G1743="Niño",20%,IF(G1743="Adolescente",10%,0%))</f>
        <v>0.2</v>
      </c>
      <c r="I1743" s="2">
        <f>F1743-PRODUCT(F1743,H1743)</f>
        <v>80</v>
      </c>
    </row>
    <row r="1744" spans="1:9" x14ac:dyDescent="0.25">
      <c r="A1744">
        <v>1743</v>
      </c>
      <c r="B1744">
        <v>8</v>
      </c>
      <c r="C1744" s="1">
        <v>41830</v>
      </c>
      <c r="D1744" s="7">
        <v>0.39</v>
      </c>
      <c r="E1744" t="s">
        <v>4</v>
      </c>
      <c r="F1744">
        <v>100</v>
      </c>
      <c r="G1744" t="s">
        <v>38</v>
      </c>
      <c r="H1744" s="6">
        <f>IF(G1744="Niño",20%,IF(G1744="Adolescente",10%,0%))</f>
        <v>0.2</v>
      </c>
      <c r="I1744" s="2">
        <f>F1744-PRODUCT(F1744,H1744)</f>
        <v>80</v>
      </c>
    </row>
    <row r="1745" spans="1:9" x14ac:dyDescent="0.25">
      <c r="A1745">
        <v>1744</v>
      </c>
      <c r="B1745">
        <v>23</v>
      </c>
      <c r="C1745" s="1">
        <v>41830</v>
      </c>
      <c r="D1745" s="7">
        <v>0.43</v>
      </c>
      <c r="E1745" t="s">
        <v>4</v>
      </c>
      <c r="F1745">
        <v>100</v>
      </c>
      <c r="G1745" t="s">
        <v>36</v>
      </c>
      <c r="H1745" s="6">
        <f>IF(G1745="Niño",20%,IF(G1745="Adolescente",10%,0%))</f>
        <v>0</v>
      </c>
      <c r="I1745" s="2">
        <f>F1745-PRODUCT(F1745,H1745)</f>
        <v>100</v>
      </c>
    </row>
    <row r="1746" spans="1:9" x14ac:dyDescent="0.25">
      <c r="A1746">
        <v>1745</v>
      </c>
      <c r="B1746">
        <v>21</v>
      </c>
      <c r="C1746" s="1">
        <v>41830</v>
      </c>
      <c r="D1746" s="7">
        <v>0.46</v>
      </c>
      <c r="E1746" t="s">
        <v>6</v>
      </c>
      <c r="F1746">
        <v>400</v>
      </c>
      <c r="G1746" t="s">
        <v>36</v>
      </c>
      <c r="H1746" s="6">
        <f>IF(G1746="Niño",20%,IF(G1746="Adolescente",10%,0%))</f>
        <v>0</v>
      </c>
      <c r="I1746" s="2">
        <f>F1746-PRODUCT(F1746,H1746)</f>
        <v>400</v>
      </c>
    </row>
    <row r="1747" spans="1:9" x14ac:dyDescent="0.25">
      <c r="A1747">
        <v>1746</v>
      </c>
      <c r="B1747">
        <v>35</v>
      </c>
      <c r="C1747" s="1">
        <v>41830</v>
      </c>
      <c r="D1747" s="7">
        <v>0.56000000000000005</v>
      </c>
      <c r="E1747" t="s">
        <v>6</v>
      </c>
      <c r="F1747">
        <v>400</v>
      </c>
      <c r="G1747" t="s">
        <v>36</v>
      </c>
      <c r="H1747" s="6">
        <f>IF(G1747="Niño",20%,IF(G1747="Adolescente",10%,0%))</f>
        <v>0</v>
      </c>
      <c r="I1747" s="2">
        <f>F1747-PRODUCT(F1747,H1747)</f>
        <v>400</v>
      </c>
    </row>
    <row r="1748" spans="1:9" x14ac:dyDescent="0.25">
      <c r="A1748">
        <v>1747</v>
      </c>
      <c r="B1748">
        <v>37</v>
      </c>
      <c r="C1748" s="1">
        <v>41830</v>
      </c>
      <c r="D1748" s="7">
        <v>0.56999999999999995</v>
      </c>
      <c r="E1748" t="s">
        <v>4</v>
      </c>
      <c r="F1748">
        <v>100</v>
      </c>
      <c r="G1748" t="s">
        <v>36</v>
      </c>
      <c r="H1748" s="6">
        <f>IF(G1748="Niño",20%,IF(G1748="Adolescente",10%,0%))</f>
        <v>0</v>
      </c>
      <c r="I1748" s="2">
        <f>F1748-PRODUCT(F1748,H1748)</f>
        <v>100</v>
      </c>
    </row>
    <row r="1749" spans="1:9" x14ac:dyDescent="0.25">
      <c r="A1749">
        <v>1748</v>
      </c>
      <c r="B1749">
        <v>33</v>
      </c>
      <c r="C1749" s="1">
        <v>41830</v>
      </c>
      <c r="D1749" s="7">
        <v>0.57999999999999996</v>
      </c>
      <c r="E1749" t="s">
        <v>6</v>
      </c>
      <c r="F1749">
        <v>400</v>
      </c>
      <c r="G1749" t="s">
        <v>36</v>
      </c>
      <c r="H1749" s="6">
        <f>IF(G1749="Niño",20%,IF(G1749="Adolescente",10%,0%))</f>
        <v>0</v>
      </c>
      <c r="I1749" s="2">
        <f>F1749-PRODUCT(F1749,H1749)</f>
        <v>400</v>
      </c>
    </row>
    <row r="1750" spans="1:9" x14ac:dyDescent="0.25">
      <c r="A1750">
        <v>1749</v>
      </c>
      <c r="B1750">
        <v>25</v>
      </c>
      <c r="C1750" s="1">
        <v>41830</v>
      </c>
      <c r="D1750" s="7">
        <v>0.63</v>
      </c>
      <c r="E1750" t="s">
        <v>4</v>
      </c>
      <c r="F1750">
        <v>100</v>
      </c>
      <c r="G1750" t="s">
        <v>36</v>
      </c>
      <c r="H1750" s="6">
        <f>IF(G1750="Niño",20%,IF(G1750="Adolescente",10%,0%))</f>
        <v>0</v>
      </c>
      <c r="I1750" s="2">
        <f>F1750-PRODUCT(F1750,H1750)</f>
        <v>100</v>
      </c>
    </row>
    <row r="1751" spans="1:9" x14ac:dyDescent="0.25">
      <c r="A1751">
        <v>1750</v>
      </c>
      <c r="B1751">
        <v>21</v>
      </c>
      <c r="C1751" s="1">
        <v>41830</v>
      </c>
      <c r="D1751" s="7">
        <v>0.66</v>
      </c>
      <c r="E1751" t="s">
        <v>4</v>
      </c>
      <c r="F1751">
        <v>100</v>
      </c>
      <c r="G1751" t="s">
        <v>36</v>
      </c>
      <c r="H1751" s="6">
        <f>IF(G1751="Niño",20%,IF(G1751="Adolescente",10%,0%))</f>
        <v>0</v>
      </c>
      <c r="I1751" s="2">
        <f>F1751-PRODUCT(F1751,H1751)</f>
        <v>100</v>
      </c>
    </row>
    <row r="1752" spans="1:9" x14ac:dyDescent="0.25">
      <c r="A1752">
        <v>1751</v>
      </c>
      <c r="B1752">
        <v>25</v>
      </c>
      <c r="C1752" s="1">
        <v>41831</v>
      </c>
      <c r="D1752" s="7">
        <v>0.34</v>
      </c>
      <c r="E1752" t="s">
        <v>5</v>
      </c>
      <c r="F1752">
        <v>200</v>
      </c>
      <c r="G1752" t="s">
        <v>36</v>
      </c>
      <c r="H1752" s="6">
        <f>IF(G1752="Niño",20%,IF(G1752="Adolescente",10%,0%))</f>
        <v>0</v>
      </c>
      <c r="I1752" s="2">
        <f>F1752-PRODUCT(F1752,H1752)</f>
        <v>200</v>
      </c>
    </row>
    <row r="1753" spans="1:9" x14ac:dyDescent="0.25">
      <c r="A1753">
        <v>1752</v>
      </c>
      <c r="B1753">
        <v>17</v>
      </c>
      <c r="C1753" s="1">
        <v>41831</v>
      </c>
      <c r="D1753" s="7">
        <v>0.39</v>
      </c>
      <c r="E1753" t="s">
        <v>6</v>
      </c>
      <c r="F1753">
        <v>400</v>
      </c>
      <c r="G1753" t="s">
        <v>37</v>
      </c>
      <c r="H1753" s="6">
        <f>IF(G1753="Niño",20%,IF(G1753="Adolescente",10%,0%))</f>
        <v>0.1</v>
      </c>
      <c r="I1753" s="2">
        <f>F1753-PRODUCT(F1753,H1753)</f>
        <v>360</v>
      </c>
    </row>
    <row r="1754" spans="1:9" x14ac:dyDescent="0.25">
      <c r="A1754">
        <v>1753</v>
      </c>
      <c r="B1754">
        <v>19</v>
      </c>
      <c r="C1754" s="1">
        <v>41831</v>
      </c>
      <c r="D1754" s="7">
        <v>0.43</v>
      </c>
      <c r="E1754" t="s">
        <v>5</v>
      </c>
      <c r="F1754">
        <v>200</v>
      </c>
      <c r="G1754" t="s">
        <v>36</v>
      </c>
      <c r="H1754" s="6">
        <f>IF(G1754="Niño",20%,IF(G1754="Adolescente",10%,0%))</f>
        <v>0</v>
      </c>
      <c r="I1754" s="2">
        <f>F1754-PRODUCT(F1754,H1754)</f>
        <v>200</v>
      </c>
    </row>
    <row r="1755" spans="1:9" x14ac:dyDescent="0.25">
      <c r="A1755">
        <v>1754</v>
      </c>
      <c r="B1755">
        <v>17</v>
      </c>
      <c r="C1755" s="1">
        <v>41831</v>
      </c>
      <c r="D1755" s="7">
        <v>0.44</v>
      </c>
      <c r="E1755" t="s">
        <v>6</v>
      </c>
      <c r="F1755">
        <v>400</v>
      </c>
      <c r="G1755" t="s">
        <v>37</v>
      </c>
      <c r="H1755" s="6">
        <f>IF(G1755="Niño",20%,IF(G1755="Adolescente",10%,0%))</f>
        <v>0.1</v>
      </c>
      <c r="I1755" s="2">
        <f>F1755-PRODUCT(F1755,H1755)</f>
        <v>360</v>
      </c>
    </row>
    <row r="1756" spans="1:9" x14ac:dyDescent="0.25">
      <c r="A1756">
        <v>1755</v>
      </c>
      <c r="B1756">
        <v>16</v>
      </c>
      <c r="C1756" s="1">
        <v>41831</v>
      </c>
      <c r="D1756" s="7">
        <v>0.49</v>
      </c>
      <c r="E1756" t="s">
        <v>4</v>
      </c>
      <c r="F1756">
        <v>100</v>
      </c>
      <c r="G1756" t="s">
        <v>37</v>
      </c>
      <c r="H1756" s="6">
        <f>IF(G1756="Niño",20%,IF(G1756="Adolescente",10%,0%))</f>
        <v>0.1</v>
      </c>
      <c r="I1756" s="2">
        <f>F1756-PRODUCT(F1756,H1756)</f>
        <v>90</v>
      </c>
    </row>
    <row r="1757" spans="1:9" x14ac:dyDescent="0.25">
      <c r="A1757">
        <v>1756</v>
      </c>
      <c r="B1757">
        <v>20</v>
      </c>
      <c r="C1757" s="1">
        <v>41831</v>
      </c>
      <c r="D1757" s="7">
        <v>0.6</v>
      </c>
      <c r="E1757" t="s">
        <v>4</v>
      </c>
      <c r="F1757">
        <v>100</v>
      </c>
      <c r="G1757" t="s">
        <v>36</v>
      </c>
      <c r="H1757" s="6">
        <f>IF(G1757="Niño",20%,IF(G1757="Adolescente",10%,0%))</f>
        <v>0</v>
      </c>
      <c r="I1757" s="2">
        <f>F1757-PRODUCT(F1757,H1757)</f>
        <v>100</v>
      </c>
    </row>
    <row r="1758" spans="1:9" x14ac:dyDescent="0.25">
      <c r="A1758">
        <v>1757</v>
      </c>
      <c r="B1758">
        <v>29</v>
      </c>
      <c r="C1758" s="1">
        <v>41832</v>
      </c>
      <c r="D1758" s="7">
        <v>0.36</v>
      </c>
      <c r="E1758" t="s">
        <v>5</v>
      </c>
      <c r="F1758">
        <v>200</v>
      </c>
      <c r="G1758" t="s">
        <v>36</v>
      </c>
      <c r="H1758" s="6">
        <f>IF(G1758="Niño",20%,IF(G1758="Adolescente",10%,0%))</f>
        <v>0</v>
      </c>
      <c r="I1758" s="2">
        <f>F1758-PRODUCT(F1758,H1758)</f>
        <v>200</v>
      </c>
    </row>
    <row r="1759" spans="1:9" x14ac:dyDescent="0.25">
      <c r="A1759">
        <v>1758</v>
      </c>
      <c r="B1759">
        <v>32</v>
      </c>
      <c r="C1759" s="1">
        <v>41832</v>
      </c>
      <c r="D1759" s="7">
        <v>0.41</v>
      </c>
      <c r="E1759" t="s">
        <v>5</v>
      </c>
      <c r="F1759">
        <v>200</v>
      </c>
      <c r="G1759" t="s">
        <v>36</v>
      </c>
      <c r="H1759" s="6">
        <f>IF(G1759="Niño",20%,IF(G1759="Adolescente",10%,0%))</f>
        <v>0</v>
      </c>
      <c r="I1759" s="2">
        <f>F1759-PRODUCT(F1759,H1759)</f>
        <v>200</v>
      </c>
    </row>
    <row r="1760" spans="1:9" x14ac:dyDescent="0.25">
      <c r="A1760">
        <v>1759</v>
      </c>
      <c r="B1760">
        <v>37</v>
      </c>
      <c r="C1760" s="1">
        <v>41832</v>
      </c>
      <c r="D1760" s="7">
        <v>0.54</v>
      </c>
      <c r="E1760" t="s">
        <v>4</v>
      </c>
      <c r="F1760">
        <v>100</v>
      </c>
      <c r="G1760" t="s">
        <v>36</v>
      </c>
      <c r="H1760" s="6">
        <f>IF(G1760="Niño",20%,IF(G1760="Adolescente",10%,0%))</f>
        <v>0</v>
      </c>
      <c r="I1760" s="2">
        <f>F1760-PRODUCT(F1760,H1760)</f>
        <v>100</v>
      </c>
    </row>
    <row r="1761" spans="1:9" x14ac:dyDescent="0.25">
      <c r="A1761">
        <v>1760</v>
      </c>
      <c r="B1761">
        <v>21</v>
      </c>
      <c r="C1761" s="1">
        <v>41832</v>
      </c>
      <c r="D1761" s="7">
        <v>0.54</v>
      </c>
      <c r="E1761" t="s">
        <v>4</v>
      </c>
      <c r="F1761">
        <v>100</v>
      </c>
      <c r="G1761" t="s">
        <v>36</v>
      </c>
      <c r="H1761" s="6">
        <f>IF(G1761="Niño",20%,IF(G1761="Adolescente",10%,0%))</f>
        <v>0</v>
      </c>
      <c r="I1761" s="2">
        <f>F1761-PRODUCT(F1761,H1761)</f>
        <v>100</v>
      </c>
    </row>
    <row r="1762" spans="1:9" x14ac:dyDescent="0.25">
      <c r="A1762">
        <v>1761</v>
      </c>
      <c r="B1762">
        <v>7</v>
      </c>
      <c r="C1762" s="1">
        <v>41832</v>
      </c>
      <c r="D1762" s="7">
        <v>0.66</v>
      </c>
      <c r="E1762" t="s">
        <v>4</v>
      </c>
      <c r="F1762">
        <v>100</v>
      </c>
      <c r="G1762" t="s">
        <v>38</v>
      </c>
      <c r="H1762" s="6">
        <f>IF(G1762="Niño",20%,IF(G1762="Adolescente",10%,0%))</f>
        <v>0.2</v>
      </c>
      <c r="I1762" s="2">
        <f>F1762-PRODUCT(F1762,H1762)</f>
        <v>80</v>
      </c>
    </row>
    <row r="1763" spans="1:9" x14ac:dyDescent="0.25">
      <c r="A1763">
        <v>1762</v>
      </c>
      <c r="B1763">
        <v>25</v>
      </c>
      <c r="C1763" s="1">
        <v>41833</v>
      </c>
      <c r="D1763" s="7">
        <v>0.34</v>
      </c>
      <c r="E1763" t="s">
        <v>6</v>
      </c>
      <c r="F1763">
        <v>400</v>
      </c>
      <c r="G1763" t="s">
        <v>36</v>
      </c>
      <c r="H1763" s="6">
        <f>IF(G1763="Niño",20%,IF(G1763="Adolescente",10%,0%))</f>
        <v>0</v>
      </c>
      <c r="I1763" s="2">
        <f>F1763-PRODUCT(F1763,H1763)</f>
        <v>400</v>
      </c>
    </row>
    <row r="1764" spans="1:9" x14ac:dyDescent="0.25">
      <c r="A1764">
        <v>1763</v>
      </c>
      <c r="B1764">
        <v>19</v>
      </c>
      <c r="C1764" s="1">
        <v>41833</v>
      </c>
      <c r="D1764" s="7">
        <v>0.37</v>
      </c>
      <c r="E1764" t="s">
        <v>4</v>
      </c>
      <c r="F1764">
        <v>100</v>
      </c>
      <c r="G1764" t="s">
        <v>36</v>
      </c>
      <c r="H1764" s="6">
        <f>IF(G1764="Niño",20%,IF(G1764="Adolescente",10%,0%))</f>
        <v>0</v>
      </c>
      <c r="I1764" s="2">
        <f>F1764-PRODUCT(F1764,H1764)</f>
        <v>100</v>
      </c>
    </row>
    <row r="1765" spans="1:9" x14ac:dyDescent="0.25">
      <c r="A1765">
        <v>1764</v>
      </c>
      <c r="B1765">
        <v>31</v>
      </c>
      <c r="C1765" s="1">
        <v>41833</v>
      </c>
      <c r="D1765" s="7">
        <v>0.38</v>
      </c>
      <c r="E1765" t="s">
        <v>6</v>
      </c>
      <c r="F1765">
        <v>400</v>
      </c>
      <c r="G1765" t="s">
        <v>36</v>
      </c>
      <c r="H1765" s="6">
        <f>IF(G1765="Niño",20%,IF(G1765="Adolescente",10%,0%))</f>
        <v>0</v>
      </c>
      <c r="I1765" s="2">
        <f>F1765-PRODUCT(F1765,H1765)</f>
        <v>400</v>
      </c>
    </row>
    <row r="1766" spans="1:9" x14ac:dyDescent="0.25">
      <c r="A1766">
        <v>1765</v>
      </c>
      <c r="B1766">
        <v>9</v>
      </c>
      <c r="C1766" s="1">
        <v>41833</v>
      </c>
      <c r="D1766" s="7">
        <v>0.4</v>
      </c>
      <c r="E1766" t="s">
        <v>4</v>
      </c>
      <c r="F1766">
        <v>100</v>
      </c>
      <c r="G1766" t="s">
        <v>38</v>
      </c>
      <c r="H1766" s="6">
        <f>IF(G1766="Niño",20%,IF(G1766="Adolescente",10%,0%))</f>
        <v>0.2</v>
      </c>
      <c r="I1766" s="2">
        <f>F1766-PRODUCT(F1766,H1766)</f>
        <v>80</v>
      </c>
    </row>
    <row r="1767" spans="1:9" x14ac:dyDescent="0.25">
      <c r="A1767">
        <v>1766</v>
      </c>
      <c r="B1767">
        <v>20</v>
      </c>
      <c r="C1767" s="1">
        <v>41833</v>
      </c>
      <c r="D1767" s="7">
        <v>0.42</v>
      </c>
      <c r="E1767" t="s">
        <v>4</v>
      </c>
      <c r="F1767">
        <v>100</v>
      </c>
      <c r="G1767" t="s">
        <v>36</v>
      </c>
      <c r="H1767" s="6">
        <f>IF(G1767="Niño",20%,IF(G1767="Adolescente",10%,0%))</f>
        <v>0</v>
      </c>
      <c r="I1767" s="2">
        <f>F1767-PRODUCT(F1767,H1767)</f>
        <v>100</v>
      </c>
    </row>
    <row r="1768" spans="1:9" x14ac:dyDescent="0.25">
      <c r="A1768">
        <v>1767</v>
      </c>
      <c r="B1768">
        <v>36</v>
      </c>
      <c r="C1768" s="1">
        <v>41833</v>
      </c>
      <c r="D1768" s="7">
        <v>0.5</v>
      </c>
      <c r="E1768" t="s">
        <v>4</v>
      </c>
      <c r="F1768">
        <v>100</v>
      </c>
      <c r="G1768" t="s">
        <v>36</v>
      </c>
      <c r="H1768" s="6">
        <f>IF(G1768="Niño",20%,IF(G1768="Adolescente",10%,0%))</f>
        <v>0</v>
      </c>
      <c r="I1768" s="2">
        <f>F1768-PRODUCT(F1768,H1768)</f>
        <v>100</v>
      </c>
    </row>
    <row r="1769" spans="1:9" x14ac:dyDescent="0.25">
      <c r="A1769">
        <v>1768</v>
      </c>
      <c r="B1769">
        <v>18</v>
      </c>
      <c r="C1769" s="1">
        <v>41833</v>
      </c>
      <c r="D1769" s="7">
        <v>0.6</v>
      </c>
      <c r="E1769" t="s">
        <v>4</v>
      </c>
      <c r="F1769">
        <v>100</v>
      </c>
      <c r="G1769" t="s">
        <v>36</v>
      </c>
      <c r="H1769" s="6">
        <f>IF(G1769="Niño",20%,IF(G1769="Adolescente",10%,0%))</f>
        <v>0</v>
      </c>
      <c r="I1769" s="2">
        <f>F1769-PRODUCT(F1769,H1769)</f>
        <v>100</v>
      </c>
    </row>
    <row r="1770" spans="1:9" x14ac:dyDescent="0.25">
      <c r="A1770">
        <v>1769</v>
      </c>
      <c r="B1770">
        <v>6</v>
      </c>
      <c r="C1770" s="1">
        <v>41833</v>
      </c>
      <c r="D1770" s="7">
        <v>0.66</v>
      </c>
      <c r="E1770" t="s">
        <v>4</v>
      </c>
      <c r="F1770">
        <v>100</v>
      </c>
      <c r="G1770" t="s">
        <v>38</v>
      </c>
      <c r="H1770" s="6">
        <f>IF(G1770="Niño",20%,IF(G1770="Adolescente",10%,0%))</f>
        <v>0.2</v>
      </c>
      <c r="I1770" s="2">
        <f>F1770-PRODUCT(F1770,H1770)</f>
        <v>80</v>
      </c>
    </row>
    <row r="1771" spans="1:9" x14ac:dyDescent="0.25">
      <c r="A1771">
        <v>1770</v>
      </c>
      <c r="B1771">
        <v>36</v>
      </c>
      <c r="C1771" s="1">
        <v>41833</v>
      </c>
      <c r="D1771" s="7">
        <v>0.66</v>
      </c>
      <c r="E1771" t="s">
        <v>4</v>
      </c>
      <c r="F1771">
        <v>100</v>
      </c>
      <c r="G1771" t="s">
        <v>36</v>
      </c>
      <c r="H1771" s="6">
        <f>IF(G1771="Niño",20%,IF(G1771="Adolescente",10%,0%))</f>
        <v>0</v>
      </c>
      <c r="I1771" s="2">
        <f>F1771-PRODUCT(F1771,H1771)</f>
        <v>100</v>
      </c>
    </row>
    <row r="1772" spans="1:9" x14ac:dyDescent="0.25">
      <c r="A1772">
        <v>1771</v>
      </c>
      <c r="B1772">
        <v>35</v>
      </c>
      <c r="C1772" s="1">
        <v>41833</v>
      </c>
      <c r="D1772" s="7">
        <v>0.66</v>
      </c>
      <c r="E1772" t="s">
        <v>4</v>
      </c>
      <c r="F1772">
        <v>100</v>
      </c>
      <c r="G1772" t="s">
        <v>36</v>
      </c>
      <c r="H1772" s="6">
        <f>IF(G1772="Niño",20%,IF(G1772="Adolescente",10%,0%))</f>
        <v>0</v>
      </c>
      <c r="I1772" s="2">
        <f>F1772-PRODUCT(F1772,H1772)</f>
        <v>100</v>
      </c>
    </row>
    <row r="1773" spans="1:9" x14ac:dyDescent="0.25">
      <c r="A1773">
        <v>1772</v>
      </c>
      <c r="B1773">
        <v>15</v>
      </c>
      <c r="C1773" s="1">
        <v>41834</v>
      </c>
      <c r="D1773" s="7">
        <v>0.41</v>
      </c>
      <c r="E1773" t="s">
        <v>5</v>
      </c>
      <c r="F1773">
        <v>200</v>
      </c>
      <c r="G1773" t="s">
        <v>37</v>
      </c>
      <c r="H1773" s="6">
        <f>IF(G1773="Niño",20%,IF(G1773="Adolescente",10%,0%))</f>
        <v>0.1</v>
      </c>
      <c r="I1773" s="2">
        <f>F1773-PRODUCT(F1773,H1773)</f>
        <v>180</v>
      </c>
    </row>
    <row r="1774" spans="1:9" x14ac:dyDescent="0.25">
      <c r="A1774">
        <v>1773</v>
      </c>
      <c r="B1774">
        <v>19</v>
      </c>
      <c r="C1774" s="1">
        <v>41834</v>
      </c>
      <c r="D1774" s="7">
        <v>0.42</v>
      </c>
      <c r="E1774" t="s">
        <v>5</v>
      </c>
      <c r="F1774">
        <v>200</v>
      </c>
      <c r="G1774" t="s">
        <v>36</v>
      </c>
      <c r="H1774" s="6">
        <f>IF(G1774="Niño",20%,IF(G1774="Adolescente",10%,0%))</f>
        <v>0</v>
      </c>
      <c r="I1774" s="2">
        <f>F1774-PRODUCT(F1774,H1774)</f>
        <v>200</v>
      </c>
    </row>
    <row r="1775" spans="1:9" x14ac:dyDescent="0.25">
      <c r="A1775">
        <v>1774</v>
      </c>
      <c r="B1775">
        <v>19</v>
      </c>
      <c r="C1775" s="1">
        <v>41834</v>
      </c>
      <c r="D1775" s="7">
        <v>0.49</v>
      </c>
      <c r="E1775" t="s">
        <v>6</v>
      </c>
      <c r="F1775">
        <v>400</v>
      </c>
      <c r="G1775" t="s">
        <v>36</v>
      </c>
      <c r="H1775" s="6">
        <f>IF(G1775="Niño",20%,IF(G1775="Adolescente",10%,0%))</f>
        <v>0</v>
      </c>
      <c r="I1775" s="2">
        <f>F1775-PRODUCT(F1775,H1775)</f>
        <v>400</v>
      </c>
    </row>
    <row r="1776" spans="1:9" x14ac:dyDescent="0.25">
      <c r="A1776">
        <v>1775</v>
      </c>
      <c r="B1776">
        <v>22</v>
      </c>
      <c r="C1776" s="1">
        <v>41834</v>
      </c>
      <c r="D1776" s="7">
        <v>0.53</v>
      </c>
      <c r="E1776" t="s">
        <v>4</v>
      </c>
      <c r="F1776">
        <v>100</v>
      </c>
      <c r="G1776" t="s">
        <v>36</v>
      </c>
      <c r="H1776" s="6">
        <f>IF(G1776="Niño",20%,IF(G1776="Adolescente",10%,0%))</f>
        <v>0</v>
      </c>
      <c r="I1776" s="2">
        <f>F1776-PRODUCT(F1776,H1776)</f>
        <v>100</v>
      </c>
    </row>
    <row r="1777" spans="1:9" x14ac:dyDescent="0.25">
      <c r="A1777">
        <v>1776</v>
      </c>
      <c r="B1777">
        <v>14</v>
      </c>
      <c r="C1777" s="1">
        <v>41834</v>
      </c>
      <c r="D1777" s="7">
        <v>0.6</v>
      </c>
      <c r="E1777" t="s">
        <v>4</v>
      </c>
      <c r="F1777">
        <v>100</v>
      </c>
      <c r="G1777" t="s">
        <v>37</v>
      </c>
      <c r="H1777" s="6">
        <f>IF(G1777="Niño",20%,IF(G1777="Adolescente",10%,0%))</f>
        <v>0.1</v>
      </c>
      <c r="I1777" s="2">
        <f>F1777-PRODUCT(F1777,H1777)</f>
        <v>90</v>
      </c>
    </row>
    <row r="1778" spans="1:9" x14ac:dyDescent="0.25">
      <c r="A1778">
        <v>1777</v>
      </c>
      <c r="B1778">
        <v>18</v>
      </c>
      <c r="C1778" s="1">
        <v>41834</v>
      </c>
      <c r="D1778" s="7">
        <v>0.6</v>
      </c>
      <c r="E1778" t="s">
        <v>5</v>
      </c>
      <c r="F1778">
        <v>200</v>
      </c>
      <c r="G1778" t="s">
        <v>36</v>
      </c>
      <c r="H1778" s="6">
        <f>IF(G1778="Niño",20%,IF(G1778="Adolescente",10%,0%))</f>
        <v>0</v>
      </c>
      <c r="I1778" s="2">
        <f>F1778-PRODUCT(F1778,H1778)</f>
        <v>200</v>
      </c>
    </row>
    <row r="1779" spans="1:9" x14ac:dyDescent="0.25">
      <c r="A1779">
        <v>1778</v>
      </c>
      <c r="B1779">
        <v>33</v>
      </c>
      <c r="C1779" s="1">
        <v>41834</v>
      </c>
      <c r="D1779" s="7">
        <v>0.63</v>
      </c>
      <c r="E1779" t="s">
        <v>4</v>
      </c>
      <c r="F1779">
        <v>100</v>
      </c>
      <c r="G1779" t="s">
        <v>36</v>
      </c>
      <c r="H1779" s="6">
        <f>IF(G1779="Niño",20%,IF(G1779="Adolescente",10%,0%))</f>
        <v>0</v>
      </c>
      <c r="I1779" s="2">
        <f>F1779-PRODUCT(F1779,H1779)</f>
        <v>100</v>
      </c>
    </row>
    <row r="1780" spans="1:9" x14ac:dyDescent="0.25">
      <c r="A1780">
        <v>1779</v>
      </c>
      <c r="B1780">
        <v>14</v>
      </c>
      <c r="C1780" s="1">
        <v>41835</v>
      </c>
      <c r="D1780" s="7">
        <v>0.34</v>
      </c>
      <c r="E1780" t="s">
        <v>4</v>
      </c>
      <c r="F1780">
        <v>100</v>
      </c>
      <c r="G1780" t="s">
        <v>37</v>
      </c>
      <c r="H1780" s="6">
        <f>IF(G1780="Niño",20%,IF(G1780="Adolescente",10%,0%))</f>
        <v>0.1</v>
      </c>
      <c r="I1780" s="2">
        <f>F1780-PRODUCT(F1780,H1780)</f>
        <v>90</v>
      </c>
    </row>
    <row r="1781" spans="1:9" x14ac:dyDescent="0.25">
      <c r="A1781">
        <v>1780</v>
      </c>
      <c r="B1781">
        <v>35</v>
      </c>
      <c r="C1781" s="1">
        <v>41835</v>
      </c>
      <c r="D1781" s="7">
        <v>0.36</v>
      </c>
      <c r="E1781" t="s">
        <v>4</v>
      </c>
      <c r="F1781">
        <v>100</v>
      </c>
      <c r="G1781" t="s">
        <v>36</v>
      </c>
      <c r="H1781" s="6">
        <f>IF(G1781="Niño",20%,IF(G1781="Adolescente",10%,0%))</f>
        <v>0</v>
      </c>
      <c r="I1781" s="2">
        <f>F1781-PRODUCT(F1781,H1781)</f>
        <v>100</v>
      </c>
    </row>
    <row r="1782" spans="1:9" x14ac:dyDescent="0.25">
      <c r="A1782">
        <v>1781</v>
      </c>
      <c r="B1782">
        <v>15</v>
      </c>
      <c r="C1782" s="1">
        <v>41835</v>
      </c>
      <c r="D1782" s="7">
        <v>0.4</v>
      </c>
      <c r="E1782" t="s">
        <v>4</v>
      </c>
      <c r="F1782">
        <v>100</v>
      </c>
      <c r="G1782" t="s">
        <v>37</v>
      </c>
      <c r="H1782" s="6">
        <f>IF(G1782="Niño",20%,IF(G1782="Adolescente",10%,0%))</f>
        <v>0.1</v>
      </c>
      <c r="I1782" s="2">
        <f>F1782-PRODUCT(F1782,H1782)</f>
        <v>90</v>
      </c>
    </row>
    <row r="1783" spans="1:9" x14ac:dyDescent="0.25">
      <c r="A1783">
        <v>1782</v>
      </c>
      <c r="B1783">
        <v>16</v>
      </c>
      <c r="C1783" s="1">
        <v>41835</v>
      </c>
      <c r="D1783" s="7">
        <v>0.4</v>
      </c>
      <c r="E1783" t="s">
        <v>4</v>
      </c>
      <c r="F1783">
        <v>100</v>
      </c>
      <c r="G1783" t="s">
        <v>37</v>
      </c>
      <c r="H1783" s="6">
        <f>IF(G1783="Niño",20%,IF(G1783="Adolescente",10%,0%))</f>
        <v>0.1</v>
      </c>
      <c r="I1783" s="2">
        <f>F1783-PRODUCT(F1783,H1783)</f>
        <v>90</v>
      </c>
    </row>
    <row r="1784" spans="1:9" x14ac:dyDescent="0.25">
      <c r="A1784">
        <v>1783</v>
      </c>
      <c r="B1784">
        <v>14</v>
      </c>
      <c r="C1784" s="1">
        <v>41835</v>
      </c>
      <c r="D1784" s="7">
        <v>0.42</v>
      </c>
      <c r="E1784" t="s">
        <v>4</v>
      </c>
      <c r="F1784">
        <v>100</v>
      </c>
      <c r="G1784" t="s">
        <v>37</v>
      </c>
      <c r="H1784" s="6">
        <f>IF(G1784="Niño",20%,IF(G1784="Adolescente",10%,0%))</f>
        <v>0.1</v>
      </c>
      <c r="I1784" s="2">
        <f>F1784-PRODUCT(F1784,H1784)</f>
        <v>90</v>
      </c>
    </row>
    <row r="1785" spans="1:9" x14ac:dyDescent="0.25">
      <c r="A1785">
        <v>1784</v>
      </c>
      <c r="B1785">
        <v>8</v>
      </c>
      <c r="C1785" s="1">
        <v>41835</v>
      </c>
      <c r="D1785" s="7">
        <v>0.45</v>
      </c>
      <c r="E1785" t="s">
        <v>6</v>
      </c>
      <c r="F1785">
        <v>400</v>
      </c>
      <c r="G1785" t="s">
        <v>38</v>
      </c>
      <c r="H1785" s="6">
        <f>IF(G1785="Niño",20%,IF(G1785="Adolescente",10%,0%))</f>
        <v>0.2</v>
      </c>
      <c r="I1785" s="2">
        <f>F1785-PRODUCT(F1785,H1785)</f>
        <v>320</v>
      </c>
    </row>
    <row r="1786" spans="1:9" x14ac:dyDescent="0.25">
      <c r="A1786">
        <v>1785</v>
      </c>
      <c r="B1786">
        <v>22</v>
      </c>
      <c r="C1786" s="1">
        <v>41835</v>
      </c>
      <c r="D1786" s="7">
        <v>0.46</v>
      </c>
      <c r="E1786" t="s">
        <v>4</v>
      </c>
      <c r="F1786">
        <v>100</v>
      </c>
      <c r="G1786" t="s">
        <v>36</v>
      </c>
      <c r="H1786" s="6">
        <f>IF(G1786="Niño",20%,IF(G1786="Adolescente",10%,0%))</f>
        <v>0</v>
      </c>
      <c r="I1786" s="2">
        <f>F1786-PRODUCT(F1786,H1786)</f>
        <v>100</v>
      </c>
    </row>
    <row r="1787" spans="1:9" x14ac:dyDescent="0.25">
      <c r="A1787">
        <v>1786</v>
      </c>
      <c r="B1787">
        <v>23</v>
      </c>
      <c r="C1787" s="1">
        <v>41835</v>
      </c>
      <c r="D1787" s="7">
        <v>0.47</v>
      </c>
      <c r="E1787" t="s">
        <v>6</v>
      </c>
      <c r="F1787">
        <v>400</v>
      </c>
      <c r="G1787" t="s">
        <v>36</v>
      </c>
      <c r="H1787" s="6">
        <f>IF(G1787="Niño",20%,IF(G1787="Adolescente",10%,0%))</f>
        <v>0</v>
      </c>
      <c r="I1787" s="2">
        <f>F1787-PRODUCT(F1787,H1787)</f>
        <v>400</v>
      </c>
    </row>
    <row r="1788" spans="1:9" x14ac:dyDescent="0.25">
      <c r="A1788">
        <v>1787</v>
      </c>
      <c r="B1788">
        <v>21</v>
      </c>
      <c r="C1788" s="1">
        <v>41835</v>
      </c>
      <c r="D1788" s="7">
        <v>0.51</v>
      </c>
      <c r="E1788" t="s">
        <v>4</v>
      </c>
      <c r="F1788">
        <v>100</v>
      </c>
      <c r="G1788" t="s">
        <v>36</v>
      </c>
      <c r="H1788" s="6">
        <f>IF(G1788="Niño",20%,IF(G1788="Adolescente",10%,0%))</f>
        <v>0</v>
      </c>
      <c r="I1788" s="2">
        <f>F1788-PRODUCT(F1788,H1788)</f>
        <v>100</v>
      </c>
    </row>
    <row r="1789" spans="1:9" x14ac:dyDescent="0.25">
      <c r="A1789">
        <v>1788</v>
      </c>
      <c r="B1789">
        <v>27</v>
      </c>
      <c r="C1789" s="1">
        <v>41835</v>
      </c>
      <c r="D1789" s="7">
        <v>0.57999999999999996</v>
      </c>
      <c r="E1789" t="s">
        <v>6</v>
      </c>
      <c r="F1789">
        <v>400</v>
      </c>
      <c r="G1789" t="s">
        <v>36</v>
      </c>
      <c r="H1789" s="6">
        <f>IF(G1789="Niño",20%,IF(G1789="Adolescente",10%,0%))</f>
        <v>0</v>
      </c>
      <c r="I1789" s="2">
        <f>F1789-PRODUCT(F1789,H1789)</f>
        <v>400</v>
      </c>
    </row>
    <row r="1790" spans="1:9" x14ac:dyDescent="0.25">
      <c r="A1790">
        <v>1789</v>
      </c>
      <c r="B1790">
        <v>18</v>
      </c>
      <c r="C1790" s="1">
        <v>41835</v>
      </c>
      <c r="D1790" s="7">
        <v>0.6</v>
      </c>
      <c r="E1790" t="s">
        <v>5</v>
      </c>
      <c r="F1790">
        <v>200</v>
      </c>
      <c r="G1790" t="s">
        <v>36</v>
      </c>
      <c r="H1790" s="6">
        <f>IF(G1790="Niño",20%,IF(G1790="Adolescente",10%,0%))</f>
        <v>0</v>
      </c>
      <c r="I1790" s="2">
        <f>F1790-PRODUCT(F1790,H1790)</f>
        <v>200</v>
      </c>
    </row>
    <row r="1791" spans="1:9" x14ac:dyDescent="0.25">
      <c r="A1791">
        <v>1790</v>
      </c>
      <c r="B1791">
        <v>15</v>
      </c>
      <c r="C1791" s="1">
        <v>41836</v>
      </c>
      <c r="D1791" s="7">
        <v>0.47</v>
      </c>
      <c r="E1791" t="s">
        <v>5</v>
      </c>
      <c r="F1791">
        <v>200</v>
      </c>
      <c r="G1791" t="s">
        <v>37</v>
      </c>
      <c r="H1791" s="6">
        <f>IF(G1791="Niño",20%,IF(G1791="Adolescente",10%,0%))</f>
        <v>0.1</v>
      </c>
      <c r="I1791" s="2">
        <f>F1791-PRODUCT(F1791,H1791)</f>
        <v>180</v>
      </c>
    </row>
    <row r="1792" spans="1:9" x14ac:dyDescent="0.25">
      <c r="A1792">
        <v>1791</v>
      </c>
      <c r="B1792">
        <v>16</v>
      </c>
      <c r="C1792" s="1">
        <v>41836</v>
      </c>
      <c r="D1792" s="7">
        <v>0.48</v>
      </c>
      <c r="E1792" t="s">
        <v>4</v>
      </c>
      <c r="F1792">
        <v>100</v>
      </c>
      <c r="G1792" t="s">
        <v>37</v>
      </c>
      <c r="H1792" s="6">
        <f>IF(G1792="Niño",20%,IF(G1792="Adolescente",10%,0%))</f>
        <v>0.1</v>
      </c>
      <c r="I1792" s="2">
        <f>F1792-PRODUCT(F1792,H1792)</f>
        <v>90</v>
      </c>
    </row>
    <row r="1793" spans="1:9" x14ac:dyDescent="0.25">
      <c r="A1793">
        <v>1792</v>
      </c>
      <c r="B1793">
        <v>21</v>
      </c>
      <c r="C1793" s="1">
        <v>41836</v>
      </c>
      <c r="D1793" s="7">
        <v>0.56999999999999995</v>
      </c>
      <c r="E1793" t="s">
        <v>4</v>
      </c>
      <c r="F1793">
        <v>100</v>
      </c>
      <c r="G1793" t="s">
        <v>36</v>
      </c>
      <c r="H1793" s="6">
        <f>IF(G1793="Niño",20%,IF(G1793="Adolescente",10%,0%))</f>
        <v>0</v>
      </c>
      <c r="I1793" s="2">
        <f>F1793-PRODUCT(F1793,H1793)</f>
        <v>100</v>
      </c>
    </row>
    <row r="1794" spans="1:9" x14ac:dyDescent="0.25">
      <c r="A1794">
        <v>1793</v>
      </c>
      <c r="B1794">
        <v>20</v>
      </c>
      <c r="C1794" s="1">
        <v>41836</v>
      </c>
      <c r="D1794" s="7">
        <v>0.6</v>
      </c>
      <c r="E1794" t="s">
        <v>4</v>
      </c>
      <c r="F1794">
        <v>100</v>
      </c>
      <c r="G1794" t="s">
        <v>36</v>
      </c>
      <c r="H1794" s="6">
        <f>IF(G1794="Niño",20%,IF(G1794="Adolescente",10%,0%))</f>
        <v>0</v>
      </c>
      <c r="I1794" s="2">
        <f>F1794-PRODUCT(F1794,H1794)</f>
        <v>100</v>
      </c>
    </row>
    <row r="1795" spans="1:9" x14ac:dyDescent="0.25">
      <c r="A1795">
        <v>1794</v>
      </c>
      <c r="B1795">
        <v>28</v>
      </c>
      <c r="C1795" s="1">
        <v>41836</v>
      </c>
      <c r="D1795" s="7">
        <v>0.61</v>
      </c>
      <c r="E1795" t="s">
        <v>5</v>
      </c>
      <c r="F1795">
        <v>200</v>
      </c>
      <c r="G1795" t="s">
        <v>36</v>
      </c>
      <c r="H1795" s="6">
        <f>IF(G1795="Niño",20%,IF(G1795="Adolescente",10%,0%))</f>
        <v>0</v>
      </c>
      <c r="I1795" s="2">
        <f>F1795-PRODUCT(F1795,H1795)</f>
        <v>200</v>
      </c>
    </row>
    <row r="1796" spans="1:9" x14ac:dyDescent="0.25">
      <c r="A1796">
        <v>1795</v>
      </c>
      <c r="B1796">
        <v>23</v>
      </c>
      <c r="C1796" s="1">
        <v>41836</v>
      </c>
      <c r="D1796" s="7">
        <v>0.64</v>
      </c>
      <c r="E1796" t="s">
        <v>5</v>
      </c>
      <c r="F1796">
        <v>200</v>
      </c>
      <c r="G1796" t="s">
        <v>36</v>
      </c>
      <c r="H1796" s="6">
        <f>IF(G1796="Niño",20%,IF(G1796="Adolescente",10%,0%))</f>
        <v>0</v>
      </c>
      <c r="I1796" s="2">
        <f>F1796-PRODUCT(F1796,H1796)</f>
        <v>200</v>
      </c>
    </row>
    <row r="1797" spans="1:9" x14ac:dyDescent="0.25">
      <c r="A1797">
        <v>1796</v>
      </c>
      <c r="B1797">
        <v>25</v>
      </c>
      <c r="C1797" s="1">
        <v>41837</v>
      </c>
      <c r="D1797" s="7">
        <v>0.4</v>
      </c>
      <c r="E1797" t="s">
        <v>5</v>
      </c>
      <c r="F1797">
        <v>200</v>
      </c>
      <c r="G1797" t="s">
        <v>36</v>
      </c>
      <c r="H1797" s="6">
        <f>IF(G1797="Niño",20%,IF(G1797="Adolescente",10%,0%))</f>
        <v>0</v>
      </c>
      <c r="I1797" s="2">
        <f>F1797-PRODUCT(F1797,H1797)</f>
        <v>200</v>
      </c>
    </row>
    <row r="1798" spans="1:9" x14ac:dyDescent="0.25">
      <c r="A1798">
        <v>1797</v>
      </c>
      <c r="B1798">
        <v>17</v>
      </c>
      <c r="C1798" s="1">
        <v>41837</v>
      </c>
      <c r="D1798" s="7">
        <v>0.53</v>
      </c>
      <c r="E1798" t="s">
        <v>5</v>
      </c>
      <c r="F1798">
        <v>200</v>
      </c>
      <c r="G1798" t="s">
        <v>37</v>
      </c>
      <c r="H1798" s="6">
        <f>IF(G1798="Niño",20%,IF(G1798="Adolescente",10%,0%))</f>
        <v>0.1</v>
      </c>
      <c r="I1798" s="2">
        <f>F1798-PRODUCT(F1798,H1798)</f>
        <v>180</v>
      </c>
    </row>
    <row r="1799" spans="1:9" x14ac:dyDescent="0.25">
      <c r="A1799">
        <v>1798</v>
      </c>
      <c r="B1799">
        <v>26</v>
      </c>
      <c r="C1799" s="1">
        <v>41837</v>
      </c>
      <c r="D1799" s="7">
        <v>0.53</v>
      </c>
      <c r="E1799" t="s">
        <v>5</v>
      </c>
      <c r="F1799">
        <v>200</v>
      </c>
      <c r="G1799" t="s">
        <v>36</v>
      </c>
      <c r="H1799" s="6">
        <f>IF(G1799="Niño",20%,IF(G1799="Adolescente",10%,0%))</f>
        <v>0</v>
      </c>
      <c r="I1799" s="2">
        <f>F1799-PRODUCT(F1799,H1799)</f>
        <v>200</v>
      </c>
    </row>
    <row r="1800" spans="1:9" x14ac:dyDescent="0.25">
      <c r="A1800">
        <v>1799</v>
      </c>
      <c r="B1800">
        <v>29</v>
      </c>
      <c r="C1800" s="1">
        <v>41837</v>
      </c>
      <c r="D1800" s="7">
        <v>0.65</v>
      </c>
      <c r="E1800" t="s">
        <v>5</v>
      </c>
      <c r="F1800">
        <v>200</v>
      </c>
      <c r="G1800" t="s">
        <v>36</v>
      </c>
      <c r="H1800" s="6">
        <f>IF(G1800="Niño",20%,IF(G1800="Adolescente",10%,0%))</f>
        <v>0</v>
      </c>
      <c r="I1800" s="2">
        <f>F1800-PRODUCT(F1800,H1800)</f>
        <v>200</v>
      </c>
    </row>
    <row r="1801" spans="1:9" x14ac:dyDescent="0.25">
      <c r="A1801">
        <v>1800</v>
      </c>
      <c r="B1801">
        <v>27</v>
      </c>
      <c r="C1801" s="1">
        <v>41838</v>
      </c>
      <c r="D1801" s="7">
        <v>0.42</v>
      </c>
      <c r="E1801" t="s">
        <v>6</v>
      </c>
      <c r="F1801">
        <v>400</v>
      </c>
      <c r="G1801" t="s">
        <v>36</v>
      </c>
      <c r="H1801" s="6">
        <f>IF(G1801="Niño",20%,IF(G1801="Adolescente",10%,0%))</f>
        <v>0</v>
      </c>
      <c r="I1801" s="2">
        <f>F1801-PRODUCT(F1801,H1801)</f>
        <v>400</v>
      </c>
    </row>
    <row r="1802" spans="1:9" x14ac:dyDescent="0.25">
      <c r="A1802">
        <v>1801</v>
      </c>
      <c r="B1802">
        <v>30</v>
      </c>
      <c r="C1802" s="1">
        <v>41838</v>
      </c>
      <c r="D1802" s="7">
        <v>0.42</v>
      </c>
      <c r="E1802" t="s">
        <v>5</v>
      </c>
      <c r="F1802">
        <v>200</v>
      </c>
      <c r="G1802" t="s">
        <v>36</v>
      </c>
      <c r="H1802" s="6">
        <f>IF(G1802="Niño",20%,IF(G1802="Adolescente",10%,0%))</f>
        <v>0</v>
      </c>
      <c r="I1802" s="2">
        <f>F1802-PRODUCT(F1802,H1802)</f>
        <v>200</v>
      </c>
    </row>
    <row r="1803" spans="1:9" x14ac:dyDescent="0.25">
      <c r="A1803">
        <v>1802</v>
      </c>
      <c r="B1803">
        <v>19</v>
      </c>
      <c r="C1803" s="1">
        <v>41838</v>
      </c>
      <c r="D1803" s="7">
        <v>0.43</v>
      </c>
      <c r="E1803" t="s">
        <v>4</v>
      </c>
      <c r="F1803">
        <v>100</v>
      </c>
      <c r="G1803" t="s">
        <v>36</v>
      </c>
      <c r="H1803" s="6">
        <f>IF(G1803="Niño",20%,IF(G1803="Adolescente",10%,0%))</f>
        <v>0</v>
      </c>
      <c r="I1803" s="2">
        <f>F1803-PRODUCT(F1803,H1803)</f>
        <v>100</v>
      </c>
    </row>
    <row r="1804" spans="1:9" x14ac:dyDescent="0.25">
      <c r="A1804">
        <v>1803</v>
      </c>
      <c r="B1804">
        <v>9</v>
      </c>
      <c r="C1804" s="1">
        <v>41838</v>
      </c>
      <c r="D1804" s="7">
        <v>0.54</v>
      </c>
      <c r="E1804" t="s">
        <v>6</v>
      </c>
      <c r="F1804">
        <v>400</v>
      </c>
      <c r="G1804" t="s">
        <v>38</v>
      </c>
      <c r="H1804" s="6">
        <f>IF(G1804="Niño",20%,IF(G1804="Adolescente",10%,0%))</f>
        <v>0.2</v>
      </c>
      <c r="I1804" s="2">
        <f>F1804-PRODUCT(F1804,H1804)</f>
        <v>320</v>
      </c>
    </row>
    <row r="1805" spans="1:9" x14ac:dyDescent="0.25">
      <c r="A1805">
        <v>1804</v>
      </c>
      <c r="B1805">
        <v>16</v>
      </c>
      <c r="C1805" s="1">
        <v>41838</v>
      </c>
      <c r="D1805" s="7">
        <v>0.65</v>
      </c>
      <c r="E1805" t="s">
        <v>6</v>
      </c>
      <c r="F1805">
        <v>400</v>
      </c>
      <c r="G1805" t="s">
        <v>37</v>
      </c>
      <c r="H1805" s="6">
        <f>IF(G1805="Niño",20%,IF(G1805="Adolescente",10%,0%))</f>
        <v>0.1</v>
      </c>
      <c r="I1805" s="2">
        <f>F1805-PRODUCT(F1805,H1805)</f>
        <v>360</v>
      </c>
    </row>
    <row r="1806" spans="1:9" x14ac:dyDescent="0.25">
      <c r="A1806">
        <v>1805</v>
      </c>
      <c r="B1806">
        <v>39</v>
      </c>
      <c r="C1806" s="1">
        <v>41839</v>
      </c>
      <c r="D1806" s="7">
        <v>0.35</v>
      </c>
      <c r="E1806" t="s">
        <v>5</v>
      </c>
      <c r="F1806">
        <v>200</v>
      </c>
      <c r="G1806" t="s">
        <v>36</v>
      </c>
      <c r="H1806" s="6">
        <f>IF(G1806="Niño",20%,IF(G1806="Adolescente",10%,0%))</f>
        <v>0</v>
      </c>
      <c r="I1806" s="2">
        <f>F1806-PRODUCT(F1806,H1806)</f>
        <v>200</v>
      </c>
    </row>
    <row r="1807" spans="1:9" x14ac:dyDescent="0.25">
      <c r="A1807">
        <v>1806</v>
      </c>
      <c r="B1807">
        <v>37</v>
      </c>
      <c r="C1807" s="1">
        <v>41839</v>
      </c>
      <c r="D1807" s="7">
        <v>0.35</v>
      </c>
      <c r="E1807" t="s">
        <v>4</v>
      </c>
      <c r="F1807">
        <v>100</v>
      </c>
      <c r="G1807" t="s">
        <v>36</v>
      </c>
      <c r="H1807" s="6">
        <f>IF(G1807="Niño",20%,IF(G1807="Adolescente",10%,0%))</f>
        <v>0</v>
      </c>
      <c r="I1807" s="2">
        <f>F1807-PRODUCT(F1807,H1807)</f>
        <v>100</v>
      </c>
    </row>
    <row r="1808" spans="1:9" x14ac:dyDescent="0.25">
      <c r="A1808">
        <v>1807</v>
      </c>
      <c r="B1808">
        <v>31</v>
      </c>
      <c r="C1808" s="1">
        <v>41839</v>
      </c>
      <c r="D1808" s="7">
        <v>0.43</v>
      </c>
      <c r="E1808" t="s">
        <v>4</v>
      </c>
      <c r="F1808">
        <v>100</v>
      </c>
      <c r="G1808" t="s">
        <v>36</v>
      </c>
      <c r="H1808" s="6">
        <f>IF(G1808="Niño",20%,IF(G1808="Adolescente",10%,0%))</f>
        <v>0</v>
      </c>
      <c r="I1808" s="2">
        <f>F1808-PRODUCT(F1808,H1808)</f>
        <v>100</v>
      </c>
    </row>
    <row r="1809" spans="1:9" x14ac:dyDescent="0.25">
      <c r="A1809">
        <v>1808</v>
      </c>
      <c r="B1809">
        <v>39</v>
      </c>
      <c r="C1809" s="1">
        <v>41839</v>
      </c>
      <c r="D1809" s="7">
        <v>0.44</v>
      </c>
      <c r="E1809" t="s">
        <v>4</v>
      </c>
      <c r="F1809">
        <v>100</v>
      </c>
      <c r="G1809" t="s">
        <v>36</v>
      </c>
      <c r="H1809" s="6">
        <f>IF(G1809="Niño",20%,IF(G1809="Adolescente",10%,0%))</f>
        <v>0</v>
      </c>
      <c r="I1809" s="2">
        <f>F1809-PRODUCT(F1809,H1809)</f>
        <v>100</v>
      </c>
    </row>
    <row r="1810" spans="1:9" x14ac:dyDescent="0.25">
      <c r="A1810">
        <v>1809</v>
      </c>
      <c r="B1810">
        <v>39</v>
      </c>
      <c r="C1810" s="1">
        <v>41839</v>
      </c>
      <c r="D1810" s="7">
        <v>0.44</v>
      </c>
      <c r="E1810" t="s">
        <v>4</v>
      </c>
      <c r="F1810">
        <v>100</v>
      </c>
      <c r="G1810" t="s">
        <v>36</v>
      </c>
      <c r="H1810" s="6">
        <f>IF(G1810="Niño",20%,IF(G1810="Adolescente",10%,0%))</f>
        <v>0</v>
      </c>
      <c r="I1810" s="2">
        <f>F1810-PRODUCT(F1810,H1810)</f>
        <v>100</v>
      </c>
    </row>
    <row r="1811" spans="1:9" x14ac:dyDescent="0.25">
      <c r="A1811">
        <v>1810</v>
      </c>
      <c r="B1811">
        <v>12</v>
      </c>
      <c r="C1811" s="1">
        <v>41839</v>
      </c>
      <c r="D1811" s="7">
        <v>0.56999999999999995</v>
      </c>
      <c r="E1811" t="s">
        <v>6</v>
      </c>
      <c r="F1811">
        <v>400</v>
      </c>
      <c r="G1811" t="s">
        <v>37</v>
      </c>
      <c r="H1811" s="6">
        <f>IF(G1811="Niño",20%,IF(G1811="Adolescente",10%,0%))</f>
        <v>0.1</v>
      </c>
      <c r="I1811" s="2">
        <f>F1811-PRODUCT(F1811,H1811)</f>
        <v>360</v>
      </c>
    </row>
    <row r="1812" spans="1:9" x14ac:dyDescent="0.25">
      <c r="A1812">
        <v>1811</v>
      </c>
      <c r="B1812">
        <v>8</v>
      </c>
      <c r="C1812" s="1">
        <v>41839</v>
      </c>
      <c r="D1812" s="7">
        <v>0.61</v>
      </c>
      <c r="E1812" t="s">
        <v>4</v>
      </c>
      <c r="F1812">
        <v>100</v>
      </c>
      <c r="G1812" t="s">
        <v>38</v>
      </c>
      <c r="H1812" s="6">
        <f>IF(G1812="Niño",20%,IF(G1812="Adolescente",10%,0%))</f>
        <v>0.2</v>
      </c>
      <c r="I1812" s="2">
        <f>F1812-PRODUCT(F1812,H1812)</f>
        <v>80</v>
      </c>
    </row>
    <row r="1813" spans="1:9" x14ac:dyDescent="0.25">
      <c r="A1813">
        <v>1812</v>
      </c>
      <c r="B1813">
        <v>19</v>
      </c>
      <c r="C1813" s="1">
        <v>41839</v>
      </c>
      <c r="D1813" s="7">
        <v>0.63</v>
      </c>
      <c r="E1813" t="s">
        <v>6</v>
      </c>
      <c r="F1813">
        <v>400</v>
      </c>
      <c r="G1813" t="s">
        <v>36</v>
      </c>
      <c r="H1813" s="6">
        <f>IF(G1813="Niño",20%,IF(G1813="Adolescente",10%,0%))</f>
        <v>0</v>
      </c>
      <c r="I1813" s="2">
        <f>F1813-PRODUCT(F1813,H1813)</f>
        <v>400</v>
      </c>
    </row>
    <row r="1814" spans="1:9" x14ac:dyDescent="0.25">
      <c r="A1814">
        <v>1813</v>
      </c>
      <c r="B1814">
        <v>23</v>
      </c>
      <c r="C1814" s="1">
        <v>41840</v>
      </c>
      <c r="D1814" s="7">
        <v>0.36</v>
      </c>
      <c r="E1814" t="s">
        <v>4</v>
      </c>
      <c r="F1814">
        <v>100</v>
      </c>
      <c r="G1814" t="s">
        <v>36</v>
      </c>
      <c r="H1814" s="6">
        <f>IF(G1814="Niño",20%,IF(G1814="Adolescente",10%,0%))</f>
        <v>0</v>
      </c>
      <c r="I1814" s="2">
        <f>F1814-PRODUCT(F1814,H1814)</f>
        <v>100</v>
      </c>
    </row>
    <row r="1815" spans="1:9" x14ac:dyDescent="0.25">
      <c r="A1815">
        <v>1814</v>
      </c>
      <c r="B1815">
        <v>37</v>
      </c>
      <c r="C1815" s="1">
        <v>41840</v>
      </c>
      <c r="D1815" s="7">
        <v>0.39</v>
      </c>
      <c r="E1815" t="s">
        <v>4</v>
      </c>
      <c r="F1815">
        <v>100</v>
      </c>
      <c r="G1815" t="s">
        <v>36</v>
      </c>
      <c r="H1815" s="6">
        <f>IF(G1815="Niño",20%,IF(G1815="Adolescente",10%,0%))</f>
        <v>0</v>
      </c>
      <c r="I1815" s="2">
        <f>F1815-PRODUCT(F1815,H1815)</f>
        <v>100</v>
      </c>
    </row>
    <row r="1816" spans="1:9" x14ac:dyDescent="0.25">
      <c r="A1816">
        <v>1815</v>
      </c>
      <c r="B1816">
        <v>25</v>
      </c>
      <c r="C1816" s="1">
        <v>41840</v>
      </c>
      <c r="D1816" s="7">
        <v>0.42</v>
      </c>
      <c r="E1816" t="s">
        <v>4</v>
      </c>
      <c r="F1816">
        <v>100</v>
      </c>
      <c r="G1816" t="s">
        <v>36</v>
      </c>
      <c r="H1816" s="6">
        <f>IF(G1816="Niño",20%,IF(G1816="Adolescente",10%,0%))</f>
        <v>0</v>
      </c>
      <c r="I1816" s="2">
        <f>F1816-PRODUCT(F1816,H1816)</f>
        <v>100</v>
      </c>
    </row>
    <row r="1817" spans="1:9" x14ac:dyDescent="0.25">
      <c r="A1817">
        <v>1816</v>
      </c>
      <c r="B1817">
        <v>35</v>
      </c>
      <c r="C1817" s="1">
        <v>41840</v>
      </c>
      <c r="D1817" s="7">
        <v>0.52</v>
      </c>
      <c r="E1817" t="s">
        <v>6</v>
      </c>
      <c r="F1817">
        <v>400</v>
      </c>
      <c r="G1817" t="s">
        <v>36</v>
      </c>
      <c r="H1817" s="6">
        <f>IF(G1817="Niño",20%,IF(G1817="Adolescente",10%,0%))</f>
        <v>0</v>
      </c>
      <c r="I1817" s="2">
        <f>F1817-PRODUCT(F1817,H1817)</f>
        <v>400</v>
      </c>
    </row>
    <row r="1818" spans="1:9" x14ac:dyDescent="0.25">
      <c r="A1818">
        <v>1817</v>
      </c>
      <c r="B1818">
        <v>39</v>
      </c>
      <c r="C1818" s="1">
        <v>41841</v>
      </c>
      <c r="D1818" s="7">
        <v>0.41</v>
      </c>
      <c r="E1818" t="s">
        <v>4</v>
      </c>
      <c r="F1818">
        <v>100</v>
      </c>
      <c r="G1818" t="s">
        <v>36</v>
      </c>
      <c r="H1818" s="6">
        <f>IF(G1818="Niño",20%,IF(G1818="Adolescente",10%,0%))</f>
        <v>0</v>
      </c>
      <c r="I1818" s="2">
        <f>F1818-PRODUCT(F1818,H1818)</f>
        <v>100</v>
      </c>
    </row>
    <row r="1819" spans="1:9" x14ac:dyDescent="0.25">
      <c r="A1819">
        <v>1818</v>
      </c>
      <c r="B1819">
        <v>29</v>
      </c>
      <c r="C1819" s="1">
        <v>41841</v>
      </c>
      <c r="D1819" s="7">
        <v>0.41</v>
      </c>
      <c r="E1819" t="s">
        <v>4</v>
      </c>
      <c r="F1819">
        <v>100</v>
      </c>
      <c r="G1819" t="s">
        <v>36</v>
      </c>
      <c r="H1819" s="6">
        <f>IF(G1819="Niño",20%,IF(G1819="Adolescente",10%,0%))</f>
        <v>0</v>
      </c>
      <c r="I1819" s="2">
        <f>F1819-PRODUCT(F1819,H1819)</f>
        <v>100</v>
      </c>
    </row>
    <row r="1820" spans="1:9" x14ac:dyDescent="0.25">
      <c r="A1820">
        <v>1819</v>
      </c>
      <c r="B1820">
        <v>40</v>
      </c>
      <c r="C1820" s="1">
        <v>41841</v>
      </c>
      <c r="D1820" s="7">
        <v>0.51</v>
      </c>
      <c r="E1820" t="s">
        <v>5</v>
      </c>
      <c r="F1820">
        <v>200</v>
      </c>
      <c r="G1820" t="s">
        <v>36</v>
      </c>
      <c r="H1820" s="6">
        <f>IF(G1820="Niño",20%,IF(G1820="Adolescente",10%,0%))</f>
        <v>0</v>
      </c>
      <c r="I1820" s="2">
        <f>F1820-PRODUCT(F1820,H1820)</f>
        <v>200</v>
      </c>
    </row>
    <row r="1821" spans="1:9" x14ac:dyDescent="0.25">
      <c r="A1821">
        <v>1820</v>
      </c>
      <c r="B1821">
        <v>12</v>
      </c>
      <c r="C1821" s="1">
        <v>41841</v>
      </c>
      <c r="D1821" s="7">
        <v>0.52</v>
      </c>
      <c r="E1821" t="s">
        <v>6</v>
      </c>
      <c r="F1821">
        <v>400</v>
      </c>
      <c r="G1821" t="s">
        <v>37</v>
      </c>
      <c r="H1821" s="6">
        <f>IF(G1821="Niño",20%,IF(G1821="Adolescente",10%,0%))</f>
        <v>0.1</v>
      </c>
      <c r="I1821" s="2">
        <f>F1821-PRODUCT(F1821,H1821)</f>
        <v>360</v>
      </c>
    </row>
    <row r="1822" spans="1:9" x14ac:dyDescent="0.25">
      <c r="A1822">
        <v>1821</v>
      </c>
      <c r="B1822">
        <v>29</v>
      </c>
      <c r="C1822" s="1">
        <v>41841</v>
      </c>
      <c r="D1822" s="7">
        <v>0.53</v>
      </c>
      <c r="E1822" t="s">
        <v>6</v>
      </c>
      <c r="F1822">
        <v>400</v>
      </c>
      <c r="G1822" t="s">
        <v>36</v>
      </c>
      <c r="H1822" s="6">
        <f>IF(G1822="Niño",20%,IF(G1822="Adolescente",10%,0%))</f>
        <v>0</v>
      </c>
      <c r="I1822" s="2">
        <f>F1822-PRODUCT(F1822,H1822)</f>
        <v>400</v>
      </c>
    </row>
    <row r="1823" spans="1:9" x14ac:dyDescent="0.25">
      <c r="A1823">
        <v>1822</v>
      </c>
      <c r="B1823">
        <v>38</v>
      </c>
      <c r="C1823" s="1">
        <v>41841</v>
      </c>
      <c r="D1823" s="7">
        <v>0.53</v>
      </c>
      <c r="E1823" t="s">
        <v>4</v>
      </c>
      <c r="F1823">
        <v>100</v>
      </c>
      <c r="G1823" t="s">
        <v>36</v>
      </c>
      <c r="H1823" s="6">
        <f>IF(G1823="Niño",20%,IF(G1823="Adolescente",10%,0%))</f>
        <v>0</v>
      </c>
      <c r="I1823" s="2">
        <f>F1823-PRODUCT(F1823,H1823)</f>
        <v>100</v>
      </c>
    </row>
    <row r="1824" spans="1:9" x14ac:dyDescent="0.25">
      <c r="A1824">
        <v>1823</v>
      </c>
      <c r="B1824">
        <v>39</v>
      </c>
      <c r="C1824" s="1">
        <v>41841</v>
      </c>
      <c r="D1824" s="7">
        <v>0.59</v>
      </c>
      <c r="E1824" t="s">
        <v>5</v>
      </c>
      <c r="F1824">
        <v>200</v>
      </c>
      <c r="G1824" t="s">
        <v>36</v>
      </c>
      <c r="H1824" s="6">
        <f>IF(G1824="Niño",20%,IF(G1824="Adolescente",10%,0%))</f>
        <v>0</v>
      </c>
      <c r="I1824" s="2">
        <f>F1824-PRODUCT(F1824,H1824)</f>
        <v>200</v>
      </c>
    </row>
    <row r="1825" spans="1:9" x14ac:dyDescent="0.25">
      <c r="A1825">
        <v>1824</v>
      </c>
      <c r="B1825">
        <v>34</v>
      </c>
      <c r="C1825" s="1">
        <v>41841</v>
      </c>
      <c r="D1825" s="7">
        <v>0.63</v>
      </c>
      <c r="E1825" t="s">
        <v>5</v>
      </c>
      <c r="F1825">
        <v>200</v>
      </c>
      <c r="G1825" t="s">
        <v>36</v>
      </c>
      <c r="H1825" s="6">
        <f>IF(G1825="Niño",20%,IF(G1825="Adolescente",10%,0%))</f>
        <v>0</v>
      </c>
      <c r="I1825" s="2">
        <f>F1825-PRODUCT(F1825,H1825)</f>
        <v>200</v>
      </c>
    </row>
    <row r="1826" spans="1:9" x14ac:dyDescent="0.25">
      <c r="A1826">
        <v>1825</v>
      </c>
      <c r="B1826">
        <v>13</v>
      </c>
      <c r="C1826" s="1">
        <v>41842</v>
      </c>
      <c r="D1826" s="7">
        <v>0.38</v>
      </c>
      <c r="E1826" t="s">
        <v>4</v>
      </c>
      <c r="F1826">
        <v>100</v>
      </c>
      <c r="G1826" t="s">
        <v>37</v>
      </c>
      <c r="H1826" s="6">
        <f>IF(G1826="Niño",20%,IF(G1826="Adolescente",10%,0%))</f>
        <v>0.1</v>
      </c>
      <c r="I1826" s="2">
        <f>F1826-PRODUCT(F1826,H1826)</f>
        <v>90</v>
      </c>
    </row>
    <row r="1827" spans="1:9" x14ac:dyDescent="0.25">
      <c r="A1827">
        <v>1826</v>
      </c>
      <c r="B1827">
        <v>10</v>
      </c>
      <c r="C1827" s="1">
        <v>41842</v>
      </c>
      <c r="D1827" s="7">
        <v>0.41</v>
      </c>
      <c r="E1827" t="s">
        <v>5</v>
      </c>
      <c r="F1827">
        <v>200</v>
      </c>
      <c r="G1827" t="s">
        <v>38</v>
      </c>
      <c r="H1827" s="6">
        <f>IF(G1827="Niño",20%,IF(G1827="Adolescente",10%,0%))</f>
        <v>0.2</v>
      </c>
      <c r="I1827" s="2">
        <f>F1827-PRODUCT(F1827,H1827)</f>
        <v>160</v>
      </c>
    </row>
    <row r="1828" spans="1:9" x14ac:dyDescent="0.25">
      <c r="A1828">
        <v>1827</v>
      </c>
      <c r="B1828">
        <v>7</v>
      </c>
      <c r="C1828" s="1">
        <v>41842</v>
      </c>
      <c r="D1828" s="7">
        <v>0.42</v>
      </c>
      <c r="E1828" t="s">
        <v>4</v>
      </c>
      <c r="F1828">
        <v>100</v>
      </c>
      <c r="G1828" t="s">
        <v>38</v>
      </c>
      <c r="H1828" s="6">
        <f>IF(G1828="Niño",20%,IF(G1828="Adolescente",10%,0%))</f>
        <v>0.2</v>
      </c>
      <c r="I1828" s="2">
        <f>F1828-PRODUCT(F1828,H1828)</f>
        <v>80</v>
      </c>
    </row>
    <row r="1829" spans="1:9" x14ac:dyDescent="0.25">
      <c r="A1829">
        <v>1828</v>
      </c>
      <c r="B1829">
        <v>29</v>
      </c>
      <c r="C1829" s="1">
        <v>41842</v>
      </c>
      <c r="D1829" s="7">
        <v>0.44</v>
      </c>
      <c r="E1829" t="s">
        <v>5</v>
      </c>
      <c r="F1829">
        <v>200</v>
      </c>
      <c r="G1829" t="s">
        <v>36</v>
      </c>
      <c r="H1829" s="6">
        <f>IF(G1829="Niño",20%,IF(G1829="Adolescente",10%,0%))</f>
        <v>0</v>
      </c>
      <c r="I1829" s="2">
        <f>F1829-PRODUCT(F1829,H1829)</f>
        <v>200</v>
      </c>
    </row>
    <row r="1830" spans="1:9" x14ac:dyDescent="0.25">
      <c r="A1830">
        <v>1829</v>
      </c>
      <c r="B1830">
        <v>12</v>
      </c>
      <c r="C1830" s="1">
        <v>41842</v>
      </c>
      <c r="D1830" s="7">
        <v>0.47</v>
      </c>
      <c r="E1830" t="s">
        <v>6</v>
      </c>
      <c r="F1830">
        <v>400</v>
      </c>
      <c r="G1830" t="s">
        <v>37</v>
      </c>
      <c r="H1830" s="6">
        <f>IF(G1830="Niño",20%,IF(G1830="Adolescente",10%,0%))</f>
        <v>0.1</v>
      </c>
      <c r="I1830" s="2">
        <f>F1830-PRODUCT(F1830,H1830)</f>
        <v>360</v>
      </c>
    </row>
    <row r="1831" spans="1:9" x14ac:dyDescent="0.25">
      <c r="A1831">
        <v>1830</v>
      </c>
      <c r="B1831">
        <v>25</v>
      </c>
      <c r="C1831" s="1">
        <v>41842</v>
      </c>
      <c r="D1831" s="7">
        <v>0.48</v>
      </c>
      <c r="E1831" t="s">
        <v>6</v>
      </c>
      <c r="F1831">
        <v>400</v>
      </c>
      <c r="G1831" t="s">
        <v>36</v>
      </c>
      <c r="H1831" s="6">
        <f>IF(G1831="Niño",20%,IF(G1831="Adolescente",10%,0%))</f>
        <v>0</v>
      </c>
      <c r="I1831" s="2">
        <f>F1831-PRODUCT(F1831,H1831)</f>
        <v>400</v>
      </c>
    </row>
    <row r="1832" spans="1:9" x14ac:dyDescent="0.25">
      <c r="A1832">
        <v>1831</v>
      </c>
      <c r="B1832">
        <v>8</v>
      </c>
      <c r="C1832" s="1">
        <v>41842</v>
      </c>
      <c r="D1832" s="7">
        <v>0.55000000000000004</v>
      </c>
      <c r="E1832" t="s">
        <v>4</v>
      </c>
      <c r="F1832">
        <v>100</v>
      </c>
      <c r="G1832" t="s">
        <v>38</v>
      </c>
      <c r="H1832" s="6">
        <f>IF(G1832="Niño",20%,IF(G1832="Adolescente",10%,0%))</f>
        <v>0.2</v>
      </c>
      <c r="I1832" s="2">
        <f>F1832-PRODUCT(F1832,H1832)</f>
        <v>80</v>
      </c>
    </row>
    <row r="1833" spans="1:9" x14ac:dyDescent="0.25">
      <c r="A1833">
        <v>1832</v>
      </c>
      <c r="B1833">
        <v>17</v>
      </c>
      <c r="C1833" s="1">
        <v>41842</v>
      </c>
      <c r="D1833" s="7">
        <v>0.56999999999999995</v>
      </c>
      <c r="E1833" t="s">
        <v>6</v>
      </c>
      <c r="F1833">
        <v>400</v>
      </c>
      <c r="G1833" t="s">
        <v>37</v>
      </c>
      <c r="H1833" s="6">
        <f>IF(G1833="Niño",20%,IF(G1833="Adolescente",10%,0%))</f>
        <v>0.1</v>
      </c>
      <c r="I1833" s="2">
        <f>F1833-PRODUCT(F1833,H1833)</f>
        <v>360</v>
      </c>
    </row>
    <row r="1834" spans="1:9" x14ac:dyDescent="0.25">
      <c r="A1834">
        <v>1833</v>
      </c>
      <c r="B1834">
        <v>36</v>
      </c>
      <c r="C1834" s="1">
        <v>41843</v>
      </c>
      <c r="D1834" s="7">
        <v>0.34</v>
      </c>
      <c r="E1834" t="s">
        <v>4</v>
      </c>
      <c r="F1834">
        <v>100</v>
      </c>
      <c r="G1834" t="s">
        <v>36</v>
      </c>
      <c r="H1834" s="6">
        <f>IF(G1834="Niño",20%,IF(G1834="Adolescente",10%,0%))</f>
        <v>0</v>
      </c>
      <c r="I1834" s="2">
        <f>F1834-PRODUCT(F1834,H1834)</f>
        <v>100</v>
      </c>
    </row>
    <row r="1835" spans="1:9" x14ac:dyDescent="0.25">
      <c r="A1835">
        <v>1834</v>
      </c>
      <c r="B1835">
        <v>20</v>
      </c>
      <c r="C1835" s="1">
        <v>41843</v>
      </c>
      <c r="D1835" s="7">
        <v>0.36</v>
      </c>
      <c r="E1835" t="s">
        <v>5</v>
      </c>
      <c r="F1835">
        <v>200</v>
      </c>
      <c r="G1835" t="s">
        <v>36</v>
      </c>
      <c r="H1835" s="6">
        <f>IF(G1835="Niño",20%,IF(G1835="Adolescente",10%,0%))</f>
        <v>0</v>
      </c>
      <c r="I1835" s="2">
        <f>F1835-PRODUCT(F1835,H1835)</f>
        <v>200</v>
      </c>
    </row>
    <row r="1836" spans="1:9" x14ac:dyDescent="0.25">
      <c r="A1836">
        <v>1835</v>
      </c>
      <c r="B1836">
        <v>17</v>
      </c>
      <c r="C1836" s="1">
        <v>41843</v>
      </c>
      <c r="D1836" s="7">
        <v>0.41</v>
      </c>
      <c r="E1836" t="s">
        <v>6</v>
      </c>
      <c r="F1836">
        <v>400</v>
      </c>
      <c r="G1836" t="s">
        <v>37</v>
      </c>
      <c r="H1836" s="6">
        <f>IF(G1836="Niño",20%,IF(G1836="Adolescente",10%,0%))</f>
        <v>0.1</v>
      </c>
      <c r="I1836" s="2">
        <f>F1836-PRODUCT(F1836,H1836)</f>
        <v>360</v>
      </c>
    </row>
    <row r="1837" spans="1:9" x14ac:dyDescent="0.25">
      <c r="A1837">
        <v>1836</v>
      </c>
      <c r="B1837">
        <v>39</v>
      </c>
      <c r="C1837" s="1">
        <v>41843</v>
      </c>
      <c r="D1837" s="7">
        <v>0.43</v>
      </c>
      <c r="E1837" t="s">
        <v>4</v>
      </c>
      <c r="F1837">
        <v>100</v>
      </c>
      <c r="G1837" t="s">
        <v>36</v>
      </c>
      <c r="H1837" s="6">
        <f>IF(G1837="Niño",20%,IF(G1837="Adolescente",10%,0%))</f>
        <v>0</v>
      </c>
      <c r="I1837" s="2">
        <f>F1837-PRODUCT(F1837,H1837)</f>
        <v>100</v>
      </c>
    </row>
    <row r="1838" spans="1:9" x14ac:dyDescent="0.25">
      <c r="A1838">
        <v>1837</v>
      </c>
      <c r="B1838">
        <v>19</v>
      </c>
      <c r="C1838" s="1">
        <v>41843</v>
      </c>
      <c r="D1838" s="7">
        <v>0.46</v>
      </c>
      <c r="E1838" t="s">
        <v>4</v>
      </c>
      <c r="F1838">
        <v>100</v>
      </c>
      <c r="G1838" t="s">
        <v>36</v>
      </c>
      <c r="H1838" s="6">
        <f>IF(G1838="Niño",20%,IF(G1838="Adolescente",10%,0%))</f>
        <v>0</v>
      </c>
      <c r="I1838" s="2">
        <f>F1838-PRODUCT(F1838,H1838)</f>
        <v>100</v>
      </c>
    </row>
    <row r="1839" spans="1:9" x14ac:dyDescent="0.25">
      <c r="A1839">
        <v>1838</v>
      </c>
      <c r="B1839">
        <v>21</v>
      </c>
      <c r="C1839" s="1">
        <v>41843</v>
      </c>
      <c r="D1839" s="7">
        <v>0.56000000000000005</v>
      </c>
      <c r="E1839" t="s">
        <v>6</v>
      </c>
      <c r="F1839">
        <v>400</v>
      </c>
      <c r="G1839" t="s">
        <v>36</v>
      </c>
      <c r="H1839" s="6">
        <f>IF(G1839="Niño",20%,IF(G1839="Adolescente",10%,0%))</f>
        <v>0</v>
      </c>
      <c r="I1839" s="2">
        <f>F1839-PRODUCT(F1839,H1839)</f>
        <v>400</v>
      </c>
    </row>
    <row r="1840" spans="1:9" x14ac:dyDescent="0.25">
      <c r="A1840">
        <v>1839</v>
      </c>
      <c r="B1840">
        <v>5</v>
      </c>
      <c r="C1840" s="1">
        <v>41843</v>
      </c>
      <c r="D1840" s="7">
        <v>0.6</v>
      </c>
      <c r="E1840" t="s">
        <v>6</v>
      </c>
      <c r="F1840">
        <v>400</v>
      </c>
      <c r="G1840" t="s">
        <v>38</v>
      </c>
      <c r="H1840" s="6">
        <f>IF(G1840="Niño",20%,IF(G1840="Adolescente",10%,0%))</f>
        <v>0.2</v>
      </c>
      <c r="I1840" s="2">
        <f>F1840-PRODUCT(F1840,H1840)</f>
        <v>320</v>
      </c>
    </row>
    <row r="1841" spans="1:9" x14ac:dyDescent="0.25">
      <c r="A1841">
        <v>1840</v>
      </c>
      <c r="B1841">
        <v>15</v>
      </c>
      <c r="C1841" s="1">
        <v>41843</v>
      </c>
      <c r="D1841" s="7">
        <v>0.66</v>
      </c>
      <c r="E1841" t="s">
        <v>4</v>
      </c>
      <c r="F1841">
        <v>100</v>
      </c>
      <c r="G1841" t="s">
        <v>37</v>
      </c>
      <c r="H1841" s="6">
        <f>IF(G1841="Niño",20%,IF(G1841="Adolescente",10%,0%))</f>
        <v>0.1</v>
      </c>
      <c r="I1841" s="2">
        <f>F1841-PRODUCT(F1841,H1841)</f>
        <v>90</v>
      </c>
    </row>
    <row r="1842" spans="1:9" x14ac:dyDescent="0.25">
      <c r="A1842">
        <v>1841</v>
      </c>
      <c r="B1842">
        <v>18</v>
      </c>
      <c r="C1842" s="1">
        <v>41844</v>
      </c>
      <c r="D1842" s="7">
        <v>0.35</v>
      </c>
      <c r="E1842" t="s">
        <v>4</v>
      </c>
      <c r="F1842">
        <v>100</v>
      </c>
      <c r="G1842" t="s">
        <v>36</v>
      </c>
      <c r="H1842" s="6">
        <f>IF(G1842="Niño",20%,IF(G1842="Adolescente",10%,0%))</f>
        <v>0</v>
      </c>
      <c r="I1842" s="2">
        <f>F1842-PRODUCT(F1842,H1842)</f>
        <v>100</v>
      </c>
    </row>
    <row r="1843" spans="1:9" x14ac:dyDescent="0.25">
      <c r="A1843">
        <v>1842</v>
      </c>
      <c r="B1843">
        <v>29</v>
      </c>
      <c r="C1843" s="1">
        <v>41844</v>
      </c>
      <c r="D1843" s="7">
        <v>0.35</v>
      </c>
      <c r="E1843" t="s">
        <v>4</v>
      </c>
      <c r="F1843">
        <v>100</v>
      </c>
      <c r="G1843" t="s">
        <v>36</v>
      </c>
      <c r="H1843" s="6">
        <f>IF(G1843="Niño",20%,IF(G1843="Adolescente",10%,0%))</f>
        <v>0</v>
      </c>
      <c r="I1843" s="2">
        <f>F1843-PRODUCT(F1843,H1843)</f>
        <v>100</v>
      </c>
    </row>
    <row r="1844" spans="1:9" x14ac:dyDescent="0.25">
      <c r="A1844">
        <v>1843</v>
      </c>
      <c r="B1844">
        <v>29</v>
      </c>
      <c r="C1844" s="1">
        <v>41844</v>
      </c>
      <c r="D1844" s="7">
        <v>0.36</v>
      </c>
      <c r="E1844" t="s">
        <v>4</v>
      </c>
      <c r="F1844">
        <v>100</v>
      </c>
      <c r="G1844" t="s">
        <v>36</v>
      </c>
      <c r="H1844" s="6">
        <f>IF(G1844="Niño",20%,IF(G1844="Adolescente",10%,0%))</f>
        <v>0</v>
      </c>
      <c r="I1844" s="2">
        <f>F1844-PRODUCT(F1844,H1844)</f>
        <v>100</v>
      </c>
    </row>
    <row r="1845" spans="1:9" x14ac:dyDescent="0.25">
      <c r="A1845">
        <v>1844</v>
      </c>
      <c r="B1845">
        <v>7</v>
      </c>
      <c r="C1845" s="1">
        <v>41844</v>
      </c>
      <c r="D1845" s="7">
        <v>0.4</v>
      </c>
      <c r="E1845" t="s">
        <v>4</v>
      </c>
      <c r="F1845">
        <v>100</v>
      </c>
      <c r="G1845" t="s">
        <v>38</v>
      </c>
      <c r="H1845" s="6">
        <f>IF(G1845="Niño",20%,IF(G1845="Adolescente",10%,0%))</f>
        <v>0.2</v>
      </c>
      <c r="I1845" s="2">
        <f>F1845-PRODUCT(F1845,H1845)</f>
        <v>80</v>
      </c>
    </row>
    <row r="1846" spans="1:9" x14ac:dyDescent="0.25">
      <c r="A1846">
        <v>1845</v>
      </c>
      <c r="B1846">
        <v>32</v>
      </c>
      <c r="C1846" s="1">
        <v>41844</v>
      </c>
      <c r="D1846" s="7">
        <v>0.41</v>
      </c>
      <c r="E1846" t="s">
        <v>5</v>
      </c>
      <c r="F1846">
        <v>200</v>
      </c>
      <c r="G1846" t="s">
        <v>36</v>
      </c>
      <c r="H1846" s="6">
        <f>IF(G1846="Niño",20%,IF(G1846="Adolescente",10%,0%))</f>
        <v>0</v>
      </c>
      <c r="I1846" s="2">
        <f>F1846-PRODUCT(F1846,H1846)</f>
        <v>200</v>
      </c>
    </row>
    <row r="1847" spans="1:9" x14ac:dyDescent="0.25">
      <c r="A1847">
        <v>1846</v>
      </c>
      <c r="B1847">
        <v>33</v>
      </c>
      <c r="C1847" s="1">
        <v>41844</v>
      </c>
      <c r="D1847" s="7">
        <v>0.43</v>
      </c>
      <c r="E1847" t="s">
        <v>6</v>
      </c>
      <c r="F1847">
        <v>400</v>
      </c>
      <c r="G1847" t="s">
        <v>36</v>
      </c>
      <c r="H1847" s="6">
        <f>IF(G1847="Niño",20%,IF(G1847="Adolescente",10%,0%))</f>
        <v>0</v>
      </c>
      <c r="I1847" s="2">
        <f>F1847-PRODUCT(F1847,H1847)</f>
        <v>400</v>
      </c>
    </row>
    <row r="1848" spans="1:9" x14ac:dyDescent="0.25">
      <c r="A1848">
        <v>1847</v>
      </c>
      <c r="B1848">
        <v>39</v>
      </c>
      <c r="C1848" s="1">
        <v>41844</v>
      </c>
      <c r="D1848" s="7">
        <v>0.46</v>
      </c>
      <c r="E1848" t="s">
        <v>4</v>
      </c>
      <c r="F1848">
        <v>100</v>
      </c>
      <c r="G1848" t="s">
        <v>36</v>
      </c>
      <c r="H1848" s="6">
        <f>IF(G1848="Niño",20%,IF(G1848="Adolescente",10%,0%))</f>
        <v>0</v>
      </c>
      <c r="I1848" s="2">
        <f>F1848-PRODUCT(F1848,H1848)</f>
        <v>100</v>
      </c>
    </row>
    <row r="1849" spans="1:9" x14ac:dyDescent="0.25">
      <c r="A1849">
        <v>1848</v>
      </c>
      <c r="B1849">
        <v>8</v>
      </c>
      <c r="C1849" s="1">
        <v>41844</v>
      </c>
      <c r="D1849" s="7">
        <v>0.56999999999999995</v>
      </c>
      <c r="E1849" t="s">
        <v>6</v>
      </c>
      <c r="F1849">
        <v>400</v>
      </c>
      <c r="G1849" t="s">
        <v>38</v>
      </c>
      <c r="H1849" s="6">
        <f>IF(G1849="Niño",20%,IF(G1849="Adolescente",10%,0%))</f>
        <v>0.2</v>
      </c>
      <c r="I1849" s="2">
        <f>F1849-PRODUCT(F1849,H1849)</f>
        <v>320</v>
      </c>
    </row>
    <row r="1850" spans="1:9" x14ac:dyDescent="0.25">
      <c r="A1850">
        <v>1849</v>
      </c>
      <c r="B1850">
        <v>13</v>
      </c>
      <c r="C1850" s="1">
        <v>41844</v>
      </c>
      <c r="D1850" s="7">
        <v>0.62</v>
      </c>
      <c r="E1850" t="s">
        <v>4</v>
      </c>
      <c r="F1850">
        <v>100</v>
      </c>
      <c r="G1850" t="s">
        <v>37</v>
      </c>
      <c r="H1850" s="6">
        <f>IF(G1850="Niño",20%,IF(G1850="Adolescente",10%,0%))</f>
        <v>0.1</v>
      </c>
      <c r="I1850" s="2">
        <f>F1850-PRODUCT(F1850,H1850)</f>
        <v>90</v>
      </c>
    </row>
    <row r="1851" spans="1:9" x14ac:dyDescent="0.25">
      <c r="A1851">
        <v>1850</v>
      </c>
      <c r="B1851">
        <v>19</v>
      </c>
      <c r="C1851" s="1">
        <v>41844</v>
      </c>
      <c r="D1851" s="7">
        <v>0.65</v>
      </c>
      <c r="E1851" t="s">
        <v>5</v>
      </c>
      <c r="F1851">
        <v>200</v>
      </c>
      <c r="G1851" t="s">
        <v>36</v>
      </c>
      <c r="H1851" s="6">
        <f>IF(G1851="Niño",20%,IF(G1851="Adolescente",10%,0%))</f>
        <v>0</v>
      </c>
      <c r="I1851" s="2">
        <f>F1851-PRODUCT(F1851,H1851)</f>
        <v>200</v>
      </c>
    </row>
    <row r="1852" spans="1:9" x14ac:dyDescent="0.25">
      <c r="A1852">
        <v>1851</v>
      </c>
      <c r="B1852">
        <v>19</v>
      </c>
      <c r="C1852" s="1">
        <v>41844</v>
      </c>
      <c r="D1852" s="7">
        <v>0.65</v>
      </c>
      <c r="E1852" t="s">
        <v>6</v>
      </c>
      <c r="F1852">
        <v>400</v>
      </c>
      <c r="G1852" t="s">
        <v>36</v>
      </c>
      <c r="H1852" s="6">
        <f>IF(G1852="Niño",20%,IF(G1852="Adolescente",10%,0%))</f>
        <v>0</v>
      </c>
      <c r="I1852" s="2">
        <f>F1852-PRODUCT(F1852,H1852)</f>
        <v>400</v>
      </c>
    </row>
    <row r="1853" spans="1:9" x14ac:dyDescent="0.25">
      <c r="A1853">
        <v>1852</v>
      </c>
      <c r="B1853">
        <v>29</v>
      </c>
      <c r="C1853" s="1">
        <v>41844</v>
      </c>
      <c r="D1853" s="7">
        <v>0.66</v>
      </c>
      <c r="E1853" t="s">
        <v>6</v>
      </c>
      <c r="F1853">
        <v>400</v>
      </c>
      <c r="G1853" t="s">
        <v>36</v>
      </c>
      <c r="H1853" s="6">
        <f>IF(G1853="Niño",20%,IF(G1853="Adolescente",10%,0%))</f>
        <v>0</v>
      </c>
      <c r="I1853" s="2">
        <f>F1853-PRODUCT(F1853,H1853)</f>
        <v>400</v>
      </c>
    </row>
    <row r="1854" spans="1:9" x14ac:dyDescent="0.25">
      <c r="A1854">
        <v>1853</v>
      </c>
      <c r="B1854">
        <v>11</v>
      </c>
      <c r="C1854" s="1">
        <v>41845</v>
      </c>
      <c r="D1854" s="7">
        <v>0.34</v>
      </c>
      <c r="E1854" t="s">
        <v>6</v>
      </c>
      <c r="F1854">
        <v>400</v>
      </c>
      <c r="G1854" t="s">
        <v>38</v>
      </c>
      <c r="H1854" s="6">
        <f>IF(G1854="Niño",20%,IF(G1854="Adolescente",10%,0%))</f>
        <v>0.2</v>
      </c>
      <c r="I1854" s="2">
        <f>F1854-PRODUCT(F1854,H1854)</f>
        <v>320</v>
      </c>
    </row>
    <row r="1855" spans="1:9" x14ac:dyDescent="0.25">
      <c r="A1855">
        <v>1854</v>
      </c>
      <c r="B1855">
        <v>16</v>
      </c>
      <c r="C1855" s="1">
        <v>41845</v>
      </c>
      <c r="D1855" s="7">
        <v>0.41</v>
      </c>
      <c r="E1855" t="s">
        <v>4</v>
      </c>
      <c r="F1855">
        <v>100</v>
      </c>
      <c r="G1855" t="s">
        <v>37</v>
      </c>
      <c r="H1855" s="6">
        <f>IF(G1855="Niño",20%,IF(G1855="Adolescente",10%,0%))</f>
        <v>0.1</v>
      </c>
      <c r="I1855" s="2">
        <f>F1855-PRODUCT(F1855,H1855)</f>
        <v>90</v>
      </c>
    </row>
    <row r="1856" spans="1:9" x14ac:dyDescent="0.25">
      <c r="A1856">
        <v>1855</v>
      </c>
      <c r="B1856">
        <v>22</v>
      </c>
      <c r="C1856" s="1">
        <v>41845</v>
      </c>
      <c r="D1856" s="7">
        <v>0.41</v>
      </c>
      <c r="E1856" t="s">
        <v>6</v>
      </c>
      <c r="F1856">
        <v>400</v>
      </c>
      <c r="G1856" t="s">
        <v>36</v>
      </c>
      <c r="H1856" s="6">
        <f>IF(G1856="Niño",20%,IF(G1856="Adolescente",10%,0%))</f>
        <v>0</v>
      </c>
      <c r="I1856" s="2">
        <f>F1856-PRODUCT(F1856,H1856)</f>
        <v>400</v>
      </c>
    </row>
    <row r="1857" spans="1:9" x14ac:dyDescent="0.25">
      <c r="A1857">
        <v>1856</v>
      </c>
      <c r="B1857">
        <v>31</v>
      </c>
      <c r="C1857" s="1">
        <v>41845</v>
      </c>
      <c r="D1857" s="7">
        <v>0.43</v>
      </c>
      <c r="E1857" t="s">
        <v>4</v>
      </c>
      <c r="F1857">
        <v>100</v>
      </c>
      <c r="G1857" t="s">
        <v>36</v>
      </c>
      <c r="H1857" s="6">
        <f>IF(G1857="Niño",20%,IF(G1857="Adolescente",10%,0%))</f>
        <v>0</v>
      </c>
      <c r="I1857" s="2">
        <f>F1857-PRODUCT(F1857,H1857)</f>
        <v>100</v>
      </c>
    </row>
    <row r="1858" spans="1:9" x14ac:dyDescent="0.25">
      <c r="A1858">
        <v>1857</v>
      </c>
      <c r="B1858">
        <v>15</v>
      </c>
      <c r="C1858" s="1">
        <v>41845</v>
      </c>
      <c r="D1858" s="7">
        <v>0.43</v>
      </c>
      <c r="E1858" t="s">
        <v>6</v>
      </c>
      <c r="F1858">
        <v>400</v>
      </c>
      <c r="G1858" t="s">
        <v>37</v>
      </c>
      <c r="H1858" s="6">
        <f>IF(G1858="Niño",20%,IF(G1858="Adolescente",10%,0%))</f>
        <v>0.1</v>
      </c>
      <c r="I1858" s="2">
        <f>F1858-PRODUCT(F1858,H1858)</f>
        <v>360</v>
      </c>
    </row>
    <row r="1859" spans="1:9" x14ac:dyDescent="0.25">
      <c r="A1859">
        <v>1858</v>
      </c>
      <c r="B1859">
        <v>13</v>
      </c>
      <c r="C1859" s="1">
        <v>41845</v>
      </c>
      <c r="D1859" s="7">
        <v>0.43</v>
      </c>
      <c r="E1859" t="s">
        <v>4</v>
      </c>
      <c r="F1859">
        <v>100</v>
      </c>
      <c r="G1859" t="s">
        <v>37</v>
      </c>
      <c r="H1859" s="6">
        <f>IF(G1859="Niño",20%,IF(G1859="Adolescente",10%,0%))</f>
        <v>0.1</v>
      </c>
      <c r="I1859" s="2">
        <f>F1859-PRODUCT(F1859,H1859)</f>
        <v>90</v>
      </c>
    </row>
    <row r="1860" spans="1:9" x14ac:dyDescent="0.25">
      <c r="A1860">
        <v>1859</v>
      </c>
      <c r="B1860">
        <v>15</v>
      </c>
      <c r="C1860" s="1">
        <v>41845</v>
      </c>
      <c r="D1860" s="7">
        <v>0.45</v>
      </c>
      <c r="E1860" t="s">
        <v>6</v>
      </c>
      <c r="F1860">
        <v>400</v>
      </c>
      <c r="G1860" t="s">
        <v>37</v>
      </c>
      <c r="H1860" s="6">
        <f>IF(G1860="Niño",20%,IF(G1860="Adolescente",10%,0%))</f>
        <v>0.1</v>
      </c>
      <c r="I1860" s="2">
        <f>F1860-PRODUCT(F1860,H1860)</f>
        <v>360</v>
      </c>
    </row>
    <row r="1861" spans="1:9" x14ac:dyDescent="0.25">
      <c r="A1861">
        <v>1860</v>
      </c>
      <c r="B1861">
        <v>29</v>
      </c>
      <c r="C1861" s="1">
        <v>41845</v>
      </c>
      <c r="D1861" s="7">
        <v>0.46</v>
      </c>
      <c r="E1861" t="s">
        <v>5</v>
      </c>
      <c r="F1861">
        <v>200</v>
      </c>
      <c r="G1861" t="s">
        <v>36</v>
      </c>
      <c r="H1861" s="6">
        <f>IF(G1861="Niño",20%,IF(G1861="Adolescente",10%,0%))</f>
        <v>0</v>
      </c>
      <c r="I1861" s="2">
        <f>F1861-PRODUCT(F1861,H1861)</f>
        <v>200</v>
      </c>
    </row>
    <row r="1862" spans="1:9" x14ac:dyDescent="0.25">
      <c r="A1862">
        <v>1861</v>
      </c>
      <c r="B1862">
        <v>27</v>
      </c>
      <c r="C1862" s="1">
        <v>41845</v>
      </c>
      <c r="D1862" s="7">
        <v>0.47</v>
      </c>
      <c r="E1862" t="s">
        <v>6</v>
      </c>
      <c r="F1862">
        <v>400</v>
      </c>
      <c r="G1862" t="s">
        <v>36</v>
      </c>
      <c r="H1862" s="6">
        <f>IF(G1862="Niño",20%,IF(G1862="Adolescente",10%,0%))</f>
        <v>0</v>
      </c>
      <c r="I1862" s="2">
        <f>F1862-PRODUCT(F1862,H1862)</f>
        <v>400</v>
      </c>
    </row>
    <row r="1863" spans="1:9" x14ac:dyDescent="0.25">
      <c r="A1863">
        <v>1862</v>
      </c>
      <c r="B1863">
        <v>19</v>
      </c>
      <c r="C1863" s="1">
        <v>41845</v>
      </c>
      <c r="D1863" s="7">
        <v>0.53</v>
      </c>
      <c r="E1863" t="s">
        <v>6</v>
      </c>
      <c r="F1863">
        <v>400</v>
      </c>
      <c r="G1863" t="s">
        <v>36</v>
      </c>
      <c r="H1863" s="6">
        <f>IF(G1863="Niño",20%,IF(G1863="Adolescente",10%,0%))</f>
        <v>0</v>
      </c>
      <c r="I1863" s="2">
        <f>F1863-PRODUCT(F1863,H1863)</f>
        <v>400</v>
      </c>
    </row>
    <row r="1864" spans="1:9" x14ac:dyDescent="0.25">
      <c r="A1864">
        <v>1863</v>
      </c>
      <c r="B1864">
        <v>6</v>
      </c>
      <c r="C1864" s="1">
        <v>41845</v>
      </c>
      <c r="D1864" s="7">
        <v>0.54</v>
      </c>
      <c r="E1864" t="s">
        <v>6</v>
      </c>
      <c r="F1864">
        <v>400</v>
      </c>
      <c r="G1864" t="s">
        <v>38</v>
      </c>
      <c r="H1864" s="6">
        <f>IF(G1864="Niño",20%,IF(G1864="Adolescente",10%,0%))</f>
        <v>0.2</v>
      </c>
      <c r="I1864" s="2">
        <f>F1864-PRODUCT(F1864,H1864)</f>
        <v>320</v>
      </c>
    </row>
    <row r="1865" spans="1:9" x14ac:dyDescent="0.25">
      <c r="A1865">
        <v>1864</v>
      </c>
      <c r="B1865">
        <v>15</v>
      </c>
      <c r="C1865" s="1">
        <v>41845</v>
      </c>
      <c r="D1865" s="7">
        <v>0.57999999999999996</v>
      </c>
      <c r="E1865" t="s">
        <v>5</v>
      </c>
      <c r="F1865">
        <v>200</v>
      </c>
      <c r="G1865" t="s">
        <v>37</v>
      </c>
      <c r="H1865" s="6">
        <f>IF(G1865="Niño",20%,IF(G1865="Adolescente",10%,0%))</f>
        <v>0.1</v>
      </c>
      <c r="I1865" s="2">
        <f>F1865-PRODUCT(F1865,H1865)</f>
        <v>180</v>
      </c>
    </row>
    <row r="1866" spans="1:9" x14ac:dyDescent="0.25">
      <c r="A1866">
        <v>1865</v>
      </c>
      <c r="B1866">
        <v>23</v>
      </c>
      <c r="C1866" s="1">
        <v>41845</v>
      </c>
      <c r="D1866" s="7">
        <v>0.64</v>
      </c>
      <c r="E1866" t="s">
        <v>5</v>
      </c>
      <c r="F1866">
        <v>200</v>
      </c>
      <c r="G1866" t="s">
        <v>36</v>
      </c>
      <c r="H1866" s="6">
        <f>IF(G1866="Niño",20%,IF(G1866="Adolescente",10%,0%))</f>
        <v>0</v>
      </c>
      <c r="I1866" s="2">
        <f>F1866-PRODUCT(F1866,H1866)</f>
        <v>200</v>
      </c>
    </row>
    <row r="1867" spans="1:9" x14ac:dyDescent="0.25">
      <c r="A1867">
        <v>1866</v>
      </c>
      <c r="B1867">
        <v>15</v>
      </c>
      <c r="C1867" s="1">
        <v>41845</v>
      </c>
      <c r="D1867" s="7">
        <v>0.65</v>
      </c>
      <c r="E1867" t="s">
        <v>4</v>
      </c>
      <c r="F1867">
        <v>100</v>
      </c>
      <c r="G1867" t="s">
        <v>37</v>
      </c>
      <c r="H1867" s="6">
        <f>IF(G1867="Niño",20%,IF(G1867="Adolescente",10%,0%))</f>
        <v>0.1</v>
      </c>
      <c r="I1867" s="2">
        <f>F1867-PRODUCT(F1867,H1867)</f>
        <v>90</v>
      </c>
    </row>
    <row r="1868" spans="1:9" x14ac:dyDescent="0.25">
      <c r="A1868">
        <v>1867</v>
      </c>
      <c r="B1868">
        <v>37</v>
      </c>
      <c r="C1868" s="1">
        <v>41846</v>
      </c>
      <c r="D1868" s="7">
        <v>0.39</v>
      </c>
      <c r="E1868" t="s">
        <v>5</v>
      </c>
      <c r="F1868">
        <v>200</v>
      </c>
      <c r="G1868" t="s">
        <v>36</v>
      </c>
      <c r="H1868" s="6">
        <f>IF(G1868="Niño",20%,IF(G1868="Adolescente",10%,0%))</f>
        <v>0</v>
      </c>
      <c r="I1868" s="2">
        <f>F1868-PRODUCT(F1868,H1868)</f>
        <v>200</v>
      </c>
    </row>
    <row r="1869" spans="1:9" x14ac:dyDescent="0.25">
      <c r="A1869">
        <v>1868</v>
      </c>
      <c r="B1869">
        <v>22</v>
      </c>
      <c r="C1869" s="1">
        <v>41846</v>
      </c>
      <c r="D1869" s="7">
        <v>0.4</v>
      </c>
      <c r="E1869" t="s">
        <v>4</v>
      </c>
      <c r="F1869">
        <v>100</v>
      </c>
      <c r="G1869" t="s">
        <v>36</v>
      </c>
      <c r="H1869" s="6">
        <f>IF(G1869="Niño",20%,IF(G1869="Adolescente",10%,0%))</f>
        <v>0</v>
      </c>
      <c r="I1869" s="2">
        <f>F1869-PRODUCT(F1869,H1869)</f>
        <v>100</v>
      </c>
    </row>
    <row r="1870" spans="1:9" x14ac:dyDescent="0.25">
      <c r="A1870">
        <v>1869</v>
      </c>
      <c r="B1870">
        <v>15</v>
      </c>
      <c r="C1870" s="1">
        <v>41846</v>
      </c>
      <c r="D1870" s="7">
        <v>0.44</v>
      </c>
      <c r="E1870" t="s">
        <v>4</v>
      </c>
      <c r="F1870">
        <v>100</v>
      </c>
      <c r="G1870" t="s">
        <v>37</v>
      </c>
      <c r="H1870" s="6">
        <f>IF(G1870="Niño",20%,IF(G1870="Adolescente",10%,0%))</f>
        <v>0.1</v>
      </c>
      <c r="I1870" s="2">
        <f>F1870-PRODUCT(F1870,H1870)</f>
        <v>90</v>
      </c>
    </row>
    <row r="1871" spans="1:9" x14ac:dyDescent="0.25">
      <c r="A1871">
        <v>1870</v>
      </c>
      <c r="B1871">
        <v>20</v>
      </c>
      <c r="C1871" s="1">
        <v>41846</v>
      </c>
      <c r="D1871" s="7">
        <v>0.47</v>
      </c>
      <c r="E1871" t="s">
        <v>6</v>
      </c>
      <c r="F1871">
        <v>400</v>
      </c>
      <c r="G1871" t="s">
        <v>36</v>
      </c>
      <c r="H1871" s="6">
        <f>IF(G1871="Niño",20%,IF(G1871="Adolescente",10%,0%))</f>
        <v>0</v>
      </c>
      <c r="I1871" s="2">
        <f>F1871-PRODUCT(F1871,H1871)</f>
        <v>400</v>
      </c>
    </row>
    <row r="1872" spans="1:9" x14ac:dyDescent="0.25">
      <c r="A1872">
        <v>1871</v>
      </c>
      <c r="B1872">
        <v>19</v>
      </c>
      <c r="C1872" s="1">
        <v>41846</v>
      </c>
      <c r="D1872" s="7">
        <v>0.56999999999999995</v>
      </c>
      <c r="E1872" t="s">
        <v>4</v>
      </c>
      <c r="F1872">
        <v>100</v>
      </c>
      <c r="G1872" t="s">
        <v>36</v>
      </c>
      <c r="H1872" s="6">
        <f>IF(G1872="Niño",20%,IF(G1872="Adolescente",10%,0%))</f>
        <v>0</v>
      </c>
      <c r="I1872" s="2">
        <f>F1872-PRODUCT(F1872,H1872)</f>
        <v>100</v>
      </c>
    </row>
    <row r="1873" spans="1:9" x14ac:dyDescent="0.25">
      <c r="A1873">
        <v>1872</v>
      </c>
      <c r="B1873">
        <v>26</v>
      </c>
      <c r="C1873" s="1">
        <v>41846</v>
      </c>
      <c r="D1873" s="7">
        <v>0.57999999999999996</v>
      </c>
      <c r="E1873" t="s">
        <v>4</v>
      </c>
      <c r="F1873">
        <v>100</v>
      </c>
      <c r="G1873" t="s">
        <v>36</v>
      </c>
      <c r="H1873" s="6">
        <f>IF(G1873="Niño",20%,IF(G1873="Adolescente",10%,0%))</f>
        <v>0</v>
      </c>
      <c r="I1873" s="2">
        <f>F1873-PRODUCT(F1873,H1873)</f>
        <v>100</v>
      </c>
    </row>
    <row r="1874" spans="1:9" x14ac:dyDescent="0.25">
      <c r="A1874">
        <v>1873</v>
      </c>
      <c r="B1874">
        <v>8</v>
      </c>
      <c r="C1874" s="1">
        <v>41846</v>
      </c>
      <c r="D1874" s="7">
        <v>0.65</v>
      </c>
      <c r="E1874" t="s">
        <v>5</v>
      </c>
      <c r="F1874">
        <v>200</v>
      </c>
      <c r="G1874" t="s">
        <v>38</v>
      </c>
      <c r="H1874" s="6">
        <f>IF(G1874="Niño",20%,IF(G1874="Adolescente",10%,0%))</f>
        <v>0.2</v>
      </c>
      <c r="I1874" s="2">
        <f>F1874-PRODUCT(F1874,H1874)</f>
        <v>160</v>
      </c>
    </row>
    <row r="1875" spans="1:9" x14ac:dyDescent="0.25">
      <c r="A1875">
        <v>1874</v>
      </c>
      <c r="B1875">
        <v>23</v>
      </c>
      <c r="C1875" s="1">
        <v>41847</v>
      </c>
      <c r="D1875" s="7">
        <v>0.38</v>
      </c>
      <c r="E1875" t="s">
        <v>6</v>
      </c>
      <c r="F1875">
        <v>400</v>
      </c>
      <c r="G1875" t="s">
        <v>36</v>
      </c>
      <c r="H1875" s="6">
        <f>IF(G1875="Niño",20%,IF(G1875="Adolescente",10%,0%))</f>
        <v>0</v>
      </c>
      <c r="I1875" s="2">
        <f>F1875-PRODUCT(F1875,H1875)</f>
        <v>400</v>
      </c>
    </row>
    <row r="1876" spans="1:9" x14ac:dyDescent="0.25">
      <c r="A1876">
        <v>1875</v>
      </c>
      <c r="B1876">
        <v>39</v>
      </c>
      <c r="C1876" s="1">
        <v>41847</v>
      </c>
      <c r="D1876" s="7">
        <v>0.39</v>
      </c>
      <c r="E1876" t="s">
        <v>6</v>
      </c>
      <c r="F1876">
        <v>400</v>
      </c>
      <c r="G1876" t="s">
        <v>36</v>
      </c>
      <c r="H1876" s="6">
        <f>IF(G1876="Niño",20%,IF(G1876="Adolescente",10%,0%))</f>
        <v>0</v>
      </c>
      <c r="I1876" s="2">
        <f>F1876-PRODUCT(F1876,H1876)</f>
        <v>400</v>
      </c>
    </row>
    <row r="1877" spans="1:9" x14ac:dyDescent="0.25">
      <c r="A1877">
        <v>1876</v>
      </c>
      <c r="B1877">
        <v>20</v>
      </c>
      <c r="C1877" s="1">
        <v>41847</v>
      </c>
      <c r="D1877" s="7">
        <v>0.4</v>
      </c>
      <c r="E1877" t="s">
        <v>4</v>
      </c>
      <c r="F1877">
        <v>100</v>
      </c>
      <c r="G1877" t="s">
        <v>36</v>
      </c>
      <c r="H1877" s="6">
        <f>IF(G1877="Niño",20%,IF(G1877="Adolescente",10%,0%))</f>
        <v>0</v>
      </c>
      <c r="I1877" s="2">
        <f>F1877-PRODUCT(F1877,H1877)</f>
        <v>100</v>
      </c>
    </row>
    <row r="1878" spans="1:9" x14ac:dyDescent="0.25">
      <c r="A1878">
        <v>1877</v>
      </c>
      <c r="B1878">
        <v>39</v>
      </c>
      <c r="C1878" s="1">
        <v>41847</v>
      </c>
      <c r="D1878" s="7">
        <v>0.45</v>
      </c>
      <c r="E1878" t="s">
        <v>4</v>
      </c>
      <c r="F1878">
        <v>100</v>
      </c>
      <c r="G1878" t="s">
        <v>36</v>
      </c>
      <c r="H1878" s="6">
        <f>IF(G1878="Niño",20%,IF(G1878="Adolescente",10%,0%))</f>
        <v>0</v>
      </c>
      <c r="I1878" s="2">
        <f>F1878-PRODUCT(F1878,H1878)</f>
        <v>100</v>
      </c>
    </row>
    <row r="1879" spans="1:9" x14ac:dyDescent="0.25">
      <c r="A1879">
        <v>1878</v>
      </c>
      <c r="B1879">
        <v>15</v>
      </c>
      <c r="C1879" s="1">
        <v>41847</v>
      </c>
      <c r="D1879" s="7">
        <v>0.46</v>
      </c>
      <c r="E1879" t="s">
        <v>4</v>
      </c>
      <c r="F1879">
        <v>100</v>
      </c>
      <c r="G1879" t="s">
        <v>37</v>
      </c>
      <c r="H1879" s="6">
        <f>IF(G1879="Niño",20%,IF(G1879="Adolescente",10%,0%))</f>
        <v>0.1</v>
      </c>
      <c r="I1879" s="2">
        <f>F1879-PRODUCT(F1879,H1879)</f>
        <v>90</v>
      </c>
    </row>
    <row r="1880" spans="1:9" x14ac:dyDescent="0.25">
      <c r="A1880">
        <v>1879</v>
      </c>
      <c r="B1880">
        <v>38</v>
      </c>
      <c r="C1880" s="1">
        <v>41847</v>
      </c>
      <c r="D1880" s="7">
        <v>0.47</v>
      </c>
      <c r="E1880" t="s">
        <v>5</v>
      </c>
      <c r="F1880">
        <v>200</v>
      </c>
      <c r="G1880" t="s">
        <v>36</v>
      </c>
      <c r="H1880" s="6">
        <f>IF(G1880="Niño",20%,IF(G1880="Adolescente",10%,0%))</f>
        <v>0</v>
      </c>
      <c r="I1880" s="2">
        <f>F1880-PRODUCT(F1880,H1880)</f>
        <v>200</v>
      </c>
    </row>
    <row r="1881" spans="1:9" x14ac:dyDescent="0.25">
      <c r="A1881">
        <v>1880</v>
      </c>
      <c r="B1881">
        <v>6</v>
      </c>
      <c r="C1881" s="1">
        <v>41847</v>
      </c>
      <c r="D1881" s="7">
        <v>0.47</v>
      </c>
      <c r="E1881" t="s">
        <v>6</v>
      </c>
      <c r="F1881">
        <v>400</v>
      </c>
      <c r="G1881" t="s">
        <v>38</v>
      </c>
      <c r="H1881" s="6">
        <f>IF(G1881="Niño",20%,IF(G1881="Adolescente",10%,0%))</f>
        <v>0.2</v>
      </c>
      <c r="I1881" s="2">
        <f>F1881-PRODUCT(F1881,H1881)</f>
        <v>320</v>
      </c>
    </row>
    <row r="1882" spans="1:9" x14ac:dyDescent="0.25">
      <c r="A1882">
        <v>1881</v>
      </c>
      <c r="B1882">
        <v>19</v>
      </c>
      <c r="C1882" s="1">
        <v>41847</v>
      </c>
      <c r="D1882" s="7">
        <v>0.52</v>
      </c>
      <c r="E1882" t="s">
        <v>4</v>
      </c>
      <c r="F1882">
        <v>100</v>
      </c>
      <c r="G1882" t="s">
        <v>36</v>
      </c>
      <c r="H1882" s="6">
        <f>IF(G1882="Niño",20%,IF(G1882="Adolescente",10%,0%))</f>
        <v>0</v>
      </c>
      <c r="I1882" s="2">
        <f>F1882-PRODUCT(F1882,H1882)</f>
        <v>100</v>
      </c>
    </row>
    <row r="1883" spans="1:9" x14ac:dyDescent="0.25">
      <c r="A1883">
        <v>1882</v>
      </c>
      <c r="B1883">
        <v>20</v>
      </c>
      <c r="C1883" s="1">
        <v>41847</v>
      </c>
      <c r="D1883" s="7">
        <v>0.53</v>
      </c>
      <c r="E1883" t="s">
        <v>5</v>
      </c>
      <c r="F1883">
        <v>200</v>
      </c>
      <c r="G1883" t="s">
        <v>36</v>
      </c>
      <c r="H1883" s="6">
        <f>IF(G1883="Niño",20%,IF(G1883="Adolescente",10%,0%))</f>
        <v>0</v>
      </c>
      <c r="I1883" s="2">
        <f>F1883-PRODUCT(F1883,H1883)</f>
        <v>200</v>
      </c>
    </row>
    <row r="1884" spans="1:9" x14ac:dyDescent="0.25">
      <c r="A1884">
        <v>1883</v>
      </c>
      <c r="B1884">
        <v>15</v>
      </c>
      <c r="C1884" s="1">
        <v>41847</v>
      </c>
      <c r="D1884" s="7">
        <v>0.64</v>
      </c>
      <c r="E1884" t="s">
        <v>5</v>
      </c>
      <c r="F1884">
        <v>200</v>
      </c>
      <c r="G1884" t="s">
        <v>37</v>
      </c>
      <c r="H1884" s="6">
        <f>IF(G1884="Niño",20%,IF(G1884="Adolescente",10%,0%))</f>
        <v>0.1</v>
      </c>
      <c r="I1884" s="2">
        <f>F1884-PRODUCT(F1884,H1884)</f>
        <v>180</v>
      </c>
    </row>
    <row r="1885" spans="1:9" x14ac:dyDescent="0.25">
      <c r="A1885">
        <v>1884</v>
      </c>
      <c r="B1885">
        <v>38</v>
      </c>
      <c r="C1885" s="1">
        <v>41848</v>
      </c>
      <c r="D1885" s="7">
        <v>0.37</v>
      </c>
      <c r="E1885" t="s">
        <v>4</v>
      </c>
      <c r="F1885">
        <v>100</v>
      </c>
      <c r="G1885" t="s">
        <v>36</v>
      </c>
      <c r="H1885" s="6">
        <f>IF(G1885="Niño",20%,IF(G1885="Adolescente",10%,0%))</f>
        <v>0</v>
      </c>
      <c r="I1885" s="2">
        <f>F1885-PRODUCT(F1885,H1885)</f>
        <v>100</v>
      </c>
    </row>
    <row r="1886" spans="1:9" x14ac:dyDescent="0.25">
      <c r="A1886">
        <v>1885</v>
      </c>
      <c r="B1886">
        <v>12</v>
      </c>
      <c r="C1886" s="1">
        <v>41848</v>
      </c>
      <c r="D1886" s="7">
        <v>0.42</v>
      </c>
      <c r="E1886" t="s">
        <v>4</v>
      </c>
      <c r="F1886">
        <v>100</v>
      </c>
      <c r="G1886" t="s">
        <v>37</v>
      </c>
      <c r="H1886" s="6">
        <f>IF(G1886="Niño",20%,IF(G1886="Adolescente",10%,0%))</f>
        <v>0.1</v>
      </c>
      <c r="I1886" s="2">
        <f>F1886-PRODUCT(F1886,H1886)</f>
        <v>90</v>
      </c>
    </row>
    <row r="1887" spans="1:9" x14ac:dyDescent="0.25">
      <c r="A1887">
        <v>1886</v>
      </c>
      <c r="B1887">
        <v>28</v>
      </c>
      <c r="C1887" s="1">
        <v>41848</v>
      </c>
      <c r="D1887" s="7">
        <v>0.42</v>
      </c>
      <c r="E1887" t="s">
        <v>4</v>
      </c>
      <c r="F1887">
        <v>100</v>
      </c>
      <c r="G1887" t="s">
        <v>36</v>
      </c>
      <c r="H1887" s="6">
        <f>IF(G1887="Niño",20%,IF(G1887="Adolescente",10%,0%))</f>
        <v>0</v>
      </c>
      <c r="I1887" s="2">
        <f>F1887-PRODUCT(F1887,H1887)</f>
        <v>100</v>
      </c>
    </row>
    <row r="1888" spans="1:9" x14ac:dyDescent="0.25">
      <c r="A1888">
        <v>1887</v>
      </c>
      <c r="B1888">
        <v>19</v>
      </c>
      <c r="C1888" s="1">
        <v>41848</v>
      </c>
      <c r="D1888" s="7">
        <v>0.44</v>
      </c>
      <c r="E1888" t="s">
        <v>4</v>
      </c>
      <c r="F1888">
        <v>100</v>
      </c>
      <c r="G1888" t="s">
        <v>36</v>
      </c>
      <c r="H1888" s="6">
        <f>IF(G1888="Niño",20%,IF(G1888="Adolescente",10%,0%))</f>
        <v>0</v>
      </c>
      <c r="I1888" s="2">
        <f>F1888-PRODUCT(F1888,H1888)</f>
        <v>100</v>
      </c>
    </row>
    <row r="1889" spans="1:9" x14ac:dyDescent="0.25">
      <c r="A1889">
        <v>1888</v>
      </c>
      <c r="B1889">
        <v>22</v>
      </c>
      <c r="C1889" s="1">
        <v>41848</v>
      </c>
      <c r="D1889" s="7">
        <v>0.46</v>
      </c>
      <c r="E1889" t="s">
        <v>6</v>
      </c>
      <c r="F1889">
        <v>400</v>
      </c>
      <c r="G1889" t="s">
        <v>36</v>
      </c>
      <c r="H1889" s="6">
        <f>IF(G1889="Niño",20%,IF(G1889="Adolescente",10%,0%))</f>
        <v>0</v>
      </c>
      <c r="I1889" s="2">
        <f>F1889-PRODUCT(F1889,H1889)</f>
        <v>400</v>
      </c>
    </row>
    <row r="1890" spans="1:9" x14ac:dyDescent="0.25">
      <c r="A1890">
        <v>1889</v>
      </c>
      <c r="B1890">
        <v>25</v>
      </c>
      <c r="C1890" s="1">
        <v>41848</v>
      </c>
      <c r="D1890" s="7">
        <v>0.5</v>
      </c>
      <c r="E1890" t="s">
        <v>6</v>
      </c>
      <c r="F1890">
        <v>400</v>
      </c>
      <c r="G1890" t="s">
        <v>36</v>
      </c>
      <c r="H1890" s="6">
        <f>IF(G1890="Niño",20%,IF(G1890="Adolescente",10%,0%))</f>
        <v>0</v>
      </c>
      <c r="I1890" s="2">
        <f>F1890-PRODUCT(F1890,H1890)</f>
        <v>400</v>
      </c>
    </row>
    <row r="1891" spans="1:9" x14ac:dyDescent="0.25">
      <c r="A1891">
        <v>1890</v>
      </c>
      <c r="B1891">
        <v>37</v>
      </c>
      <c r="C1891" s="1">
        <v>41848</v>
      </c>
      <c r="D1891" s="7">
        <v>0.56000000000000005</v>
      </c>
      <c r="E1891" t="s">
        <v>4</v>
      </c>
      <c r="F1891">
        <v>100</v>
      </c>
      <c r="G1891" t="s">
        <v>36</v>
      </c>
      <c r="H1891" s="6">
        <f>IF(G1891="Niño",20%,IF(G1891="Adolescente",10%,0%))</f>
        <v>0</v>
      </c>
      <c r="I1891" s="2">
        <f>F1891-PRODUCT(F1891,H1891)</f>
        <v>100</v>
      </c>
    </row>
    <row r="1892" spans="1:9" x14ac:dyDescent="0.25">
      <c r="A1892">
        <v>1891</v>
      </c>
      <c r="B1892">
        <v>40</v>
      </c>
      <c r="C1892" s="1">
        <v>41848</v>
      </c>
      <c r="D1892" s="7">
        <v>0.63</v>
      </c>
      <c r="E1892" t="s">
        <v>4</v>
      </c>
      <c r="F1892">
        <v>100</v>
      </c>
      <c r="G1892" t="s">
        <v>36</v>
      </c>
      <c r="H1892" s="6">
        <f>IF(G1892="Niño",20%,IF(G1892="Adolescente",10%,0%))</f>
        <v>0</v>
      </c>
      <c r="I1892" s="2">
        <f>F1892-PRODUCT(F1892,H1892)</f>
        <v>100</v>
      </c>
    </row>
    <row r="1893" spans="1:9" x14ac:dyDescent="0.25">
      <c r="A1893">
        <v>1892</v>
      </c>
      <c r="B1893">
        <v>24</v>
      </c>
      <c r="C1893" s="1">
        <v>41849</v>
      </c>
      <c r="D1893" s="7">
        <v>0.34</v>
      </c>
      <c r="E1893" t="s">
        <v>6</v>
      </c>
      <c r="F1893">
        <v>400</v>
      </c>
      <c r="G1893" t="s">
        <v>36</v>
      </c>
      <c r="H1893" s="6">
        <f>IF(G1893="Niño",20%,IF(G1893="Adolescente",10%,0%))</f>
        <v>0</v>
      </c>
      <c r="I1893" s="2">
        <f>F1893-PRODUCT(F1893,H1893)</f>
        <v>400</v>
      </c>
    </row>
    <row r="1894" spans="1:9" x14ac:dyDescent="0.25">
      <c r="A1894">
        <v>1893</v>
      </c>
      <c r="B1894">
        <v>20</v>
      </c>
      <c r="C1894" s="1">
        <v>41849</v>
      </c>
      <c r="D1894" s="7">
        <v>0.39</v>
      </c>
      <c r="E1894" t="s">
        <v>4</v>
      </c>
      <c r="F1894">
        <v>100</v>
      </c>
      <c r="G1894" t="s">
        <v>36</v>
      </c>
      <c r="H1894" s="6">
        <f>IF(G1894="Niño",20%,IF(G1894="Adolescente",10%,0%))</f>
        <v>0</v>
      </c>
      <c r="I1894" s="2">
        <f>F1894-PRODUCT(F1894,H1894)</f>
        <v>100</v>
      </c>
    </row>
    <row r="1895" spans="1:9" x14ac:dyDescent="0.25">
      <c r="A1895">
        <v>1894</v>
      </c>
      <c r="B1895">
        <v>14</v>
      </c>
      <c r="C1895" s="1">
        <v>41849</v>
      </c>
      <c r="D1895" s="7">
        <v>0.42</v>
      </c>
      <c r="E1895" t="s">
        <v>4</v>
      </c>
      <c r="F1895">
        <v>100</v>
      </c>
      <c r="G1895" t="s">
        <v>37</v>
      </c>
      <c r="H1895" s="6">
        <f>IF(G1895="Niño",20%,IF(G1895="Adolescente",10%,0%))</f>
        <v>0.1</v>
      </c>
      <c r="I1895" s="2">
        <f>F1895-PRODUCT(F1895,H1895)</f>
        <v>90</v>
      </c>
    </row>
    <row r="1896" spans="1:9" x14ac:dyDescent="0.25">
      <c r="A1896">
        <v>1895</v>
      </c>
      <c r="B1896">
        <v>33</v>
      </c>
      <c r="C1896" s="1">
        <v>41849</v>
      </c>
      <c r="D1896" s="7">
        <v>0.43</v>
      </c>
      <c r="E1896" t="s">
        <v>6</v>
      </c>
      <c r="F1896">
        <v>400</v>
      </c>
      <c r="G1896" t="s">
        <v>36</v>
      </c>
      <c r="H1896" s="6">
        <f>IF(G1896="Niño",20%,IF(G1896="Adolescente",10%,0%))</f>
        <v>0</v>
      </c>
      <c r="I1896" s="2">
        <f>F1896-PRODUCT(F1896,H1896)</f>
        <v>400</v>
      </c>
    </row>
    <row r="1897" spans="1:9" x14ac:dyDescent="0.25">
      <c r="A1897">
        <v>1896</v>
      </c>
      <c r="B1897">
        <v>33</v>
      </c>
      <c r="C1897" s="1">
        <v>41849</v>
      </c>
      <c r="D1897" s="7">
        <v>0.56999999999999995</v>
      </c>
      <c r="E1897" t="s">
        <v>6</v>
      </c>
      <c r="F1897">
        <v>400</v>
      </c>
      <c r="G1897" t="s">
        <v>36</v>
      </c>
      <c r="H1897" s="6">
        <f>IF(G1897="Niño",20%,IF(G1897="Adolescente",10%,0%))</f>
        <v>0</v>
      </c>
      <c r="I1897" s="2">
        <f>F1897-PRODUCT(F1897,H1897)</f>
        <v>400</v>
      </c>
    </row>
    <row r="1898" spans="1:9" x14ac:dyDescent="0.25">
      <c r="A1898">
        <v>1897</v>
      </c>
      <c r="B1898">
        <v>19</v>
      </c>
      <c r="C1898" s="1">
        <v>41849</v>
      </c>
      <c r="D1898" s="7">
        <v>0.59</v>
      </c>
      <c r="E1898" t="s">
        <v>4</v>
      </c>
      <c r="F1898">
        <v>100</v>
      </c>
      <c r="G1898" t="s">
        <v>36</v>
      </c>
      <c r="H1898" s="6">
        <f>IF(G1898="Niño",20%,IF(G1898="Adolescente",10%,0%))</f>
        <v>0</v>
      </c>
      <c r="I1898" s="2">
        <f>F1898-PRODUCT(F1898,H1898)</f>
        <v>100</v>
      </c>
    </row>
    <row r="1899" spans="1:9" x14ac:dyDescent="0.25">
      <c r="A1899">
        <v>1898</v>
      </c>
      <c r="B1899">
        <v>17</v>
      </c>
      <c r="C1899" s="1">
        <v>41849</v>
      </c>
      <c r="D1899" s="7">
        <v>0.61</v>
      </c>
      <c r="E1899" t="s">
        <v>5</v>
      </c>
      <c r="F1899">
        <v>200</v>
      </c>
      <c r="G1899" t="s">
        <v>37</v>
      </c>
      <c r="H1899" s="6">
        <f>IF(G1899="Niño",20%,IF(G1899="Adolescente",10%,0%))</f>
        <v>0.1</v>
      </c>
      <c r="I1899" s="2">
        <f>F1899-PRODUCT(F1899,H1899)</f>
        <v>180</v>
      </c>
    </row>
    <row r="1900" spans="1:9" x14ac:dyDescent="0.25">
      <c r="A1900">
        <v>1899</v>
      </c>
      <c r="B1900">
        <v>11</v>
      </c>
      <c r="C1900" s="1">
        <v>41849</v>
      </c>
      <c r="D1900" s="7">
        <v>0.64</v>
      </c>
      <c r="E1900" t="s">
        <v>5</v>
      </c>
      <c r="F1900">
        <v>200</v>
      </c>
      <c r="G1900" t="s">
        <v>38</v>
      </c>
      <c r="H1900" s="6">
        <f>IF(G1900="Niño",20%,IF(G1900="Adolescente",10%,0%))</f>
        <v>0.2</v>
      </c>
      <c r="I1900" s="2">
        <f>F1900-PRODUCT(F1900,H1900)</f>
        <v>160</v>
      </c>
    </row>
    <row r="1901" spans="1:9" x14ac:dyDescent="0.25">
      <c r="A1901">
        <v>1900</v>
      </c>
      <c r="B1901">
        <v>36</v>
      </c>
      <c r="C1901" s="1">
        <v>41849</v>
      </c>
      <c r="D1901" s="7">
        <v>0.66</v>
      </c>
      <c r="E1901" t="s">
        <v>4</v>
      </c>
      <c r="F1901">
        <v>100</v>
      </c>
      <c r="G1901" t="s">
        <v>36</v>
      </c>
      <c r="H1901" s="6">
        <f>IF(G1901="Niño",20%,IF(G1901="Adolescente",10%,0%))</f>
        <v>0</v>
      </c>
      <c r="I1901" s="2">
        <f>F1901-PRODUCT(F1901,H1901)</f>
        <v>100</v>
      </c>
    </row>
    <row r="1902" spans="1:9" x14ac:dyDescent="0.25">
      <c r="A1902">
        <v>1901</v>
      </c>
      <c r="B1902">
        <v>9</v>
      </c>
      <c r="C1902" s="1">
        <v>41849</v>
      </c>
      <c r="D1902" s="7">
        <v>0.66</v>
      </c>
      <c r="E1902" t="s">
        <v>4</v>
      </c>
      <c r="F1902">
        <v>100</v>
      </c>
      <c r="G1902" t="s">
        <v>38</v>
      </c>
      <c r="H1902" s="6">
        <f>IF(G1902="Niño",20%,IF(G1902="Adolescente",10%,0%))</f>
        <v>0.2</v>
      </c>
      <c r="I1902" s="2">
        <f>F1902-PRODUCT(F1902,H1902)</f>
        <v>80</v>
      </c>
    </row>
    <row r="1903" spans="1:9" x14ac:dyDescent="0.25">
      <c r="A1903">
        <v>1902</v>
      </c>
      <c r="B1903">
        <v>9</v>
      </c>
      <c r="C1903" s="1">
        <v>41850</v>
      </c>
      <c r="D1903" s="7">
        <v>0.45</v>
      </c>
      <c r="E1903" t="s">
        <v>6</v>
      </c>
      <c r="F1903">
        <v>400</v>
      </c>
      <c r="G1903" t="s">
        <v>38</v>
      </c>
      <c r="H1903" s="6">
        <f>IF(G1903="Niño",20%,IF(G1903="Adolescente",10%,0%))</f>
        <v>0.2</v>
      </c>
      <c r="I1903" s="2">
        <f>F1903-PRODUCT(F1903,H1903)</f>
        <v>320</v>
      </c>
    </row>
    <row r="1904" spans="1:9" x14ac:dyDescent="0.25">
      <c r="A1904">
        <v>1903</v>
      </c>
      <c r="B1904">
        <v>17</v>
      </c>
      <c r="C1904" s="1">
        <v>41850</v>
      </c>
      <c r="D1904" s="7">
        <v>0.5</v>
      </c>
      <c r="E1904" t="s">
        <v>5</v>
      </c>
      <c r="F1904">
        <v>200</v>
      </c>
      <c r="G1904" t="s">
        <v>37</v>
      </c>
      <c r="H1904" s="6">
        <f>IF(G1904="Niño",20%,IF(G1904="Adolescente",10%,0%))</f>
        <v>0.1</v>
      </c>
      <c r="I1904" s="2">
        <f>F1904-PRODUCT(F1904,H1904)</f>
        <v>180</v>
      </c>
    </row>
    <row r="1905" spans="1:9" x14ac:dyDescent="0.25">
      <c r="A1905">
        <v>1904</v>
      </c>
      <c r="B1905">
        <v>6</v>
      </c>
      <c r="C1905" s="1">
        <v>41850</v>
      </c>
      <c r="D1905" s="7">
        <v>0.52</v>
      </c>
      <c r="E1905" t="s">
        <v>4</v>
      </c>
      <c r="F1905">
        <v>100</v>
      </c>
      <c r="G1905" t="s">
        <v>38</v>
      </c>
      <c r="H1905" s="6">
        <f>IF(G1905="Niño",20%,IF(G1905="Adolescente",10%,0%))</f>
        <v>0.2</v>
      </c>
      <c r="I1905" s="2">
        <f>F1905-PRODUCT(F1905,H1905)</f>
        <v>80</v>
      </c>
    </row>
    <row r="1906" spans="1:9" x14ac:dyDescent="0.25">
      <c r="A1906">
        <v>1905</v>
      </c>
      <c r="B1906">
        <v>31</v>
      </c>
      <c r="C1906" s="1">
        <v>41850</v>
      </c>
      <c r="D1906" s="7">
        <v>0.53</v>
      </c>
      <c r="E1906" t="s">
        <v>4</v>
      </c>
      <c r="F1906">
        <v>100</v>
      </c>
      <c r="G1906" t="s">
        <v>36</v>
      </c>
      <c r="H1906" s="6">
        <f>IF(G1906="Niño",20%,IF(G1906="Adolescente",10%,0%))</f>
        <v>0</v>
      </c>
      <c r="I1906" s="2">
        <f>F1906-PRODUCT(F1906,H1906)</f>
        <v>100</v>
      </c>
    </row>
    <row r="1907" spans="1:9" x14ac:dyDescent="0.25">
      <c r="A1907">
        <v>1906</v>
      </c>
      <c r="B1907">
        <v>6</v>
      </c>
      <c r="C1907" s="1">
        <v>41850</v>
      </c>
      <c r="D1907" s="7">
        <v>0.54</v>
      </c>
      <c r="E1907" t="s">
        <v>4</v>
      </c>
      <c r="F1907">
        <v>100</v>
      </c>
      <c r="G1907" t="s">
        <v>38</v>
      </c>
      <c r="H1907" s="6">
        <f>IF(G1907="Niño",20%,IF(G1907="Adolescente",10%,0%))</f>
        <v>0.2</v>
      </c>
      <c r="I1907" s="2">
        <f>F1907-PRODUCT(F1907,H1907)</f>
        <v>80</v>
      </c>
    </row>
    <row r="1908" spans="1:9" x14ac:dyDescent="0.25">
      <c r="A1908">
        <v>1907</v>
      </c>
      <c r="B1908">
        <v>30</v>
      </c>
      <c r="C1908" s="1">
        <v>41850</v>
      </c>
      <c r="D1908" s="7">
        <v>0.57999999999999996</v>
      </c>
      <c r="E1908" t="s">
        <v>4</v>
      </c>
      <c r="F1908">
        <v>100</v>
      </c>
      <c r="G1908" t="s">
        <v>36</v>
      </c>
      <c r="H1908" s="6">
        <f>IF(G1908="Niño",20%,IF(G1908="Adolescente",10%,0%))</f>
        <v>0</v>
      </c>
      <c r="I1908" s="2">
        <f>F1908-PRODUCT(F1908,H1908)</f>
        <v>100</v>
      </c>
    </row>
    <row r="1909" spans="1:9" x14ac:dyDescent="0.25">
      <c r="A1909">
        <v>1908</v>
      </c>
      <c r="B1909">
        <v>6</v>
      </c>
      <c r="C1909" s="1">
        <v>41850</v>
      </c>
      <c r="D1909" s="7">
        <v>0.59</v>
      </c>
      <c r="E1909" t="s">
        <v>4</v>
      </c>
      <c r="F1909">
        <v>100</v>
      </c>
      <c r="G1909" t="s">
        <v>38</v>
      </c>
      <c r="H1909" s="6">
        <f>IF(G1909="Niño",20%,IF(G1909="Adolescente",10%,0%))</f>
        <v>0.2</v>
      </c>
      <c r="I1909" s="2">
        <f>F1909-PRODUCT(F1909,H1909)</f>
        <v>80</v>
      </c>
    </row>
    <row r="1910" spans="1:9" x14ac:dyDescent="0.25">
      <c r="A1910">
        <v>1909</v>
      </c>
      <c r="B1910">
        <v>9</v>
      </c>
      <c r="C1910" s="1">
        <v>41850</v>
      </c>
      <c r="D1910" s="7">
        <v>0.59</v>
      </c>
      <c r="E1910" t="s">
        <v>4</v>
      </c>
      <c r="F1910">
        <v>100</v>
      </c>
      <c r="G1910" t="s">
        <v>38</v>
      </c>
      <c r="H1910" s="6">
        <f>IF(G1910="Niño",20%,IF(G1910="Adolescente",10%,0%))</f>
        <v>0.2</v>
      </c>
      <c r="I1910" s="2">
        <f>F1910-PRODUCT(F1910,H1910)</f>
        <v>80</v>
      </c>
    </row>
    <row r="1911" spans="1:9" x14ac:dyDescent="0.25">
      <c r="A1911">
        <v>1910</v>
      </c>
      <c r="B1911">
        <v>15</v>
      </c>
      <c r="C1911" s="1">
        <v>41850</v>
      </c>
      <c r="D1911" s="7">
        <v>0.61</v>
      </c>
      <c r="E1911" t="s">
        <v>4</v>
      </c>
      <c r="F1911">
        <v>100</v>
      </c>
      <c r="G1911" t="s">
        <v>37</v>
      </c>
      <c r="H1911" s="6">
        <f>IF(G1911="Niño",20%,IF(G1911="Adolescente",10%,0%))</f>
        <v>0.1</v>
      </c>
      <c r="I1911" s="2">
        <f>F1911-PRODUCT(F1911,H1911)</f>
        <v>90</v>
      </c>
    </row>
    <row r="1912" spans="1:9" x14ac:dyDescent="0.25">
      <c r="A1912">
        <v>1911</v>
      </c>
      <c r="B1912">
        <v>30</v>
      </c>
      <c r="C1912" s="1">
        <v>41850</v>
      </c>
      <c r="D1912" s="7">
        <v>0.63</v>
      </c>
      <c r="E1912" t="s">
        <v>4</v>
      </c>
      <c r="F1912">
        <v>100</v>
      </c>
      <c r="G1912" t="s">
        <v>36</v>
      </c>
      <c r="H1912" s="6">
        <f>IF(G1912="Niño",20%,IF(G1912="Adolescente",10%,0%))</f>
        <v>0</v>
      </c>
      <c r="I1912" s="2">
        <f>F1912-PRODUCT(F1912,H1912)</f>
        <v>100</v>
      </c>
    </row>
    <row r="1913" spans="1:9" x14ac:dyDescent="0.25">
      <c r="A1913">
        <v>1912</v>
      </c>
      <c r="B1913">
        <v>31</v>
      </c>
      <c r="C1913" s="1">
        <v>41850</v>
      </c>
      <c r="D1913" s="7">
        <v>0.65</v>
      </c>
      <c r="E1913" t="s">
        <v>4</v>
      </c>
      <c r="F1913">
        <v>100</v>
      </c>
      <c r="G1913" t="s">
        <v>36</v>
      </c>
      <c r="H1913" s="6">
        <f>IF(G1913="Niño",20%,IF(G1913="Adolescente",10%,0%))</f>
        <v>0</v>
      </c>
      <c r="I1913" s="2">
        <f>F1913-PRODUCT(F1913,H1913)</f>
        <v>100</v>
      </c>
    </row>
    <row r="1914" spans="1:9" x14ac:dyDescent="0.25">
      <c r="A1914">
        <v>1913</v>
      </c>
      <c r="B1914">
        <v>39</v>
      </c>
      <c r="C1914" s="1">
        <v>41850</v>
      </c>
      <c r="D1914" s="7">
        <v>0.65</v>
      </c>
      <c r="E1914" t="s">
        <v>6</v>
      </c>
      <c r="F1914">
        <v>400</v>
      </c>
      <c r="G1914" t="s">
        <v>36</v>
      </c>
      <c r="H1914" s="6">
        <f>IF(G1914="Niño",20%,IF(G1914="Adolescente",10%,0%))</f>
        <v>0</v>
      </c>
      <c r="I1914" s="2">
        <f>F1914-PRODUCT(F1914,H1914)</f>
        <v>400</v>
      </c>
    </row>
    <row r="1915" spans="1:9" x14ac:dyDescent="0.25">
      <c r="A1915">
        <v>1914</v>
      </c>
      <c r="B1915">
        <v>29</v>
      </c>
      <c r="C1915" s="1">
        <v>41851</v>
      </c>
      <c r="D1915" s="7">
        <v>0.38</v>
      </c>
      <c r="E1915" t="s">
        <v>4</v>
      </c>
      <c r="F1915">
        <v>100</v>
      </c>
      <c r="G1915" t="s">
        <v>36</v>
      </c>
      <c r="H1915" s="6">
        <f>IF(G1915="Niño",20%,IF(G1915="Adolescente",10%,0%))</f>
        <v>0</v>
      </c>
      <c r="I1915" s="2">
        <f>F1915-PRODUCT(F1915,H1915)</f>
        <v>100</v>
      </c>
    </row>
    <row r="1916" spans="1:9" x14ac:dyDescent="0.25">
      <c r="A1916">
        <v>1915</v>
      </c>
      <c r="B1916">
        <v>39</v>
      </c>
      <c r="C1916" s="1">
        <v>41851</v>
      </c>
      <c r="D1916" s="7">
        <v>0.46</v>
      </c>
      <c r="E1916" t="s">
        <v>4</v>
      </c>
      <c r="F1916">
        <v>100</v>
      </c>
      <c r="G1916" t="s">
        <v>36</v>
      </c>
      <c r="H1916" s="6">
        <f>IF(G1916="Niño",20%,IF(G1916="Adolescente",10%,0%))</f>
        <v>0</v>
      </c>
      <c r="I1916" s="2">
        <f>F1916-PRODUCT(F1916,H1916)</f>
        <v>100</v>
      </c>
    </row>
    <row r="1917" spans="1:9" x14ac:dyDescent="0.25">
      <c r="A1917">
        <v>1916</v>
      </c>
      <c r="B1917">
        <v>27</v>
      </c>
      <c r="C1917" s="1">
        <v>41851</v>
      </c>
      <c r="D1917" s="7">
        <v>0.5</v>
      </c>
      <c r="E1917" t="s">
        <v>6</v>
      </c>
      <c r="F1917">
        <v>400</v>
      </c>
      <c r="G1917" t="s">
        <v>36</v>
      </c>
      <c r="H1917" s="6">
        <f>IF(G1917="Niño",20%,IF(G1917="Adolescente",10%,0%))</f>
        <v>0</v>
      </c>
      <c r="I1917" s="2">
        <f>F1917-PRODUCT(F1917,H1917)</f>
        <v>400</v>
      </c>
    </row>
    <row r="1918" spans="1:9" x14ac:dyDescent="0.25">
      <c r="A1918">
        <v>1917</v>
      </c>
      <c r="B1918">
        <v>8</v>
      </c>
      <c r="C1918" s="1">
        <v>41851</v>
      </c>
      <c r="D1918" s="7">
        <v>0.52</v>
      </c>
      <c r="E1918" t="s">
        <v>4</v>
      </c>
      <c r="F1918">
        <v>100</v>
      </c>
      <c r="G1918" t="s">
        <v>38</v>
      </c>
      <c r="H1918" s="6">
        <f>IF(G1918="Niño",20%,IF(G1918="Adolescente",10%,0%))</f>
        <v>0.2</v>
      </c>
      <c r="I1918" s="2">
        <f>F1918-PRODUCT(F1918,H1918)</f>
        <v>80</v>
      </c>
    </row>
    <row r="1919" spans="1:9" x14ac:dyDescent="0.25">
      <c r="A1919">
        <v>1918</v>
      </c>
      <c r="B1919">
        <v>19</v>
      </c>
      <c r="C1919" s="1">
        <v>41851</v>
      </c>
      <c r="D1919" s="7">
        <v>0.54</v>
      </c>
      <c r="E1919" t="s">
        <v>4</v>
      </c>
      <c r="F1919">
        <v>100</v>
      </c>
      <c r="G1919" t="s">
        <v>36</v>
      </c>
      <c r="H1919" s="6">
        <f>IF(G1919="Niño",20%,IF(G1919="Adolescente",10%,0%))</f>
        <v>0</v>
      </c>
      <c r="I1919" s="2">
        <f>F1919-PRODUCT(F1919,H1919)</f>
        <v>100</v>
      </c>
    </row>
    <row r="1920" spans="1:9" x14ac:dyDescent="0.25">
      <c r="A1920">
        <v>1919</v>
      </c>
      <c r="B1920">
        <v>17</v>
      </c>
      <c r="C1920" s="1">
        <v>41851</v>
      </c>
      <c r="D1920" s="7">
        <v>0.59</v>
      </c>
      <c r="E1920" t="s">
        <v>4</v>
      </c>
      <c r="F1920">
        <v>100</v>
      </c>
      <c r="G1920" t="s">
        <v>37</v>
      </c>
      <c r="H1920" s="6">
        <f>IF(G1920="Niño",20%,IF(G1920="Adolescente",10%,0%))</f>
        <v>0.1</v>
      </c>
      <c r="I1920" s="2">
        <f>F1920-PRODUCT(F1920,H1920)</f>
        <v>90</v>
      </c>
    </row>
    <row r="1921" spans="1:9" x14ac:dyDescent="0.25">
      <c r="A1921">
        <v>1920</v>
      </c>
      <c r="B1921">
        <v>9</v>
      </c>
      <c r="C1921" s="1">
        <v>41852</v>
      </c>
      <c r="D1921" s="7">
        <v>0.37</v>
      </c>
      <c r="E1921" t="s">
        <v>6</v>
      </c>
      <c r="F1921">
        <v>400</v>
      </c>
      <c r="G1921" t="s">
        <v>38</v>
      </c>
      <c r="H1921" s="6">
        <f>IF(G1921="Niño",20%,IF(G1921="Adolescente",10%,0%))</f>
        <v>0.2</v>
      </c>
      <c r="I1921" s="2">
        <f>F1921-PRODUCT(F1921,H1921)</f>
        <v>320</v>
      </c>
    </row>
    <row r="1922" spans="1:9" x14ac:dyDescent="0.25">
      <c r="A1922">
        <v>1921</v>
      </c>
      <c r="B1922">
        <v>38</v>
      </c>
      <c r="C1922" s="1">
        <v>41852</v>
      </c>
      <c r="D1922" s="7">
        <v>0.37</v>
      </c>
      <c r="E1922" t="s">
        <v>6</v>
      </c>
      <c r="F1922">
        <v>400</v>
      </c>
      <c r="G1922" t="s">
        <v>36</v>
      </c>
      <c r="H1922" s="6">
        <f>IF(G1922="Niño",20%,IF(G1922="Adolescente",10%,0%))</f>
        <v>0</v>
      </c>
      <c r="I1922" s="2">
        <f>F1922-PRODUCT(F1922,H1922)</f>
        <v>400</v>
      </c>
    </row>
    <row r="1923" spans="1:9" x14ac:dyDescent="0.25">
      <c r="A1923">
        <v>1922</v>
      </c>
      <c r="B1923">
        <v>34</v>
      </c>
      <c r="C1923" s="1">
        <v>41852</v>
      </c>
      <c r="D1923" s="7">
        <v>0.39</v>
      </c>
      <c r="E1923" t="s">
        <v>4</v>
      </c>
      <c r="F1923">
        <v>100</v>
      </c>
      <c r="G1923" t="s">
        <v>36</v>
      </c>
      <c r="H1923" s="6">
        <f>IF(G1923="Niño",20%,IF(G1923="Adolescente",10%,0%))</f>
        <v>0</v>
      </c>
      <c r="I1923" s="2">
        <f>F1923-PRODUCT(F1923,H1923)</f>
        <v>100</v>
      </c>
    </row>
    <row r="1924" spans="1:9" x14ac:dyDescent="0.25">
      <c r="A1924">
        <v>1923</v>
      </c>
      <c r="B1924">
        <v>32</v>
      </c>
      <c r="C1924" s="1">
        <v>41852</v>
      </c>
      <c r="D1924" s="7">
        <v>0.39</v>
      </c>
      <c r="E1924" t="s">
        <v>4</v>
      </c>
      <c r="F1924">
        <v>100</v>
      </c>
      <c r="G1924" t="s">
        <v>36</v>
      </c>
      <c r="H1924" s="6">
        <f>IF(G1924="Niño",20%,IF(G1924="Adolescente",10%,0%))</f>
        <v>0</v>
      </c>
      <c r="I1924" s="2">
        <f>F1924-PRODUCT(F1924,H1924)</f>
        <v>100</v>
      </c>
    </row>
    <row r="1925" spans="1:9" x14ac:dyDescent="0.25">
      <c r="A1925">
        <v>1924</v>
      </c>
      <c r="B1925">
        <v>11</v>
      </c>
      <c r="C1925" s="1">
        <v>41852</v>
      </c>
      <c r="D1925" s="7">
        <v>0.41</v>
      </c>
      <c r="E1925" t="s">
        <v>5</v>
      </c>
      <c r="F1925">
        <v>200</v>
      </c>
      <c r="G1925" t="s">
        <v>38</v>
      </c>
      <c r="H1925" s="6">
        <f>IF(G1925="Niño",20%,IF(G1925="Adolescente",10%,0%))</f>
        <v>0.2</v>
      </c>
      <c r="I1925" s="2">
        <f>F1925-PRODUCT(F1925,H1925)</f>
        <v>160</v>
      </c>
    </row>
    <row r="1926" spans="1:9" x14ac:dyDescent="0.25">
      <c r="A1926">
        <v>1925</v>
      </c>
      <c r="B1926">
        <v>5</v>
      </c>
      <c r="C1926" s="1">
        <v>41852</v>
      </c>
      <c r="D1926" s="7">
        <v>0.45</v>
      </c>
      <c r="E1926" t="s">
        <v>6</v>
      </c>
      <c r="F1926">
        <v>400</v>
      </c>
      <c r="G1926" t="s">
        <v>38</v>
      </c>
      <c r="H1926" s="6">
        <f>IF(G1926="Niño",20%,IF(G1926="Adolescente",10%,0%))</f>
        <v>0.2</v>
      </c>
      <c r="I1926" s="2">
        <f>F1926-PRODUCT(F1926,H1926)</f>
        <v>320</v>
      </c>
    </row>
    <row r="1927" spans="1:9" x14ac:dyDescent="0.25">
      <c r="A1927">
        <v>1926</v>
      </c>
      <c r="B1927">
        <v>7</v>
      </c>
      <c r="C1927" s="1">
        <v>41852</v>
      </c>
      <c r="D1927" s="7">
        <v>0.46</v>
      </c>
      <c r="E1927" t="s">
        <v>5</v>
      </c>
      <c r="F1927">
        <v>200</v>
      </c>
      <c r="G1927" t="s">
        <v>38</v>
      </c>
      <c r="H1927" s="6">
        <f>IF(G1927="Niño",20%,IF(G1927="Adolescente",10%,0%))</f>
        <v>0.2</v>
      </c>
      <c r="I1927" s="2">
        <f>F1927-PRODUCT(F1927,H1927)</f>
        <v>160</v>
      </c>
    </row>
    <row r="1928" spans="1:9" x14ac:dyDescent="0.25">
      <c r="A1928">
        <v>1927</v>
      </c>
      <c r="B1928">
        <v>23</v>
      </c>
      <c r="C1928" s="1">
        <v>41852</v>
      </c>
      <c r="D1928" s="7">
        <v>0.49</v>
      </c>
      <c r="E1928" t="s">
        <v>4</v>
      </c>
      <c r="F1928">
        <v>100</v>
      </c>
      <c r="G1928" t="s">
        <v>36</v>
      </c>
      <c r="H1928" s="6">
        <f>IF(G1928="Niño",20%,IF(G1928="Adolescente",10%,0%))</f>
        <v>0</v>
      </c>
      <c r="I1928" s="2">
        <f>F1928-PRODUCT(F1928,H1928)</f>
        <v>100</v>
      </c>
    </row>
    <row r="1929" spans="1:9" x14ac:dyDescent="0.25">
      <c r="A1929">
        <v>1928</v>
      </c>
      <c r="B1929">
        <v>14</v>
      </c>
      <c r="C1929" s="1">
        <v>41852</v>
      </c>
      <c r="D1929" s="7">
        <v>0.57999999999999996</v>
      </c>
      <c r="E1929" t="s">
        <v>5</v>
      </c>
      <c r="F1929">
        <v>200</v>
      </c>
      <c r="G1929" t="s">
        <v>37</v>
      </c>
      <c r="H1929" s="6">
        <f>IF(G1929="Niño",20%,IF(G1929="Adolescente",10%,0%))</f>
        <v>0.1</v>
      </c>
      <c r="I1929" s="2">
        <f>F1929-PRODUCT(F1929,H1929)</f>
        <v>180</v>
      </c>
    </row>
    <row r="1930" spans="1:9" x14ac:dyDescent="0.25">
      <c r="A1930">
        <v>1929</v>
      </c>
      <c r="B1930">
        <v>24</v>
      </c>
      <c r="C1930" s="1">
        <v>41852</v>
      </c>
      <c r="D1930" s="7">
        <v>0.64</v>
      </c>
      <c r="E1930" t="s">
        <v>4</v>
      </c>
      <c r="F1930">
        <v>100</v>
      </c>
      <c r="G1930" t="s">
        <v>36</v>
      </c>
      <c r="H1930" s="6">
        <f>IF(G1930="Niño",20%,IF(G1930="Adolescente",10%,0%))</f>
        <v>0</v>
      </c>
      <c r="I1930" s="2">
        <f>F1930-PRODUCT(F1930,H1930)</f>
        <v>100</v>
      </c>
    </row>
    <row r="1931" spans="1:9" x14ac:dyDescent="0.25">
      <c r="A1931">
        <v>1930</v>
      </c>
      <c r="B1931">
        <v>39</v>
      </c>
      <c r="C1931" s="1">
        <v>41852</v>
      </c>
      <c r="D1931" s="7">
        <v>0.64</v>
      </c>
      <c r="E1931" t="s">
        <v>4</v>
      </c>
      <c r="F1931">
        <v>100</v>
      </c>
      <c r="G1931" t="s">
        <v>36</v>
      </c>
      <c r="H1931" s="6">
        <f>IF(G1931="Niño",20%,IF(G1931="Adolescente",10%,0%))</f>
        <v>0</v>
      </c>
      <c r="I1931" s="2">
        <f>F1931-PRODUCT(F1931,H1931)</f>
        <v>100</v>
      </c>
    </row>
    <row r="1932" spans="1:9" x14ac:dyDescent="0.25">
      <c r="A1932">
        <v>1931</v>
      </c>
      <c r="B1932">
        <v>17</v>
      </c>
      <c r="C1932" s="1">
        <v>41853</v>
      </c>
      <c r="D1932" s="7">
        <v>0.34</v>
      </c>
      <c r="E1932" t="s">
        <v>6</v>
      </c>
      <c r="F1932">
        <v>400</v>
      </c>
      <c r="G1932" t="s">
        <v>37</v>
      </c>
      <c r="H1932" s="6">
        <f>IF(G1932="Niño",20%,IF(G1932="Adolescente",10%,0%))</f>
        <v>0.1</v>
      </c>
      <c r="I1932" s="2">
        <f>F1932-PRODUCT(F1932,H1932)</f>
        <v>360</v>
      </c>
    </row>
    <row r="1933" spans="1:9" x14ac:dyDescent="0.25">
      <c r="A1933">
        <v>1932</v>
      </c>
      <c r="B1933">
        <v>8</v>
      </c>
      <c r="C1933" s="1">
        <v>41853</v>
      </c>
      <c r="D1933" s="7">
        <v>0.35</v>
      </c>
      <c r="E1933" t="s">
        <v>4</v>
      </c>
      <c r="F1933">
        <v>100</v>
      </c>
      <c r="G1933" t="s">
        <v>38</v>
      </c>
      <c r="H1933" s="6">
        <f>IF(G1933="Niño",20%,IF(G1933="Adolescente",10%,0%))</f>
        <v>0.2</v>
      </c>
      <c r="I1933" s="2">
        <f>F1933-PRODUCT(F1933,H1933)</f>
        <v>80</v>
      </c>
    </row>
    <row r="1934" spans="1:9" x14ac:dyDescent="0.25">
      <c r="A1934">
        <v>1933</v>
      </c>
      <c r="B1934">
        <v>29</v>
      </c>
      <c r="C1934" s="1">
        <v>41853</v>
      </c>
      <c r="D1934" s="7">
        <v>0.37</v>
      </c>
      <c r="E1934" t="s">
        <v>6</v>
      </c>
      <c r="F1934">
        <v>400</v>
      </c>
      <c r="G1934" t="s">
        <v>36</v>
      </c>
      <c r="H1934" s="6">
        <f>IF(G1934="Niño",20%,IF(G1934="Adolescente",10%,0%))</f>
        <v>0</v>
      </c>
      <c r="I1934" s="2">
        <f>F1934-PRODUCT(F1934,H1934)</f>
        <v>400</v>
      </c>
    </row>
    <row r="1935" spans="1:9" x14ac:dyDescent="0.25">
      <c r="A1935">
        <v>1934</v>
      </c>
      <c r="B1935">
        <v>12</v>
      </c>
      <c r="C1935" s="1">
        <v>41853</v>
      </c>
      <c r="D1935" s="7">
        <v>0.38</v>
      </c>
      <c r="E1935" t="s">
        <v>4</v>
      </c>
      <c r="F1935">
        <v>100</v>
      </c>
      <c r="G1935" t="s">
        <v>37</v>
      </c>
      <c r="H1935" s="6">
        <f>IF(G1935="Niño",20%,IF(G1935="Adolescente",10%,0%))</f>
        <v>0.1</v>
      </c>
      <c r="I1935" s="2">
        <f>F1935-PRODUCT(F1935,H1935)</f>
        <v>90</v>
      </c>
    </row>
    <row r="1936" spans="1:9" x14ac:dyDescent="0.25">
      <c r="A1936">
        <v>1935</v>
      </c>
      <c r="B1936">
        <v>8</v>
      </c>
      <c r="C1936" s="1">
        <v>41853</v>
      </c>
      <c r="D1936" s="7">
        <v>0.4</v>
      </c>
      <c r="E1936" t="s">
        <v>4</v>
      </c>
      <c r="F1936">
        <v>100</v>
      </c>
      <c r="G1936" t="s">
        <v>38</v>
      </c>
      <c r="H1936" s="6">
        <f>IF(G1936="Niño",20%,IF(G1936="Adolescente",10%,0%))</f>
        <v>0.2</v>
      </c>
      <c r="I1936" s="2">
        <f>F1936-PRODUCT(F1936,H1936)</f>
        <v>80</v>
      </c>
    </row>
    <row r="1937" spans="1:9" x14ac:dyDescent="0.25">
      <c r="A1937">
        <v>1936</v>
      </c>
      <c r="B1937">
        <v>11</v>
      </c>
      <c r="C1937" s="1">
        <v>41853</v>
      </c>
      <c r="D1937" s="7">
        <v>0.44</v>
      </c>
      <c r="E1937" t="s">
        <v>6</v>
      </c>
      <c r="F1937">
        <v>400</v>
      </c>
      <c r="G1937" t="s">
        <v>38</v>
      </c>
      <c r="H1937" s="6">
        <f>IF(G1937="Niño",20%,IF(G1937="Adolescente",10%,0%))</f>
        <v>0.2</v>
      </c>
      <c r="I1937" s="2">
        <f>F1937-PRODUCT(F1937,H1937)</f>
        <v>320</v>
      </c>
    </row>
    <row r="1938" spans="1:9" x14ac:dyDescent="0.25">
      <c r="A1938">
        <v>1937</v>
      </c>
      <c r="B1938">
        <v>14</v>
      </c>
      <c r="C1938" s="1">
        <v>41853</v>
      </c>
      <c r="D1938" s="7">
        <v>0.5</v>
      </c>
      <c r="E1938" t="s">
        <v>4</v>
      </c>
      <c r="F1938">
        <v>100</v>
      </c>
      <c r="G1938" t="s">
        <v>37</v>
      </c>
      <c r="H1938" s="6">
        <f>IF(G1938="Niño",20%,IF(G1938="Adolescente",10%,0%))</f>
        <v>0.1</v>
      </c>
      <c r="I1938" s="2">
        <f>F1938-PRODUCT(F1938,H1938)</f>
        <v>90</v>
      </c>
    </row>
    <row r="1939" spans="1:9" x14ac:dyDescent="0.25">
      <c r="A1939">
        <v>1938</v>
      </c>
      <c r="B1939">
        <v>17</v>
      </c>
      <c r="C1939" s="1">
        <v>41853</v>
      </c>
      <c r="D1939" s="7">
        <v>0.52</v>
      </c>
      <c r="E1939" t="s">
        <v>5</v>
      </c>
      <c r="F1939">
        <v>200</v>
      </c>
      <c r="G1939" t="s">
        <v>37</v>
      </c>
      <c r="H1939" s="6">
        <f>IF(G1939="Niño",20%,IF(G1939="Adolescente",10%,0%))</f>
        <v>0.1</v>
      </c>
      <c r="I1939" s="2">
        <f>F1939-PRODUCT(F1939,H1939)</f>
        <v>180</v>
      </c>
    </row>
    <row r="1940" spans="1:9" x14ac:dyDescent="0.25">
      <c r="A1940">
        <v>1939</v>
      </c>
      <c r="B1940">
        <v>32</v>
      </c>
      <c r="C1940" s="1">
        <v>41853</v>
      </c>
      <c r="D1940" s="7">
        <v>0.62</v>
      </c>
      <c r="E1940" t="s">
        <v>6</v>
      </c>
      <c r="F1940">
        <v>400</v>
      </c>
      <c r="G1940" t="s">
        <v>36</v>
      </c>
      <c r="H1940" s="6">
        <f>IF(G1940="Niño",20%,IF(G1940="Adolescente",10%,0%))</f>
        <v>0</v>
      </c>
      <c r="I1940" s="2">
        <f>F1940-PRODUCT(F1940,H1940)</f>
        <v>400</v>
      </c>
    </row>
    <row r="1941" spans="1:9" x14ac:dyDescent="0.25">
      <c r="A1941">
        <v>1940</v>
      </c>
      <c r="B1941">
        <v>16</v>
      </c>
      <c r="C1941" s="1">
        <v>41853</v>
      </c>
      <c r="D1941" s="7">
        <v>0.63</v>
      </c>
      <c r="E1941" t="s">
        <v>5</v>
      </c>
      <c r="F1941">
        <v>200</v>
      </c>
      <c r="G1941" t="s">
        <v>37</v>
      </c>
      <c r="H1941" s="6">
        <f>IF(G1941="Niño",20%,IF(G1941="Adolescente",10%,0%))</f>
        <v>0.1</v>
      </c>
      <c r="I1941" s="2">
        <f>F1941-PRODUCT(F1941,H1941)</f>
        <v>180</v>
      </c>
    </row>
    <row r="1942" spans="1:9" x14ac:dyDescent="0.25">
      <c r="A1942">
        <v>1941</v>
      </c>
      <c r="B1942">
        <v>37</v>
      </c>
      <c r="C1942" s="1">
        <v>41854</v>
      </c>
      <c r="D1942" s="7">
        <v>0.36</v>
      </c>
      <c r="E1942" t="s">
        <v>4</v>
      </c>
      <c r="F1942">
        <v>100</v>
      </c>
      <c r="G1942" t="s">
        <v>36</v>
      </c>
      <c r="H1942" s="6">
        <f>IF(G1942="Niño",20%,IF(G1942="Adolescente",10%,0%))</f>
        <v>0</v>
      </c>
      <c r="I1942" s="2">
        <f>F1942-PRODUCT(F1942,H1942)</f>
        <v>100</v>
      </c>
    </row>
    <row r="1943" spans="1:9" x14ac:dyDescent="0.25">
      <c r="A1943">
        <v>1942</v>
      </c>
      <c r="B1943">
        <v>20</v>
      </c>
      <c r="C1943" s="1">
        <v>41854</v>
      </c>
      <c r="D1943" s="7">
        <v>0.36</v>
      </c>
      <c r="E1943" t="s">
        <v>5</v>
      </c>
      <c r="F1943">
        <v>200</v>
      </c>
      <c r="G1943" t="s">
        <v>36</v>
      </c>
      <c r="H1943" s="6">
        <f>IF(G1943="Niño",20%,IF(G1943="Adolescente",10%,0%))</f>
        <v>0</v>
      </c>
      <c r="I1943" s="2">
        <f>F1943-PRODUCT(F1943,H1943)</f>
        <v>200</v>
      </c>
    </row>
    <row r="1944" spans="1:9" x14ac:dyDescent="0.25">
      <c r="A1944">
        <v>1943</v>
      </c>
      <c r="B1944">
        <v>30</v>
      </c>
      <c r="C1944" s="1">
        <v>41854</v>
      </c>
      <c r="D1944" s="7">
        <v>0.41</v>
      </c>
      <c r="E1944" t="s">
        <v>6</v>
      </c>
      <c r="F1944">
        <v>400</v>
      </c>
      <c r="G1944" t="s">
        <v>36</v>
      </c>
      <c r="H1944" s="6">
        <f>IF(G1944="Niño",20%,IF(G1944="Adolescente",10%,0%))</f>
        <v>0</v>
      </c>
      <c r="I1944" s="2">
        <f>F1944-PRODUCT(F1944,H1944)</f>
        <v>400</v>
      </c>
    </row>
    <row r="1945" spans="1:9" x14ac:dyDescent="0.25">
      <c r="A1945">
        <v>1944</v>
      </c>
      <c r="B1945">
        <v>22</v>
      </c>
      <c r="C1945" s="1">
        <v>41854</v>
      </c>
      <c r="D1945" s="7">
        <v>0.48</v>
      </c>
      <c r="E1945" t="s">
        <v>4</v>
      </c>
      <c r="F1945">
        <v>100</v>
      </c>
      <c r="G1945" t="s">
        <v>36</v>
      </c>
      <c r="H1945" s="6">
        <f>IF(G1945="Niño",20%,IF(G1945="Adolescente",10%,0%))</f>
        <v>0</v>
      </c>
      <c r="I1945" s="2">
        <f>F1945-PRODUCT(F1945,H1945)</f>
        <v>100</v>
      </c>
    </row>
    <row r="1946" spans="1:9" x14ac:dyDescent="0.25">
      <c r="A1946">
        <v>1945</v>
      </c>
      <c r="B1946">
        <v>36</v>
      </c>
      <c r="C1946" s="1">
        <v>41854</v>
      </c>
      <c r="D1946" s="7">
        <v>0.54</v>
      </c>
      <c r="E1946" t="s">
        <v>6</v>
      </c>
      <c r="F1946">
        <v>400</v>
      </c>
      <c r="G1946" t="s">
        <v>36</v>
      </c>
      <c r="H1946" s="6">
        <f>IF(G1946="Niño",20%,IF(G1946="Adolescente",10%,0%))</f>
        <v>0</v>
      </c>
      <c r="I1946" s="2">
        <f>F1946-PRODUCT(F1946,H1946)</f>
        <v>400</v>
      </c>
    </row>
    <row r="1947" spans="1:9" x14ac:dyDescent="0.25">
      <c r="A1947">
        <v>1946</v>
      </c>
      <c r="B1947">
        <v>12</v>
      </c>
      <c r="C1947" s="1">
        <v>41854</v>
      </c>
      <c r="D1947" s="7">
        <v>0.55000000000000004</v>
      </c>
      <c r="E1947" t="s">
        <v>6</v>
      </c>
      <c r="F1947">
        <v>400</v>
      </c>
      <c r="G1947" t="s">
        <v>37</v>
      </c>
      <c r="H1947" s="6">
        <f>IF(G1947="Niño",20%,IF(G1947="Adolescente",10%,0%))</f>
        <v>0.1</v>
      </c>
      <c r="I1947" s="2">
        <f>F1947-PRODUCT(F1947,H1947)</f>
        <v>360</v>
      </c>
    </row>
    <row r="1948" spans="1:9" x14ac:dyDescent="0.25">
      <c r="A1948">
        <v>1947</v>
      </c>
      <c r="B1948">
        <v>18</v>
      </c>
      <c r="C1948" s="1">
        <v>41854</v>
      </c>
      <c r="D1948" s="7">
        <v>0.56999999999999995</v>
      </c>
      <c r="E1948" t="s">
        <v>6</v>
      </c>
      <c r="F1948">
        <v>400</v>
      </c>
      <c r="G1948" t="s">
        <v>36</v>
      </c>
      <c r="H1948" s="6">
        <f>IF(G1948="Niño",20%,IF(G1948="Adolescente",10%,0%))</f>
        <v>0</v>
      </c>
      <c r="I1948" s="2">
        <f>F1948-PRODUCT(F1948,H1948)</f>
        <v>400</v>
      </c>
    </row>
    <row r="1949" spans="1:9" x14ac:dyDescent="0.25">
      <c r="A1949">
        <v>1948</v>
      </c>
      <c r="B1949">
        <v>17</v>
      </c>
      <c r="C1949" s="1">
        <v>41854</v>
      </c>
      <c r="D1949" s="7">
        <v>0.56999999999999995</v>
      </c>
      <c r="E1949" t="s">
        <v>4</v>
      </c>
      <c r="F1949">
        <v>100</v>
      </c>
      <c r="G1949" t="s">
        <v>37</v>
      </c>
      <c r="H1949" s="6">
        <f>IF(G1949="Niño",20%,IF(G1949="Adolescente",10%,0%))</f>
        <v>0.1</v>
      </c>
      <c r="I1949" s="2">
        <f>F1949-PRODUCT(F1949,H1949)</f>
        <v>90</v>
      </c>
    </row>
    <row r="1950" spans="1:9" x14ac:dyDescent="0.25">
      <c r="A1950">
        <v>1949</v>
      </c>
      <c r="B1950">
        <v>39</v>
      </c>
      <c r="C1950" s="1">
        <v>41854</v>
      </c>
      <c r="D1950" s="7">
        <v>0.59</v>
      </c>
      <c r="E1950" t="s">
        <v>6</v>
      </c>
      <c r="F1950">
        <v>400</v>
      </c>
      <c r="G1950" t="s">
        <v>36</v>
      </c>
      <c r="H1950" s="6">
        <f>IF(G1950="Niño",20%,IF(G1950="Adolescente",10%,0%))</f>
        <v>0</v>
      </c>
      <c r="I1950" s="2">
        <f>F1950-PRODUCT(F1950,H1950)</f>
        <v>400</v>
      </c>
    </row>
    <row r="1951" spans="1:9" x14ac:dyDescent="0.25">
      <c r="A1951">
        <v>1950</v>
      </c>
      <c r="B1951">
        <v>14</v>
      </c>
      <c r="C1951" s="1">
        <v>41854</v>
      </c>
      <c r="D1951" s="7">
        <v>0.64</v>
      </c>
      <c r="E1951" t="s">
        <v>4</v>
      </c>
      <c r="F1951">
        <v>100</v>
      </c>
      <c r="G1951" t="s">
        <v>37</v>
      </c>
      <c r="H1951" s="6">
        <f>IF(G1951="Niño",20%,IF(G1951="Adolescente",10%,0%))</f>
        <v>0.1</v>
      </c>
      <c r="I1951" s="2">
        <f>F1951-PRODUCT(F1951,H1951)</f>
        <v>90</v>
      </c>
    </row>
    <row r="1952" spans="1:9" x14ac:dyDescent="0.25">
      <c r="A1952">
        <v>1951</v>
      </c>
      <c r="B1952">
        <v>16</v>
      </c>
      <c r="C1952" s="1">
        <v>41855</v>
      </c>
      <c r="D1952" s="7">
        <v>0.35</v>
      </c>
      <c r="E1952" t="s">
        <v>4</v>
      </c>
      <c r="F1952">
        <v>100</v>
      </c>
      <c r="G1952" t="s">
        <v>37</v>
      </c>
      <c r="H1952" s="6">
        <f>IF(G1952="Niño",20%,IF(G1952="Adolescente",10%,0%))</f>
        <v>0.1</v>
      </c>
      <c r="I1952" s="2">
        <f>F1952-PRODUCT(F1952,H1952)</f>
        <v>90</v>
      </c>
    </row>
    <row r="1953" spans="1:9" x14ac:dyDescent="0.25">
      <c r="A1953">
        <v>1952</v>
      </c>
      <c r="B1953">
        <v>30</v>
      </c>
      <c r="C1953" s="1">
        <v>41855</v>
      </c>
      <c r="D1953" s="7">
        <v>0.38</v>
      </c>
      <c r="E1953" t="s">
        <v>4</v>
      </c>
      <c r="F1953">
        <v>100</v>
      </c>
      <c r="G1953" t="s">
        <v>36</v>
      </c>
      <c r="H1953" s="6">
        <f>IF(G1953="Niño",20%,IF(G1953="Adolescente",10%,0%))</f>
        <v>0</v>
      </c>
      <c r="I1953" s="2">
        <f>F1953-PRODUCT(F1953,H1953)</f>
        <v>100</v>
      </c>
    </row>
    <row r="1954" spans="1:9" x14ac:dyDescent="0.25">
      <c r="A1954">
        <v>1953</v>
      </c>
      <c r="B1954">
        <v>8</v>
      </c>
      <c r="C1954" s="1">
        <v>41855</v>
      </c>
      <c r="D1954" s="7">
        <v>0.4</v>
      </c>
      <c r="E1954" t="s">
        <v>6</v>
      </c>
      <c r="F1954">
        <v>400</v>
      </c>
      <c r="G1954" t="s">
        <v>38</v>
      </c>
      <c r="H1954" s="6">
        <f>IF(G1954="Niño",20%,IF(G1954="Adolescente",10%,0%))</f>
        <v>0.2</v>
      </c>
      <c r="I1954" s="2">
        <f>F1954-PRODUCT(F1954,H1954)</f>
        <v>320</v>
      </c>
    </row>
    <row r="1955" spans="1:9" x14ac:dyDescent="0.25">
      <c r="A1955">
        <v>1954</v>
      </c>
      <c r="B1955">
        <v>12</v>
      </c>
      <c r="C1955" s="1">
        <v>41855</v>
      </c>
      <c r="D1955" s="7">
        <v>0.43</v>
      </c>
      <c r="E1955" t="s">
        <v>4</v>
      </c>
      <c r="F1955">
        <v>100</v>
      </c>
      <c r="G1955" t="s">
        <v>37</v>
      </c>
      <c r="H1955" s="6">
        <f>IF(G1955="Niño",20%,IF(G1955="Adolescente",10%,0%))</f>
        <v>0.1</v>
      </c>
      <c r="I1955" s="2">
        <f>F1955-PRODUCT(F1955,H1955)</f>
        <v>90</v>
      </c>
    </row>
    <row r="1956" spans="1:9" x14ac:dyDescent="0.25">
      <c r="A1956">
        <v>1955</v>
      </c>
      <c r="B1956">
        <v>16</v>
      </c>
      <c r="C1956" s="1">
        <v>41855</v>
      </c>
      <c r="D1956" s="7">
        <v>0.65</v>
      </c>
      <c r="E1956" t="s">
        <v>4</v>
      </c>
      <c r="F1956">
        <v>100</v>
      </c>
      <c r="G1956" t="s">
        <v>37</v>
      </c>
      <c r="H1956" s="6">
        <f>IF(G1956="Niño",20%,IF(G1956="Adolescente",10%,0%))</f>
        <v>0.1</v>
      </c>
      <c r="I1956" s="2">
        <f>F1956-PRODUCT(F1956,H1956)</f>
        <v>90</v>
      </c>
    </row>
    <row r="1957" spans="1:9" x14ac:dyDescent="0.25">
      <c r="A1957">
        <v>1956</v>
      </c>
      <c r="B1957">
        <v>17</v>
      </c>
      <c r="C1957" s="1">
        <v>41855</v>
      </c>
      <c r="D1957" s="7">
        <v>0.65</v>
      </c>
      <c r="E1957" t="s">
        <v>4</v>
      </c>
      <c r="F1957">
        <v>100</v>
      </c>
      <c r="G1957" t="s">
        <v>37</v>
      </c>
      <c r="H1957" s="6">
        <f>IF(G1957="Niño",20%,IF(G1957="Adolescente",10%,0%))</f>
        <v>0.1</v>
      </c>
      <c r="I1957" s="2">
        <f>F1957-PRODUCT(F1957,H1957)</f>
        <v>90</v>
      </c>
    </row>
    <row r="1958" spans="1:9" x14ac:dyDescent="0.25">
      <c r="A1958">
        <v>1957</v>
      </c>
      <c r="B1958">
        <v>11</v>
      </c>
      <c r="C1958" s="1">
        <v>41856</v>
      </c>
      <c r="D1958" s="7">
        <v>0.34</v>
      </c>
      <c r="E1958" t="s">
        <v>4</v>
      </c>
      <c r="F1958">
        <v>100</v>
      </c>
      <c r="G1958" t="s">
        <v>38</v>
      </c>
      <c r="H1958" s="6">
        <f>IF(G1958="Niño",20%,IF(G1958="Adolescente",10%,0%))</f>
        <v>0.2</v>
      </c>
      <c r="I1958" s="2">
        <f>F1958-PRODUCT(F1958,H1958)</f>
        <v>80</v>
      </c>
    </row>
    <row r="1959" spans="1:9" x14ac:dyDescent="0.25">
      <c r="A1959">
        <v>1958</v>
      </c>
      <c r="B1959">
        <v>15</v>
      </c>
      <c r="C1959" s="1">
        <v>41856</v>
      </c>
      <c r="D1959" s="7">
        <v>0.64</v>
      </c>
      <c r="E1959" t="s">
        <v>5</v>
      </c>
      <c r="F1959">
        <v>200</v>
      </c>
      <c r="G1959" t="s">
        <v>37</v>
      </c>
      <c r="H1959" s="6">
        <f>IF(G1959="Niño",20%,IF(G1959="Adolescente",10%,0%))</f>
        <v>0.1</v>
      </c>
      <c r="I1959" s="2">
        <f>F1959-PRODUCT(F1959,H1959)</f>
        <v>180</v>
      </c>
    </row>
    <row r="1960" spans="1:9" x14ac:dyDescent="0.25">
      <c r="A1960">
        <v>1959</v>
      </c>
      <c r="B1960">
        <v>10</v>
      </c>
      <c r="C1960" s="1">
        <v>41856</v>
      </c>
      <c r="D1960" s="7">
        <v>0.64</v>
      </c>
      <c r="E1960" t="s">
        <v>6</v>
      </c>
      <c r="F1960">
        <v>400</v>
      </c>
      <c r="G1960" t="s">
        <v>38</v>
      </c>
      <c r="H1960" s="6">
        <f>IF(G1960="Niño",20%,IF(G1960="Adolescente",10%,0%))</f>
        <v>0.2</v>
      </c>
      <c r="I1960" s="2">
        <f>F1960-PRODUCT(F1960,H1960)</f>
        <v>320</v>
      </c>
    </row>
    <row r="1961" spans="1:9" x14ac:dyDescent="0.25">
      <c r="A1961">
        <v>1960</v>
      </c>
      <c r="B1961">
        <v>17</v>
      </c>
      <c r="C1961" s="1">
        <v>41856</v>
      </c>
      <c r="D1961" s="7">
        <v>0.65</v>
      </c>
      <c r="E1961" t="s">
        <v>5</v>
      </c>
      <c r="F1961">
        <v>200</v>
      </c>
      <c r="G1961" t="s">
        <v>37</v>
      </c>
      <c r="H1961" s="6">
        <f>IF(G1961="Niño",20%,IF(G1961="Adolescente",10%,0%))</f>
        <v>0.1</v>
      </c>
      <c r="I1961" s="2">
        <f>F1961-PRODUCT(F1961,H1961)</f>
        <v>180</v>
      </c>
    </row>
    <row r="1962" spans="1:9" x14ac:dyDescent="0.25">
      <c r="A1962">
        <v>1961</v>
      </c>
      <c r="B1962">
        <v>8</v>
      </c>
      <c r="C1962" s="1">
        <v>41857</v>
      </c>
      <c r="D1962" s="7">
        <v>0.38</v>
      </c>
      <c r="E1962" t="s">
        <v>4</v>
      </c>
      <c r="F1962">
        <v>100</v>
      </c>
      <c r="G1962" t="s">
        <v>38</v>
      </c>
      <c r="H1962" s="6">
        <f>IF(G1962="Niño",20%,IF(G1962="Adolescente",10%,0%))</f>
        <v>0.2</v>
      </c>
      <c r="I1962" s="2">
        <f>F1962-PRODUCT(F1962,H1962)</f>
        <v>80</v>
      </c>
    </row>
    <row r="1963" spans="1:9" x14ac:dyDescent="0.25">
      <c r="A1963">
        <v>1962</v>
      </c>
      <c r="B1963">
        <v>6</v>
      </c>
      <c r="C1963" s="1">
        <v>41857</v>
      </c>
      <c r="D1963" s="7">
        <v>0.44</v>
      </c>
      <c r="E1963" t="s">
        <v>5</v>
      </c>
      <c r="F1963">
        <v>200</v>
      </c>
      <c r="G1963" t="s">
        <v>38</v>
      </c>
      <c r="H1963" s="6">
        <f>IF(G1963="Niño",20%,IF(G1963="Adolescente",10%,0%))</f>
        <v>0.2</v>
      </c>
      <c r="I1963" s="2">
        <f>F1963-PRODUCT(F1963,H1963)</f>
        <v>160</v>
      </c>
    </row>
    <row r="1964" spans="1:9" x14ac:dyDescent="0.25">
      <c r="A1964">
        <v>1963</v>
      </c>
      <c r="B1964">
        <v>17</v>
      </c>
      <c r="C1964" s="1">
        <v>41857</v>
      </c>
      <c r="D1964" s="7">
        <v>0.48</v>
      </c>
      <c r="E1964" t="s">
        <v>5</v>
      </c>
      <c r="F1964">
        <v>200</v>
      </c>
      <c r="G1964" t="s">
        <v>37</v>
      </c>
      <c r="H1964" s="6">
        <f>IF(G1964="Niño",20%,IF(G1964="Adolescente",10%,0%))</f>
        <v>0.1</v>
      </c>
      <c r="I1964" s="2">
        <f>F1964-PRODUCT(F1964,H1964)</f>
        <v>180</v>
      </c>
    </row>
    <row r="1965" spans="1:9" x14ac:dyDescent="0.25">
      <c r="A1965">
        <v>1964</v>
      </c>
      <c r="B1965">
        <v>16</v>
      </c>
      <c r="C1965" s="1">
        <v>41857</v>
      </c>
      <c r="D1965" s="7">
        <v>0.52</v>
      </c>
      <c r="E1965" t="s">
        <v>4</v>
      </c>
      <c r="F1965">
        <v>100</v>
      </c>
      <c r="G1965" t="s">
        <v>37</v>
      </c>
      <c r="H1965" s="6">
        <f>IF(G1965="Niño",20%,IF(G1965="Adolescente",10%,0%))</f>
        <v>0.1</v>
      </c>
      <c r="I1965" s="2">
        <f>F1965-PRODUCT(F1965,H1965)</f>
        <v>90</v>
      </c>
    </row>
    <row r="1966" spans="1:9" x14ac:dyDescent="0.25">
      <c r="A1966">
        <v>1965</v>
      </c>
      <c r="B1966">
        <v>5</v>
      </c>
      <c r="C1966" s="1">
        <v>41857</v>
      </c>
      <c r="D1966" s="7">
        <v>0.53</v>
      </c>
      <c r="E1966" t="s">
        <v>4</v>
      </c>
      <c r="F1966">
        <v>100</v>
      </c>
      <c r="G1966" t="s">
        <v>38</v>
      </c>
      <c r="H1966" s="6">
        <f>IF(G1966="Niño",20%,IF(G1966="Adolescente",10%,0%))</f>
        <v>0.2</v>
      </c>
      <c r="I1966" s="2">
        <f>F1966-PRODUCT(F1966,H1966)</f>
        <v>80</v>
      </c>
    </row>
    <row r="1967" spans="1:9" x14ac:dyDescent="0.25">
      <c r="A1967">
        <v>1966</v>
      </c>
      <c r="B1967">
        <v>27</v>
      </c>
      <c r="C1967" s="1">
        <v>41857</v>
      </c>
      <c r="D1967" s="7">
        <v>0.55000000000000004</v>
      </c>
      <c r="E1967" t="s">
        <v>6</v>
      </c>
      <c r="F1967">
        <v>400</v>
      </c>
      <c r="G1967" t="s">
        <v>36</v>
      </c>
      <c r="H1967" s="6">
        <f>IF(G1967="Niño",20%,IF(G1967="Adolescente",10%,0%))</f>
        <v>0</v>
      </c>
      <c r="I1967" s="2">
        <f>F1967-PRODUCT(F1967,H1967)</f>
        <v>400</v>
      </c>
    </row>
    <row r="1968" spans="1:9" x14ac:dyDescent="0.25">
      <c r="A1968">
        <v>1967</v>
      </c>
      <c r="B1968">
        <v>36</v>
      </c>
      <c r="C1968" s="1">
        <v>41857</v>
      </c>
      <c r="D1968" s="7">
        <v>0.56000000000000005</v>
      </c>
      <c r="E1968" t="s">
        <v>4</v>
      </c>
      <c r="F1968">
        <v>100</v>
      </c>
      <c r="G1968" t="s">
        <v>36</v>
      </c>
      <c r="H1968" s="6">
        <f>IF(G1968="Niño",20%,IF(G1968="Adolescente",10%,0%))</f>
        <v>0</v>
      </c>
      <c r="I1968" s="2">
        <f>F1968-PRODUCT(F1968,H1968)</f>
        <v>100</v>
      </c>
    </row>
    <row r="1969" spans="1:9" x14ac:dyDescent="0.25">
      <c r="A1969">
        <v>1968</v>
      </c>
      <c r="B1969">
        <v>22</v>
      </c>
      <c r="C1969" s="1">
        <v>41857</v>
      </c>
      <c r="D1969" s="7">
        <v>0.6</v>
      </c>
      <c r="E1969" t="s">
        <v>4</v>
      </c>
      <c r="F1969">
        <v>100</v>
      </c>
      <c r="G1969" t="s">
        <v>36</v>
      </c>
      <c r="H1969" s="6">
        <f>IF(G1969="Niño",20%,IF(G1969="Adolescente",10%,0%))</f>
        <v>0</v>
      </c>
      <c r="I1969" s="2">
        <f>F1969-PRODUCT(F1969,H1969)</f>
        <v>100</v>
      </c>
    </row>
    <row r="1970" spans="1:9" x14ac:dyDescent="0.25">
      <c r="A1970">
        <v>1969</v>
      </c>
      <c r="B1970">
        <v>33</v>
      </c>
      <c r="C1970" s="1">
        <v>41857</v>
      </c>
      <c r="D1970" s="7">
        <v>0.6</v>
      </c>
      <c r="E1970" t="s">
        <v>5</v>
      </c>
      <c r="F1970">
        <v>200</v>
      </c>
      <c r="G1970" t="s">
        <v>36</v>
      </c>
      <c r="H1970" s="6">
        <f>IF(G1970="Niño",20%,IF(G1970="Adolescente",10%,0%))</f>
        <v>0</v>
      </c>
      <c r="I1970" s="2">
        <f>F1970-PRODUCT(F1970,H1970)</f>
        <v>200</v>
      </c>
    </row>
    <row r="1971" spans="1:9" x14ac:dyDescent="0.25">
      <c r="A1971">
        <v>1970</v>
      </c>
      <c r="B1971">
        <v>15</v>
      </c>
      <c r="C1971" s="1">
        <v>41858</v>
      </c>
      <c r="D1971" s="7">
        <v>0.44</v>
      </c>
      <c r="E1971" t="s">
        <v>4</v>
      </c>
      <c r="F1971">
        <v>100</v>
      </c>
      <c r="G1971" t="s">
        <v>37</v>
      </c>
      <c r="H1971" s="6">
        <f>IF(G1971="Niño",20%,IF(G1971="Adolescente",10%,0%))</f>
        <v>0.1</v>
      </c>
      <c r="I1971" s="2">
        <f>F1971-PRODUCT(F1971,H1971)</f>
        <v>90</v>
      </c>
    </row>
    <row r="1972" spans="1:9" x14ac:dyDescent="0.25">
      <c r="A1972">
        <v>1971</v>
      </c>
      <c r="B1972">
        <v>10</v>
      </c>
      <c r="C1972" s="1">
        <v>41858</v>
      </c>
      <c r="D1972" s="7">
        <v>0.49</v>
      </c>
      <c r="E1972" t="s">
        <v>5</v>
      </c>
      <c r="F1972">
        <v>200</v>
      </c>
      <c r="G1972" t="s">
        <v>38</v>
      </c>
      <c r="H1972" s="6">
        <f>IF(G1972="Niño",20%,IF(G1972="Adolescente",10%,0%))</f>
        <v>0.2</v>
      </c>
      <c r="I1972" s="2">
        <f>F1972-PRODUCT(F1972,H1972)</f>
        <v>160</v>
      </c>
    </row>
    <row r="1973" spans="1:9" x14ac:dyDescent="0.25">
      <c r="A1973">
        <v>1972</v>
      </c>
      <c r="B1973">
        <v>17</v>
      </c>
      <c r="C1973" s="1">
        <v>41858</v>
      </c>
      <c r="D1973" s="7">
        <v>0.51</v>
      </c>
      <c r="E1973" t="s">
        <v>5</v>
      </c>
      <c r="F1973">
        <v>200</v>
      </c>
      <c r="G1973" t="s">
        <v>37</v>
      </c>
      <c r="H1973" s="6">
        <f>IF(G1973="Niño",20%,IF(G1973="Adolescente",10%,0%))</f>
        <v>0.1</v>
      </c>
      <c r="I1973" s="2">
        <f>F1973-PRODUCT(F1973,H1973)</f>
        <v>180</v>
      </c>
    </row>
    <row r="1974" spans="1:9" x14ac:dyDescent="0.25">
      <c r="A1974">
        <v>1973</v>
      </c>
      <c r="B1974">
        <v>33</v>
      </c>
      <c r="C1974" s="1">
        <v>41858</v>
      </c>
      <c r="D1974" s="7">
        <v>0.53</v>
      </c>
      <c r="E1974" t="s">
        <v>4</v>
      </c>
      <c r="F1974">
        <v>100</v>
      </c>
      <c r="G1974" t="s">
        <v>36</v>
      </c>
      <c r="H1974" s="6">
        <f>IF(G1974="Niño",20%,IF(G1974="Adolescente",10%,0%))</f>
        <v>0</v>
      </c>
      <c r="I1974" s="2">
        <f>F1974-PRODUCT(F1974,H1974)</f>
        <v>100</v>
      </c>
    </row>
    <row r="1975" spans="1:9" x14ac:dyDescent="0.25">
      <c r="A1975">
        <v>1974</v>
      </c>
      <c r="B1975">
        <v>14</v>
      </c>
      <c r="C1975" s="1">
        <v>41858</v>
      </c>
      <c r="D1975" s="7">
        <v>0.55000000000000004</v>
      </c>
      <c r="E1975" t="s">
        <v>5</v>
      </c>
      <c r="F1975">
        <v>200</v>
      </c>
      <c r="G1975" t="s">
        <v>37</v>
      </c>
      <c r="H1975" s="6">
        <f>IF(G1975="Niño",20%,IF(G1975="Adolescente",10%,0%))</f>
        <v>0.1</v>
      </c>
      <c r="I1975" s="2">
        <f>F1975-PRODUCT(F1975,H1975)</f>
        <v>180</v>
      </c>
    </row>
    <row r="1976" spans="1:9" x14ac:dyDescent="0.25">
      <c r="A1976">
        <v>1975</v>
      </c>
      <c r="B1976">
        <v>37</v>
      </c>
      <c r="C1976" s="1">
        <v>41858</v>
      </c>
      <c r="D1976" s="7">
        <v>0.59</v>
      </c>
      <c r="E1976" t="s">
        <v>4</v>
      </c>
      <c r="F1976">
        <v>100</v>
      </c>
      <c r="G1976" t="s">
        <v>36</v>
      </c>
      <c r="H1976" s="6">
        <f>IF(G1976="Niño",20%,IF(G1976="Adolescente",10%,0%))</f>
        <v>0</v>
      </c>
      <c r="I1976" s="2">
        <f>F1976-PRODUCT(F1976,H1976)</f>
        <v>100</v>
      </c>
    </row>
    <row r="1977" spans="1:9" x14ac:dyDescent="0.25">
      <c r="A1977">
        <v>1976</v>
      </c>
      <c r="B1977">
        <v>15</v>
      </c>
      <c r="C1977" s="1">
        <v>41858</v>
      </c>
      <c r="D1977" s="7">
        <v>0.63</v>
      </c>
      <c r="E1977" t="s">
        <v>4</v>
      </c>
      <c r="F1977">
        <v>100</v>
      </c>
      <c r="G1977" t="s">
        <v>37</v>
      </c>
      <c r="H1977" s="6">
        <f>IF(G1977="Niño",20%,IF(G1977="Adolescente",10%,0%))</f>
        <v>0.1</v>
      </c>
      <c r="I1977" s="2">
        <f>F1977-PRODUCT(F1977,H1977)</f>
        <v>90</v>
      </c>
    </row>
    <row r="1978" spans="1:9" x14ac:dyDescent="0.25">
      <c r="A1978">
        <v>1977</v>
      </c>
      <c r="B1978">
        <v>15</v>
      </c>
      <c r="C1978" s="1">
        <v>41859</v>
      </c>
      <c r="D1978" s="7">
        <v>0.36</v>
      </c>
      <c r="E1978" t="s">
        <v>6</v>
      </c>
      <c r="F1978">
        <v>400</v>
      </c>
      <c r="G1978" t="s">
        <v>37</v>
      </c>
      <c r="H1978" s="6">
        <f>IF(G1978="Niño",20%,IF(G1978="Adolescente",10%,0%))</f>
        <v>0.1</v>
      </c>
      <c r="I1978" s="2">
        <f>F1978-PRODUCT(F1978,H1978)</f>
        <v>360</v>
      </c>
    </row>
    <row r="1979" spans="1:9" x14ac:dyDescent="0.25">
      <c r="A1979">
        <v>1978</v>
      </c>
      <c r="B1979">
        <v>23</v>
      </c>
      <c r="C1979" s="1">
        <v>41859</v>
      </c>
      <c r="D1979" s="7">
        <v>0.36</v>
      </c>
      <c r="E1979" t="s">
        <v>6</v>
      </c>
      <c r="F1979">
        <v>400</v>
      </c>
      <c r="G1979" t="s">
        <v>36</v>
      </c>
      <c r="H1979" s="6">
        <f>IF(G1979="Niño",20%,IF(G1979="Adolescente",10%,0%))</f>
        <v>0</v>
      </c>
      <c r="I1979" s="2">
        <f>F1979-PRODUCT(F1979,H1979)</f>
        <v>400</v>
      </c>
    </row>
    <row r="1980" spans="1:9" x14ac:dyDescent="0.25">
      <c r="A1980">
        <v>1979</v>
      </c>
      <c r="B1980">
        <v>14</v>
      </c>
      <c r="C1980" s="1">
        <v>41859</v>
      </c>
      <c r="D1980" s="7">
        <v>0.37</v>
      </c>
      <c r="E1980" t="s">
        <v>5</v>
      </c>
      <c r="F1980">
        <v>200</v>
      </c>
      <c r="G1980" t="s">
        <v>37</v>
      </c>
      <c r="H1980" s="6">
        <f>IF(G1980="Niño",20%,IF(G1980="Adolescente",10%,0%))</f>
        <v>0.1</v>
      </c>
      <c r="I1980" s="2">
        <f>F1980-PRODUCT(F1980,H1980)</f>
        <v>180</v>
      </c>
    </row>
    <row r="1981" spans="1:9" x14ac:dyDescent="0.25">
      <c r="A1981">
        <v>1980</v>
      </c>
      <c r="B1981">
        <v>22</v>
      </c>
      <c r="C1981" s="1">
        <v>41859</v>
      </c>
      <c r="D1981" s="7">
        <v>0.38</v>
      </c>
      <c r="E1981" t="s">
        <v>4</v>
      </c>
      <c r="F1981">
        <v>100</v>
      </c>
      <c r="G1981" t="s">
        <v>36</v>
      </c>
      <c r="H1981" s="6">
        <f>IF(G1981="Niño",20%,IF(G1981="Adolescente",10%,0%))</f>
        <v>0</v>
      </c>
      <c r="I1981" s="2">
        <f>F1981-PRODUCT(F1981,H1981)</f>
        <v>100</v>
      </c>
    </row>
    <row r="1982" spans="1:9" x14ac:dyDescent="0.25">
      <c r="A1982">
        <v>1981</v>
      </c>
      <c r="B1982">
        <v>31</v>
      </c>
      <c r="C1982" s="1">
        <v>41859</v>
      </c>
      <c r="D1982" s="7">
        <v>0.4</v>
      </c>
      <c r="E1982" t="s">
        <v>4</v>
      </c>
      <c r="F1982">
        <v>100</v>
      </c>
      <c r="G1982" t="s">
        <v>36</v>
      </c>
      <c r="H1982" s="6">
        <f>IF(G1982="Niño",20%,IF(G1982="Adolescente",10%,0%))</f>
        <v>0</v>
      </c>
      <c r="I1982" s="2">
        <f>F1982-PRODUCT(F1982,H1982)</f>
        <v>100</v>
      </c>
    </row>
    <row r="1983" spans="1:9" x14ac:dyDescent="0.25">
      <c r="A1983">
        <v>1982</v>
      </c>
      <c r="B1983">
        <v>39</v>
      </c>
      <c r="C1983" s="1">
        <v>41859</v>
      </c>
      <c r="D1983" s="7">
        <v>0.44</v>
      </c>
      <c r="E1983" t="s">
        <v>4</v>
      </c>
      <c r="F1983">
        <v>100</v>
      </c>
      <c r="G1983" t="s">
        <v>36</v>
      </c>
      <c r="H1983" s="6">
        <f>IF(G1983="Niño",20%,IF(G1983="Adolescente",10%,0%))</f>
        <v>0</v>
      </c>
      <c r="I1983" s="2">
        <f>F1983-PRODUCT(F1983,H1983)</f>
        <v>100</v>
      </c>
    </row>
    <row r="1984" spans="1:9" x14ac:dyDescent="0.25">
      <c r="A1984">
        <v>1983</v>
      </c>
      <c r="B1984">
        <v>27</v>
      </c>
      <c r="C1984" s="1">
        <v>41859</v>
      </c>
      <c r="D1984" s="7">
        <v>0.44</v>
      </c>
      <c r="E1984" t="s">
        <v>4</v>
      </c>
      <c r="F1984">
        <v>100</v>
      </c>
      <c r="G1984" t="s">
        <v>36</v>
      </c>
      <c r="H1984" s="6">
        <f>IF(G1984="Niño",20%,IF(G1984="Adolescente",10%,0%))</f>
        <v>0</v>
      </c>
      <c r="I1984" s="2">
        <f>F1984-PRODUCT(F1984,H1984)</f>
        <v>100</v>
      </c>
    </row>
    <row r="1985" spans="1:9" x14ac:dyDescent="0.25">
      <c r="A1985">
        <v>1984</v>
      </c>
      <c r="B1985">
        <v>5</v>
      </c>
      <c r="C1985" s="1">
        <v>41859</v>
      </c>
      <c r="D1985" s="7">
        <v>0.45</v>
      </c>
      <c r="E1985" t="s">
        <v>4</v>
      </c>
      <c r="F1985">
        <v>100</v>
      </c>
      <c r="G1985" t="s">
        <v>38</v>
      </c>
      <c r="H1985" s="6">
        <f>IF(G1985="Niño",20%,IF(G1985="Adolescente",10%,0%))</f>
        <v>0.2</v>
      </c>
      <c r="I1985" s="2">
        <f>F1985-PRODUCT(F1985,H1985)</f>
        <v>80</v>
      </c>
    </row>
    <row r="1986" spans="1:9" x14ac:dyDescent="0.25">
      <c r="A1986">
        <v>1985</v>
      </c>
      <c r="B1986">
        <v>19</v>
      </c>
      <c r="C1986" s="1">
        <v>41859</v>
      </c>
      <c r="D1986" s="7">
        <v>0.46</v>
      </c>
      <c r="E1986" t="s">
        <v>4</v>
      </c>
      <c r="F1986">
        <v>100</v>
      </c>
      <c r="G1986" t="s">
        <v>36</v>
      </c>
      <c r="H1986" s="6">
        <f>IF(G1986="Niño",20%,IF(G1986="Adolescente",10%,0%))</f>
        <v>0</v>
      </c>
      <c r="I1986" s="2">
        <f>F1986-PRODUCT(F1986,H1986)</f>
        <v>100</v>
      </c>
    </row>
    <row r="1987" spans="1:9" x14ac:dyDescent="0.25">
      <c r="A1987">
        <v>1986</v>
      </c>
      <c r="B1987">
        <v>35</v>
      </c>
      <c r="C1987" s="1">
        <v>41859</v>
      </c>
      <c r="D1987" s="7">
        <v>0.46</v>
      </c>
      <c r="E1987" t="s">
        <v>5</v>
      </c>
      <c r="F1987">
        <v>200</v>
      </c>
      <c r="G1987" t="s">
        <v>36</v>
      </c>
      <c r="H1987" s="6">
        <f>IF(G1987="Niño",20%,IF(G1987="Adolescente",10%,0%))</f>
        <v>0</v>
      </c>
      <c r="I1987" s="2">
        <f>F1987-PRODUCT(F1987,H1987)</f>
        <v>200</v>
      </c>
    </row>
    <row r="1988" spans="1:9" x14ac:dyDescent="0.25">
      <c r="A1988">
        <v>1987</v>
      </c>
      <c r="B1988">
        <v>17</v>
      </c>
      <c r="C1988" s="1">
        <v>41859</v>
      </c>
      <c r="D1988" s="7">
        <v>0.61</v>
      </c>
      <c r="E1988" t="s">
        <v>4</v>
      </c>
      <c r="F1988">
        <v>100</v>
      </c>
      <c r="G1988" t="s">
        <v>37</v>
      </c>
      <c r="H1988" s="6">
        <f>IF(G1988="Niño",20%,IF(G1988="Adolescente",10%,0%))</f>
        <v>0.1</v>
      </c>
      <c r="I1988" s="2">
        <f>F1988-PRODUCT(F1988,H1988)</f>
        <v>90</v>
      </c>
    </row>
    <row r="1989" spans="1:9" x14ac:dyDescent="0.25">
      <c r="A1989">
        <v>1988</v>
      </c>
      <c r="B1989">
        <v>15</v>
      </c>
      <c r="C1989" s="1">
        <v>41859</v>
      </c>
      <c r="D1989" s="7">
        <v>0.65</v>
      </c>
      <c r="E1989" t="s">
        <v>6</v>
      </c>
      <c r="F1989">
        <v>400</v>
      </c>
      <c r="G1989" t="s">
        <v>37</v>
      </c>
      <c r="H1989" s="6">
        <f>IF(G1989="Niño",20%,IF(G1989="Adolescente",10%,0%))</f>
        <v>0.1</v>
      </c>
      <c r="I1989" s="2">
        <f>F1989-PRODUCT(F1989,H1989)</f>
        <v>360</v>
      </c>
    </row>
    <row r="1990" spans="1:9" x14ac:dyDescent="0.25">
      <c r="A1990">
        <v>1989</v>
      </c>
      <c r="B1990">
        <v>21</v>
      </c>
      <c r="C1990" s="1">
        <v>41859</v>
      </c>
      <c r="D1990" s="7">
        <v>0.65</v>
      </c>
      <c r="E1990" t="s">
        <v>5</v>
      </c>
      <c r="F1990">
        <v>200</v>
      </c>
      <c r="G1990" t="s">
        <v>36</v>
      </c>
      <c r="H1990" s="6">
        <f>IF(G1990="Niño",20%,IF(G1990="Adolescente",10%,0%))</f>
        <v>0</v>
      </c>
      <c r="I1990" s="2">
        <f>F1990-PRODUCT(F1990,H1990)</f>
        <v>200</v>
      </c>
    </row>
    <row r="1991" spans="1:9" x14ac:dyDescent="0.25">
      <c r="A1991">
        <v>1990</v>
      </c>
      <c r="B1991">
        <v>37</v>
      </c>
      <c r="C1991" s="1">
        <v>41860</v>
      </c>
      <c r="D1991" s="7">
        <v>0.34</v>
      </c>
      <c r="E1991" t="s">
        <v>6</v>
      </c>
      <c r="F1991">
        <v>400</v>
      </c>
      <c r="G1991" t="s">
        <v>36</v>
      </c>
      <c r="H1991" s="6">
        <f>IF(G1991="Niño",20%,IF(G1991="Adolescente",10%,0%))</f>
        <v>0</v>
      </c>
      <c r="I1991" s="2">
        <f>F1991-PRODUCT(F1991,H1991)</f>
        <v>400</v>
      </c>
    </row>
    <row r="1992" spans="1:9" x14ac:dyDescent="0.25">
      <c r="A1992">
        <v>1991</v>
      </c>
      <c r="B1992">
        <v>38</v>
      </c>
      <c r="C1992" s="1">
        <v>41860</v>
      </c>
      <c r="D1992" s="7">
        <v>0.41</v>
      </c>
      <c r="E1992" t="s">
        <v>6</v>
      </c>
      <c r="F1992">
        <v>400</v>
      </c>
      <c r="G1992" t="s">
        <v>36</v>
      </c>
      <c r="H1992" s="6">
        <f>IF(G1992="Niño",20%,IF(G1992="Adolescente",10%,0%))</f>
        <v>0</v>
      </c>
      <c r="I1992" s="2">
        <f>F1992-PRODUCT(F1992,H1992)</f>
        <v>400</v>
      </c>
    </row>
    <row r="1993" spans="1:9" x14ac:dyDescent="0.25">
      <c r="A1993">
        <v>1992</v>
      </c>
      <c r="B1993">
        <v>12</v>
      </c>
      <c r="C1993" s="1">
        <v>41860</v>
      </c>
      <c r="D1993" s="7">
        <v>0.46</v>
      </c>
      <c r="E1993" t="s">
        <v>4</v>
      </c>
      <c r="F1993">
        <v>100</v>
      </c>
      <c r="G1993" t="s">
        <v>37</v>
      </c>
      <c r="H1993" s="6">
        <f>IF(G1993="Niño",20%,IF(G1993="Adolescente",10%,0%))</f>
        <v>0.1</v>
      </c>
      <c r="I1993" s="2">
        <f>F1993-PRODUCT(F1993,H1993)</f>
        <v>90</v>
      </c>
    </row>
    <row r="1994" spans="1:9" x14ac:dyDescent="0.25">
      <c r="A1994">
        <v>1993</v>
      </c>
      <c r="B1994">
        <v>17</v>
      </c>
      <c r="C1994" s="1">
        <v>41860</v>
      </c>
      <c r="D1994" s="7">
        <v>0.51</v>
      </c>
      <c r="E1994" t="s">
        <v>5</v>
      </c>
      <c r="F1994">
        <v>200</v>
      </c>
      <c r="G1994" t="s">
        <v>37</v>
      </c>
      <c r="H1994" s="6">
        <f>IF(G1994="Niño",20%,IF(G1994="Adolescente",10%,0%))</f>
        <v>0.1</v>
      </c>
      <c r="I1994" s="2">
        <f>F1994-PRODUCT(F1994,H1994)</f>
        <v>180</v>
      </c>
    </row>
    <row r="1995" spans="1:9" x14ac:dyDescent="0.25">
      <c r="A1995">
        <v>1994</v>
      </c>
      <c r="B1995">
        <v>15</v>
      </c>
      <c r="C1995" s="1">
        <v>41860</v>
      </c>
      <c r="D1995" s="7">
        <v>0.66</v>
      </c>
      <c r="E1995" t="s">
        <v>4</v>
      </c>
      <c r="F1995">
        <v>100</v>
      </c>
      <c r="G1995" t="s">
        <v>37</v>
      </c>
      <c r="H1995" s="6">
        <f>IF(G1995="Niño",20%,IF(G1995="Adolescente",10%,0%))</f>
        <v>0.1</v>
      </c>
      <c r="I1995" s="2">
        <f>F1995-PRODUCT(F1995,H1995)</f>
        <v>90</v>
      </c>
    </row>
    <row r="1996" spans="1:9" x14ac:dyDescent="0.25">
      <c r="A1996">
        <v>1995</v>
      </c>
      <c r="B1996">
        <v>27</v>
      </c>
      <c r="C1996" s="1">
        <v>41861</v>
      </c>
      <c r="D1996" s="7">
        <v>0.36</v>
      </c>
      <c r="E1996" t="s">
        <v>4</v>
      </c>
      <c r="F1996">
        <v>100</v>
      </c>
      <c r="G1996" t="s">
        <v>36</v>
      </c>
      <c r="H1996" s="6">
        <f>IF(G1996="Niño",20%,IF(G1996="Adolescente",10%,0%))</f>
        <v>0</v>
      </c>
      <c r="I1996" s="2">
        <f>F1996-PRODUCT(F1996,H1996)</f>
        <v>100</v>
      </c>
    </row>
    <row r="1997" spans="1:9" x14ac:dyDescent="0.25">
      <c r="A1997">
        <v>1996</v>
      </c>
      <c r="B1997">
        <v>15</v>
      </c>
      <c r="C1997" s="1">
        <v>41861</v>
      </c>
      <c r="D1997" s="7">
        <v>0.45</v>
      </c>
      <c r="E1997" t="s">
        <v>4</v>
      </c>
      <c r="F1997">
        <v>100</v>
      </c>
      <c r="G1997" t="s">
        <v>37</v>
      </c>
      <c r="H1997" s="6">
        <f>IF(G1997="Niño",20%,IF(G1997="Adolescente",10%,0%))</f>
        <v>0.1</v>
      </c>
      <c r="I1997" s="2">
        <f>F1997-PRODUCT(F1997,H1997)</f>
        <v>90</v>
      </c>
    </row>
    <row r="1998" spans="1:9" x14ac:dyDescent="0.25">
      <c r="A1998">
        <v>1997</v>
      </c>
      <c r="B1998">
        <v>35</v>
      </c>
      <c r="C1998" s="1">
        <v>41861</v>
      </c>
      <c r="D1998" s="7">
        <v>0.57999999999999996</v>
      </c>
      <c r="E1998" t="s">
        <v>6</v>
      </c>
      <c r="F1998">
        <v>400</v>
      </c>
      <c r="G1998" t="s">
        <v>36</v>
      </c>
      <c r="H1998" s="6">
        <f>IF(G1998="Niño",20%,IF(G1998="Adolescente",10%,0%))</f>
        <v>0</v>
      </c>
      <c r="I1998" s="2">
        <f>F1998-PRODUCT(F1998,H1998)</f>
        <v>400</v>
      </c>
    </row>
    <row r="1999" spans="1:9" x14ac:dyDescent="0.25">
      <c r="A1999">
        <v>1998</v>
      </c>
      <c r="B1999">
        <v>8</v>
      </c>
      <c r="C1999" s="1">
        <v>41861</v>
      </c>
      <c r="D1999" s="7">
        <v>0.61</v>
      </c>
      <c r="E1999" t="s">
        <v>4</v>
      </c>
      <c r="F1999">
        <v>100</v>
      </c>
      <c r="G1999" t="s">
        <v>38</v>
      </c>
      <c r="H1999" s="6">
        <f>IF(G1999="Niño",20%,IF(G1999="Adolescente",10%,0%))</f>
        <v>0.2</v>
      </c>
      <c r="I1999" s="2">
        <f>F1999-PRODUCT(F1999,H1999)</f>
        <v>80</v>
      </c>
    </row>
    <row r="2000" spans="1:9" x14ac:dyDescent="0.25">
      <c r="A2000">
        <v>1999</v>
      </c>
      <c r="B2000">
        <v>29</v>
      </c>
      <c r="C2000" s="1">
        <v>41861</v>
      </c>
      <c r="D2000" s="7">
        <v>0.62</v>
      </c>
      <c r="E2000" t="s">
        <v>4</v>
      </c>
      <c r="F2000">
        <v>100</v>
      </c>
      <c r="G2000" t="s">
        <v>36</v>
      </c>
      <c r="H2000" s="6">
        <f>IF(G2000="Niño",20%,IF(G2000="Adolescente",10%,0%))</f>
        <v>0</v>
      </c>
      <c r="I2000" s="2">
        <f>F2000-PRODUCT(F2000,H2000)</f>
        <v>100</v>
      </c>
    </row>
    <row r="2001" spans="1:9" x14ac:dyDescent="0.25">
      <c r="A2001">
        <v>2000</v>
      </c>
      <c r="B2001">
        <v>35</v>
      </c>
      <c r="C2001" s="1">
        <v>41862</v>
      </c>
      <c r="D2001" s="7">
        <v>0.38</v>
      </c>
      <c r="E2001" t="s">
        <v>5</v>
      </c>
      <c r="F2001">
        <v>200</v>
      </c>
      <c r="G2001" t="s">
        <v>36</v>
      </c>
      <c r="H2001" s="6">
        <f>IF(G2001="Niño",20%,IF(G2001="Adolescente",10%,0%))</f>
        <v>0</v>
      </c>
      <c r="I2001" s="2">
        <f>F2001-PRODUCT(F2001,H2001)</f>
        <v>200</v>
      </c>
    </row>
    <row r="2002" spans="1:9" x14ac:dyDescent="0.25">
      <c r="A2002">
        <v>2001</v>
      </c>
      <c r="B2002">
        <v>25</v>
      </c>
      <c r="C2002" s="1">
        <v>41862</v>
      </c>
      <c r="D2002" s="7">
        <v>0.41</v>
      </c>
      <c r="E2002" t="s">
        <v>4</v>
      </c>
      <c r="F2002">
        <v>100</v>
      </c>
      <c r="G2002" t="s">
        <v>36</v>
      </c>
      <c r="H2002" s="6">
        <f>IF(G2002="Niño",20%,IF(G2002="Adolescente",10%,0%))</f>
        <v>0</v>
      </c>
      <c r="I2002" s="2">
        <f>F2002-PRODUCT(F2002,H2002)</f>
        <v>100</v>
      </c>
    </row>
    <row r="2003" spans="1:9" x14ac:dyDescent="0.25">
      <c r="A2003">
        <v>2002</v>
      </c>
      <c r="B2003">
        <v>40</v>
      </c>
      <c r="C2003" s="1">
        <v>41862</v>
      </c>
      <c r="D2003" s="7">
        <v>0.43</v>
      </c>
      <c r="E2003" t="s">
        <v>5</v>
      </c>
      <c r="F2003">
        <v>200</v>
      </c>
      <c r="G2003" t="s">
        <v>36</v>
      </c>
      <c r="H2003" s="6">
        <f>IF(G2003="Niño",20%,IF(G2003="Adolescente",10%,0%))</f>
        <v>0</v>
      </c>
      <c r="I2003" s="2">
        <f>F2003-PRODUCT(F2003,H2003)</f>
        <v>200</v>
      </c>
    </row>
    <row r="2004" spans="1:9" x14ac:dyDescent="0.25">
      <c r="A2004">
        <v>2003</v>
      </c>
      <c r="B2004">
        <v>38</v>
      </c>
      <c r="C2004" s="1">
        <v>41862</v>
      </c>
      <c r="D2004" s="7">
        <v>0.5</v>
      </c>
      <c r="E2004" t="s">
        <v>5</v>
      </c>
      <c r="F2004">
        <v>200</v>
      </c>
      <c r="G2004" t="s">
        <v>36</v>
      </c>
      <c r="H2004" s="6">
        <f>IF(G2004="Niño",20%,IF(G2004="Adolescente",10%,0%))</f>
        <v>0</v>
      </c>
      <c r="I2004" s="2">
        <f>F2004-PRODUCT(F2004,H2004)</f>
        <v>200</v>
      </c>
    </row>
    <row r="2005" spans="1:9" x14ac:dyDescent="0.25">
      <c r="A2005">
        <v>2004</v>
      </c>
      <c r="B2005">
        <v>16</v>
      </c>
      <c r="C2005" s="1">
        <v>41862</v>
      </c>
      <c r="D2005" s="7">
        <v>0.53</v>
      </c>
      <c r="E2005" t="s">
        <v>4</v>
      </c>
      <c r="F2005">
        <v>100</v>
      </c>
      <c r="G2005" t="s">
        <v>37</v>
      </c>
      <c r="H2005" s="6">
        <f>IF(G2005="Niño",20%,IF(G2005="Adolescente",10%,0%))</f>
        <v>0.1</v>
      </c>
      <c r="I2005" s="2">
        <f>F2005-PRODUCT(F2005,H2005)</f>
        <v>90</v>
      </c>
    </row>
    <row r="2006" spans="1:9" x14ac:dyDescent="0.25">
      <c r="A2006">
        <v>2005</v>
      </c>
      <c r="B2006">
        <v>8</v>
      </c>
      <c r="C2006" s="1">
        <v>41862</v>
      </c>
      <c r="D2006" s="7">
        <v>0.55000000000000004</v>
      </c>
      <c r="E2006" t="s">
        <v>5</v>
      </c>
      <c r="F2006">
        <v>200</v>
      </c>
      <c r="G2006" t="s">
        <v>38</v>
      </c>
      <c r="H2006" s="6">
        <f>IF(G2006="Niño",20%,IF(G2006="Adolescente",10%,0%))</f>
        <v>0.2</v>
      </c>
      <c r="I2006" s="2">
        <f>F2006-PRODUCT(F2006,H2006)</f>
        <v>160</v>
      </c>
    </row>
    <row r="2007" spans="1:9" x14ac:dyDescent="0.25">
      <c r="A2007">
        <v>2006</v>
      </c>
      <c r="B2007">
        <v>35</v>
      </c>
      <c r="C2007" s="1">
        <v>41862</v>
      </c>
      <c r="D2007" s="7">
        <v>0.59</v>
      </c>
      <c r="E2007" t="s">
        <v>5</v>
      </c>
      <c r="F2007">
        <v>200</v>
      </c>
      <c r="G2007" t="s">
        <v>36</v>
      </c>
      <c r="H2007" s="6">
        <f>IF(G2007="Niño",20%,IF(G2007="Adolescente",10%,0%))</f>
        <v>0</v>
      </c>
      <c r="I2007" s="2">
        <f>F2007-PRODUCT(F2007,H2007)</f>
        <v>200</v>
      </c>
    </row>
    <row r="2008" spans="1:9" x14ac:dyDescent="0.25">
      <c r="A2008">
        <v>2007</v>
      </c>
      <c r="B2008">
        <v>20</v>
      </c>
      <c r="C2008" s="1">
        <v>41862</v>
      </c>
      <c r="D2008" s="7">
        <v>0.6</v>
      </c>
      <c r="E2008" t="s">
        <v>5</v>
      </c>
      <c r="F2008">
        <v>200</v>
      </c>
      <c r="G2008" t="s">
        <v>36</v>
      </c>
      <c r="H2008" s="6">
        <f>IF(G2008="Niño",20%,IF(G2008="Adolescente",10%,0%))</f>
        <v>0</v>
      </c>
      <c r="I2008" s="2">
        <f>F2008-PRODUCT(F2008,H2008)</f>
        <v>200</v>
      </c>
    </row>
    <row r="2009" spans="1:9" x14ac:dyDescent="0.25">
      <c r="A2009">
        <v>2008</v>
      </c>
      <c r="B2009">
        <v>19</v>
      </c>
      <c r="C2009" s="1">
        <v>41862</v>
      </c>
      <c r="D2009" s="7">
        <v>0.6</v>
      </c>
      <c r="E2009" t="s">
        <v>4</v>
      </c>
      <c r="F2009">
        <v>100</v>
      </c>
      <c r="G2009" t="s">
        <v>36</v>
      </c>
      <c r="H2009" s="6">
        <f>IF(G2009="Niño",20%,IF(G2009="Adolescente",10%,0%))</f>
        <v>0</v>
      </c>
      <c r="I2009" s="2">
        <f>F2009-PRODUCT(F2009,H2009)</f>
        <v>100</v>
      </c>
    </row>
    <row r="2010" spans="1:9" x14ac:dyDescent="0.25">
      <c r="A2010">
        <v>2009</v>
      </c>
      <c r="B2010">
        <v>35</v>
      </c>
      <c r="C2010" s="1">
        <v>41862</v>
      </c>
      <c r="D2010" s="7">
        <v>0.61</v>
      </c>
      <c r="E2010" t="s">
        <v>5</v>
      </c>
      <c r="F2010">
        <v>200</v>
      </c>
      <c r="G2010" t="s">
        <v>36</v>
      </c>
      <c r="H2010" s="6">
        <f>IF(G2010="Niño",20%,IF(G2010="Adolescente",10%,0%))</f>
        <v>0</v>
      </c>
      <c r="I2010" s="2">
        <f>F2010-PRODUCT(F2010,H2010)</f>
        <v>200</v>
      </c>
    </row>
    <row r="2011" spans="1:9" x14ac:dyDescent="0.25">
      <c r="A2011">
        <v>2010</v>
      </c>
      <c r="B2011">
        <v>23</v>
      </c>
      <c r="C2011" s="1">
        <v>41863</v>
      </c>
      <c r="D2011" s="7">
        <v>0.34</v>
      </c>
      <c r="E2011" t="s">
        <v>4</v>
      </c>
      <c r="F2011">
        <v>100</v>
      </c>
      <c r="G2011" t="s">
        <v>36</v>
      </c>
      <c r="H2011" s="6">
        <f>IF(G2011="Niño",20%,IF(G2011="Adolescente",10%,0%))</f>
        <v>0</v>
      </c>
      <c r="I2011" s="2">
        <f>F2011-PRODUCT(F2011,H2011)</f>
        <v>100</v>
      </c>
    </row>
    <row r="2012" spans="1:9" x14ac:dyDescent="0.25">
      <c r="A2012">
        <v>2011</v>
      </c>
      <c r="B2012">
        <v>16</v>
      </c>
      <c r="C2012" s="1">
        <v>41863</v>
      </c>
      <c r="D2012" s="7">
        <v>0.37</v>
      </c>
      <c r="E2012" t="s">
        <v>4</v>
      </c>
      <c r="F2012">
        <v>100</v>
      </c>
      <c r="G2012" t="s">
        <v>37</v>
      </c>
      <c r="H2012" s="6">
        <f>IF(G2012="Niño",20%,IF(G2012="Adolescente",10%,0%))</f>
        <v>0.1</v>
      </c>
      <c r="I2012" s="2">
        <f>F2012-PRODUCT(F2012,H2012)</f>
        <v>90</v>
      </c>
    </row>
    <row r="2013" spans="1:9" x14ac:dyDescent="0.25">
      <c r="A2013">
        <v>2012</v>
      </c>
      <c r="B2013">
        <v>37</v>
      </c>
      <c r="C2013" s="1">
        <v>41863</v>
      </c>
      <c r="D2013" s="7">
        <v>0.39</v>
      </c>
      <c r="E2013" t="s">
        <v>4</v>
      </c>
      <c r="F2013">
        <v>100</v>
      </c>
      <c r="G2013" t="s">
        <v>36</v>
      </c>
      <c r="H2013" s="6">
        <f>IF(G2013="Niño",20%,IF(G2013="Adolescente",10%,0%))</f>
        <v>0</v>
      </c>
      <c r="I2013" s="2">
        <f>F2013-PRODUCT(F2013,H2013)</f>
        <v>100</v>
      </c>
    </row>
    <row r="2014" spans="1:9" x14ac:dyDescent="0.25">
      <c r="A2014">
        <v>2013</v>
      </c>
      <c r="B2014">
        <v>34</v>
      </c>
      <c r="C2014" s="1">
        <v>41863</v>
      </c>
      <c r="D2014" s="7">
        <v>0.44</v>
      </c>
      <c r="E2014" t="s">
        <v>4</v>
      </c>
      <c r="F2014">
        <v>100</v>
      </c>
      <c r="G2014" t="s">
        <v>36</v>
      </c>
      <c r="H2014" s="6">
        <f>IF(G2014="Niño",20%,IF(G2014="Adolescente",10%,0%))</f>
        <v>0</v>
      </c>
      <c r="I2014" s="2">
        <f>F2014-PRODUCT(F2014,H2014)</f>
        <v>100</v>
      </c>
    </row>
    <row r="2015" spans="1:9" x14ac:dyDescent="0.25">
      <c r="A2015">
        <v>2014</v>
      </c>
      <c r="B2015">
        <v>21</v>
      </c>
      <c r="C2015" s="1">
        <v>41863</v>
      </c>
      <c r="D2015" s="7">
        <v>0.51</v>
      </c>
      <c r="E2015" t="s">
        <v>6</v>
      </c>
      <c r="F2015">
        <v>400</v>
      </c>
      <c r="G2015" t="s">
        <v>36</v>
      </c>
      <c r="H2015" s="6">
        <f>IF(G2015="Niño",20%,IF(G2015="Adolescente",10%,0%))</f>
        <v>0</v>
      </c>
      <c r="I2015" s="2">
        <f>F2015-PRODUCT(F2015,H2015)</f>
        <v>400</v>
      </c>
    </row>
    <row r="2016" spans="1:9" x14ac:dyDescent="0.25">
      <c r="A2016">
        <v>2015</v>
      </c>
      <c r="B2016">
        <v>21</v>
      </c>
      <c r="C2016" s="1">
        <v>41863</v>
      </c>
      <c r="D2016" s="7">
        <v>0.53</v>
      </c>
      <c r="E2016" t="s">
        <v>5</v>
      </c>
      <c r="F2016">
        <v>200</v>
      </c>
      <c r="G2016" t="s">
        <v>36</v>
      </c>
      <c r="H2016" s="6">
        <f>IF(G2016="Niño",20%,IF(G2016="Adolescente",10%,0%))</f>
        <v>0</v>
      </c>
      <c r="I2016" s="2">
        <f>F2016-PRODUCT(F2016,H2016)</f>
        <v>200</v>
      </c>
    </row>
    <row r="2017" spans="1:9" x14ac:dyDescent="0.25">
      <c r="A2017">
        <v>2016</v>
      </c>
      <c r="B2017">
        <v>12</v>
      </c>
      <c r="C2017" s="1">
        <v>41863</v>
      </c>
      <c r="D2017" s="7">
        <v>0.53</v>
      </c>
      <c r="E2017" t="s">
        <v>6</v>
      </c>
      <c r="F2017">
        <v>400</v>
      </c>
      <c r="G2017" t="s">
        <v>37</v>
      </c>
      <c r="H2017" s="6">
        <f>IF(G2017="Niño",20%,IF(G2017="Adolescente",10%,0%))</f>
        <v>0.1</v>
      </c>
      <c r="I2017" s="2">
        <f>F2017-PRODUCT(F2017,H2017)</f>
        <v>360</v>
      </c>
    </row>
    <row r="2018" spans="1:9" x14ac:dyDescent="0.25">
      <c r="A2018">
        <v>2017</v>
      </c>
      <c r="B2018">
        <v>23</v>
      </c>
      <c r="C2018" s="1">
        <v>41863</v>
      </c>
      <c r="D2018" s="7">
        <v>0.61</v>
      </c>
      <c r="E2018" t="s">
        <v>5</v>
      </c>
      <c r="F2018">
        <v>200</v>
      </c>
      <c r="G2018" t="s">
        <v>36</v>
      </c>
      <c r="H2018" s="6">
        <f>IF(G2018="Niño",20%,IF(G2018="Adolescente",10%,0%))</f>
        <v>0</v>
      </c>
      <c r="I2018" s="2">
        <f>F2018-PRODUCT(F2018,H2018)</f>
        <v>200</v>
      </c>
    </row>
    <row r="2019" spans="1:9" x14ac:dyDescent="0.25">
      <c r="A2019">
        <v>2018</v>
      </c>
      <c r="B2019">
        <v>23</v>
      </c>
      <c r="C2019" s="1">
        <v>41863</v>
      </c>
      <c r="D2019" s="7">
        <v>0.66</v>
      </c>
      <c r="E2019" t="s">
        <v>4</v>
      </c>
      <c r="F2019">
        <v>100</v>
      </c>
      <c r="G2019" t="s">
        <v>36</v>
      </c>
      <c r="H2019" s="6">
        <f>IF(G2019="Niño",20%,IF(G2019="Adolescente",10%,0%))</f>
        <v>0</v>
      </c>
      <c r="I2019" s="2">
        <f>F2019-PRODUCT(F2019,H2019)</f>
        <v>100</v>
      </c>
    </row>
    <row r="2020" spans="1:9" x14ac:dyDescent="0.25">
      <c r="A2020">
        <v>2019</v>
      </c>
      <c r="B2020">
        <v>16</v>
      </c>
      <c r="C2020" s="1">
        <v>41864</v>
      </c>
      <c r="D2020" s="7">
        <v>0.42</v>
      </c>
      <c r="E2020" t="s">
        <v>4</v>
      </c>
      <c r="F2020">
        <v>100</v>
      </c>
      <c r="G2020" t="s">
        <v>37</v>
      </c>
      <c r="H2020" s="6">
        <f>IF(G2020="Niño",20%,IF(G2020="Adolescente",10%,0%))</f>
        <v>0.1</v>
      </c>
      <c r="I2020" s="2">
        <f>F2020-PRODUCT(F2020,H2020)</f>
        <v>90</v>
      </c>
    </row>
    <row r="2021" spans="1:9" x14ac:dyDescent="0.25">
      <c r="A2021">
        <v>2020</v>
      </c>
      <c r="B2021">
        <v>25</v>
      </c>
      <c r="C2021" s="1">
        <v>41864</v>
      </c>
      <c r="D2021" s="7">
        <v>0.44</v>
      </c>
      <c r="E2021" t="s">
        <v>4</v>
      </c>
      <c r="F2021">
        <v>100</v>
      </c>
      <c r="G2021" t="s">
        <v>36</v>
      </c>
      <c r="H2021" s="6">
        <f>IF(G2021="Niño",20%,IF(G2021="Adolescente",10%,0%))</f>
        <v>0</v>
      </c>
      <c r="I2021" s="2">
        <f>F2021-PRODUCT(F2021,H2021)</f>
        <v>100</v>
      </c>
    </row>
    <row r="2022" spans="1:9" x14ac:dyDescent="0.25">
      <c r="A2022">
        <v>2021</v>
      </c>
      <c r="B2022">
        <v>31</v>
      </c>
      <c r="C2022" s="1">
        <v>41864</v>
      </c>
      <c r="D2022" s="7">
        <v>0.44</v>
      </c>
      <c r="E2022" t="s">
        <v>6</v>
      </c>
      <c r="F2022">
        <v>400</v>
      </c>
      <c r="G2022" t="s">
        <v>36</v>
      </c>
      <c r="H2022" s="6">
        <f>IF(G2022="Niño",20%,IF(G2022="Adolescente",10%,0%))</f>
        <v>0</v>
      </c>
      <c r="I2022" s="2">
        <f>F2022-PRODUCT(F2022,H2022)</f>
        <v>400</v>
      </c>
    </row>
    <row r="2023" spans="1:9" x14ac:dyDescent="0.25">
      <c r="A2023">
        <v>2022</v>
      </c>
      <c r="B2023">
        <v>15</v>
      </c>
      <c r="C2023" s="1">
        <v>41864</v>
      </c>
      <c r="D2023" s="7">
        <v>0.48</v>
      </c>
      <c r="E2023" t="s">
        <v>6</v>
      </c>
      <c r="F2023">
        <v>400</v>
      </c>
      <c r="G2023" t="s">
        <v>37</v>
      </c>
      <c r="H2023" s="6">
        <f>IF(G2023="Niño",20%,IF(G2023="Adolescente",10%,0%))</f>
        <v>0.1</v>
      </c>
      <c r="I2023" s="2">
        <f>F2023-PRODUCT(F2023,H2023)</f>
        <v>360</v>
      </c>
    </row>
    <row r="2024" spans="1:9" x14ac:dyDescent="0.25">
      <c r="A2024">
        <v>2023</v>
      </c>
      <c r="B2024">
        <v>12</v>
      </c>
      <c r="C2024" s="1">
        <v>41864</v>
      </c>
      <c r="D2024" s="7">
        <v>0.5</v>
      </c>
      <c r="E2024" t="s">
        <v>6</v>
      </c>
      <c r="F2024">
        <v>400</v>
      </c>
      <c r="G2024" t="s">
        <v>37</v>
      </c>
      <c r="H2024" s="6">
        <f>IF(G2024="Niño",20%,IF(G2024="Adolescente",10%,0%))</f>
        <v>0.1</v>
      </c>
      <c r="I2024" s="2">
        <f>F2024-PRODUCT(F2024,H2024)</f>
        <v>360</v>
      </c>
    </row>
    <row r="2025" spans="1:9" x14ac:dyDescent="0.25">
      <c r="A2025">
        <v>2024</v>
      </c>
      <c r="B2025">
        <v>21</v>
      </c>
      <c r="C2025" s="1">
        <v>41865</v>
      </c>
      <c r="D2025" s="7">
        <v>0.35</v>
      </c>
      <c r="E2025" t="s">
        <v>4</v>
      </c>
      <c r="F2025">
        <v>100</v>
      </c>
      <c r="G2025" t="s">
        <v>36</v>
      </c>
      <c r="H2025" s="6">
        <f>IF(G2025="Niño",20%,IF(G2025="Adolescente",10%,0%))</f>
        <v>0</v>
      </c>
      <c r="I2025" s="2">
        <f>F2025-PRODUCT(F2025,H2025)</f>
        <v>100</v>
      </c>
    </row>
    <row r="2026" spans="1:9" x14ac:dyDescent="0.25">
      <c r="A2026">
        <v>2025</v>
      </c>
      <c r="B2026">
        <v>17</v>
      </c>
      <c r="C2026" s="1">
        <v>41865</v>
      </c>
      <c r="D2026" s="7">
        <v>0.39</v>
      </c>
      <c r="E2026" t="s">
        <v>4</v>
      </c>
      <c r="F2026">
        <v>100</v>
      </c>
      <c r="G2026" t="s">
        <v>37</v>
      </c>
      <c r="H2026" s="6">
        <f>IF(G2026="Niño",20%,IF(G2026="Adolescente",10%,0%))</f>
        <v>0.1</v>
      </c>
      <c r="I2026" s="2">
        <f>F2026-PRODUCT(F2026,H2026)</f>
        <v>90</v>
      </c>
    </row>
    <row r="2027" spans="1:9" x14ac:dyDescent="0.25">
      <c r="A2027">
        <v>2026</v>
      </c>
      <c r="B2027">
        <v>25</v>
      </c>
      <c r="C2027" s="1">
        <v>41865</v>
      </c>
      <c r="D2027" s="7">
        <v>0.41</v>
      </c>
      <c r="E2027" t="s">
        <v>6</v>
      </c>
      <c r="F2027">
        <v>400</v>
      </c>
      <c r="G2027" t="s">
        <v>36</v>
      </c>
      <c r="H2027" s="6">
        <f>IF(G2027="Niño",20%,IF(G2027="Adolescente",10%,0%))</f>
        <v>0</v>
      </c>
      <c r="I2027" s="2">
        <f>F2027-PRODUCT(F2027,H2027)</f>
        <v>400</v>
      </c>
    </row>
    <row r="2028" spans="1:9" x14ac:dyDescent="0.25">
      <c r="A2028">
        <v>2027</v>
      </c>
      <c r="B2028">
        <v>15</v>
      </c>
      <c r="C2028" s="1">
        <v>41865</v>
      </c>
      <c r="D2028" s="7">
        <v>0.45</v>
      </c>
      <c r="E2028" t="s">
        <v>4</v>
      </c>
      <c r="F2028">
        <v>100</v>
      </c>
      <c r="G2028" t="s">
        <v>37</v>
      </c>
      <c r="H2028" s="6">
        <f>IF(G2028="Niño",20%,IF(G2028="Adolescente",10%,0%))</f>
        <v>0.1</v>
      </c>
      <c r="I2028" s="2">
        <f>F2028-PRODUCT(F2028,H2028)</f>
        <v>90</v>
      </c>
    </row>
    <row r="2029" spans="1:9" x14ac:dyDescent="0.25">
      <c r="A2029">
        <v>2028</v>
      </c>
      <c r="B2029">
        <v>25</v>
      </c>
      <c r="C2029" s="1">
        <v>41865</v>
      </c>
      <c r="D2029" s="7">
        <v>0.54</v>
      </c>
      <c r="E2029" t="s">
        <v>5</v>
      </c>
      <c r="F2029">
        <v>200</v>
      </c>
      <c r="G2029" t="s">
        <v>36</v>
      </c>
      <c r="H2029" s="6">
        <f>IF(G2029="Niño",20%,IF(G2029="Adolescente",10%,0%))</f>
        <v>0</v>
      </c>
      <c r="I2029" s="2">
        <f>F2029-PRODUCT(F2029,H2029)</f>
        <v>200</v>
      </c>
    </row>
    <row r="2030" spans="1:9" x14ac:dyDescent="0.25">
      <c r="A2030">
        <v>2029</v>
      </c>
      <c r="B2030">
        <v>33</v>
      </c>
      <c r="C2030" s="1">
        <v>41865</v>
      </c>
      <c r="D2030" s="7">
        <v>0.61</v>
      </c>
      <c r="E2030" t="s">
        <v>4</v>
      </c>
      <c r="F2030">
        <v>100</v>
      </c>
      <c r="G2030" t="s">
        <v>36</v>
      </c>
      <c r="H2030" s="6">
        <f>IF(G2030="Niño",20%,IF(G2030="Adolescente",10%,0%))</f>
        <v>0</v>
      </c>
      <c r="I2030" s="2">
        <f>F2030-PRODUCT(F2030,H2030)</f>
        <v>100</v>
      </c>
    </row>
    <row r="2031" spans="1:9" x14ac:dyDescent="0.25">
      <c r="A2031">
        <v>2030</v>
      </c>
      <c r="B2031">
        <v>33</v>
      </c>
      <c r="C2031" s="1">
        <v>41865</v>
      </c>
      <c r="D2031" s="7">
        <v>0.62</v>
      </c>
      <c r="E2031" t="s">
        <v>5</v>
      </c>
      <c r="F2031">
        <v>200</v>
      </c>
      <c r="G2031" t="s">
        <v>36</v>
      </c>
      <c r="H2031" s="6">
        <f>IF(G2031="Niño",20%,IF(G2031="Adolescente",10%,0%))</f>
        <v>0</v>
      </c>
      <c r="I2031" s="2">
        <f>F2031-PRODUCT(F2031,H2031)</f>
        <v>200</v>
      </c>
    </row>
    <row r="2032" spans="1:9" x14ac:dyDescent="0.25">
      <c r="A2032">
        <v>2031</v>
      </c>
      <c r="B2032">
        <v>17</v>
      </c>
      <c r="C2032" s="1">
        <v>41866</v>
      </c>
      <c r="D2032" s="7">
        <v>0.4</v>
      </c>
      <c r="E2032" t="s">
        <v>4</v>
      </c>
      <c r="F2032">
        <v>100</v>
      </c>
      <c r="G2032" t="s">
        <v>37</v>
      </c>
      <c r="H2032" s="6">
        <f>IF(G2032="Niño",20%,IF(G2032="Adolescente",10%,0%))</f>
        <v>0.1</v>
      </c>
      <c r="I2032" s="2">
        <f>F2032-PRODUCT(F2032,H2032)</f>
        <v>90</v>
      </c>
    </row>
    <row r="2033" spans="1:9" x14ac:dyDescent="0.25">
      <c r="A2033">
        <v>2032</v>
      </c>
      <c r="B2033">
        <v>29</v>
      </c>
      <c r="C2033" s="1">
        <v>41866</v>
      </c>
      <c r="D2033" s="7">
        <v>0.42</v>
      </c>
      <c r="E2033" t="s">
        <v>5</v>
      </c>
      <c r="F2033">
        <v>200</v>
      </c>
      <c r="G2033" t="s">
        <v>36</v>
      </c>
      <c r="H2033" s="6">
        <f>IF(G2033="Niño",20%,IF(G2033="Adolescente",10%,0%))</f>
        <v>0</v>
      </c>
      <c r="I2033" s="2">
        <f>F2033-PRODUCT(F2033,H2033)</f>
        <v>200</v>
      </c>
    </row>
    <row r="2034" spans="1:9" x14ac:dyDescent="0.25">
      <c r="A2034">
        <v>2033</v>
      </c>
      <c r="B2034">
        <v>33</v>
      </c>
      <c r="C2034" s="1">
        <v>41866</v>
      </c>
      <c r="D2034" s="7">
        <v>0.43</v>
      </c>
      <c r="E2034" t="s">
        <v>6</v>
      </c>
      <c r="F2034">
        <v>400</v>
      </c>
      <c r="G2034" t="s">
        <v>36</v>
      </c>
      <c r="H2034" s="6">
        <f>IF(G2034="Niño",20%,IF(G2034="Adolescente",10%,0%))</f>
        <v>0</v>
      </c>
      <c r="I2034" s="2">
        <f>F2034-PRODUCT(F2034,H2034)</f>
        <v>400</v>
      </c>
    </row>
    <row r="2035" spans="1:9" x14ac:dyDescent="0.25">
      <c r="A2035">
        <v>2034</v>
      </c>
      <c r="B2035">
        <v>6</v>
      </c>
      <c r="C2035" s="1">
        <v>41866</v>
      </c>
      <c r="D2035" s="7">
        <v>0.5</v>
      </c>
      <c r="E2035" t="s">
        <v>6</v>
      </c>
      <c r="F2035">
        <v>400</v>
      </c>
      <c r="G2035" t="s">
        <v>38</v>
      </c>
      <c r="H2035" s="6">
        <f>IF(G2035="Niño",20%,IF(G2035="Adolescente",10%,0%))</f>
        <v>0.2</v>
      </c>
      <c r="I2035" s="2">
        <f>F2035-PRODUCT(F2035,H2035)</f>
        <v>320</v>
      </c>
    </row>
    <row r="2036" spans="1:9" x14ac:dyDescent="0.25">
      <c r="A2036">
        <v>2035</v>
      </c>
      <c r="B2036">
        <v>27</v>
      </c>
      <c r="C2036" s="1">
        <v>41866</v>
      </c>
      <c r="D2036" s="7">
        <v>0.54</v>
      </c>
      <c r="E2036" t="s">
        <v>5</v>
      </c>
      <c r="F2036">
        <v>200</v>
      </c>
      <c r="G2036" t="s">
        <v>36</v>
      </c>
      <c r="H2036" s="6">
        <f>IF(G2036="Niño",20%,IF(G2036="Adolescente",10%,0%))</f>
        <v>0</v>
      </c>
      <c r="I2036" s="2">
        <f>F2036-PRODUCT(F2036,H2036)</f>
        <v>200</v>
      </c>
    </row>
    <row r="2037" spans="1:9" x14ac:dyDescent="0.25">
      <c r="A2037">
        <v>2036</v>
      </c>
      <c r="B2037">
        <v>39</v>
      </c>
      <c r="C2037" s="1">
        <v>41866</v>
      </c>
      <c r="D2037" s="7">
        <v>0.61</v>
      </c>
      <c r="E2037" t="s">
        <v>4</v>
      </c>
      <c r="F2037">
        <v>100</v>
      </c>
      <c r="G2037" t="s">
        <v>36</v>
      </c>
      <c r="H2037" s="6">
        <f>IF(G2037="Niño",20%,IF(G2037="Adolescente",10%,0%))</f>
        <v>0</v>
      </c>
      <c r="I2037" s="2">
        <f>F2037-PRODUCT(F2037,H2037)</f>
        <v>100</v>
      </c>
    </row>
    <row r="2038" spans="1:9" x14ac:dyDescent="0.25">
      <c r="A2038">
        <v>2037</v>
      </c>
      <c r="B2038">
        <v>6</v>
      </c>
      <c r="C2038" s="1">
        <v>41866</v>
      </c>
      <c r="D2038" s="7">
        <v>0.64</v>
      </c>
      <c r="E2038" t="s">
        <v>5</v>
      </c>
      <c r="F2038">
        <v>200</v>
      </c>
      <c r="G2038" t="s">
        <v>38</v>
      </c>
      <c r="H2038" s="6">
        <f>IF(G2038="Niño",20%,IF(G2038="Adolescente",10%,0%))</f>
        <v>0.2</v>
      </c>
      <c r="I2038" s="2">
        <f>F2038-PRODUCT(F2038,H2038)</f>
        <v>160</v>
      </c>
    </row>
    <row r="2039" spans="1:9" x14ac:dyDescent="0.25">
      <c r="A2039">
        <v>2038</v>
      </c>
      <c r="B2039">
        <v>17</v>
      </c>
      <c r="C2039" s="1">
        <v>41867</v>
      </c>
      <c r="D2039" s="7">
        <v>0.35</v>
      </c>
      <c r="E2039" t="s">
        <v>4</v>
      </c>
      <c r="F2039">
        <v>100</v>
      </c>
      <c r="G2039" t="s">
        <v>37</v>
      </c>
      <c r="H2039" s="6">
        <f>IF(G2039="Niño",20%,IF(G2039="Adolescente",10%,0%))</f>
        <v>0.1</v>
      </c>
      <c r="I2039" s="2">
        <f>F2039-PRODUCT(F2039,H2039)</f>
        <v>90</v>
      </c>
    </row>
    <row r="2040" spans="1:9" x14ac:dyDescent="0.25">
      <c r="A2040">
        <v>2039</v>
      </c>
      <c r="B2040">
        <v>38</v>
      </c>
      <c r="C2040" s="1">
        <v>41867</v>
      </c>
      <c r="D2040" s="7">
        <v>0.35</v>
      </c>
      <c r="E2040" t="s">
        <v>5</v>
      </c>
      <c r="F2040">
        <v>200</v>
      </c>
      <c r="G2040" t="s">
        <v>36</v>
      </c>
      <c r="H2040" s="6">
        <f>IF(G2040="Niño",20%,IF(G2040="Adolescente",10%,0%))</f>
        <v>0</v>
      </c>
      <c r="I2040" s="2">
        <f>F2040-PRODUCT(F2040,H2040)</f>
        <v>200</v>
      </c>
    </row>
    <row r="2041" spans="1:9" x14ac:dyDescent="0.25">
      <c r="A2041">
        <v>2040</v>
      </c>
      <c r="B2041">
        <v>15</v>
      </c>
      <c r="C2041" s="1">
        <v>41867</v>
      </c>
      <c r="D2041" s="7">
        <v>0.39</v>
      </c>
      <c r="E2041" t="s">
        <v>4</v>
      </c>
      <c r="F2041">
        <v>100</v>
      </c>
      <c r="G2041" t="s">
        <v>37</v>
      </c>
      <c r="H2041" s="6">
        <f>IF(G2041="Niño",20%,IF(G2041="Adolescente",10%,0%))</f>
        <v>0.1</v>
      </c>
      <c r="I2041" s="2">
        <f>F2041-PRODUCT(F2041,H2041)</f>
        <v>90</v>
      </c>
    </row>
    <row r="2042" spans="1:9" x14ac:dyDescent="0.25">
      <c r="A2042">
        <v>2041</v>
      </c>
      <c r="B2042">
        <v>35</v>
      </c>
      <c r="C2042" s="1">
        <v>41867</v>
      </c>
      <c r="D2042" s="7">
        <v>0.4</v>
      </c>
      <c r="E2042" t="s">
        <v>4</v>
      </c>
      <c r="F2042">
        <v>100</v>
      </c>
      <c r="G2042" t="s">
        <v>36</v>
      </c>
      <c r="H2042" s="6">
        <f>IF(G2042="Niño",20%,IF(G2042="Adolescente",10%,0%))</f>
        <v>0</v>
      </c>
      <c r="I2042" s="2">
        <f>F2042-PRODUCT(F2042,H2042)</f>
        <v>100</v>
      </c>
    </row>
    <row r="2043" spans="1:9" x14ac:dyDescent="0.25">
      <c r="A2043">
        <v>2042</v>
      </c>
      <c r="B2043">
        <v>39</v>
      </c>
      <c r="C2043" s="1">
        <v>41867</v>
      </c>
      <c r="D2043" s="7">
        <v>0.56000000000000005</v>
      </c>
      <c r="E2043" t="s">
        <v>5</v>
      </c>
      <c r="F2043">
        <v>200</v>
      </c>
      <c r="G2043" t="s">
        <v>36</v>
      </c>
      <c r="H2043" s="6">
        <f>IF(G2043="Niño",20%,IF(G2043="Adolescente",10%,0%))</f>
        <v>0</v>
      </c>
      <c r="I2043" s="2">
        <f>F2043-PRODUCT(F2043,H2043)</f>
        <v>200</v>
      </c>
    </row>
    <row r="2044" spans="1:9" x14ac:dyDescent="0.25">
      <c r="A2044">
        <v>2043</v>
      </c>
      <c r="B2044">
        <v>35</v>
      </c>
      <c r="C2044" s="1">
        <v>41868</v>
      </c>
      <c r="D2044" s="7">
        <v>0.36</v>
      </c>
      <c r="E2044" t="s">
        <v>5</v>
      </c>
      <c r="F2044">
        <v>200</v>
      </c>
      <c r="G2044" t="s">
        <v>36</v>
      </c>
      <c r="H2044" s="6">
        <f>IF(G2044="Niño",20%,IF(G2044="Adolescente",10%,0%))</f>
        <v>0</v>
      </c>
      <c r="I2044" s="2">
        <f>F2044-PRODUCT(F2044,H2044)</f>
        <v>200</v>
      </c>
    </row>
    <row r="2045" spans="1:9" x14ac:dyDescent="0.25">
      <c r="A2045">
        <v>2044</v>
      </c>
      <c r="B2045">
        <v>15</v>
      </c>
      <c r="C2045" s="1">
        <v>41868</v>
      </c>
      <c r="D2045" s="7">
        <v>0.38</v>
      </c>
      <c r="E2045" t="s">
        <v>4</v>
      </c>
      <c r="F2045">
        <v>100</v>
      </c>
      <c r="G2045" t="s">
        <v>37</v>
      </c>
      <c r="H2045" s="6">
        <f>IF(G2045="Niño",20%,IF(G2045="Adolescente",10%,0%))</f>
        <v>0.1</v>
      </c>
      <c r="I2045" s="2">
        <f>F2045-PRODUCT(F2045,H2045)</f>
        <v>90</v>
      </c>
    </row>
    <row r="2046" spans="1:9" x14ac:dyDescent="0.25">
      <c r="A2046">
        <v>2045</v>
      </c>
      <c r="B2046">
        <v>16</v>
      </c>
      <c r="C2046" s="1">
        <v>41868</v>
      </c>
      <c r="D2046" s="7">
        <v>0.44</v>
      </c>
      <c r="E2046" t="s">
        <v>6</v>
      </c>
      <c r="F2046">
        <v>400</v>
      </c>
      <c r="G2046" t="s">
        <v>37</v>
      </c>
      <c r="H2046" s="6">
        <f>IF(G2046="Niño",20%,IF(G2046="Adolescente",10%,0%))</f>
        <v>0.1</v>
      </c>
      <c r="I2046" s="2">
        <f>F2046-PRODUCT(F2046,H2046)</f>
        <v>360</v>
      </c>
    </row>
    <row r="2047" spans="1:9" x14ac:dyDescent="0.25">
      <c r="A2047">
        <v>2046</v>
      </c>
      <c r="B2047">
        <v>39</v>
      </c>
      <c r="C2047" s="1">
        <v>41868</v>
      </c>
      <c r="D2047" s="7">
        <v>0.46</v>
      </c>
      <c r="E2047" t="s">
        <v>4</v>
      </c>
      <c r="F2047">
        <v>100</v>
      </c>
      <c r="G2047" t="s">
        <v>36</v>
      </c>
      <c r="H2047" s="6">
        <f>IF(G2047="Niño",20%,IF(G2047="Adolescente",10%,0%))</f>
        <v>0</v>
      </c>
      <c r="I2047" s="2">
        <f>F2047-PRODUCT(F2047,H2047)</f>
        <v>100</v>
      </c>
    </row>
    <row r="2048" spans="1:9" x14ac:dyDescent="0.25">
      <c r="A2048">
        <v>2047</v>
      </c>
      <c r="B2048">
        <v>17</v>
      </c>
      <c r="C2048" s="1">
        <v>41868</v>
      </c>
      <c r="D2048" s="7">
        <v>0.52</v>
      </c>
      <c r="E2048" t="s">
        <v>4</v>
      </c>
      <c r="F2048">
        <v>100</v>
      </c>
      <c r="G2048" t="s">
        <v>37</v>
      </c>
      <c r="H2048" s="6">
        <f>IF(G2048="Niño",20%,IF(G2048="Adolescente",10%,0%))</f>
        <v>0.1</v>
      </c>
      <c r="I2048" s="2">
        <f>F2048-PRODUCT(F2048,H2048)</f>
        <v>90</v>
      </c>
    </row>
    <row r="2049" spans="1:9" x14ac:dyDescent="0.25">
      <c r="A2049">
        <v>2048</v>
      </c>
      <c r="B2049">
        <v>22</v>
      </c>
      <c r="C2049" s="1">
        <v>41868</v>
      </c>
      <c r="D2049" s="7">
        <v>0.53</v>
      </c>
      <c r="E2049" t="s">
        <v>4</v>
      </c>
      <c r="F2049">
        <v>100</v>
      </c>
      <c r="G2049" t="s">
        <v>36</v>
      </c>
      <c r="H2049" s="6">
        <f>IF(G2049="Niño",20%,IF(G2049="Adolescente",10%,0%))</f>
        <v>0</v>
      </c>
      <c r="I2049" s="2">
        <f>F2049-PRODUCT(F2049,H2049)</f>
        <v>100</v>
      </c>
    </row>
    <row r="2050" spans="1:9" x14ac:dyDescent="0.25">
      <c r="A2050">
        <v>2049</v>
      </c>
      <c r="B2050">
        <v>35</v>
      </c>
      <c r="C2050" s="1">
        <v>41868</v>
      </c>
      <c r="D2050" s="7">
        <v>0.55000000000000004</v>
      </c>
      <c r="E2050" t="s">
        <v>4</v>
      </c>
      <c r="F2050">
        <v>100</v>
      </c>
      <c r="G2050" t="s">
        <v>36</v>
      </c>
      <c r="H2050" s="6">
        <f>IF(G2050="Niño",20%,IF(G2050="Adolescente",10%,0%))</f>
        <v>0</v>
      </c>
      <c r="I2050" s="2">
        <f>F2050-PRODUCT(F2050,H2050)</f>
        <v>100</v>
      </c>
    </row>
    <row r="2051" spans="1:9" x14ac:dyDescent="0.25">
      <c r="A2051">
        <v>2050</v>
      </c>
      <c r="B2051">
        <v>18</v>
      </c>
      <c r="C2051" s="1">
        <v>41869</v>
      </c>
      <c r="D2051" s="7">
        <v>0.34</v>
      </c>
      <c r="E2051" t="s">
        <v>4</v>
      </c>
      <c r="F2051">
        <v>100</v>
      </c>
      <c r="G2051" t="s">
        <v>36</v>
      </c>
      <c r="H2051" s="6">
        <f>IF(G2051="Niño",20%,IF(G2051="Adolescente",10%,0%))</f>
        <v>0</v>
      </c>
      <c r="I2051" s="2">
        <f>F2051-PRODUCT(F2051,H2051)</f>
        <v>100</v>
      </c>
    </row>
    <row r="2052" spans="1:9" x14ac:dyDescent="0.25">
      <c r="A2052">
        <v>2051</v>
      </c>
      <c r="B2052">
        <v>22</v>
      </c>
      <c r="C2052" s="1">
        <v>41869</v>
      </c>
      <c r="D2052" s="7">
        <v>0.36</v>
      </c>
      <c r="E2052" t="s">
        <v>5</v>
      </c>
      <c r="F2052">
        <v>200</v>
      </c>
      <c r="G2052" t="s">
        <v>36</v>
      </c>
      <c r="H2052" s="6">
        <f>IF(G2052="Niño",20%,IF(G2052="Adolescente",10%,0%))</f>
        <v>0</v>
      </c>
      <c r="I2052" s="2">
        <f>F2052-PRODUCT(F2052,H2052)</f>
        <v>200</v>
      </c>
    </row>
    <row r="2053" spans="1:9" x14ac:dyDescent="0.25">
      <c r="A2053">
        <v>2052</v>
      </c>
      <c r="B2053">
        <v>24</v>
      </c>
      <c r="C2053" s="1">
        <v>41869</v>
      </c>
      <c r="D2053" s="7">
        <v>0.41</v>
      </c>
      <c r="E2053" t="s">
        <v>5</v>
      </c>
      <c r="F2053">
        <v>200</v>
      </c>
      <c r="G2053" t="s">
        <v>36</v>
      </c>
      <c r="H2053" s="6">
        <f>IF(G2053="Niño",20%,IF(G2053="Adolescente",10%,0%))</f>
        <v>0</v>
      </c>
      <c r="I2053" s="2">
        <f>F2053-PRODUCT(F2053,H2053)</f>
        <v>200</v>
      </c>
    </row>
    <row r="2054" spans="1:9" x14ac:dyDescent="0.25">
      <c r="A2054">
        <v>2053</v>
      </c>
      <c r="B2054">
        <v>29</v>
      </c>
      <c r="C2054" s="1">
        <v>41869</v>
      </c>
      <c r="D2054" s="7">
        <v>0.43</v>
      </c>
      <c r="E2054" t="s">
        <v>6</v>
      </c>
      <c r="F2054">
        <v>400</v>
      </c>
      <c r="G2054" t="s">
        <v>36</v>
      </c>
      <c r="H2054" s="6">
        <f>IF(G2054="Niño",20%,IF(G2054="Adolescente",10%,0%))</f>
        <v>0</v>
      </c>
      <c r="I2054" s="2">
        <f>F2054-PRODUCT(F2054,H2054)</f>
        <v>400</v>
      </c>
    </row>
    <row r="2055" spans="1:9" x14ac:dyDescent="0.25">
      <c r="A2055">
        <v>2054</v>
      </c>
      <c r="B2055">
        <v>14</v>
      </c>
      <c r="C2055" s="1">
        <v>41869</v>
      </c>
      <c r="D2055" s="7">
        <v>0.47</v>
      </c>
      <c r="E2055" t="s">
        <v>4</v>
      </c>
      <c r="F2055">
        <v>100</v>
      </c>
      <c r="G2055" t="s">
        <v>37</v>
      </c>
      <c r="H2055" s="6">
        <f>IF(G2055="Niño",20%,IF(G2055="Adolescente",10%,0%))</f>
        <v>0.1</v>
      </c>
      <c r="I2055" s="2">
        <f>F2055-PRODUCT(F2055,H2055)</f>
        <v>90</v>
      </c>
    </row>
    <row r="2056" spans="1:9" x14ac:dyDescent="0.25">
      <c r="A2056">
        <v>2055</v>
      </c>
      <c r="B2056">
        <v>9</v>
      </c>
      <c r="C2056" s="1">
        <v>41869</v>
      </c>
      <c r="D2056" s="7">
        <v>0.47</v>
      </c>
      <c r="E2056" t="s">
        <v>5</v>
      </c>
      <c r="F2056">
        <v>200</v>
      </c>
      <c r="G2056" t="s">
        <v>38</v>
      </c>
      <c r="H2056" s="6">
        <f>IF(G2056="Niño",20%,IF(G2056="Adolescente",10%,0%))</f>
        <v>0.2</v>
      </c>
      <c r="I2056" s="2">
        <f>F2056-PRODUCT(F2056,H2056)</f>
        <v>160</v>
      </c>
    </row>
    <row r="2057" spans="1:9" x14ac:dyDescent="0.25">
      <c r="A2057">
        <v>2056</v>
      </c>
      <c r="B2057">
        <v>24</v>
      </c>
      <c r="C2057" s="1">
        <v>41869</v>
      </c>
      <c r="D2057" s="7">
        <v>0.5</v>
      </c>
      <c r="E2057" t="s">
        <v>5</v>
      </c>
      <c r="F2057">
        <v>200</v>
      </c>
      <c r="G2057" t="s">
        <v>36</v>
      </c>
      <c r="H2057" s="6">
        <f>IF(G2057="Niño",20%,IF(G2057="Adolescente",10%,0%))</f>
        <v>0</v>
      </c>
      <c r="I2057" s="2">
        <f>F2057-PRODUCT(F2057,H2057)</f>
        <v>200</v>
      </c>
    </row>
    <row r="2058" spans="1:9" x14ac:dyDescent="0.25">
      <c r="A2058">
        <v>2057</v>
      </c>
      <c r="B2058">
        <v>14</v>
      </c>
      <c r="C2058" s="1">
        <v>41869</v>
      </c>
      <c r="D2058" s="7">
        <v>0.5</v>
      </c>
      <c r="E2058" t="s">
        <v>4</v>
      </c>
      <c r="F2058">
        <v>100</v>
      </c>
      <c r="G2058" t="s">
        <v>37</v>
      </c>
      <c r="H2058" s="6">
        <f>IF(G2058="Niño",20%,IF(G2058="Adolescente",10%,0%))</f>
        <v>0.1</v>
      </c>
      <c r="I2058" s="2">
        <f>F2058-PRODUCT(F2058,H2058)</f>
        <v>90</v>
      </c>
    </row>
    <row r="2059" spans="1:9" x14ac:dyDescent="0.25">
      <c r="A2059">
        <v>2058</v>
      </c>
      <c r="B2059">
        <v>18</v>
      </c>
      <c r="C2059" s="1">
        <v>41869</v>
      </c>
      <c r="D2059" s="7">
        <v>0.56000000000000005</v>
      </c>
      <c r="E2059" t="s">
        <v>5</v>
      </c>
      <c r="F2059">
        <v>200</v>
      </c>
      <c r="G2059" t="s">
        <v>36</v>
      </c>
      <c r="H2059" s="6">
        <f>IF(G2059="Niño",20%,IF(G2059="Adolescente",10%,0%))</f>
        <v>0</v>
      </c>
      <c r="I2059" s="2">
        <f>F2059-PRODUCT(F2059,H2059)</f>
        <v>200</v>
      </c>
    </row>
    <row r="2060" spans="1:9" x14ac:dyDescent="0.25">
      <c r="A2060">
        <v>2059</v>
      </c>
      <c r="B2060">
        <v>18</v>
      </c>
      <c r="C2060" s="1">
        <v>41869</v>
      </c>
      <c r="D2060" s="7">
        <v>0.57999999999999996</v>
      </c>
      <c r="E2060" t="s">
        <v>4</v>
      </c>
      <c r="F2060">
        <v>100</v>
      </c>
      <c r="G2060" t="s">
        <v>36</v>
      </c>
      <c r="H2060" s="6">
        <f>IF(G2060="Niño",20%,IF(G2060="Adolescente",10%,0%))</f>
        <v>0</v>
      </c>
      <c r="I2060" s="2">
        <f>F2060-PRODUCT(F2060,H2060)</f>
        <v>100</v>
      </c>
    </row>
    <row r="2061" spans="1:9" x14ac:dyDescent="0.25">
      <c r="A2061">
        <v>2060</v>
      </c>
      <c r="B2061">
        <v>21</v>
      </c>
      <c r="C2061" s="1">
        <v>41869</v>
      </c>
      <c r="D2061" s="7">
        <v>0.57999999999999996</v>
      </c>
      <c r="E2061" t="s">
        <v>4</v>
      </c>
      <c r="F2061">
        <v>100</v>
      </c>
      <c r="G2061" t="s">
        <v>36</v>
      </c>
      <c r="H2061" s="6">
        <f>IF(G2061="Niño",20%,IF(G2061="Adolescente",10%,0%))</f>
        <v>0</v>
      </c>
      <c r="I2061" s="2">
        <f>F2061-PRODUCT(F2061,H2061)</f>
        <v>100</v>
      </c>
    </row>
    <row r="2062" spans="1:9" x14ac:dyDescent="0.25">
      <c r="A2062">
        <v>2061</v>
      </c>
      <c r="B2062">
        <v>36</v>
      </c>
      <c r="C2062" s="1">
        <v>41869</v>
      </c>
      <c r="D2062" s="7">
        <v>0.65</v>
      </c>
      <c r="E2062" t="s">
        <v>6</v>
      </c>
      <c r="F2062">
        <v>400</v>
      </c>
      <c r="G2062" t="s">
        <v>36</v>
      </c>
      <c r="H2062" s="6">
        <f>IF(G2062="Niño",20%,IF(G2062="Adolescente",10%,0%))</f>
        <v>0</v>
      </c>
      <c r="I2062" s="2">
        <f>F2062-PRODUCT(F2062,H2062)</f>
        <v>400</v>
      </c>
    </row>
    <row r="2063" spans="1:9" x14ac:dyDescent="0.25">
      <c r="A2063">
        <v>2062</v>
      </c>
      <c r="B2063">
        <v>30</v>
      </c>
      <c r="C2063" s="1">
        <v>41870</v>
      </c>
      <c r="D2063" s="7">
        <v>0.41</v>
      </c>
      <c r="E2063" t="s">
        <v>4</v>
      </c>
      <c r="F2063">
        <v>100</v>
      </c>
      <c r="G2063" t="s">
        <v>36</v>
      </c>
      <c r="H2063" s="6">
        <f>IF(G2063="Niño",20%,IF(G2063="Adolescente",10%,0%))</f>
        <v>0</v>
      </c>
      <c r="I2063" s="2">
        <f>F2063-PRODUCT(F2063,H2063)</f>
        <v>100</v>
      </c>
    </row>
    <row r="2064" spans="1:9" x14ac:dyDescent="0.25">
      <c r="A2064">
        <v>2063</v>
      </c>
      <c r="B2064">
        <v>22</v>
      </c>
      <c r="C2064" s="1">
        <v>41870</v>
      </c>
      <c r="D2064" s="7">
        <v>0.44</v>
      </c>
      <c r="E2064" t="s">
        <v>6</v>
      </c>
      <c r="F2064">
        <v>400</v>
      </c>
      <c r="G2064" t="s">
        <v>36</v>
      </c>
      <c r="H2064" s="6">
        <f>IF(G2064="Niño",20%,IF(G2064="Adolescente",10%,0%))</f>
        <v>0</v>
      </c>
      <c r="I2064" s="2">
        <f>F2064-PRODUCT(F2064,H2064)</f>
        <v>400</v>
      </c>
    </row>
    <row r="2065" spans="1:9" x14ac:dyDescent="0.25">
      <c r="A2065">
        <v>2064</v>
      </c>
      <c r="B2065">
        <v>24</v>
      </c>
      <c r="C2065" s="1">
        <v>41870</v>
      </c>
      <c r="D2065" s="7">
        <v>0.49</v>
      </c>
      <c r="E2065" t="s">
        <v>6</v>
      </c>
      <c r="F2065">
        <v>400</v>
      </c>
      <c r="G2065" t="s">
        <v>36</v>
      </c>
      <c r="H2065" s="6">
        <f>IF(G2065="Niño",20%,IF(G2065="Adolescente",10%,0%))</f>
        <v>0</v>
      </c>
      <c r="I2065" s="2">
        <f>F2065-PRODUCT(F2065,H2065)</f>
        <v>400</v>
      </c>
    </row>
    <row r="2066" spans="1:9" x14ac:dyDescent="0.25">
      <c r="A2066">
        <v>2065</v>
      </c>
      <c r="B2066">
        <v>29</v>
      </c>
      <c r="C2066" s="1">
        <v>41870</v>
      </c>
      <c r="D2066" s="7">
        <v>0.55000000000000004</v>
      </c>
      <c r="E2066" t="s">
        <v>5</v>
      </c>
      <c r="F2066">
        <v>200</v>
      </c>
      <c r="G2066" t="s">
        <v>36</v>
      </c>
      <c r="H2066" s="6">
        <f>IF(G2066="Niño",20%,IF(G2066="Adolescente",10%,0%))</f>
        <v>0</v>
      </c>
      <c r="I2066" s="2">
        <f>F2066-PRODUCT(F2066,H2066)</f>
        <v>200</v>
      </c>
    </row>
    <row r="2067" spans="1:9" x14ac:dyDescent="0.25">
      <c r="A2067">
        <v>2066</v>
      </c>
      <c r="B2067">
        <v>13</v>
      </c>
      <c r="C2067" s="1">
        <v>41870</v>
      </c>
      <c r="D2067" s="7">
        <v>0.57999999999999996</v>
      </c>
      <c r="E2067" t="s">
        <v>4</v>
      </c>
      <c r="F2067">
        <v>100</v>
      </c>
      <c r="G2067" t="s">
        <v>37</v>
      </c>
      <c r="H2067" s="6">
        <f>IF(G2067="Niño",20%,IF(G2067="Adolescente",10%,0%))</f>
        <v>0.1</v>
      </c>
      <c r="I2067" s="2">
        <f>F2067-PRODUCT(F2067,H2067)</f>
        <v>90</v>
      </c>
    </row>
    <row r="2068" spans="1:9" x14ac:dyDescent="0.25">
      <c r="A2068">
        <v>2067</v>
      </c>
      <c r="B2068">
        <v>37</v>
      </c>
      <c r="C2068" s="1">
        <v>41870</v>
      </c>
      <c r="D2068" s="7">
        <v>0.59</v>
      </c>
      <c r="E2068" t="s">
        <v>4</v>
      </c>
      <c r="F2068">
        <v>100</v>
      </c>
      <c r="G2068" t="s">
        <v>36</v>
      </c>
      <c r="H2068" s="6">
        <f>IF(G2068="Niño",20%,IF(G2068="Adolescente",10%,0%))</f>
        <v>0</v>
      </c>
      <c r="I2068" s="2">
        <f>F2068-PRODUCT(F2068,H2068)</f>
        <v>100</v>
      </c>
    </row>
    <row r="2069" spans="1:9" x14ac:dyDescent="0.25">
      <c r="A2069">
        <v>2068</v>
      </c>
      <c r="B2069">
        <v>31</v>
      </c>
      <c r="C2069" s="1">
        <v>41870</v>
      </c>
      <c r="D2069" s="7">
        <v>0.64</v>
      </c>
      <c r="E2069" t="s">
        <v>5</v>
      </c>
      <c r="F2069">
        <v>200</v>
      </c>
      <c r="G2069" t="s">
        <v>36</v>
      </c>
      <c r="H2069" s="6">
        <f>IF(G2069="Niño",20%,IF(G2069="Adolescente",10%,0%))</f>
        <v>0</v>
      </c>
      <c r="I2069" s="2">
        <f>F2069-PRODUCT(F2069,H2069)</f>
        <v>200</v>
      </c>
    </row>
    <row r="2070" spans="1:9" x14ac:dyDescent="0.25">
      <c r="A2070">
        <v>2069</v>
      </c>
      <c r="B2070">
        <v>18</v>
      </c>
      <c r="C2070" s="1">
        <v>41871</v>
      </c>
      <c r="D2070" s="7">
        <v>0.35</v>
      </c>
      <c r="E2070" t="s">
        <v>6</v>
      </c>
      <c r="F2070">
        <v>400</v>
      </c>
      <c r="G2070" t="s">
        <v>36</v>
      </c>
      <c r="H2070" s="6">
        <f>IF(G2070="Niño",20%,IF(G2070="Adolescente",10%,0%))</f>
        <v>0</v>
      </c>
      <c r="I2070" s="2">
        <f>F2070-PRODUCT(F2070,H2070)</f>
        <v>400</v>
      </c>
    </row>
    <row r="2071" spans="1:9" x14ac:dyDescent="0.25">
      <c r="A2071">
        <v>2070</v>
      </c>
      <c r="B2071">
        <v>25</v>
      </c>
      <c r="C2071" s="1">
        <v>41871</v>
      </c>
      <c r="D2071" s="7">
        <v>0.36</v>
      </c>
      <c r="E2071" t="s">
        <v>6</v>
      </c>
      <c r="F2071">
        <v>400</v>
      </c>
      <c r="G2071" t="s">
        <v>36</v>
      </c>
      <c r="H2071" s="6">
        <f>IF(G2071="Niño",20%,IF(G2071="Adolescente",10%,0%))</f>
        <v>0</v>
      </c>
      <c r="I2071" s="2">
        <f>F2071-PRODUCT(F2071,H2071)</f>
        <v>400</v>
      </c>
    </row>
    <row r="2072" spans="1:9" x14ac:dyDescent="0.25">
      <c r="A2072">
        <v>2071</v>
      </c>
      <c r="B2072">
        <v>31</v>
      </c>
      <c r="C2072" s="1">
        <v>41871</v>
      </c>
      <c r="D2072" s="7">
        <v>0.4</v>
      </c>
      <c r="E2072" t="s">
        <v>6</v>
      </c>
      <c r="F2072">
        <v>400</v>
      </c>
      <c r="G2072" t="s">
        <v>36</v>
      </c>
      <c r="H2072" s="6">
        <f>IF(G2072="Niño",20%,IF(G2072="Adolescente",10%,0%))</f>
        <v>0</v>
      </c>
      <c r="I2072" s="2">
        <f>F2072-PRODUCT(F2072,H2072)</f>
        <v>400</v>
      </c>
    </row>
    <row r="2073" spans="1:9" x14ac:dyDescent="0.25">
      <c r="A2073">
        <v>2072</v>
      </c>
      <c r="B2073">
        <v>19</v>
      </c>
      <c r="C2073" s="1">
        <v>41871</v>
      </c>
      <c r="D2073" s="7">
        <v>0.41</v>
      </c>
      <c r="E2073" t="s">
        <v>4</v>
      </c>
      <c r="F2073">
        <v>100</v>
      </c>
      <c r="G2073" t="s">
        <v>36</v>
      </c>
      <c r="H2073" s="6">
        <f>IF(G2073="Niño",20%,IF(G2073="Adolescente",10%,0%))</f>
        <v>0</v>
      </c>
      <c r="I2073" s="2">
        <f>F2073-PRODUCT(F2073,H2073)</f>
        <v>100</v>
      </c>
    </row>
    <row r="2074" spans="1:9" x14ac:dyDescent="0.25">
      <c r="A2074">
        <v>2073</v>
      </c>
      <c r="B2074">
        <v>32</v>
      </c>
      <c r="C2074" s="1">
        <v>41871</v>
      </c>
      <c r="D2074" s="7">
        <v>0.43</v>
      </c>
      <c r="E2074" t="s">
        <v>4</v>
      </c>
      <c r="F2074">
        <v>100</v>
      </c>
      <c r="G2074" t="s">
        <v>36</v>
      </c>
      <c r="H2074" s="6">
        <f>IF(G2074="Niño",20%,IF(G2074="Adolescente",10%,0%))</f>
        <v>0</v>
      </c>
      <c r="I2074" s="2">
        <f>F2074-PRODUCT(F2074,H2074)</f>
        <v>100</v>
      </c>
    </row>
    <row r="2075" spans="1:9" x14ac:dyDescent="0.25">
      <c r="A2075">
        <v>2074</v>
      </c>
      <c r="B2075">
        <v>30</v>
      </c>
      <c r="C2075" s="1">
        <v>41871</v>
      </c>
      <c r="D2075" s="7">
        <v>0.48</v>
      </c>
      <c r="E2075" t="s">
        <v>5</v>
      </c>
      <c r="F2075">
        <v>200</v>
      </c>
      <c r="G2075" t="s">
        <v>36</v>
      </c>
      <c r="H2075" s="6">
        <f>IF(G2075="Niño",20%,IF(G2075="Adolescente",10%,0%))</f>
        <v>0</v>
      </c>
      <c r="I2075" s="2">
        <f>F2075-PRODUCT(F2075,H2075)</f>
        <v>200</v>
      </c>
    </row>
    <row r="2076" spans="1:9" x14ac:dyDescent="0.25">
      <c r="A2076">
        <v>2075</v>
      </c>
      <c r="B2076">
        <v>35</v>
      </c>
      <c r="C2076" s="1">
        <v>41871</v>
      </c>
      <c r="D2076" s="7">
        <v>0.51</v>
      </c>
      <c r="E2076" t="s">
        <v>5</v>
      </c>
      <c r="F2076">
        <v>200</v>
      </c>
      <c r="G2076" t="s">
        <v>36</v>
      </c>
      <c r="H2076" s="6">
        <f>IF(G2076="Niño",20%,IF(G2076="Adolescente",10%,0%))</f>
        <v>0</v>
      </c>
      <c r="I2076" s="2">
        <f>F2076-PRODUCT(F2076,H2076)</f>
        <v>200</v>
      </c>
    </row>
    <row r="2077" spans="1:9" x14ac:dyDescent="0.25">
      <c r="A2077">
        <v>2076</v>
      </c>
      <c r="B2077">
        <v>12</v>
      </c>
      <c r="C2077" s="1">
        <v>41871</v>
      </c>
      <c r="D2077" s="7">
        <v>0.52</v>
      </c>
      <c r="E2077" t="s">
        <v>6</v>
      </c>
      <c r="F2077">
        <v>400</v>
      </c>
      <c r="G2077" t="s">
        <v>37</v>
      </c>
      <c r="H2077" s="6">
        <f>IF(G2077="Niño",20%,IF(G2077="Adolescente",10%,0%))</f>
        <v>0.1</v>
      </c>
      <c r="I2077" s="2">
        <f>F2077-PRODUCT(F2077,H2077)</f>
        <v>360</v>
      </c>
    </row>
    <row r="2078" spans="1:9" x14ac:dyDescent="0.25">
      <c r="A2078">
        <v>2077</v>
      </c>
      <c r="B2078">
        <v>34</v>
      </c>
      <c r="C2078" s="1">
        <v>41871</v>
      </c>
      <c r="D2078" s="7">
        <v>0.56999999999999995</v>
      </c>
      <c r="E2078" t="s">
        <v>4</v>
      </c>
      <c r="F2078">
        <v>100</v>
      </c>
      <c r="G2078" t="s">
        <v>36</v>
      </c>
      <c r="H2078" s="6">
        <f>IF(G2078="Niño",20%,IF(G2078="Adolescente",10%,0%))</f>
        <v>0</v>
      </c>
      <c r="I2078" s="2">
        <f>F2078-PRODUCT(F2078,H2078)</f>
        <v>100</v>
      </c>
    </row>
    <row r="2079" spans="1:9" x14ac:dyDescent="0.25">
      <c r="A2079">
        <v>2078</v>
      </c>
      <c r="B2079">
        <v>29</v>
      </c>
      <c r="C2079" s="1">
        <v>41871</v>
      </c>
      <c r="D2079" s="7">
        <v>0.64</v>
      </c>
      <c r="E2079" t="s">
        <v>4</v>
      </c>
      <c r="F2079">
        <v>100</v>
      </c>
      <c r="G2079" t="s">
        <v>36</v>
      </c>
      <c r="H2079" s="6">
        <f>IF(G2079="Niño",20%,IF(G2079="Adolescente",10%,0%))</f>
        <v>0</v>
      </c>
      <c r="I2079" s="2">
        <f>F2079-PRODUCT(F2079,H2079)</f>
        <v>100</v>
      </c>
    </row>
    <row r="2080" spans="1:9" x14ac:dyDescent="0.25">
      <c r="A2080">
        <v>2079</v>
      </c>
      <c r="B2080">
        <v>20</v>
      </c>
      <c r="C2080" s="1">
        <v>41872</v>
      </c>
      <c r="D2080" s="7">
        <v>0.41</v>
      </c>
      <c r="E2080" t="s">
        <v>4</v>
      </c>
      <c r="F2080">
        <v>100</v>
      </c>
      <c r="G2080" t="s">
        <v>36</v>
      </c>
      <c r="H2080" s="6">
        <f>IF(G2080="Niño",20%,IF(G2080="Adolescente",10%,0%))</f>
        <v>0</v>
      </c>
      <c r="I2080" s="2">
        <f>F2080-PRODUCT(F2080,H2080)</f>
        <v>100</v>
      </c>
    </row>
    <row r="2081" spans="1:9" x14ac:dyDescent="0.25">
      <c r="A2081">
        <v>2080</v>
      </c>
      <c r="B2081">
        <v>25</v>
      </c>
      <c r="C2081" s="1">
        <v>41872</v>
      </c>
      <c r="D2081" s="7">
        <v>0.44</v>
      </c>
      <c r="E2081" t="s">
        <v>4</v>
      </c>
      <c r="F2081">
        <v>100</v>
      </c>
      <c r="G2081" t="s">
        <v>36</v>
      </c>
      <c r="H2081" s="6">
        <f>IF(G2081="Niño",20%,IF(G2081="Adolescente",10%,0%))</f>
        <v>0</v>
      </c>
      <c r="I2081" s="2">
        <f>F2081-PRODUCT(F2081,H2081)</f>
        <v>100</v>
      </c>
    </row>
    <row r="2082" spans="1:9" x14ac:dyDescent="0.25">
      <c r="A2082">
        <v>2081</v>
      </c>
      <c r="B2082">
        <v>19</v>
      </c>
      <c r="C2082" s="1">
        <v>41872</v>
      </c>
      <c r="D2082" s="7">
        <v>0.45</v>
      </c>
      <c r="E2082" t="s">
        <v>5</v>
      </c>
      <c r="F2082">
        <v>200</v>
      </c>
      <c r="G2082" t="s">
        <v>36</v>
      </c>
      <c r="H2082" s="6">
        <f>IF(G2082="Niño",20%,IF(G2082="Adolescente",10%,0%))</f>
        <v>0</v>
      </c>
      <c r="I2082" s="2">
        <f>F2082-PRODUCT(F2082,H2082)</f>
        <v>200</v>
      </c>
    </row>
    <row r="2083" spans="1:9" x14ac:dyDescent="0.25">
      <c r="A2083">
        <v>2082</v>
      </c>
      <c r="B2083">
        <v>25</v>
      </c>
      <c r="C2083" s="1">
        <v>41872</v>
      </c>
      <c r="D2083" s="7">
        <v>0.46</v>
      </c>
      <c r="E2083" t="s">
        <v>4</v>
      </c>
      <c r="F2083">
        <v>100</v>
      </c>
      <c r="G2083" t="s">
        <v>36</v>
      </c>
      <c r="H2083" s="6">
        <f>IF(G2083="Niño",20%,IF(G2083="Adolescente",10%,0%))</f>
        <v>0</v>
      </c>
      <c r="I2083" s="2">
        <f>F2083-PRODUCT(F2083,H2083)</f>
        <v>100</v>
      </c>
    </row>
    <row r="2084" spans="1:9" x14ac:dyDescent="0.25">
      <c r="A2084">
        <v>2083</v>
      </c>
      <c r="B2084">
        <v>15</v>
      </c>
      <c r="C2084" s="1">
        <v>41872</v>
      </c>
      <c r="D2084" s="7">
        <v>0.56000000000000005</v>
      </c>
      <c r="E2084" t="s">
        <v>5</v>
      </c>
      <c r="F2084">
        <v>200</v>
      </c>
      <c r="G2084" t="s">
        <v>37</v>
      </c>
      <c r="H2084" s="6">
        <f>IF(G2084="Niño",20%,IF(G2084="Adolescente",10%,0%))</f>
        <v>0.1</v>
      </c>
      <c r="I2084" s="2">
        <f>F2084-PRODUCT(F2084,H2084)</f>
        <v>180</v>
      </c>
    </row>
    <row r="2085" spans="1:9" x14ac:dyDescent="0.25">
      <c r="A2085">
        <v>2084</v>
      </c>
      <c r="B2085">
        <v>15</v>
      </c>
      <c r="C2085" s="1">
        <v>41872</v>
      </c>
      <c r="D2085" s="7">
        <v>0.57999999999999996</v>
      </c>
      <c r="E2085" t="s">
        <v>4</v>
      </c>
      <c r="F2085">
        <v>100</v>
      </c>
      <c r="G2085" t="s">
        <v>37</v>
      </c>
      <c r="H2085" s="6">
        <f>IF(G2085="Niño",20%,IF(G2085="Adolescente",10%,0%))</f>
        <v>0.1</v>
      </c>
      <c r="I2085" s="2">
        <f>F2085-PRODUCT(F2085,H2085)</f>
        <v>90</v>
      </c>
    </row>
    <row r="2086" spans="1:9" x14ac:dyDescent="0.25">
      <c r="A2086">
        <v>2085</v>
      </c>
      <c r="B2086">
        <v>26</v>
      </c>
      <c r="C2086" s="1">
        <v>41872</v>
      </c>
      <c r="D2086" s="7">
        <v>0.61</v>
      </c>
      <c r="E2086" t="s">
        <v>4</v>
      </c>
      <c r="F2086">
        <v>100</v>
      </c>
      <c r="G2086" t="s">
        <v>36</v>
      </c>
      <c r="H2086" s="6">
        <f>IF(G2086="Niño",20%,IF(G2086="Adolescente",10%,0%))</f>
        <v>0</v>
      </c>
      <c r="I2086" s="2">
        <f>F2086-PRODUCT(F2086,H2086)</f>
        <v>100</v>
      </c>
    </row>
    <row r="2087" spans="1:9" x14ac:dyDescent="0.25">
      <c r="A2087">
        <v>2086</v>
      </c>
      <c r="B2087">
        <v>36</v>
      </c>
      <c r="C2087" s="1">
        <v>41873</v>
      </c>
      <c r="D2087" s="7">
        <v>0.35</v>
      </c>
      <c r="E2087" t="s">
        <v>4</v>
      </c>
      <c r="F2087">
        <v>100</v>
      </c>
      <c r="G2087" t="s">
        <v>36</v>
      </c>
      <c r="H2087" s="6">
        <f>IF(G2087="Niño",20%,IF(G2087="Adolescente",10%,0%))</f>
        <v>0</v>
      </c>
      <c r="I2087" s="2">
        <f>F2087-PRODUCT(F2087,H2087)</f>
        <v>100</v>
      </c>
    </row>
    <row r="2088" spans="1:9" x14ac:dyDescent="0.25">
      <c r="A2088">
        <v>2087</v>
      </c>
      <c r="B2088">
        <v>14</v>
      </c>
      <c r="C2088" s="1">
        <v>41873</v>
      </c>
      <c r="D2088" s="7">
        <v>0.39</v>
      </c>
      <c r="E2088" t="s">
        <v>6</v>
      </c>
      <c r="F2088">
        <v>400</v>
      </c>
      <c r="G2088" t="s">
        <v>37</v>
      </c>
      <c r="H2088" s="6">
        <f>IF(G2088="Niño",20%,IF(G2088="Adolescente",10%,0%))</f>
        <v>0.1</v>
      </c>
      <c r="I2088" s="2">
        <f>F2088-PRODUCT(F2088,H2088)</f>
        <v>360</v>
      </c>
    </row>
    <row r="2089" spans="1:9" x14ac:dyDescent="0.25">
      <c r="A2089">
        <v>2088</v>
      </c>
      <c r="B2089">
        <v>35</v>
      </c>
      <c r="C2089" s="1">
        <v>41873</v>
      </c>
      <c r="D2089" s="7">
        <v>0.43</v>
      </c>
      <c r="E2089" t="s">
        <v>6</v>
      </c>
      <c r="F2089">
        <v>400</v>
      </c>
      <c r="G2089" t="s">
        <v>36</v>
      </c>
      <c r="H2089" s="6">
        <f>IF(G2089="Niño",20%,IF(G2089="Adolescente",10%,0%))</f>
        <v>0</v>
      </c>
      <c r="I2089" s="2">
        <f>F2089-PRODUCT(F2089,H2089)</f>
        <v>400</v>
      </c>
    </row>
    <row r="2090" spans="1:9" x14ac:dyDescent="0.25">
      <c r="A2090">
        <v>2089</v>
      </c>
      <c r="B2090">
        <v>37</v>
      </c>
      <c r="C2090" s="1">
        <v>41873</v>
      </c>
      <c r="D2090" s="7">
        <v>0.51</v>
      </c>
      <c r="E2090" t="s">
        <v>6</v>
      </c>
      <c r="F2090">
        <v>400</v>
      </c>
      <c r="G2090" t="s">
        <v>36</v>
      </c>
      <c r="H2090" s="6">
        <f>IF(G2090="Niño",20%,IF(G2090="Adolescente",10%,0%))</f>
        <v>0</v>
      </c>
      <c r="I2090" s="2">
        <f>F2090-PRODUCT(F2090,H2090)</f>
        <v>400</v>
      </c>
    </row>
    <row r="2091" spans="1:9" x14ac:dyDescent="0.25">
      <c r="A2091">
        <v>2090</v>
      </c>
      <c r="B2091">
        <v>40</v>
      </c>
      <c r="C2091" s="1">
        <v>41873</v>
      </c>
      <c r="D2091" s="7">
        <v>0.51</v>
      </c>
      <c r="E2091" t="s">
        <v>4</v>
      </c>
      <c r="F2091">
        <v>100</v>
      </c>
      <c r="G2091" t="s">
        <v>36</v>
      </c>
      <c r="H2091" s="6">
        <f>IF(G2091="Niño",20%,IF(G2091="Adolescente",10%,0%))</f>
        <v>0</v>
      </c>
      <c r="I2091" s="2">
        <f>F2091-PRODUCT(F2091,H2091)</f>
        <v>100</v>
      </c>
    </row>
    <row r="2092" spans="1:9" x14ac:dyDescent="0.25">
      <c r="A2092">
        <v>2091</v>
      </c>
      <c r="B2092">
        <v>37</v>
      </c>
      <c r="C2092" s="1">
        <v>41873</v>
      </c>
      <c r="D2092" s="7">
        <v>0.53</v>
      </c>
      <c r="E2092" t="s">
        <v>4</v>
      </c>
      <c r="F2092">
        <v>100</v>
      </c>
      <c r="G2092" t="s">
        <v>36</v>
      </c>
      <c r="H2092" s="6">
        <f>IF(G2092="Niño",20%,IF(G2092="Adolescente",10%,0%))</f>
        <v>0</v>
      </c>
      <c r="I2092" s="2">
        <f>F2092-PRODUCT(F2092,H2092)</f>
        <v>100</v>
      </c>
    </row>
    <row r="2093" spans="1:9" x14ac:dyDescent="0.25">
      <c r="A2093">
        <v>2092</v>
      </c>
      <c r="B2093">
        <v>23</v>
      </c>
      <c r="C2093" s="1">
        <v>41873</v>
      </c>
      <c r="D2093" s="7">
        <v>0.57999999999999996</v>
      </c>
      <c r="E2093" t="s">
        <v>4</v>
      </c>
      <c r="F2093">
        <v>100</v>
      </c>
      <c r="G2093" t="s">
        <v>36</v>
      </c>
      <c r="H2093" s="6">
        <f>IF(G2093="Niño",20%,IF(G2093="Adolescente",10%,0%))</f>
        <v>0</v>
      </c>
      <c r="I2093" s="2">
        <f>F2093-PRODUCT(F2093,H2093)</f>
        <v>100</v>
      </c>
    </row>
    <row r="2094" spans="1:9" x14ac:dyDescent="0.25">
      <c r="A2094">
        <v>2093</v>
      </c>
      <c r="B2094">
        <v>15</v>
      </c>
      <c r="C2094" s="1">
        <v>41873</v>
      </c>
      <c r="D2094" s="7">
        <v>0.59</v>
      </c>
      <c r="E2094" t="s">
        <v>4</v>
      </c>
      <c r="F2094">
        <v>100</v>
      </c>
      <c r="G2094" t="s">
        <v>37</v>
      </c>
      <c r="H2094" s="6">
        <f>IF(G2094="Niño",20%,IF(G2094="Adolescente",10%,0%))</f>
        <v>0.1</v>
      </c>
      <c r="I2094" s="2">
        <f>F2094-PRODUCT(F2094,H2094)</f>
        <v>90</v>
      </c>
    </row>
    <row r="2095" spans="1:9" x14ac:dyDescent="0.25">
      <c r="A2095">
        <v>2094</v>
      </c>
      <c r="B2095">
        <v>13</v>
      </c>
      <c r="C2095" s="1">
        <v>41873</v>
      </c>
      <c r="D2095" s="7">
        <v>0.6</v>
      </c>
      <c r="E2095" t="s">
        <v>4</v>
      </c>
      <c r="F2095">
        <v>100</v>
      </c>
      <c r="G2095" t="s">
        <v>37</v>
      </c>
      <c r="H2095" s="6">
        <f>IF(G2095="Niño",20%,IF(G2095="Adolescente",10%,0%))</f>
        <v>0.1</v>
      </c>
      <c r="I2095" s="2">
        <f>F2095-PRODUCT(F2095,H2095)</f>
        <v>90</v>
      </c>
    </row>
    <row r="2096" spans="1:9" x14ac:dyDescent="0.25">
      <c r="A2096">
        <v>2095</v>
      </c>
      <c r="B2096">
        <v>16</v>
      </c>
      <c r="C2096" s="1">
        <v>41874</v>
      </c>
      <c r="D2096" s="7">
        <v>0.38</v>
      </c>
      <c r="E2096" t="s">
        <v>6</v>
      </c>
      <c r="F2096">
        <v>400</v>
      </c>
      <c r="G2096" t="s">
        <v>37</v>
      </c>
      <c r="H2096" s="6">
        <f>IF(G2096="Niño",20%,IF(G2096="Adolescente",10%,0%))</f>
        <v>0.1</v>
      </c>
      <c r="I2096" s="2">
        <f>F2096-PRODUCT(F2096,H2096)</f>
        <v>360</v>
      </c>
    </row>
    <row r="2097" spans="1:9" x14ac:dyDescent="0.25">
      <c r="A2097">
        <v>2096</v>
      </c>
      <c r="B2097">
        <v>32</v>
      </c>
      <c r="C2097" s="1">
        <v>41874</v>
      </c>
      <c r="D2097" s="7">
        <v>0.48</v>
      </c>
      <c r="E2097" t="s">
        <v>5</v>
      </c>
      <c r="F2097">
        <v>200</v>
      </c>
      <c r="G2097" t="s">
        <v>36</v>
      </c>
      <c r="H2097" s="6">
        <f>IF(G2097="Niño",20%,IF(G2097="Adolescente",10%,0%))</f>
        <v>0</v>
      </c>
      <c r="I2097" s="2">
        <f>F2097-PRODUCT(F2097,H2097)</f>
        <v>200</v>
      </c>
    </row>
    <row r="2098" spans="1:9" x14ac:dyDescent="0.25">
      <c r="A2098">
        <v>2097</v>
      </c>
      <c r="B2098">
        <v>37</v>
      </c>
      <c r="C2098" s="1">
        <v>41874</v>
      </c>
      <c r="D2098" s="7">
        <v>0.61</v>
      </c>
      <c r="E2098" t="s">
        <v>6</v>
      </c>
      <c r="F2098">
        <v>400</v>
      </c>
      <c r="G2098" t="s">
        <v>36</v>
      </c>
      <c r="H2098" s="6">
        <f>IF(G2098="Niño",20%,IF(G2098="Adolescente",10%,0%))</f>
        <v>0</v>
      </c>
      <c r="I2098" s="2">
        <f>F2098-PRODUCT(F2098,H2098)</f>
        <v>400</v>
      </c>
    </row>
    <row r="2099" spans="1:9" x14ac:dyDescent="0.25">
      <c r="A2099">
        <v>2098</v>
      </c>
      <c r="B2099">
        <v>31</v>
      </c>
      <c r="C2099" s="1">
        <v>41874</v>
      </c>
      <c r="D2099" s="7">
        <v>0.63</v>
      </c>
      <c r="E2099" t="s">
        <v>4</v>
      </c>
      <c r="F2099">
        <v>100</v>
      </c>
      <c r="G2099" t="s">
        <v>36</v>
      </c>
      <c r="H2099" s="6">
        <f>IF(G2099="Niño",20%,IF(G2099="Adolescente",10%,0%))</f>
        <v>0</v>
      </c>
      <c r="I2099" s="2">
        <f>F2099-PRODUCT(F2099,H2099)</f>
        <v>100</v>
      </c>
    </row>
    <row r="2100" spans="1:9" x14ac:dyDescent="0.25">
      <c r="A2100">
        <v>2099</v>
      </c>
      <c r="B2100">
        <v>18</v>
      </c>
      <c r="C2100" s="1">
        <v>41874</v>
      </c>
      <c r="D2100" s="7">
        <v>0.63</v>
      </c>
      <c r="E2100" t="s">
        <v>5</v>
      </c>
      <c r="F2100">
        <v>200</v>
      </c>
      <c r="G2100" t="s">
        <v>36</v>
      </c>
      <c r="H2100" s="6">
        <f>IF(G2100="Niño",20%,IF(G2100="Adolescente",10%,0%))</f>
        <v>0</v>
      </c>
      <c r="I2100" s="2">
        <f>F2100-PRODUCT(F2100,H2100)</f>
        <v>200</v>
      </c>
    </row>
    <row r="2101" spans="1:9" x14ac:dyDescent="0.25">
      <c r="A2101">
        <v>2100</v>
      </c>
      <c r="B2101">
        <v>22</v>
      </c>
      <c r="C2101" s="1">
        <v>41875</v>
      </c>
      <c r="D2101" s="7">
        <v>0.36</v>
      </c>
      <c r="E2101" t="s">
        <v>6</v>
      </c>
      <c r="F2101">
        <v>400</v>
      </c>
      <c r="G2101" t="s">
        <v>36</v>
      </c>
      <c r="H2101" s="6">
        <f>IF(G2101="Niño",20%,IF(G2101="Adolescente",10%,0%))</f>
        <v>0</v>
      </c>
      <c r="I2101" s="2">
        <f>F2101-PRODUCT(F2101,H2101)</f>
        <v>400</v>
      </c>
    </row>
    <row r="2102" spans="1:9" x14ac:dyDescent="0.25">
      <c r="A2102">
        <v>2101</v>
      </c>
      <c r="B2102">
        <v>17</v>
      </c>
      <c r="C2102" s="1">
        <v>41875</v>
      </c>
      <c r="D2102" s="7">
        <v>0.5</v>
      </c>
      <c r="E2102" t="s">
        <v>4</v>
      </c>
      <c r="F2102">
        <v>100</v>
      </c>
      <c r="G2102" t="s">
        <v>37</v>
      </c>
      <c r="H2102" s="6">
        <f>IF(G2102="Niño",20%,IF(G2102="Adolescente",10%,0%))</f>
        <v>0.1</v>
      </c>
      <c r="I2102" s="2">
        <f>F2102-PRODUCT(F2102,H2102)</f>
        <v>90</v>
      </c>
    </row>
    <row r="2103" spans="1:9" x14ac:dyDescent="0.25">
      <c r="A2103">
        <v>2102</v>
      </c>
      <c r="B2103">
        <v>31</v>
      </c>
      <c r="C2103" s="1">
        <v>41875</v>
      </c>
      <c r="D2103" s="7">
        <v>0.54</v>
      </c>
      <c r="E2103" t="s">
        <v>4</v>
      </c>
      <c r="F2103">
        <v>100</v>
      </c>
      <c r="G2103" t="s">
        <v>36</v>
      </c>
      <c r="H2103" s="6">
        <f>IF(G2103="Niño",20%,IF(G2103="Adolescente",10%,0%))</f>
        <v>0</v>
      </c>
      <c r="I2103" s="2">
        <f>F2103-PRODUCT(F2103,H2103)</f>
        <v>100</v>
      </c>
    </row>
    <row r="2104" spans="1:9" x14ac:dyDescent="0.25">
      <c r="A2104">
        <v>2103</v>
      </c>
      <c r="B2104">
        <v>28</v>
      </c>
      <c r="C2104" s="1">
        <v>41875</v>
      </c>
      <c r="D2104" s="7">
        <v>0.59</v>
      </c>
      <c r="E2104" t="s">
        <v>4</v>
      </c>
      <c r="F2104">
        <v>100</v>
      </c>
      <c r="G2104" t="s">
        <v>36</v>
      </c>
      <c r="H2104" s="6">
        <f>IF(G2104="Niño",20%,IF(G2104="Adolescente",10%,0%))</f>
        <v>0</v>
      </c>
      <c r="I2104" s="2">
        <f>F2104-PRODUCT(F2104,H2104)</f>
        <v>100</v>
      </c>
    </row>
    <row r="2105" spans="1:9" x14ac:dyDescent="0.25">
      <c r="A2105">
        <v>2104</v>
      </c>
      <c r="B2105">
        <v>20</v>
      </c>
      <c r="C2105" s="1">
        <v>41876</v>
      </c>
      <c r="D2105" s="7">
        <v>0.41</v>
      </c>
      <c r="E2105" t="s">
        <v>6</v>
      </c>
      <c r="F2105">
        <v>400</v>
      </c>
      <c r="G2105" t="s">
        <v>36</v>
      </c>
      <c r="H2105" s="6">
        <f>IF(G2105="Niño",20%,IF(G2105="Adolescente",10%,0%))</f>
        <v>0</v>
      </c>
      <c r="I2105" s="2">
        <f>F2105-PRODUCT(F2105,H2105)</f>
        <v>400</v>
      </c>
    </row>
    <row r="2106" spans="1:9" x14ac:dyDescent="0.25">
      <c r="A2106">
        <v>2105</v>
      </c>
      <c r="B2106">
        <v>19</v>
      </c>
      <c r="C2106" s="1">
        <v>41876</v>
      </c>
      <c r="D2106" s="7">
        <v>0.44</v>
      </c>
      <c r="E2106" t="s">
        <v>6</v>
      </c>
      <c r="F2106">
        <v>400</v>
      </c>
      <c r="G2106" t="s">
        <v>36</v>
      </c>
      <c r="H2106" s="6">
        <f>IF(G2106="Niño",20%,IF(G2106="Adolescente",10%,0%))</f>
        <v>0</v>
      </c>
      <c r="I2106" s="2">
        <f>F2106-PRODUCT(F2106,H2106)</f>
        <v>400</v>
      </c>
    </row>
    <row r="2107" spans="1:9" x14ac:dyDescent="0.25">
      <c r="A2107">
        <v>2106</v>
      </c>
      <c r="B2107">
        <v>15</v>
      </c>
      <c r="C2107" s="1">
        <v>41876</v>
      </c>
      <c r="D2107" s="7">
        <v>0.45</v>
      </c>
      <c r="E2107" t="s">
        <v>4</v>
      </c>
      <c r="F2107">
        <v>100</v>
      </c>
      <c r="G2107" t="s">
        <v>37</v>
      </c>
      <c r="H2107" s="6">
        <f>IF(G2107="Niño",20%,IF(G2107="Adolescente",10%,0%))</f>
        <v>0.1</v>
      </c>
      <c r="I2107" s="2">
        <f>F2107-PRODUCT(F2107,H2107)</f>
        <v>90</v>
      </c>
    </row>
    <row r="2108" spans="1:9" x14ac:dyDescent="0.25">
      <c r="A2108">
        <v>2107</v>
      </c>
      <c r="B2108">
        <v>8</v>
      </c>
      <c r="C2108" s="1">
        <v>41876</v>
      </c>
      <c r="D2108" s="7">
        <v>0.48</v>
      </c>
      <c r="E2108" t="s">
        <v>6</v>
      </c>
      <c r="F2108">
        <v>400</v>
      </c>
      <c r="G2108" t="s">
        <v>38</v>
      </c>
      <c r="H2108" s="6">
        <f>IF(G2108="Niño",20%,IF(G2108="Adolescente",10%,0%))</f>
        <v>0.2</v>
      </c>
      <c r="I2108" s="2">
        <f>F2108-PRODUCT(F2108,H2108)</f>
        <v>320</v>
      </c>
    </row>
    <row r="2109" spans="1:9" x14ac:dyDescent="0.25">
      <c r="A2109">
        <v>2108</v>
      </c>
      <c r="B2109">
        <v>19</v>
      </c>
      <c r="C2109" s="1">
        <v>41876</v>
      </c>
      <c r="D2109" s="7">
        <v>0.52</v>
      </c>
      <c r="E2109" t="s">
        <v>6</v>
      </c>
      <c r="F2109">
        <v>400</v>
      </c>
      <c r="G2109" t="s">
        <v>36</v>
      </c>
      <c r="H2109" s="6">
        <f>IF(G2109="Niño",20%,IF(G2109="Adolescente",10%,0%))</f>
        <v>0</v>
      </c>
      <c r="I2109" s="2">
        <f>F2109-PRODUCT(F2109,H2109)</f>
        <v>400</v>
      </c>
    </row>
    <row r="2110" spans="1:9" x14ac:dyDescent="0.25">
      <c r="A2110">
        <v>2109</v>
      </c>
      <c r="B2110">
        <v>19</v>
      </c>
      <c r="C2110" s="1">
        <v>41876</v>
      </c>
      <c r="D2110" s="7">
        <v>0.54</v>
      </c>
      <c r="E2110" t="s">
        <v>6</v>
      </c>
      <c r="F2110">
        <v>400</v>
      </c>
      <c r="G2110" t="s">
        <v>36</v>
      </c>
      <c r="H2110" s="6">
        <f>IF(G2110="Niño",20%,IF(G2110="Adolescente",10%,0%))</f>
        <v>0</v>
      </c>
      <c r="I2110" s="2">
        <f>F2110-PRODUCT(F2110,H2110)</f>
        <v>400</v>
      </c>
    </row>
    <row r="2111" spans="1:9" x14ac:dyDescent="0.25">
      <c r="A2111">
        <v>2110</v>
      </c>
      <c r="B2111">
        <v>40</v>
      </c>
      <c r="C2111" s="1">
        <v>41876</v>
      </c>
      <c r="D2111" s="7">
        <v>0.54</v>
      </c>
      <c r="E2111" t="s">
        <v>4</v>
      </c>
      <c r="F2111">
        <v>100</v>
      </c>
      <c r="G2111" t="s">
        <v>36</v>
      </c>
      <c r="H2111" s="6">
        <f>IF(G2111="Niño",20%,IF(G2111="Adolescente",10%,0%))</f>
        <v>0</v>
      </c>
      <c r="I2111" s="2">
        <f>F2111-PRODUCT(F2111,H2111)</f>
        <v>100</v>
      </c>
    </row>
    <row r="2112" spans="1:9" x14ac:dyDescent="0.25">
      <c r="A2112">
        <v>2111</v>
      </c>
      <c r="B2112">
        <v>7</v>
      </c>
      <c r="C2112" s="1">
        <v>41876</v>
      </c>
      <c r="D2112" s="7">
        <v>0.56000000000000005</v>
      </c>
      <c r="E2112" t="s">
        <v>4</v>
      </c>
      <c r="F2112">
        <v>100</v>
      </c>
      <c r="G2112" t="s">
        <v>38</v>
      </c>
      <c r="H2112" s="6">
        <f>IF(G2112="Niño",20%,IF(G2112="Adolescente",10%,0%))</f>
        <v>0.2</v>
      </c>
      <c r="I2112" s="2">
        <f>F2112-PRODUCT(F2112,H2112)</f>
        <v>80</v>
      </c>
    </row>
    <row r="2113" spans="1:9" x14ac:dyDescent="0.25">
      <c r="A2113">
        <v>2112</v>
      </c>
      <c r="B2113">
        <v>27</v>
      </c>
      <c r="C2113" s="1">
        <v>41876</v>
      </c>
      <c r="D2113" s="7">
        <v>0.56999999999999995</v>
      </c>
      <c r="E2113" t="s">
        <v>5</v>
      </c>
      <c r="F2113">
        <v>200</v>
      </c>
      <c r="G2113" t="s">
        <v>36</v>
      </c>
      <c r="H2113" s="6">
        <f>IF(G2113="Niño",20%,IF(G2113="Adolescente",10%,0%))</f>
        <v>0</v>
      </c>
      <c r="I2113" s="2">
        <f>F2113-PRODUCT(F2113,H2113)</f>
        <v>200</v>
      </c>
    </row>
    <row r="2114" spans="1:9" x14ac:dyDescent="0.25">
      <c r="A2114">
        <v>2113</v>
      </c>
      <c r="B2114">
        <v>37</v>
      </c>
      <c r="C2114" s="1">
        <v>41876</v>
      </c>
      <c r="D2114" s="7">
        <v>0.62</v>
      </c>
      <c r="E2114" t="s">
        <v>4</v>
      </c>
      <c r="F2114">
        <v>100</v>
      </c>
      <c r="G2114" t="s">
        <v>36</v>
      </c>
      <c r="H2114" s="6">
        <f>IF(G2114="Niño",20%,IF(G2114="Adolescente",10%,0%))</f>
        <v>0</v>
      </c>
      <c r="I2114" s="2">
        <f>F2114-PRODUCT(F2114,H2114)</f>
        <v>100</v>
      </c>
    </row>
    <row r="2115" spans="1:9" x14ac:dyDescent="0.25">
      <c r="A2115">
        <v>2114</v>
      </c>
      <c r="B2115">
        <v>39</v>
      </c>
      <c r="C2115" s="1">
        <v>41876</v>
      </c>
      <c r="D2115" s="7">
        <v>0.63</v>
      </c>
      <c r="E2115" t="s">
        <v>4</v>
      </c>
      <c r="F2115">
        <v>100</v>
      </c>
      <c r="G2115" t="s">
        <v>36</v>
      </c>
      <c r="H2115" s="6">
        <f>IF(G2115="Niño",20%,IF(G2115="Adolescente",10%,0%))</f>
        <v>0</v>
      </c>
      <c r="I2115" s="2">
        <f>F2115-PRODUCT(F2115,H2115)</f>
        <v>100</v>
      </c>
    </row>
    <row r="2116" spans="1:9" x14ac:dyDescent="0.25">
      <c r="A2116">
        <v>2115</v>
      </c>
      <c r="B2116">
        <v>27</v>
      </c>
      <c r="C2116" s="1">
        <v>41877</v>
      </c>
      <c r="D2116" s="7">
        <v>0.34</v>
      </c>
      <c r="E2116" t="s">
        <v>6</v>
      </c>
      <c r="F2116">
        <v>400</v>
      </c>
      <c r="G2116" t="s">
        <v>36</v>
      </c>
      <c r="H2116" s="6">
        <f>IF(G2116="Niño",20%,IF(G2116="Adolescente",10%,0%))</f>
        <v>0</v>
      </c>
      <c r="I2116" s="2">
        <f>F2116-PRODUCT(F2116,H2116)</f>
        <v>400</v>
      </c>
    </row>
    <row r="2117" spans="1:9" x14ac:dyDescent="0.25">
      <c r="A2117">
        <v>2116</v>
      </c>
      <c r="B2117">
        <v>34</v>
      </c>
      <c r="C2117" s="1">
        <v>41877</v>
      </c>
      <c r="D2117" s="7">
        <v>0.36</v>
      </c>
      <c r="E2117" t="s">
        <v>4</v>
      </c>
      <c r="F2117">
        <v>100</v>
      </c>
      <c r="G2117" t="s">
        <v>36</v>
      </c>
      <c r="H2117" s="6">
        <f>IF(G2117="Niño",20%,IF(G2117="Adolescente",10%,0%))</f>
        <v>0</v>
      </c>
      <c r="I2117" s="2">
        <f>F2117-PRODUCT(F2117,H2117)</f>
        <v>100</v>
      </c>
    </row>
    <row r="2118" spans="1:9" x14ac:dyDescent="0.25">
      <c r="A2118">
        <v>2117</v>
      </c>
      <c r="B2118">
        <v>21</v>
      </c>
      <c r="C2118" s="1">
        <v>41877</v>
      </c>
      <c r="D2118" s="7">
        <v>0.36</v>
      </c>
      <c r="E2118" t="s">
        <v>6</v>
      </c>
      <c r="F2118">
        <v>400</v>
      </c>
      <c r="G2118" t="s">
        <v>36</v>
      </c>
      <c r="H2118" s="6">
        <f>IF(G2118="Niño",20%,IF(G2118="Adolescente",10%,0%))</f>
        <v>0</v>
      </c>
      <c r="I2118" s="2">
        <f>F2118-PRODUCT(F2118,H2118)</f>
        <v>400</v>
      </c>
    </row>
    <row r="2119" spans="1:9" x14ac:dyDescent="0.25">
      <c r="A2119">
        <v>2118</v>
      </c>
      <c r="B2119">
        <v>9</v>
      </c>
      <c r="C2119" s="1">
        <v>41877</v>
      </c>
      <c r="D2119" s="7">
        <v>0.51</v>
      </c>
      <c r="E2119" t="s">
        <v>4</v>
      </c>
      <c r="F2119">
        <v>100</v>
      </c>
      <c r="G2119" t="s">
        <v>38</v>
      </c>
      <c r="H2119" s="6">
        <f>IF(G2119="Niño",20%,IF(G2119="Adolescente",10%,0%))</f>
        <v>0.2</v>
      </c>
      <c r="I2119" s="2">
        <f>F2119-PRODUCT(F2119,H2119)</f>
        <v>80</v>
      </c>
    </row>
    <row r="2120" spans="1:9" x14ac:dyDescent="0.25">
      <c r="A2120">
        <v>2119</v>
      </c>
      <c r="B2120">
        <v>32</v>
      </c>
      <c r="C2120" s="1">
        <v>41877</v>
      </c>
      <c r="D2120" s="7">
        <v>0.56999999999999995</v>
      </c>
      <c r="E2120" t="s">
        <v>4</v>
      </c>
      <c r="F2120">
        <v>100</v>
      </c>
      <c r="G2120" t="s">
        <v>36</v>
      </c>
      <c r="H2120" s="6">
        <f>IF(G2120="Niño",20%,IF(G2120="Adolescente",10%,0%))</f>
        <v>0</v>
      </c>
      <c r="I2120" s="2">
        <f>F2120-PRODUCT(F2120,H2120)</f>
        <v>100</v>
      </c>
    </row>
    <row r="2121" spans="1:9" x14ac:dyDescent="0.25">
      <c r="A2121">
        <v>2120</v>
      </c>
      <c r="B2121">
        <v>20</v>
      </c>
      <c r="C2121" s="1">
        <v>41877</v>
      </c>
      <c r="D2121" s="7">
        <v>0.63</v>
      </c>
      <c r="E2121" t="s">
        <v>4</v>
      </c>
      <c r="F2121">
        <v>100</v>
      </c>
      <c r="G2121" t="s">
        <v>36</v>
      </c>
      <c r="H2121" s="6">
        <f>IF(G2121="Niño",20%,IF(G2121="Adolescente",10%,0%))</f>
        <v>0</v>
      </c>
      <c r="I2121" s="2">
        <f>F2121-PRODUCT(F2121,H2121)</f>
        <v>100</v>
      </c>
    </row>
    <row r="2122" spans="1:9" x14ac:dyDescent="0.25">
      <c r="A2122">
        <v>2121</v>
      </c>
      <c r="B2122">
        <v>35</v>
      </c>
      <c r="C2122" s="1">
        <v>41878</v>
      </c>
      <c r="D2122" s="7">
        <v>0.34</v>
      </c>
      <c r="E2122" t="s">
        <v>5</v>
      </c>
      <c r="F2122">
        <v>200</v>
      </c>
      <c r="G2122" t="s">
        <v>36</v>
      </c>
      <c r="H2122" s="6">
        <f>IF(G2122="Niño",20%,IF(G2122="Adolescente",10%,0%))</f>
        <v>0</v>
      </c>
      <c r="I2122" s="2">
        <f>F2122-PRODUCT(F2122,H2122)</f>
        <v>200</v>
      </c>
    </row>
    <row r="2123" spans="1:9" x14ac:dyDescent="0.25">
      <c r="A2123">
        <v>2122</v>
      </c>
      <c r="B2123">
        <v>27</v>
      </c>
      <c r="C2123" s="1">
        <v>41878</v>
      </c>
      <c r="D2123" s="7">
        <v>0.34</v>
      </c>
      <c r="E2123" t="s">
        <v>4</v>
      </c>
      <c r="F2123">
        <v>100</v>
      </c>
      <c r="G2123" t="s">
        <v>36</v>
      </c>
      <c r="H2123" s="6">
        <f>IF(G2123="Niño",20%,IF(G2123="Adolescente",10%,0%))</f>
        <v>0</v>
      </c>
      <c r="I2123" s="2">
        <f>F2123-PRODUCT(F2123,H2123)</f>
        <v>100</v>
      </c>
    </row>
    <row r="2124" spans="1:9" x14ac:dyDescent="0.25">
      <c r="A2124">
        <v>2123</v>
      </c>
      <c r="B2124">
        <v>23</v>
      </c>
      <c r="C2124" s="1">
        <v>41878</v>
      </c>
      <c r="D2124" s="7">
        <v>0.35</v>
      </c>
      <c r="E2124" t="s">
        <v>4</v>
      </c>
      <c r="F2124">
        <v>100</v>
      </c>
      <c r="G2124" t="s">
        <v>36</v>
      </c>
      <c r="H2124" s="6">
        <f>IF(G2124="Niño",20%,IF(G2124="Adolescente",10%,0%))</f>
        <v>0</v>
      </c>
      <c r="I2124" s="2">
        <f>F2124-PRODUCT(F2124,H2124)</f>
        <v>100</v>
      </c>
    </row>
    <row r="2125" spans="1:9" x14ac:dyDescent="0.25">
      <c r="A2125">
        <v>2124</v>
      </c>
      <c r="B2125">
        <v>31</v>
      </c>
      <c r="C2125" s="1">
        <v>41878</v>
      </c>
      <c r="D2125" s="7">
        <v>0.36</v>
      </c>
      <c r="E2125" t="s">
        <v>4</v>
      </c>
      <c r="F2125">
        <v>100</v>
      </c>
      <c r="G2125" t="s">
        <v>36</v>
      </c>
      <c r="H2125" s="6">
        <f>IF(G2125="Niño",20%,IF(G2125="Adolescente",10%,0%))</f>
        <v>0</v>
      </c>
      <c r="I2125" s="2">
        <f>F2125-PRODUCT(F2125,H2125)</f>
        <v>100</v>
      </c>
    </row>
    <row r="2126" spans="1:9" x14ac:dyDescent="0.25">
      <c r="A2126">
        <v>2125</v>
      </c>
      <c r="B2126">
        <v>33</v>
      </c>
      <c r="C2126" s="1">
        <v>41878</v>
      </c>
      <c r="D2126" s="7">
        <v>0.41</v>
      </c>
      <c r="E2126" t="s">
        <v>4</v>
      </c>
      <c r="F2126">
        <v>100</v>
      </c>
      <c r="G2126" t="s">
        <v>36</v>
      </c>
      <c r="H2126" s="6">
        <f>IF(G2126="Niño",20%,IF(G2126="Adolescente",10%,0%))</f>
        <v>0</v>
      </c>
      <c r="I2126" s="2">
        <f>F2126-PRODUCT(F2126,H2126)</f>
        <v>100</v>
      </c>
    </row>
    <row r="2127" spans="1:9" x14ac:dyDescent="0.25">
      <c r="A2127">
        <v>2126</v>
      </c>
      <c r="B2127">
        <v>39</v>
      </c>
      <c r="C2127" s="1">
        <v>41878</v>
      </c>
      <c r="D2127" s="7">
        <v>0.42</v>
      </c>
      <c r="E2127" t="s">
        <v>4</v>
      </c>
      <c r="F2127">
        <v>100</v>
      </c>
      <c r="G2127" t="s">
        <v>36</v>
      </c>
      <c r="H2127" s="6">
        <f>IF(G2127="Niño",20%,IF(G2127="Adolescente",10%,0%))</f>
        <v>0</v>
      </c>
      <c r="I2127" s="2">
        <f>F2127-PRODUCT(F2127,H2127)</f>
        <v>100</v>
      </c>
    </row>
    <row r="2128" spans="1:9" x14ac:dyDescent="0.25">
      <c r="A2128">
        <v>2127</v>
      </c>
      <c r="B2128">
        <v>9</v>
      </c>
      <c r="C2128" s="1">
        <v>41878</v>
      </c>
      <c r="D2128" s="7">
        <v>0.45</v>
      </c>
      <c r="E2128" t="s">
        <v>6</v>
      </c>
      <c r="F2128">
        <v>400</v>
      </c>
      <c r="G2128" t="s">
        <v>38</v>
      </c>
      <c r="H2128" s="6">
        <f>IF(G2128="Niño",20%,IF(G2128="Adolescente",10%,0%))</f>
        <v>0.2</v>
      </c>
      <c r="I2128" s="2">
        <f>F2128-PRODUCT(F2128,H2128)</f>
        <v>320</v>
      </c>
    </row>
    <row r="2129" spans="1:9" x14ac:dyDescent="0.25">
      <c r="A2129">
        <v>2128</v>
      </c>
      <c r="B2129">
        <v>20</v>
      </c>
      <c r="C2129" s="1">
        <v>41878</v>
      </c>
      <c r="D2129" s="7">
        <v>0.48</v>
      </c>
      <c r="E2129" t="s">
        <v>5</v>
      </c>
      <c r="F2129">
        <v>200</v>
      </c>
      <c r="G2129" t="s">
        <v>36</v>
      </c>
      <c r="H2129" s="6">
        <f>IF(G2129="Niño",20%,IF(G2129="Adolescente",10%,0%))</f>
        <v>0</v>
      </c>
      <c r="I2129" s="2">
        <f>F2129-PRODUCT(F2129,H2129)</f>
        <v>200</v>
      </c>
    </row>
    <row r="2130" spans="1:9" x14ac:dyDescent="0.25">
      <c r="A2130">
        <v>2129</v>
      </c>
      <c r="B2130">
        <v>16</v>
      </c>
      <c r="C2130" s="1">
        <v>41878</v>
      </c>
      <c r="D2130" s="7">
        <v>0.52</v>
      </c>
      <c r="E2130" t="s">
        <v>5</v>
      </c>
      <c r="F2130">
        <v>200</v>
      </c>
      <c r="G2130" t="s">
        <v>37</v>
      </c>
      <c r="H2130" s="6">
        <f>IF(G2130="Niño",20%,IF(G2130="Adolescente",10%,0%))</f>
        <v>0.1</v>
      </c>
      <c r="I2130" s="2">
        <f>F2130-PRODUCT(F2130,H2130)</f>
        <v>180</v>
      </c>
    </row>
    <row r="2131" spans="1:9" x14ac:dyDescent="0.25">
      <c r="A2131">
        <v>2130</v>
      </c>
      <c r="B2131">
        <v>19</v>
      </c>
      <c r="C2131" s="1">
        <v>41878</v>
      </c>
      <c r="D2131" s="7">
        <v>0.65</v>
      </c>
      <c r="E2131" t="s">
        <v>6</v>
      </c>
      <c r="F2131">
        <v>400</v>
      </c>
      <c r="G2131" t="s">
        <v>36</v>
      </c>
      <c r="H2131" s="6">
        <f>IF(G2131="Niño",20%,IF(G2131="Adolescente",10%,0%))</f>
        <v>0</v>
      </c>
      <c r="I2131" s="2">
        <f>F2131-PRODUCT(F2131,H2131)</f>
        <v>400</v>
      </c>
    </row>
    <row r="2132" spans="1:9" x14ac:dyDescent="0.25">
      <c r="A2132">
        <v>2131</v>
      </c>
      <c r="B2132">
        <v>16</v>
      </c>
      <c r="C2132" s="1">
        <v>41879</v>
      </c>
      <c r="D2132" s="7">
        <v>0.37</v>
      </c>
      <c r="E2132" t="s">
        <v>4</v>
      </c>
      <c r="F2132">
        <v>100</v>
      </c>
      <c r="G2132" t="s">
        <v>37</v>
      </c>
      <c r="H2132" s="6">
        <f>IF(G2132="Niño",20%,IF(G2132="Adolescente",10%,0%))</f>
        <v>0.1</v>
      </c>
      <c r="I2132" s="2">
        <f>F2132-PRODUCT(F2132,H2132)</f>
        <v>90</v>
      </c>
    </row>
    <row r="2133" spans="1:9" x14ac:dyDescent="0.25">
      <c r="A2133">
        <v>2132</v>
      </c>
      <c r="B2133">
        <v>20</v>
      </c>
      <c r="C2133" s="1">
        <v>41879</v>
      </c>
      <c r="D2133" s="7">
        <v>0.4</v>
      </c>
      <c r="E2133" t="s">
        <v>4</v>
      </c>
      <c r="F2133">
        <v>100</v>
      </c>
      <c r="G2133" t="s">
        <v>36</v>
      </c>
      <c r="H2133" s="6">
        <f>IF(G2133="Niño",20%,IF(G2133="Adolescente",10%,0%))</f>
        <v>0</v>
      </c>
      <c r="I2133" s="2">
        <f>F2133-PRODUCT(F2133,H2133)</f>
        <v>100</v>
      </c>
    </row>
    <row r="2134" spans="1:9" x14ac:dyDescent="0.25">
      <c r="A2134">
        <v>2133</v>
      </c>
      <c r="B2134">
        <v>29</v>
      </c>
      <c r="C2134" s="1">
        <v>41879</v>
      </c>
      <c r="D2134" s="7">
        <v>0.44</v>
      </c>
      <c r="E2134" t="s">
        <v>4</v>
      </c>
      <c r="F2134">
        <v>100</v>
      </c>
      <c r="G2134" t="s">
        <v>36</v>
      </c>
      <c r="H2134" s="6">
        <f>IF(G2134="Niño",20%,IF(G2134="Adolescente",10%,0%))</f>
        <v>0</v>
      </c>
      <c r="I2134" s="2">
        <f>F2134-PRODUCT(F2134,H2134)</f>
        <v>100</v>
      </c>
    </row>
    <row r="2135" spans="1:9" x14ac:dyDescent="0.25">
      <c r="A2135">
        <v>2134</v>
      </c>
      <c r="B2135">
        <v>30</v>
      </c>
      <c r="C2135" s="1">
        <v>41879</v>
      </c>
      <c r="D2135" s="7">
        <v>0.48</v>
      </c>
      <c r="E2135" t="s">
        <v>4</v>
      </c>
      <c r="F2135">
        <v>100</v>
      </c>
      <c r="G2135" t="s">
        <v>36</v>
      </c>
      <c r="H2135" s="6">
        <f>IF(G2135="Niño",20%,IF(G2135="Adolescente",10%,0%))</f>
        <v>0</v>
      </c>
      <c r="I2135" s="2">
        <f>F2135-PRODUCT(F2135,H2135)</f>
        <v>100</v>
      </c>
    </row>
    <row r="2136" spans="1:9" x14ac:dyDescent="0.25">
      <c r="A2136">
        <v>2135</v>
      </c>
      <c r="B2136">
        <v>33</v>
      </c>
      <c r="C2136" s="1">
        <v>41879</v>
      </c>
      <c r="D2136" s="7">
        <v>0.54</v>
      </c>
      <c r="E2136" t="s">
        <v>4</v>
      </c>
      <c r="F2136">
        <v>100</v>
      </c>
      <c r="G2136" t="s">
        <v>36</v>
      </c>
      <c r="H2136" s="6">
        <f>IF(G2136="Niño",20%,IF(G2136="Adolescente",10%,0%))</f>
        <v>0</v>
      </c>
      <c r="I2136" s="2">
        <f>F2136-PRODUCT(F2136,H2136)</f>
        <v>100</v>
      </c>
    </row>
    <row r="2137" spans="1:9" x14ac:dyDescent="0.25">
      <c r="A2137">
        <v>2136</v>
      </c>
      <c r="B2137">
        <v>32</v>
      </c>
      <c r="C2137" s="1">
        <v>41880</v>
      </c>
      <c r="D2137" s="7">
        <v>0.35</v>
      </c>
      <c r="E2137" t="s">
        <v>4</v>
      </c>
      <c r="F2137">
        <v>100</v>
      </c>
      <c r="G2137" t="s">
        <v>36</v>
      </c>
      <c r="H2137" s="6">
        <f>IF(G2137="Niño",20%,IF(G2137="Adolescente",10%,0%))</f>
        <v>0</v>
      </c>
      <c r="I2137" s="2">
        <f>F2137-PRODUCT(F2137,H2137)</f>
        <v>100</v>
      </c>
    </row>
    <row r="2138" spans="1:9" x14ac:dyDescent="0.25">
      <c r="A2138">
        <v>2137</v>
      </c>
      <c r="B2138">
        <v>39</v>
      </c>
      <c r="C2138" s="1">
        <v>41880</v>
      </c>
      <c r="D2138" s="7">
        <v>0.53</v>
      </c>
      <c r="E2138" t="s">
        <v>5</v>
      </c>
      <c r="F2138">
        <v>200</v>
      </c>
      <c r="G2138" t="s">
        <v>36</v>
      </c>
      <c r="H2138" s="6">
        <f>IF(G2138="Niño",20%,IF(G2138="Adolescente",10%,0%))</f>
        <v>0</v>
      </c>
      <c r="I2138" s="2">
        <f>F2138-PRODUCT(F2138,H2138)</f>
        <v>200</v>
      </c>
    </row>
    <row r="2139" spans="1:9" x14ac:dyDescent="0.25">
      <c r="A2139">
        <v>2138</v>
      </c>
      <c r="B2139">
        <v>25</v>
      </c>
      <c r="C2139" s="1">
        <v>41880</v>
      </c>
      <c r="D2139" s="7">
        <v>0.66</v>
      </c>
      <c r="E2139" t="s">
        <v>4</v>
      </c>
      <c r="F2139">
        <v>100</v>
      </c>
      <c r="G2139" t="s">
        <v>36</v>
      </c>
      <c r="H2139" s="6">
        <f>IF(G2139="Niño",20%,IF(G2139="Adolescente",10%,0%))</f>
        <v>0</v>
      </c>
      <c r="I2139" s="2">
        <f>F2139-PRODUCT(F2139,H2139)</f>
        <v>100</v>
      </c>
    </row>
    <row r="2140" spans="1:9" x14ac:dyDescent="0.25">
      <c r="A2140">
        <v>2139</v>
      </c>
      <c r="B2140">
        <v>10</v>
      </c>
      <c r="C2140" s="1">
        <v>41880</v>
      </c>
      <c r="D2140" s="7">
        <v>0.66</v>
      </c>
      <c r="E2140" t="s">
        <v>6</v>
      </c>
      <c r="F2140">
        <v>400</v>
      </c>
      <c r="G2140" t="s">
        <v>38</v>
      </c>
      <c r="H2140" s="6">
        <f>IF(G2140="Niño",20%,IF(G2140="Adolescente",10%,0%))</f>
        <v>0.2</v>
      </c>
      <c r="I2140" s="2">
        <f>F2140-PRODUCT(F2140,H2140)</f>
        <v>320</v>
      </c>
    </row>
    <row r="2141" spans="1:9" x14ac:dyDescent="0.25">
      <c r="A2141">
        <v>2140</v>
      </c>
      <c r="B2141">
        <v>26</v>
      </c>
      <c r="C2141" s="1">
        <v>41881</v>
      </c>
      <c r="D2141" s="7">
        <v>0.38</v>
      </c>
      <c r="E2141" t="s">
        <v>4</v>
      </c>
      <c r="F2141">
        <v>100</v>
      </c>
      <c r="G2141" t="s">
        <v>36</v>
      </c>
      <c r="H2141" s="6">
        <f>IF(G2141="Niño",20%,IF(G2141="Adolescente",10%,0%))</f>
        <v>0</v>
      </c>
      <c r="I2141" s="2">
        <f>F2141-PRODUCT(F2141,H2141)</f>
        <v>100</v>
      </c>
    </row>
    <row r="2142" spans="1:9" x14ac:dyDescent="0.25">
      <c r="A2142">
        <v>2141</v>
      </c>
      <c r="B2142">
        <v>19</v>
      </c>
      <c r="C2142" s="1">
        <v>41881</v>
      </c>
      <c r="D2142" s="7">
        <v>0.39</v>
      </c>
      <c r="E2142" t="s">
        <v>5</v>
      </c>
      <c r="F2142">
        <v>200</v>
      </c>
      <c r="G2142" t="s">
        <v>36</v>
      </c>
      <c r="H2142" s="6">
        <f>IF(G2142="Niño",20%,IF(G2142="Adolescente",10%,0%))</f>
        <v>0</v>
      </c>
      <c r="I2142" s="2">
        <f>F2142-PRODUCT(F2142,H2142)</f>
        <v>200</v>
      </c>
    </row>
    <row r="2143" spans="1:9" x14ac:dyDescent="0.25">
      <c r="A2143">
        <v>2142</v>
      </c>
      <c r="B2143">
        <v>15</v>
      </c>
      <c r="C2143" s="1">
        <v>41881</v>
      </c>
      <c r="D2143" s="7">
        <v>0.45</v>
      </c>
      <c r="E2143" t="s">
        <v>6</v>
      </c>
      <c r="F2143">
        <v>400</v>
      </c>
      <c r="G2143" t="s">
        <v>37</v>
      </c>
      <c r="H2143" s="6">
        <f>IF(G2143="Niño",20%,IF(G2143="Adolescente",10%,0%))</f>
        <v>0.1</v>
      </c>
      <c r="I2143" s="2">
        <f>F2143-PRODUCT(F2143,H2143)</f>
        <v>360</v>
      </c>
    </row>
    <row r="2144" spans="1:9" x14ac:dyDescent="0.25">
      <c r="A2144">
        <v>2143</v>
      </c>
      <c r="B2144">
        <v>16</v>
      </c>
      <c r="C2144" s="1">
        <v>41881</v>
      </c>
      <c r="D2144" s="7">
        <v>0.51</v>
      </c>
      <c r="E2144" t="s">
        <v>4</v>
      </c>
      <c r="F2144">
        <v>100</v>
      </c>
      <c r="G2144" t="s">
        <v>37</v>
      </c>
      <c r="H2144" s="6">
        <f>IF(G2144="Niño",20%,IF(G2144="Adolescente",10%,0%))</f>
        <v>0.1</v>
      </c>
      <c r="I2144" s="2">
        <f>F2144-PRODUCT(F2144,H2144)</f>
        <v>90</v>
      </c>
    </row>
    <row r="2145" spans="1:9" x14ac:dyDescent="0.25">
      <c r="A2145">
        <v>2144</v>
      </c>
      <c r="B2145">
        <v>25</v>
      </c>
      <c r="C2145" s="1">
        <v>41881</v>
      </c>
      <c r="D2145" s="7">
        <v>0.64</v>
      </c>
      <c r="E2145" t="s">
        <v>6</v>
      </c>
      <c r="F2145">
        <v>400</v>
      </c>
      <c r="G2145" t="s">
        <v>36</v>
      </c>
      <c r="H2145" s="6">
        <f>IF(G2145="Niño",20%,IF(G2145="Adolescente",10%,0%))</f>
        <v>0</v>
      </c>
      <c r="I2145" s="2">
        <f>F2145-PRODUCT(F2145,H2145)</f>
        <v>400</v>
      </c>
    </row>
    <row r="2146" spans="1:9" x14ac:dyDescent="0.25">
      <c r="A2146">
        <v>2145</v>
      </c>
      <c r="B2146">
        <v>19</v>
      </c>
      <c r="C2146" s="1">
        <v>41881</v>
      </c>
      <c r="D2146" s="7">
        <v>0.65</v>
      </c>
      <c r="E2146" t="s">
        <v>6</v>
      </c>
      <c r="F2146">
        <v>400</v>
      </c>
      <c r="G2146" t="s">
        <v>36</v>
      </c>
      <c r="H2146" s="6">
        <f>IF(G2146="Niño",20%,IF(G2146="Adolescente",10%,0%))</f>
        <v>0</v>
      </c>
      <c r="I2146" s="2">
        <f>F2146-PRODUCT(F2146,H2146)</f>
        <v>400</v>
      </c>
    </row>
    <row r="2147" spans="1:9" x14ac:dyDescent="0.25">
      <c r="A2147">
        <v>2146</v>
      </c>
      <c r="B2147">
        <v>9</v>
      </c>
      <c r="C2147" s="1">
        <v>41882</v>
      </c>
      <c r="D2147" s="7">
        <v>0.36</v>
      </c>
      <c r="E2147" t="s">
        <v>4</v>
      </c>
      <c r="F2147">
        <v>100</v>
      </c>
      <c r="G2147" t="s">
        <v>38</v>
      </c>
      <c r="H2147" s="6">
        <f>IF(G2147="Niño",20%,IF(G2147="Adolescente",10%,0%))</f>
        <v>0.2</v>
      </c>
      <c r="I2147" s="2">
        <f>F2147-PRODUCT(F2147,H2147)</f>
        <v>80</v>
      </c>
    </row>
    <row r="2148" spans="1:9" x14ac:dyDescent="0.25">
      <c r="A2148">
        <v>2147</v>
      </c>
      <c r="B2148">
        <v>37</v>
      </c>
      <c r="C2148" s="1">
        <v>41882</v>
      </c>
      <c r="D2148" s="7">
        <v>0.39</v>
      </c>
      <c r="E2148" t="s">
        <v>5</v>
      </c>
      <c r="F2148">
        <v>200</v>
      </c>
      <c r="G2148" t="s">
        <v>36</v>
      </c>
      <c r="H2148" s="6">
        <f>IF(G2148="Niño",20%,IF(G2148="Adolescente",10%,0%))</f>
        <v>0</v>
      </c>
      <c r="I2148" s="2">
        <f>F2148-PRODUCT(F2148,H2148)</f>
        <v>200</v>
      </c>
    </row>
    <row r="2149" spans="1:9" x14ac:dyDescent="0.25">
      <c r="A2149">
        <v>2148</v>
      </c>
      <c r="B2149">
        <v>6</v>
      </c>
      <c r="C2149" s="1">
        <v>41882</v>
      </c>
      <c r="D2149" s="7">
        <v>0.41</v>
      </c>
      <c r="E2149" t="s">
        <v>6</v>
      </c>
      <c r="F2149">
        <v>400</v>
      </c>
      <c r="G2149" t="s">
        <v>38</v>
      </c>
      <c r="H2149" s="6">
        <f>IF(G2149="Niño",20%,IF(G2149="Adolescente",10%,0%))</f>
        <v>0.2</v>
      </c>
      <c r="I2149" s="2">
        <f>F2149-PRODUCT(F2149,H2149)</f>
        <v>320</v>
      </c>
    </row>
    <row r="2150" spans="1:9" x14ac:dyDescent="0.25">
      <c r="A2150">
        <v>2149</v>
      </c>
      <c r="B2150">
        <v>13</v>
      </c>
      <c r="C2150" s="1">
        <v>41882</v>
      </c>
      <c r="D2150" s="7">
        <v>0.52</v>
      </c>
      <c r="E2150" t="s">
        <v>4</v>
      </c>
      <c r="F2150">
        <v>100</v>
      </c>
      <c r="G2150" t="s">
        <v>37</v>
      </c>
      <c r="H2150" s="6">
        <f>IF(G2150="Niño",20%,IF(G2150="Adolescente",10%,0%))</f>
        <v>0.1</v>
      </c>
      <c r="I2150" s="2">
        <f>F2150-PRODUCT(F2150,H2150)</f>
        <v>90</v>
      </c>
    </row>
    <row r="2151" spans="1:9" x14ac:dyDescent="0.25">
      <c r="A2151">
        <v>2150</v>
      </c>
      <c r="B2151">
        <v>6</v>
      </c>
      <c r="C2151" s="1">
        <v>41882</v>
      </c>
      <c r="D2151" s="7">
        <v>0.52</v>
      </c>
      <c r="E2151" t="s">
        <v>4</v>
      </c>
      <c r="F2151">
        <v>100</v>
      </c>
      <c r="G2151" t="s">
        <v>38</v>
      </c>
      <c r="H2151" s="6">
        <f>IF(G2151="Niño",20%,IF(G2151="Adolescente",10%,0%))</f>
        <v>0.2</v>
      </c>
      <c r="I2151" s="2">
        <f>F2151-PRODUCT(F2151,H2151)</f>
        <v>80</v>
      </c>
    </row>
    <row r="2152" spans="1:9" x14ac:dyDescent="0.25">
      <c r="A2152">
        <v>2151</v>
      </c>
      <c r="B2152">
        <v>40</v>
      </c>
      <c r="C2152" s="1">
        <v>41882</v>
      </c>
      <c r="D2152" s="7">
        <v>0.63</v>
      </c>
      <c r="E2152" t="s">
        <v>4</v>
      </c>
      <c r="F2152">
        <v>100</v>
      </c>
      <c r="G2152" t="s">
        <v>36</v>
      </c>
      <c r="H2152" s="6">
        <f>IF(G2152="Niño",20%,IF(G2152="Adolescente",10%,0%))</f>
        <v>0</v>
      </c>
      <c r="I2152" s="2">
        <f>F2152-PRODUCT(F2152,H2152)</f>
        <v>100</v>
      </c>
    </row>
    <row r="2153" spans="1:9" x14ac:dyDescent="0.25">
      <c r="A2153">
        <v>2152</v>
      </c>
      <c r="B2153">
        <v>10</v>
      </c>
      <c r="C2153" s="1">
        <v>41883</v>
      </c>
      <c r="D2153" s="7">
        <v>0.36</v>
      </c>
      <c r="E2153" t="s">
        <v>4</v>
      </c>
      <c r="F2153">
        <v>100</v>
      </c>
      <c r="G2153" t="s">
        <v>38</v>
      </c>
      <c r="H2153" s="6">
        <f>IF(G2153="Niño",20%,IF(G2153="Adolescente",10%,0%))</f>
        <v>0.2</v>
      </c>
      <c r="I2153" s="2">
        <f>F2153-PRODUCT(F2153,H2153)</f>
        <v>80</v>
      </c>
    </row>
    <row r="2154" spans="1:9" x14ac:dyDescent="0.25">
      <c r="A2154">
        <v>2153</v>
      </c>
      <c r="B2154">
        <v>19</v>
      </c>
      <c r="C2154" s="1">
        <v>41883</v>
      </c>
      <c r="D2154" s="7">
        <v>0.44</v>
      </c>
      <c r="E2154" t="s">
        <v>6</v>
      </c>
      <c r="F2154">
        <v>400</v>
      </c>
      <c r="G2154" t="s">
        <v>36</v>
      </c>
      <c r="H2154" s="6">
        <f>IF(G2154="Niño",20%,IF(G2154="Adolescente",10%,0%))</f>
        <v>0</v>
      </c>
      <c r="I2154" s="2">
        <f>F2154-PRODUCT(F2154,H2154)</f>
        <v>400</v>
      </c>
    </row>
    <row r="2155" spans="1:9" x14ac:dyDescent="0.25">
      <c r="A2155">
        <v>2154</v>
      </c>
      <c r="B2155">
        <v>9</v>
      </c>
      <c r="C2155" s="1">
        <v>41883</v>
      </c>
      <c r="D2155" s="7">
        <v>0.48</v>
      </c>
      <c r="E2155" t="s">
        <v>4</v>
      </c>
      <c r="F2155">
        <v>100</v>
      </c>
      <c r="G2155" t="s">
        <v>38</v>
      </c>
      <c r="H2155" s="6">
        <f>IF(G2155="Niño",20%,IF(G2155="Adolescente",10%,0%))</f>
        <v>0.2</v>
      </c>
      <c r="I2155" s="2">
        <f>F2155-PRODUCT(F2155,H2155)</f>
        <v>80</v>
      </c>
    </row>
    <row r="2156" spans="1:9" x14ac:dyDescent="0.25">
      <c r="A2156">
        <v>2155</v>
      </c>
      <c r="B2156">
        <v>14</v>
      </c>
      <c r="C2156" s="1">
        <v>41883</v>
      </c>
      <c r="D2156" s="7">
        <v>0.52</v>
      </c>
      <c r="E2156" t="s">
        <v>4</v>
      </c>
      <c r="F2156">
        <v>100</v>
      </c>
      <c r="G2156" t="s">
        <v>37</v>
      </c>
      <c r="H2156" s="6">
        <f>IF(G2156="Niño",20%,IF(G2156="Adolescente",10%,0%))</f>
        <v>0.1</v>
      </c>
      <c r="I2156" s="2">
        <f>F2156-PRODUCT(F2156,H2156)</f>
        <v>90</v>
      </c>
    </row>
    <row r="2157" spans="1:9" x14ac:dyDescent="0.25">
      <c r="A2157">
        <v>2156</v>
      </c>
      <c r="B2157">
        <v>33</v>
      </c>
      <c r="C2157" s="1">
        <v>41883</v>
      </c>
      <c r="D2157" s="7">
        <v>0.53</v>
      </c>
      <c r="E2157" t="s">
        <v>5</v>
      </c>
      <c r="F2157">
        <v>200</v>
      </c>
      <c r="G2157" t="s">
        <v>36</v>
      </c>
      <c r="H2157" s="6">
        <f>IF(G2157="Niño",20%,IF(G2157="Adolescente",10%,0%))</f>
        <v>0</v>
      </c>
      <c r="I2157" s="2">
        <f>F2157-PRODUCT(F2157,H2157)</f>
        <v>200</v>
      </c>
    </row>
    <row r="2158" spans="1:9" x14ac:dyDescent="0.25">
      <c r="A2158">
        <v>2157</v>
      </c>
      <c r="B2158">
        <v>25</v>
      </c>
      <c r="C2158" s="1">
        <v>41883</v>
      </c>
      <c r="D2158" s="7">
        <v>0.59</v>
      </c>
      <c r="E2158" t="s">
        <v>4</v>
      </c>
      <c r="F2158">
        <v>100</v>
      </c>
      <c r="G2158" t="s">
        <v>36</v>
      </c>
      <c r="H2158" s="6">
        <f>IF(G2158="Niño",20%,IF(G2158="Adolescente",10%,0%))</f>
        <v>0</v>
      </c>
      <c r="I2158" s="2">
        <f>F2158-PRODUCT(F2158,H2158)</f>
        <v>100</v>
      </c>
    </row>
    <row r="2159" spans="1:9" x14ac:dyDescent="0.25">
      <c r="A2159">
        <v>2158</v>
      </c>
      <c r="B2159">
        <v>16</v>
      </c>
      <c r="C2159" s="1">
        <v>41884</v>
      </c>
      <c r="D2159" s="7">
        <v>0.39</v>
      </c>
      <c r="E2159" t="s">
        <v>4</v>
      </c>
      <c r="F2159">
        <v>100</v>
      </c>
      <c r="G2159" t="s">
        <v>37</v>
      </c>
      <c r="H2159" s="6">
        <f>IF(G2159="Niño",20%,IF(G2159="Adolescente",10%,0%))</f>
        <v>0.1</v>
      </c>
      <c r="I2159" s="2">
        <f>F2159-PRODUCT(F2159,H2159)</f>
        <v>90</v>
      </c>
    </row>
    <row r="2160" spans="1:9" x14ac:dyDescent="0.25">
      <c r="A2160">
        <v>2159</v>
      </c>
      <c r="B2160">
        <v>25</v>
      </c>
      <c r="C2160" s="1">
        <v>41884</v>
      </c>
      <c r="D2160" s="7">
        <v>0.42</v>
      </c>
      <c r="E2160" t="s">
        <v>6</v>
      </c>
      <c r="F2160">
        <v>400</v>
      </c>
      <c r="G2160" t="s">
        <v>36</v>
      </c>
      <c r="H2160" s="6">
        <f>IF(G2160="Niño",20%,IF(G2160="Adolescente",10%,0%))</f>
        <v>0</v>
      </c>
      <c r="I2160" s="2">
        <f>F2160-PRODUCT(F2160,H2160)</f>
        <v>400</v>
      </c>
    </row>
    <row r="2161" spans="1:9" x14ac:dyDescent="0.25">
      <c r="A2161">
        <v>2160</v>
      </c>
      <c r="B2161">
        <v>27</v>
      </c>
      <c r="C2161" s="1">
        <v>41884</v>
      </c>
      <c r="D2161" s="7">
        <v>0.45</v>
      </c>
      <c r="E2161" t="s">
        <v>6</v>
      </c>
      <c r="F2161">
        <v>400</v>
      </c>
      <c r="G2161" t="s">
        <v>36</v>
      </c>
      <c r="H2161" s="6">
        <f>IF(G2161="Niño",20%,IF(G2161="Adolescente",10%,0%))</f>
        <v>0</v>
      </c>
      <c r="I2161" s="2">
        <f>F2161-PRODUCT(F2161,H2161)</f>
        <v>400</v>
      </c>
    </row>
    <row r="2162" spans="1:9" x14ac:dyDescent="0.25">
      <c r="A2162">
        <v>2161</v>
      </c>
      <c r="B2162">
        <v>17</v>
      </c>
      <c r="C2162" s="1">
        <v>41884</v>
      </c>
      <c r="D2162" s="7">
        <v>0.45</v>
      </c>
      <c r="E2162" t="s">
        <v>4</v>
      </c>
      <c r="F2162">
        <v>100</v>
      </c>
      <c r="G2162" t="s">
        <v>37</v>
      </c>
      <c r="H2162" s="6">
        <f>IF(G2162="Niño",20%,IF(G2162="Adolescente",10%,0%))</f>
        <v>0.1</v>
      </c>
      <c r="I2162" s="2">
        <f>F2162-PRODUCT(F2162,H2162)</f>
        <v>90</v>
      </c>
    </row>
    <row r="2163" spans="1:9" x14ac:dyDescent="0.25">
      <c r="A2163">
        <v>2162</v>
      </c>
      <c r="B2163">
        <v>28</v>
      </c>
      <c r="C2163" s="1">
        <v>41884</v>
      </c>
      <c r="D2163" s="7">
        <v>0.45</v>
      </c>
      <c r="E2163" t="s">
        <v>6</v>
      </c>
      <c r="F2163">
        <v>400</v>
      </c>
      <c r="G2163" t="s">
        <v>36</v>
      </c>
      <c r="H2163" s="6">
        <f>IF(G2163="Niño",20%,IF(G2163="Adolescente",10%,0%))</f>
        <v>0</v>
      </c>
      <c r="I2163" s="2">
        <f>F2163-PRODUCT(F2163,H2163)</f>
        <v>400</v>
      </c>
    </row>
    <row r="2164" spans="1:9" x14ac:dyDescent="0.25">
      <c r="A2164">
        <v>2163</v>
      </c>
      <c r="B2164">
        <v>15</v>
      </c>
      <c r="C2164" s="1">
        <v>41884</v>
      </c>
      <c r="D2164" s="7">
        <v>0.55000000000000004</v>
      </c>
      <c r="E2164" t="s">
        <v>4</v>
      </c>
      <c r="F2164">
        <v>100</v>
      </c>
      <c r="G2164" t="s">
        <v>37</v>
      </c>
      <c r="H2164" s="6">
        <f>IF(G2164="Niño",20%,IF(G2164="Adolescente",10%,0%))</f>
        <v>0.1</v>
      </c>
      <c r="I2164" s="2">
        <f>F2164-PRODUCT(F2164,H2164)</f>
        <v>90</v>
      </c>
    </row>
    <row r="2165" spans="1:9" x14ac:dyDescent="0.25">
      <c r="A2165">
        <v>2164</v>
      </c>
      <c r="B2165">
        <v>23</v>
      </c>
      <c r="C2165" s="1">
        <v>41884</v>
      </c>
      <c r="D2165" s="7">
        <v>0.56000000000000005</v>
      </c>
      <c r="E2165" t="s">
        <v>5</v>
      </c>
      <c r="F2165">
        <v>200</v>
      </c>
      <c r="G2165" t="s">
        <v>36</v>
      </c>
      <c r="H2165" s="6">
        <f>IF(G2165="Niño",20%,IF(G2165="Adolescente",10%,0%))</f>
        <v>0</v>
      </c>
      <c r="I2165" s="2">
        <f>F2165-PRODUCT(F2165,H2165)</f>
        <v>200</v>
      </c>
    </row>
    <row r="2166" spans="1:9" x14ac:dyDescent="0.25">
      <c r="A2166">
        <v>2165</v>
      </c>
      <c r="B2166">
        <v>33</v>
      </c>
      <c r="C2166" s="1">
        <v>41884</v>
      </c>
      <c r="D2166" s="7">
        <v>0.59</v>
      </c>
      <c r="E2166" t="s">
        <v>4</v>
      </c>
      <c r="F2166">
        <v>100</v>
      </c>
      <c r="G2166" t="s">
        <v>36</v>
      </c>
      <c r="H2166" s="6">
        <f>IF(G2166="Niño",20%,IF(G2166="Adolescente",10%,0%))</f>
        <v>0</v>
      </c>
      <c r="I2166" s="2">
        <f>F2166-PRODUCT(F2166,H2166)</f>
        <v>100</v>
      </c>
    </row>
    <row r="2167" spans="1:9" x14ac:dyDescent="0.25">
      <c r="A2167">
        <v>2166</v>
      </c>
      <c r="B2167">
        <v>39</v>
      </c>
      <c r="C2167" s="1">
        <v>41884</v>
      </c>
      <c r="D2167" s="7">
        <v>0.62</v>
      </c>
      <c r="E2167" t="s">
        <v>4</v>
      </c>
      <c r="F2167">
        <v>100</v>
      </c>
      <c r="G2167" t="s">
        <v>36</v>
      </c>
      <c r="H2167" s="6">
        <f>IF(G2167="Niño",20%,IF(G2167="Adolescente",10%,0%))</f>
        <v>0</v>
      </c>
      <c r="I2167" s="2">
        <f>F2167-PRODUCT(F2167,H2167)</f>
        <v>100</v>
      </c>
    </row>
    <row r="2168" spans="1:9" x14ac:dyDescent="0.25">
      <c r="A2168">
        <v>2167</v>
      </c>
      <c r="B2168">
        <v>16</v>
      </c>
      <c r="C2168" s="1">
        <v>41884</v>
      </c>
      <c r="D2168" s="7">
        <v>0.66</v>
      </c>
      <c r="E2168" t="s">
        <v>4</v>
      </c>
      <c r="F2168">
        <v>100</v>
      </c>
      <c r="G2168" t="s">
        <v>37</v>
      </c>
      <c r="H2168" s="6">
        <f>IF(G2168="Niño",20%,IF(G2168="Adolescente",10%,0%))</f>
        <v>0.1</v>
      </c>
      <c r="I2168" s="2">
        <f>F2168-PRODUCT(F2168,H2168)</f>
        <v>90</v>
      </c>
    </row>
    <row r="2169" spans="1:9" x14ac:dyDescent="0.25">
      <c r="A2169">
        <v>2168</v>
      </c>
      <c r="B2169">
        <v>24</v>
      </c>
      <c r="C2169" s="1">
        <v>41885</v>
      </c>
      <c r="D2169" s="7">
        <v>0.37</v>
      </c>
      <c r="E2169" t="s">
        <v>6</v>
      </c>
      <c r="F2169">
        <v>400</v>
      </c>
      <c r="G2169" t="s">
        <v>36</v>
      </c>
      <c r="H2169" s="6">
        <f>IF(G2169="Niño",20%,IF(G2169="Adolescente",10%,0%))</f>
        <v>0</v>
      </c>
      <c r="I2169" s="2">
        <f>F2169-PRODUCT(F2169,H2169)</f>
        <v>400</v>
      </c>
    </row>
    <row r="2170" spans="1:9" x14ac:dyDescent="0.25">
      <c r="A2170">
        <v>2169</v>
      </c>
      <c r="B2170">
        <v>27</v>
      </c>
      <c r="C2170" s="1">
        <v>41885</v>
      </c>
      <c r="D2170" s="7">
        <v>0.4</v>
      </c>
      <c r="E2170" t="s">
        <v>4</v>
      </c>
      <c r="F2170">
        <v>100</v>
      </c>
      <c r="G2170" t="s">
        <v>36</v>
      </c>
      <c r="H2170" s="6">
        <f>IF(G2170="Niño",20%,IF(G2170="Adolescente",10%,0%))</f>
        <v>0</v>
      </c>
      <c r="I2170" s="2">
        <f>F2170-PRODUCT(F2170,H2170)</f>
        <v>100</v>
      </c>
    </row>
    <row r="2171" spans="1:9" x14ac:dyDescent="0.25">
      <c r="A2171">
        <v>2170</v>
      </c>
      <c r="B2171">
        <v>5</v>
      </c>
      <c r="C2171" s="1">
        <v>41885</v>
      </c>
      <c r="D2171" s="7">
        <v>0.4</v>
      </c>
      <c r="E2171" t="s">
        <v>5</v>
      </c>
      <c r="F2171">
        <v>200</v>
      </c>
      <c r="G2171" t="s">
        <v>38</v>
      </c>
      <c r="H2171" s="6">
        <f>IF(G2171="Niño",20%,IF(G2171="Adolescente",10%,0%))</f>
        <v>0.2</v>
      </c>
      <c r="I2171" s="2">
        <f>F2171-PRODUCT(F2171,H2171)</f>
        <v>160</v>
      </c>
    </row>
    <row r="2172" spans="1:9" x14ac:dyDescent="0.25">
      <c r="A2172">
        <v>2171</v>
      </c>
      <c r="B2172">
        <v>18</v>
      </c>
      <c r="C2172" s="1">
        <v>41885</v>
      </c>
      <c r="D2172" s="7">
        <v>0.41</v>
      </c>
      <c r="E2172" t="s">
        <v>5</v>
      </c>
      <c r="F2172">
        <v>200</v>
      </c>
      <c r="G2172" t="s">
        <v>36</v>
      </c>
      <c r="H2172" s="6">
        <f>IF(G2172="Niño",20%,IF(G2172="Adolescente",10%,0%))</f>
        <v>0</v>
      </c>
      <c r="I2172" s="2">
        <f>F2172-PRODUCT(F2172,H2172)</f>
        <v>200</v>
      </c>
    </row>
    <row r="2173" spans="1:9" x14ac:dyDescent="0.25">
      <c r="A2173">
        <v>2172</v>
      </c>
      <c r="B2173">
        <v>20</v>
      </c>
      <c r="C2173" s="1">
        <v>41885</v>
      </c>
      <c r="D2173" s="7">
        <v>0.5</v>
      </c>
      <c r="E2173" t="s">
        <v>4</v>
      </c>
      <c r="F2173">
        <v>100</v>
      </c>
      <c r="G2173" t="s">
        <v>36</v>
      </c>
      <c r="H2173" s="6">
        <f>IF(G2173="Niño",20%,IF(G2173="Adolescente",10%,0%))</f>
        <v>0</v>
      </c>
      <c r="I2173" s="2">
        <f>F2173-PRODUCT(F2173,H2173)</f>
        <v>100</v>
      </c>
    </row>
    <row r="2174" spans="1:9" x14ac:dyDescent="0.25">
      <c r="A2174">
        <v>2173</v>
      </c>
      <c r="B2174">
        <v>15</v>
      </c>
      <c r="C2174" s="1">
        <v>41885</v>
      </c>
      <c r="D2174" s="7">
        <v>0.53</v>
      </c>
      <c r="E2174" t="s">
        <v>4</v>
      </c>
      <c r="F2174">
        <v>100</v>
      </c>
      <c r="G2174" t="s">
        <v>37</v>
      </c>
      <c r="H2174" s="6">
        <f>IF(G2174="Niño",20%,IF(G2174="Adolescente",10%,0%))</f>
        <v>0.1</v>
      </c>
      <c r="I2174" s="2">
        <f>F2174-PRODUCT(F2174,H2174)</f>
        <v>90</v>
      </c>
    </row>
    <row r="2175" spans="1:9" x14ac:dyDescent="0.25">
      <c r="A2175">
        <v>2174</v>
      </c>
      <c r="B2175">
        <v>5</v>
      </c>
      <c r="C2175" s="1">
        <v>41885</v>
      </c>
      <c r="D2175" s="7">
        <v>0.56999999999999995</v>
      </c>
      <c r="E2175" t="s">
        <v>4</v>
      </c>
      <c r="F2175">
        <v>100</v>
      </c>
      <c r="G2175" t="s">
        <v>38</v>
      </c>
      <c r="H2175" s="6">
        <f>IF(G2175="Niño",20%,IF(G2175="Adolescente",10%,0%))</f>
        <v>0.2</v>
      </c>
      <c r="I2175" s="2">
        <f>F2175-PRODUCT(F2175,H2175)</f>
        <v>80</v>
      </c>
    </row>
    <row r="2176" spans="1:9" x14ac:dyDescent="0.25">
      <c r="A2176">
        <v>2175</v>
      </c>
      <c r="B2176">
        <v>19</v>
      </c>
      <c r="C2176" s="1">
        <v>41885</v>
      </c>
      <c r="D2176" s="7">
        <v>0.59</v>
      </c>
      <c r="E2176" t="s">
        <v>4</v>
      </c>
      <c r="F2176">
        <v>100</v>
      </c>
      <c r="G2176" t="s">
        <v>36</v>
      </c>
      <c r="H2176" s="6">
        <f>IF(G2176="Niño",20%,IF(G2176="Adolescente",10%,0%))</f>
        <v>0</v>
      </c>
      <c r="I2176" s="2">
        <f>F2176-PRODUCT(F2176,H2176)</f>
        <v>100</v>
      </c>
    </row>
    <row r="2177" spans="1:9" x14ac:dyDescent="0.25">
      <c r="A2177">
        <v>2176</v>
      </c>
      <c r="B2177">
        <v>20</v>
      </c>
      <c r="C2177" s="1">
        <v>41885</v>
      </c>
      <c r="D2177" s="7">
        <v>0.61</v>
      </c>
      <c r="E2177" t="s">
        <v>5</v>
      </c>
      <c r="F2177">
        <v>200</v>
      </c>
      <c r="G2177" t="s">
        <v>36</v>
      </c>
      <c r="H2177" s="6">
        <f>IF(G2177="Niño",20%,IF(G2177="Adolescente",10%,0%))</f>
        <v>0</v>
      </c>
      <c r="I2177" s="2">
        <f>F2177-PRODUCT(F2177,H2177)</f>
        <v>200</v>
      </c>
    </row>
    <row r="2178" spans="1:9" x14ac:dyDescent="0.25">
      <c r="A2178">
        <v>2177</v>
      </c>
      <c r="B2178">
        <v>33</v>
      </c>
      <c r="C2178" s="1">
        <v>41885</v>
      </c>
      <c r="D2178" s="7">
        <v>0.62</v>
      </c>
      <c r="E2178" t="s">
        <v>4</v>
      </c>
      <c r="F2178">
        <v>100</v>
      </c>
      <c r="G2178" t="s">
        <v>36</v>
      </c>
      <c r="H2178" s="6">
        <f>IF(G2178="Niño",20%,IF(G2178="Adolescente",10%,0%))</f>
        <v>0</v>
      </c>
      <c r="I2178" s="2">
        <f>F2178-PRODUCT(F2178,H2178)</f>
        <v>100</v>
      </c>
    </row>
    <row r="2179" spans="1:9" x14ac:dyDescent="0.25">
      <c r="A2179">
        <v>2178</v>
      </c>
      <c r="B2179">
        <v>8</v>
      </c>
      <c r="C2179" s="1">
        <v>41886</v>
      </c>
      <c r="D2179" s="7">
        <v>0.35</v>
      </c>
      <c r="E2179" t="s">
        <v>4</v>
      </c>
      <c r="F2179">
        <v>100</v>
      </c>
      <c r="G2179" t="s">
        <v>38</v>
      </c>
      <c r="H2179" s="6">
        <f>IF(G2179="Niño",20%,IF(G2179="Adolescente",10%,0%))</f>
        <v>0.2</v>
      </c>
      <c r="I2179" s="2">
        <f>F2179-PRODUCT(F2179,H2179)</f>
        <v>80</v>
      </c>
    </row>
    <row r="2180" spans="1:9" x14ac:dyDescent="0.25">
      <c r="A2180">
        <v>2179</v>
      </c>
      <c r="B2180">
        <v>23</v>
      </c>
      <c r="C2180" s="1">
        <v>41886</v>
      </c>
      <c r="D2180" s="7">
        <v>0.38</v>
      </c>
      <c r="E2180" t="s">
        <v>6</v>
      </c>
      <c r="F2180">
        <v>400</v>
      </c>
      <c r="G2180" t="s">
        <v>36</v>
      </c>
      <c r="H2180" s="6">
        <f>IF(G2180="Niño",20%,IF(G2180="Adolescente",10%,0%))</f>
        <v>0</v>
      </c>
      <c r="I2180" s="2">
        <f>F2180-PRODUCT(F2180,H2180)</f>
        <v>400</v>
      </c>
    </row>
    <row r="2181" spans="1:9" x14ac:dyDescent="0.25">
      <c r="A2181">
        <v>2180</v>
      </c>
      <c r="B2181">
        <v>19</v>
      </c>
      <c r="C2181" s="1">
        <v>41886</v>
      </c>
      <c r="D2181" s="7">
        <v>0.39</v>
      </c>
      <c r="E2181" t="s">
        <v>5</v>
      </c>
      <c r="F2181">
        <v>200</v>
      </c>
      <c r="G2181" t="s">
        <v>36</v>
      </c>
      <c r="H2181" s="6">
        <f>IF(G2181="Niño",20%,IF(G2181="Adolescente",10%,0%))</f>
        <v>0</v>
      </c>
      <c r="I2181" s="2">
        <f>F2181-PRODUCT(F2181,H2181)</f>
        <v>200</v>
      </c>
    </row>
    <row r="2182" spans="1:9" x14ac:dyDescent="0.25">
      <c r="A2182">
        <v>2181</v>
      </c>
      <c r="B2182">
        <v>21</v>
      </c>
      <c r="C2182" s="1">
        <v>41886</v>
      </c>
      <c r="D2182" s="7">
        <v>0.4</v>
      </c>
      <c r="E2182" t="s">
        <v>6</v>
      </c>
      <c r="F2182">
        <v>400</v>
      </c>
      <c r="G2182" t="s">
        <v>36</v>
      </c>
      <c r="H2182" s="6">
        <f>IF(G2182="Niño",20%,IF(G2182="Adolescente",10%,0%))</f>
        <v>0</v>
      </c>
      <c r="I2182" s="2">
        <f>F2182-PRODUCT(F2182,H2182)</f>
        <v>400</v>
      </c>
    </row>
    <row r="2183" spans="1:9" x14ac:dyDescent="0.25">
      <c r="A2183">
        <v>2182</v>
      </c>
      <c r="B2183">
        <v>11</v>
      </c>
      <c r="C2183" s="1">
        <v>41886</v>
      </c>
      <c r="D2183" s="7">
        <v>0.45</v>
      </c>
      <c r="E2183" t="s">
        <v>5</v>
      </c>
      <c r="F2183">
        <v>200</v>
      </c>
      <c r="G2183" t="s">
        <v>38</v>
      </c>
      <c r="H2183" s="6">
        <f>IF(G2183="Niño",20%,IF(G2183="Adolescente",10%,0%))</f>
        <v>0.2</v>
      </c>
      <c r="I2183" s="2">
        <f>F2183-PRODUCT(F2183,H2183)</f>
        <v>160</v>
      </c>
    </row>
    <row r="2184" spans="1:9" x14ac:dyDescent="0.25">
      <c r="A2184">
        <v>2183</v>
      </c>
      <c r="B2184">
        <v>15</v>
      </c>
      <c r="C2184" s="1">
        <v>41886</v>
      </c>
      <c r="D2184" s="7">
        <v>0.48</v>
      </c>
      <c r="E2184" t="s">
        <v>4</v>
      </c>
      <c r="F2184">
        <v>100</v>
      </c>
      <c r="G2184" t="s">
        <v>37</v>
      </c>
      <c r="H2184" s="6">
        <f>IF(G2184="Niño",20%,IF(G2184="Adolescente",10%,0%))</f>
        <v>0.1</v>
      </c>
      <c r="I2184" s="2">
        <f>F2184-PRODUCT(F2184,H2184)</f>
        <v>90</v>
      </c>
    </row>
    <row r="2185" spans="1:9" x14ac:dyDescent="0.25">
      <c r="A2185">
        <v>2184</v>
      </c>
      <c r="B2185">
        <v>16</v>
      </c>
      <c r="C2185" s="1">
        <v>41886</v>
      </c>
      <c r="D2185" s="7">
        <v>0.53</v>
      </c>
      <c r="E2185" t="s">
        <v>4</v>
      </c>
      <c r="F2185">
        <v>100</v>
      </c>
      <c r="G2185" t="s">
        <v>37</v>
      </c>
      <c r="H2185" s="6">
        <f>IF(G2185="Niño",20%,IF(G2185="Adolescente",10%,0%))</f>
        <v>0.1</v>
      </c>
      <c r="I2185" s="2">
        <f>F2185-PRODUCT(F2185,H2185)</f>
        <v>90</v>
      </c>
    </row>
    <row r="2186" spans="1:9" x14ac:dyDescent="0.25">
      <c r="A2186">
        <v>2185</v>
      </c>
      <c r="B2186">
        <v>19</v>
      </c>
      <c r="C2186" s="1">
        <v>41886</v>
      </c>
      <c r="D2186" s="7">
        <v>0.53</v>
      </c>
      <c r="E2186" t="s">
        <v>5</v>
      </c>
      <c r="F2186">
        <v>200</v>
      </c>
      <c r="G2186" t="s">
        <v>36</v>
      </c>
      <c r="H2186" s="6">
        <f>IF(G2186="Niño",20%,IF(G2186="Adolescente",10%,0%))</f>
        <v>0</v>
      </c>
      <c r="I2186" s="2">
        <f>F2186-PRODUCT(F2186,H2186)</f>
        <v>200</v>
      </c>
    </row>
    <row r="2187" spans="1:9" x14ac:dyDescent="0.25">
      <c r="A2187">
        <v>2186</v>
      </c>
      <c r="B2187">
        <v>33</v>
      </c>
      <c r="C2187" s="1">
        <v>41886</v>
      </c>
      <c r="D2187" s="7">
        <v>0.55000000000000004</v>
      </c>
      <c r="E2187" t="s">
        <v>5</v>
      </c>
      <c r="F2187">
        <v>200</v>
      </c>
      <c r="G2187" t="s">
        <v>36</v>
      </c>
      <c r="H2187" s="6">
        <f>IF(G2187="Niño",20%,IF(G2187="Adolescente",10%,0%))</f>
        <v>0</v>
      </c>
      <c r="I2187" s="2">
        <f>F2187-PRODUCT(F2187,H2187)</f>
        <v>200</v>
      </c>
    </row>
    <row r="2188" spans="1:9" x14ac:dyDescent="0.25">
      <c r="A2188">
        <v>2187</v>
      </c>
      <c r="B2188">
        <v>26</v>
      </c>
      <c r="C2188" s="1">
        <v>41886</v>
      </c>
      <c r="D2188" s="7">
        <v>0.61</v>
      </c>
      <c r="E2188" t="s">
        <v>6</v>
      </c>
      <c r="F2188">
        <v>400</v>
      </c>
      <c r="G2188" t="s">
        <v>36</v>
      </c>
      <c r="H2188" s="6">
        <f>IF(G2188="Niño",20%,IF(G2188="Adolescente",10%,0%))</f>
        <v>0</v>
      </c>
      <c r="I2188" s="2">
        <f>F2188-PRODUCT(F2188,H2188)</f>
        <v>400</v>
      </c>
    </row>
    <row r="2189" spans="1:9" x14ac:dyDescent="0.25">
      <c r="A2189">
        <v>2188</v>
      </c>
      <c r="B2189">
        <v>24</v>
      </c>
      <c r="C2189" s="1">
        <v>41886</v>
      </c>
      <c r="D2189" s="7">
        <v>0.65</v>
      </c>
      <c r="E2189" t="s">
        <v>4</v>
      </c>
      <c r="F2189">
        <v>100</v>
      </c>
      <c r="G2189" t="s">
        <v>36</v>
      </c>
      <c r="H2189" s="6">
        <f>IF(G2189="Niño",20%,IF(G2189="Adolescente",10%,0%))</f>
        <v>0</v>
      </c>
      <c r="I2189" s="2">
        <f>F2189-PRODUCT(F2189,H2189)</f>
        <v>100</v>
      </c>
    </row>
    <row r="2190" spans="1:9" x14ac:dyDescent="0.25">
      <c r="A2190">
        <v>2189</v>
      </c>
      <c r="B2190">
        <v>35</v>
      </c>
      <c r="C2190" s="1">
        <v>41887</v>
      </c>
      <c r="D2190" s="7">
        <v>0.5</v>
      </c>
      <c r="E2190" t="s">
        <v>4</v>
      </c>
      <c r="F2190">
        <v>100</v>
      </c>
      <c r="G2190" t="s">
        <v>36</v>
      </c>
      <c r="H2190" s="6">
        <f>IF(G2190="Niño",20%,IF(G2190="Adolescente",10%,0%))</f>
        <v>0</v>
      </c>
      <c r="I2190" s="2">
        <f>F2190-PRODUCT(F2190,H2190)</f>
        <v>100</v>
      </c>
    </row>
    <row r="2191" spans="1:9" x14ac:dyDescent="0.25">
      <c r="A2191">
        <v>2190</v>
      </c>
      <c r="B2191">
        <v>31</v>
      </c>
      <c r="C2191" s="1">
        <v>41887</v>
      </c>
      <c r="D2191" s="7">
        <v>0.51</v>
      </c>
      <c r="E2191" t="s">
        <v>4</v>
      </c>
      <c r="F2191">
        <v>100</v>
      </c>
      <c r="G2191" t="s">
        <v>36</v>
      </c>
      <c r="H2191" s="6">
        <f>IF(G2191="Niño",20%,IF(G2191="Adolescente",10%,0%))</f>
        <v>0</v>
      </c>
      <c r="I2191" s="2">
        <f>F2191-PRODUCT(F2191,H2191)</f>
        <v>100</v>
      </c>
    </row>
    <row r="2192" spans="1:9" x14ac:dyDescent="0.25">
      <c r="A2192">
        <v>2191</v>
      </c>
      <c r="B2192">
        <v>27</v>
      </c>
      <c r="C2192" s="1">
        <v>41887</v>
      </c>
      <c r="D2192" s="7">
        <v>0.57999999999999996</v>
      </c>
      <c r="E2192" t="s">
        <v>4</v>
      </c>
      <c r="F2192">
        <v>100</v>
      </c>
      <c r="G2192" t="s">
        <v>36</v>
      </c>
      <c r="H2192" s="6">
        <f>IF(G2192="Niño",20%,IF(G2192="Adolescente",10%,0%))</f>
        <v>0</v>
      </c>
      <c r="I2192" s="2">
        <f>F2192-PRODUCT(F2192,H2192)</f>
        <v>100</v>
      </c>
    </row>
    <row r="2193" spans="1:9" x14ac:dyDescent="0.25">
      <c r="A2193">
        <v>2192</v>
      </c>
      <c r="B2193">
        <v>30</v>
      </c>
      <c r="C2193" s="1">
        <v>41888</v>
      </c>
      <c r="D2193" s="7">
        <v>0.35</v>
      </c>
      <c r="E2193" t="s">
        <v>6</v>
      </c>
      <c r="F2193">
        <v>400</v>
      </c>
      <c r="G2193" t="s">
        <v>36</v>
      </c>
      <c r="H2193" s="6">
        <f>IF(G2193="Niño",20%,IF(G2193="Adolescente",10%,0%))</f>
        <v>0</v>
      </c>
      <c r="I2193" s="2">
        <f>F2193-PRODUCT(F2193,H2193)</f>
        <v>400</v>
      </c>
    </row>
    <row r="2194" spans="1:9" x14ac:dyDescent="0.25">
      <c r="A2194">
        <v>2193</v>
      </c>
      <c r="B2194">
        <v>17</v>
      </c>
      <c r="C2194" s="1">
        <v>41888</v>
      </c>
      <c r="D2194" s="7">
        <v>0.43</v>
      </c>
      <c r="E2194" t="s">
        <v>4</v>
      </c>
      <c r="F2194">
        <v>100</v>
      </c>
      <c r="G2194" t="s">
        <v>37</v>
      </c>
      <c r="H2194" s="6">
        <f>IF(G2194="Niño",20%,IF(G2194="Adolescente",10%,0%))</f>
        <v>0.1</v>
      </c>
      <c r="I2194" s="2">
        <f>F2194-PRODUCT(F2194,H2194)</f>
        <v>90</v>
      </c>
    </row>
    <row r="2195" spans="1:9" x14ac:dyDescent="0.25">
      <c r="A2195">
        <v>2194</v>
      </c>
      <c r="B2195">
        <v>20</v>
      </c>
      <c r="C2195" s="1">
        <v>41888</v>
      </c>
      <c r="D2195" s="7">
        <v>0.48</v>
      </c>
      <c r="E2195" t="s">
        <v>6</v>
      </c>
      <c r="F2195">
        <v>400</v>
      </c>
      <c r="G2195" t="s">
        <v>36</v>
      </c>
      <c r="H2195" s="6">
        <f>IF(G2195="Niño",20%,IF(G2195="Adolescente",10%,0%))</f>
        <v>0</v>
      </c>
      <c r="I2195" s="2">
        <f>F2195-PRODUCT(F2195,H2195)</f>
        <v>400</v>
      </c>
    </row>
    <row r="2196" spans="1:9" x14ac:dyDescent="0.25">
      <c r="A2196">
        <v>2195</v>
      </c>
      <c r="B2196">
        <v>27</v>
      </c>
      <c r="C2196" s="1">
        <v>41888</v>
      </c>
      <c r="D2196" s="7">
        <v>0.51</v>
      </c>
      <c r="E2196" t="s">
        <v>4</v>
      </c>
      <c r="F2196">
        <v>100</v>
      </c>
      <c r="G2196" t="s">
        <v>36</v>
      </c>
      <c r="H2196" s="6">
        <f>IF(G2196="Niño",20%,IF(G2196="Adolescente",10%,0%))</f>
        <v>0</v>
      </c>
      <c r="I2196" s="2">
        <f>F2196-PRODUCT(F2196,H2196)</f>
        <v>100</v>
      </c>
    </row>
    <row r="2197" spans="1:9" x14ac:dyDescent="0.25">
      <c r="A2197">
        <v>2196</v>
      </c>
      <c r="B2197">
        <v>19</v>
      </c>
      <c r="C2197" s="1">
        <v>41888</v>
      </c>
      <c r="D2197" s="7">
        <v>0.52</v>
      </c>
      <c r="E2197" t="s">
        <v>4</v>
      </c>
      <c r="F2197">
        <v>100</v>
      </c>
      <c r="G2197" t="s">
        <v>36</v>
      </c>
      <c r="H2197" s="6">
        <f>IF(G2197="Niño",20%,IF(G2197="Adolescente",10%,0%))</f>
        <v>0</v>
      </c>
      <c r="I2197" s="2">
        <f>F2197-PRODUCT(F2197,H2197)</f>
        <v>100</v>
      </c>
    </row>
    <row r="2198" spans="1:9" x14ac:dyDescent="0.25">
      <c r="A2198">
        <v>2197</v>
      </c>
      <c r="B2198">
        <v>19</v>
      </c>
      <c r="C2198" s="1">
        <v>41888</v>
      </c>
      <c r="D2198" s="7">
        <v>0.64</v>
      </c>
      <c r="E2198" t="s">
        <v>4</v>
      </c>
      <c r="F2198">
        <v>100</v>
      </c>
      <c r="G2198" t="s">
        <v>36</v>
      </c>
      <c r="H2198" s="6">
        <f>IF(G2198="Niño",20%,IF(G2198="Adolescente",10%,0%))</f>
        <v>0</v>
      </c>
      <c r="I2198" s="2">
        <f>F2198-PRODUCT(F2198,H2198)</f>
        <v>100</v>
      </c>
    </row>
    <row r="2199" spans="1:9" x14ac:dyDescent="0.25">
      <c r="A2199">
        <v>2198</v>
      </c>
      <c r="B2199">
        <v>19</v>
      </c>
      <c r="C2199" s="1">
        <v>41889</v>
      </c>
      <c r="D2199" s="7">
        <v>0.48</v>
      </c>
      <c r="E2199" t="s">
        <v>4</v>
      </c>
      <c r="F2199">
        <v>100</v>
      </c>
      <c r="G2199" t="s">
        <v>36</v>
      </c>
      <c r="H2199" s="6">
        <f>IF(G2199="Niño",20%,IF(G2199="Adolescente",10%,0%))</f>
        <v>0</v>
      </c>
      <c r="I2199" s="2">
        <f>F2199-PRODUCT(F2199,H2199)</f>
        <v>100</v>
      </c>
    </row>
    <row r="2200" spans="1:9" x14ac:dyDescent="0.25">
      <c r="A2200">
        <v>2199</v>
      </c>
      <c r="B2200">
        <v>36</v>
      </c>
      <c r="C2200" s="1">
        <v>41889</v>
      </c>
      <c r="D2200" s="7">
        <v>0.49</v>
      </c>
      <c r="E2200" t="s">
        <v>4</v>
      </c>
      <c r="F2200">
        <v>100</v>
      </c>
      <c r="G2200" t="s">
        <v>36</v>
      </c>
      <c r="H2200" s="6">
        <f>IF(G2200="Niño",20%,IF(G2200="Adolescente",10%,0%))</f>
        <v>0</v>
      </c>
      <c r="I2200" s="2">
        <f>F2200-PRODUCT(F2200,H2200)</f>
        <v>100</v>
      </c>
    </row>
    <row r="2201" spans="1:9" x14ac:dyDescent="0.25">
      <c r="A2201">
        <v>2200</v>
      </c>
      <c r="B2201">
        <v>38</v>
      </c>
      <c r="C2201" s="1">
        <v>41889</v>
      </c>
      <c r="D2201" s="7">
        <v>0.5</v>
      </c>
      <c r="E2201" t="s">
        <v>5</v>
      </c>
      <c r="F2201">
        <v>200</v>
      </c>
      <c r="G2201" t="s">
        <v>36</v>
      </c>
      <c r="H2201" s="6">
        <f>IF(G2201="Niño",20%,IF(G2201="Adolescente",10%,0%))</f>
        <v>0</v>
      </c>
      <c r="I2201" s="2">
        <f>F2201-PRODUCT(F2201,H2201)</f>
        <v>200</v>
      </c>
    </row>
    <row r="2202" spans="1:9" x14ac:dyDescent="0.25">
      <c r="A2202">
        <v>2201</v>
      </c>
      <c r="B2202">
        <v>37</v>
      </c>
      <c r="C2202" s="1">
        <v>41889</v>
      </c>
      <c r="D2202" s="7">
        <v>0.52</v>
      </c>
      <c r="E2202" t="s">
        <v>5</v>
      </c>
      <c r="F2202">
        <v>200</v>
      </c>
      <c r="G2202" t="s">
        <v>36</v>
      </c>
      <c r="H2202" s="6">
        <f>IF(G2202="Niño",20%,IF(G2202="Adolescente",10%,0%))</f>
        <v>0</v>
      </c>
      <c r="I2202" s="2">
        <f>F2202-PRODUCT(F2202,H2202)</f>
        <v>200</v>
      </c>
    </row>
    <row r="2203" spans="1:9" x14ac:dyDescent="0.25">
      <c r="A2203">
        <v>2202</v>
      </c>
      <c r="B2203">
        <v>35</v>
      </c>
      <c r="C2203" s="1">
        <v>41889</v>
      </c>
      <c r="D2203" s="7">
        <v>0.56000000000000005</v>
      </c>
      <c r="E2203" t="s">
        <v>6</v>
      </c>
      <c r="F2203">
        <v>400</v>
      </c>
      <c r="G2203" t="s">
        <v>36</v>
      </c>
      <c r="H2203" s="6">
        <f>IF(G2203="Niño",20%,IF(G2203="Adolescente",10%,0%))</f>
        <v>0</v>
      </c>
      <c r="I2203" s="2">
        <f>F2203-PRODUCT(F2203,H2203)</f>
        <v>400</v>
      </c>
    </row>
    <row r="2204" spans="1:9" x14ac:dyDescent="0.25">
      <c r="A2204">
        <v>2203</v>
      </c>
      <c r="B2204">
        <v>18</v>
      </c>
      <c r="C2204" s="1">
        <v>41889</v>
      </c>
      <c r="D2204" s="7">
        <v>0.56000000000000005</v>
      </c>
      <c r="E2204" t="s">
        <v>6</v>
      </c>
      <c r="F2204">
        <v>400</v>
      </c>
      <c r="G2204" t="s">
        <v>36</v>
      </c>
      <c r="H2204" s="6">
        <f>IF(G2204="Niño",20%,IF(G2204="Adolescente",10%,0%))</f>
        <v>0</v>
      </c>
      <c r="I2204" s="2">
        <f>F2204-PRODUCT(F2204,H2204)</f>
        <v>400</v>
      </c>
    </row>
    <row r="2205" spans="1:9" x14ac:dyDescent="0.25">
      <c r="A2205">
        <v>2204</v>
      </c>
      <c r="B2205">
        <v>14</v>
      </c>
      <c r="C2205" s="1">
        <v>41889</v>
      </c>
      <c r="D2205" s="7">
        <v>0.65</v>
      </c>
      <c r="E2205" t="s">
        <v>6</v>
      </c>
      <c r="F2205">
        <v>400</v>
      </c>
      <c r="G2205" t="s">
        <v>37</v>
      </c>
      <c r="H2205" s="6">
        <f>IF(G2205="Niño",20%,IF(G2205="Adolescente",10%,0%))</f>
        <v>0.1</v>
      </c>
      <c r="I2205" s="2">
        <f>F2205-PRODUCT(F2205,H2205)</f>
        <v>360</v>
      </c>
    </row>
    <row r="2206" spans="1:9" x14ac:dyDescent="0.25">
      <c r="A2206">
        <v>2205</v>
      </c>
      <c r="B2206">
        <v>29</v>
      </c>
      <c r="C2206" s="1">
        <v>41889</v>
      </c>
      <c r="D2206" s="7">
        <v>0.65</v>
      </c>
      <c r="E2206" t="s">
        <v>4</v>
      </c>
      <c r="F2206">
        <v>100</v>
      </c>
      <c r="G2206" t="s">
        <v>36</v>
      </c>
      <c r="H2206" s="6">
        <f>IF(G2206="Niño",20%,IF(G2206="Adolescente",10%,0%))</f>
        <v>0</v>
      </c>
      <c r="I2206" s="2">
        <f>F2206-PRODUCT(F2206,H2206)</f>
        <v>100</v>
      </c>
    </row>
    <row r="2207" spans="1:9" x14ac:dyDescent="0.25">
      <c r="A2207">
        <v>2206</v>
      </c>
      <c r="B2207">
        <v>25</v>
      </c>
      <c r="C2207" s="1">
        <v>41889</v>
      </c>
      <c r="D2207" s="7">
        <v>0.66</v>
      </c>
      <c r="E2207" t="s">
        <v>4</v>
      </c>
      <c r="F2207">
        <v>100</v>
      </c>
      <c r="G2207" t="s">
        <v>36</v>
      </c>
      <c r="H2207" s="6">
        <f>IF(G2207="Niño",20%,IF(G2207="Adolescente",10%,0%))</f>
        <v>0</v>
      </c>
      <c r="I2207" s="2">
        <f>F2207-PRODUCT(F2207,H2207)</f>
        <v>100</v>
      </c>
    </row>
    <row r="2208" spans="1:9" x14ac:dyDescent="0.25">
      <c r="A2208">
        <v>2207</v>
      </c>
      <c r="B2208">
        <v>8</v>
      </c>
      <c r="C2208" s="1">
        <v>41890</v>
      </c>
      <c r="D2208" s="7">
        <v>0.39</v>
      </c>
      <c r="E2208" t="s">
        <v>4</v>
      </c>
      <c r="F2208">
        <v>100</v>
      </c>
      <c r="G2208" t="s">
        <v>38</v>
      </c>
      <c r="H2208" s="6">
        <f>IF(G2208="Niño",20%,IF(G2208="Adolescente",10%,0%))</f>
        <v>0.2</v>
      </c>
      <c r="I2208" s="2">
        <f>F2208-PRODUCT(F2208,H2208)</f>
        <v>80</v>
      </c>
    </row>
    <row r="2209" spans="1:9" x14ac:dyDescent="0.25">
      <c r="A2209">
        <v>2208</v>
      </c>
      <c r="B2209">
        <v>17</v>
      </c>
      <c r="C2209" s="1">
        <v>41890</v>
      </c>
      <c r="D2209" s="7">
        <v>0.4</v>
      </c>
      <c r="E2209" t="s">
        <v>5</v>
      </c>
      <c r="F2209">
        <v>200</v>
      </c>
      <c r="G2209" t="s">
        <v>37</v>
      </c>
      <c r="H2209" s="6">
        <f>IF(G2209="Niño",20%,IF(G2209="Adolescente",10%,0%))</f>
        <v>0.1</v>
      </c>
      <c r="I2209" s="2">
        <f>F2209-PRODUCT(F2209,H2209)</f>
        <v>180</v>
      </c>
    </row>
    <row r="2210" spans="1:9" x14ac:dyDescent="0.25">
      <c r="A2210">
        <v>2209</v>
      </c>
      <c r="B2210">
        <v>29</v>
      </c>
      <c r="C2210" s="1">
        <v>41890</v>
      </c>
      <c r="D2210" s="7">
        <v>0.44</v>
      </c>
      <c r="E2210" t="s">
        <v>4</v>
      </c>
      <c r="F2210">
        <v>100</v>
      </c>
      <c r="G2210" t="s">
        <v>36</v>
      </c>
      <c r="H2210" s="6">
        <f>IF(G2210="Niño",20%,IF(G2210="Adolescente",10%,0%))</f>
        <v>0</v>
      </c>
      <c r="I2210" s="2">
        <f>F2210-PRODUCT(F2210,H2210)</f>
        <v>100</v>
      </c>
    </row>
    <row r="2211" spans="1:9" x14ac:dyDescent="0.25">
      <c r="A2211">
        <v>2210</v>
      </c>
      <c r="B2211">
        <v>23</v>
      </c>
      <c r="C2211" s="1">
        <v>41890</v>
      </c>
      <c r="D2211" s="7">
        <v>0.46</v>
      </c>
      <c r="E2211" t="s">
        <v>4</v>
      </c>
      <c r="F2211">
        <v>100</v>
      </c>
      <c r="G2211" t="s">
        <v>36</v>
      </c>
      <c r="H2211" s="6">
        <f>IF(G2211="Niño",20%,IF(G2211="Adolescente",10%,0%))</f>
        <v>0</v>
      </c>
      <c r="I2211" s="2">
        <f>F2211-PRODUCT(F2211,H2211)</f>
        <v>100</v>
      </c>
    </row>
    <row r="2212" spans="1:9" x14ac:dyDescent="0.25">
      <c r="A2212">
        <v>2211</v>
      </c>
      <c r="B2212">
        <v>16</v>
      </c>
      <c r="C2212" s="1">
        <v>41890</v>
      </c>
      <c r="D2212" s="7">
        <v>0.48</v>
      </c>
      <c r="E2212" t="s">
        <v>5</v>
      </c>
      <c r="F2212">
        <v>200</v>
      </c>
      <c r="G2212" t="s">
        <v>37</v>
      </c>
      <c r="H2212" s="6">
        <f>IF(G2212="Niño",20%,IF(G2212="Adolescente",10%,0%))</f>
        <v>0.1</v>
      </c>
      <c r="I2212" s="2">
        <f>F2212-PRODUCT(F2212,H2212)</f>
        <v>180</v>
      </c>
    </row>
    <row r="2213" spans="1:9" x14ac:dyDescent="0.25">
      <c r="A2213">
        <v>2212</v>
      </c>
      <c r="B2213">
        <v>19</v>
      </c>
      <c r="C2213" s="1">
        <v>41890</v>
      </c>
      <c r="D2213" s="7">
        <v>0.48</v>
      </c>
      <c r="E2213" t="s">
        <v>4</v>
      </c>
      <c r="F2213">
        <v>100</v>
      </c>
      <c r="G2213" t="s">
        <v>36</v>
      </c>
      <c r="H2213" s="6">
        <f>IF(G2213="Niño",20%,IF(G2213="Adolescente",10%,0%))</f>
        <v>0</v>
      </c>
      <c r="I2213" s="2">
        <f>F2213-PRODUCT(F2213,H2213)</f>
        <v>100</v>
      </c>
    </row>
    <row r="2214" spans="1:9" x14ac:dyDescent="0.25">
      <c r="A2214">
        <v>2213</v>
      </c>
      <c r="B2214">
        <v>19</v>
      </c>
      <c r="C2214" s="1">
        <v>41890</v>
      </c>
      <c r="D2214" s="7">
        <v>0.5</v>
      </c>
      <c r="E2214" t="s">
        <v>4</v>
      </c>
      <c r="F2214">
        <v>100</v>
      </c>
      <c r="G2214" t="s">
        <v>36</v>
      </c>
      <c r="H2214" s="6">
        <f>IF(G2214="Niño",20%,IF(G2214="Adolescente",10%,0%))</f>
        <v>0</v>
      </c>
      <c r="I2214" s="2">
        <f>F2214-PRODUCT(F2214,H2214)</f>
        <v>100</v>
      </c>
    </row>
    <row r="2215" spans="1:9" x14ac:dyDescent="0.25">
      <c r="A2215">
        <v>2214</v>
      </c>
      <c r="B2215">
        <v>34</v>
      </c>
      <c r="C2215" s="1">
        <v>41890</v>
      </c>
      <c r="D2215" s="7">
        <v>0.52</v>
      </c>
      <c r="E2215" t="s">
        <v>6</v>
      </c>
      <c r="F2215">
        <v>400</v>
      </c>
      <c r="G2215" t="s">
        <v>36</v>
      </c>
      <c r="H2215" s="6">
        <f>IF(G2215="Niño",20%,IF(G2215="Adolescente",10%,0%))</f>
        <v>0</v>
      </c>
      <c r="I2215" s="2">
        <f>F2215-PRODUCT(F2215,H2215)</f>
        <v>400</v>
      </c>
    </row>
    <row r="2216" spans="1:9" x14ac:dyDescent="0.25">
      <c r="A2216">
        <v>2215</v>
      </c>
      <c r="B2216">
        <v>32</v>
      </c>
      <c r="C2216" s="1">
        <v>41890</v>
      </c>
      <c r="D2216" s="7">
        <v>0.53</v>
      </c>
      <c r="E2216" t="s">
        <v>4</v>
      </c>
      <c r="F2216">
        <v>100</v>
      </c>
      <c r="G2216" t="s">
        <v>36</v>
      </c>
      <c r="H2216" s="6">
        <f>IF(G2216="Niño",20%,IF(G2216="Adolescente",10%,0%))</f>
        <v>0</v>
      </c>
      <c r="I2216" s="2">
        <f>F2216-PRODUCT(F2216,H2216)</f>
        <v>100</v>
      </c>
    </row>
    <row r="2217" spans="1:9" x14ac:dyDescent="0.25">
      <c r="A2217">
        <v>2216</v>
      </c>
      <c r="B2217">
        <v>8</v>
      </c>
      <c r="C2217" s="1">
        <v>41890</v>
      </c>
      <c r="D2217" s="7">
        <v>0.56999999999999995</v>
      </c>
      <c r="E2217" t="s">
        <v>4</v>
      </c>
      <c r="F2217">
        <v>100</v>
      </c>
      <c r="G2217" t="s">
        <v>38</v>
      </c>
      <c r="H2217" s="6">
        <f>IF(G2217="Niño",20%,IF(G2217="Adolescente",10%,0%))</f>
        <v>0.2</v>
      </c>
      <c r="I2217" s="2">
        <f>F2217-PRODUCT(F2217,H2217)</f>
        <v>80</v>
      </c>
    </row>
    <row r="2218" spans="1:9" x14ac:dyDescent="0.25">
      <c r="A2218">
        <v>2217</v>
      </c>
      <c r="B2218">
        <v>39</v>
      </c>
      <c r="C2218" s="1">
        <v>41890</v>
      </c>
      <c r="D2218" s="7">
        <v>0.56999999999999995</v>
      </c>
      <c r="E2218" t="s">
        <v>4</v>
      </c>
      <c r="F2218">
        <v>100</v>
      </c>
      <c r="G2218" t="s">
        <v>36</v>
      </c>
      <c r="H2218" s="6">
        <f>IF(G2218="Niño",20%,IF(G2218="Adolescente",10%,0%))</f>
        <v>0</v>
      </c>
      <c r="I2218" s="2">
        <f>F2218-PRODUCT(F2218,H2218)</f>
        <v>100</v>
      </c>
    </row>
    <row r="2219" spans="1:9" x14ac:dyDescent="0.25">
      <c r="A2219">
        <v>2218</v>
      </c>
      <c r="B2219">
        <v>23</v>
      </c>
      <c r="C2219" s="1">
        <v>41890</v>
      </c>
      <c r="D2219" s="7">
        <v>0.61</v>
      </c>
      <c r="E2219" t="s">
        <v>6</v>
      </c>
      <c r="F2219">
        <v>400</v>
      </c>
      <c r="G2219" t="s">
        <v>36</v>
      </c>
      <c r="H2219" s="6">
        <f>IF(G2219="Niño",20%,IF(G2219="Adolescente",10%,0%))</f>
        <v>0</v>
      </c>
      <c r="I2219" s="2">
        <f>F2219-PRODUCT(F2219,H2219)</f>
        <v>400</v>
      </c>
    </row>
    <row r="2220" spans="1:9" x14ac:dyDescent="0.25">
      <c r="A2220">
        <v>2219</v>
      </c>
      <c r="B2220">
        <v>23</v>
      </c>
      <c r="C2220" s="1">
        <v>41890</v>
      </c>
      <c r="D2220" s="7">
        <v>0.66</v>
      </c>
      <c r="E2220" t="s">
        <v>4</v>
      </c>
      <c r="F2220">
        <v>100</v>
      </c>
      <c r="G2220" t="s">
        <v>36</v>
      </c>
      <c r="H2220" s="6">
        <f>IF(G2220="Niño",20%,IF(G2220="Adolescente",10%,0%))</f>
        <v>0</v>
      </c>
      <c r="I2220" s="2">
        <f>F2220-PRODUCT(F2220,H2220)</f>
        <v>100</v>
      </c>
    </row>
    <row r="2221" spans="1:9" x14ac:dyDescent="0.25">
      <c r="A2221">
        <v>2220</v>
      </c>
      <c r="B2221">
        <v>29</v>
      </c>
      <c r="C2221" s="1">
        <v>41890</v>
      </c>
      <c r="D2221" s="7">
        <v>0.66</v>
      </c>
      <c r="E2221" t="s">
        <v>4</v>
      </c>
      <c r="F2221">
        <v>100</v>
      </c>
      <c r="G2221" t="s">
        <v>36</v>
      </c>
      <c r="H2221" s="6">
        <f>IF(G2221="Niño",20%,IF(G2221="Adolescente",10%,0%))</f>
        <v>0</v>
      </c>
      <c r="I2221" s="2">
        <f>F2221-PRODUCT(F2221,H2221)</f>
        <v>100</v>
      </c>
    </row>
    <row r="2222" spans="1:9" x14ac:dyDescent="0.25">
      <c r="A2222">
        <v>2221</v>
      </c>
      <c r="B2222">
        <v>10</v>
      </c>
      <c r="C2222" s="1">
        <v>41891</v>
      </c>
      <c r="D2222" s="7">
        <v>0.36</v>
      </c>
      <c r="E2222" t="s">
        <v>4</v>
      </c>
      <c r="F2222">
        <v>100</v>
      </c>
      <c r="G2222" t="s">
        <v>38</v>
      </c>
      <c r="H2222" s="6">
        <f>IF(G2222="Niño",20%,IF(G2222="Adolescente",10%,0%))</f>
        <v>0.2</v>
      </c>
      <c r="I2222" s="2">
        <f>F2222-PRODUCT(F2222,H2222)</f>
        <v>80</v>
      </c>
    </row>
    <row r="2223" spans="1:9" x14ac:dyDescent="0.25">
      <c r="A2223">
        <v>2222</v>
      </c>
      <c r="B2223">
        <v>18</v>
      </c>
      <c r="C2223" s="1">
        <v>41891</v>
      </c>
      <c r="D2223" s="7">
        <v>0.37</v>
      </c>
      <c r="E2223" t="s">
        <v>6</v>
      </c>
      <c r="F2223">
        <v>400</v>
      </c>
      <c r="G2223" t="s">
        <v>36</v>
      </c>
      <c r="H2223" s="6">
        <f>IF(G2223="Niño",20%,IF(G2223="Adolescente",10%,0%))</f>
        <v>0</v>
      </c>
      <c r="I2223" s="2">
        <f>F2223-PRODUCT(F2223,H2223)</f>
        <v>400</v>
      </c>
    </row>
    <row r="2224" spans="1:9" x14ac:dyDescent="0.25">
      <c r="A2224">
        <v>2223</v>
      </c>
      <c r="B2224">
        <v>8</v>
      </c>
      <c r="C2224" s="1">
        <v>41891</v>
      </c>
      <c r="D2224" s="7">
        <v>0.43</v>
      </c>
      <c r="E2224" t="s">
        <v>5</v>
      </c>
      <c r="F2224">
        <v>200</v>
      </c>
      <c r="G2224" t="s">
        <v>38</v>
      </c>
      <c r="H2224" s="6">
        <f>IF(G2224="Niño",20%,IF(G2224="Adolescente",10%,0%))</f>
        <v>0.2</v>
      </c>
      <c r="I2224" s="2">
        <f>F2224-PRODUCT(F2224,H2224)</f>
        <v>160</v>
      </c>
    </row>
    <row r="2225" spans="1:9" x14ac:dyDescent="0.25">
      <c r="A2225">
        <v>2224</v>
      </c>
      <c r="B2225">
        <v>38</v>
      </c>
      <c r="C2225" s="1">
        <v>41891</v>
      </c>
      <c r="D2225" s="7">
        <v>0.44</v>
      </c>
      <c r="E2225" t="s">
        <v>5</v>
      </c>
      <c r="F2225">
        <v>200</v>
      </c>
      <c r="G2225" t="s">
        <v>36</v>
      </c>
      <c r="H2225" s="6">
        <f>IF(G2225="Niño",20%,IF(G2225="Adolescente",10%,0%))</f>
        <v>0</v>
      </c>
      <c r="I2225" s="2">
        <f>F2225-PRODUCT(F2225,H2225)</f>
        <v>200</v>
      </c>
    </row>
    <row r="2226" spans="1:9" x14ac:dyDescent="0.25">
      <c r="A2226">
        <v>2225</v>
      </c>
      <c r="B2226">
        <v>7</v>
      </c>
      <c r="C2226" s="1">
        <v>41891</v>
      </c>
      <c r="D2226" s="7">
        <v>0.56000000000000005</v>
      </c>
      <c r="E2226" t="s">
        <v>5</v>
      </c>
      <c r="F2226">
        <v>200</v>
      </c>
      <c r="G2226" t="s">
        <v>38</v>
      </c>
      <c r="H2226" s="6">
        <f>IF(G2226="Niño",20%,IF(G2226="Adolescente",10%,0%))</f>
        <v>0.2</v>
      </c>
      <c r="I2226" s="2">
        <f>F2226-PRODUCT(F2226,H2226)</f>
        <v>160</v>
      </c>
    </row>
    <row r="2227" spans="1:9" x14ac:dyDescent="0.25">
      <c r="A2227">
        <v>2226</v>
      </c>
      <c r="B2227">
        <v>35</v>
      </c>
      <c r="C2227" s="1">
        <v>41892</v>
      </c>
      <c r="D2227" s="7">
        <v>0.4</v>
      </c>
      <c r="E2227" t="s">
        <v>4</v>
      </c>
      <c r="F2227">
        <v>100</v>
      </c>
      <c r="G2227" t="s">
        <v>36</v>
      </c>
      <c r="H2227" s="6">
        <f>IF(G2227="Niño",20%,IF(G2227="Adolescente",10%,0%))</f>
        <v>0</v>
      </c>
      <c r="I2227" s="2">
        <f>F2227-PRODUCT(F2227,H2227)</f>
        <v>100</v>
      </c>
    </row>
    <row r="2228" spans="1:9" x14ac:dyDescent="0.25">
      <c r="A2228">
        <v>2227</v>
      </c>
      <c r="B2228">
        <v>21</v>
      </c>
      <c r="C2228" s="1">
        <v>41892</v>
      </c>
      <c r="D2228" s="7">
        <v>0.51</v>
      </c>
      <c r="E2228" t="s">
        <v>5</v>
      </c>
      <c r="F2228">
        <v>200</v>
      </c>
      <c r="G2228" t="s">
        <v>36</v>
      </c>
      <c r="H2228" s="6">
        <f>IF(G2228="Niño",20%,IF(G2228="Adolescente",10%,0%))</f>
        <v>0</v>
      </c>
      <c r="I2228" s="2">
        <f>F2228-PRODUCT(F2228,H2228)</f>
        <v>200</v>
      </c>
    </row>
    <row r="2229" spans="1:9" x14ac:dyDescent="0.25">
      <c r="A2229">
        <v>2228</v>
      </c>
      <c r="B2229">
        <v>12</v>
      </c>
      <c r="C2229" s="1">
        <v>41892</v>
      </c>
      <c r="D2229" s="7">
        <v>0.53</v>
      </c>
      <c r="E2229" t="s">
        <v>6</v>
      </c>
      <c r="F2229">
        <v>400</v>
      </c>
      <c r="G2229" t="s">
        <v>37</v>
      </c>
      <c r="H2229" s="6">
        <f>IF(G2229="Niño",20%,IF(G2229="Adolescente",10%,0%))</f>
        <v>0.1</v>
      </c>
      <c r="I2229" s="2">
        <f>F2229-PRODUCT(F2229,H2229)</f>
        <v>360</v>
      </c>
    </row>
    <row r="2230" spans="1:9" x14ac:dyDescent="0.25">
      <c r="A2230">
        <v>2229</v>
      </c>
      <c r="B2230">
        <v>19</v>
      </c>
      <c r="C2230" s="1">
        <v>41892</v>
      </c>
      <c r="D2230" s="7">
        <v>0.55000000000000004</v>
      </c>
      <c r="E2230" t="s">
        <v>5</v>
      </c>
      <c r="F2230">
        <v>200</v>
      </c>
      <c r="G2230" t="s">
        <v>36</v>
      </c>
      <c r="H2230" s="6">
        <f>IF(G2230="Niño",20%,IF(G2230="Adolescente",10%,0%))</f>
        <v>0</v>
      </c>
      <c r="I2230" s="2">
        <f>F2230-PRODUCT(F2230,H2230)</f>
        <v>200</v>
      </c>
    </row>
    <row r="2231" spans="1:9" x14ac:dyDescent="0.25">
      <c r="A2231">
        <v>2230</v>
      </c>
      <c r="B2231">
        <v>15</v>
      </c>
      <c r="C2231" s="1">
        <v>41892</v>
      </c>
      <c r="D2231" s="7">
        <v>0.64</v>
      </c>
      <c r="E2231" t="s">
        <v>4</v>
      </c>
      <c r="F2231">
        <v>100</v>
      </c>
      <c r="G2231" t="s">
        <v>37</v>
      </c>
      <c r="H2231" s="6">
        <f>IF(G2231="Niño",20%,IF(G2231="Adolescente",10%,0%))</f>
        <v>0.1</v>
      </c>
      <c r="I2231" s="2">
        <f>F2231-PRODUCT(F2231,H2231)</f>
        <v>90</v>
      </c>
    </row>
    <row r="2232" spans="1:9" x14ac:dyDescent="0.25">
      <c r="A2232">
        <v>2231</v>
      </c>
      <c r="B2232">
        <v>27</v>
      </c>
      <c r="C2232" s="1">
        <v>41892</v>
      </c>
      <c r="D2232" s="7">
        <v>0.64</v>
      </c>
      <c r="E2232" t="s">
        <v>4</v>
      </c>
      <c r="F2232">
        <v>100</v>
      </c>
      <c r="G2232" t="s">
        <v>36</v>
      </c>
      <c r="H2232" s="6">
        <f>IF(G2232="Niño",20%,IF(G2232="Adolescente",10%,0%))</f>
        <v>0</v>
      </c>
      <c r="I2232" s="2">
        <f>F2232-PRODUCT(F2232,H2232)</f>
        <v>100</v>
      </c>
    </row>
    <row r="2233" spans="1:9" x14ac:dyDescent="0.25">
      <c r="A2233">
        <v>2232</v>
      </c>
      <c r="B2233">
        <v>17</v>
      </c>
      <c r="C2233" s="1">
        <v>41893</v>
      </c>
      <c r="D2233" s="7">
        <v>0.35</v>
      </c>
      <c r="E2233" t="s">
        <v>4</v>
      </c>
      <c r="F2233">
        <v>100</v>
      </c>
      <c r="G2233" t="s">
        <v>37</v>
      </c>
      <c r="H2233" s="6">
        <f>IF(G2233="Niño",20%,IF(G2233="Adolescente",10%,0%))</f>
        <v>0.1</v>
      </c>
      <c r="I2233" s="2">
        <f>F2233-PRODUCT(F2233,H2233)</f>
        <v>90</v>
      </c>
    </row>
    <row r="2234" spans="1:9" x14ac:dyDescent="0.25">
      <c r="A2234">
        <v>2233</v>
      </c>
      <c r="B2234">
        <v>21</v>
      </c>
      <c r="C2234" s="1">
        <v>41893</v>
      </c>
      <c r="D2234" s="7">
        <v>0.41</v>
      </c>
      <c r="E2234" t="s">
        <v>4</v>
      </c>
      <c r="F2234">
        <v>100</v>
      </c>
      <c r="G2234" t="s">
        <v>36</v>
      </c>
      <c r="H2234" s="6">
        <f>IF(G2234="Niño",20%,IF(G2234="Adolescente",10%,0%))</f>
        <v>0</v>
      </c>
      <c r="I2234" s="2">
        <f>F2234-PRODUCT(F2234,H2234)</f>
        <v>100</v>
      </c>
    </row>
    <row r="2235" spans="1:9" x14ac:dyDescent="0.25">
      <c r="A2235">
        <v>2234</v>
      </c>
      <c r="B2235">
        <v>33</v>
      </c>
      <c r="C2235" s="1">
        <v>41893</v>
      </c>
      <c r="D2235" s="7">
        <v>0.5</v>
      </c>
      <c r="E2235" t="s">
        <v>4</v>
      </c>
      <c r="F2235">
        <v>100</v>
      </c>
      <c r="G2235" t="s">
        <v>36</v>
      </c>
      <c r="H2235" s="6">
        <f>IF(G2235="Niño",20%,IF(G2235="Adolescente",10%,0%))</f>
        <v>0</v>
      </c>
      <c r="I2235" s="2">
        <f>F2235-PRODUCT(F2235,H2235)</f>
        <v>100</v>
      </c>
    </row>
    <row r="2236" spans="1:9" x14ac:dyDescent="0.25">
      <c r="A2236">
        <v>2235</v>
      </c>
      <c r="B2236">
        <v>18</v>
      </c>
      <c r="C2236" s="1">
        <v>41893</v>
      </c>
      <c r="D2236" s="7">
        <v>0.56999999999999995</v>
      </c>
      <c r="E2236" t="s">
        <v>5</v>
      </c>
      <c r="F2236">
        <v>200</v>
      </c>
      <c r="G2236" t="s">
        <v>36</v>
      </c>
      <c r="H2236" s="6">
        <f>IF(G2236="Niño",20%,IF(G2236="Adolescente",10%,0%))</f>
        <v>0</v>
      </c>
      <c r="I2236" s="2">
        <f>F2236-PRODUCT(F2236,H2236)</f>
        <v>200</v>
      </c>
    </row>
    <row r="2237" spans="1:9" x14ac:dyDescent="0.25">
      <c r="A2237">
        <v>2236</v>
      </c>
      <c r="B2237">
        <v>39</v>
      </c>
      <c r="C2237" s="1">
        <v>41893</v>
      </c>
      <c r="D2237" s="7">
        <v>0.63</v>
      </c>
      <c r="E2237" t="s">
        <v>5</v>
      </c>
      <c r="F2237">
        <v>200</v>
      </c>
      <c r="G2237" t="s">
        <v>36</v>
      </c>
      <c r="H2237" s="6">
        <f>IF(G2237="Niño",20%,IF(G2237="Adolescente",10%,0%))</f>
        <v>0</v>
      </c>
      <c r="I2237" s="2">
        <f>F2237-PRODUCT(F2237,H2237)</f>
        <v>200</v>
      </c>
    </row>
    <row r="2238" spans="1:9" x14ac:dyDescent="0.25">
      <c r="A2238">
        <v>2237</v>
      </c>
      <c r="B2238">
        <v>23</v>
      </c>
      <c r="C2238" s="1">
        <v>41893</v>
      </c>
      <c r="D2238" s="7">
        <v>0.66</v>
      </c>
      <c r="E2238" t="s">
        <v>5</v>
      </c>
      <c r="F2238">
        <v>200</v>
      </c>
      <c r="G2238" t="s">
        <v>36</v>
      </c>
      <c r="H2238" s="6">
        <f>IF(G2238="Niño",20%,IF(G2238="Adolescente",10%,0%))</f>
        <v>0</v>
      </c>
      <c r="I2238" s="2">
        <f>F2238-PRODUCT(F2238,H2238)</f>
        <v>200</v>
      </c>
    </row>
    <row r="2239" spans="1:9" x14ac:dyDescent="0.25">
      <c r="A2239">
        <v>2238</v>
      </c>
      <c r="B2239">
        <v>16</v>
      </c>
      <c r="C2239" s="1">
        <v>41894</v>
      </c>
      <c r="D2239" s="7">
        <v>0.52</v>
      </c>
      <c r="E2239" t="s">
        <v>4</v>
      </c>
      <c r="F2239">
        <v>100</v>
      </c>
      <c r="G2239" t="s">
        <v>37</v>
      </c>
      <c r="H2239" s="6">
        <f>IF(G2239="Niño",20%,IF(G2239="Adolescente",10%,0%))</f>
        <v>0.1</v>
      </c>
      <c r="I2239" s="2">
        <f>F2239-PRODUCT(F2239,H2239)</f>
        <v>90</v>
      </c>
    </row>
    <row r="2240" spans="1:9" x14ac:dyDescent="0.25">
      <c r="A2240">
        <v>2239</v>
      </c>
      <c r="B2240">
        <v>12</v>
      </c>
      <c r="C2240" s="1">
        <v>41894</v>
      </c>
      <c r="D2240" s="7">
        <v>0.59</v>
      </c>
      <c r="E2240" t="s">
        <v>6</v>
      </c>
      <c r="F2240">
        <v>400</v>
      </c>
      <c r="G2240" t="s">
        <v>37</v>
      </c>
      <c r="H2240" s="6">
        <f>IF(G2240="Niño",20%,IF(G2240="Adolescente",10%,0%))</f>
        <v>0.1</v>
      </c>
      <c r="I2240" s="2">
        <f>F2240-PRODUCT(F2240,H2240)</f>
        <v>360</v>
      </c>
    </row>
    <row r="2241" spans="1:9" x14ac:dyDescent="0.25">
      <c r="A2241">
        <v>2240</v>
      </c>
      <c r="B2241">
        <v>11</v>
      </c>
      <c r="C2241" s="1">
        <v>41894</v>
      </c>
      <c r="D2241" s="7">
        <v>0.6</v>
      </c>
      <c r="E2241" t="s">
        <v>4</v>
      </c>
      <c r="F2241">
        <v>100</v>
      </c>
      <c r="G2241" t="s">
        <v>38</v>
      </c>
      <c r="H2241" s="6">
        <f>IF(G2241="Niño",20%,IF(G2241="Adolescente",10%,0%))</f>
        <v>0.2</v>
      </c>
      <c r="I2241" s="2">
        <f>F2241-PRODUCT(F2241,H2241)</f>
        <v>80</v>
      </c>
    </row>
    <row r="2242" spans="1:9" x14ac:dyDescent="0.25">
      <c r="A2242">
        <v>2241</v>
      </c>
      <c r="B2242">
        <v>21</v>
      </c>
      <c r="C2242" s="1">
        <v>41894</v>
      </c>
      <c r="D2242" s="7">
        <v>0.64</v>
      </c>
      <c r="E2242" t="s">
        <v>4</v>
      </c>
      <c r="F2242">
        <v>100</v>
      </c>
      <c r="G2242" t="s">
        <v>36</v>
      </c>
      <c r="H2242" s="6">
        <f>IF(G2242="Niño",20%,IF(G2242="Adolescente",10%,0%))</f>
        <v>0</v>
      </c>
      <c r="I2242" s="2">
        <f>F2242-PRODUCT(F2242,H2242)</f>
        <v>100</v>
      </c>
    </row>
    <row r="2243" spans="1:9" x14ac:dyDescent="0.25">
      <c r="A2243">
        <v>2242</v>
      </c>
      <c r="B2243">
        <v>20</v>
      </c>
      <c r="C2243" s="1">
        <v>41894</v>
      </c>
      <c r="D2243" s="7">
        <v>0.66</v>
      </c>
      <c r="E2243" t="s">
        <v>4</v>
      </c>
      <c r="F2243">
        <v>100</v>
      </c>
      <c r="G2243" t="s">
        <v>36</v>
      </c>
      <c r="H2243" s="6">
        <f>IF(G2243="Niño",20%,IF(G2243="Adolescente",10%,0%))</f>
        <v>0</v>
      </c>
      <c r="I2243" s="2">
        <f>F2243-PRODUCT(F2243,H2243)</f>
        <v>100</v>
      </c>
    </row>
    <row r="2244" spans="1:9" x14ac:dyDescent="0.25">
      <c r="A2244">
        <v>2243</v>
      </c>
      <c r="B2244">
        <v>29</v>
      </c>
      <c r="C2244" s="1">
        <v>41895</v>
      </c>
      <c r="D2244" s="7">
        <v>0.37</v>
      </c>
      <c r="E2244" t="s">
        <v>6</v>
      </c>
      <c r="F2244">
        <v>400</v>
      </c>
      <c r="G2244" t="s">
        <v>36</v>
      </c>
      <c r="H2244" s="6">
        <f>IF(G2244="Niño",20%,IF(G2244="Adolescente",10%,0%))</f>
        <v>0</v>
      </c>
      <c r="I2244" s="2">
        <f>F2244-PRODUCT(F2244,H2244)</f>
        <v>400</v>
      </c>
    </row>
    <row r="2245" spans="1:9" x14ac:dyDescent="0.25">
      <c r="A2245">
        <v>2244</v>
      </c>
      <c r="B2245">
        <v>11</v>
      </c>
      <c r="C2245" s="1">
        <v>41895</v>
      </c>
      <c r="D2245" s="7">
        <v>0.42</v>
      </c>
      <c r="E2245" t="s">
        <v>4</v>
      </c>
      <c r="F2245">
        <v>100</v>
      </c>
      <c r="G2245" t="s">
        <v>38</v>
      </c>
      <c r="H2245" s="6">
        <f>IF(G2245="Niño",20%,IF(G2245="Adolescente",10%,0%))</f>
        <v>0.2</v>
      </c>
      <c r="I2245" s="2">
        <f>F2245-PRODUCT(F2245,H2245)</f>
        <v>80</v>
      </c>
    </row>
    <row r="2246" spans="1:9" x14ac:dyDescent="0.25">
      <c r="A2246">
        <v>2245</v>
      </c>
      <c r="B2246">
        <v>16</v>
      </c>
      <c r="C2246" s="1">
        <v>41895</v>
      </c>
      <c r="D2246" s="7">
        <v>0.46</v>
      </c>
      <c r="E2246" t="s">
        <v>4</v>
      </c>
      <c r="F2246">
        <v>100</v>
      </c>
      <c r="G2246" t="s">
        <v>37</v>
      </c>
      <c r="H2246" s="6">
        <f>IF(G2246="Niño",20%,IF(G2246="Adolescente",10%,0%))</f>
        <v>0.1</v>
      </c>
      <c r="I2246" s="2">
        <f>F2246-PRODUCT(F2246,H2246)</f>
        <v>90</v>
      </c>
    </row>
    <row r="2247" spans="1:9" x14ac:dyDescent="0.25">
      <c r="A2247">
        <v>2246</v>
      </c>
      <c r="B2247">
        <v>35</v>
      </c>
      <c r="C2247" s="1">
        <v>41895</v>
      </c>
      <c r="D2247" s="7">
        <v>0.52</v>
      </c>
      <c r="E2247" t="s">
        <v>4</v>
      </c>
      <c r="F2247">
        <v>100</v>
      </c>
      <c r="G2247" t="s">
        <v>36</v>
      </c>
      <c r="H2247" s="6">
        <f>IF(G2247="Niño",20%,IF(G2247="Adolescente",10%,0%))</f>
        <v>0</v>
      </c>
      <c r="I2247" s="2">
        <f>F2247-PRODUCT(F2247,H2247)</f>
        <v>100</v>
      </c>
    </row>
    <row r="2248" spans="1:9" x14ac:dyDescent="0.25">
      <c r="A2248">
        <v>2247</v>
      </c>
      <c r="B2248">
        <v>21</v>
      </c>
      <c r="C2248" s="1">
        <v>41895</v>
      </c>
      <c r="D2248" s="7">
        <v>0.53</v>
      </c>
      <c r="E2248" t="s">
        <v>6</v>
      </c>
      <c r="F2248">
        <v>400</v>
      </c>
      <c r="G2248" t="s">
        <v>36</v>
      </c>
      <c r="H2248" s="6">
        <f>IF(G2248="Niño",20%,IF(G2248="Adolescente",10%,0%))</f>
        <v>0</v>
      </c>
      <c r="I2248" s="2">
        <f>F2248-PRODUCT(F2248,H2248)</f>
        <v>400</v>
      </c>
    </row>
    <row r="2249" spans="1:9" x14ac:dyDescent="0.25">
      <c r="A2249">
        <v>2248</v>
      </c>
      <c r="B2249">
        <v>37</v>
      </c>
      <c r="C2249" s="1">
        <v>41895</v>
      </c>
      <c r="D2249" s="7">
        <v>0.54</v>
      </c>
      <c r="E2249" t="s">
        <v>4</v>
      </c>
      <c r="F2249">
        <v>100</v>
      </c>
      <c r="G2249" t="s">
        <v>36</v>
      </c>
      <c r="H2249" s="6">
        <f>IF(G2249="Niño",20%,IF(G2249="Adolescente",10%,0%))</f>
        <v>0</v>
      </c>
      <c r="I2249" s="2">
        <f>F2249-PRODUCT(F2249,H2249)</f>
        <v>100</v>
      </c>
    </row>
    <row r="2250" spans="1:9" x14ac:dyDescent="0.25">
      <c r="A2250">
        <v>2249</v>
      </c>
      <c r="B2250">
        <v>39</v>
      </c>
      <c r="C2250" s="1">
        <v>41895</v>
      </c>
      <c r="D2250" s="7">
        <v>0.6</v>
      </c>
      <c r="E2250" t="s">
        <v>4</v>
      </c>
      <c r="F2250">
        <v>100</v>
      </c>
      <c r="G2250" t="s">
        <v>36</v>
      </c>
      <c r="H2250" s="6">
        <f>IF(G2250="Niño",20%,IF(G2250="Adolescente",10%,0%))</f>
        <v>0</v>
      </c>
      <c r="I2250" s="2">
        <f>F2250-PRODUCT(F2250,H2250)</f>
        <v>100</v>
      </c>
    </row>
    <row r="2251" spans="1:9" x14ac:dyDescent="0.25">
      <c r="A2251">
        <v>2250</v>
      </c>
      <c r="B2251">
        <v>17</v>
      </c>
      <c r="C2251" s="1">
        <v>41895</v>
      </c>
      <c r="D2251" s="7">
        <v>0.63</v>
      </c>
      <c r="E2251" t="s">
        <v>4</v>
      </c>
      <c r="F2251">
        <v>100</v>
      </c>
      <c r="G2251" t="s">
        <v>37</v>
      </c>
      <c r="H2251" s="6">
        <f>IF(G2251="Niño",20%,IF(G2251="Adolescente",10%,0%))</f>
        <v>0.1</v>
      </c>
      <c r="I2251" s="2">
        <f>F2251-PRODUCT(F2251,H2251)</f>
        <v>90</v>
      </c>
    </row>
    <row r="2252" spans="1:9" x14ac:dyDescent="0.25">
      <c r="A2252">
        <v>2251</v>
      </c>
      <c r="B2252">
        <v>18</v>
      </c>
      <c r="C2252" s="1">
        <v>41896</v>
      </c>
      <c r="D2252" s="7">
        <v>0.34</v>
      </c>
      <c r="E2252" t="s">
        <v>4</v>
      </c>
      <c r="F2252">
        <v>100</v>
      </c>
      <c r="G2252" t="s">
        <v>36</v>
      </c>
      <c r="H2252" s="6">
        <f>IF(G2252="Niño",20%,IF(G2252="Adolescente",10%,0%))</f>
        <v>0</v>
      </c>
      <c r="I2252" s="2">
        <f>F2252-PRODUCT(F2252,H2252)</f>
        <v>100</v>
      </c>
    </row>
    <row r="2253" spans="1:9" x14ac:dyDescent="0.25">
      <c r="A2253">
        <v>2252</v>
      </c>
      <c r="B2253">
        <v>21</v>
      </c>
      <c r="C2253" s="1">
        <v>41896</v>
      </c>
      <c r="D2253" s="7">
        <v>0.35</v>
      </c>
      <c r="E2253" t="s">
        <v>5</v>
      </c>
      <c r="F2253">
        <v>200</v>
      </c>
      <c r="G2253" t="s">
        <v>36</v>
      </c>
      <c r="H2253" s="6">
        <f>IF(G2253="Niño",20%,IF(G2253="Adolescente",10%,0%))</f>
        <v>0</v>
      </c>
      <c r="I2253" s="2">
        <f>F2253-PRODUCT(F2253,H2253)</f>
        <v>200</v>
      </c>
    </row>
    <row r="2254" spans="1:9" x14ac:dyDescent="0.25">
      <c r="A2254">
        <v>2253</v>
      </c>
      <c r="B2254">
        <v>17</v>
      </c>
      <c r="C2254" s="1">
        <v>41896</v>
      </c>
      <c r="D2254" s="7">
        <v>0.38</v>
      </c>
      <c r="E2254" t="s">
        <v>6</v>
      </c>
      <c r="F2254">
        <v>400</v>
      </c>
      <c r="G2254" t="s">
        <v>37</v>
      </c>
      <c r="H2254" s="6">
        <f>IF(G2254="Niño",20%,IF(G2254="Adolescente",10%,0%))</f>
        <v>0.1</v>
      </c>
      <c r="I2254" s="2">
        <f>F2254-PRODUCT(F2254,H2254)</f>
        <v>360</v>
      </c>
    </row>
    <row r="2255" spans="1:9" x14ac:dyDescent="0.25">
      <c r="A2255">
        <v>2254</v>
      </c>
      <c r="B2255">
        <v>34</v>
      </c>
      <c r="C2255" s="1">
        <v>41896</v>
      </c>
      <c r="D2255" s="7">
        <v>0.4</v>
      </c>
      <c r="E2255" t="s">
        <v>5</v>
      </c>
      <c r="F2255">
        <v>200</v>
      </c>
      <c r="G2255" t="s">
        <v>36</v>
      </c>
      <c r="H2255" s="6">
        <f>IF(G2255="Niño",20%,IF(G2255="Adolescente",10%,0%))</f>
        <v>0</v>
      </c>
      <c r="I2255" s="2">
        <f>F2255-PRODUCT(F2255,H2255)</f>
        <v>200</v>
      </c>
    </row>
    <row r="2256" spans="1:9" x14ac:dyDescent="0.25">
      <c r="A2256">
        <v>2255</v>
      </c>
      <c r="B2256">
        <v>11</v>
      </c>
      <c r="C2256" s="1">
        <v>41896</v>
      </c>
      <c r="D2256" s="7">
        <v>0.41</v>
      </c>
      <c r="E2256" t="s">
        <v>4</v>
      </c>
      <c r="F2256">
        <v>100</v>
      </c>
      <c r="G2256" t="s">
        <v>38</v>
      </c>
      <c r="H2256" s="6">
        <f>IF(G2256="Niño",20%,IF(G2256="Adolescente",10%,0%))</f>
        <v>0.2</v>
      </c>
      <c r="I2256" s="2">
        <f>F2256-PRODUCT(F2256,H2256)</f>
        <v>80</v>
      </c>
    </row>
    <row r="2257" spans="1:9" x14ac:dyDescent="0.25">
      <c r="A2257">
        <v>2256</v>
      </c>
      <c r="B2257">
        <v>34</v>
      </c>
      <c r="C2257" s="1">
        <v>41896</v>
      </c>
      <c r="D2257" s="7">
        <v>0.42</v>
      </c>
      <c r="E2257" t="s">
        <v>4</v>
      </c>
      <c r="F2257">
        <v>100</v>
      </c>
      <c r="G2257" t="s">
        <v>36</v>
      </c>
      <c r="H2257" s="6">
        <f>IF(G2257="Niño",20%,IF(G2257="Adolescente",10%,0%))</f>
        <v>0</v>
      </c>
      <c r="I2257" s="2">
        <f>F2257-PRODUCT(F2257,H2257)</f>
        <v>100</v>
      </c>
    </row>
    <row r="2258" spans="1:9" x14ac:dyDescent="0.25">
      <c r="A2258">
        <v>2257</v>
      </c>
      <c r="B2258">
        <v>6</v>
      </c>
      <c r="C2258" s="1">
        <v>41896</v>
      </c>
      <c r="D2258" s="7">
        <v>0.42</v>
      </c>
      <c r="E2258" t="s">
        <v>4</v>
      </c>
      <c r="F2258">
        <v>100</v>
      </c>
      <c r="G2258" t="s">
        <v>38</v>
      </c>
      <c r="H2258" s="6">
        <f>IF(G2258="Niño",20%,IF(G2258="Adolescente",10%,0%))</f>
        <v>0.2</v>
      </c>
      <c r="I2258" s="2">
        <f>F2258-PRODUCT(F2258,H2258)</f>
        <v>80</v>
      </c>
    </row>
    <row r="2259" spans="1:9" x14ac:dyDescent="0.25">
      <c r="A2259">
        <v>2258</v>
      </c>
      <c r="B2259">
        <v>6</v>
      </c>
      <c r="C2259" s="1">
        <v>41896</v>
      </c>
      <c r="D2259" s="7">
        <v>0.42</v>
      </c>
      <c r="E2259" t="s">
        <v>4</v>
      </c>
      <c r="F2259">
        <v>100</v>
      </c>
      <c r="G2259" t="s">
        <v>38</v>
      </c>
      <c r="H2259" s="6">
        <f>IF(G2259="Niño",20%,IF(G2259="Adolescente",10%,0%))</f>
        <v>0.2</v>
      </c>
      <c r="I2259" s="2">
        <f>F2259-PRODUCT(F2259,H2259)</f>
        <v>80</v>
      </c>
    </row>
    <row r="2260" spans="1:9" x14ac:dyDescent="0.25">
      <c r="A2260">
        <v>2259</v>
      </c>
      <c r="B2260">
        <v>9</v>
      </c>
      <c r="C2260" s="1">
        <v>41896</v>
      </c>
      <c r="D2260" s="7">
        <v>0.43</v>
      </c>
      <c r="E2260" t="s">
        <v>4</v>
      </c>
      <c r="F2260">
        <v>100</v>
      </c>
      <c r="G2260" t="s">
        <v>38</v>
      </c>
      <c r="H2260" s="6">
        <f>IF(G2260="Niño",20%,IF(G2260="Adolescente",10%,0%))</f>
        <v>0.2</v>
      </c>
      <c r="I2260" s="2">
        <f>F2260-PRODUCT(F2260,H2260)</f>
        <v>80</v>
      </c>
    </row>
    <row r="2261" spans="1:9" x14ac:dyDescent="0.25">
      <c r="A2261">
        <v>2260</v>
      </c>
      <c r="B2261">
        <v>33</v>
      </c>
      <c r="C2261" s="1">
        <v>41896</v>
      </c>
      <c r="D2261" s="7">
        <v>0.46</v>
      </c>
      <c r="E2261" t="s">
        <v>5</v>
      </c>
      <c r="F2261">
        <v>200</v>
      </c>
      <c r="G2261" t="s">
        <v>36</v>
      </c>
      <c r="H2261" s="6">
        <f>IF(G2261="Niño",20%,IF(G2261="Adolescente",10%,0%))</f>
        <v>0</v>
      </c>
      <c r="I2261" s="2">
        <f>F2261-PRODUCT(F2261,H2261)</f>
        <v>200</v>
      </c>
    </row>
    <row r="2262" spans="1:9" x14ac:dyDescent="0.25">
      <c r="A2262">
        <v>2261</v>
      </c>
      <c r="B2262">
        <v>33</v>
      </c>
      <c r="C2262" s="1">
        <v>41896</v>
      </c>
      <c r="D2262" s="7">
        <v>0.5</v>
      </c>
      <c r="E2262" t="s">
        <v>4</v>
      </c>
      <c r="F2262">
        <v>100</v>
      </c>
      <c r="G2262" t="s">
        <v>36</v>
      </c>
      <c r="H2262" s="6">
        <f>IF(G2262="Niño",20%,IF(G2262="Adolescente",10%,0%))</f>
        <v>0</v>
      </c>
      <c r="I2262" s="2">
        <f>F2262-PRODUCT(F2262,H2262)</f>
        <v>100</v>
      </c>
    </row>
    <row r="2263" spans="1:9" x14ac:dyDescent="0.25">
      <c r="A2263">
        <v>2262</v>
      </c>
      <c r="B2263">
        <v>17</v>
      </c>
      <c r="C2263" s="1">
        <v>41896</v>
      </c>
      <c r="D2263" s="7">
        <v>0.51</v>
      </c>
      <c r="E2263" t="s">
        <v>6</v>
      </c>
      <c r="F2263">
        <v>400</v>
      </c>
      <c r="G2263" t="s">
        <v>37</v>
      </c>
      <c r="H2263" s="6">
        <f>IF(G2263="Niño",20%,IF(G2263="Adolescente",10%,0%))</f>
        <v>0.1</v>
      </c>
      <c r="I2263" s="2">
        <f>F2263-PRODUCT(F2263,H2263)</f>
        <v>360</v>
      </c>
    </row>
    <row r="2264" spans="1:9" x14ac:dyDescent="0.25">
      <c r="A2264">
        <v>2263</v>
      </c>
      <c r="B2264">
        <v>31</v>
      </c>
      <c r="C2264" s="1">
        <v>41896</v>
      </c>
      <c r="D2264" s="7">
        <v>0.54</v>
      </c>
      <c r="E2264" t="s">
        <v>4</v>
      </c>
      <c r="F2264">
        <v>100</v>
      </c>
      <c r="G2264" t="s">
        <v>36</v>
      </c>
      <c r="H2264" s="6">
        <f>IF(G2264="Niño",20%,IF(G2264="Adolescente",10%,0%))</f>
        <v>0</v>
      </c>
      <c r="I2264" s="2">
        <f>F2264-PRODUCT(F2264,H2264)</f>
        <v>100</v>
      </c>
    </row>
    <row r="2265" spans="1:9" x14ac:dyDescent="0.25">
      <c r="A2265">
        <v>2264</v>
      </c>
      <c r="B2265">
        <v>17</v>
      </c>
      <c r="C2265" s="1">
        <v>41896</v>
      </c>
      <c r="D2265" s="7">
        <v>0.55000000000000004</v>
      </c>
      <c r="E2265" t="s">
        <v>4</v>
      </c>
      <c r="F2265">
        <v>100</v>
      </c>
      <c r="G2265" t="s">
        <v>37</v>
      </c>
      <c r="H2265" s="6">
        <f>IF(G2265="Niño",20%,IF(G2265="Adolescente",10%,0%))</f>
        <v>0.1</v>
      </c>
      <c r="I2265" s="2">
        <f>F2265-PRODUCT(F2265,H2265)</f>
        <v>90</v>
      </c>
    </row>
    <row r="2266" spans="1:9" x14ac:dyDescent="0.25">
      <c r="A2266">
        <v>2265</v>
      </c>
      <c r="B2266">
        <v>20</v>
      </c>
      <c r="C2266" s="1">
        <v>41896</v>
      </c>
      <c r="D2266" s="7">
        <v>0.56999999999999995</v>
      </c>
      <c r="E2266" t="s">
        <v>5</v>
      </c>
      <c r="F2266">
        <v>200</v>
      </c>
      <c r="G2266" t="s">
        <v>36</v>
      </c>
      <c r="H2266" s="6">
        <f>IF(G2266="Niño",20%,IF(G2266="Adolescente",10%,0%))</f>
        <v>0</v>
      </c>
      <c r="I2266" s="2">
        <f>F2266-PRODUCT(F2266,H2266)</f>
        <v>200</v>
      </c>
    </row>
    <row r="2267" spans="1:9" x14ac:dyDescent="0.25">
      <c r="A2267">
        <v>2266</v>
      </c>
      <c r="B2267">
        <v>37</v>
      </c>
      <c r="C2267" s="1">
        <v>41896</v>
      </c>
      <c r="D2267" s="7">
        <v>0.59</v>
      </c>
      <c r="E2267" t="s">
        <v>5</v>
      </c>
      <c r="F2267">
        <v>200</v>
      </c>
      <c r="G2267" t="s">
        <v>36</v>
      </c>
      <c r="H2267" s="6">
        <f>IF(G2267="Niño",20%,IF(G2267="Adolescente",10%,0%))</f>
        <v>0</v>
      </c>
      <c r="I2267" s="2">
        <f>F2267-PRODUCT(F2267,H2267)</f>
        <v>200</v>
      </c>
    </row>
    <row r="2268" spans="1:9" x14ac:dyDescent="0.25">
      <c r="A2268">
        <v>2267</v>
      </c>
      <c r="B2268">
        <v>17</v>
      </c>
      <c r="C2268" s="1">
        <v>41897</v>
      </c>
      <c r="D2268" s="7">
        <v>0.34</v>
      </c>
      <c r="E2268" t="s">
        <v>5</v>
      </c>
      <c r="F2268">
        <v>200</v>
      </c>
      <c r="G2268" t="s">
        <v>37</v>
      </c>
      <c r="H2268" s="6">
        <f>IF(G2268="Niño",20%,IF(G2268="Adolescente",10%,0%))</f>
        <v>0.1</v>
      </c>
      <c r="I2268" s="2">
        <f>F2268-PRODUCT(F2268,H2268)</f>
        <v>180</v>
      </c>
    </row>
    <row r="2269" spans="1:9" x14ac:dyDescent="0.25">
      <c r="A2269">
        <v>2268</v>
      </c>
      <c r="B2269">
        <v>29</v>
      </c>
      <c r="C2269" s="1">
        <v>41897</v>
      </c>
      <c r="D2269" s="7">
        <v>0.35</v>
      </c>
      <c r="E2269" t="s">
        <v>4</v>
      </c>
      <c r="F2269">
        <v>100</v>
      </c>
      <c r="G2269" t="s">
        <v>36</v>
      </c>
      <c r="H2269" s="6">
        <f>IF(G2269="Niño",20%,IF(G2269="Adolescente",10%,0%))</f>
        <v>0</v>
      </c>
      <c r="I2269" s="2">
        <f>F2269-PRODUCT(F2269,H2269)</f>
        <v>100</v>
      </c>
    </row>
    <row r="2270" spans="1:9" x14ac:dyDescent="0.25">
      <c r="A2270">
        <v>2269</v>
      </c>
      <c r="B2270">
        <v>32</v>
      </c>
      <c r="C2270" s="1">
        <v>41897</v>
      </c>
      <c r="D2270" s="7">
        <v>0.36</v>
      </c>
      <c r="E2270" t="s">
        <v>4</v>
      </c>
      <c r="F2270">
        <v>100</v>
      </c>
      <c r="G2270" t="s">
        <v>36</v>
      </c>
      <c r="H2270" s="6">
        <f>IF(G2270="Niño",20%,IF(G2270="Adolescente",10%,0%))</f>
        <v>0</v>
      </c>
      <c r="I2270" s="2">
        <f>F2270-PRODUCT(F2270,H2270)</f>
        <v>100</v>
      </c>
    </row>
    <row r="2271" spans="1:9" x14ac:dyDescent="0.25">
      <c r="A2271">
        <v>2270</v>
      </c>
      <c r="B2271">
        <v>20</v>
      </c>
      <c r="C2271" s="1">
        <v>41897</v>
      </c>
      <c r="D2271" s="7">
        <v>0.39</v>
      </c>
      <c r="E2271" t="s">
        <v>4</v>
      </c>
      <c r="F2271">
        <v>100</v>
      </c>
      <c r="G2271" t="s">
        <v>36</v>
      </c>
      <c r="H2271" s="6">
        <f>IF(G2271="Niño",20%,IF(G2271="Adolescente",10%,0%))</f>
        <v>0</v>
      </c>
      <c r="I2271" s="2">
        <f>F2271-PRODUCT(F2271,H2271)</f>
        <v>100</v>
      </c>
    </row>
    <row r="2272" spans="1:9" x14ac:dyDescent="0.25">
      <c r="A2272">
        <v>2271</v>
      </c>
      <c r="B2272">
        <v>8</v>
      </c>
      <c r="C2272" s="1">
        <v>41897</v>
      </c>
      <c r="D2272" s="7">
        <v>0.42</v>
      </c>
      <c r="E2272" t="s">
        <v>4</v>
      </c>
      <c r="F2272">
        <v>100</v>
      </c>
      <c r="G2272" t="s">
        <v>38</v>
      </c>
      <c r="H2272" s="6">
        <f>IF(G2272="Niño",20%,IF(G2272="Adolescente",10%,0%))</f>
        <v>0.2</v>
      </c>
      <c r="I2272" s="2">
        <f>F2272-PRODUCT(F2272,H2272)</f>
        <v>80</v>
      </c>
    </row>
    <row r="2273" spans="1:9" x14ac:dyDescent="0.25">
      <c r="A2273">
        <v>2272</v>
      </c>
      <c r="B2273">
        <v>14</v>
      </c>
      <c r="C2273" s="1">
        <v>41897</v>
      </c>
      <c r="D2273" s="7">
        <v>0.47</v>
      </c>
      <c r="E2273" t="s">
        <v>5</v>
      </c>
      <c r="F2273">
        <v>200</v>
      </c>
      <c r="G2273" t="s">
        <v>37</v>
      </c>
      <c r="H2273" s="6">
        <f>IF(G2273="Niño",20%,IF(G2273="Adolescente",10%,0%))</f>
        <v>0.1</v>
      </c>
      <c r="I2273" s="2">
        <f>F2273-PRODUCT(F2273,H2273)</f>
        <v>180</v>
      </c>
    </row>
    <row r="2274" spans="1:9" x14ac:dyDescent="0.25">
      <c r="A2274">
        <v>2273</v>
      </c>
      <c r="B2274">
        <v>15</v>
      </c>
      <c r="C2274" s="1">
        <v>41897</v>
      </c>
      <c r="D2274" s="7">
        <v>0.63</v>
      </c>
      <c r="E2274" t="s">
        <v>5</v>
      </c>
      <c r="F2274">
        <v>200</v>
      </c>
      <c r="G2274" t="s">
        <v>37</v>
      </c>
      <c r="H2274" s="6">
        <f>IF(G2274="Niño",20%,IF(G2274="Adolescente",10%,0%))</f>
        <v>0.1</v>
      </c>
      <c r="I2274" s="2">
        <f>F2274-PRODUCT(F2274,H2274)</f>
        <v>180</v>
      </c>
    </row>
    <row r="2275" spans="1:9" x14ac:dyDescent="0.25">
      <c r="A2275">
        <v>2274</v>
      </c>
      <c r="B2275">
        <v>23</v>
      </c>
      <c r="C2275" s="1">
        <v>41897</v>
      </c>
      <c r="D2275" s="7">
        <v>0.65</v>
      </c>
      <c r="E2275" t="s">
        <v>6</v>
      </c>
      <c r="F2275">
        <v>400</v>
      </c>
      <c r="G2275" t="s">
        <v>36</v>
      </c>
      <c r="H2275" s="6">
        <f>IF(G2275="Niño",20%,IF(G2275="Adolescente",10%,0%))</f>
        <v>0</v>
      </c>
      <c r="I2275" s="2">
        <f>F2275-PRODUCT(F2275,H2275)</f>
        <v>400</v>
      </c>
    </row>
    <row r="2276" spans="1:9" x14ac:dyDescent="0.25">
      <c r="A2276">
        <v>2275</v>
      </c>
      <c r="B2276">
        <v>17</v>
      </c>
      <c r="C2276" s="1">
        <v>41897</v>
      </c>
      <c r="D2276" s="7">
        <v>0.65</v>
      </c>
      <c r="E2276" t="s">
        <v>4</v>
      </c>
      <c r="F2276">
        <v>100</v>
      </c>
      <c r="G2276" t="s">
        <v>37</v>
      </c>
      <c r="H2276" s="6">
        <f>IF(G2276="Niño",20%,IF(G2276="Adolescente",10%,0%))</f>
        <v>0.1</v>
      </c>
      <c r="I2276" s="2">
        <f>F2276-PRODUCT(F2276,H2276)</f>
        <v>90</v>
      </c>
    </row>
    <row r="2277" spans="1:9" x14ac:dyDescent="0.25">
      <c r="A2277">
        <v>2276</v>
      </c>
      <c r="B2277">
        <v>37</v>
      </c>
      <c r="C2277" s="1">
        <v>41897</v>
      </c>
      <c r="D2277" s="7">
        <v>0.66</v>
      </c>
      <c r="E2277" t="s">
        <v>4</v>
      </c>
      <c r="F2277">
        <v>100</v>
      </c>
      <c r="G2277" t="s">
        <v>36</v>
      </c>
      <c r="H2277" s="6">
        <f>IF(G2277="Niño",20%,IF(G2277="Adolescente",10%,0%))</f>
        <v>0</v>
      </c>
      <c r="I2277" s="2">
        <f>F2277-PRODUCT(F2277,H2277)</f>
        <v>100</v>
      </c>
    </row>
    <row r="2278" spans="1:9" x14ac:dyDescent="0.25">
      <c r="A2278">
        <v>2277</v>
      </c>
      <c r="B2278">
        <v>16</v>
      </c>
      <c r="C2278" s="1">
        <v>41898</v>
      </c>
      <c r="D2278" s="7">
        <v>0.44</v>
      </c>
      <c r="E2278" t="s">
        <v>6</v>
      </c>
      <c r="F2278">
        <v>400</v>
      </c>
      <c r="G2278" t="s">
        <v>37</v>
      </c>
      <c r="H2278" s="6">
        <f>IF(G2278="Niño",20%,IF(G2278="Adolescente",10%,0%))</f>
        <v>0.1</v>
      </c>
      <c r="I2278" s="2">
        <f>F2278-PRODUCT(F2278,H2278)</f>
        <v>360</v>
      </c>
    </row>
    <row r="2279" spans="1:9" x14ac:dyDescent="0.25">
      <c r="A2279">
        <v>2278</v>
      </c>
      <c r="B2279">
        <v>32</v>
      </c>
      <c r="C2279" s="1">
        <v>41898</v>
      </c>
      <c r="D2279" s="7">
        <v>0.47</v>
      </c>
      <c r="E2279" t="s">
        <v>6</v>
      </c>
      <c r="F2279">
        <v>400</v>
      </c>
      <c r="G2279" t="s">
        <v>36</v>
      </c>
      <c r="H2279" s="6">
        <f>IF(G2279="Niño",20%,IF(G2279="Adolescente",10%,0%))</f>
        <v>0</v>
      </c>
      <c r="I2279" s="2">
        <f>F2279-PRODUCT(F2279,H2279)</f>
        <v>400</v>
      </c>
    </row>
    <row r="2280" spans="1:9" x14ac:dyDescent="0.25">
      <c r="A2280">
        <v>2279</v>
      </c>
      <c r="B2280">
        <v>19</v>
      </c>
      <c r="C2280" s="1">
        <v>41898</v>
      </c>
      <c r="D2280" s="7">
        <v>0.5</v>
      </c>
      <c r="E2280" t="s">
        <v>4</v>
      </c>
      <c r="F2280">
        <v>100</v>
      </c>
      <c r="G2280" t="s">
        <v>36</v>
      </c>
      <c r="H2280" s="6">
        <f>IF(G2280="Niño",20%,IF(G2280="Adolescente",10%,0%))</f>
        <v>0</v>
      </c>
      <c r="I2280" s="2">
        <f>F2280-PRODUCT(F2280,H2280)</f>
        <v>100</v>
      </c>
    </row>
    <row r="2281" spans="1:9" x14ac:dyDescent="0.25">
      <c r="A2281">
        <v>2280</v>
      </c>
      <c r="B2281">
        <v>31</v>
      </c>
      <c r="C2281" s="1">
        <v>41898</v>
      </c>
      <c r="D2281" s="7">
        <v>0.55000000000000004</v>
      </c>
      <c r="E2281" t="s">
        <v>4</v>
      </c>
      <c r="F2281">
        <v>100</v>
      </c>
      <c r="G2281" t="s">
        <v>36</v>
      </c>
      <c r="H2281" s="6">
        <f>IF(G2281="Niño",20%,IF(G2281="Adolescente",10%,0%))</f>
        <v>0</v>
      </c>
      <c r="I2281" s="2">
        <f>F2281-PRODUCT(F2281,H2281)</f>
        <v>100</v>
      </c>
    </row>
    <row r="2282" spans="1:9" x14ac:dyDescent="0.25">
      <c r="A2282">
        <v>2281</v>
      </c>
      <c r="B2282">
        <v>15</v>
      </c>
      <c r="C2282" s="1">
        <v>41898</v>
      </c>
      <c r="D2282" s="7">
        <v>0.56999999999999995</v>
      </c>
      <c r="E2282" t="s">
        <v>4</v>
      </c>
      <c r="F2282">
        <v>100</v>
      </c>
      <c r="G2282" t="s">
        <v>37</v>
      </c>
      <c r="H2282" s="6">
        <f>IF(G2282="Niño",20%,IF(G2282="Adolescente",10%,0%))</f>
        <v>0.1</v>
      </c>
      <c r="I2282" s="2">
        <f>F2282-PRODUCT(F2282,H2282)</f>
        <v>90</v>
      </c>
    </row>
    <row r="2283" spans="1:9" x14ac:dyDescent="0.25">
      <c r="A2283">
        <v>2282</v>
      </c>
      <c r="B2283">
        <v>33</v>
      </c>
      <c r="C2283" s="1">
        <v>41898</v>
      </c>
      <c r="D2283" s="7">
        <v>0.57999999999999996</v>
      </c>
      <c r="E2283" t="s">
        <v>5</v>
      </c>
      <c r="F2283">
        <v>200</v>
      </c>
      <c r="G2283" t="s">
        <v>36</v>
      </c>
      <c r="H2283" s="6">
        <f>IF(G2283="Niño",20%,IF(G2283="Adolescente",10%,0%))</f>
        <v>0</v>
      </c>
      <c r="I2283" s="2">
        <f>F2283-PRODUCT(F2283,H2283)</f>
        <v>200</v>
      </c>
    </row>
    <row r="2284" spans="1:9" x14ac:dyDescent="0.25">
      <c r="A2284">
        <v>2283</v>
      </c>
      <c r="B2284">
        <v>31</v>
      </c>
      <c r="C2284" s="1">
        <v>41898</v>
      </c>
      <c r="D2284" s="7">
        <v>0.66</v>
      </c>
      <c r="E2284" t="s">
        <v>4</v>
      </c>
      <c r="F2284">
        <v>100</v>
      </c>
      <c r="G2284" t="s">
        <v>36</v>
      </c>
      <c r="H2284" s="6">
        <f>IF(G2284="Niño",20%,IF(G2284="Adolescente",10%,0%))</f>
        <v>0</v>
      </c>
      <c r="I2284" s="2">
        <f>F2284-PRODUCT(F2284,H2284)</f>
        <v>100</v>
      </c>
    </row>
    <row r="2285" spans="1:9" x14ac:dyDescent="0.25">
      <c r="A2285">
        <v>2284</v>
      </c>
      <c r="B2285">
        <v>14</v>
      </c>
      <c r="C2285" s="1">
        <v>41899</v>
      </c>
      <c r="D2285" s="7">
        <v>0.39</v>
      </c>
      <c r="E2285" t="s">
        <v>6</v>
      </c>
      <c r="F2285">
        <v>400</v>
      </c>
      <c r="G2285" t="s">
        <v>37</v>
      </c>
      <c r="H2285" s="6">
        <f>IF(G2285="Niño",20%,IF(G2285="Adolescente",10%,0%))</f>
        <v>0.1</v>
      </c>
      <c r="I2285" s="2">
        <f>F2285-PRODUCT(F2285,H2285)</f>
        <v>360</v>
      </c>
    </row>
    <row r="2286" spans="1:9" x14ac:dyDescent="0.25">
      <c r="A2286">
        <v>2285</v>
      </c>
      <c r="B2286">
        <v>36</v>
      </c>
      <c r="C2286" s="1">
        <v>41899</v>
      </c>
      <c r="D2286" s="7">
        <v>0.49</v>
      </c>
      <c r="E2286" t="s">
        <v>4</v>
      </c>
      <c r="F2286">
        <v>100</v>
      </c>
      <c r="G2286" t="s">
        <v>36</v>
      </c>
      <c r="H2286" s="6">
        <f>IF(G2286="Niño",20%,IF(G2286="Adolescente",10%,0%))</f>
        <v>0</v>
      </c>
      <c r="I2286" s="2">
        <f>F2286-PRODUCT(F2286,H2286)</f>
        <v>100</v>
      </c>
    </row>
    <row r="2287" spans="1:9" x14ac:dyDescent="0.25">
      <c r="A2287">
        <v>2286</v>
      </c>
      <c r="B2287">
        <v>12</v>
      </c>
      <c r="C2287" s="1">
        <v>41899</v>
      </c>
      <c r="D2287" s="7">
        <v>0.6</v>
      </c>
      <c r="E2287" t="s">
        <v>4</v>
      </c>
      <c r="F2287">
        <v>100</v>
      </c>
      <c r="G2287" t="s">
        <v>37</v>
      </c>
      <c r="H2287" s="6">
        <f>IF(G2287="Niño",20%,IF(G2287="Adolescente",10%,0%))</f>
        <v>0.1</v>
      </c>
      <c r="I2287" s="2">
        <f>F2287-PRODUCT(F2287,H2287)</f>
        <v>90</v>
      </c>
    </row>
    <row r="2288" spans="1:9" x14ac:dyDescent="0.25">
      <c r="A2288">
        <v>2287</v>
      </c>
      <c r="B2288">
        <v>7</v>
      </c>
      <c r="C2288" s="1">
        <v>41899</v>
      </c>
      <c r="D2288" s="7">
        <v>0.63</v>
      </c>
      <c r="E2288" t="s">
        <v>4</v>
      </c>
      <c r="F2288">
        <v>100</v>
      </c>
      <c r="G2288" t="s">
        <v>38</v>
      </c>
      <c r="H2288" s="6">
        <f>IF(G2288="Niño",20%,IF(G2288="Adolescente",10%,0%))</f>
        <v>0.2</v>
      </c>
      <c r="I2288" s="2">
        <f>F2288-PRODUCT(F2288,H2288)</f>
        <v>80</v>
      </c>
    </row>
    <row r="2289" spans="1:9" x14ac:dyDescent="0.25">
      <c r="A2289">
        <v>2288</v>
      </c>
      <c r="B2289">
        <v>27</v>
      </c>
      <c r="C2289" s="1">
        <v>41899</v>
      </c>
      <c r="D2289" s="7">
        <v>0.65</v>
      </c>
      <c r="E2289" t="s">
        <v>4</v>
      </c>
      <c r="F2289">
        <v>100</v>
      </c>
      <c r="G2289" t="s">
        <v>36</v>
      </c>
      <c r="H2289" s="6">
        <f>IF(G2289="Niño",20%,IF(G2289="Adolescente",10%,0%))</f>
        <v>0</v>
      </c>
      <c r="I2289" s="2">
        <f>F2289-PRODUCT(F2289,H2289)</f>
        <v>100</v>
      </c>
    </row>
    <row r="2290" spans="1:9" x14ac:dyDescent="0.25">
      <c r="A2290">
        <v>2289</v>
      </c>
      <c r="B2290">
        <v>15</v>
      </c>
      <c r="C2290" s="1">
        <v>41900</v>
      </c>
      <c r="D2290" s="7">
        <v>0.35</v>
      </c>
      <c r="E2290" t="s">
        <v>4</v>
      </c>
      <c r="F2290">
        <v>100</v>
      </c>
      <c r="G2290" t="s">
        <v>37</v>
      </c>
      <c r="H2290" s="6">
        <f>IF(G2290="Niño",20%,IF(G2290="Adolescente",10%,0%))</f>
        <v>0.1</v>
      </c>
      <c r="I2290" s="2">
        <f>F2290-PRODUCT(F2290,H2290)</f>
        <v>90</v>
      </c>
    </row>
    <row r="2291" spans="1:9" x14ac:dyDescent="0.25">
      <c r="A2291">
        <v>2290</v>
      </c>
      <c r="B2291">
        <v>24</v>
      </c>
      <c r="C2291" s="1">
        <v>41900</v>
      </c>
      <c r="D2291" s="7">
        <v>0.35</v>
      </c>
      <c r="E2291" t="s">
        <v>4</v>
      </c>
      <c r="F2291">
        <v>100</v>
      </c>
      <c r="G2291" t="s">
        <v>36</v>
      </c>
      <c r="H2291" s="6">
        <f>IF(G2291="Niño",20%,IF(G2291="Adolescente",10%,0%))</f>
        <v>0</v>
      </c>
      <c r="I2291" s="2">
        <f>F2291-PRODUCT(F2291,H2291)</f>
        <v>100</v>
      </c>
    </row>
    <row r="2292" spans="1:9" x14ac:dyDescent="0.25">
      <c r="A2292">
        <v>2291</v>
      </c>
      <c r="B2292">
        <v>19</v>
      </c>
      <c r="C2292" s="1">
        <v>41900</v>
      </c>
      <c r="D2292" s="7">
        <v>0.44</v>
      </c>
      <c r="E2292" t="s">
        <v>6</v>
      </c>
      <c r="F2292">
        <v>400</v>
      </c>
      <c r="G2292" t="s">
        <v>36</v>
      </c>
      <c r="H2292" s="6">
        <f>IF(G2292="Niño",20%,IF(G2292="Adolescente",10%,0%))</f>
        <v>0</v>
      </c>
      <c r="I2292" s="2">
        <f>F2292-PRODUCT(F2292,H2292)</f>
        <v>400</v>
      </c>
    </row>
    <row r="2293" spans="1:9" x14ac:dyDescent="0.25">
      <c r="A2293">
        <v>2292</v>
      </c>
      <c r="B2293">
        <v>14</v>
      </c>
      <c r="C2293" s="1">
        <v>41900</v>
      </c>
      <c r="D2293" s="7">
        <v>0.47</v>
      </c>
      <c r="E2293" t="s">
        <v>4</v>
      </c>
      <c r="F2293">
        <v>100</v>
      </c>
      <c r="G2293" t="s">
        <v>37</v>
      </c>
      <c r="H2293" s="6">
        <f>IF(G2293="Niño",20%,IF(G2293="Adolescente",10%,0%))</f>
        <v>0.1</v>
      </c>
      <c r="I2293" s="2">
        <f>F2293-PRODUCT(F2293,H2293)</f>
        <v>90</v>
      </c>
    </row>
    <row r="2294" spans="1:9" x14ac:dyDescent="0.25">
      <c r="A2294">
        <v>2293</v>
      </c>
      <c r="B2294">
        <v>25</v>
      </c>
      <c r="C2294" s="1">
        <v>41900</v>
      </c>
      <c r="D2294" s="7">
        <v>0.48</v>
      </c>
      <c r="E2294" t="s">
        <v>4</v>
      </c>
      <c r="F2294">
        <v>100</v>
      </c>
      <c r="G2294" t="s">
        <v>36</v>
      </c>
      <c r="H2294" s="6">
        <f>IF(G2294="Niño",20%,IF(G2294="Adolescente",10%,0%))</f>
        <v>0</v>
      </c>
      <c r="I2294" s="2">
        <f>F2294-PRODUCT(F2294,H2294)</f>
        <v>100</v>
      </c>
    </row>
    <row r="2295" spans="1:9" x14ac:dyDescent="0.25">
      <c r="A2295">
        <v>2294</v>
      </c>
      <c r="B2295">
        <v>26</v>
      </c>
      <c r="C2295" s="1">
        <v>41900</v>
      </c>
      <c r="D2295" s="7">
        <v>0.5</v>
      </c>
      <c r="E2295" t="s">
        <v>4</v>
      </c>
      <c r="F2295">
        <v>100</v>
      </c>
      <c r="G2295" t="s">
        <v>36</v>
      </c>
      <c r="H2295" s="6">
        <f>IF(G2295="Niño",20%,IF(G2295="Adolescente",10%,0%))</f>
        <v>0</v>
      </c>
      <c r="I2295" s="2">
        <f>F2295-PRODUCT(F2295,H2295)</f>
        <v>100</v>
      </c>
    </row>
    <row r="2296" spans="1:9" x14ac:dyDescent="0.25">
      <c r="A2296">
        <v>2295</v>
      </c>
      <c r="B2296">
        <v>18</v>
      </c>
      <c r="C2296" s="1">
        <v>41900</v>
      </c>
      <c r="D2296" s="7">
        <v>0.52</v>
      </c>
      <c r="E2296" t="s">
        <v>6</v>
      </c>
      <c r="F2296">
        <v>400</v>
      </c>
      <c r="G2296" t="s">
        <v>36</v>
      </c>
      <c r="H2296" s="6">
        <f>IF(G2296="Niño",20%,IF(G2296="Adolescente",10%,0%))</f>
        <v>0</v>
      </c>
      <c r="I2296" s="2">
        <f>F2296-PRODUCT(F2296,H2296)</f>
        <v>400</v>
      </c>
    </row>
    <row r="2297" spans="1:9" x14ac:dyDescent="0.25">
      <c r="A2297">
        <v>2296</v>
      </c>
      <c r="B2297">
        <v>8</v>
      </c>
      <c r="C2297" s="1">
        <v>41900</v>
      </c>
      <c r="D2297" s="7">
        <v>0.52</v>
      </c>
      <c r="E2297" t="s">
        <v>6</v>
      </c>
      <c r="F2297">
        <v>400</v>
      </c>
      <c r="G2297" t="s">
        <v>38</v>
      </c>
      <c r="H2297" s="6">
        <f>IF(G2297="Niño",20%,IF(G2297="Adolescente",10%,0%))</f>
        <v>0.2</v>
      </c>
      <c r="I2297" s="2">
        <f>F2297-PRODUCT(F2297,H2297)</f>
        <v>320</v>
      </c>
    </row>
    <row r="2298" spans="1:9" x14ac:dyDescent="0.25">
      <c r="A2298">
        <v>2297</v>
      </c>
      <c r="B2298">
        <v>24</v>
      </c>
      <c r="C2298" s="1">
        <v>41900</v>
      </c>
      <c r="D2298" s="7">
        <v>0.54</v>
      </c>
      <c r="E2298" t="s">
        <v>4</v>
      </c>
      <c r="F2298">
        <v>100</v>
      </c>
      <c r="G2298" t="s">
        <v>36</v>
      </c>
      <c r="H2298" s="6">
        <f>IF(G2298="Niño",20%,IF(G2298="Adolescente",10%,0%))</f>
        <v>0</v>
      </c>
      <c r="I2298" s="2">
        <f>F2298-PRODUCT(F2298,H2298)</f>
        <v>100</v>
      </c>
    </row>
    <row r="2299" spans="1:9" x14ac:dyDescent="0.25">
      <c r="A2299">
        <v>2298</v>
      </c>
      <c r="B2299">
        <v>40</v>
      </c>
      <c r="C2299" s="1">
        <v>41901</v>
      </c>
      <c r="D2299" s="7">
        <v>0.4</v>
      </c>
      <c r="E2299" t="s">
        <v>4</v>
      </c>
      <c r="F2299">
        <v>100</v>
      </c>
      <c r="G2299" t="s">
        <v>36</v>
      </c>
      <c r="H2299" s="6">
        <f>IF(G2299="Niño",20%,IF(G2299="Adolescente",10%,0%))</f>
        <v>0</v>
      </c>
      <c r="I2299" s="2">
        <f>F2299-PRODUCT(F2299,H2299)</f>
        <v>100</v>
      </c>
    </row>
    <row r="2300" spans="1:9" x14ac:dyDescent="0.25">
      <c r="A2300">
        <v>2299</v>
      </c>
      <c r="B2300">
        <v>14</v>
      </c>
      <c r="C2300" s="1">
        <v>41901</v>
      </c>
      <c r="D2300" s="7">
        <v>0.42</v>
      </c>
      <c r="E2300" t="s">
        <v>4</v>
      </c>
      <c r="F2300">
        <v>100</v>
      </c>
      <c r="G2300" t="s">
        <v>37</v>
      </c>
      <c r="H2300" s="6">
        <f>IF(G2300="Niño",20%,IF(G2300="Adolescente",10%,0%))</f>
        <v>0.1</v>
      </c>
      <c r="I2300" s="2">
        <f>F2300-PRODUCT(F2300,H2300)</f>
        <v>90</v>
      </c>
    </row>
    <row r="2301" spans="1:9" x14ac:dyDescent="0.25">
      <c r="A2301">
        <v>2300</v>
      </c>
      <c r="B2301">
        <v>25</v>
      </c>
      <c r="C2301" s="1">
        <v>41901</v>
      </c>
      <c r="D2301" s="7">
        <v>0.44</v>
      </c>
      <c r="E2301" t="s">
        <v>5</v>
      </c>
      <c r="F2301">
        <v>200</v>
      </c>
      <c r="G2301" t="s">
        <v>36</v>
      </c>
      <c r="H2301" s="6">
        <f>IF(G2301="Niño",20%,IF(G2301="Adolescente",10%,0%))</f>
        <v>0</v>
      </c>
      <c r="I2301" s="2">
        <f>F2301-PRODUCT(F2301,H2301)</f>
        <v>200</v>
      </c>
    </row>
    <row r="2302" spans="1:9" x14ac:dyDescent="0.25">
      <c r="A2302">
        <v>2301</v>
      </c>
      <c r="B2302">
        <v>17</v>
      </c>
      <c r="C2302" s="1">
        <v>41901</v>
      </c>
      <c r="D2302" s="7">
        <v>0.45</v>
      </c>
      <c r="E2302" t="s">
        <v>5</v>
      </c>
      <c r="F2302">
        <v>200</v>
      </c>
      <c r="G2302" t="s">
        <v>37</v>
      </c>
      <c r="H2302" s="6">
        <f>IF(G2302="Niño",20%,IF(G2302="Adolescente",10%,0%))</f>
        <v>0.1</v>
      </c>
      <c r="I2302" s="2">
        <f>F2302-PRODUCT(F2302,H2302)</f>
        <v>180</v>
      </c>
    </row>
    <row r="2303" spans="1:9" x14ac:dyDescent="0.25">
      <c r="A2303">
        <v>2302</v>
      </c>
      <c r="B2303">
        <v>30</v>
      </c>
      <c r="C2303" s="1">
        <v>41901</v>
      </c>
      <c r="D2303" s="7">
        <v>0.48</v>
      </c>
      <c r="E2303" t="s">
        <v>4</v>
      </c>
      <c r="F2303">
        <v>100</v>
      </c>
      <c r="G2303" t="s">
        <v>36</v>
      </c>
      <c r="H2303" s="6">
        <f>IF(G2303="Niño",20%,IF(G2303="Adolescente",10%,0%))</f>
        <v>0</v>
      </c>
      <c r="I2303" s="2">
        <f>F2303-PRODUCT(F2303,H2303)</f>
        <v>100</v>
      </c>
    </row>
    <row r="2304" spans="1:9" x14ac:dyDescent="0.25">
      <c r="A2304">
        <v>2303</v>
      </c>
      <c r="B2304">
        <v>33</v>
      </c>
      <c r="C2304" s="1">
        <v>41901</v>
      </c>
      <c r="D2304" s="7">
        <v>0.55000000000000004</v>
      </c>
      <c r="E2304" t="s">
        <v>6</v>
      </c>
      <c r="F2304">
        <v>400</v>
      </c>
      <c r="G2304" t="s">
        <v>36</v>
      </c>
      <c r="H2304" s="6">
        <f>IF(G2304="Niño",20%,IF(G2304="Adolescente",10%,0%))</f>
        <v>0</v>
      </c>
      <c r="I2304" s="2">
        <f>F2304-PRODUCT(F2304,H2304)</f>
        <v>400</v>
      </c>
    </row>
    <row r="2305" spans="1:9" x14ac:dyDescent="0.25">
      <c r="A2305">
        <v>2304</v>
      </c>
      <c r="B2305">
        <v>17</v>
      </c>
      <c r="C2305" s="1">
        <v>41901</v>
      </c>
      <c r="D2305" s="7">
        <v>0.59</v>
      </c>
      <c r="E2305" t="s">
        <v>4</v>
      </c>
      <c r="F2305">
        <v>100</v>
      </c>
      <c r="G2305" t="s">
        <v>37</v>
      </c>
      <c r="H2305" s="6">
        <f>IF(G2305="Niño",20%,IF(G2305="Adolescente",10%,0%))</f>
        <v>0.1</v>
      </c>
      <c r="I2305" s="2">
        <f>F2305-PRODUCT(F2305,H2305)</f>
        <v>90</v>
      </c>
    </row>
    <row r="2306" spans="1:9" x14ac:dyDescent="0.25">
      <c r="A2306">
        <v>2305</v>
      </c>
      <c r="B2306">
        <v>8</v>
      </c>
      <c r="C2306" s="1">
        <v>41901</v>
      </c>
      <c r="D2306" s="7">
        <v>0.61</v>
      </c>
      <c r="E2306" t="s">
        <v>5</v>
      </c>
      <c r="F2306">
        <v>200</v>
      </c>
      <c r="G2306" t="s">
        <v>38</v>
      </c>
      <c r="H2306" s="6">
        <f>IF(G2306="Niño",20%,IF(G2306="Adolescente",10%,0%))</f>
        <v>0.2</v>
      </c>
      <c r="I2306" s="2">
        <f>F2306-PRODUCT(F2306,H2306)</f>
        <v>160</v>
      </c>
    </row>
    <row r="2307" spans="1:9" x14ac:dyDescent="0.25">
      <c r="A2307">
        <v>2306</v>
      </c>
      <c r="B2307">
        <v>17</v>
      </c>
      <c r="C2307" s="1">
        <v>41901</v>
      </c>
      <c r="D2307" s="7">
        <v>0.62</v>
      </c>
      <c r="E2307" t="s">
        <v>4</v>
      </c>
      <c r="F2307">
        <v>100</v>
      </c>
      <c r="G2307" t="s">
        <v>37</v>
      </c>
      <c r="H2307" s="6">
        <f>IF(G2307="Niño",20%,IF(G2307="Adolescente",10%,0%))</f>
        <v>0.1</v>
      </c>
      <c r="I2307" s="2">
        <f>F2307-PRODUCT(F2307,H2307)</f>
        <v>90</v>
      </c>
    </row>
    <row r="2308" spans="1:9" x14ac:dyDescent="0.25">
      <c r="A2308">
        <v>2307</v>
      </c>
      <c r="B2308">
        <v>37</v>
      </c>
      <c r="C2308" s="1">
        <v>41901</v>
      </c>
      <c r="D2308" s="7">
        <v>0.62</v>
      </c>
      <c r="E2308" t="s">
        <v>6</v>
      </c>
      <c r="F2308">
        <v>400</v>
      </c>
      <c r="G2308" t="s">
        <v>36</v>
      </c>
      <c r="H2308" s="6">
        <f>IF(G2308="Niño",20%,IF(G2308="Adolescente",10%,0%))</f>
        <v>0</v>
      </c>
      <c r="I2308" s="2">
        <f>F2308-PRODUCT(F2308,H2308)</f>
        <v>400</v>
      </c>
    </row>
    <row r="2309" spans="1:9" x14ac:dyDescent="0.25">
      <c r="A2309">
        <v>2308</v>
      </c>
      <c r="B2309">
        <v>7</v>
      </c>
      <c r="C2309" s="1">
        <v>41902</v>
      </c>
      <c r="D2309" s="7">
        <v>0.35</v>
      </c>
      <c r="E2309" t="s">
        <v>6</v>
      </c>
      <c r="F2309">
        <v>400</v>
      </c>
      <c r="G2309" t="s">
        <v>38</v>
      </c>
      <c r="H2309" s="6">
        <f>IF(G2309="Niño",20%,IF(G2309="Adolescente",10%,0%))</f>
        <v>0.2</v>
      </c>
      <c r="I2309" s="2">
        <f>F2309-PRODUCT(F2309,H2309)</f>
        <v>320</v>
      </c>
    </row>
    <row r="2310" spans="1:9" x14ac:dyDescent="0.25">
      <c r="A2310">
        <v>2309</v>
      </c>
      <c r="B2310">
        <v>27</v>
      </c>
      <c r="C2310" s="1">
        <v>41902</v>
      </c>
      <c r="D2310" s="7">
        <v>0.37</v>
      </c>
      <c r="E2310" t="s">
        <v>4</v>
      </c>
      <c r="F2310">
        <v>100</v>
      </c>
      <c r="G2310" t="s">
        <v>36</v>
      </c>
      <c r="H2310" s="6">
        <f>IF(G2310="Niño",20%,IF(G2310="Adolescente",10%,0%))</f>
        <v>0</v>
      </c>
      <c r="I2310" s="2">
        <f>F2310-PRODUCT(F2310,H2310)</f>
        <v>100</v>
      </c>
    </row>
    <row r="2311" spans="1:9" x14ac:dyDescent="0.25">
      <c r="A2311">
        <v>2310</v>
      </c>
      <c r="B2311">
        <v>22</v>
      </c>
      <c r="C2311" s="1">
        <v>41902</v>
      </c>
      <c r="D2311" s="7">
        <v>0.41</v>
      </c>
      <c r="E2311" t="s">
        <v>5</v>
      </c>
      <c r="F2311">
        <v>200</v>
      </c>
      <c r="G2311" t="s">
        <v>36</v>
      </c>
      <c r="H2311" s="6">
        <f>IF(G2311="Niño",20%,IF(G2311="Adolescente",10%,0%))</f>
        <v>0</v>
      </c>
      <c r="I2311" s="2">
        <f>F2311-PRODUCT(F2311,H2311)</f>
        <v>200</v>
      </c>
    </row>
    <row r="2312" spans="1:9" x14ac:dyDescent="0.25">
      <c r="A2312">
        <v>2311</v>
      </c>
      <c r="B2312">
        <v>17</v>
      </c>
      <c r="C2312" s="1">
        <v>41902</v>
      </c>
      <c r="D2312" s="7">
        <v>0.43</v>
      </c>
      <c r="E2312" t="s">
        <v>4</v>
      </c>
      <c r="F2312">
        <v>100</v>
      </c>
      <c r="G2312" t="s">
        <v>37</v>
      </c>
      <c r="H2312" s="6">
        <f>IF(G2312="Niño",20%,IF(G2312="Adolescente",10%,0%))</f>
        <v>0.1</v>
      </c>
      <c r="I2312" s="2">
        <f>F2312-PRODUCT(F2312,H2312)</f>
        <v>90</v>
      </c>
    </row>
    <row r="2313" spans="1:9" x14ac:dyDescent="0.25">
      <c r="A2313">
        <v>2312</v>
      </c>
      <c r="B2313">
        <v>7</v>
      </c>
      <c r="C2313" s="1">
        <v>41902</v>
      </c>
      <c r="D2313" s="7">
        <v>0.44</v>
      </c>
      <c r="E2313" t="s">
        <v>4</v>
      </c>
      <c r="F2313">
        <v>100</v>
      </c>
      <c r="G2313" t="s">
        <v>38</v>
      </c>
      <c r="H2313" s="6">
        <f>IF(G2313="Niño",20%,IF(G2313="Adolescente",10%,0%))</f>
        <v>0.2</v>
      </c>
      <c r="I2313" s="2">
        <f>F2313-PRODUCT(F2313,H2313)</f>
        <v>80</v>
      </c>
    </row>
    <row r="2314" spans="1:9" x14ac:dyDescent="0.25">
      <c r="A2314">
        <v>2313</v>
      </c>
      <c r="B2314">
        <v>29</v>
      </c>
      <c r="C2314" s="1">
        <v>41902</v>
      </c>
      <c r="D2314" s="7">
        <v>0.5</v>
      </c>
      <c r="E2314" t="s">
        <v>4</v>
      </c>
      <c r="F2314">
        <v>100</v>
      </c>
      <c r="G2314" t="s">
        <v>36</v>
      </c>
      <c r="H2314" s="6">
        <f>IF(G2314="Niño",20%,IF(G2314="Adolescente",10%,0%))</f>
        <v>0</v>
      </c>
      <c r="I2314" s="2">
        <f>F2314-PRODUCT(F2314,H2314)</f>
        <v>100</v>
      </c>
    </row>
    <row r="2315" spans="1:9" x14ac:dyDescent="0.25">
      <c r="A2315">
        <v>2314</v>
      </c>
      <c r="B2315">
        <v>7</v>
      </c>
      <c r="C2315" s="1">
        <v>41902</v>
      </c>
      <c r="D2315" s="7">
        <v>0.5</v>
      </c>
      <c r="E2315" t="s">
        <v>6</v>
      </c>
      <c r="F2315">
        <v>400</v>
      </c>
      <c r="G2315" t="s">
        <v>38</v>
      </c>
      <c r="H2315" s="6">
        <f>IF(G2315="Niño",20%,IF(G2315="Adolescente",10%,0%))</f>
        <v>0.2</v>
      </c>
      <c r="I2315" s="2">
        <f>F2315-PRODUCT(F2315,H2315)</f>
        <v>320</v>
      </c>
    </row>
    <row r="2316" spans="1:9" x14ac:dyDescent="0.25">
      <c r="A2316">
        <v>2315</v>
      </c>
      <c r="B2316">
        <v>27</v>
      </c>
      <c r="C2316" s="1">
        <v>41902</v>
      </c>
      <c r="D2316" s="7">
        <v>0.56999999999999995</v>
      </c>
      <c r="E2316" t="s">
        <v>4</v>
      </c>
      <c r="F2316">
        <v>100</v>
      </c>
      <c r="G2316" t="s">
        <v>36</v>
      </c>
      <c r="H2316" s="6">
        <f>IF(G2316="Niño",20%,IF(G2316="Adolescente",10%,0%))</f>
        <v>0</v>
      </c>
      <c r="I2316" s="2">
        <f>F2316-PRODUCT(F2316,H2316)</f>
        <v>100</v>
      </c>
    </row>
    <row r="2317" spans="1:9" x14ac:dyDescent="0.25">
      <c r="A2317">
        <v>2316</v>
      </c>
      <c r="B2317">
        <v>19</v>
      </c>
      <c r="C2317" s="1">
        <v>41902</v>
      </c>
      <c r="D2317" s="7">
        <v>0.57999999999999996</v>
      </c>
      <c r="E2317" t="s">
        <v>5</v>
      </c>
      <c r="F2317">
        <v>200</v>
      </c>
      <c r="G2317" t="s">
        <v>36</v>
      </c>
      <c r="H2317" s="6">
        <f>IF(G2317="Niño",20%,IF(G2317="Adolescente",10%,0%))</f>
        <v>0</v>
      </c>
      <c r="I2317" s="2">
        <f>F2317-PRODUCT(F2317,H2317)</f>
        <v>200</v>
      </c>
    </row>
    <row r="2318" spans="1:9" x14ac:dyDescent="0.25">
      <c r="A2318">
        <v>2317</v>
      </c>
      <c r="B2318">
        <v>19</v>
      </c>
      <c r="C2318" s="1">
        <v>41902</v>
      </c>
      <c r="D2318" s="7">
        <v>0.62</v>
      </c>
      <c r="E2318" t="s">
        <v>4</v>
      </c>
      <c r="F2318">
        <v>100</v>
      </c>
      <c r="G2318" t="s">
        <v>36</v>
      </c>
      <c r="H2318" s="6">
        <f>IF(G2318="Niño",20%,IF(G2318="Adolescente",10%,0%))</f>
        <v>0</v>
      </c>
      <c r="I2318" s="2">
        <f>F2318-PRODUCT(F2318,H2318)</f>
        <v>100</v>
      </c>
    </row>
    <row r="2319" spans="1:9" x14ac:dyDescent="0.25">
      <c r="A2319">
        <v>2318</v>
      </c>
      <c r="B2319">
        <v>9</v>
      </c>
      <c r="C2319" s="1">
        <v>41903</v>
      </c>
      <c r="D2319" s="7">
        <v>0.42</v>
      </c>
      <c r="E2319" t="s">
        <v>5</v>
      </c>
      <c r="F2319">
        <v>200</v>
      </c>
      <c r="G2319" t="s">
        <v>38</v>
      </c>
      <c r="H2319" s="6">
        <f>IF(G2319="Niño",20%,IF(G2319="Adolescente",10%,0%))</f>
        <v>0.2</v>
      </c>
      <c r="I2319" s="2">
        <f>F2319-PRODUCT(F2319,H2319)</f>
        <v>160</v>
      </c>
    </row>
    <row r="2320" spans="1:9" x14ac:dyDescent="0.25">
      <c r="A2320">
        <v>2319</v>
      </c>
      <c r="B2320">
        <v>21</v>
      </c>
      <c r="C2320" s="1">
        <v>41903</v>
      </c>
      <c r="D2320" s="7">
        <v>0.43</v>
      </c>
      <c r="E2320" t="s">
        <v>5</v>
      </c>
      <c r="F2320">
        <v>200</v>
      </c>
      <c r="G2320" t="s">
        <v>36</v>
      </c>
      <c r="H2320" s="6">
        <f>IF(G2320="Niño",20%,IF(G2320="Adolescente",10%,0%))</f>
        <v>0</v>
      </c>
      <c r="I2320" s="2">
        <f>F2320-PRODUCT(F2320,H2320)</f>
        <v>200</v>
      </c>
    </row>
    <row r="2321" spans="1:9" x14ac:dyDescent="0.25">
      <c r="A2321">
        <v>2320</v>
      </c>
      <c r="B2321">
        <v>38</v>
      </c>
      <c r="C2321" s="1">
        <v>41903</v>
      </c>
      <c r="D2321" s="7">
        <v>0.44</v>
      </c>
      <c r="E2321" t="s">
        <v>5</v>
      </c>
      <c r="F2321">
        <v>200</v>
      </c>
      <c r="G2321" t="s">
        <v>36</v>
      </c>
      <c r="H2321" s="6">
        <f>IF(G2321="Niño",20%,IF(G2321="Adolescente",10%,0%))</f>
        <v>0</v>
      </c>
      <c r="I2321" s="2">
        <f>F2321-PRODUCT(F2321,H2321)</f>
        <v>200</v>
      </c>
    </row>
    <row r="2322" spans="1:9" x14ac:dyDescent="0.25">
      <c r="A2322">
        <v>2321</v>
      </c>
      <c r="B2322">
        <v>39</v>
      </c>
      <c r="C2322" s="1">
        <v>41903</v>
      </c>
      <c r="D2322" s="7">
        <v>0.45</v>
      </c>
      <c r="E2322" t="s">
        <v>6</v>
      </c>
      <c r="F2322">
        <v>400</v>
      </c>
      <c r="G2322" t="s">
        <v>36</v>
      </c>
      <c r="H2322" s="6">
        <f>IF(G2322="Niño",20%,IF(G2322="Adolescente",10%,0%))</f>
        <v>0</v>
      </c>
      <c r="I2322" s="2">
        <f>F2322-PRODUCT(F2322,H2322)</f>
        <v>400</v>
      </c>
    </row>
    <row r="2323" spans="1:9" x14ac:dyDescent="0.25">
      <c r="A2323">
        <v>2322</v>
      </c>
      <c r="B2323">
        <v>31</v>
      </c>
      <c r="C2323" s="1">
        <v>41903</v>
      </c>
      <c r="D2323" s="7">
        <v>0.48</v>
      </c>
      <c r="E2323" t="s">
        <v>4</v>
      </c>
      <c r="F2323">
        <v>100</v>
      </c>
      <c r="G2323" t="s">
        <v>36</v>
      </c>
      <c r="H2323" s="6">
        <f>IF(G2323="Niño",20%,IF(G2323="Adolescente",10%,0%))</f>
        <v>0</v>
      </c>
      <c r="I2323" s="2">
        <f>F2323-PRODUCT(F2323,H2323)</f>
        <v>100</v>
      </c>
    </row>
    <row r="2324" spans="1:9" x14ac:dyDescent="0.25">
      <c r="A2324">
        <v>2323</v>
      </c>
      <c r="B2324">
        <v>21</v>
      </c>
      <c r="C2324" s="1">
        <v>41903</v>
      </c>
      <c r="D2324" s="7">
        <v>0.53</v>
      </c>
      <c r="E2324" t="s">
        <v>4</v>
      </c>
      <c r="F2324">
        <v>100</v>
      </c>
      <c r="G2324" t="s">
        <v>36</v>
      </c>
      <c r="H2324" s="6">
        <f>IF(G2324="Niño",20%,IF(G2324="Adolescente",10%,0%))</f>
        <v>0</v>
      </c>
      <c r="I2324" s="2">
        <f>F2324-PRODUCT(F2324,H2324)</f>
        <v>100</v>
      </c>
    </row>
    <row r="2325" spans="1:9" x14ac:dyDescent="0.25">
      <c r="A2325">
        <v>2324</v>
      </c>
      <c r="B2325">
        <v>17</v>
      </c>
      <c r="C2325" s="1">
        <v>41903</v>
      </c>
      <c r="D2325" s="7">
        <v>0.57999999999999996</v>
      </c>
      <c r="E2325" t="s">
        <v>5</v>
      </c>
      <c r="F2325">
        <v>200</v>
      </c>
      <c r="G2325" t="s">
        <v>37</v>
      </c>
      <c r="H2325" s="6">
        <f>IF(G2325="Niño",20%,IF(G2325="Adolescente",10%,0%))</f>
        <v>0.1</v>
      </c>
      <c r="I2325" s="2">
        <f>F2325-PRODUCT(F2325,H2325)</f>
        <v>180</v>
      </c>
    </row>
    <row r="2326" spans="1:9" x14ac:dyDescent="0.25">
      <c r="A2326">
        <v>2325</v>
      </c>
      <c r="B2326">
        <v>27</v>
      </c>
      <c r="C2326" s="1">
        <v>41903</v>
      </c>
      <c r="D2326" s="7">
        <v>0.6</v>
      </c>
      <c r="E2326" t="s">
        <v>4</v>
      </c>
      <c r="F2326">
        <v>100</v>
      </c>
      <c r="G2326" t="s">
        <v>36</v>
      </c>
      <c r="H2326" s="6">
        <f>IF(G2326="Niño",20%,IF(G2326="Adolescente",10%,0%))</f>
        <v>0</v>
      </c>
      <c r="I2326" s="2">
        <f>F2326-PRODUCT(F2326,H2326)</f>
        <v>100</v>
      </c>
    </row>
    <row r="2327" spans="1:9" x14ac:dyDescent="0.25">
      <c r="A2327">
        <v>2326</v>
      </c>
      <c r="B2327">
        <v>19</v>
      </c>
      <c r="C2327" s="1">
        <v>41904</v>
      </c>
      <c r="D2327" s="7">
        <v>0.35</v>
      </c>
      <c r="E2327" t="s">
        <v>5</v>
      </c>
      <c r="F2327">
        <v>200</v>
      </c>
      <c r="G2327" t="s">
        <v>36</v>
      </c>
      <c r="H2327" s="6">
        <f>IF(G2327="Niño",20%,IF(G2327="Adolescente",10%,0%))</f>
        <v>0</v>
      </c>
      <c r="I2327" s="2">
        <f>F2327-PRODUCT(F2327,H2327)</f>
        <v>200</v>
      </c>
    </row>
    <row r="2328" spans="1:9" x14ac:dyDescent="0.25">
      <c r="A2328">
        <v>2327</v>
      </c>
      <c r="B2328">
        <v>11</v>
      </c>
      <c r="C2328" s="1">
        <v>41904</v>
      </c>
      <c r="D2328" s="7">
        <v>0.41</v>
      </c>
      <c r="E2328" t="s">
        <v>5</v>
      </c>
      <c r="F2328">
        <v>200</v>
      </c>
      <c r="G2328" t="s">
        <v>38</v>
      </c>
      <c r="H2328" s="6">
        <f>IF(G2328="Niño",20%,IF(G2328="Adolescente",10%,0%))</f>
        <v>0.2</v>
      </c>
      <c r="I2328" s="2">
        <f>F2328-PRODUCT(F2328,H2328)</f>
        <v>160</v>
      </c>
    </row>
    <row r="2329" spans="1:9" x14ac:dyDescent="0.25">
      <c r="A2329">
        <v>2328</v>
      </c>
      <c r="B2329">
        <v>5</v>
      </c>
      <c r="C2329" s="1">
        <v>41904</v>
      </c>
      <c r="D2329" s="7">
        <v>0.47</v>
      </c>
      <c r="E2329" t="s">
        <v>4</v>
      </c>
      <c r="F2329">
        <v>100</v>
      </c>
      <c r="G2329" t="s">
        <v>38</v>
      </c>
      <c r="H2329" s="6">
        <f>IF(G2329="Niño",20%,IF(G2329="Adolescente",10%,0%))</f>
        <v>0.2</v>
      </c>
      <c r="I2329" s="2">
        <f>F2329-PRODUCT(F2329,H2329)</f>
        <v>80</v>
      </c>
    </row>
    <row r="2330" spans="1:9" x14ac:dyDescent="0.25">
      <c r="A2330">
        <v>2329</v>
      </c>
      <c r="B2330">
        <v>19</v>
      </c>
      <c r="C2330" s="1">
        <v>41904</v>
      </c>
      <c r="D2330" s="7">
        <v>0.51</v>
      </c>
      <c r="E2330" t="s">
        <v>6</v>
      </c>
      <c r="F2330">
        <v>400</v>
      </c>
      <c r="G2330" t="s">
        <v>36</v>
      </c>
      <c r="H2330" s="6">
        <f>IF(G2330="Niño",20%,IF(G2330="Adolescente",10%,0%))</f>
        <v>0</v>
      </c>
      <c r="I2330" s="2">
        <f>F2330-PRODUCT(F2330,H2330)</f>
        <v>400</v>
      </c>
    </row>
    <row r="2331" spans="1:9" x14ac:dyDescent="0.25">
      <c r="A2331">
        <v>2330</v>
      </c>
      <c r="B2331">
        <v>15</v>
      </c>
      <c r="C2331" s="1">
        <v>41904</v>
      </c>
      <c r="D2331" s="7">
        <v>0.56999999999999995</v>
      </c>
      <c r="E2331" t="s">
        <v>4</v>
      </c>
      <c r="F2331">
        <v>100</v>
      </c>
      <c r="G2331" t="s">
        <v>37</v>
      </c>
      <c r="H2331" s="6">
        <f>IF(G2331="Niño",20%,IF(G2331="Adolescente",10%,0%))</f>
        <v>0.1</v>
      </c>
      <c r="I2331" s="2">
        <f>F2331-PRODUCT(F2331,H2331)</f>
        <v>90</v>
      </c>
    </row>
    <row r="2332" spans="1:9" x14ac:dyDescent="0.25">
      <c r="A2332">
        <v>2331</v>
      </c>
      <c r="B2332">
        <v>27</v>
      </c>
      <c r="C2332" s="1">
        <v>41904</v>
      </c>
      <c r="D2332" s="7">
        <v>0.56999999999999995</v>
      </c>
      <c r="E2332" t="s">
        <v>4</v>
      </c>
      <c r="F2332">
        <v>100</v>
      </c>
      <c r="G2332" t="s">
        <v>36</v>
      </c>
      <c r="H2332" s="6">
        <f>IF(G2332="Niño",20%,IF(G2332="Adolescente",10%,0%))</f>
        <v>0</v>
      </c>
      <c r="I2332" s="2">
        <f>F2332-PRODUCT(F2332,H2332)</f>
        <v>100</v>
      </c>
    </row>
    <row r="2333" spans="1:9" x14ac:dyDescent="0.25">
      <c r="A2333">
        <v>2332</v>
      </c>
      <c r="B2333">
        <v>8</v>
      </c>
      <c r="C2333" s="1">
        <v>41905</v>
      </c>
      <c r="D2333" s="7">
        <v>0.38</v>
      </c>
      <c r="E2333" t="s">
        <v>4</v>
      </c>
      <c r="F2333">
        <v>100</v>
      </c>
      <c r="G2333" t="s">
        <v>38</v>
      </c>
      <c r="H2333" s="6">
        <f>IF(G2333="Niño",20%,IF(G2333="Adolescente",10%,0%))</f>
        <v>0.2</v>
      </c>
      <c r="I2333" s="2">
        <f>F2333-PRODUCT(F2333,H2333)</f>
        <v>80</v>
      </c>
    </row>
    <row r="2334" spans="1:9" x14ac:dyDescent="0.25">
      <c r="A2334">
        <v>2333</v>
      </c>
      <c r="B2334">
        <v>34</v>
      </c>
      <c r="C2334" s="1">
        <v>41905</v>
      </c>
      <c r="D2334" s="7">
        <v>0.39</v>
      </c>
      <c r="E2334" t="s">
        <v>5</v>
      </c>
      <c r="F2334">
        <v>200</v>
      </c>
      <c r="G2334" t="s">
        <v>36</v>
      </c>
      <c r="H2334" s="6">
        <f>IF(G2334="Niño",20%,IF(G2334="Adolescente",10%,0%))</f>
        <v>0</v>
      </c>
      <c r="I2334" s="2">
        <f>F2334-PRODUCT(F2334,H2334)</f>
        <v>200</v>
      </c>
    </row>
    <row r="2335" spans="1:9" x14ac:dyDescent="0.25">
      <c r="A2335">
        <v>2334</v>
      </c>
      <c r="B2335">
        <v>28</v>
      </c>
      <c r="C2335" s="1">
        <v>41905</v>
      </c>
      <c r="D2335" s="7">
        <v>0.41</v>
      </c>
      <c r="E2335" t="s">
        <v>4</v>
      </c>
      <c r="F2335">
        <v>100</v>
      </c>
      <c r="G2335" t="s">
        <v>36</v>
      </c>
      <c r="H2335" s="6">
        <f>IF(G2335="Niño",20%,IF(G2335="Adolescente",10%,0%))</f>
        <v>0</v>
      </c>
      <c r="I2335" s="2">
        <f>F2335-PRODUCT(F2335,H2335)</f>
        <v>100</v>
      </c>
    </row>
    <row r="2336" spans="1:9" x14ac:dyDescent="0.25">
      <c r="A2336">
        <v>2335</v>
      </c>
      <c r="B2336">
        <v>5</v>
      </c>
      <c r="C2336" s="1">
        <v>41905</v>
      </c>
      <c r="D2336" s="7">
        <v>0.43</v>
      </c>
      <c r="E2336" t="s">
        <v>6</v>
      </c>
      <c r="F2336">
        <v>400</v>
      </c>
      <c r="G2336" t="s">
        <v>38</v>
      </c>
      <c r="H2336" s="6">
        <f>IF(G2336="Niño",20%,IF(G2336="Adolescente",10%,0%))</f>
        <v>0.2</v>
      </c>
      <c r="I2336" s="2">
        <f>F2336-PRODUCT(F2336,H2336)</f>
        <v>320</v>
      </c>
    </row>
    <row r="2337" spans="1:9" x14ac:dyDescent="0.25">
      <c r="A2337">
        <v>2336</v>
      </c>
      <c r="B2337">
        <v>13</v>
      </c>
      <c r="C2337" s="1">
        <v>41905</v>
      </c>
      <c r="D2337" s="7">
        <v>0.47</v>
      </c>
      <c r="E2337" t="s">
        <v>4</v>
      </c>
      <c r="F2337">
        <v>100</v>
      </c>
      <c r="G2337" t="s">
        <v>37</v>
      </c>
      <c r="H2337" s="6">
        <f>IF(G2337="Niño",20%,IF(G2337="Adolescente",10%,0%))</f>
        <v>0.1</v>
      </c>
      <c r="I2337" s="2">
        <f>F2337-PRODUCT(F2337,H2337)</f>
        <v>90</v>
      </c>
    </row>
    <row r="2338" spans="1:9" x14ac:dyDescent="0.25">
      <c r="A2338">
        <v>2337</v>
      </c>
      <c r="B2338">
        <v>19</v>
      </c>
      <c r="C2338" s="1">
        <v>41905</v>
      </c>
      <c r="D2338" s="7">
        <v>0.53</v>
      </c>
      <c r="E2338" t="s">
        <v>4</v>
      </c>
      <c r="F2338">
        <v>100</v>
      </c>
      <c r="G2338" t="s">
        <v>36</v>
      </c>
      <c r="H2338" s="6">
        <f>IF(G2338="Niño",20%,IF(G2338="Adolescente",10%,0%))</f>
        <v>0</v>
      </c>
      <c r="I2338" s="2">
        <f>F2338-PRODUCT(F2338,H2338)</f>
        <v>100</v>
      </c>
    </row>
    <row r="2339" spans="1:9" x14ac:dyDescent="0.25">
      <c r="A2339">
        <v>2338</v>
      </c>
      <c r="B2339">
        <v>37</v>
      </c>
      <c r="C2339" s="1">
        <v>41905</v>
      </c>
      <c r="D2339" s="7">
        <v>0.57999999999999996</v>
      </c>
      <c r="E2339" t="s">
        <v>6</v>
      </c>
      <c r="F2339">
        <v>400</v>
      </c>
      <c r="G2339" t="s">
        <v>36</v>
      </c>
      <c r="H2339" s="6">
        <f>IF(G2339="Niño",20%,IF(G2339="Adolescente",10%,0%))</f>
        <v>0</v>
      </c>
      <c r="I2339" s="2">
        <f>F2339-PRODUCT(F2339,H2339)</f>
        <v>400</v>
      </c>
    </row>
    <row r="2340" spans="1:9" x14ac:dyDescent="0.25">
      <c r="A2340">
        <v>2339</v>
      </c>
      <c r="B2340">
        <v>38</v>
      </c>
      <c r="C2340" s="1">
        <v>41905</v>
      </c>
      <c r="D2340" s="7">
        <v>0.6</v>
      </c>
      <c r="E2340" t="s">
        <v>4</v>
      </c>
      <c r="F2340">
        <v>100</v>
      </c>
      <c r="G2340" t="s">
        <v>36</v>
      </c>
      <c r="H2340" s="6">
        <f>IF(G2340="Niño",20%,IF(G2340="Adolescente",10%,0%))</f>
        <v>0</v>
      </c>
      <c r="I2340" s="2">
        <f>F2340-PRODUCT(F2340,H2340)</f>
        <v>100</v>
      </c>
    </row>
    <row r="2341" spans="1:9" x14ac:dyDescent="0.25">
      <c r="A2341">
        <v>2340</v>
      </c>
      <c r="B2341">
        <v>27</v>
      </c>
      <c r="C2341" s="1">
        <v>41906</v>
      </c>
      <c r="D2341" s="7">
        <v>0.36</v>
      </c>
      <c r="E2341" t="s">
        <v>4</v>
      </c>
      <c r="F2341">
        <v>100</v>
      </c>
      <c r="G2341" t="s">
        <v>36</v>
      </c>
      <c r="H2341" s="6">
        <f>IF(G2341="Niño",20%,IF(G2341="Adolescente",10%,0%))</f>
        <v>0</v>
      </c>
      <c r="I2341" s="2">
        <f>F2341-PRODUCT(F2341,H2341)</f>
        <v>100</v>
      </c>
    </row>
    <row r="2342" spans="1:9" x14ac:dyDescent="0.25">
      <c r="A2342">
        <v>2341</v>
      </c>
      <c r="B2342">
        <v>37</v>
      </c>
      <c r="C2342" s="1">
        <v>41906</v>
      </c>
      <c r="D2342" s="7">
        <v>0.41</v>
      </c>
      <c r="E2342" t="s">
        <v>5</v>
      </c>
      <c r="F2342">
        <v>200</v>
      </c>
      <c r="G2342" t="s">
        <v>36</v>
      </c>
      <c r="H2342" s="6">
        <f>IF(G2342="Niño",20%,IF(G2342="Adolescente",10%,0%))</f>
        <v>0</v>
      </c>
      <c r="I2342" s="2">
        <f>F2342-PRODUCT(F2342,H2342)</f>
        <v>200</v>
      </c>
    </row>
    <row r="2343" spans="1:9" x14ac:dyDescent="0.25">
      <c r="A2343">
        <v>2342</v>
      </c>
      <c r="B2343">
        <v>37</v>
      </c>
      <c r="C2343" s="1">
        <v>41906</v>
      </c>
      <c r="D2343" s="7">
        <v>0.47</v>
      </c>
      <c r="E2343" t="s">
        <v>4</v>
      </c>
      <c r="F2343">
        <v>100</v>
      </c>
      <c r="G2343" t="s">
        <v>36</v>
      </c>
      <c r="H2343" s="6">
        <f>IF(G2343="Niño",20%,IF(G2343="Adolescente",10%,0%))</f>
        <v>0</v>
      </c>
      <c r="I2343" s="2">
        <f>F2343-PRODUCT(F2343,H2343)</f>
        <v>100</v>
      </c>
    </row>
    <row r="2344" spans="1:9" x14ac:dyDescent="0.25">
      <c r="A2344">
        <v>2343</v>
      </c>
      <c r="B2344">
        <v>32</v>
      </c>
      <c r="C2344" s="1">
        <v>41906</v>
      </c>
      <c r="D2344" s="7">
        <v>0.47</v>
      </c>
      <c r="E2344" t="s">
        <v>6</v>
      </c>
      <c r="F2344">
        <v>400</v>
      </c>
      <c r="G2344" t="s">
        <v>36</v>
      </c>
      <c r="H2344" s="6">
        <f>IF(G2344="Niño",20%,IF(G2344="Adolescente",10%,0%))</f>
        <v>0</v>
      </c>
      <c r="I2344" s="2">
        <f>F2344-PRODUCT(F2344,H2344)</f>
        <v>400</v>
      </c>
    </row>
    <row r="2345" spans="1:9" x14ac:dyDescent="0.25">
      <c r="A2345">
        <v>2344</v>
      </c>
      <c r="B2345">
        <v>30</v>
      </c>
      <c r="C2345" s="1">
        <v>41906</v>
      </c>
      <c r="D2345" s="7">
        <v>0.5</v>
      </c>
      <c r="E2345" t="s">
        <v>4</v>
      </c>
      <c r="F2345">
        <v>100</v>
      </c>
      <c r="G2345" t="s">
        <v>36</v>
      </c>
      <c r="H2345" s="6">
        <f>IF(G2345="Niño",20%,IF(G2345="Adolescente",10%,0%))</f>
        <v>0</v>
      </c>
      <c r="I2345" s="2">
        <f>F2345-PRODUCT(F2345,H2345)</f>
        <v>100</v>
      </c>
    </row>
    <row r="2346" spans="1:9" x14ac:dyDescent="0.25">
      <c r="A2346">
        <v>2345</v>
      </c>
      <c r="B2346">
        <v>21</v>
      </c>
      <c r="C2346" s="1">
        <v>41906</v>
      </c>
      <c r="D2346" s="7">
        <v>0.54</v>
      </c>
      <c r="E2346" t="s">
        <v>5</v>
      </c>
      <c r="F2346">
        <v>200</v>
      </c>
      <c r="G2346" t="s">
        <v>36</v>
      </c>
      <c r="H2346" s="6">
        <f>IF(G2346="Niño",20%,IF(G2346="Adolescente",10%,0%))</f>
        <v>0</v>
      </c>
      <c r="I2346" s="2">
        <f>F2346-PRODUCT(F2346,H2346)</f>
        <v>200</v>
      </c>
    </row>
    <row r="2347" spans="1:9" x14ac:dyDescent="0.25">
      <c r="A2347">
        <v>2346</v>
      </c>
      <c r="B2347">
        <v>35</v>
      </c>
      <c r="C2347" s="1">
        <v>41906</v>
      </c>
      <c r="D2347" s="7">
        <v>0.55000000000000004</v>
      </c>
      <c r="E2347" t="s">
        <v>4</v>
      </c>
      <c r="F2347">
        <v>100</v>
      </c>
      <c r="G2347" t="s">
        <v>36</v>
      </c>
      <c r="H2347" s="6">
        <f>IF(G2347="Niño",20%,IF(G2347="Adolescente",10%,0%))</f>
        <v>0</v>
      </c>
      <c r="I2347" s="2">
        <f>F2347-PRODUCT(F2347,H2347)</f>
        <v>100</v>
      </c>
    </row>
    <row r="2348" spans="1:9" x14ac:dyDescent="0.25">
      <c r="A2348">
        <v>2347</v>
      </c>
      <c r="B2348">
        <v>14</v>
      </c>
      <c r="C2348" s="1">
        <v>41906</v>
      </c>
      <c r="D2348" s="7">
        <v>0.6</v>
      </c>
      <c r="E2348" t="s">
        <v>6</v>
      </c>
      <c r="F2348">
        <v>400</v>
      </c>
      <c r="G2348" t="s">
        <v>37</v>
      </c>
      <c r="H2348" s="6">
        <f>IF(G2348="Niño",20%,IF(G2348="Adolescente",10%,0%))</f>
        <v>0.1</v>
      </c>
      <c r="I2348" s="2">
        <f>F2348-PRODUCT(F2348,H2348)</f>
        <v>360</v>
      </c>
    </row>
    <row r="2349" spans="1:9" x14ac:dyDescent="0.25">
      <c r="A2349">
        <v>2348</v>
      </c>
      <c r="B2349">
        <v>32</v>
      </c>
      <c r="C2349" s="1">
        <v>41907</v>
      </c>
      <c r="D2349" s="7">
        <v>0.36</v>
      </c>
      <c r="E2349" t="s">
        <v>5</v>
      </c>
      <c r="F2349">
        <v>200</v>
      </c>
      <c r="G2349" t="s">
        <v>36</v>
      </c>
      <c r="H2349" s="6">
        <f>IF(G2349="Niño",20%,IF(G2349="Adolescente",10%,0%))</f>
        <v>0</v>
      </c>
      <c r="I2349" s="2">
        <f>F2349-PRODUCT(F2349,H2349)</f>
        <v>200</v>
      </c>
    </row>
    <row r="2350" spans="1:9" x14ac:dyDescent="0.25">
      <c r="A2350">
        <v>2349</v>
      </c>
      <c r="B2350">
        <v>37</v>
      </c>
      <c r="C2350" s="1">
        <v>41907</v>
      </c>
      <c r="D2350" s="7">
        <v>0.38</v>
      </c>
      <c r="E2350" t="s">
        <v>4</v>
      </c>
      <c r="F2350">
        <v>100</v>
      </c>
      <c r="G2350" t="s">
        <v>36</v>
      </c>
      <c r="H2350" s="6">
        <f>IF(G2350="Niño",20%,IF(G2350="Adolescente",10%,0%))</f>
        <v>0</v>
      </c>
      <c r="I2350" s="2">
        <f>F2350-PRODUCT(F2350,H2350)</f>
        <v>100</v>
      </c>
    </row>
    <row r="2351" spans="1:9" x14ac:dyDescent="0.25">
      <c r="A2351">
        <v>2350</v>
      </c>
      <c r="B2351">
        <v>31</v>
      </c>
      <c r="C2351" s="1">
        <v>41907</v>
      </c>
      <c r="D2351" s="7">
        <v>0.4</v>
      </c>
      <c r="E2351" t="s">
        <v>6</v>
      </c>
      <c r="F2351">
        <v>400</v>
      </c>
      <c r="G2351" t="s">
        <v>36</v>
      </c>
      <c r="H2351" s="6">
        <f>IF(G2351="Niño",20%,IF(G2351="Adolescente",10%,0%))</f>
        <v>0</v>
      </c>
      <c r="I2351" s="2">
        <f>F2351-PRODUCT(F2351,H2351)</f>
        <v>400</v>
      </c>
    </row>
    <row r="2352" spans="1:9" x14ac:dyDescent="0.25">
      <c r="A2352">
        <v>2351</v>
      </c>
      <c r="B2352">
        <v>16</v>
      </c>
      <c r="C2352" s="1">
        <v>41907</v>
      </c>
      <c r="D2352" s="7">
        <v>0.41</v>
      </c>
      <c r="E2352" t="s">
        <v>4</v>
      </c>
      <c r="F2352">
        <v>100</v>
      </c>
      <c r="G2352" t="s">
        <v>37</v>
      </c>
      <c r="H2352" s="6">
        <f>IF(G2352="Niño",20%,IF(G2352="Adolescente",10%,0%))</f>
        <v>0.1</v>
      </c>
      <c r="I2352" s="2">
        <f>F2352-PRODUCT(F2352,H2352)</f>
        <v>90</v>
      </c>
    </row>
    <row r="2353" spans="1:9" x14ac:dyDescent="0.25">
      <c r="A2353">
        <v>2352</v>
      </c>
      <c r="B2353">
        <v>17</v>
      </c>
      <c r="C2353" s="1">
        <v>41907</v>
      </c>
      <c r="D2353" s="7">
        <v>0.45</v>
      </c>
      <c r="E2353" t="s">
        <v>4</v>
      </c>
      <c r="F2353">
        <v>100</v>
      </c>
      <c r="G2353" t="s">
        <v>37</v>
      </c>
      <c r="H2353" s="6">
        <f>IF(G2353="Niño",20%,IF(G2353="Adolescente",10%,0%))</f>
        <v>0.1</v>
      </c>
      <c r="I2353" s="2">
        <f>F2353-PRODUCT(F2353,H2353)</f>
        <v>90</v>
      </c>
    </row>
    <row r="2354" spans="1:9" x14ac:dyDescent="0.25">
      <c r="A2354">
        <v>2353</v>
      </c>
      <c r="B2354">
        <v>5</v>
      </c>
      <c r="C2354" s="1">
        <v>41907</v>
      </c>
      <c r="D2354" s="7">
        <v>0.46</v>
      </c>
      <c r="E2354" t="s">
        <v>4</v>
      </c>
      <c r="F2354">
        <v>100</v>
      </c>
      <c r="G2354" t="s">
        <v>38</v>
      </c>
      <c r="H2354" s="6">
        <f>IF(G2354="Niño",20%,IF(G2354="Adolescente",10%,0%))</f>
        <v>0.2</v>
      </c>
      <c r="I2354" s="2">
        <f>F2354-PRODUCT(F2354,H2354)</f>
        <v>80</v>
      </c>
    </row>
    <row r="2355" spans="1:9" x14ac:dyDescent="0.25">
      <c r="A2355">
        <v>2354</v>
      </c>
      <c r="B2355">
        <v>39</v>
      </c>
      <c r="C2355" s="1">
        <v>41908</v>
      </c>
      <c r="D2355" s="7">
        <v>0.35</v>
      </c>
      <c r="E2355" t="s">
        <v>6</v>
      </c>
      <c r="F2355">
        <v>400</v>
      </c>
      <c r="G2355" t="s">
        <v>36</v>
      </c>
      <c r="H2355" s="6">
        <f>IF(G2355="Niño",20%,IF(G2355="Adolescente",10%,0%))</f>
        <v>0</v>
      </c>
      <c r="I2355" s="2">
        <f>F2355-PRODUCT(F2355,H2355)</f>
        <v>400</v>
      </c>
    </row>
    <row r="2356" spans="1:9" x14ac:dyDescent="0.25">
      <c r="A2356">
        <v>2355</v>
      </c>
      <c r="B2356">
        <v>10</v>
      </c>
      <c r="C2356" s="1">
        <v>41908</v>
      </c>
      <c r="D2356" s="7">
        <v>0.42</v>
      </c>
      <c r="E2356" t="s">
        <v>4</v>
      </c>
      <c r="F2356">
        <v>100</v>
      </c>
      <c r="G2356" t="s">
        <v>38</v>
      </c>
      <c r="H2356" s="6">
        <f>IF(G2356="Niño",20%,IF(G2356="Adolescente",10%,0%))</f>
        <v>0.2</v>
      </c>
      <c r="I2356" s="2">
        <f>F2356-PRODUCT(F2356,H2356)</f>
        <v>80</v>
      </c>
    </row>
    <row r="2357" spans="1:9" x14ac:dyDescent="0.25">
      <c r="A2357">
        <v>2356</v>
      </c>
      <c r="B2357">
        <v>14</v>
      </c>
      <c r="C2357" s="1">
        <v>41908</v>
      </c>
      <c r="D2357" s="7">
        <v>0.43</v>
      </c>
      <c r="E2357" t="s">
        <v>6</v>
      </c>
      <c r="F2357">
        <v>400</v>
      </c>
      <c r="G2357" t="s">
        <v>37</v>
      </c>
      <c r="H2357" s="6">
        <f>IF(G2357="Niño",20%,IF(G2357="Adolescente",10%,0%))</f>
        <v>0.1</v>
      </c>
      <c r="I2357" s="2">
        <f>F2357-PRODUCT(F2357,H2357)</f>
        <v>360</v>
      </c>
    </row>
    <row r="2358" spans="1:9" x14ac:dyDescent="0.25">
      <c r="A2358">
        <v>2357</v>
      </c>
      <c r="B2358">
        <v>20</v>
      </c>
      <c r="C2358" s="1">
        <v>41908</v>
      </c>
      <c r="D2358" s="7">
        <v>0.44</v>
      </c>
      <c r="E2358" t="s">
        <v>4</v>
      </c>
      <c r="F2358">
        <v>100</v>
      </c>
      <c r="G2358" t="s">
        <v>36</v>
      </c>
      <c r="H2358" s="6">
        <f>IF(G2358="Niño",20%,IF(G2358="Adolescente",10%,0%))</f>
        <v>0</v>
      </c>
      <c r="I2358" s="2">
        <f>F2358-PRODUCT(F2358,H2358)</f>
        <v>100</v>
      </c>
    </row>
    <row r="2359" spans="1:9" x14ac:dyDescent="0.25">
      <c r="A2359">
        <v>2358</v>
      </c>
      <c r="B2359">
        <v>23</v>
      </c>
      <c r="C2359" s="1">
        <v>41908</v>
      </c>
      <c r="D2359" s="7">
        <v>0.52</v>
      </c>
      <c r="E2359" t="s">
        <v>4</v>
      </c>
      <c r="F2359">
        <v>100</v>
      </c>
      <c r="G2359" t="s">
        <v>36</v>
      </c>
      <c r="H2359" s="6">
        <f>IF(G2359="Niño",20%,IF(G2359="Adolescente",10%,0%))</f>
        <v>0</v>
      </c>
      <c r="I2359" s="2">
        <f>F2359-PRODUCT(F2359,H2359)</f>
        <v>100</v>
      </c>
    </row>
    <row r="2360" spans="1:9" x14ac:dyDescent="0.25">
      <c r="A2360">
        <v>2359</v>
      </c>
      <c r="B2360">
        <v>24</v>
      </c>
      <c r="C2360" s="1">
        <v>41908</v>
      </c>
      <c r="D2360" s="7">
        <v>0.53</v>
      </c>
      <c r="E2360" t="s">
        <v>6</v>
      </c>
      <c r="F2360">
        <v>400</v>
      </c>
      <c r="G2360" t="s">
        <v>36</v>
      </c>
      <c r="H2360" s="6">
        <f>IF(G2360="Niño",20%,IF(G2360="Adolescente",10%,0%))</f>
        <v>0</v>
      </c>
      <c r="I2360" s="2">
        <f>F2360-PRODUCT(F2360,H2360)</f>
        <v>400</v>
      </c>
    </row>
    <row r="2361" spans="1:9" x14ac:dyDescent="0.25">
      <c r="A2361">
        <v>2360</v>
      </c>
      <c r="B2361">
        <v>11</v>
      </c>
      <c r="C2361" s="1">
        <v>41908</v>
      </c>
      <c r="D2361" s="7">
        <v>0.54</v>
      </c>
      <c r="E2361" t="s">
        <v>4</v>
      </c>
      <c r="F2361">
        <v>100</v>
      </c>
      <c r="G2361" t="s">
        <v>38</v>
      </c>
      <c r="H2361" s="6">
        <f>IF(G2361="Niño",20%,IF(G2361="Adolescente",10%,0%))</f>
        <v>0.2</v>
      </c>
      <c r="I2361" s="2">
        <f>F2361-PRODUCT(F2361,H2361)</f>
        <v>80</v>
      </c>
    </row>
    <row r="2362" spans="1:9" x14ac:dyDescent="0.25">
      <c r="A2362">
        <v>2361</v>
      </c>
      <c r="B2362">
        <v>17</v>
      </c>
      <c r="C2362" s="1">
        <v>41908</v>
      </c>
      <c r="D2362" s="7">
        <v>0.55000000000000004</v>
      </c>
      <c r="E2362" t="s">
        <v>4</v>
      </c>
      <c r="F2362">
        <v>100</v>
      </c>
      <c r="G2362" t="s">
        <v>37</v>
      </c>
      <c r="H2362" s="6">
        <f>IF(G2362="Niño",20%,IF(G2362="Adolescente",10%,0%))</f>
        <v>0.1</v>
      </c>
      <c r="I2362" s="2">
        <f>F2362-PRODUCT(F2362,H2362)</f>
        <v>90</v>
      </c>
    </row>
    <row r="2363" spans="1:9" x14ac:dyDescent="0.25">
      <c r="A2363">
        <v>2362</v>
      </c>
      <c r="B2363">
        <v>19</v>
      </c>
      <c r="C2363" s="1">
        <v>41908</v>
      </c>
      <c r="D2363" s="7">
        <v>0.56999999999999995</v>
      </c>
      <c r="E2363" t="s">
        <v>5</v>
      </c>
      <c r="F2363">
        <v>200</v>
      </c>
      <c r="G2363" t="s">
        <v>36</v>
      </c>
      <c r="H2363" s="6">
        <f>IF(G2363="Niño",20%,IF(G2363="Adolescente",10%,0%))</f>
        <v>0</v>
      </c>
      <c r="I2363" s="2">
        <f>F2363-PRODUCT(F2363,H2363)</f>
        <v>200</v>
      </c>
    </row>
    <row r="2364" spans="1:9" x14ac:dyDescent="0.25">
      <c r="A2364">
        <v>2363</v>
      </c>
      <c r="B2364">
        <v>18</v>
      </c>
      <c r="C2364" s="1">
        <v>41908</v>
      </c>
      <c r="D2364" s="7">
        <v>0.57999999999999996</v>
      </c>
      <c r="E2364" t="s">
        <v>6</v>
      </c>
      <c r="F2364">
        <v>400</v>
      </c>
      <c r="G2364" t="s">
        <v>36</v>
      </c>
      <c r="H2364" s="6">
        <f>IF(G2364="Niño",20%,IF(G2364="Adolescente",10%,0%))</f>
        <v>0</v>
      </c>
      <c r="I2364" s="2">
        <f>F2364-PRODUCT(F2364,H2364)</f>
        <v>400</v>
      </c>
    </row>
    <row r="2365" spans="1:9" x14ac:dyDescent="0.25">
      <c r="A2365">
        <v>2364</v>
      </c>
      <c r="B2365">
        <v>31</v>
      </c>
      <c r="C2365" s="1">
        <v>41908</v>
      </c>
      <c r="D2365" s="7">
        <v>0.61</v>
      </c>
      <c r="E2365" t="s">
        <v>4</v>
      </c>
      <c r="F2365">
        <v>100</v>
      </c>
      <c r="G2365" t="s">
        <v>36</v>
      </c>
      <c r="H2365" s="6">
        <f>IF(G2365="Niño",20%,IF(G2365="Adolescente",10%,0%))</f>
        <v>0</v>
      </c>
      <c r="I2365" s="2">
        <f>F2365-PRODUCT(F2365,H2365)</f>
        <v>100</v>
      </c>
    </row>
    <row r="2366" spans="1:9" x14ac:dyDescent="0.25">
      <c r="A2366">
        <v>2365</v>
      </c>
      <c r="B2366">
        <v>23</v>
      </c>
      <c r="C2366" s="1">
        <v>41909</v>
      </c>
      <c r="D2366" s="7">
        <v>0.37</v>
      </c>
      <c r="E2366" t="s">
        <v>4</v>
      </c>
      <c r="F2366">
        <v>100</v>
      </c>
      <c r="G2366" t="s">
        <v>36</v>
      </c>
      <c r="H2366" s="6">
        <f>IF(G2366="Niño",20%,IF(G2366="Adolescente",10%,0%))</f>
        <v>0</v>
      </c>
      <c r="I2366" s="2">
        <f>F2366-PRODUCT(F2366,H2366)</f>
        <v>100</v>
      </c>
    </row>
    <row r="2367" spans="1:9" x14ac:dyDescent="0.25">
      <c r="A2367">
        <v>2366</v>
      </c>
      <c r="B2367">
        <v>31</v>
      </c>
      <c r="C2367" s="1">
        <v>41909</v>
      </c>
      <c r="D2367" s="7">
        <v>0.39</v>
      </c>
      <c r="E2367" t="s">
        <v>6</v>
      </c>
      <c r="F2367">
        <v>400</v>
      </c>
      <c r="G2367" t="s">
        <v>36</v>
      </c>
      <c r="H2367" s="6">
        <f>IF(G2367="Niño",20%,IF(G2367="Adolescente",10%,0%))</f>
        <v>0</v>
      </c>
      <c r="I2367" s="2">
        <f>F2367-PRODUCT(F2367,H2367)</f>
        <v>400</v>
      </c>
    </row>
    <row r="2368" spans="1:9" x14ac:dyDescent="0.25">
      <c r="A2368">
        <v>2367</v>
      </c>
      <c r="B2368">
        <v>18</v>
      </c>
      <c r="C2368" s="1">
        <v>41909</v>
      </c>
      <c r="D2368" s="7">
        <v>0.4</v>
      </c>
      <c r="E2368" t="s">
        <v>5</v>
      </c>
      <c r="F2368">
        <v>200</v>
      </c>
      <c r="G2368" t="s">
        <v>36</v>
      </c>
      <c r="H2368" s="6">
        <f>IF(G2368="Niño",20%,IF(G2368="Adolescente",10%,0%))</f>
        <v>0</v>
      </c>
      <c r="I2368" s="2">
        <f>F2368-PRODUCT(F2368,H2368)</f>
        <v>200</v>
      </c>
    </row>
    <row r="2369" spans="1:9" x14ac:dyDescent="0.25">
      <c r="A2369">
        <v>2368</v>
      </c>
      <c r="B2369">
        <v>19</v>
      </c>
      <c r="C2369" s="1">
        <v>41909</v>
      </c>
      <c r="D2369" s="7">
        <v>0.55000000000000004</v>
      </c>
      <c r="E2369" t="s">
        <v>4</v>
      </c>
      <c r="F2369">
        <v>100</v>
      </c>
      <c r="G2369" t="s">
        <v>36</v>
      </c>
      <c r="H2369" s="6">
        <f>IF(G2369="Niño",20%,IF(G2369="Adolescente",10%,0%))</f>
        <v>0</v>
      </c>
      <c r="I2369" s="2">
        <f>F2369-PRODUCT(F2369,H2369)</f>
        <v>100</v>
      </c>
    </row>
    <row r="2370" spans="1:9" x14ac:dyDescent="0.25">
      <c r="A2370">
        <v>2369</v>
      </c>
      <c r="B2370">
        <v>22</v>
      </c>
      <c r="C2370" s="1">
        <v>41909</v>
      </c>
      <c r="D2370" s="7">
        <v>0.56999999999999995</v>
      </c>
      <c r="E2370" t="s">
        <v>5</v>
      </c>
      <c r="F2370">
        <v>200</v>
      </c>
      <c r="G2370" t="s">
        <v>36</v>
      </c>
      <c r="H2370" s="6">
        <f>IF(G2370="Niño",20%,IF(G2370="Adolescente",10%,0%))</f>
        <v>0</v>
      </c>
      <c r="I2370" s="2">
        <f>F2370-PRODUCT(F2370,H2370)</f>
        <v>200</v>
      </c>
    </row>
    <row r="2371" spans="1:9" x14ac:dyDescent="0.25">
      <c r="A2371">
        <v>2370</v>
      </c>
      <c r="B2371">
        <v>40</v>
      </c>
      <c r="C2371" s="1">
        <v>41909</v>
      </c>
      <c r="D2371" s="7">
        <v>0.56999999999999995</v>
      </c>
      <c r="E2371" t="s">
        <v>4</v>
      </c>
      <c r="F2371">
        <v>100</v>
      </c>
      <c r="G2371" t="s">
        <v>36</v>
      </c>
      <c r="H2371" s="6">
        <f>IF(G2371="Niño",20%,IF(G2371="Adolescente",10%,0%))</f>
        <v>0</v>
      </c>
      <c r="I2371" s="2">
        <f>F2371-PRODUCT(F2371,H2371)</f>
        <v>100</v>
      </c>
    </row>
    <row r="2372" spans="1:9" x14ac:dyDescent="0.25">
      <c r="A2372">
        <v>2371</v>
      </c>
      <c r="B2372">
        <v>35</v>
      </c>
      <c r="C2372" s="1">
        <v>41909</v>
      </c>
      <c r="D2372" s="7">
        <v>0.57999999999999996</v>
      </c>
      <c r="E2372" t="s">
        <v>4</v>
      </c>
      <c r="F2372">
        <v>100</v>
      </c>
      <c r="G2372" t="s">
        <v>36</v>
      </c>
      <c r="H2372" s="6">
        <f>IF(G2372="Niño",20%,IF(G2372="Adolescente",10%,0%))</f>
        <v>0</v>
      </c>
      <c r="I2372" s="2">
        <f>F2372-PRODUCT(F2372,H2372)</f>
        <v>100</v>
      </c>
    </row>
    <row r="2373" spans="1:9" x14ac:dyDescent="0.25">
      <c r="A2373">
        <v>2372</v>
      </c>
      <c r="B2373">
        <v>22</v>
      </c>
      <c r="C2373" s="1">
        <v>41909</v>
      </c>
      <c r="D2373" s="7">
        <v>0.57999999999999996</v>
      </c>
      <c r="E2373" t="s">
        <v>5</v>
      </c>
      <c r="F2373">
        <v>200</v>
      </c>
      <c r="G2373" t="s">
        <v>36</v>
      </c>
      <c r="H2373" s="6">
        <f>IF(G2373="Niño",20%,IF(G2373="Adolescente",10%,0%))</f>
        <v>0</v>
      </c>
      <c r="I2373" s="2">
        <f>F2373-PRODUCT(F2373,H2373)</f>
        <v>200</v>
      </c>
    </row>
    <row r="2374" spans="1:9" x14ac:dyDescent="0.25">
      <c r="A2374">
        <v>2373</v>
      </c>
      <c r="B2374">
        <v>38</v>
      </c>
      <c r="C2374" s="1">
        <v>41910</v>
      </c>
      <c r="D2374" s="7">
        <v>0.34</v>
      </c>
      <c r="E2374" t="s">
        <v>6</v>
      </c>
      <c r="F2374">
        <v>400</v>
      </c>
      <c r="G2374" t="s">
        <v>36</v>
      </c>
      <c r="H2374" s="6">
        <f>IF(G2374="Niño",20%,IF(G2374="Adolescente",10%,0%))</f>
        <v>0</v>
      </c>
      <c r="I2374" s="2">
        <f>F2374-PRODUCT(F2374,H2374)</f>
        <v>400</v>
      </c>
    </row>
    <row r="2375" spans="1:9" x14ac:dyDescent="0.25">
      <c r="A2375">
        <v>2374</v>
      </c>
      <c r="B2375">
        <v>33</v>
      </c>
      <c r="C2375" s="1">
        <v>41910</v>
      </c>
      <c r="D2375" s="7">
        <v>0.41</v>
      </c>
      <c r="E2375" t="s">
        <v>4</v>
      </c>
      <c r="F2375">
        <v>100</v>
      </c>
      <c r="G2375" t="s">
        <v>36</v>
      </c>
      <c r="H2375" s="6">
        <f>IF(G2375="Niño",20%,IF(G2375="Adolescente",10%,0%))</f>
        <v>0</v>
      </c>
      <c r="I2375" s="2">
        <f>F2375-PRODUCT(F2375,H2375)</f>
        <v>100</v>
      </c>
    </row>
    <row r="2376" spans="1:9" x14ac:dyDescent="0.25">
      <c r="A2376">
        <v>2375</v>
      </c>
      <c r="B2376">
        <v>30</v>
      </c>
      <c r="C2376" s="1">
        <v>41910</v>
      </c>
      <c r="D2376" s="7">
        <v>0.52</v>
      </c>
      <c r="E2376" t="s">
        <v>5</v>
      </c>
      <c r="F2376">
        <v>200</v>
      </c>
      <c r="G2376" t="s">
        <v>36</v>
      </c>
      <c r="H2376" s="6">
        <f>IF(G2376="Niño",20%,IF(G2376="Adolescente",10%,0%))</f>
        <v>0</v>
      </c>
      <c r="I2376" s="2">
        <f>F2376-PRODUCT(F2376,H2376)</f>
        <v>200</v>
      </c>
    </row>
    <row r="2377" spans="1:9" x14ac:dyDescent="0.25">
      <c r="A2377">
        <v>2376</v>
      </c>
      <c r="B2377">
        <v>30</v>
      </c>
      <c r="C2377" s="1">
        <v>41910</v>
      </c>
      <c r="D2377" s="7">
        <v>0.53</v>
      </c>
      <c r="E2377" t="s">
        <v>4</v>
      </c>
      <c r="F2377">
        <v>100</v>
      </c>
      <c r="G2377" t="s">
        <v>36</v>
      </c>
      <c r="H2377" s="6">
        <f>IF(G2377="Niño",20%,IF(G2377="Adolescente",10%,0%))</f>
        <v>0</v>
      </c>
      <c r="I2377" s="2">
        <f>F2377-PRODUCT(F2377,H2377)</f>
        <v>100</v>
      </c>
    </row>
    <row r="2378" spans="1:9" x14ac:dyDescent="0.25">
      <c r="A2378">
        <v>2377</v>
      </c>
      <c r="B2378">
        <v>21</v>
      </c>
      <c r="C2378" s="1">
        <v>41910</v>
      </c>
      <c r="D2378" s="7">
        <v>0.62</v>
      </c>
      <c r="E2378" t="s">
        <v>4</v>
      </c>
      <c r="F2378">
        <v>100</v>
      </c>
      <c r="G2378" t="s">
        <v>36</v>
      </c>
      <c r="H2378" s="6">
        <f>IF(G2378="Niño",20%,IF(G2378="Adolescente",10%,0%))</f>
        <v>0</v>
      </c>
      <c r="I2378" s="2">
        <f>F2378-PRODUCT(F2378,H2378)</f>
        <v>100</v>
      </c>
    </row>
    <row r="2379" spans="1:9" x14ac:dyDescent="0.25">
      <c r="A2379">
        <v>2378</v>
      </c>
      <c r="B2379">
        <v>17</v>
      </c>
      <c r="C2379" s="1">
        <v>41910</v>
      </c>
      <c r="D2379" s="7">
        <v>0.62</v>
      </c>
      <c r="E2379" t="s">
        <v>4</v>
      </c>
      <c r="F2379">
        <v>100</v>
      </c>
      <c r="G2379" t="s">
        <v>37</v>
      </c>
      <c r="H2379" s="6">
        <f>IF(G2379="Niño",20%,IF(G2379="Adolescente",10%,0%))</f>
        <v>0.1</v>
      </c>
      <c r="I2379" s="2">
        <f>F2379-PRODUCT(F2379,H2379)</f>
        <v>90</v>
      </c>
    </row>
    <row r="2380" spans="1:9" x14ac:dyDescent="0.25">
      <c r="A2380">
        <v>2379</v>
      </c>
      <c r="B2380">
        <v>25</v>
      </c>
      <c r="C2380" s="1">
        <v>41910</v>
      </c>
      <c r="D2380" s="7">
        <v>0.64</v>
      </c>
      <c r="E2380" t="s">
        <v>4</v>
      </c>
      <c r="F2380">
        <v>100</v>
      </c>
      <c r="G2380" t="s">
        <v>36</v>
      </c>
      <c r="H2380" s="6">
        <f>IF(G2380="Niño",20%,IF(G2380="Adolescente",10%,0%))</f>
        <v>0</v>
      </c>
      <c r="I2380" s="2">
        <f>F2380-PRODUCT(F2380,H2380)</f>
        <v>100</v>
      </c>
    </row>
    <row r="2381" spans="1:9" x14ac:dyDescent="0.25">
      <c r="A2381">
        <v>2380</v>
      </c>
      <c r="B2381">
        <v>20</v>
      </c>
      <c r="C2381" s="1">
        <v>41910</v>
      </c>
      <c r="D2381" s="7">
        <v>0.66</v>
      </c>
      <c r="E2381" t="s">
        <v>5</v>
      </c>
      <c r="F2381">
        <v>200</v>
      </c>
      <c r="G2381" t="s">
        <v>36</v>
      </c>
      <c r="H2381" s="6">
        <f>IF(G2381="Niño",20%,IF(G2381="Adolescente",10%,0%))</f>
        <v>0</v>
      </c>
      <c r="I2381" s="2">
        <f>F2381-PRODUCT(F2381,H2381)</f>
        <v>200</v>
      </c>
    </row>
    <row r="2382" spans="1:9" x14ac:dyDescent="0.25">
      <c r="A2382">
        <v>2381</v>
      </c>
      <c r="B2382">
        <v>36</v>
      </c>
      <c r="C2382" s="1">
        <v>41910</v>
      </c>
      <c r="D2382" s="7">
        <v>0.66</v>
      </c>
      <c r="E2382" t="s">
        <v>6</v>
      </c>
      <c r="F2382">
        <v>400</v>
      </c>
      <c r="G2382" t="s">
        <v>36</v>
      </c>
      <c r="H2382" s="6">
        <f>IF(G2382="Niño",20%,IF(G2382="Adolescente",10%,0%))</f>
        <v>0</v>
      </c>
      <c r="I2382" s="2">
        <f>F2382-PRODUCT(F2382,H2382)</f>
        <v>400</v>
      </c>
    </row>
    <row r="2383" spans="1:9" x14ac:dyDescent="0.25">
      <c r="A2383">
        <v>2382</v>
      </c>
      <c r="B2383">
        <v>15</v>
      </c>
      <c r="C2383" s="1">
        <v>41911</v>
      </c>
      <c r="D2383" s="7">
        <v>0.39</v>
      </c>
      <c r="E2383" t="s">
        <v>4</v>
      </c>
      <c r="F2383">
        <v>100</v>
      </c>
      <c r="G2383" t="s">
        <v>37</v>
      </c>
      <c r="H2383" s="6">
        <f>IF(G2383="Niño",20%,IF(G2383="Adolescente",10%,0%))</f>
        <v>0.1</v>
      </c>
      <c r="I2383" s="2">
        <f>F2383-PRODUCT(F2383,H2383)</f>
        <v>90</v>
      </c>
    </row>
    <row r="2384" spans="1:9" x14ac:dyDescent="0.25">
      <c r="A2384">
        <v>2383</v>
      </c>
      <c r="B2384">
        <v>38</v>
      </c>
      <c r="C2384" s="1">
        <v>41911</v>
      </c>
      <c r="D2384" s="7">
        <v>0.46</v>
      </c>
      <c r="E2384" t="s">
        <v>4</v>
      </c>
      <c r="F2384">
        <v>100</v>
      </c>
      <c r="G2384" t="s">
        <v>36</v>
      </c>
      <c r="H2384" s="6">
        <f>IF(G2384="Niño",20%,IF(G2384="Adolescente",10%,0%))</f>
        <v>0</v>
      </c>
      <c r="I2384" s="2">
        <f>F2384-PRODUCT(F2384,H2384)</f>
        <v>100</v>
      </c>
    </row>
    <row r="2385" spans="1:9" x14ac:dyDescent="0.25">
      <c r="A2385">
        <v>2384</v>
      </c>
      <c r="B2385">
        <v>33</v>
      </c>
      <c r="C2385" s="1">
        <v>41911</v>
      </c>
      <c r="D2385" s="7">
        <v>0.49</v>
      </c>
      <c r="E2385" t="s">
        <v>5</v>
      </c>
      <c r="F2385">
        <v>200</v>
      </c>
      <c r="G2385" t="s">
        <v>36</v>
      </c>
      <c r="H2385" s="6">
        <f>IF(G2385="Niño",20%,IF(G2385="Adolescente",10%,0%))</f>
        <v>0</v>
      </c>
      <c r="I2385" s="2">
        <f>F2385-PRODUCT(F2385,H2385)</f>
        <v>200</v>
      </c>
    </row>
    <row r="2386" spans="1:9" x14ac:dyDescent="0.25">
      <c r="A2386">
        <v>2385</v>
      </c>
      <c r="B2386">
        <v>16</v>
      </c>
      <c r="C2386" s="1">
        <v>41912</v>
      </c>
      <c r="D2386" s="7">
        <v>0.34</v>
      </c>
      <c r="E2386" t="s">
        <v>6</v>
      </c>
      <c r="F2386">
        <v>400</v>
      </c>
      <c r="G2386" t="s">
        <v>37</v>
      </c>
      <c r="H2386" s="6">
        <f>IF(G2386="Niño",20%,IF(G2386="Adolescente",10%,0%))</f>
        <v>0.1</v>
      </c>
      <c r="I2386" s="2">
        <f>F2386-PRODUCT(F2386,H2386)</f>
        <v>360</v>
      </c>
    </row>
    <row r="2387" spans="1:9" x14ac:dyDescent="0.25">
      <c r="A2387">
        <v>2386</v>
      </c>
      <c r="B2387">
        <v>8</v>
      </c>
      <c r="C2387" s="1">
        <v>41912</v>
      </c>
      <c r="D2387" s="7">
        <v>0.39</v>
      </c>
      <c r="E2387" t="s">
        <v>4</v>
      </c>
      <c r="F2387">
        <v>100</v>
      </c>
      <c r="G2387" t="s">
        <v>38</v>
      </c>
      <c r="H2387" s="6">
        <f>IF(G2387="Niño",20%,IF(G2387="Adolescente",10%,0%))</f>
        <v>0.2</v>
      </c>
      <c r="I2387" s="2">
        <f>F2387-PRODUCT(F2387,H2387)</f>
        <v>80</v>
      </c>
    </row>
    <row r="2388" spans="1:9" x14ac:dyDescent="0.25">
      <c r="A2388">
        <v>2387</v>
      </c>
      <c r="B2388">
        <v>33</v>
      </c>
      <c r="C2388" s="1">
        <v>41912</v>
      </c>
      <c r="D2388" s="7">
        <v>0.41</v>
      </c>
      <c r="E2388" t="s">
        <v>6</v>
      </c>
      <c r="F2388">
        <v>400</v>
      </c>
      <c r="G2388" t="s">
        <v>36</v>
      </c>
      <c r="H2388" s="6">
        <f>IF(G2388="Niño",20%,IF(G2388="Adolescente",10%,0%))</f>
        <v>0</v>
      </c>
      <c r="I2388" s="2">
        <f>F2388-PRODUCT(F2388,H2388)</f>
        <v>400</v>
      </c>
    </row>
    <row r="2389" spans="1:9" x14ac:dyDescent="0.25">
      <c r="A2389">
        <v>2388</v>
      </c>
      <c r="B2389">
        <v>35</v>
      </c>
      <c r="C2389" s="1">
        <v>41912</v>
      </c>
      <c r="D2389" s="7">
        <v>0.47</v>
      </c>
      <c r="E2389" t="s">
        <v>5</v>
      </c>
      <c r="F2389">
        <v>200</v>
      </c>
      <c r="G2389" t="s">
        <v>36</v>
      </c>
      <c r="H2389" s="6">
        <f>IF(G2389="Niño",20%,IF(G2389="Adolescente",10%,0%))</f>
        <v>0</v>
      </c>
      <c r="I2389" s="2">
        <f>F2389-PRODUCT(F2389,H2389)</f>
        <v>200</v>
      </c>
    </row>
    <row r="2390" spans="1:9" x14ac:dyDescent="0.25">
      <c r="A2390">
        <v>2389</v>
      </c>
      <c r="B2390">
        <v>21</v>
      </c>
      <c r="C2390" s="1">
        <v>41912</v>
      </c>
      <c r="D2390" s="7">
        <v>0.51</v>
      </c>
      <c r="E2390" t="s">
        <v>4</v>
      </c>
      <c r="F2390">
        <v>100</v>
      </c>
      <c r="G2390" t="s">
        <v>36</v>
      </c>
      <c r="H2390" s="6">
        <f>IF(G2390="Niño",20%,IF(G2390="Adolescente",10%,0%))</f>
        <v>0</v>
      </c>
      <c r="I2390" s="2">
        <f>F2390-PRODUCT(F2390,H2390)</f>
        <v>100</v>
      </c>
    </row>
    <row r="2391" spans="1:9" x14ac:dyDescent="0.25">
      <c r="A2391">
        <v>2390</v>
      </c>
      <c r="B2391">
        <v>11</v>
      </c>
      <c r="C2391" s="1">
        <v>41912</v>
      </c>
      <c r="D2391" s="7">
        <v>0.66</v>
      </c>
      <c r="E2391" t="s">
        <v>4</v>
      </c>
      <c r="F2391">
        <v>100</v>
      </c>
      <c r="G2391" t="s">
        <v>38</v>
      </c>
      <c r="H2391" s="6">
        <f>IF(G2391="Niño",20%,IF(G2391="Adolescente",10%,0%))</f>
        <v>0.2</v>
      </c>
      <c r="I2391" s="2">
        <f>F2391-PRODUCT(F2391,H2391)</f>
        <v>80</v>
      </c>
    </row>
    <row r="2392" spans="1:9" x14ac:dyDescent="0.25">
      <c r="A2392">
        <v>2391</v>
      </c>
      <c r="B2392">
        <v>25</v>
      </c>
      <c r="C2392" s="1">
        <v>41913</v>
      </c>
      <c r="D2392" s="7">
        <v>0.34</v>
      </c>
      <c r="E2392" t="s">
        <v>4</v>
      </c>
      <c r="F2392">
        <v>100</v>
      </c>
      <c r="G2392" t="s">
        <v>36</v>
      </c>
      <c r="H2392" s="6">
        <f>IF(G2392="Niño",20%,IF(G2392="Adolescente",10%,0%))</f>
        <v>0</v>
      </c>
      <c r="I2392" s="2">
        <f>F2392-PRODUCT(F2392,H2392)</f>
        <v>100</v>
      </c>
    </row>
    <row r="2393" spans="1:9" x14ac:dyDescent="0.25">
      <c r="A2393">
        <v>2392</v>
      </c>
      <c r="B2393">
        <v>14</v>
      </c>
      <c r="C2393" s="1">
        <v>41913</v>
      </c>
      <c r="D2393" s="7">
        <v>0.34</v>
      </c>
      <c r="E2393" t="s">
        <v>4</v>
      </c>
      <c r="F2393">
        <v>100</v>
      </c>
      <c r="G2393" t="s">
        <v>37</v>
      </c>
      <c r="H2393" s="6">
        <f>IF(G2393="Niño",20%,IF(G2393="Adolescente",10%,0%))</f>
        <v>0.1</v>
      </c>
      <c r="I2393" s="2">
        <f>F2393-PRODUCT(F2393,H2393)</f>
        <v>90</v>
      </c>
    </row>
    <row r="2394" spans="1:9" x14ac:dyDescent="0.25">
      <c r="A2394">
        <v>2393</v>
      </c>
      <c r="B2394">
        <v>15</v>
      </c>
      <c r="C2394" s="1">
        <v>41913</v>
      </c>
      <c r="D2394" s="7">
        <v>0.38</v>
      </c>
      <c r="E2394" t="s">
        <v>5</v>
      </c>
      <c r="F2394">
        <v>200</v>
      </c>
      <c r="G2394" t="s">
        <v>37</v>
      </c>
      <c r="H2394" s="6">
        <f>IF(G2394="Niño",20%,IF(G2394="Adolescente",10%,0%))</f>
        <v>0.1</v>
      </c>
      <c r="I2394" s="2">
        <f>F2394-PRODUCT(F2394,H2394)</f>
        <v>180</v>
      </c>
    </row>
    <row r="2395" spans="1:9" x14ac:dyDescent="0.25">
      <c r="A2395">
        <v>2394</v>
      </c>
      <c r="B2395">
        <v>20</v>
      </c>
      <c r="C2395" s="1">
        <v>41913</v>
      </c>
      <c r="D2395" s="7">
        <v>0.39</v>
      </c>
      <c r="E2395" t="s">
        <v>4</v>
      </c>
      <c r="F2395">
        <v>100</v>
      </c>
      <c r="G2395" t="s">
        <v>36</v>
      </c>
      <c r="H2395" s="6">
        <f>IF(G2395="Niño",20%,IF(G2395="Adolescente",10%,0%))</f>
        <v>0</v>
      </c>
      <c r="I2395" s="2">
        <f>F2395-PRODUCT(F2395,H2395)</f>
        <v>100</v>
      </c>
    </row>
    <row r="2396" spans="1:9" x14ac:dyDescent="0.25">
      <c r="A2396">
        <v>2395</v>
      </c>
      <c r="B2396">
        <v>13</v>
      </c>
      <c r="C2396" s="1">
        <v>41913</v>
      </c>
      <c r="D2396" s="7">
        <v>0.39</v>
      </c>
      <c r="E2396" t="s">
        <v>4</v>
      </c>
      <c r="F2396">
        <v>100</v>
      </c>
      <c r="G2396" t="s">
        <v>37</v>
      </c>
      <c r="H2396" s="6">
        <f>IF(G2396="Niño",20%,IF(G2396="Adolescente",10%,0%))</f>
        <v>0.1</v>
      </c>
      <c r="I2396" s="2">
        <f>F2396-PRODUCT(F2396,H2396)</f>
        <v>90</v>
      </c>
    </row>
    <row r="2397" spans="1:9" x14ac:dyDescent="0.25">
      <c r="A2397">
        <v>2396</v>
      </c>
      <c r="B2397">
        <v>8</v>
      </c>
      <c r="C2397" s="1">
        <v>41913</v>
      </c>
      <c r="D2397" s="7">
        <v>0.41</v>
      </c>
      <c r="E2397" t="s">
        <v>4</v>
      </c>
      <c r="F2397">
        <v>100</v>
      </c>
      <c r="G2397" t="s">
        <v>38</v>
      </c>
      <c r="H2397" s="6">
        <f>IF(G2397="Niño",20%,IF(G2397="Adolescente",10%,0%))</f>
        <v>0.2</v>
      </c>
      <c r="I2397" s="2">
        <f>F2397-PRODUCT(F2397,H2397)</f>
        <v>80</v>
      </c>
    </row>
    <row r="2398" spans="1:9" x14ac:dyDescent="0.25">
      <c r="A2398">
        <v>2397</v>
      </c>
      <c r="B2398">
        <v>33</v>
      </c>
      <c r="C2398" s="1">
        <v>41913</v>
      </c>
      <c r="D2398" s="7">
        <v>0.41</v>
      </c>
      <c r="E2398" t="s">
        <v>4</v>
      </c>
      <c r="F2398">
        <v>100</v>
      </c>
      <c r="G2398" t="s">
        <v>36</v>
      </c>
      <c r="H2398" s="6">
        <f>IF(G2398="Niño",20%,IF(G2398="Adolescente",10%,0%))</f>
        <v>0</v>
      </c>
      <c r="I2398" s="2">
        <f>F2398-PRODUCT(F2398,H2398)</f>
        <v>100</v>
      </c>
    </row>
    <row r="2399" spans="1:9" x14ac:dyDescent="0.25">
      <c r="A2399">
        <v>2398</v>
      </c>
      <c r="B2399">
        <v>19</v>
      </c>
      <c r="C2399" s="1">
        <v>41913</v>
      </c>
      <c r="D2399" s="7">
        <v>0.47</v>
      </c>
      <c r="E2399" t="s">
        <v>5</v>
      </c>
      <c r="F2399">
        <v>200</v>
      </c>
      <c r="G2399" t="s">
        <v>36</v>
      </c>
      <c r="H2399" s="6">
        <f>IF(G2399="Niño",20%,IF(G2399="Adolescente",10%,0%))</f>
        <v>0</v>
      </c>
      <c r="I2399" s="2">
        <f>F2399-PRODUCT(F2399,H2399)</f>
        <v>200</v>
      </c>
    </row>
    <row r="2400" spans="1:9" x14ac:dyDescent="0.25">
      <c r="A2400">
        <v>2399</v>
      </c>
      <c r="B2400">
        <v>23</v>
      </c>
      <c r="C2400" s="1">
        <v>41913</v>
      </c>
      <c r="D2400" s="7">
        <v>0.56999999999999995</v>
      </c>
      <c r="E2400" t="s">
        <v>5</v>
      </c>
      <c r="F2400">
        <v>200</v>
      </c>
      <c r="G2400" t="s">
        <v>36</v>
      </c>
      <c r="H2400" s="6">
        <f>IF(G2400="Niño",20%,IF(G2400="Adolescente",10%,0%))</f>
        <v>0</v>
      </c>
      <c r="I2400" s="2">
        <f>F2400-PRODUCT(F2400,H2400)</f>
        <v>200</v>
      </c>
    </row>
    <row r="2401" spans="1:9" x14ac:dyDescent="0.25">
      <c r="A2401">
        <v>2400</v>
      </c>
      <c r="B2401">
        <v>29</v>
      </c>
      <c r="C2401" s="1">
        <v>41913</v>
      </c>
      <c r="D2401" s="7">
        <v>0.6</v>
      </c>
      <c r="E2401" t="s">
        <v>4</v>
      </c>
      <c r="F2401">
        <v>100</v>
      </c>
      <c r="G2401" t="s">
        <v>36</v>
      </c>
      <c r="H2401" s="6">
        <f>IF(G2401="Niño",20%,IF(G2401="Adolescente",10%,0%))</f>
        <v>0</v>
      </c>
      <c r="I2401" s="2">
        <f>F2401-PRODUCT(F2401,H2401)</f>
        <v>100</v>
      </c>
    </row>
    <row r="2402" spans="1:9" x14ac:dyDescent="0.25">
      <c r="A2402">
        <v>2401</v>
      </c>
      <c r="B2402">
        <v>23</v>
      </c>
      <c r="C2402" s="1">
        <v>41913</v>
      </c>
      <c r="D2402" s="7">
        <v>0.62</v>
      </c>
      <c r="E2402" t="s">
        <v>4</v>
      </c>
      <c r="F2402">
        <v>100</v>
      </c>
      <c r="G2402" t="s">
        <v>36</v>
      </c>
      <c r="H2402" s="6">
        <f>IF(G2402="Niño",20%,IF(G2402="Adolescente",10%,0%))</f>
        <v>0</v>
      </c>
      <c r="I2402" s="2">
        <f>F2402-PRODUCT(F2402,H2402)</f>
        <v>100</v>
      </c>
    </row>
    <row r="2403" spans="1:9" x14ac:dyDescent="0.25">
      <c r="A2403">
        <v>2402</v>
      </c>
      <c r="B2403">
        <v>31</v>
      </c>
      <c r="C2403" s="1">
        <v>41913</v>
      </c>
      <c r="D2403" s="7">
        <v>0.64</v>
      </c>
      <c r="E2403" t="s">
        <v>4</v>
      </c>
      <c r="F2403">
        <v>100</v>
      </c>
      <c r="G2403" t="s">
        <v>36</v>
      </c>
      <c r="H2403" s="6">
        <f>IF(G2403="Niño",20%,IF(G2403="Adolescente",10%,0%))</f>
        <v>0</v>
      </c>
      <c r="I2403" s="2">
        <f>F2403-PRODUCT(F2403,H2403)</f>
        <v>100</v>
      </c>
    </row>
    <row r="2404" spans="1:9" x14ac:dyDescent="0.25">
      <c r="A2404">
        <v>2403</v>
      </c>
      <c r="B2404">
        <v>35</v>
      </c>
      <c r="C2404" s="1">
        <v>41914</v>
      </c>
      <c r="D2404" s="7">
        <v>0.41</v>
      </c>
      <c r="E2404" t="s">
        <v>5</v>
      </c>
      <c r="F2404">
        <v>200</v>
      </c>
      <c r="G2404" t="s">
        <v>36</v>
      </c>
      <c r="H2404" s="6">
        <f>IF(G2404="Niño",20%,IF(G2404="Adolescente",10%,0%))</f>
        <v>0</v>
      </c>
      <c r="I2404" s="2">
        <f>F2404-PRODUCT(F2404,H2404)</f>
        <v>200</v>
      </c>
    </row>
    <row r="2405" spans="1:9" x14ac:dyDescent="0.25">
      <c r="A2405">
        <v>2404</v>
      </c>
      <c r="B2405">
        <v>31</v>
      </c>
      <c r="C2405" s="1">
        <v>41914</v>
      </c>
      <c r="D2405" s="7">
        <v>0.43</v>
      </c>
      <c r="E2405" t="s">
        <v>5</v>
      </c>
      <c r="F2405">
        <v>200</v>
      </c>
      <c r="G2405" t="s">
        <v>36</v>
      </c>
      <c r="H2405" s="6">
        <f>IF(G2405="Niño",20%,IF(G2405="Adolescente",10%,0%))</f>
        <v>0</v>
      </c>
      <c r="I2405" s="2">
        <f>F2405-PRODUCT(F2405,H2405)</f>
        <v>200</v>
      </c>
    </row>
    <row r="2406" spans="1:9" x14ac:dyDescent="0.25">
      <c r="A2406">
        <v>2405</v>
      </c>
      <c r="B2406">
        <v>9</v>
      </c>
      <c r="C2406" s="1">
        <v>41914</v>
      </c>
      <c r="D2406" s="7">
        <v>0.43</v>
      </c>
      <c r="E2406" t="s">
        <v>6</v>
      </c>
      <c r="F2406">
        <v>400</v>
      </c>
      <c r="G2406" t="s">
        <v>38</v>
      </c>
      <c r="H2406" s="6">
        <f>IF(G2406="Niño",20%,IF(G2406="Adolescente",10%,0%))</f>
        <v>0.2</v>
      </c>
      <c r="I2406" s="2">
        <f>F2406-PRODUCT(F2406,H2406)</f>
        <v>320</v>
      </c>
    </row>
    <row r="2407" spans="1:9" x14ac:dyDescent="0.25">
      <c r="A2407">
        <v>2406</v>
      </c>
      <c r="B2407">
        <v>24</v>
      </c>
      <c r="C2407" s="1">
        <v>41914</v>
      </c>
      <c r="D2407" s="7">
        <v>0.47</v>
      </c>
      <c r="E2407" t="s">
        <v>4</v>
      </c>
      <c r="F2407">
        <v>100</v>
      </c>
      <c r="G2407" t="s">
        <v>36</v>
      </c>
      <c r="H2407" s="6">
        <f>IF(G2407="Niño",20%,IF(G2407="Adolescente",10%,0%))</f>
        <v>0</v>
      </c>
      <c r="I2407" s="2">
        <f>F2407-PRODUCT(F2407,H2407)</f>
        <v>100</v>
      </c>
    </row>
    <row r="2408" spans="1:9" x14ac:dyDescent="0.25">
      <c r="A2408">
        <v>2407</v>
      </c>
      <c r="B2408">
        <v>35</v>
      </c>
      <c r="C2408" s="1">
        <v>41914</v>
      </c>
      <c r="D2408" s="7">
        <v>0.49</v>
      </c>
      <c r="E2408" t="s">
        <v>6</v>
      </c>
      <c r="F2408">
        <v>400</v>
      </c>
      <c r="G2408" t="s">
        <v>36</v>
      </c>
      <c r="H2408" s="6">
        <f>IF(G2408="Niño",20%,IF(G2408="Adolescente",10%,0%))</f>
        <v>0</v>
      </c>
      <c r="I2408" s="2">
        <f>F2408-PRODUCT(F2408,H2408)</f>
        <v>400</v>
      </c>
    </row>
    <row r="2409" spans="1:9" x14ac:dyDescent="0.25">
      <c r="A2409">
        <v>2408</v>
      </c>
      <c r="B2409">
        <v>40</v>
      </c>
      <c r="C2409" s="1">
        <v>41914</v>
      </c>
      <c r="D2409" s="7">
        <v>0.5</v>
      </c>
      <c r="E2409" t="s">
        <v>6</v>
      </c>
      <c r="F2409">
        <v>400</v>
      </c>
      <c r="G2409" t="s">
        <v>36</v>
      </c>
      <c r="H2409" s="6">
        <f>IF(G2409="Niño",20%,IF(G2409="Adolescente",10%,0%))</f>
        <v>0</v>
      </c>
      <c r="I2409" s="2">
        <f>F2409-PRODUCT(F2409,H2409)</f>
        <v>400</v>
      </c>
    </row>
    <row r="2410" spans="1:9" x14ac:dyDescent="0.25">
      <c r="A2410">
        <v>2409</v>
      </c>
      <c r="B2410">
        <v>39</v>
      </c>
      <c r="C2410" s="1">
        <v>41914</v>
      </c>
      <c r="D2410" s="7">
        <v>0.53</v>
      </c>
      <c r="E2410" t="s">
        <v>6</v>
      </c>
      <c r="F2410">
        <v>400</v>
      </c>
      <c r="G2410" t="s">
        <v>36</v>
      </c>
      <c r="H2410" s="6">
        <f>IF(G2410="Niño",20%,IF(G2410="Adolescente",10%,0%))</f>
        <v>0</v>
      </c>
      <c r="I2410" s="2">
        <f>F2410-PRODUCT(F2410,H2410)</f>
        <v>400</v>
      </c>
    </row>
    <row r="2411" spans="1:9" x14ac:dyDescent="0.25">
      <c r="A2411">
        <v>2410</v>
      </c>
      <c r="B2411">
        <v>26</v>
      </c>
      <c r="C2411" s="1">
        <v>41914</v>
      </c>
      <c r="D2411" s="7">
        <v>0.54</v>
      </c>
      <c r="E2411" t="s">
        <v>6</v>
      </c>
      <c r="F2411">
        <v>400</v>
      </c>
      <c r="G2411" t="s">
        <v>36</v>
      </c>
      <c r="H2411" s="6">
        <f>IF(G2411="Niño",20%,IF(G2411="Adolescente",10%,0%))</f>
        <v>0</v>
      </c>
      <c r="I2411" s="2">
        <f>F2411-PRODUCT(F2411,H2411)</f>
        <v>400</v>
      </c>
    </row>
    <row r="2412" spans="1:9" x14ac:dyDescent="0.25">
      <c r="A2412">
        <v>2411</v>
      </c>
      <c r="B2412">
        <v>18</v>
      </c>
      <c r="C2412" s="1">
        <v>41914</v>
      </c>
      <c r="D2412" s="7">
        <v>0.59</v>
      </c>
      <c r="E2412" t="s">
        <v>4</v>
      </c>
      <c r="F2412">
        <v>100</v>
      </c>
      <c r="G2412" t="s">
        <v>36</v>
      </c>
      <c r="H2412" s="6">
        <f>IF(G2412="Niño",20%,IF(G2412="Adolescente",10%,0%))</f>
        <v>0</v>
      </c>
      <c r="I2412" s="2">
        <f>F2412-PRODUCT(F2412,H2412)</f>
        <v>100</v>
      </c>
    </row>
    <row r="2413" spans="1:9" x14ac:dyDescent="0.25">
      <c r="A2413">
        <v>2412</v>
      </c>
      <c r="B2413">
        <v>37</v>
      </c>
      <c r="C2413" s="1">
        <v>41914</v>
      </c>
      <c r="D2413" s="7">
        <v>0.64</v>
      </c>
      <c r="E2413" t="s">
        <v>4</v>
      </c>
      <c r="F2413">
        <v>100</v>
      </c>
      <c r="G2413" t="s">
        <v>36</v>
      </c>
      <c r="H2413" s="6">
        <f>IF(G2413="Niño",20%,IF(G2413="Adolescente",10%,0%))</f>
        <v>0</v>
      </c>
      <c r="I2413" s="2">
        <f>F2413-PRODUCT(F2413,H2413)</f>
        <v>100</v>
      </c>
    </row>
    <row r="2414" spans="1:9" x14ac:dyDescent="0.25">
      <c r="A2414">
        <v>2413</v>
      </c>
      <c r="B2414">
        <v>18</v>
      </c>
      <c r="C2414" s="1">
        <v>41915</v>
      </c>
      <c r="D2414" s="7">
        <v>0.34</v>
      </c>
      <c r="E2414" t="s">
        <v>4</v>
      </c>
      <c r="F2414">
        <v>100</v>
      </c>
      <c r="G2414" t="s">
        <v>36</v>
      </c>
      <c r="H2414" s="6">
        <f>IF(G2414="Niño",20%,IF(G2414="Adolescente",10%,0%))</f>
        <v>0</v>
      </c>
      <c r="I2414" s="2">
        <f>F2414-PRODUCT(F2414,H2414)</f>
        <v>100</v>
      </c>
    </row>
    <row r="2415" spans="1:9" x14ac:dyDescent="0.25">
      <c r="A2415">
        <v>2414</v>
      </c>
      <c r="B2415">
        <v>20</v>
      </c>
      <c r="C2415" s="1">
        <v>41915</v>
      </c>
      <c r="D2415" s="7">
        <v>0.35</v>
      </c>
      <c r="E2415" t="s">
        <v>4</v>
      </c>
      <c r="F2415">
        <v>100</v>
      </c>
      <c r="G2415" t="s">
        <v>36</v>
      </c>
      <c r="H2415" s="6">
        <f>IF(G2415="Niño",20%,IF(G2415="Adolescente",10%,0%))</f>
        <v>0</v>
      </c>
      <c r="I2415" s="2">
        <f>F2415-PRODUCT(F2415,H2415)</f>
        <v>100</v>
      </c>
    </row>
    <row r="2416" spans="1:9" x14ac:dyDescent="0.25">
      <c r="A2416">
        <v>2415</v>
      </c>
      <c r="B2416">
        <v>29</v>
      </c>
      <c r="C2416" s="1">
        <v>41915</v>
      </c>
      <c r="D2416" s="7">
        <v>0.37</v>
      </c>
      <c r="E2416" t="s">
        <v>5</v>
      </c>
      <c r="F2416">
        <v>200</v>
      </c>
      <c r="G2416" t="s">
        <v>36</v>
      </c>
      <c r="H2416" s="6">
        <f>IF(G2416="Niño",20%,IF(G2416="Adolescente",10%,0%))</f>
        <v>0</v>
      </c>
      <c r="I2416" s="2">
        <f>F2416-PRODUCT(F2416,H2416)</f>
        <v>200</v>
      </c>
    </row>
    <row r="2417" spans="1:9" x14ac:dyDescent="0.25">
      <c r="A2417">
        <v>2416</v>
      </c>
      <c r="B2417">
        <v>15</v>
      </c>
      <c r="C2417" s="1">
        <v>41915</v>
      </c>
      <c r="D2417" s="7">
        <v>0.38</v>
      </c>
      <c r="E2417" t="s">
        <v>4</v>
      </c>
      <c r="F2417">
        <v>100</v>
      </c>
      <c r="G2417" t="s">
        <v>37</v>
      </c>
      <c r="H2417" s="6">
        <f>IF(G2417="Niño",20%,IF(G2417="Adolescente",10%,0%))</f>
        <v>0.1</v>
      </c>
      <c r="I2417" s="2">
        <f>F2417-PRODUCT(F2417,H2417)</f>
        <v>90</v>
      </c>
    </row>
    <row r="2418" spans="1:9" x14ac:dyDescent="0.25">
      <c r="A2418">
        <v>2417</v>
      </c>
      <c r="B2418">
        <v>7</v>
      </c>
      <c r="C2418" s="1">
        <v>41915</v>
      </c>
      <c r="D2418" s="7">
        <v>0.39</v>
      </c>
      <c r="E2418" t="s">
        <v>4</v>
      </c>
      <c r="F2418">
        <v>100</v>
      </c>
      <c r="G2418" t="s">
        <v>38</v>
      </c>
      <c r="H2418" s="6">
        <f>IF(G2418="Niño",20%,IF(G2418="Adolescente",10%,0%))</f>
        <v>0.2</v>
      </c>
      <c r="I2418" s="2">
        <f>F2418-PRODUCT(F2418,H2418)</f>
        <v>80</v>
      </c>
    </row>
    <row r="2419" spans="1:9" x14ac:dyDescent="0.25">
      <c r="A2419">
        <v>2418</v>
      </c>
      <c r="B2419">
        <v>8</v>
      </c>
      <c r="C2419" s="1">
        <v>41915</v>
      </c>
      <c r="D2419" s="7">
        <v>0.39</v>
      </c>
      <c r="E2419" t="s">
        <v>6</v>
      </c>
      <c r="F2419">
        <v>400</v>
      </c>
      <c r="G2419" t="s">
        <v>38</v>
      </c>
      <c r="H2419" s="6">
        <f>IF(G2419="Niño",20%,IF(G2419="Adolescente",10%,0%))</f>
        <v>0.2</v>
      </c>
      <c r="I2419" s="2">
        <f>F2419-PRODUCT(F2419,H2419)</f>
        <v>320</v>
      </c>
    </row>
    <row r="2420" spans="1:9" x14ac:dyDescent="0.25">
      <c r="A2420">
        <v>2419</v>
      </c>
      <c r="B2420">
        <v>27</v>
      </c>
      <c r="C2420" s="1">
        <v>41915</v>
      </c>
      <c r="D2420" s="7">
        <v>0.4</v>
      </c>
      <c r="E2420" t="s">
        <v>5</v>
      </c>
      <c r="F2420">
        <v>200</v>
      </c>
      <c r="G2420" t="s">
        <v>36</v>
      </c>
      <c r="H2420" s="6">
        <f>IF(G2420="Niño",20%,IF(G2420="Adolescente",10%,0%))</f>
        <v>0</v>
      </c>
      <c r="I2420" s="2">
        <f>F2420-PRODUCT(F2420,H2420)</f>
        <v>200</v>
      </c>
    </row>
    <row r="2421" spans="1:9" x14ac:dyDescent="0.25">
      <c r="A2421">
        <v>2420</v>
      </c>
      <c r="B2421">
        <v>10</v>
      </c>
      <c r="C2421" s="1">
        <v>41915</v>
      </c>
      <c r="D2421" s="7">
        <v>0.43</v>
      </c>
      <c r="E2421" t="s">
        <v>4</v>
      </c>
      <c r="F2421">
        <v>100</v>
      </c>
      <c r="G2421" t="s">
        <v>38</v>
      </c>
      <c r="H2421" s="6">
        <f>IF(G2421="Niño",20%,IF(G2421="Adolescente",10%,0%))</f>
        <v>0.2</v>
      </c>
      <c r="I2421" s="2">
        <f>F2421-PRODUCT(F2421,H2421)</f>
        <v>80</v>
      </c>
    </row>
    <row r="2422" spans="1:9" x14ac:dyDescent="0.25">
      <c r="A2422">
        <v>2421</v>
      </c>
      <c r="B2422">
        <v>12</v>
      </c>
      <c r="C2422" s="1">
        <v>41915</v>
      </c>
      <c r="D2422" s="7">
        <v>0.44</v>
      </c>
      <c r="E2422" t="s">
        <v>4</v>
      </c>
      <c r="F2422">
        <v>100</v>
      </c>
      <c r="G2422" t="s">
        <v>37</v>
      </c>
      <c r="H2422" s="6">
        <f>IF(G2422="Niño",20%,IF(G2422="Adolescente",10%,0%))</f>
        <v>0.1</v>
      </c>
      <c r="I2422" s="2">
        <f>F2422-PRODUCT(F2422,H2422)</f>
        <v>90</v>
      </c>
    </row>
    <row r="2423" spans="1:9" x14ac:dyDescent="0.25">
      <c r="A2423">
        <v>2422</v>
      </c>
      <c r="B2423">
        <v>16</v>
      </c>
      <c r="C2423" s="1">
        <v>41915</v>
      </c>
      <c r="D2423" s="7">
        <v>0.45</v>
      </c>
      <c r="E2423" t="s">
        <v>4</v>
      </c>
      <c r="F2423">
        <v>100</v>
      </c>
      <c r="G2423" t="s">
        <v>37</v>
      </c>
      <c r="H2423" s="6">
        <f>IF(G2423="Niño",20%,IF(G2423="Adolescente",10%,0%))</f>
        <v>0.1</v>
      </c>
      <c r="I2423" s="2">
        <f>F2423-PRODUCT(F2423,H2423)</f>
        <v>90</v>
      </c>
    </row>
    <row r="2424" spans="1:9" x14ac:dyDescent="0.25">
      <c r="A2424">
        <v>2423</v>
      </c>
      <c r="B2424">
        <v>40</v>
      </c>
      <c r="C2424" s="1">
        <v>41915</v>
      </c>
      <c r="D2424" s="7">
        <v>0.46</v>
      </c>
      <c r="E2424" t="s">
        <v>4</v>
      </c>
      <c r="F2424">
        <v>100</v>
      </c>
      <c r="G2424" t="s">
        <v>36</v>
      </c>
      <c r="H2424" s="6">
        <f>IF(G2424="Niño",20%,IF(G2424="Adolescente",10%,0%))</f>
        <v>0</v>
      </c>
      <c r="I2424" s="2">
        <f>F2424-PRODUCT(F2424,H2424)</f>
        <v>100</v>
      </c>
    </row>
    <row r="2425" spans="1:9" x14ac:dyDescent="0.25">
      <c r="A2425">
        <v>2424</v>
      </c>
      <c r="B2425">
        <v>9</v>
      </c>
      <c r="C2425" s="1">
        <v>41915</v>
      </c>
      <c r="D2425" s="7">
        <v>0.52</v>
      </c>
      <c r="E2425" t="s">
        <v>5</v>
      </c>
      <c r="F2425">
        <v>200</v>
      </c>
      <c r="G2425" t="s">
        <v>38</v>
      </c>
      <c r="H2425" s="6">
        <f>IF(G2425="Niño",20%,IF(G2425="Adolescente",10%,0%))</f>
        <v>0.2</v>
      </c>
      <c r="I2425" s="2">
        <f>F2425-PRODUCT(F2425,H2425)</f>
        <v>160</v>
      </c>
    </row>
    <row r="2426" spans="1:9" x14ac:dyDescent="0.25">
      <c r="A2426">
        <v>2425</v>
      </c>
      <c r="B2426">
        <v>15</v>
      </c>
      <c r="C2426" s="1">
        <v>41915</v>
      </c>
      <c r="D2426" s="7">
        <v>0.53</v>
      </c>
      <c r="E2426" t="s">
        <v>4</v>
      </c>
      <c r="F2426">
        <v>100</v>
      </c>
      <c r="G2426" t="s">
        <v>37</v>
      </c>
      <c r="H2426" s="6">
        <f>IF(G2426="Niño",20%,IF(G2426="Adolescente",10%,0%))</f>
        <v>0.1</v>
      </c>
      <c r="I2426" s="2">
        <f>F2426-PRODUCT(F2426,H2426)</f>
        <v>90</v>
      </c>
    </row>
    <row r="2427" spans="1:9" x14ac:dyDescent="0.25">
      <c r="A2427">
        <v>2426</v>
      </c>
      <c r="B2427">
        <v>9</v>
      </c>
      <c r="C2427" s="1">
        <v>41915</v>
      </c>
      <c r="D2427" s="7">
        <v>0.56999999999999995</v>
      </c>
      <c r="E2427" t="s">
        <v>4</v>
      </c>
      <c r="F2427">
        <v>100</v>
      </c>
      <c r="G2427" t="s">
        <v>38</v>
      </c>
      <c r="H2427" s="6">
        <f>IF(G2427="Niño",20%,IF(G2427="Adolescente",10%,0%))</f>
        <v>0.2</v>
      </c>
      <c r="I2427" s="2">
        <f>F2427-PRODUCT(F2427,H2427)</f>
        <v>80</v>
      </c>
    </row>
    <row r="2428" spans="1:9" x14ac:dyDescent="0.25">
      <c r="A2428">
        <v>2427</v>
      </c>
      <c r="B2428">
        <v>11</v>
      </c>
      <c r="C2428" s="1">
        <v>41915</v>
      </c>
      <c r="D2428" s="7">
        <v>0.6</v>
      </c>
      <c r="E2428" t="s">
        <v>4</v>
      </c>
      <c r="F2428">
        <v>100</v>
      </c>
      <c r="G2428" t="s">
        <v>38</v>
      </c>
      <c r="H2428" s="6">
        <f>IF(G2428="Niño",20%,IF(G2428="Adolescente",10%,0%))</f>
        <v>0.2</v>
      </c>
      <c r="I2428" s="2">
        <f>F2428-PRODUCT(F2428,H2428)</f>
        <v>80</v>
      </c>
    </row>
    <row r="2429" spans="1:9" x14ac:dyDescent="0.25">
      <c r="A2429">
        <v>2428</v>
      </c>
      <c r="B2429">
        <v>31</v>
      </c>
      <c r="C2429" s="1">
        <v>41916</v>
      </c>
      <c r="D2429" s="7">
        <v>0.36</v>
      </c>
      <c r="E2429" t="s">
        <v>4</v>
      </c>
      <c r="F2429">
        <v>100</v>
      </c>
      <c r="G2429" t="s">
        <v>36</v>
      </c>
      <c r="H2429" s="6">
        <f>IF(G2429="Niño",20%,IF(G2429="Adolescente",10%,0%))</f>
        <v>0</v>
      </c>
      <c r="I2429" s="2">
        <f>F2429-PRODUCT(F2429,H2429)</f>
        <v>100</v>
      </c>
    </row>
    <row r="2430" spans="1:9" x14ac:dyDescent="0.25">
      <c r="A2430">
        <v>2429</v>
      </c>
      <c r="B2430">
        <v>18</v>
      </c>
      <c r="C2430" s="1">
        <v>41916</v>
      </c>
      <c r="D2430" s="7">
        <v>0.4</v>
      </c>
      <c r="E2430" t="s">
        <v>6</v>
      </c>
      <c r="F2430">
        <v>400</v>
      </c>
      <c r="G2430" t="s">
        <v>36</v>
      </c>
      <c r="H2430" s="6">
        <f>IF(G2430="Niño",20%,IF(G2430="Adolescente",10%,0%))</f>
        <v>0</v>
      </c>
      <c r="I2430" s="2">
        <f>F2430-PRODUCT(F2430,H2430)</f>
        <v>400</v>
      </c>
    </row>
    <row r="2431" spans="1:9" x14ac:dyDescent="0.25">
      <c r="A2431">
        <v>2430</v>
      </c>
      <c r="B2431">
        <v>24</v>
      </c>
      <c r="C2431" s="1">
        <v>41916</v>
      </c>
      <c r="D2431" s="7">
        <v>0.41</v>
      </c>
      <c r="E2431" t="s">
        <v>5</v>
      </c>
      <c r="F2431">
        <v>200</v>
      </c>
      <c r="G2431" t="s">
        <v>36</v>
      </c>
      <c r="H2431" s="6">
        <f>IF(G2431="Niño",20%,IF(G2431="Adolescente",10%,0%))</f>
        <v>0</v>
      </c>
      <c r="I2431" s="2">
        <f>F2431-PRODUCT(F2431,H2431)</f>
        <v>200</v>
      </c>
    </row>
    <row r="2432" spans="1:9" x14ac:dyDescent="0.25">
      <c r="A2432">
        <v>2431</v>
      </c>
      <c r="B2432">
        <v>23</v>
      </c>
      <c r="C2432" s="1">
        <v>41916</v>
      </c>
      <c r="D2432" s="7">
        <v>0.43</v>
      </c>
      <c r="E2432" t="s">
        <v>4</v>
      </c>
      <c r="F2432">
        <v>100</v>
      </c>
      <c r="G2432" t="s">
        <v>36</v>
      </c>
      <c r="H2432" s="6">
        <f>IF(G2432="Niño",20%,IF(G2432="Adolescente",10%,0%))</f>
        <v>0</v>
      </c>
      <c r="I2432" s="2">
        <f>F2432-PRODUCT(F2432,H2432)</f>
        <v>100</v>
      </c>
    </row>
    <row r="2433" spans="1:9" x14ac:dyDescent="0.25">
      <c r="A2433">
        <v>2432</v>
      </c>
      <c r="B2433">
        <v>20</v>
      </c>
      <c r="C2433" s="1">
        <v>41916</v>
      </c>
      <c r="D2433" s="7">
        <v>0.48</v>
      </c>
      <c r="E2433" t="s">
        <v>4</v>
      </c>
      <c r="F2433">
        <v>100</v>
      </c>
      <c r="G2433" t="s">
        <v>36</v>
      </c>
      <c r="H2433" s="6">
        <f>IF(G2433="Niño",20%,IF(G2433="Adolescente",10%,0%))</f>
        <v>0</v>
      </c>
      <c r="I2433" s="2">
        <f>F2433-PRODUCT(F2433,H2433)</f>
        <v>100</v>
      </c>
    </row>
    <row r="2434" spans="1:9" x14ac:dyDescent="0.25">
      <c r="A2434">
        <v>2433</v>
      </c>
      <c r="B2434">
        <v>15</v>
      </c>
      <c r="C2434" s="1">
        <v>41916</v>
      </c>
      <c r="D2434" s="7">
        <v>0.53</v>
      </c>
      <c r="E2434" t="s">
        <v>4</v>
      </c>
      <c r="F2434">
        <v>100</v>
      </c>
      <c r="G2434" t="s">
        <v>37</v>
      </c>
      <c r="H2434" s="6">
        <f>IF(G2434="Niño",20%,IF(G2434="Adolescente",10%,0%))</f>
        <v>0.1</v>
      </c>
      <c r="I2434" s="2">
        <f>F2434-PRODUCT(F2434,H2434)</f>
        <v>90</v>
      </c>
    </row>
    <row r="2435" spans="1:9" x14ac:dyDescent="0.25">
      <c r="A2435">
        <v>2434</v>
      </c>
      <c r="B2435">
        <v>20</v>
      </c>
      <c r="C2435" s="1">
        <v>41916</v>
      </c>
      <c r="D2435" s="7">
        <v>0.63</v>
      </c>
      <c r="E2435" t="s">
        <v>6</v>
      </c>
      <c r="F2435">
        <v>400</v>
      </c>
      <c r="G2435" t="s">
        <v>36</v>
      </c>
      <c r="H2435" s="6">
        <f>IF(G2435="Niño",20%,IF(G2435="Adolescente",10%,0%))</f>
        <v>0</v>
      </c>
      <c r="I2435" s="2">
        <f>F2435-PRODUCT(F2435,H2435)</f>
        <v>400</v>
      </c>
    </row>
    <row r="2436" spans="1:9" x14ac:dyDescent="0.25">
      <c r="A2436">
        <v>2435</v>
      </c>
      <c r="B2436">
        <v>16</v>
      </c>
      <c r="C2436" s="1">
        <v>41917</v>
      </c>
      <c r="D2436" s="7">
        <v>0.35</v>
      </c>
      <c r="E2436" t="s">
        <v>4</v>
      </c>
      <c r="F2436">
        <v>100</v>
      </c>
      <c r="G2436" t="s">
        <v>37</v>
      </c>
      <c r="H2436" s="6">
        <f>IF(G2436="Niño",20%,IF(G2436="Adolescente",10%,0%))</f>
        <v>0.1</v>
      </c>
      <c r="I2436" s="2">
        <f>F2436-PRODUCT(F2436,H2436)</f>
        <v>90</v>
      </c>
    </row>
    <row r="2437" spans="1:9" x14ac:dyDescent="0.25">
      <c r="A2437">
        <v>2436</v>
      </c>
      <c r="B2437">
        <v>11</v>
      </c>
      <c r="C2437" s="1">
        <v>41917</v>
      </c>
      <c r="D2437" s="7">
        <v>0.35</v>
      </c>
      <c r="E2437" t="s">
        <v>4</v>
      </c>
      <c r="F2437">
        <v>100</v>
      </c>
      <c r="G2437" t="s">
        <v>38</v>
      </c>
      <c r="H2437" s="6">
        <f>IF(G2437="Niño",20%,IF(G2437="Adolescente",10%,0%))</f>
        <v>0.2</v>
      </c>
      <c r="I2437" s="2">
        <f>F2437-PRODUCT(F2437,H2437)</f>
        <v>80</v>
      </c>
    </row>
    <row r="2438" spans="1:9" x14ac:dyDescent="0.25">
      <c r="A2438">
        <v>2437</v>
      </c>
      <c r="B2438">
        <v>5</v>
      </c>
      <c r="C2438" s="1">
        <v>41917</v>
      </c>
      <c r="D2438" s="7">
        <v>0.36</v>
      </c>
      <c r="E2438" t="s">
        <v>4</v>
      </c>
      <c r="F2438">
        <v>100</v>
      </c>
      <c r="G2438" t="s">
        <v>38</v>
      </c>
      <c r="H2438" s="6">
        <f>IF(G2438="Niño",20%,IF(G2438="Adolescente",10%,0%))</f>
        <v>0.2</v>
      </c>
      <c r="I2438" s="2">
        <f>F2438-PRODUCT(F2438,H2438)</f>
        <v>80</v>
      </c>
    </row>
    <row r="2439" spans="1:9" x14ac:dyDescent="0.25">
      <c r="A2439">
        <v>2438</v>
      </c>
      <c r="B2439">
        <v>31</v>
      </c>
      <c r="C2439" s="1">
        <v>41917</v>
      </c>
      <c r="D2439" s="7">
        <v>0.36</v>
      </c>
      <c r="E2439" t="s">
        <v>6</v>
      </c>
      <c r="F2439">
        <v>400</v>
      </c>
      <c r="G2439" t="s">
        <v>36</v>
      </c>
      <c r="H2439" s="6">
        <f>IF(G2439="Niño",20%,IF(G2439="Adolescente",10%,0%))</f>
        <v>0</v>
      </c>
      <c r="I2439" s="2">
        <f>F2439-PRODUCT(F2439,H2439)</f>
        <v>400</v>
      </c>
    </row>
    <row r="2440" spans="1:9" x14ac:dyDescent="0.25">
      <c r="A2440">
        <v>2439</v>
      </c>
      <c r="B2440">
        <v>17</v>
      </c>
      <c r="C2440" s="1">
        <v>41917</v>
      </c>
      <c r="D2440" s="7">
        <v>0.38</v>
      </c>
      <c r="E2440" t="s">
        <v>5</v>
      </c>
      <c r="F2440">
        <v>200</v>
      </c>
      <c r="G2440" t="s">
        <v>37</v>
      </c>
      <c r="H2440" s="6">
        <f>IF(G2440="Niño",20%,IF(G2440="Adolescente",10%,0%))</f>
        <v>0.1</v>
      </c>
      <c r="I2440" s="2">
        <f>F2440-PRODUCT(F2440,H2440)</f>
        <v>180</v>
      </c>
    </row>
    <row r="2441" spans="1:9" x14ac:dyDescent="0.25">
      <c r="A2441">
        <v>2440</v>
      </c>
      <c r="B2441">
        <v>13</v>
      </c>
      <c r="C2441" s="1">
        <v>41917</v>
      </c>
      <c r="D2441" s="7">
        <v>0.4</v>
      </c>
      <c r="E2441" t="s">
        <v>6</v>
      </c>
      <c r="F2441">
        <v>400</v>
      </c>
      <c r="G2441" t="s">
        <v>37</v>
      </c>
      <c r="H2441" s="6">
        <f>IF(G2441="Niño",20%,IF(G2441="Adolescente",10%,0%))</f>
        <v>0.1</v>
      </c>
      <c r="I2441" s="2">
        <f>F2441-PRODUCT(F2441,H2441)</f>
        <v>360</v>
      </c>
    </row>
    <row r="2442" spans="1:9" x14ac:dyDescent="0.25">
      <c r="A2442">
        <v>2441</v>
      </c>
      <c r="B2442">
        <v>27</v>
      </c>
      <c r="C2442" s="1">
        <v>41917</v>
      </c>
      <c r="D2442" s="7">
        <v>0.63</v>
      </c>
      <c r="E2442" t="s">
        <v>5</v>
      </c>
      <c r="F2442">
        <v>200</v>
      </c>
      <c r="G2442" t="s">
        <v>36</v>
      </c>
      <c r="H2442" s="6">
        <f>IF(G2442="Niño",20%,IF(G2442="Adolescente",10%,0%))</f>
        <v>0</v>
      </c>
      <c r="I2442" s="2">
        <f>F2442-PRODUCT(F2442,H2442)</f>
        <v>200</v>
      </c>
    </row>
    <row r="2443" spans="1:9" x14ac:dyDescent="0.25">
      <c r="A2443">
        <v>2442</v>
      </c>
      <c r="B2443">
        <v>21</v>
      </c>
      <c r="C2443" s="1">
        <v>41917</v>
      </c>
      <c r="D2443" s="7">
        <v>0.66</v>
      </c>
      <c r="E2443" t="s">
        <v>6</v>
      </c>
      <c r="F2443">
        <v>400</v>
      </c>
      <c r="G2443" t="s">
        <v>36</v>
      </c>
      <c r="H2443" s="6">
        <f>IF(G2443="Niño",20%,IF(G2443="Adolescente",10%,0%))</f>
        <v>0</v>
      </c>
      <c r="I2443" s="2">
        <f>F2443-PRODUCT(F2443,H2443)</f>
        <v>400</v>
      </c>
    </row>
    <row r="2444" spans="1:9" x14ac:dyDescent="0.25">
      <c r="A2444">
        <v>2443</v>
      </c>
      <c r="B2444">
        <v>9</v>
      </c>
      <c r="C2444" s="1">
        <v>41918</v>
      </c>
      <c r="D2444" s="7">
        <v>0.34</v>
      </c>
      <c r="E2444" t="s">
        <v>6</v>
      </c>
      <c r="F2444">
        <v>400</v>
      </c>
      <c r="G2444" t="s">
        <v>38</v>
      </c>
      <c r="H2444" s="6">
        <f>IF(G2444="Niño",20%,IF(G2444="Adolescente",10%,0%))</f>
        <v>0.2</v>
      </c>
      <c r="I2444" s="2">
        <f>F2444-PRODUCT(F2444,H2444)</f>
        <v>320</v>
      </c>
    </row>
    <row r="2445" spans="1:9" x14ac:dyDescent="0.25">
      <c r="A2445">
        <v>2444</v>
      </c>
      <c r="B2445">
        <v>18</v>
      </c>
      <c r="C2445" s="1">
        <v>41918</v>
      </c>
      <c r="D2445" s="7">
        <v>0.37</v>
      </c>
      <c r="E2445" t="s">
        <v>4</v>
      </c>
      <c r="F2445">
        <v>100</v>
      </c>
      <c r="G2445" t="s">
        <v>36</v>
      </c>
      <c r="H2445" s="6">
        <f>IF(G2445="Niño",20%,IF(G2445="Adolescente",10%,0%))</f>
        <v>0</v>
      </c>
      <c r="I2445" s="2">
        <f>F2445-PRODUCT(F2445,H2445)</f>
        <v>100</v>
      </c>
    </row>
    <row r="2446" spans="1:9" x14ac:dyDescent="0.25">
      <c r="A2446">
        <v>2445</v>
      </c>
      <c r="B2446">
        <v>35</v>
      </c>
      <c r="C2446" s="1">
        <v>41918</v>
      </c>
      <c r="D2446" s="7">
        <v>0.39</v>
      </c>
      <c r="E2446" t="s">
        <v>4</v>
      </c>
      <c r="F2446">
        <v>100</v>
      </c>
      <c r="G2446" t="s">
        <v>36</v>
      </c>
      <c r="H2446" s="6">
        <f>IF(G2446="Niño",20%,IF(G2446="Adolescente",10%,0%))</f>
        <v>0</v>
      </c>
      <c r="I2446" s="2">
        <f>F2446-PRODUCT(F2446,H2446)</f>
        <v>100</v>
      </c>
    </row>
    <row r="2447" spans="1:9" x14ac:dyDescent="0.25">
      <c r="A2447">
        <v>2446</v>
      </c>
      <c r="B2447">
        <v>37</v>
      </c>
      <c r="C2447" s="1">
        <v>41918</v>
      </c>
      <c r="D2447" s="7">
        <v>0.42</v>
      </c>
      <c r="E2447" t="s">
        <v>6</v>
      </c>
      <c r="F2447">
        <v>400</v>
      </c>
      <c r="G2447" t="s">
        <v>36</v>
      </c>
      <c r="H2447" s="6">
        <f>IF(G2447="Niño",20%,IF(G2447="Adolescente",10%,0%))</f>
        <v>0</v>
      </c>
      <c r="I2447" s="2">
        <f>F2447-PRODUCT(F2447,H2447)</f>
        <v>400</v>
      </c>
    </row>
    <row r="2448" spans="1:9" x14ac:dyDescent="0.25">
      <c r="A2448">
        <v>2447</v>
      </c>
      <c r="B2448">
        <v>35</v>
      </c>
      <c r="C2448" s="1">
        <v>41918</v>
      </c>
      <c r="D2448" s="7">
        <v>0.44</v>
      </c>
      <c r="E2448" t="s">
        <v>4</v>
      </c>
      <c r="F2448">
        <v>100</v>
      </c>
      <c r="G2448" t="s">
        <v>36</v>
      </c>
      <c r="H2448" s="6">
        <f>IF(G2448="Niño",20%,IF(G2448="Adolescente",10%,0%))</f>
        <v>0</v>
      </c>
      <c r="I2448" s="2">
        <f>F2448-PRODUCT(F2448,H2448)</f>
        <v>100</v>
      </c>
    </row>
    <row r="2449" spans="1:9" x14ac:dyDescent="0.25">
      <c r="A2449">
        <v>2448</v>
      </c>
      <c r="B2449">
        <v>17</v>
      </c>
      <c r="C2449" s="1">
        <v>41918</v>
      </c>
      <c r="D2449" s="7">
        <v>0.48</v>
      </c>
      <c r="E2449" t="s">
        <v>6</v>
      </c>
      <c r="F2449">
        <v>400</v>
      </c>
      <c r="G2449" t="s">
        <v>37</v>
      </c>
      <c r="H2449" s="6">
        <f>IF(G2449="Niño",20%,IF(G2449="Adolescente",10%,0%))</f>
        <v>0.1</v>
      </c>
      <c r="I2449" s="2">
        <f>F2449-PRODUCT(F2449,H2449)</f>
        <v>360</v>
      </c>
    </row>
    <row r="2450" spans="1:9" x14ac:dyDescent="0.25">
      <c r="A2450">
        <v>2449</v>
      </c>
      <c r="B2450">
        <v>23</v>
      </c>
      <c r="C2450" s="1">
        <v>41918</v>
      </c>
      <c r="D2450" s="7">
        <v>0.56000000000000005</v>
      </c>
      <c r="E2450" t="s">
        <v>4</v>
      </c>
      <c r="F2450">
        <v>100</v>
      </c>
      <c r="G2450" t="s">
        <v>36</v>
      </c>
      <c r="H2450" s="6">
        <f>IF(G2450="Niño",20%,IF(G2450="Adolescente",10%,0%))</f>
        <v>0</v>
      </c>
      <c r="I2450" s="2">
        <f>F2450-PRODUCT(F2450,H2450)</f>
        <v>100</v>
      </c>
    </row>
    <row r="2451" spans="1:9" x14ac:dyDescent="0.25">
      <c r="A2451">
        <v>2450</v>
      </c>
      <c r="B2451">
        <v>23</v>
      </c>
      <c r="C2451" s="1">
        <v>41918</v>
      </c>
      <c r="D2451" s="7">
        <v>0.6</v>
      </c>
      <c r="E2451" t="s">
        <v>6</v>
      </c>
      <c r="F2451">
        <v>400</v>
      </c>
      <c r="G2451" t="s">
        <v>36</v>
      </c>
      <c r="H2451" s="6">
        <f>IF(G2451="Niño",20%,IF(G2451="Adolescente",10%,0%))</f>
        <v>0</v>
      </c>
      <c r="I2451" s="2">
        <f>F2451-PRODUCT(F2451,H2451)</f>
        <v>400</v>
      </c>
    </row>
    <row r="2452" spans="1:9" x14ac:dyDescent="0.25">
      <c r="A2452">
        <v>2451</v>
      </c>
      <c r="B2452">
        <v>22</v>
      </c>
      <c r="C2452" s="1">
        <v>41918</v>
      </c>
      <c r="D2452" s="7">
        <v>0.64</v>
      </c>
      <c r="E2452" t="s">
        <v>4</v>
      </c>
      <c r="F2452">
        <v>100</v>
      </c>
      <c r="G2452" t="s">
        <v>36</v>
      </c>
      <c r="H2452" s="6">
        <f>IF(G2452="Niño",20%,IF(G2452="Adolescente",10%,0%))</f>
        <v>0</v>
      </c>
      <c r="I2452" s="2">
        <f>F2452-PRODUCT(F2452,H2452)</f>
        <v>100</v>
      </c>
    </row>
    <row r="2453" spans="1:9" x14ac:dyDescent="0.25">
      <c r="A2453">
        <v>2452</v>
      </c>
      <c r="B2453">
        <v>27</v>
      </c>
      <c r="C2453" s="1">
        <v>41918</v>
      </c>
      <c r="D2453" s="7">
        <v>0.65</v>
      </c>
      <c r="E2453" t="s">
        <v>6</v>
      </c>
      <c r="F2453">
        <v>400</v>
      </c>
      <c r="G2453" t="s">
        <v>36</v>
      </c>
      <c r="H2453" s="6">
        <f>IF(G2453="Niño",20%,IF(G2453="Adolescente",10%,0%))</f>
        <v>0</v>
      </c>
      <c r="I2453" s="2">
        <f>F2453-PRODUCT(F2453,H2453)</f>
        <v>400</v>
      </c>
    </row>
    <row r="2454" spans="1:9" x14ac:dyDescent="0.25">
      <c r="A2454">
        <v>2453</v>
      </c>
      <c r="B2454">
        <v>27</v>
      </c>
      <c r="C2454" s="1">
        <v>41919</v>
      </c>
      <c r="D2454" s="7">
        <v>0.34</v>
      </c>
      <c r="E2454" t="s">
        <v>6</v>
      </c>
      <c r="F2454">
        <v>400</v>
      </c>
      <c r="G2454" t="s">
        <v>36</v>
      </c>
      <c r="H2454" s="6">
        <f>IF(G2454="Niño",20%,IF(G2454="Adolescente",10%,0%))</f>
        <v>0</v>
      </c>
      <c r="I2454" s="2">
        <f>F2454-PRODUCT(F2454,H2454)</f>
        <v>400</v>
      </c>
    </row>
    <row r="2455" spans="1:9" x14ac:dyDescent="0.25">
      <c r="A2455">
        <v>2454</v>
      </c>
      <c r="B2455">
        <v>13</v>
      </c>
      <c r="C2455" s="1">
        <v>41919</v>
      </c>
      <c r="D2455" s="7">
        <v>0.35</v>
      </c>
      <c r="E2455" t="s">
        <v>4</v>
      </c>
      <c r="F2455">
        <v>100</v>
      </c>
      <c r="G2455" t="s">
        <v>37</v>
      </c>
      <c r="H2455" s="6">
        <f>IF(G2455="Niño",20%,IF(G2455="Adolescente",10%,0%))</f>
        <v>0.1</v>
      </c>
      <c r="I2455" s="2">
        <f>F2455-PRODUCT(F2455,H2455)</f>
        <v>90</v>
      </c>
    </row>
    <row r="2456" spans="1:9" x14ac:dyDescent="0.25">
      <c r="A2456">
        <v>2455</v>
      </c>
      <c r="B2456">
        <v>23</v>
      </c>
      <c r="C2456" s="1">
        <v>41919</v>
      </c>
      <c r="D2456" s="7">
        <v>0.38</v>
      </c>
      <c r="E2456" t="s">
        <v>5</v>
      </c>
      <c r="F2456">
        <v>200</v>
      </c>
      <c r="G2456" t="s">
        <v>36</v>
      </c>
      <c r="H2456" s="6">
        <f>IF(G2456="Niño",20%,IF(G2456="Adolescente",10%,0%))</f>
        <v>0</v>
      </c>
      <c r="I2456" s="2">
        <f>F2456-PRODUCT(F2456,H2456)</f>
        <v>200</v>
      </c>
    </row>
    <row r="2457" spans="1:9" x14ac:dyDescent="0.25">
      <c r="A2457">
        <v>2456</v>
      </c>
      <c r="B2457">
        <v>28</v>
      </c>
      <c r="C2457" s="1">
        <v>41919</v>
      </c>
      <c r="D2457" s="7">
        <v>0.44</v>
      </c>
      <c r="E2457" t="s">
        <v>5</v>
      </c>
      <c r="F2457">
        <v>200</v>
      </c>
      <c r="G2457" t="s">
        <v>36</v>
      </c>
      <c r="H2457" s="6">
        <f>IF(G2457="Niño",20%,IF(G2457="Adolescente",10%,0%))</f>
        <v>0</v>
      </c>
      <c r="I2457" s="2">
        <f>F2457-PRODUCT(F2457,H2457)</f>
        <v>200</v>
      </c>
    </row>
    <row r="2458" spans="1:9" x14ac:dyDescent="0.25">
      <c r="A2458">
        <v>2457</v>
      </c>
      <c r="B2458">
        <v>29</v>
      </c>
      <c r="C2458" s="1">
        <v>41919</v>
      </c>
      <c r="D2458" s="7">
        <v>0.44</v>
      </c>
      <c r="E2458" t="s">
        <v>6</v>
      </c>
      <c r="F2458">
        <v>400</v>
      </c>
      <c r="G2458" t="s">
        <v>36</v>
      </c>
      <c r="H2458" s="6">
        <f>IF(G2458="Niño",20%,IF(G2458="Adolescente",10%,0%))</f>
        <v>0</v>
      </c>
      <c r="I2458" s="2">
        <f>F2458-PRODUCT(F2458,H2458)</f>
        <v>400</v>
      </c>
    </row>
    <row r="2459" spans="1:9" x14ac:dyDescent="0.25">
      <c r="A2459">
        <v>2458</v>
      </c>
      <c r="B2459">
        <v>13</v>
      </c>
      <c r="C2459" s="1">
        <v>41919</v>
      </c>
      <c r="D2459" s="7">
        <v>0.45</v>
      </c>
      <c r="E2459" t="s">
        <v>4</v>
      </c>
      <c r="F2459">
        <v>100</v>
      </c>
      <c r="G2459" t="s">
        <v>37</v>
      </c>
      <c r="H2459" s="6">
        <f>IF(G2459="Niño",20%,IF(G2459="Adolescente",10%,0%))</f>
        <v>0.1</v>
      </c>
      <c r="I2459" s="2">
        <f>F2459-PRODUCT(F2459,H2459)</f>
        <v>90</v>
      </c>
    </row>
    <row r="2460" spans="1:9" x14ac:dyDescent="0.25">
      <c r="A2460">
        <v>2459</v>
      </c>
      <c r="B2460">
        <v>40</v>
      </c>
      <c r="C2460" s="1">
        <v>41919</v>
      </c>
      <c r="D2460" s="7">
        <v>0.46</v>
      </c>
      <c r="E2460" t="s">
        <v>4</v>
      </c>
      <c r="F2460">
        <v>100</v>
      </c>
      <c r="G2460" t="s">
        <v>36</v>
      </c>
      <c r="H2460" s="6">
        <f>IF(G2460="Niño",20%,IF(G2460="Adolescente",10%,0%))</f>
        <v>0</v>
      </c>
      <c r="I2460" s="2">
        <f>F2460-PRODUCT(F2460,H2460)</f>
        <v>100</v>
      </c>
    </row>
    <row r="2461" spans="1:9" x14ac:dyDescent="0.25">
      <c r="A2461">
        <v>2460</v>
      </c>
      <c r="B2461">
        <v>37</v>
      </c>
      <c r="C2461" s="1">
        <v>41919</v>
      </c>
      <c r="D2461" s="7">
        <v>0.48</v>
      </c>
      <c r="E2461" t="s">
        <v>6</v>
      </c>
      <c r="F2461">
        <v>400</v>
      </c>
      <c r="G2461" t="s">
        <v>36</v>
      </c>
      <c r="H2461" s="6">
        <f>IF(G2461="Niño",20%,IF(G2461="Adolescente",10%,0%))</f>
        <v>0</v>
      </c>
      <c r="I2461" s="2">
        <f>F2461-PRODUCT(F2461,H2461)</f>
        <v>400</v>
      </c>
    </row>
    <row r="2462" spans="1:9" x14ac:dyDescent="0.25">
      <c r="A2462">
        <v>2461</v>
      </c>
      <c r="B2462">
        <v>13</v>
      </c>
      <c r="C2462" s="1">
        <v>41919</v>
      </c>
      <c r="D2462" s="7">
        <v>0.49</v>
      </c>
      <c r="E2462" t="s">
        <v>4</v>
      </c>
      <c r="F2462">
        <v>100</v>
      </c>
      <c r="G2462" t="s">
        <v>37</v>
      </c>
      <c r="H2462" s="6">
        <f>IF(G2462="Niño",20%,IF(G2462="Adolescente",10%,0%))</f>
        <v>0.1</v>
      </c>
      <c r="I2462" s="2">
        <f>F2462-PRODUCT(F2462,H2462)</f>
        <v>90</v>
      </c>
    </row>
    <row r="2463" spans="1:9" x14ac:dyDescent="0.25">
      <c r="A2463">
        <v>2462</v>
      </c>
      <c r="B2463">
        <v>26</v>
      </c>
      <c r="C2463" s="1">
        <v>41919</v>
      </c>
      <c r="D2463" s="7">
        <v>0.61</v>
      </c>
      <c r="E2463" t="s">
        <v>6</v>
      </c>
      <c r="F2463">
        <v>400</v>
      </c>
      <c r="G2463" t="s">
        <v>36</v>
      </c>
      <c r="H2463" s="6">
        <f>IF(G2463="Niño",20%,IF(G2463="Adolescente",10%,0%))</f>
        <v>0</v>
      </c>
      <c r="I2463" s="2">
        <f>F2463-PRODUCT(F2463,H2463)</f>
        <v>400</v>
      </c>
    </row>
    <row r="2464" spans="1:9" x14ac:dyDescent="0.25">
      <c r="A2464">
        <v>2463</v>
      </c>
      <c r="B2464">
        <v>20</v>
      </c>
      <c r="C2464" s="1">
        <v>41919</v>
      </c>
      <c r="D2464" s="7">
        <v>0.63</v>
      </c>
      <c r="E2464" t="s">
        <v>5</v>
      </c>
      <c r="F2464">
        <v>200</v>
      </c>
      <c r="G2464" t="s">
        <v>36</v>
      </c>
      <c r="H2464" s="6">
        <f>IF(G2464="Niño",20%,IF(G2464="Adolescente",10%,0%))</f>
        <v>0</v>
      </c>
      <c r="I2464" s="2">
        <f>F2464-PRODUCT(F2464,H2464)</f>
        <v>200</v>
      </c>
    </row>
    <row r="2465" spans="1:9" x14ac:dyDescent="0.25">
      <c r="A2465">
        <v>2464</v>
      </c>
      <c r="B2465">
        <v>27</v>
      </c>
      <c r="C2465" s="1">
        <v>41920</v>
      </c>
      <c r="D2465" s="7">
        <v>0.39</v>
      </c>
      <c r="E2465" t="s">
        <v>4</v>
      </c>
      <c r="F2465">
        <v>100</v>
      </c>
      <c r="G2465" t="s">
        <v>36</v>
      </c>
      <c r="H2465" s="6">
        <f>IF(G2465="Niño",20%,IF(G2465="Adolescente",10%,0%))</f>
        <v>0</v>
      </c>
      <c r="I2465" s="2">
        <f>F2465-PRODUCT(F2465,H2465)</f>
        <v>100</v>
      </c>
    </row>
    <row r="2466" spans="1:9" x14ac:dyDescent="0.25">
      <c r="A2466">
        <v>2465</v>
      </c>
      <c r="B2466">
        <v>31</v>
      </c>
      <c r="C2466" s="1">
        <v>41920</v>
      </c>
      <c r="D2466" s="7">
        <v>0.49</v>
      </c>
      <c r="E2466" t="s">
        <v>5</v>
      </c>
      <c r="F2466">
        <v>200</v>
      </c>
      <c r="G2466" t="s">
        <v>36</v>
      </c>
      <c r="H2466" s="6">
        <f>IF(G2466="Niño",20%,IF(G2466="Adolescente",10%,0%))</f>
        <v>0</v>
      </c>
      <c r="I2466" s="2">
        <f>F2466-PRODUCT(F2466,H2466)</f>
        <v>200</v>
      </c>
    </row>
    <row r="2467" spans="1:9" x14ac:dyDescent="0.25">
      <c r="A2467">
        <v>2466</v>
      </c>
      <c r="B2467">
        <v>35</v>
      </c>
      <c r="C2467" s="1">
        <v>41920</v>
      </c>
      <c r="D2467" s="7">
        <v>0.49</v>
      </c>
      <c r="E2467" t="s">
        <v>4</v>
      </c>
      <c r="F2467">
        <v>100</v>
      </c>
      <c r="G2467" t="s">
        <v>36</v>
      </c>
      <c r="H2467" s="6">
        <f>IF(G2467="Niño",20%,IF(G2467="Adolescente",10%,0%))</f>
        <v>0</v>
      </c>
      <c r="I2467" s="2">
        <f>F2467-PRODUCT(F2467,H2467)</f>
        <v>100</v>
      </c>
    </row>
    <row r="2468" spans="1:9" x14ac:dyDescent="0.25">
      <c r="A2468">
        <v>2467</v>
      </c>
      <c r="B2468">
        <v>19</v>
      </c>
      <c r="C2468" s="1">
        <v>41920</v>
      </c>
      <c r="D2468" s="7">
        <v>0.5</v>
      </c>
      <c r="E2468" t="s">
        <v>4</v>
      </c>
      <c r="F2468">
        <v>100</v>
      </c>
      <c r="G2468" t="s">
        <v>36</v>
      </c>
      <c r="H2468" s="6">
        <f>IF(G2468="Niño",20%,IF(G2468="Adolescente",10%,0%))</f>
        <v>0</v>
      </c>
      <c r="I2468" s="2">
        <f>F2468-PRODUCT(F2468,H2468)</f>
        <v>100</v>
      </c>
    </row>
    <row r="2469" spans="1:9" x14ac:dyDescent="0.25">
      <c r="A2469">
        <v>2468</v>
      </c>
      <c r="B2469">
        <v>26</v>
      </c>
      <c r="C2469" s="1">
        <v>41920</v>
      </c>
      <c r="D2469" s="7">
        <v>0.53</v>
      </c>
      <c r="E2469" t="s">
        <v>6</v>
      </c>
      <c r="F2469">
        <v>400</v>
      </c>
      <c r="G2469" t="s">
        <v>36</v>
      </c>
      <c r="H2469" s="6">
        <f>IF(G2469="Niño",20%,IF(G2469="Adolescente",10%,0%))</f>
        <v>0</v>
      </c>
      <c r="I2469" s="2">
        <f>F2469-PRODUCT(F2469,H2469)</f>
        <v>400</v>
      </c>
    </row>
    <row r="2470" spans="1:9" x14ac:dyDescent="0.25">
      <c r="A2470">
        <v>2469</v>
      </c>
      <c r="B2470">
        <v>13</v>
      </c>
      <c r="C2470" s="1">
        <v>41920</v>
      </c>
      <c r="D2470" s="7">
        <v>0.59</v>
      </c>
      <c r="E2470" t="s">
        <v>5</v>
      </c>
      <c r="F2470">
        <v>200</v>
      </c>
      <c r="G2470" t="s">
        <v>37</v>
      </c>
      <c r="H2470" s="6">
        <f>IF(G2470="Niño",20%,IF(G2470="Adolescente",10%,0%))</f>
        <v>0.1</v>
      </c>
      <c r="I2470" s="2">
        <f>F2470-PRODUCT(F2470,H2470)</f>
        <v>180</v>
      </c>
    </row>
    <row r="2471" spans="1:9" x14ac:dyDescent="0.25">
      <c r="A2471">
        <v>2470</v>
      </c>
      <c r="B2471">
        <v>10</v>
      </c>
      <c r="C2471" s="1">
        <v>41920</v>
      </c>
      <c r="D2471" s="7">
        <v>0.63</v>
      </c>
      <c r="E2471" t="s">
        <v>6</v>
      </c>
      <c r="F2471">
        <v>400</v>
      </c>
      <c r="G2471" t="s">
        <v>38</v>
      </c>
      <c r="H2471" s="6">
        <f>IF(G2471="Niño",20%,IF(G2471="Adolescente",10%,0%))</f>
        <v>0.2</v>
      </c>
      <c r="I2471" s="2">
        <f>F2471-PRODUCT(F2471,H2471)</f>
        <v>320</v>
      </c>
    </row>
    <row r="2472" spans="1:9" x14ac:dyDescent="0.25">
      <c r="A2472">
        <v>2471</v>
      </c>
      <c r="B2472">
        <v>29</v>
      </c>
      <c r="C2472" s="1">
        <v>41920</v>
      </c>
      <c r="D2472" s="7">
        <v>0.63</v>
      </c>
      <c r="E2472" t="s">
        <v>6</v>
      </c>
      <c r="F2472">
        <v>400</v>
      </c>
      <c r="G2472" t="s">
        <v>36</v>
      </c>
      <c r="H2472" s="6">
        <f>IF(G2472="Niño",20%,IF(G2472="Adolescente",10%,0%))</f>
        <v>0</v>
      </c>
      <c r="I2472" s="2">
        <f>F2472-PRODUCT(F2472,H2472)</f>
        <v>400</v>
      </c>
    </row>
    <row r="2473" spans="1:9" x14ac:dyDescent="0.25">
      <c r="A2473">
        <v>2472</v>
      </c>
      <c r="B2473">
        <v>7</v>
      </c>
      <c r="C2473" s="1">
        <v>41920</v>
      </c>
      <c r="D2473" s="7">
        <v>0.65</v>
      </c>
      <c r="E2473" t="s">
        <v>5</v>
      </c>
      <c r="F2473">
        <v>200</v>
      </c>
      <c r="G2473" t="s">
        <v>38</v>
      </c>
      <c r="H2473" s="6">
        <f>IF(G2473="Niño",20%,IF(G2473="Adolescente",10%,0%))</f>
        <v>0.2</v>
      </c>
      <c r="I2473" s="2">
        <f>F2473-PRODUCT(F2473,H2473)</f>
        <v>160</v>
      </c>
    </row>
    <row r="2474" spans="1:9" x14ac:dyDescent="0.25">
      <c r="A2474">
        <v>2473</v>
      </c>
      <c r="B2474">
        <v>26</v>
      </c>
      <c r="C2474" s="1">
        <v>41920</v>
      </c>
      <c r="D2474" s="7">
        <v>0.66</v>
      </c>
      <c r="E2474" t="s">
        <v>4</v>
      </c>
      <c r="F2474">
        <v>100</v>
      </c>
      <c r="G2474" t="s">
        <v>36</v>
      </c>
      <c r="H2474" s="6">
        <f>IF(G2474="Niño",20%,IF(G2474="Adolescente",10%,0%))</f>
        <v>0</v>
      </c>
      <c r="I2474" s="2">
        <f>F2474-PRODUCT(F2474,H2474)</f>
        <v>100</v>
      </c>
    </row>
    <row r="2475" spans="1:9" x14ac:dyDescent="0.25">
      <c r="A2475">
        <v>2474</v>
      </c>
      <c r="B2475">
        <v>21</v>
      </c>
      <c r="C2475" s="1">
        <v>41921</v>
      </c>
      <c r="D2475" s="7">
        <v>0.36</v>
      </c>
      <c r="E2475" t="s">
        <v>4</v>
      </c>
      <c r="F2475">
        <v>100</v>
      </c>
      <c r="G2475" t="s">
        <v>36</v>
      </c>
      <c r="H2475" s="6">
        <f>IF(G2475="Niño",20%,IF(G2475="Adolescente",10%,0%))</f>
        <v>0</v>
      </c>
      <c r="I2475" s="2">
        <f>F2475-PRODUCT(F2475,H2475)</f>
        <v>100</v>
      </c>
    </row>
    <row r="2476" spans="1:9" x14ac:dyDescent="0.25">
      <c r="A2476">
        <v>2475</v>
      </c>
      <c r="B2476">
        <v>13</v>
      </c>
      <c r="C2476" s="1">
        <v>41921</v>
      </c>
      <c r="D2476" s="7">
        <v>0.39</v>
      </c>
      <c r="E2476" t="s">
        <v>5</v>
      </c>
      <c r="F2476">
        <v>200</v>
      </c>
      <c r="G2476" t="s">
        <v>37</v>
      </c>
      <c r="H2476" s="6">
        <f>IF(G2476="Niño",20%,IF(G2476="Adolescente",10%,0%))</f>
        <v>0.1</v>
      </c>
      <c r="I2476" s="2">
        <f>F2476-PRODUCT(F2476,H2476)</f>
        <v>180</v>
      </c>
    </row>
    <row r="2477" spans="1:9" x14ac:dyDescent="0.25">
      <c r="A2477">
        <v>2476</v>
      </c>
      <c r="B2477">
        <v>17</v>
      </c>
      <c r="C2477" s="1">
        <v>41921</v>
      </c>
      <c r="D2477" s="7">
        <v>0.52</v>
      </c>
      <c r="E2477" t="s">
        <v>4</v>
      </c>
      <c r="F2477">
        <v>100</v>
      </c>
      <c r="G2477" t="s">
        <v>37</v>
      </c>
      <c r="H2477" s="6">
        <f>IF(G2477="Niño",20%,IF(G2477="Adolescente",10%,0%))</f>
        <v>0.1</v>
      </c>
      <c r="I2477" s="2">
        <f>F2477-PRODUCT(F2477,H2477)</f>
        <v>90</v>
      </c>
    </row>
    <row r="2478" spans="1:9" x14ac:dyDescent="0.25">
      <c r="A2478">
        <v>2477</v>
      </c>
      <c r="B2478">
        <v>25</v>
      </c>
      <c r="C2478" s="1">
        <v>41921</v>
      </c>
      <c r="D2478" s="7">
        <v>0.52</v>
      </c>
      <c r="E2478" t="s">
        <v>4</v>
      </c>
      <c r="F2478">
        <v>100</v>
      </c>
      <c r="G2478" t="s">
        <v>36</v>
      </c>
      <c r="H2478" s="6">
        <f>IF(G2478="Niño",20%,IF(G2478="Adolescente",10%,0%))</f>
        <v>0</v>
      </c>
      <c r="I2478" s="2">
        <f>F2478-PRODUCT(F2478,H2478)</f>
        <v>100</v>
      </c>
    </row>
    <row r="2479" spans="1:9" x14ac:dyDescent="0.25">
      <c r="A2479">
        <v>2478</v>
      </c>
      <c r="B2479">
        <v>13</v>
      </c>
      <c r="C2479" s="1">
        <v>41921</v>
      </c>
      <c r="D2479" s="7">
        <v>0.53</v>
      </c>
      <c r="E2479" t="s">
        <v>6</v>
      </c>
      <c r="F2479">
        <v>400</v>
      </c>
      <c r="G2479" t="s">
        <v>37</v>
      </c>
      <c r="H2479" s="6">
        <f>IF(G2479="Niño",20%,IF(G2479="Adolescente",10%,0%))</f>
        <v>0.1</v>
      </c>
      <c r="I2479" s="2">
        <f>F2479-PRODUCT(F2479,H2479)</f>
        <v>360</v>
      </c>
    </row>
    <row r="2480" spans="1:9" x14ac:dyDescent="0.25">
      <c r="A2480">
        <v>2479</v>
      </c>
      <c r="B2480">
        <v>14</v>
      </c>
      <c r="C2480" s="1">
        <v>41921</v>
      </c>
      <c r="D2480" s="7">
        <v>0.55000000000000004</v>
      </c>
      <c r="E2480" t="s">
        <v>4</v>
      </c>
      <c r="F2480">
        <v>100</v>
      </c>
      <c r="G2480" t="s">
        <v>37</v>
      </c>
      <c r="H2480" s="6">
        <f>IF(G2480="Niño",20%,IF(G2480="Adolescente",10%,0%))</f>
        <v>0.1</v>
      </c>
      <c r="I2480" s="2">
        <f>F2480-PRODUCT(F2480,H2480)</f>
        <v>90</v>
      </c>
    </row>
    <row r="2481" spans="1:9" x14ac:dyDescent="0.25">
      <c r="A2481">
        <v>2480</v>
      </c>
      <c r="B2481">
        <v>39</v>
      </c>
      <c r="C2481" s="1">
        <v>41921</v>
      </c>
      <c r="D2481" s="7">
        <v>0.6</v>
      </c>
      <c r="E2481" t="s">
        <v>6</v>
      </c>
      <c r="F2481">
        <v>400</v>
      </c>
      <c r="G2481" t="s">
        <v>36</v>
      </c>
      <c r="H2481" s="6">
        <f>IF(G2481="Niño",20%,IF(G2481="Adolescente",10%,0%))</f>
        <v>0</v>
      </c>
      <c r="I2481" s="2">
        <f>F2481-PRODUCT(F2481,H2481)</f>
        <v>400</v>
      </c>
    </row>
    <row r="2482" spans="1:9" x14ac:dyDescent="0.25">
      <c r="A2482">
        <v>2481</v>
      </c>
      <c r="B2482">
        <v>20</v>
      </c>
      <c r="C2482" s="1">
        <v>41921</v>
      </c>
      <c r="D2482" s="7">
        <v>0.62</v>
      </c>
      <c r="E2482" t="s">
        <v>4</v>
      </c>
      <c r="F2482">
        <v>100</v>
      </c>
      <c r="G2482" t="s">
        <v>36</v>
      </c>
      <c r="H2482" s="6">
        <f>IF(G2482="Niño",20%,IF(G2482="Adolescente",10%,0%))</f>
        <v>0</v>
      </c>
      <c r="I2482" s="2">
        <f>F2482-PRODUCT(F2482,H2482)</f>
        <v>100</v>
      </c>
    </row>
    <row r="2483" spans="1:9" x14ac:dyDescent="0.25">
      <c r="A2483">
        <v>2482</v>
      </c>
      <c r="B2483">
        <v>36</v>
      </c>
      <c r="C2483" s="1">
        <v>41921</v>
      </c>
      <c r="D2483" s="7">
        <v>0.63</v>
      </c>
      <c r="E2483" t="s">
        <v>6</v>
      </c>
      <c r="F2483">
        <v>400</v>
      </c>
      <c r="G2483" t="s">
        <v>36</v>
      </c>
      <c r="H2483" s="6">
        <f>IF(G2483="Niño",20%,IF(G2483="Adolescente",10%,0%))</f>
        <v>0</v>
      </c>
      <c r="I2483" s="2">
        <f>F2483-PRODUCT(F2483,H2483)</f>
        <v>400</v>
      </c>
    </row>
    <row r="2484" spans="1:9" x14ac:dyDescent="0.25">
      <c r="A2484">
        <v>2483</v>
      </c>
      <c r="B2484">
        <v>35</v>
      </c>
      <c r="C2484" s="1">
        <v>41921</v>
      </c>
      <c r="D2484" s="7">
        <v>0.66</v>
      </c>
      <c r="E2484" t="s">
        <v>5</v>
      </c>
      <c r="F2484">
        <v>200</v>
      </c>
      <c r="G2484" t="s">
        <v>36</v>
      </c>
      <c r="H2484" s="6">
        <f>IF(G2484="Niño",20%,IF(G2484="Adolescente",10%,0%))</f>
        <v>0</v>
      </c>
      <c r="I2484" s="2">
        <f>F2484-PRODUCT(F2484,H2484)</f>
        <v>200</v>
      </c>
    </row>
    <row r="2485" spans="1:9" x14ac:dyDescent="0.25">
      <c r="A2485">
        <v>2484</v>
      </c>
      <c r="B2485">
        <v>19</v>
      </c>
      <c r="C2485" s="1">
        <v>41922</v>
      </c>
      <c r="D2485" s="7">
        <v>0.5</v>
      </c>
      <c r="E2485" t="s">
        <v>4</v>
      </c>
      <c r="F2485">
        <v>100</v>
      </c>
      <c r="G2485" t="s">
        <v>36</v>
      </c>
      <c r="H2485" s="6">
        <f>IF(G2485="Niño",20%,IF(G2485="Adolescente",10%,0%))</f>
        <v>0</v>
      </c>
      <c r="I2485" s="2">
        <f>F2485-PRODUCT(F2485,H2485)</f>
        <v>100</v>
      </c>
    </row>
    <row r="2486" spans="1:9" x14ac:dyDescent="0.25">
      <c r="A2486">
        <v>2485</v>
      </c>
      <c r="B2486">
        <v>23</v>
      </c>
      <c r="C2486" s="1">
        <v>41922</v>
      </c>
      <c r="D2486" s="7">
        <v>0.53</v>
      </c>
      <c r="E2486" t="s">
        <v>4</v>
      </c>
      <c r="F2486">
        <v>100</v>
      </c>
      <c r="G2486" t="s">
        <v>36</v>
      </c>
      <c r="H2486" s="6">
        <f>IF(G2486="Niño",20%,IF(G2486="Adolescente",10%,0%))</f>
        <v>0</v>
      </c>
      <c r="I2486" s="2">
        <f>F2486-PRODUCT(F2486,H2486)</f>
        <v>100</v>
      </c>
    </row>
    <row r="2487" spans="1:9" x14ac:dyDescent="0.25">
      <c r="A2487">
        <v>2486</v>
      </c>
      <c r="B2487">
        <v>34</v>
      </c>
      <c r="C2487" s="1">
        <v>41923</v>
      </c>
      <c r="D2487" s="7">
        <v>0.35</v>
      </c>
      <c r="E2487" t="s">
        <v>6</v>
      </c>
      <c r="F2487">
        <v>400</v>
      </c>
      <c r="G2487" t="s">
        <v>36</v>
      </c>
      <c r="H2487" s="6">
        <f>IF(G2487="Niño",20%,IF(G2487="Adolescente",10%,0%))</f>
        <v>0</v>
      </c>
      <c r="I2487" s="2">
        <f>F2487-PRODUCT(F2487,H2487)</f>
        <v>400</v>
      </c>
    </row>
    <row r="2488" spans="1:9" x14ac:dyDescent="0.25">
      <c r="A2488">
        <v>2487</v>
      </c>
      <c r="B2488">
        <v>36</v>
      </c>
      <c r="C2488" s="1">
        <v>41923</v>
      </c>
      <c r="D2488" s="7">
        <v>0.49</v>
      </c>
      <c r="E2488" t="s">
        <v>5</v>
      </c>
      <c r="F2488">
        <v>200</v>
      </c>
      <c r="G2488" t="s">
        <v>36</v>
      </c>
      <c r="H2488" s="6">
        <f>IF(G2488="Niño",20%,IF(G2488="Adolescente",10%,0%))</f>
        <v>0</v>
      </c>
      <c r="I2488" s="2">
        <f>F2488-PRODUCT(F2488,H2488)</f>
        <v>200</v>
      </c>
    </row>
    <row r="2489" spans="1:9" x14ac:dyDescent="0.25">
      <c r="A2489">
        <v>2488</v>
      </c>
      <c r="B2489">
        <v>23</v>
      </c>
      <c r="C2489" s="1">
        <v>41923</v>
      </c>
      <c r="D2489" s="7">
        <v>0.49</v>
      </c>
      <c r="E2489" t="s">
        <v>4</v>
      </c>
      <c r="F2489">
        <v>100</v>
      </c>
      <c r="G2489" t="s">
        <v>36</v>
      </c>
      <c r="H2489" s="6">
        <f>IF(G2489="Niño",20%,IF(G2489="Adolescente",10%,0%))</f>
        <v>0</v>
      </c>
      <c r="I2489" s="2">
        <f>F2489-PRODUCT(F2489,H2489)</f>
        <v>100</v>
      </c>
    </row>
    <row r="2490" spans="1:9" x14ac:dyDescent="0.25">
      <c r="A2490">
        <v>2489</v>
      </c>
      <c r="B2490">
        <v>16</v>
      </c>
      <c r="C2490" s="1">
        <v>41923</v>
      </c>
      <c r="D2490" s="7">
        <v>0.5</v>
      </c>
      <c r="E2490" t="s">
        <v>4</v>
      </c>
      <c r="F2490">
        <v>100</v>
      </c>
      <c r="G2490" t="s">
        <v>37</v>
      </c>
      <c r="H2490" s="6">
        <f>IF(G2490="Niño",20%,IF(G2490="Adolescente",10%,0%))</f>
        <v>0.1</v>
      </c>
      <c r="I2490" s="2">
        <f>F2490-PRODUCT(F2490,H2490)</f>
        <v>90</v>
      </c>
    </row>
    <row r="2491" spans="1:9" x14ac:dyDescent="0.25">
      <c r="A2491">
        <v>2490</v>
      </c>
      <c r="B2491">
        <v>9</v>
      </c>
      <c r="C2491" s="1">
        <v>41923</v>
      </c>
      <c r="D2491" s="7">
        <v>0.5</v>
      </c>
      <c r="E2491" t="s">
        <v>4</v>
      </c>
      <c r="F2491">
        <v>100</v>
      </c>
      <c r="G2491" t="s">
        <v>38</v>
      </c>
      <c r="H2491" s="6">
        <f>IF(G2491="Niño",20%,IF(G2491="Adolescente",10%,0%))</f>
        <v>0.2</v>
      </c>
      <c r="I2491" s="2">
        <f>F2491-PRODUCT(F2491,H2491)</f>
        <v>80</v>
      </c>
    </row>
    <row r="2492" spans="1:9" x14ac:dyDescent="0.25">
      <c r="A2492">
        <v>2491</v>
      </c>
      <c r="B2492">
        <v>20</v>
      </c>
      <c r="C2492" s="1">
        <v>41923</v>
      </c>
      <c r="D2492" s="7">
        <v>0.51</v>
      </c>
      <c r="E2492" t="s">
        <v>6</v>
      </c>
      <c r="F2492">
        <v>400</v>
      </c>
      <c r="G2492" t="s">
        <v>36</v>
      </c>
      <c r="H2492" s="6">
        <f>IF(G2492="Niño",20%,IF(G2492="Adolescente",10%,0%))</f>
        <v>0</v>
      </c>
      <c r="I2492" s="2">
        <f>F2492-PRODUCT(F2492,H2492)</f>
        <v>400</v>
      </c>
    </row>
    <row r="2493" spans="1:9" x14ac:dyDescent="0.25">
      <c r="A2493">
        <v>2492</v>
      </c>
      <c r="B2493">
        <v>31</v>
      </c>
      <c r="C2493" s="1">
        <v>41923</v>
      </c>
      <c r="D2493" s="7">
        <v>0.61</v>
      </c>
      <c r="E2493" t="s">
        <v>4</v>
      </c>
      <c r="F2493">
        <v>100</v>
      </c>
      <c r="G2493" t="s">
        <v>36</v>
      </c>
      <c r="H2493" s="6">
        <f>IF(G2493="Niño",20%,IF(G2493="Adolescente",10%,0%))</f>
        <v>0</v>
      </c>
      <c r="I2493" s="2">
        <f>F2493-PRODUCT(F2493,H2493)</f>
        <v>100</v>
      </c>
    </row>
    <row r="2494" spans="1:9" x14ac:dyDescent="0.25">
      <c r="A2494">
        <v>2493</v>
      </c>
      <c r="B2494">
        <v>19</v>
      </c>
      <c r="C2494" s="1">
        <v>41923</v>
      </c>
      <c r="D2494" s="7">
        <v>0.64</v>
      </c>
      <c r="E2494" t="s">
        <v>4</v>
      </c>
      <c r="F2494">
        <v>100</v>
      </c>
      <c r="G2494" t="s">
        <v>36</v>
      </c>
      <c r="H2494" s="6">
        <f>IF(G2494="Niño",20%,IF(G2494="Adolescente",10%,0%))</f>
        <v>0</v>
      </c>
      <c r="I2494" s="2">
        <f>F2494-PRODUCT(F2494,H2494)</f>
        <v>100</v>
      </c>
    </row>
    <row r="2495" spans="1:9" x14ac:dyDescent="0.25">
      <c r="A2495">
        <v>2494</v>
      </c>
      <c r="B2495">
        <v>16</v>
      </c>
      <c r="C2495" s="1">
        <v>41923</v>
      </c>
      <c r="D2495" s="7">
        <v>0.66</v>
      </c>
      <c r="E2495" t="s">
        <v>5</v>
      </c>
      <c r="F2495">
        <v>200</v>
      </c>
      <c r="G2495" t="s">
        <v>37</v>
      </c>
      <c r="H2495" s="6">
        <f>IF(G2495="Niño",20%,IF(G2495="Adolescente",10%,0%))</f>
        <v>0.1</v>
      </c>
      <c r="I2495" s="2">
        <f>F2495-PRODUCT(F2495,H2495)</f>
        <v>180</v>
      </c>
    </row>
    <row r="2496" spans="1:9" x14ac:dyDescent="0.25">
      <c r="A2496">
        <v>2495</v>
      </c>
      <c r="B2496">
        <v>24</v>
      </c>
      <c r="C2496" s="1">
        <v>41924</v>
      </c>
      <c r="D2496" s="7">
        <v>0.39</v>
      </c>
      <c r="E2496" t="s">
        <v>4</v>
      </c>
      <c r="F2496">
        <v>100</v>
      </c>
      <c r="G2496" t="s">
        <v>36</v>
      </c>
      <c r="H2496" s="6">
        <f>IF(G2496="Niño",20%,IF(G2496="Adolescente",10%,0%))</f>
        <v>0</v>
      </c>
      <c r="I2496" s="2">
        <f>F2496-PRODUCT(F2496,H2496)</f>
        <v>100</v>
      </c>
    </row>
    <row r="2497" spans="1:9" x14ac:dyDescent="0.25">
      <c r="A2497">
        <v>2496</v>
      </c>
      <c r="B2497">
        <v>20</v>
      </c>
      <c r="C2497" s="1">
        <v>41924</v>
      </c>
      <c r="D2497" s="7">
        <v>0.43</v>
      </c>
      <c r="E2497" t="s">
        <v>4</v>
      </c>
      <c r="F2497">
        <v>100</v>
      </c>
      <c r="G2497" t="s">
        <v>36</v>
      </c>
      <c r="H2497" s="6">
        <f>IF(G2497="Niño",20%,IF(G2497="Adolescente",10%,0%))</f>
        <v>0</v>
      </c>
      <c r="I2497" s="2">
        <f>F2497-PRODUCT(F2497,H2497)</f>
        <v>100</v>
      </c>
    </row>
    <row r="2498" spans="1:9" x14ac:dyDescent="0.25">
      <c r="A2498">
        <v>2497</v>
      </c>
      <c r="B2498">
        <v>39</v>
      </c>
      <c r="C2498" s="1">
        <v>41924</v>
      </c>
      <c r="D2498" s="7">
        <v>0.44</v>
      </c>
      <c r="E2498" t="s">
        <v>4</v>
      </c>
      <c r="F2498">
        <v>100</v>
      </c>
      <c r="G2498" t="s">
        <v>36</v>
      </c>
      <c r="H2498" s="6">
        <f>IF(G2498="Niño",20%,IF(G2498="Adolescente",10%,0%))</f>
        <v>0</v>
      </c>
      <c r="I2498" s="2">
        <f>F2498-PRODUCT(F2498,H2498)</f>
        <v>100</v>
      </c>
    </row>
    <row r="2499" spans="1:9" x14ac:dyDescent="0.25">
      <c r="A2499">
        <v>2498</v>
      </c>
      <c r="B2499">
        <v>35</v>
      </c>
      <c r="C2499" s="1">
        <v>41924</v>
      </c>
      <c r="D2499" s="7">
        <v>0.44</v>
      </c>
      <c r="E2499" t="s">
        <v>4</v>
      </c>
      <c r="F2499">
        <v>100</v>
      </c>
      <c r="G2499" t="s">
        <v>36</v>
      </c>
      <c r="H2499" s="6">
        <f>IF(G2499="Niño",20%,IF(G2499="Adolescente",10%,0%))</f>
        <v>0</v>
      </c>
      <c r="I2499" s="2">
        <f>F2499-PRODUCT(F2499,H2499)</f>
        <v>100</v>
      </c>
    </row>
    <row r="2500" spans="1:9" x14ac:dyDescent="0.25">
      <c r="A2500">
        <v>2499</v>
      </c>
      <c r="B2500">
        <v>29</v>
      </c>
      <c r="C2500" s="1">
        <v>41924</v>
      </c>
      <c r="D2500" s="7">
        <v>0.45</v>
      </c>
      <c r="E2500" t="s">
        <v>4</v>
      </c>
      <c r="F2500">
        <v>100</v>
      </c>
      <c r="G2500" t="s">
        <v>36</v>
      </c>
      <c r="H2500" s="6">
        <f>IF(G2500="Niño",20%,IF(G2500="Adolescente",10%,0%))</f>
        <v>0</v>
      </c>
      <c r="I2500" s="2">
        <f>F2500-PRODUCT(F2500,H2500)</f>
        <v>100</v>
      </c>
    </row>
    <row r="2501" spans="1:9" x14ac:dyDescent="0.25">
      <c r="A2501">
        <v>2500</v>
      </c>
      <c r="B2501">
        <v>27</v>
      </c>
      <c r="C2501" s="1">
        <v>41924</v>
      </c>
      <c r="D2501" s="7">
        <v>0.47</v>
      </c>
      <c r="E2501" t="s">
        <v>6</v>
      </c>
      <c r="F2501">
        <v>400</v>
      </c>
      <c r="G2501" t="s">
        <v>36</v>
      </c>
      <c r="H2501" s="6">
        <f>IF(G2501="Niño",20%,IF(G2501="Adolescente",10%,0%))</f>
        <v>0</v>
      </c>
      <c r="I2501" s="2">
        <f>F2501-PRODUCT(F2501,H2501)</f>
        <v>400</v>
      </c>
    </row>
    <row r="2502" spans="1:9" x14ac:dyDescent="0.25">
      <c r="A2502">
        <v>2501</v>
      </c>
      <c r="B2502">
        <v>6</v>
      </c>
      <c r="C2502" s="1">
        <v>41924</v>
      </c>
      <c r="D2502" s="7">
        <v>0.54</v>
      </c>
      <c r="E2502" t="s">
        <v>5</v>
      </c>
      <c r="F2502">
        <v>200</v>
      </c>
      <c r="G2502" t="s">
        <v>38</v>
      </c>
      <c r="H2502" s="6">
        <f>IF(G2502="Niño",20%,IF(G2502="Adolescente",10%,0%))</f>
        <v>0.2</v>
      </c>
      <c r="I2502" s="2">
        <f>F2502-PRODUCT(F2502,H2502)</f>
        <v>160</v>
      </c>
    </row>
    <row r="2503" spans="1:9" x14ac:dyDescent="0.25">
      <c r="A2503">
        <v>2502</v>
      </c>
      <c r="B2503">
        <v>25</v>
      </c>
      <c r="C2503" s="1">
        <v>41924</v>
      </c>
      <c r="D2503" s="7">
        <v>0.61</v>
      </c>
      <c r="E2503" t="s">
        <v>6</v>
      </c>
      <c r="F2503">
        <v>400</v>
      </c>
      <c r="G2503" t="s">
        <v>36</v>
      </c>
      <c r="H2503" s="6">
        <f>IF(G2503="Niño",20%,IF(G2503="Adolescente",10%,0%))</f>
        <v>0</v>
      </c>
      <c r="I2503" s="2">
        <f>F2503-PRODUCT(F2503,H2503)</f>
        <v>400</v>
      </c>
    </row>
    <row r="2504" spans="1:9" x14ac:dyDescent="0.25">
      <c r="A2504">
        <v>2503</v>
      </c>
      <c r="B2504">
        <v>10</v>
      </c>
      <c r="C2504" s="1">
        <v>41924</v>
      </c>
      <c r="D2504" s="7">
        <v>0.65</v>
      </c>
      <c r="E2504" t="s">
        <v>5</v>
      </c>
      <c r="F2504">
        <v>200</v>
      </c>
      <c r="G2504" t="s">
        <v>38</v>
      </c>
      <c r="H2504" s="6">
        <f>IF(G2504="Niño",20%,IF(G2504="Adolescente",10%,0%))</f>
        <v>0.2</v>
      </c>
      <c r="I2504" s="2">
        <f>F2504-PRODUCT(F2504,H2504)</f>
        <v>160</v>
      </c>
    </row>
    <row r="2505" spans="1:9" x14ac:dyDescent="0.25">
      <c r="A2505">
        <v>2504</v>
      </c>
      <c r="B2505">
        <v>14</v>
      </c>
      <c r="C2505" s="1">
        <v>41925</v>
      </c>
      <c r="D2505" s="7">
        <v>0.34</v>
      </c>
      <c r="E2505" t="s">
        <v>4</v>
      </c>
      <c r="F2505">
        <v>100</v>
      </c>
      <c r="G2505" t="s">
        <v>37</v>
      </c>
      <c r="H2505" s="6">
        <f>IF(G2505="Niño",20%,IF(G2505="Adolescente",10%,0%))</f>
        <v>0.1</v>
      </c>
      <c r="I2505" s="2">
        <f>F2505-PRODUCT(F2505,H2505)</f>
        <v>90</v>
      </c>
    </row>
    <row r="2506" spans="1:9" x14ac:dyDescent="0.25">
      <c r="A2506">
        <v>2505</v>
      </c>
      <c r="B2506">
        <v>21</v>
      </c>
      <c r="C2506" s="1">
        <v>41925</v>
      </c>
      <c r="D2506" s="7">
        <v>0.42</v>
      </c>
      <c r="E2506" t="s">
        <v>6</v>
      </c>
      <c r="F2506">
        <v>400</v>
      </c>
      <c r="G2506" t="s">
        <v>36</v>
      </c>
      <c r="H2506" s="6">
        <f>IF(G2506="Niño",20%,IF(G2506="Adolescente",10%,0%))</f>
        <v>0</v>
      </c>
      <c r="I2506" s="2">
        <f>F2506-PRODUCT(F2506,H2506)</f>
        <v>400</v>
      </c>
    </row>
    <row r="2507" spans="1:9" x14ac:dyDescent="0.25">
      <c r="A2507">
        <v>2506</v>
      </c>
      <c r="B2507">
        <v>18</v>
      </c>
      <c r="C2507" s="1">
        <v>41925</v>
      </c>
      <c r="D2507" s="7">
        <v>0.44</v>
      </c>
      <c r="E2507" t="s">
        <v>6</v>
      </c>
      <c r="F2507">
        <v>400</v>
      </c>
      <c r="G2507" t="s">
        <v>36</v>
      </c>
      <c r="H2507" s="6">
        <f>IF(G2507="Niño",20%,IF(G2507="Adolescente",10%,0%))</f>
        <v>0</v>
      </c>
      <c r="I2507" s="2">
        <f>F2507-PRODUCT(F2507,H2507)</f>
        <v>400</v>
      </c>
    </row>
    <row r="2508" spans="1:9" x14ac:dyDescent="0.25">
      <c r="A2508">
        <v>2507</v>
      </c>
      <c r="B2508">
        <v>9</v>
      </c>
      <c r="C2508" s="1">
        <v>41925</v>
      </c>
      <c r="D2508" s="7">
        <v>0.6</v>
      </c>
      <c r="E2508" t="s">
        <v>4</v>
      </c>
      <c r="F2508">
        <v>100</v>
      </c>
      <c r="G2508" t="s">
        <v>38</v>
      </c>
      <c r="H2508" s="6">
        <f>IF(G2508="Niño",20%,IF(G2508="Adolescente",10%,0%))</f>
        <v>0.2</v>
      </c>
      <c r="I2508" s="2">
        <f>F2508-PRODUCT(F2508,H2508)</f>
        <v>80</v>
      </c>
    </row>
    <row r="2509" spans="1:9" x14ac:dyDescent="0.25">
      <c r="A2509">
        <v>2508</v>
      </c>
      <c r="B2509">
        <v>39</v>
      </c>
      <c r="C2509" s="1">
        <v>41925</v>
      </c>
      <c r="D2509" s="7">
        <v>0.64</v>
      </c>
      <c r="E2509" t="s">
        <v>6</v>
      </c>
      <c r="F2509">
        <v>400</v>
      </c>
      <c r="G2509" t="s">
        <v>36</v>
      </c>
      <c r="H2509" s="6">
        <f>IF(G2509="Niño",20%,IF(G2509="Adolescente",10%,0%))</f>
        <v>0</v>
      </c>
      <c r="I2509" s="2">
        <f>F2509-PRODUCT(F2509,H2509)</f>
        <v>400</v>
      </c>
    </row>
    <row r="2510" spans="1:9" x14ac:dyDescent="0.25">
      <c r="A2510">
        <v>2509</v>
      </c>
      <c r="B2510">
        <v>17</v>
      </c>
      <c r="C2510" s="1">
        <v>41926</v>
      </c>
      <c r="D2510" s="7">
        <v>0.34</v>
      </c>
      <c r="E2510" t="s">
        <v>4</v>
      </c>
      <c r="F2510">
        <v>100</v>
      </c>
      <c r="G2510" t="s">
        <v>37</v>
      </c>
      <c r="H2510" s="6">
        <f>IF(G2510="Niño",20%,IF(G2510="Adolescente",10%,0%))</f>
        <v>0.1</v>
      </c>
      <c r="I2510" s="2">
        <f>F2510-PRODUCT(F2510,H2510)</f>
        <v>90</v>
      </c>
    </row>
    <row r="2511" spans="1:9" x14ac:dyDescent="0.25">
      <c r="A2511">
        <v>2510</v>
      </c>
      <c r="B2511">
        <v>30</v>
      </c>
      <c r="C2511" s="1">
        <v>41926</v>
      </c>
      <c r="D2511" s="7">
        <v>0.38</v>
      </c>
      <c r="E2511" t="s">
        <v>6</v>
      </c>
      <c r="F2511">
        <v>400</v>
      </c>
      <c r="G2511" t="s">
        <v>36</v>
      </c>
      <c r="H2511" s="6">
        <f>IF(G2511="Niño",20%,IF(G2511="Adolescente",10%,0%))</f>
        <v>0</v>
      </c>
      <c r="I2511" s="2">
        <f>F2511-PRODUCT(F2511,H2511)</f>
        <v>400</v>
      </c>
    </row>
    <row r="2512" spans="1:9" x14ac:dyDescent="0.25">
      <c r="A2512">
        <v>2511</v>
      </c>
      <c r="B2512">
        <v>15</v>
      </c>
      <c r="C2512" s="1">
        <v>41926</v>
      </c>
      <c r="D2512" s="7">
        <v>0.43</v>
      </c>
      <c r="E2512" t="s">
        <v>4</v>
      </c>
      <c r="F2512">
        <v>100</v>
      </c>
      <c r="G2512" t="s">
        <v>37</v>
      </c>
      <c r="H2512" s="6">
        <f>IF(G2512="Niño",20%,IF(G2512="Adolescente",10%,0%))</f>
        <v>0.1</v>
      </c>
      <c r="I2512" s="2">
        <f>F2512-PRODUCT(F2512,H2512)</f>
        <v>90</v>
      </c>
    </row>
    <row r="2513" spans="1:9" x14ac:dyDescent="0.25">
      <c r="A2513">
        <v>2512</v>
      </c>
      <c r="B2513">
        <v>39</v>
      </c>
      <c r="C2513" s="1">
        <v>41926</v>
      </c>
      <c r="D2513" s="7">
        <v>0.44</v>
      </c>
      <c r="E2513" t="s">
        <v>5</v>
      </c>
      <c r="F2513">
        <v>200</v>
      </c>
      <c r="G2513" t="s">
        <v>36</v>
      </c>
      <c r="H2513" s="6">
        <f>IF(G2513="Niño",20%,IF(G2513="Adolescente",10%,0%))</f>
        <v>0</v>
      </c>
      <c r="I2513" s="2">
        <f>F2513-PRODUCT(F2513,H2513)</f>
        <v>200</v>
      </c>
    </row>
    <row r="2514" spans="1:9" x14ac:dyDescent="0.25">
      <c r="A2514">
        <v>2513</v>
      </c>
      <c r="B2514">
        <v>38</v>
      </c>
      <c r="C2514" s="1">
        <v>41926</v>
      </c>
      <c r="D2514" s="7">
        <v>0.49</v>
      </c>
      <c r="E2514" t="s">
        <v>6</v>
      </c>
      <c r="F2514">
        <v>400</v>
      </c>
      <c r="G2514" t="s">
        <v>36</v>
      </c>
      <c r="H2514" s="6">
        <f>IF(G2514="Niño",20%,IF(G2514="Adolescente",10%,0%))</f>
        <v>0</v>
      </c>
      <c r="I2514" s="2">
        <f>F2514-PRODUCT(F2514,H2514)</f>
        <v>400</v>
      </c>
    </row>
    <row r="2515" spans="1:9" x14ac:dyDescent="0.25">
      <c r="A2515">
        <v>2514</v>
      </c>
      <c r="B2515">
        <v>9</v>
      </c>
      <c r="C2515" s="1">
        <v>41926</v>
      </c>
      <c r="D2515" s="7">
        <v>0.5</v>
      </c>
      <c r="E2515" t="s">
        <v>5</v>
      </c>
      <c r="F2515">
        <v>200</v>
      </c>
      <c r="G2515" t="s">
        <v>38</v>
      </c>
      <c r="H2515" s="6">
        <f>IF(G2515="Niño",20%,IF(G2515="Adolescente",10%,0%))</f>
        <v>0.2</v>
      </c>
      <c r="I2515" s="2">
        <f>F2515-PRODUCT(F2515,H2515)</f>
        <v>160</v>
      </c>
    </row>
    <row r="2516" spans="1:9" x14ac:dyDescent="0.25">
      <c r="A2516">
        <v>2515</v>
      </c>
      <c r="B2516">
        <v>31</v>
      </c>
      <c r="C2516" s="1">
        <v>41926</v>
      </c>
      <c r="D2516" s="7">
        <v>0.5</v>
      </c>
      <c r="E2516" t="s">
        <v>4</v>
      </c>
      <c r="F2516">
        <v>100</v>
      </c>
      <c r="G2516" t="s">
        <v>36</v>
      </c>
      <c r="H2516" s="6">
        <f>IF(G2516="Niño",20%,IF(G2516="Adolescente",10%,0%))</f>
        <v>0</v>
      </c>
      <c r="I2516" s="2">
        <f>F2516-PRODUCT(F2516,H2516)</f>
        <v>100</v>
      </c>
    </row>
    <row r="2517" spans="1:9" x14ac:dyDescent="0.25">
      <c r="A2517">
        <v>2516</v>
      </c>
      <c r="B2517">
        <v>35</v>
      </c>
      <c r="C2517" s="1">
        <v>41926</v>
      </c>
      <c r="D2517" s="7">
        <v>0.52</v>
      </c>
      <c r="E2517" t="s">
        <v>6</v>
      </c>
      <c r="F2517">
        <v>400</v>
      </c>
      <c r="G2517" t="s">
        <v>36</v>
      </c>
      <c r="H2517" s="6">
        <f>IF(G2517="Niño",20%,IF(G2517="Adolescente",10%,0%))</f>
        <v>0</v>
      </c>
      <c r="I2517" s="2">
        <f>F2517-PRODUCT(F2517,H2517)</f>
        <v>400</v>
      </c>
    </row>
    <row r="2518" spans="1:9" x14ac:dyDescent="0.25">
      <c r="A2518">
        <v>2517</v>
      </c>
      <c r="B2518">
        <v>19</v>
      </c>
      <c r="C2518" s="1">
        <v>41926</v>
      </c>
      <c r="D2518" s="7">
        <v>0.59</v>
      </c>
      <c r="E2518" t="s">
        <v>5</v>
      </c>
      <c r="F2518">
        <v>200</v>
      </c>
      <c r="G2518" t="s">
        <v>36</v>
      </c>
      <c r="H2518" s="6">
        <f>IF(G2518="Niño",20%,IF(G2518="Adolescente",10%,0%))</f>
        <v>0</v>
      </c>
      <c r="I2518" s="2">
        <f>F2518-PRODUCT(F2518,H2518)</f>
        <v>200</v>
      </c>
    </row>
    <row r="2519" spans="1:9" x14ac:dyDescent="0.25">
      <c r="A2519">
        <v>2518</v>
      </c>
      <c r="B2519">
        <v>13</v>
      </c>
      <c r="C2519" s="1">
        <v>41926</v>
      </c>
      <c r="D2519" s="7">
        <v>0.6</v>
      </c>
      <c r="E2519" t="s">
        <v>5</v>
      </c>
      <c r="F2519">
        <v>200</v>
      </c>
      <c r="G2519" t="s">
        <v>37</v>
      </c>
      <c r="H2519" s="6">
        <f>IF(G2519="Niño",20%,IF(G2519="Adolescente",10%,0%))</f>
        <v>0.1</v>
      </c>
      <c r="I2519" s="2">
        <f>F2519-PRODUCT(F2519,H2519)</f>
        <v>180</v>
      </c>
    </row>
    <row r="2520" spans="1:9" x14ac:dyDescent="0.25">
      <c r="A2520">
        <v>2519</v>
      </c>
      <c r="B2520">
        <v>19</v>
      </c>
      <c r="C2520" s="1">
        <v>41926</v>
      </c>
      <c r="D2520" s="7">
        <v>0.64</v>
      </c>
      <c r="E2520" t="s">
        <v>4</v>
      </c>
      <c r="F2520">
        <v>100</v>
      </c>
      <c r="G2520" t="s">
        <v>36</v>
      </c>
      <c r="H2520" s="6">
        <f>IF(G2520="Niño",20%,IF(G2520="Adolescente",10%,0%))</f>
        <v>0</v>
      </c>
      <c r="I2520" s="2">
        <f>F2520-PRODUCT(F2520,H2520)</f>
        <v>100</v>
      </c>
    </row>
    <row r="2521" spans="1:9" x14ac:dyDescent="0.25">
      <c r="A2521">
        <v>2520</v>
      </c>
      <c r="B2521">
        <v>16</v>
      </c>
      <c r="C2521" s="1">
        <v>41927</v>
      </c>
      <c r="D2521" s="7">
        <v>0.35</v>
      </c>
      <c r="E2521" t="s">
        <v>6</v>
      </c>
      <c r="F2521">
        <v>400</v>
      </c>
      <c r="G2521" t="s">
        <v>37</v>
      </c>
      <c r="H2521" s="6">
        <f>IF(G2521="Niño",20%,IF(G2521="Adolescente",10%,0%))</f>
        <v>0.1</v>
      </c>
      <c r="I2521" s="2">
        <f>F2521-PRODUCT(F2521,H2521)</f>
        <v>360</v>
      </c>
    </row>
    <row r="2522" spans="1:9" x14ac:dyDescent="0.25">
      <c r="A2522">
        <v>2521</v>
      </c>
      <c r="B2522">
        <v>20</v>
      </c>
      <c r="C2522" s="1">
        <v>41927</v>
      </c>
      <c r="D2522" s="7">
        <v>0.36</v>
      </c>
      <c r="E2522" t="s">
        <v>5</v>
      </c>
      <c r="F2522">
        <v>200</v>
      </c>
      <c r="G2522" t="s">
        <v>36</v>
      </c>
      <c r="H2522" s="6">
        <f>IF(G2522="Niño",20%,IF(G2522="Adolescente",10%,0%))</f>
        <v>0</v>
      </c>
      <c r="I2522" s="2">
        <f>F2522-PRODUCT(F2522,H2522)</f>
        <v>200</v>
      </c>
    </row>
    <row r="2523" spans="1:9" x14ac:dyDescent="0.25">
      <c r="A2523">
        <v>2522</v>
      </c>
      <c r="B2523">
        <v>27</v>
      </c>
      <c r="C2523" s="1">
        <v>41927</v>
      </c>
      <c r="D2523" s="7">
        <v>0.45</v>
      </c>
      <c r="E2523" t="s">
        <v>6</v>
      </c>
      <c r="F2523">
        <v>400</v>
      </c>
      <c r="G2523" t="s">
        <v>36</v>
      </c>
      <c r="H2523" s="6">
        <f>IF(G2523="Niño",20%,IF(G2523="Adolescente",10%,0%))</f>
        <v>0</v>
      </c>
      <c r="I2523" s="2">
        <f>F2523-PRODUCT(F2523,H2523)</f>
        <v>400</v>
      </c>
    </row>
    <row r="2524" spans="1:9" x14ac:dyDescent="0.25">
      <c r="A2524">
        <v>2523</v>
      </c>
      <c r="B2524">
        <v>14</v>
      </c>
      <c r="C2524" s="1">
        <v>41927</v>
      </c>
      <c r="D2524" s="7">
        <v>0.56000000000000005</v>
      </c>
      <c r="E2524" t="s">
        <v>4</v>
      </c>
      <c r="F2524">
        <v>100</v>
      </c>
      <c r="G2524" t="s">
        <v>37</v>
      </c>
      <c r="H2524" s="6">
        <f>IF(G2524="Niño",20%,IF(G2524="Adolescente",10%,0%))</f>
        <v>0.1</v>
      </c>
      <c r="I2524" s="2">
        <f>F2524-PRODUCT(F2524,H2524)</f>
        <v>90</v>
      </c>
    </row>
    <row r="2525" spans="1:9" x14ac:dyDescent="0.25">
      <c r="A2525">
        <v>2524</v>
      </c>
      <c r="B2525">
        <v>34</v>
      </c>
      <c r="C2525" s="1">
        <v>41927</v>
      </c>
      <c r="D2525" s="7">
        <v>0.57999999999999996</v>
      </c>
      <c r="E2525" t="s">
        <v>5</v>
      </c>
      <c r="F2525">
        <v>200</v>
      </c>
      <c r="G2525" t="s">
        <v>36</v>
      </c>
      <c r="H2525" s="6">
        <f>IF(G2525="Niño",20%,IF(G2525="Adolescente",10%,0%))</f>
        <v>0</v>
      </c>
      <c r="I2525" s="2">
        <f>F2525-PRODUCT(F2525,H2525)</f>
        <v>200</v>
      </c>
    </row>
    <row r="2526" spans="1:9" x14ac:dyDescent="0.25">
      <c r="A2526">
        <v>2525</v>
      </c>
      <c r="B2526">
        <v>25</v>
      </c>
      <c r="C2526" s="1">
        <v>41927</v>
      </c>
      <c r="D2526" s="7">
        <v>0.61</v>
      </c>
      <c r="E2526" t="s">
        <v>4</v>
      </c>
      <c r="F2526">
        <v>100</v>
      </c>
      <c r="G2526" t="s">
        <v>36</v>
      </c>
      <c r="H2526" s="6">
        <f>IF(G2526="Niño",20%,IF(G2526="Adolescente",10%,0%))</f>
        <v>0</v>
      </c>
      <c r="I2526" s="2">
        <f>F2526-PRODUCT(F2526,H2526)</f>
        <v>100</v>
      </c>
    </row>
    <row r="2527" spans="1:9" x14ac:dyDescent="0.25">
      <c r="A2527">
        <v>2526</v>
      </c>
      <c r="B2527">
        <v>15</v>
      </c>
      <c r="C2527" s="1">
        <v>41927</v>
      </c>
      <c r="D2527" s="7">
        <v>0.61</v>
      </c>
      <c r="E2527" t="s">
        <v>5</v>
      </c>
      <c r="F2527">
        <v>200</v>
      </c>
      <c r="G2527" t="s">
        <v>37</v>
      </c>
      <c r="H2527" s="6">
        <f>IF(G2527="Niño",20%,IF(G2527="Adolescente",10%,0%))</f>
        <v>0.1</v>
      </c>
      <c r="I2527" s="2">
        <f>F2527-PRODUCT(F2527,H2527)</f>
        <v>180</v>
      </c>
    </row>
    <row r="2528" spans="1:9" x14ac:dyDescent="0.25">
      <c r="A2528">
        <v>2527</v>
      </c>
      <c r="B2528">
        <v>19</v>
      </c>
      <c r="C2528" s="1">
        <v>41928</v>
      </c>
      <c r="D2528" s="7">
        <v>0.34</v>
      </c>
      <c r="E2528" t="s">
        <v>5</v>
      </c>
      <c r="F2528">
        <v>200</v>
      </c>
      <c r="G2528" t="s">
        <v>36</v>
      </c>
      <c r="H2528" s="6">
        <f>IF(G2528="Niño",20%,IF(G2528="Adolescente",10%,0%))</f>
        <v>0</v>
      </c>
      <c r="I2528" s="2">
        <f>F2528-PRODUCT(F2528,H2528)</f>
        <v>200</v>
      </c>
    </row>
    <row r="2529" spans="1:9" x14ac:dyDescent="0.25">
      <c r="A2529">
        <v>2528</v>
      </c>
      <c r="B2529">
        <v>18</v>
      </c>
      <c r="C2529" s="1">
        <v>41928</v>
      </c>
      <c r="D2529" s="7">
        <v>0.36</v>
      </c>
      <c r="E2529" t="s">
        <v>5</v>
      </c>
      <c r="F2529">
        <v>200</v>
      </c>
      <c r="G2529" t="s">
        <v>36</v>
      </c>
      <c r="H2529" s="6">
        <f>IF(G2529="Niño",20%,IF(G2529="Adolescente",10%,0%))</f>
        <v>0</v>
      </c>
      <c r="I2529" s="2">
        <f>F2529-PRODUCT(F2529,H2529)</f>
        <v>200</v>
      </c>
    </row>
    <row r="2530" spans="1:9" x14ac:dyDescent="0.25">
      <c r="A2530">
        <v>2529</v>
      </c>
      <c r="B2530">
        <v>40</v>
      </c>
      <c r="C2530" s="1">
        <v>41928</v>
      </c>
      <c r="D2530" s="7">
        <v>0.45</v>
      </c>
      <c r="E2530" t="s">
        <v>5</v>
      </c>
      <c r="F2530">
        <v>200</v>
      </c>
      <c r="G2530" t="s">
        <v>36</v>
      </c>
      <c r="H2530" s="6">
        <f>IF(G2530="Niño",20%,IF(G2530="Adolescente",10%,0%))</f>
        <v>0</v>
      </c>
      <c r="I2530" s="2">
        <f>F2530-PRODUCT(F2530,H2530)</f>
        <v>200</v>
      </c>
    </row>
    <row r="2531" spans="1:9" x14ac:dyDescent="0.25">
      <c r="A2531">
        <v>2530</v>
      </c>
      <c r="B2531">
        <v>17</v>
      </c>
      <c r="C2531" s="1">
        <v>41928</v>
      </c>
      <c r="D2531" s="7">
        <v>0.53</v>
      </c>
      <c r="E2531" t="s">
        <v>4</v>
      </c>
      <c r="F2531">
        <v>100</v>
      </c>
      <c r="G2531" t="s">
        <v>37</v>
      </c>
      <c r="H2531" s="6">
        <f>IF(G2531="Niño",20%,IF(G2531="Adolescente",10%,0%))</f>
        <v>0.1</v>
      </c>
      <c r="I2531" s="2">
        <f>F2531-PRODUCT(F2531,H2531)</f>
        <v>90</v>
      </c>
    </row>
    <row r="2532" spans="1:9" x14ac:dyDescent="0.25">
      <c r="A2532">
        <v>2531</v>
      </c>
      <c r="B2532">
        <v>5</v>
      </c>
      <c r="C2532" s="1">
        <v>41928</v>
      </c>
      <c r="D2532" s="7">
        <v>0.54</v>
      </c>
      <c r="E2532" t="s">
        <v>6</v>
      </c>
      <c r="F2532">
        <v>400</v>
      </c>
      <c r="G2532" t="s">
        <v>38</v>
      </c>
      <c r="H2532" s="6">
        <f>IF(G2532="Niño",20%,IF(G2532="Adolescente",10%,0%))</f>
        <v>0.2</v>
      </c>
      <c r="I2532" s="2">
        <f>F2532-PRODUCT(F2532,H2532)</f>
        <v>320</v>
      </c>
    </row>
    <row r="2533" spans="1:9" x14ac:dyDescent="0.25">
      <c r="A2533">
        <v>2532</v>
      </c>
      <c r="B2533">
        <v>10</v>
      </c>
      <c r="C2533" s="1">
        <v>41928</v>
      </c>
      <c r="D2533" s="7">
        <v>0.62</v>
      </c>
      <c r="E2533" t="s">
        <v>5</v>
      </c>
      <c r="F2533">
        <v>200</v>
      </c>
      <c r="G2533" t="s">
        <v>38</v>
      </c>
      <c r="H2533" s="6">
        <f>IF(G2533="Niño",20%,IF(G2533="Adolescente",10%,0%))</f>
        <v>0.2</v>
      </c>
      <c r="I2533" s="2">
        <f>F2533-PRODUCT(F2533,H2533)</f>
        <v>160</v>
      </c>
    </row>
    <row r="2534" spans="1:9" x14ac:dyDescent="0.25">
      <c r="A2534">
        <v>2533</v>
      </c>
      <c r="B2534">
        <v>19</v>
      </c>
      <c r="C2534" s="1">
        <v>41929</v>
      </c>
      <c r="D2534" s="7">
        <v>0.34</v>
      </c>
      <c r="E2534" t="s">
        <v>4</v>
      </c>
      <c r="F2534">
        <v>100</v>
      </c>
      <c r="G2534" t="s">
        <v>36</v>
      </c>
      <c r="H2534" s="6">
        <f>IF(G2534="Niño",20%,IF(G2534="Adolescente",10%,0%))</f>
        <v>0</v>
      </c>
      <c r="I2534" s="2">
        <f>F2534-PRODUCT(F2534,H2534)</f>
        <v>100</v>
      </c>
    </row>
    <row r="2535" spans="1:9" x14ac:dyDescent="0.25">
      <c r="A2535">
        <v>2534</v>
      </c>
      <c r="B2535">
        <v>40</v>
      </c>
      <c r="C2535" s="1">
        <v>41929</v>
      </c>
      <c r="D2535" s="7">
        <v>0.36</v>
      </c>
      <c r="E2535" t="s">
        <v>4</v>
      </c>
      <c r="F2535">
        <v>100</v>
      </c>
      <c r="G2535" t="s">
        <v>36</v>
      </c>
      <c r="H2535" s="6">
        <f>IF(G2535="Niño",20%,IF(G2535="Adolescente",10%,0%))</f>
        <v>0</v>
      </c>
      <c r="I2535" s="2">
        <f>F2535-PRODUCT(F2535,H2535)</f>
        <v>100</v>
      </c>
    </row>
    <row r="2536" spans="1:9" x14ac:dyDescent="0.25">
      <c r="A2536">
        <v>2535</v>
      </c>
      <c r="B2536">
        <v>6</v>
      </c>
      <c r="C2536" s="1">
        <v>41929</v>
      </c>
      <c r="D2536" s="7">
        <v>0.39</v>
      </c>
      <c r="E2536" t="s">
        <v>4</v>
      </c>
      <c r="F2536">
        <v>100</v>
      </c>
      <c r="G2536" t="s">
        <v>38</v>
      </c>
      <c r="H2536" s="6">
        <f>IF(G2536="Niño",20%,IF(G2536="Adolescente",10%,0%))</f>
        <v>0.2</v>
      </c>
      <c r="I2536" s="2">
        <f>F2536-PRODUCT(F2536,H2536)</f>
        <v>80</v>
      </c>
    </row>
    <row r="2537" spans="1:9" x14ac:dyDescent="0.25">
      <c r="A2537">
        <v>2536</v>
      </c>
      <c r="B2537">
        <v>34</v>
      </c>
      <c r="C2537" s="1">
        <v>41929</v>
      </c>
      <c r="D2537" s="7">
        <v>0.39</v>
      </c>
      <c r="E2537" t="s">
        <v>4</v>
      </c>
      <c r="F2537">
        <v>100</v>
      </c>
      <c r="G2537" t="s">
        <v>36</v>
      </c>
      <c r="H2537" s="6">
        <f>IF(G2537="Niño",20%,IF(G2537="Adolescente",10%,0%))</f>
        <v>0</v>
      </c>
      <c r="I2537" s="2">
        <f>F2537-PRODUCT(F2537,H2537)</f>
        <v>100</v>
      </c>
    </row>
    <row r="2538" spans="1:9" x14ac:dyDescent="0.25">
      <c r="A2538">
        <v>2537</v>
      </c>
      <c r="B2538">
        <v>12</v>
      </c>
      <c r="C2538" s="1">
        <v>41929</v>
      </c>
      <c r="D2538" s="7">
        <v>0.46</v>
      </c>
      <c r="E2538" t="s">
        <v>4</v>
      </c>
      <c r="F2538">
        <v>100</v>
      </c>
      <c r="G2538" t="s">
        <v>37</v>
      </c>
      <c r="H2538" s="6">
        <f>IF(G2538="Niño",20%,IF(G2538="Adolescente",10%,0%))</f>
        <v>0.1</v>
      </c>
      <c r="I2538" s="2">
        <f>F2538-PRODUCT(F2538,H2538)</f>
        <v>90</v>
      </c>
    </row>
    <row r="2539" spans="1:9" x14ac:dyDescent="0.25">
      <c r="A2539">
        <v>2538</v>
      </c>
      <c r="B2539">
        <v>30</v>
      </c>
      <c r="C2539" s="1">
        <v>41929</v>
      </c>
      <c r="D2539" s="7">
        <v>0.52</v>
      </c>
      <c r="E2539" t="s">
        <v>5</v>
      </c>
      <c r="F2539">
        <v>200</v>
      </c>
      <c r="G2539" t="s">
        <v>36</v>
      </c>
      <c r="H2539" s="6">
        <f>IF(G2539="Niño",20%,IF(G2539="Adolescente",10%,0%))</f>
        <v>0</v>
      </c>
      <c r="I2539" s="2">
        <f>F2539-PRODUCT(F2539,H2539)</f>
        <v>200</v>
      </c>
    </row>
    <row r="2540" spans="1:9" x14ac:dyDescent="0.25">
      <c r="A2540">
        <v>2539</v>
      </c>
      <c r="B2540">
        <v>18</v>
      </c>
      <c r="C2540" s="1">
        <v>41929</v>
      </c>
      <c r="D2540" s="7">
        <v>0.54</v>
      </c>
      <c r="E2540" t="s">
        <v>4</v>
      </c>
      <c r="F2540">
        <v>100</v>
      </c>
      <c r="G2540" t="s">
        <v>36</v>
      </c>
      <c r="H2540" s="6">
        <f>IF(G2540="Niño",20%,IF(G2540="Adolescente",10%,0%))</f>
        <v>0</v>
      </c>
      <c r="I2540" s="2">
        <f>F2540-PRODUCT(F2540,H2540)</f>
        <v>100</v>
      </c>
    </row>
    <row r="2541" spans="1:9" x14ac:dyDescent="0.25">
      <c r="A2541">
        <v>2540</v>
      </c>
      <c r="B2541">
        <v>12</v>
      </c>
      <c r="C2541" s="1">
        <v>41929</v>
      </c>
      <c r="D2541" s="7">
        <v>0.55000000000000004</v>
      </c>
      <c r="E2541" t="s">
        <v>5</v>
      </c>
      <c r="F2541">
        <v>200</v>
      </c>
      <c r="G2541" t="s">
        <v>37</v>
      </c>
      <c r="H2541" s="6">
        <f>IF(G2541="Niño",20%,IF(G2541="Adolescente",10%,0%))</f>
        <v>0.1</v>
      </c>
      <c r="I2541" s="2">
        <f>F2541-PRODUCT(F2541,H2541)</f>
        <v>180</v>
      </c>
    </row>
    <row r="2542" spans="1:9" x14ac:dyDescent="0.25">
      <c r="A2542">
        <v>2541</v>
      </c>
      <c r="B2542">
        <v>23</v>
      </c>
      <c r="C2542" s="1">
        <v>41929</v>
      </c>
      <c r="D2542" s="7">
        <v>0.66</v>
      </c>
      <c r="E2542" t="s">
        <v>6</v>
      </c>
      <c r="F2542">
        <v>400</v>
      </c>
      <c r="G2542" t="s">
        <v>36</v>
      </c>
      <c r="H2542" s="6">
        <f>IF(G2542="Niño",20%,IF(G2542="Adolescente",10%,0%))</f>
        <v>0</v>
      </c>
      <c r="I2542" s="2">
        <f>F2542-PRODUCT(F2542,H2542)</f>
        <v>400</v>
      </c>
    </row>
    <row r="2543" spans="1:9" x14ac:dyDescent="0.25">
      <c r="A2543">
        <v>2542</v>
      </c>
      <c r="B2543">
        <v>27</v>
      </c>
      <c r="C2543" s="1">
        <v>41930</v>
      </c>
      <c r="D2543" s="7">
        <v>0.34</v>
      </c>
      <c r="E2543" t="s">
        <v>5</v>
      </c>
      <c r="F2543">
        <v>200</v>
      </c>
      <c r="G2543" t="s">
        <v>36</v>
      </c>
      <c r="H2543" s="6">
        <f>IF(G2543="Niño",20%,IF(G2543="Adolescente",10%,0%))</f>
        <v>0</v>
      </c>
      <c r="I2543" s="2">
        <f>F2543-PRODUCT(F2543,H2543)</f>
        <v>200</v>
      </c>
    </row>
    <row r="2544" spans="1:9" x14ac:dyDescent="0.25">
      <c r="A2544">
        <v>2543</v>
      </c>
      <c r="B2544">
        <v>16</v>
      </c>
      <c r="C2544" s="1">
        <v>41930</v>
      </c>
      <c r="D2544" s="7">
        <v>0.37</v>
      </c>
      <c r="E2544" t="s">
        <v>4</v>
      </c>
      <c r="F2544">
        <v>100</v>
      </c>
      <c r="G2544" t="s">
        <v>37</v>
      </c>
      <c r="H2544" s="6">
        <f>IF(G2544="Niño",20%,IF(G2544="Adolescente",10%,0%))</f>
        <v>0.1</v>
      </c>
      <c r="I2544" s="2">
        <f>F2544-PRODUCT(F2544,H2544)</f>
        <v>90</v>
      </c>
    </row>
    <row r="2545" spans="1:9" x14ac:dyDescent="0.25">
      <c r="A2545">
        <v>2544</v>
      </c>
      <c r="B2545">
        <v>24</v>
      </c>
      <c r="C2545" s="1">
        <v>41930</v>
      </c>
      <c r="D2545" s="7">
        <v>0.37</v>
      </c>
      <c r="E2545" t="s">
        <v>5</v>
      </c>
      <c r="F2545">
        <v>200</v>
      </c>
      <c r="G2545" t="s">
        <v>36</v>
      </c>
      <c r="H2545" s="6">
        <f>IF(G2545="Niño",20%,IF(G2545="Adolescente",10%,0%))</f>
        <v>0</v>
      </c>
      <c r="I2545" s="2">
        <f>F2545-PRODUCT(F2545,H2545)</f>
        <v>200</v>
      </c>
    </row>
    <row r="2546" spans="1:9" x14ac:dyDescent="0.25">
      <c r="A2546">
        <v>2545</v>
      </c>
      <c r="B2546">
        <v>31</v>
      </c>
      <c r="C2546" s="1">
        <v>41930</v>
      </c>
      <c r="D2546" s="7">
        <v>0.4</v>
      </c>
      <c r="E2546" t="s">
        <v>5</v>
      </c>
      <c r="F2546">
        <v>200</v>
      </c>
      <c r="G2546" t="s">
        <v>36</v>
      </c>
      <c r="H2546" s="6">
        <f>IF(G2546="Niño",20%,IF(G2546="Adolescente",10%,0%))</f>
        <v>0</v>
      </c>
      <c r="I2546" s="2">
        <f>F2546-PRODUCT(F2546,H2546)</f>
        <v>200</v>
      </c>
    </row>
    <row r="2547" spans="1:9" x14ac:dyDescent="0.25">
      <c r="A2547">
        <v>2546</v>
      </c>
      <c r="B2547">
        <v>35</v>
      </c>
      <c r="C2547" s="1">
        <v>41930</v>
      </c>
      <c r="D2547" s="7">
        <v>0.63</v>
      </c>
      <c r="E2547" t="s">
        <v>4</v>
      </c>
      <c r="F2547">
        <v>100</v>
      </c>
      <c r="G2547" t="s">
        <v>36</v>
      </c>
      <c r="H2547" s="6">
        <f>IF(G2547="Niño",20%,IF(G2547="Adolescente",10%,0%))</f>
        <v>0</v>
      </c>
      <c r="I2547" s="2">
        <f>F2547-PRODUCT(F2547,H2547)</f>
        <v>100</v>
      </c>
    </row>
    <row r="2548" spans="1:9" x14ac:dyDescent="0.25">
      <c r="A2548">
        <v>2547</v>
      </c>
      <c r="B2548">
        <v>15</v>
      </c>
      <c r="C2548" s="1">
        <v>41931</v>
      </c>
      <c r="D2548" s="7">
        <v>0.34</v>
      </c>
      <c r="E2548" t="s">
        <v>6</v>
      </c>
      <c r="F2548">
        <v>400</v>
      </c>
      <c r="G2548" t="s">
        <v>37</v>
      </c>
      <c r="H2548" s="6">
        <f>IF(G2548="Niño",20%,IF(G2548="Adolescente",10%,0%))</f>
        <v>0.1</v>
      </c>
      <c r="I2548" s="2">
        <f>F2548-PRODUCT(F2548,H2548)</f>
        <v>360</v>
      </c>
    </row>
    <row r="2549" spans="1:9" x14ac:dyDescent="0.25">
      <c r="A2549">
        <v>2548</v>
      </c>
      <c r="B2549">
        <v>38</v>
      </c>
      <c r="C2549" s="1">
        <v>41931</v>
      </c>
      <c r="D2549" s="7">
        <v>0.34</v>
      </c>
      <c r="E2549" t="s">
        <v>6</v>
      </c>
      <c r="F2549">
        <v>400</v>
      </c>
      <c r="G2549" t="s">
        <v>36</v>
      </c>
      <c r="H2549" s="6">
        <f>IF(G2549="Niño",20%,IF(G2549="Adolescente",10%,0%))</f>
        <v>0</v>
      </c>
      <c r="I2549" s="2">
        <f>F2549-PRODUCT(F2549,H2549)</f>
        <v>400</v>
      </c>
    </row>
    <row r="2550" spans="1:9" x14ac:dyDescent="0.25">
      <c r="A2550">
        <v>2549</v>
      </c>
      <c r="B2550">
        <v>22</v>
      </c>
      <c r="C2550" s="1">
        <v>41931</v>
      </c>
      <c r="D2550" s="7">
        <v>0.36</v>
      </c>
      <c r="E2550" t="s">
        <v>4</v>
      </c>
      <c r="F2550">
        <v>100</v>
      </c>
      <c r="G2550" t="s">
        <v>36</v>
      </c>
      <c r="H2550" s="6">
        <f>IF(G2550="Niño",20%,IF(G2550="Adolescente",10%,0%))</f>
        <v>0</v>
      </c>
      <c r="I2550" s="2">
        <f>F2550-PRODUCT(F2550,H2550)</f>
        <v>100</v>
      </c>
    </row>
    <row r="2551" spans="1:9" x14ac:dyDescent="0.25">
      <c r="A2551">
        <v>2550</v>
      </c>
      <c r="B2551">
        <v>25</v>
      </c>
      <c r="C2551" s="1">
        <v>41931</v>
      </c>
      <c r="D2551" s="7">
        <v>0.39</v>
      </c>
      <c r="E2551" t="s">
        <v>6</v>
      </c>
      <c r="F2551">
        <v>400</v>
      </c>
      <c r="G2551" t="s">
        <v>36</v>
      </c>
      <c r="H2551" s="6">
        <f>IF(G2551="Niño",20%,IF(G2551="Adolescente",10%,0%))</f>
        <v>0</v>
      </c>
      <c r="I2551" s="2">
        <f>F2551-PRODUCT(F2551,H2551)</f>
        <v>400</v>
      </c>
    </row>
    <row r="2552" spans="1:9" x14ac:dyDescent="0.25">
      <c r="A2552">
        <v>2551</v>
      </c>
      <c r="B2552">
        <v>26</v>
      </c>
      <c r="C2552" s="1">
        <v>41931</v>
      </c>
      <c r="D2552" s="7">
        <v>0.47</v>
      </c>
      <c r="E2552" t="s">
        <v>4</v>
      </c>
      <c r="F2552">
        <v>100</v>
      </c>
      <c r="G2552" t="s">
        <v>36</v>
      </c>
      <c r="H2552" s="6">
        <f>IF(G2552="Niño",20%,IF(G2552="Adolescente",10%,0%))</f>
        <v>0</v>
      </c>
      <c r="I2552" s="2">
        <f>F2552-PRODUCT(F2552,H2552)</f>
        <v>100</v>
      </c>
    </row>
    <row r="2553" spans="1:9" x14ac:dyDescent="0.25">
      <c r="A2553">
        <v>2552</v>
      </c>
      <c r="B2553">
        <v>17</v>
      </c>
      <c r="C2553" s="1">
        <v>41931</v>
      </c>
      <c r="D2553" s="7">
        <v>0.56999999999999995</v>
      </c>
      <c r="E2553" t="s">
        <v>4</v>
      </c>
      <c r="F2553">
        <v>100</v>
      </c>
      <c r="G2553" t="s">
        <v>37</v>
      </c>
      <c r="H2553" s="6">
        <f>IF(G2553="Niño",20%,IF(G2553="Adolescente",10%,0%))</f>
        <v>0.1</v>
      </c>
      <c r="I2553" s="2">
        <f>F2553-PRODUCT(F2553,H2553)</f>
        <v>90</v>
      </c>
    </row>
    <row r="2554" spans="1:9" x14ac:dyDescent="0.25">
      <c r="A2554">
        <v>2553</v>
      </c>
      <c r="B2554">
        <v>19</v>
      </c>
      <c r="C2554" s="1">
        <v>41931</v>
      </c>
      <c r="D2554" s="7">
        <v>0.59</v>
      </c>
      <c r="E2554" t="s">
        <v>6</v>
      </c>
      <c r="F2554">
        <v>400</v>
      </c>
      <c r="G2554" t="s">
        <v>36</v>
      </c>
      <c r="H2554" s="6">
        <f>IF(G2554="Niño",20%,IF(G2554="Adolescente",10%,0%))</f>
        <v>0</v>
      </c>
      <c r="I2554" s="2">
        <f>F2554-PRODUCT(F2554,H2554)</f>
        <v>400</v>
      </c>
    </row>
    <row r="2555" spans="1:9" x14ac:dyDescent="0.25">
      <c r="A2555">
        <v>2554</v>
      </c>
      <c r="B2555">
        <v>17</v>
      </c>
      <c r="C2555" s="1">
        <v>41931</v>
      </c>
      <c r="D2555" s="7">
        <v>0.64</v>
      </c>
      <c r="E2555" t="s">
        <v>4</v>
      </c>
      <c r="F2555">
        <v>100</v>
      </c>
      <c r="G2555" t="s">
        <v>37</v>
      </c>
      <c r="H2555" s="6">
        <f>IF(G2555="Niño",20%,IF(G2555="Adolescente",10%,0%))</f>
        <v>0.1</v>
      </c>
      <c r="I2555" s="2">
        <f>F2555-PRODUCT(F2555,H2555)</f>
        <v>90</v>
      </c>
    </row>
    <row r="2556" spans="1:9" x14ac:dyDescent="0.25">
      <c r="A2556">
        <v>2555</v>
      </c>
      <c r="B2556">
        <v>31</v>
      </c>
      <c r="C2556" s="1">
        <v>41932</v>
      </c>
      <c r="D2556" s="7">
        <v>0.34</v>
      </c>
      <c r="E2556" t="s">
        <v>4</v>
      </c>
      <c r="F2556">
        <v>100</v>
      </c>
      <c r="G2556" t="s">
        <v>36</v>
      </c>
      <c r="H2556" s="6">
        <f>IF(G2556="Niño",20%,IF(G2556="Adolescente",10%,0%))</f>
        <v>0</v>
      </c>
      <c r="I2556" s="2">
        <f>F2556-PRODUCT(F2556,H2556)</f>
        <v>100</v>
      </c>
    </row>
    <row r="2557" spans="1:9" x14ac:dyDescent="0.25">
      <c r="A2557">
        <v>2556</v>
      </c>
      <c r="B2557">
        <v>15</v>
      </c>
      <c r="C2557" s="1">
        <v>41932</v>
      </c>
      <c r="D2557" s="7">
        <v>0.44</v>
      </c>
      <c r="E2557" t="s">
        <v>4</v>
      </c>
      <c r="F2557">
        <v>100</v>
      </c>
      <c r="G2557" t="s">
        <v>37</v>
      </c>
      <c r="H2557" s="6">
        <f>IF(G2557="Niño",20%,IF(G2557="Adolescente",10%,0%))</f>
        <v>0.1</v>
      </c>
      <c r="I2557" s="2">
        <f>F2557-PRODUCT(F2557,H2557)</f>
        <v>90</v>
      </c>
    </row>
    <row r="2558" spans="1:9" x14ac:dyDescent="0.25">
      <c r="A2558">
        <v>2557</v>
      </c>
      <c r="B2558">
        <v>16</v>
      </c>
      <c r="C2558" s="1">
        <v>41932</v>
      </c>
      <c r="D2558" s="7">
        <v>0.48</v>
      </c>
      <c r="E2558" t="s">
        <v>5</v>
      </c>
      <c r="F2558">
        <v>200</v>
      </c>
      <c r="G2558" t="s">
        <v>37</v>
      </c>
      <c r="H2558" s="6">
        <f>IF(G2558="Niño",20%,IF(G2558="Adolescente",10%,0%))</f>
        <v>0.1</v>
      </c>
      <c r="I2558" s="2">
        <f>F2558-PRODUCT(F2558,H2558)</f>
        <v>180</v>
      </c>
    </row>
    <row r="2559" spans="1:9" x14ac:dyDescent="0.25">
      <c r="A2559">
        <v>2558</v>
      </c>
      <c r="B2559">
        <v>20</v>
      </c>
      <c r="C2559" s="1">
        <v>41932</v>
      </c>
      <c r="D2559" s="7">
        <v>0.48</v>
      </c>
      <c r="E2559" t="s">
        <v>4</v>
      </c>
      <c r="F2559">
        <v>100</v>
      </c>
      <c r="G2559" t="s">
        <v>36</v>
      </c>
      <c r="H2559" s="6">
        <f>IF(G2559="Niño",20%,IF(G2559="Adolescente",10%,0%))</f>
        <v>0</v>
      </c>
      <c r="I2559" s="2">
        <f>F2559-PRODUCT(F2559,H2559)</f>
        <v>100</v>
      </c>
    </row>
    <row r="2560" spans="1:9" x14ac:dyDescent="0.25">
      <c r="A2560">
        <v>2559</v>
      </c>
      <c r="B2560">
        <v>5</v>
      </c>
      <c r="C2560" s="1">
        <v>41932</v>
      </c>
      <c r="D2560" s="7">
        <v>0.54</v>
      </c>
      <c r="E2560" t="s">
        <v>4</v>
      </c>
      <c r="F2560">
        <v>100</v>
      </c>
      <c r="G2560" t="s">
        <v>38</v>
      </c>
      <c r="H2560" s="6">
        <f>IF(G2560="Niño",20%,IF(G2560="Adolescente",10%,0%))</f>
        <v>0.2</v>
      </c>
      <c r="I2560" s="2">
        <f>F2560-PRODUCT(F2560,H2560)</f>
        <v>80</v>
      </c>
    </row>
    <row r="2561" spans="1:9" x14ac:dyDescent="0.25">
      <c r="A2561">
        <v>2560</v>
      </c>
      <c r="B2561">
        <v>37</v>
      </c>
      <c r="C2561" s="1">
        <v>41932</v>
      </c>
      <c r="D2561" s="7">
        <v>0.56999999999999995</v>
      </c>
      <c r="E2561" t="s">
        <v>4</v>
      </c>
      <c r="F2561">
        <v>100</v>
      </c>
      <c r="G2561" t="s">
        <v>36</v>
      </c>
      <c r="H2561" s="6">
        <f>IF(G2561="Niño",20%,IF(G2561="Adolescente",10%,0%))</f>
        <v>0</v>
      </c>
      <c r="I2561" s="2">
        <f>F2561-PRODUCT(F2561,H2561)</f>
        <v>100</v>
      </c>
    </row>
    <row r="2562" spans="1:9" x14ac:dyDescent="0.25">
      <c r="A2562">
        <v>2561</v>
      </c>
      <c r="B2562">
        <v>15</v>
      </c>
      <c r="C2562" s="1">
        <v>41932</v>
      </c>
      <c r="D2562" s="7">
        <v>0.59</v>
      </c>
      <c r="E2562" t="s">
        <v>5</v>
      </c>
      <c r="F2562">
        <v>200</v>
      </c>
      <c r="G2562" t="s">
        <v>37</v>
      </c>
      <c r="H2562" s="6">
        <f>IF(G2562="Niño",20%,IF(G2562="Adolescente",10%,0%))</f>
        <v>0.1</v>
      </c>
      <c r="I2562" s="2">
        <f>F2562-PRODUCT(F2562,H2562)</f>
        <v>180</v>
      </c>
    </row>
    <row r="2563" spans="1:9" x14ac:dyDescent="0.25">
      <c r="A2563">
        <v>2562</v>
      </c>
      <c r="B2563">
        <v>20</v>
      </c>
      <c r="C2563" s="1">
        <v>41932</v>
      </c>
      <c r="D2563" s="7">
        <v>0.59</v>
      </c>
      <c r="E2563" t="s">
        <v>4</v>
      </c>
      <c r="F2563">
        <v>100</v>
      </c>
      <c r="G2563" t="s">
        <v>36</v>
      </c>
      <c r="H2563" s="6">
        <f>IF(G2563="Niño",20%,IF(G2563="Adolescente",10%,0%))</f>
        <v>0</v>
      </c>
      <c r="I2563" s="2">
        <f>F2563-PRODUCT(F2563,H2563)</f>
        <v>100</v>
      </c>
    </row>
    <row r="2564" spans="1:9" x14ac:dyDescent="0.25">
      <c r="A2564">
        <v>2563</v>
      </c>
      <c r="B2564">
        <v>12</v>
      </c>
      <c r="C2564" s="1">
        <v>41932</v>
      </c>
      <c r="D2564" s="7">
        <v>0.64</v>
      </c>
      <c r="E2564" t="s">
        <v>5</v>
      </c>
      <c r="F2564">
        <v>200</v>
      </c>
      <c r="G2564" t="s">
        <v>37</v>
      </c>
      <c r="H2564" s="6">
        <f>IF(G2564="Niño",20%,IF(G2564="Adolescente",10%,0%))</f>
        <v>0.1</v>
      </c>
      <c r="I2564" s="2">
        <f>F2564-PRODUCT(F2564,H2564)</f>
        <v>180</v>
      </c>
    </row>
    <row r="2565" spans="1:9" x14ac:dyDescent="0.25">
      <c r="A2565">
        <v>2564</v>
      </c>
      <c r="B2565">
        <v>17</v>
      </c>
      <c r="C2565" s="1">
        <v>41933</v>
      </c>
      <c r="D2565" s="7">
        <v>0.38</v>
      </c>
      <c r="E2565" t="s">
        <v>4</v>
      </c>
      <c r="F2565">
        <v>100</v>
      </c>
      <c r="G2565" t="s">
        <v>37</v>
      </c>
      <c r="H2565" s="6">
        <f>IF(G2565="Niño",20%,IF(G2565="Adolescente",10%,0%))</f>
        <v>0.1</v>
      </c>
      <c r="I2565" s="2">
        <f>F2565-PRODUCT(F2565,H2565)</f>
        <v>90</v>
      </c>
    </row>
    <row r="2566" spans="1:9" x14ac:dyDescent="0.25">
      <c r="A2566">
        <v>2565</v>
      </c>
      <c r="B2566">
        <v>17</v>
      </c>
      <c r="C2566" s="1">
        <v>41933</v>
      </c>
      <c r="D2566" s="7">
        <v>0.39</v>
      </c>
      <c r="E2566" t="s">
        <v>4</v>
      </c>
      <c r="F2566">
        <v>100</v>
      </c>
      <c r="G2566" t="s">
        <v>37</v>
      </c>
      <c r="H2566" s="6">
        <f>IF(G2566="Niño",20%,IF(G2566="Adolescente",10%,0%))</f>
        <v>0.1</v>
      </c>
      <c r="I2566" s="2">
        <f>F2566-PRODUCT(F2566,H2566)</f>
        <v>90</v>
      </c>
    </row>
    <row r="2567" spans="1:9" x14ac:dyDescent="0.25">
      <c r="A2567">
        <v>2566</v>
      </c>
      <c r="B2567">
        <v>37</v>
      </c>
      <c r="C2567" s="1">
        <v>41933</v>
      </c>
      <c r="D2567" s="7">
        <v>0.43</v>
      </c>
      <c r="E2567" t="s">
        <v>4</v>
      </c>
      <c r="F2567">
        <v>100</v>
      </c>
      <c r="G2567" t="s">
        <v>36</v>
      </c>
      <c r="H2567" s="6">
        <f>IF(G2567="Niño",20%,IF(G2567="Adolescente",10%,0%))</f>
        <v>0</v>
      </c>
      <c r="I2567" s="2">
        <f>F2567-PRODUCT(F2567,H2567)</f>
        <v>100</v>
      </c>
    </row>
    <row r="2568" spans="1:9" x14ac:dyDescent="0.25">
      <c r="A2568">
        <v>2567</v>
      </c>
      <c r="B2568">
        <v>6</v>
      </c>
      <c r="C2568" s="1">
        <v>41933</v>
      </c>
      <c r="D2568" s="7">
        <v>0.51</v>
      </c>
      <c r="E2568" t="s">
        <v>4</v>
      </c>
      <c r="F2568">
        <v>100</v>
      </c>
      <c r="G2568" t="s">
        <v>38</v>
      </c>
      <c r="H2568" s="6">
        <f>IF(G2568="Niño",20%,IF(G2568="Adolescente",10%,0%))</f>
        <v>0.2</v>
      </c>
      <c r="I2568" s="2">
        <f>F2568-PRODUCT(F2568,H2568)</f>
        <v>80</v>
      </c>
    </row>
    <row r="2569" spans="1:9" x14ac:dyDescent="0.25">
      <c r="A2569">
        <v>2568</v>
      </c>
      <c r="B2569">
        <v>22</v>
      </c>
      <c r="C2569" s="1">
        <v>41933</v>
      </c>
      <c r="D2569" s="7">
        <v>0.6</v>
      </c>
      <c r="E2569" t="s">
        <v>4</v>
      </c>
      <c r="F2569">
        <v>100</v>
      </c>
      <c r="G2569" t="s">
        <v>36</v>
      </c>
      <c r="H2569" s="6">
        <f>IF(G2569="Niño",20%,IF(G2569="Adolescente",10%,0%))</f>
        <v>0</v>
      </c>
      <c r="I2569" s="2">
        <f>F2569-PRODUCT(F2569,H2569)</f>
        <v>100</v>
      </c>
    </row>
    <row r="2570" spans="1:9" x14ac:dyDescent="0.25">
      <c r="A2570">
        <v>2569</v>
      </c>
      <c r="B2570">
        <v>17</v>
      </c>
      <c r="C2570" s="1">
        <v>41933</v>
      </c>
      <c r="D2570" s="7">
        <v>0.66</v>
      </c>
      <c r="E2570" t="s">
        <v>4</v>
      </c>
      <c r="F2570">
        <v>100</v>
      </c>
      <c r="G2570" t="s">
        <v>37</v>
      </c>
      <c r="H2570" s="6">
        <f>IF(G2570="Niño",20%,IF(G2570="Adolescente",10%,0%))</f>
        <v>0.1</v>
      </c>
      <c r="I2570" s="2">
        <f>F2570-PRODUCT(F2570,H2570)</f>
        <v>90</v>
      </c>
    </row>
    <row r="2571" spans="1:9" x14ac:dyDescent="0.25">
      <c r="A2571">
        <v>2570</v>
      </c>
      <c r="B2571">
        <v>8</v>
      </c>
      <c r="C2571" s="1">
        <v>41934</v>
      </c>
      <c r="D2571" s="7">
        <v>0.41</v>
      </c>
      <c r="E2571" t="s">
        <v>4</v>
      </c>
      <c r="F2571">
        <v>100</v>
      </c>
      <c r="G2571" t="s">
        <v>38</v>
      </c>
      <c r="H2571" s="6">
        <f>IF(G2571="Niño",20%,IF(G2571="Adolescente",10%,0%))</f>
        <v>0.2</v>
      </c>
      <c r="I2571" s="2">
        <f>F2571-PRODUCT(F2571,H2571)</f>
        <v>80</v>
      </c>
    </row>
    <row r="2572" spans="1:9" x14ac:dyDescent="0.25">
      <c r="A2572">
        <v>2571</v>
      </c>
      <c r="B2572">
        <v>11</v>
      </c>
      <c r="C2572" s="1">
        <v>41934</v>
      </c>
      <c r="D2572" s="7">
        <v>0.52</v>
      </c>
      <c r="E2572" t="s">
        <v>5</v>
      </c>
      <c r="F2572">
        <v>200</v>
      </c>
      <c r="G2572" t="s">
        <v>38</v>
      </c>
      <c r="H2572" s="6">
        <f>IF(G2572="Niño",20%,IF(G2572="Adolescente",10%,0%))</f>
        <v>0.2</v>
      </c>
      <c r="I2572" s="2">
        <f>F2572-PRODUCT(F2572,H2572)</f>
        <v>160</v>
      </c>
    </row>
    <row r="2573" spans="1:9" x14ac:dyDescent="0.25">
      <c r="A2573">
        <v>2572</v>
      </c>
      <c r="B2573">
        <v>22</v>
      </c>
      <c r="C2573" s="1">
        <v>41934</v>
      </c>
      <c r="D2573" s="7">
        <v>0.53</v>
      </c>
      <c r="E2573" t="s">
        <v>4</v>
      </c>
      <c r="F2573">
        <v>100</v>
      </c>
      <c r="G2573" t="s">
        <v>36</v>
      </c>
      <c r="H2573" s="6">
        <f>IF(G2573="Niño",20%,IF(G2573="Adolescente",10%,0%))</f>
        <v>0</v>
      </c>
      <c r="I2573" s="2">
        <f>F2573-PRODUCT(F2573,H2573)</f>
        <v>100</v>
      </c>
    </row>
    <row r="2574" spans="1:9" x14ac:dyDescent="0.25">
      <c r="A2574">
        <v>2573</v>
      </c>
      <c r="B2574">
        <v>29</v>
      </c>
      <c r="C2574" s="1">
        <v>41934</v>
      </c>
      <c r="D2574" s="7">
        <v>0.56999999999999995</v>
      </c>
      <c r="E2574" t="s">
        <v>4</v>
      </c>
      <c r="F2574">
        <v>100</v>
      </c>
      <c r="G2574" t="s">
        <v>36</v>
      </c>
      <c r="H2574" s="6">
        <f>IF(G2574="Niño",20%,IF(G2574="Adolescente",10%,0%))</f>
        <v>0</v>
      </c>
      <c r="I2574" s="2">
        <f>F2574-PRODUCT(F2574,H2574)</f>
        <v>100</v>
      </c>
    </row>
    <row r="2575" spans="1:9" x14ac:dyDescent="0.25">
      <c r="A2575">
        <v>2574</v>
      </c>
      <c r="B2575">
        <v>16</v>
      </c>
      <c r="C2575" s="1">
        <v>41934</v>
      </c>
      <c r="D2575" s="7">
        <v>0.57999999999999996</v>
      </c>
      <c r="E2575" t="s">
        <v>4</v>
      </c>
      <c r="F2575">
        <v>100</v>
      </c>
      <c r="G2575" t="s">
        <v>37</v>
      </c>
      <c r="H2575" s="6">
        <f>IF(G2575="Niño",20%,IF(G2575="Adolescente",10%,0%))</f>
        <v>0.1</v>
      </c>
      <c r="I2575" s="2">
        <f>F2575-PRODUCT(F2575,H2575)</f>
        <v>90</v>
      </c>
    </row>
    <row r="2576" spans="1:9" x14ac:dyDescent="0.25">
      <c r="A2576">
        <v>2575</v>
      </c>
      <c r="B2576">
        <v>15</v>
      </c>
      <c r="C2576" s="1">
        <v>41934</v>
      </c>
      <c r="D2576" s="7">
        <v>0.6</v>
      </c>
      <c r="E2576" t="s">
        <v>6</v>
      </c>
      <c r="F2576">
        <v>400</v>
      </c>
      <c r="G2576" t="s">
        <v>37</v>
      </c>
      <c r="H2576" s="6">
        <f>IF(G2576="Niño",20%,IF(G2576="Adolescente",10%,0%))</f>
        <v>0.1</v>
      </c>
      <c r="I2576" s="2">
        <f>F2576-PRODUCT(F2576,H2576)</f>
        <v>360</v>
      </c>
    </row>
    <row r="2577" spans="1:9" x14ac:dyDescent="0.25">
      <c r="A2577">
        <v>2576</v>
      </c>
      <c r="B2577">
        <v>32</v>
      </c>
      <c r="C2577" s="1">
        <v>41934</v>
      </c>
      <c r="D2577" s="7">
        <v>0.64</v>
      </c>
      <c r="E2577" t="s">
        <v>4</v>
      </c>
      <c r="F2577">
        <v>100</v>
      </c>
      <c r="G2577" t="s">
        <v>36</v>
      </c>
      <c r="H2577" s="6">
        <f>IF(G2577="Niño",20%,IF(G2577="Adolescente",10%,0%))</f>
        <v>0</v>
      </c>
      <c r="I2577" s="2">
        <f>F2577-PRODUCT(F2577,H2577)</f>
        <v>100</v>
      </c>
    </row>
    <row r="2578" spans="1:9" x14ac:dyDescent="0.25">
      <c r="A2578">
        <v>2577</v>
      </c>
      <c r="B2578">
        <v>23</v>
      </c>
      <c r="C2578" s="1">
        <v>41935</v>
      </c>
      <c r="D2578" s="7">
        <v>0.36</v>
      </c>
      <c r="E2578" t="s">
        <v>4</v>
      </c>
      <c r="F2578">
        <v>100</v>
      </c>
      <c r="G2578" t="s">
        <v>36</v>
      </c>
      <c r="H2578" s="6">
        <f>IF(G2578="Niño",20%,IF(G2578="Adolescente",10%,0%))</f>
        <v>0</v>
      </c>
      <c r="I2578" s="2">
        <f>F2578-PRODUCT(F2578,H2578)</f>
        <v>100</v>
      </c>
    </row>
    <row r="2579" spans="1:9" x14ac:dyDescent="0.25">
      <c r="A2579">
        <v>2578</v>
      </c>
      <c r="B2579">
        <v>15</v>
      </c>
      <c r="C2579" s="1">
        <v>41935</v>
      </c>
      <c r="D2579" s="7">
        <v>0.38</v>
      </c>
      <c r="E2579" t="s">
        <v>6</v>
      </c>
      <c r="F2579">
        <v>400</v>
      </c>
      <c r="G2579" t="s">
        <v>37</v>
      </c>
      <c r="H2579" s="6">
        <f>IF(G2579="Niño",20%,IF(G2579="Adolescente",10%,0%))</f>
        <v>0.1</v>
      </c>
      <c r="I2579" s="2">
        <f>F2579-PRODUCT(F2579,H2579)</f>
        <v>360</v>
      </c>
    </row>
    <row r="2580" spans="1:9" x14ac:dyDescent="0.25">
      <c r="A2580">
        <v>2579</v>
      </c>
      <c r="B2580">
        <v>16</v>
      </c>
      <c r="C2580" s="1">
        <v>41935</v>
      </c>
      <c r="D2580" s="7">
        <v>0.41</v>
      </c>
      <c r="E2580" t="s">
        <v>4</v>
      </c>
      <c r="F2580">
        <v>100</v>
      </c>
      <c r="G2580" t="s">
        <v>37</v>
      </c>
      <c r="H2580" s="6">
        <f>IF(G2580="Niño",20%,IF(G2580="Adolescente",10%,0%))</f>
        <v>0.1</v>
      </c>
      <c r="I2580" s="2">
        <f>F2580-PRODUCT(F2580,H2580)</f>
        <v>90</v>
      </c>
    </row>
    <row r="2581" spans="1:9" x14ac:dyDescent="0.25">
      <c r="A2581">
        <v>2580</v>
      </c>
      <c r="B2581">
        <v>33</v>
      </c>
      <c r="C2581" s="1">
        <v>41935</v>
      </c>
      <c r="D2581" s="7">
        <v>0.49</v>
      </c>
      <c r="E2581" t="s">
        <v>4</v>
      </c>
      <c r="F2581">
        <v>100</v>
      </c>
      <c r="G2581" t="s">
        <v>36</v>
      </c>
      <c r="H2581" s="6">
        <f>IF(G2581="Niño",20%,IF(G2581="Adolescente",10%,0%))</f>
        <v>0</v>
      </c>
      <c r="I2581" s="2">
        <f>F2581-PRODUCT(F2581,H2581)</f>
        <v>100</v>
      </c>
    </row>
    <row r="2582" spans="1:9" x14ac:dyDescent="0.25">
      <c r="A2582">
        <v>2581</v>
      </c>
      <c r="B2582">
        <v>29</v>
      </c>
      <c r="C2582" s="1">
        <v>41935</v>
      </c>
      <c r="D2582" s="7">
        <v>0.5</v>
      </c>
      <c r="E2582" t="s">
        <v>6</v>
      </c>
      <c r="F2582">
        <v>400</v>
      </c>
      <c r="G2582" t="s">
        <v>36</v>
      </c>
      <c r="H2582" s="6">
        <f>IF(G2582="Niño",20%,IF(G2582="Adolescente",10%,0%))</f>
        <v>0</v>
      </c>
      <c r="I2582" s="2">
        <f>F2582-PRODUCT(F2582,H2582)</f>
        <v>400</v>
      </c>
    </row>
    <row r="2583" spans="1:9" x14ac:dyDescent="0.25">
      <c r="A2583">
        <v>2582</v>
      </c>
      <c r="B2583">
        <v>10</v>
      </c>
      <c r="C2583" s="1">
        <v>41935</v>
      </c>
      <c r="D2583" s="7">
        <v>0.53</v>
      </c>
      <c r="E2583" t="s">
        <v>4</v>
      </c>
      <c r="F2583">
        <v>100</v>
      </c>
      <c r="G2583" t="s">
        <v>38</v>
      </c>
      <c r="H2583" s="6">
        <f>IF(G2583="Niño",20%,IF(G2583="Adolescente",10%,0%))</f>
        <v>0.2</v>
      </c>
      <c r="I2583" s="2">
        <f>F2583-PRODUCT(F2583,H2583)</f>
        <v>80</v>
      </c>
    </row>
    <row r="2584" spans="1:9" x14ac:dyDescent="0.25">
      <c r="A2584">
        <v>2583</v>
      </c>
      <c r="B2584">
        <v>18</v>
      </c>
      <c r="C2584" s="1">
        <v>41935</v>
      </c>
      <c r="D2584" s="7">
        <v>0.59</v>
      </c>
      <c r="E2584" t="s">
        <v>4</v>
      </c>
      <c r="F2584">
        <v>100</v>
      </c>
      <c r="G2584" t="s">
        <v>36</v>
      </c>
      <c r="H2584" s="6">
        <f>IF(G2584="Niño",20%,IF(G2584="Adolescente",10%,0%))</f>
        <v>0</v>
      </c>
      <c r="I2584" s="2">
        <f>F2584-PRODUCT(F2584,H2584)</f>
        <v>100</v>
      </c>
    </row>
    <row r="2585" spans="1:9" x14ac:dyDescent="0.25">
      <c r="A2585">
        <v>2584</v>
      </c>
      <c r="B2585">
        <v>20</v>
      </c>
      <c r="C2585" s="1">
        <v>41935</v>
      </c>
      <c r="D2585" s="7">
        <v>0.62</v>
      </c>
      <c r="E2585" t="s">
        <v>5</v>
      </c>
      <c r="F2585">
        <v>200</v>
      </c>
      <c r="G2585" t="s">
        <v>36</v>
      </c>
      <c r="H2585" s="6">
        <f>IF(G2585="Niño",20%,IF(G2585="Adolescente",10%,0%))</f>
        <v>0</v>
      </c>
      <c r="I2585" s="2">
        <f>F2585-PRODUCT(F2585,H2585)</f>
        <v>200</v>
      </c>
    </row>
    <row r="2586" spans="1:9" x14ac:dyDescent="0.25">
      <c r="A2586">
        <v>2585</v>
      </c>
      <c r="B2586">
        <v>16</v>
      </c>
      <c r="C2586" s="1">
        <v>41935</v>
      </c>
      <c r="D2586" s="7">
        <v>0.65</v>
      </c>
      <c r="E2586" t="s">
        <v>4</v>
      </c>
      <c r="F2586">
        <v>100</v>
      </c>
      <c r="G2586" t="s">
        <v>37</v>
      </c>
      <c r="H2586" s="6">
        <f>IF(G2586="Niño",20%,IF(G2586="Adolescente",10%,0%))</f>
        <v>0.1</v>
      </c>
      <c r="I2586" s="2">
        <f>F2586-PRODUCT(F2586,H2586)</f>
        <v>90</v>
      </c>
    </row>
    <row r="2587" spans="1:9" x14ac:dyDescent="0.25">
      <c r="A2587">
        <v>2586</v>
      </c>
      <c r="B2587">
        <v>14</v>
      </c>
      <c r="C2587" s="1">
        <v>41936</v>
      </c>
      <c r="D2587" s="7">
        <v>0.38</v>
      </c>
      <c r="E2587" t="s">
        <v>4</v>
      </c>
      <c r="F2587">
        <v>100</v>
      </c>
      <c r="G2587" t="s">
        <v>37</v>
      </c>
      <c r="H2587" s="6">
        <f>IF(G2587="Niño",20%,IF(G2587="Adolescente",10%,0%))</f>
        <v>0.1</v>
      </c>
      <c r="I2587" s="2">
        <f>F2587-PRODUCT(F2587,H2587)</f>
        <v>90</v>
      </c>
    </row>
    <row r="2588" spans="1:9" x14ac:dyDescent="0.25">
      <c r="A2588">
        <v>2587</v>
      </c>
      <c r="B2588">
        <v>31</v>
      </c>
      <c r="C2588" s="1">
        <v>41936</v>
      </c>
      <c r="D2588" s="7">
        <v>0.43</v>
      </c>
      <c r="E2588" t="s">
        <v>4</v>
      </c>
      <c r="F2588">
        <v>100</v>
      </c>
      <c r="G2588" t="s">
        <v>36</v>
      </c>
      <c r="H2588" s="6">
        <f>IF(G2588="Niño",20%,IF(G2588="Adolescente",10%,0%))</f>
        <v>0</v>
      </c>
      <c r="I2588" s="2">
        <f>F2588-PRODUCT(F2588,H2588)</f>
        <v>100</v>
      </c>
    </row>
    <row r="2589" spans="1:9" x14ac:dyDescent="0.25">
      <c r="A2589">
        <v>2588</v>
      </c>
      <c r="B2589">
        <v>31</v>
      </c>
      <c r="C2589" s="1">
        <v>41936</v>
      </c>
      <c r="D2589" s="7">
        <v>0.43</v>
      </c>
      <c r="E2589" t="s">
        <v>5</v>
      </c>
      <c r="F2589">
        <v>200</v>
      </c>
      <c r="G2589" t="s">
        <v>36</v>
      </c>
      <c r="H2589" s="6">
        <f>IF(G2589="Niño",20%,IF(G2589="Adolescente",10%,0%))</f>
        <v>0</v>
      </c>
      <c r="I2589" s="2">
        <f>F2589-PRODUCT(F2589,H2589)</f>
        <v>200</v>
      </c>
    </row>
    <row r="2590" spans="1:9" x14ac:dyDescent="0.25">
      <c r="A2590">
        <v>2589</v>
      </c>
      <c r="B2590">
        <v>23</v>
      </c>
      <c r="C2590" s="1">
        <v>41936</v>
      </c>
      <c r="D2590" s="7">
        <v>0.44</v>
      </c>
      <c r="E2590" t="s">
        <v>5</v>
      </c>
      <c r="F2590">
        <v>200</v>
      </c>
      <c r="G2590" t="s">
        <v>36</v>
      </c>
      <c r="H2590" s="6">
        <f>IF(G2590="Niño",20%,IF(G2590="Adolescente",10%,0%))</f>
        <v>0</v>
      </c>
      <c r="I2590" s="2">
        <f>F2590-PRODUCT(F2590,H2590)</f>
        <v>200</v>
      </c>
    </row>
    <row r="2591" spans="1:9" x14ac:dyDescent="0.25">
      <c r="A2591">
        <v>2590</v>
      </c>
      <c r="B2591">
        <v>23</v>
      </c>
      <c r="C2591" s="1">
        <v>41936</v>
      </c>
      <c r="D2591" s="7">
        <v>0.53</v>
      </c>
      <c r="E2591" t="s">
        <v>6</v>
      </c>
      <c r="F2591">
        <v>400</v>
      </c>
      <c r="G2591" t="s">
        <v>36</v>
      </c>
      <c r="H2591" s="6">
        <f>IF(G2591="Niño",20%,IF(G2591="Adolescente",10%,0%))</f>
        <v>0</v>
      </c>
      <c r="I2591" s="2">
        <f>F2591-PRODUCT(F2591,H2591)</f>
        <v>400</v>
      </c>
    </row>
    <row r="2592" spans="1:9" x14ac:dyDescent="0.25">
      <c r="A2592">
        <v>2591</v>
      </c>
      <c r="B2592">
        <v>37</v>
      </c>
      <c r="C2592" s="1">
        <v>41936</v>
      </c>
      <c r="D2592" s="7">
        <v>0.55000000000000004</v>
      </c>
      <c r="E2592" t="s">
        <v>6</v>
      </c>
      <c r="F2592">
        <v>400</v>
      </c>
      <c r="G2592" t="s">
        <v>36</v>
      </c>
      <c r="H2592" s="6">
        <f>IF(G2592="Niño",20%,IF(G2592="Adolescente",10%,0%))</f>
        <v>0</v>
      </c>
      <c r="I2592" s="2">
        <f>F2592-PRODUCT(F2592,H2592)</f>
        <v>400</v>
      </c>
    </row>
    <row r="2593" spans="1:9" x14ac:dyDescent="0.25">
      <c r="A2593">
        <v>2592</v>
      </c>
      <c r="B2593">
        <v>29</v>
      </c>
      <c r="C2593" s="1">
        <v>41936</v>
      </c>
      <c r="D2593" s="7">
        <v>0.56999999999999995</v>
      </c>
      <c r="E2593" t="s">
        <v>4</v>
      </c>
      <c r="F2593">
        <v>100</v>
      </c>
      <c r="G2593" t="s">
        <v>36</v>
      </c>
      <c r="H2593" s="6">
        <f>IF(G2593="Niño",20%,IF(G2593="Adolescente",10%,0%))</f>
        <v>0</v>
      </c>
      <c r="I2593" s="2">
        <f>F2593-PRODUCT(F2593,H2593)</f>
        <v>100</v>
      </c>
    </row>
    <row r="2594" spans="1:9" x14ac:dyDescent="0.25">
      <c r="A2594">
        <v>2593</v>
      </c>
      <c r="B2594">
        <v>22</v>
      </c>
      <c r="C2594" s="1">
        <v>41936</v>
      </c>
      <c r="D2594" s="7">
        <v>0.56999999999999995</v>
      </c>
      <c r="E2594" t="s">
        <v>4</v>
      </c>
      <c r="F2594">
        <v>100</v>
      </c>
      <c r="G2594" t="s">
        <v>36</v>
      </c>
      <c r="H2594" s="6">
        <f>IF(G2594="Niño",20%,IF(G2594="Adolescente",10%,0%))</f>
        <v>0</v>
      </c>
      <c r="I2594" s="2">
        <f>F2594-PRODUCT(F2594,H2594)</f>
        <v>100</v>
      </c>
    </row>
    <row r="2595" spans="1:9" x14ac:dyDescent="0.25">
      <c r="A2595">
        <v>2594</v>
      </c>
      <c r="B2595">
        <v>14</v>
      </c>
      <c r="C2595" s="1">
        <v>41936</v>
      </c>
      <c r="D2595" s="7">
        <v>0.59</v>
      </c>
      <c r="E2595" t="s">
        <v>5</v>
      </c>
      <c r="F2595">
        <v>200</v>
      </c>
      <c r="G2595" t="s">
        <v>37</v>
      </c>
      <c r="H2595" s="6">
        <f>IF(G2595="Niño",20%,IF(G2595="Adolescente",10%,0%))</f>
        <v>0.1</v>
      </c>
      <c r="I2595" s="2">
        <f>F2595-PRODUCT(F2595,H2595)</f>
        <v>180</v>
      </c>
    </row>
    <row r="2596" spans="1:9" x14ac:dyDescent="0.25">
      <c r="A2596">
        <v>2595</v>
      </c>
      <c r="B2596">
        <v>38</v>
      </c>
      <c r="C2596" s="1">
        <v>41936</v>
      </c>
      <c r="D2596" s="7">
        <v>0.64</v>
      </c>
      <c r="E2596" t="s">
        <v>4</v>
      </c>
      <c r="F2596">
        <v>100</v>
      </c>
      <c r="G2596" t="s">
        <v>36</v>
      </c>
      <c r="H2596" s="6">
        <f>IF(G2596="Niño",20%,IF(G2596="Adolescente",10%,0%))</f>
        <v>0</v>
      </c>
      <c r="I2596" s="2">
        <f>F2596-PRODUCT(F2596,H2596)</f>
        <v>100</v>
      </c>
    </row>
    <row r="2597" spans="1:9" x14ac:dyDescent="0.25">
      <c r="A2597">
        <v>2596</v>
      </c>
      <c r="B2597">
        <v>17</v>
      </c>
      <c r="C2597" s="1">
        <v>41937</v>
      </c>
      <c r="D2597" s="7">
        <v>0.34</v>
      </c>
      <c r="E2597" t="s">
        <v>4</v>
      </c>
      <c r="F2597">
        <v>100</v>
      </c>
      <c r="G2597" t="s">
        <v>37</v>
      </c>
      <c r="H2597" s="6">
        <f>IF(G2597="Niño",20%,IF(G2597="Adolescente",10%,0%))</f>
        <v>0.1</v>
      </c>
      <c r="I2597" s="2">
        <f>F2597-PRODUCT(F2597,H2597)</f>
        <v>90</v>
      </c>
    </row>
    <row r="2598" spans="1:9" x14ac:dyDescent="0.25">
      <c r="A2598">
        <v>2597</v>
      </c>
      <c r="B2598">
        <v>35</v>
      </c>
      <c r="C2598" s="1">
        <v>41937</v>
      </c>
      <c r="D2598" s="7">
        <v>0.36</v>
      </c>
      <c r="E2598" t="s">
        <v>4</v>
      </c>
      <c r="F2598">
        <v>100</v>
      </c>
      <c r="G2598" t="s">
        <v>36</v>
      </c>
      <c r="H2598" s="6">
        <f>IF(G2598="Niño",20%,IF(G2598="Adolescente",10%,0%))</f>
        <v>0</v>
      </c>
      <c r="I2598" s="2">
        <f>F2598-PRODUCT(F2598,H2598)</f>
        <v>100</v>
      </c>
    </row>
    <row r="2599" spans="1:9" x14ac:dyDescent="0.25">
      <c r="A2599">
        <v>2598</v>
      </c>
      <c r="B2599">
        <v>11</v>
      </c>
      <c r="C2599" s="1">
        <v>41937</v>
      </c>
      <c r="D2599" s="7">
        <v>0.45</v>
      </c>
      <c r="E2599" t="s">
        <v>4</v>
      </c>
      <c r="F2599">
        <v>100</v>
      </c>
      <c r="G2599" t="s">
        <v>38</v>
      </c>
      <c r="H2599" s="6">
        <f>IF(G2599="Niño",20%,IF(G2599="Adolescente",10%,0%))</f>
        <v>0.2</v>
      </c>
      <c r="I2599" s="2">
        <f>F2599-PRODUCT(F2599,H2599)</f>
        <v>80</v>
      </c>
    </row>
    <row r="2600" spans="1:9" x14ac:dyDescent="0.25">
      <c r="A2600">
        <v>2599</v>
      </c>
      <c r="B2600">
        <v>35</v>
      </c>
      <c r="C2600" s="1">
        <v>41937</v>
      </c>
      <c r="D2600" s="7">
        <v>0.48</v>
      </c>
      <c r="E2600" t="s">
        <v>4</v>
      </c>
      <c r="F2600">
        <v>100</v>
      </c>
      <c r="G2600" t="s">
        <v>36</v>
      </c>
      <c r="H2600" s="6">
        <f>IF(G2600="Niño",20%,IF(G2600="Adolescente",10%,0%))</f>
        <v>0</v>
      </c>
      <c r="I2600" s="2">
        <f>F2600-PRODUCT(F2600,H2600)</f>
        <v>100</v>
      </c>
    </row>
    <row r="2601" spans="1:9" x14ac:dyDescent="0.25">
      <c r="A2601">
        <v>2600</v>
      </c>
      <c r="B2601">
        <v>14</v>
      </c>
      <c r="C2601" s="1">
        <v>41937</v>
      </c>
      <c r="D2601" s="7">
        <v>0.51</v>
      </c>
      <c r="E2601" t="s">
        <v>4</v>
      </c>
      <c r="F2601">
        <v>100</v>
      </c>
      <c r="G2601" t="s">
        <v>37</v>
      </c>
      <c r="H2601" s="6">
        <f>IF(G2601="Niño",20%,IF(G2601="Adolescente",10%,0%))</f>
        <v>0.1</v>
      </c>
      <c r="I2601" s="2">
        <f>F2601-PRODUCT(F2601,H2601)</f>
        <v>90</v>
      </c>
    </row>
    <row r="2602" spans="1:9" x14ac:dyDescent="0.25">
      <c r="A2602">
        <v>2601</v>
      </c>
      <c r="B2602">
        <v>18</v>
      </c>
      <c r="C2602" s="1">
        <v>41937</v>
      </c>
      <c r="D2602" s="7">
        <v>0.56999999999999995</v>
      </c>
      <c r="E2602" t="s">
        <v>6</v>
      </c>
      <c r="F2602">
        <v>400</v>
      </c>
      <c r="G2602" t="s">
        <v>36</v>
      </c>
      <c r="H2602" s="6">
        <f>IF(G2602="Niño",20%,IF(G2602="Adolescente",10%,0%))</f>
        <v>0</v>
      </c>
      <c r="I2602" s="2">
        <f>F2602-PRODUCT(F2602,H2602)</f>
        <v>400</v>
      </c>
    </row>
    <row r="2603" spans="1:9" x14ac:dyDescent="0.25">
      <c r="A2603">
        <v>2602</v>
      </c>
      <c r="B2603">
        <v>34</v>
      </c>
      <c r="C2603" s="1">
        <v>41937</v>
      </c>
      <c r="D2603" s="7">
        <v>0.57999999999999996</v>
      </c>
      <c r="E2603" t="s">
        <v>4</v>
      </c>
      <c r="F2603">
        <v>100</v>
      </c>
      <c r="G2603" t="s">
        <v>36</v>
      </c>
      <c r="H2603" s="6">
        <f>IF(G2603="Niño",20%,IF(G2603="Adolescente",10%,0%))</f>
        <v>0</v>
      </c>
      <c r="I2603" s="2">
        <f>F2603-PRODUCT(F2603,H2603)</f>
        <v>100</v>
      </c>
    </row>
    <row r="2604" spans="1:9" x14ac:dyDescent="0.25">
      <c r="A2604">
        <v>2603</v>
      </c>
      <c r="B2604">
        <v>23</v>
      </c>
      <c r="C2604" s="1">
        <v>41937</v>
      </c>
      <c r="D2604" s="7">
        <v>0.62</v>
      </c>
      <c r="E2604" t="s">
        <v>4</v>
      </c>
      <c r="F2604">
        <v>100</v>
      </c>
      <c r="G2604" t="s">
        <v>36</v>
      </c>
      <c r="H2604" s="6">
        <f>IF(G2604="Niño",20%,IF(G2604="Adolescente",10%,0%))</f>
        <v>0</v>
      </c>
      <c r="I2604" s="2">
        <f>F2604-PRODUCT(F2604,H2604)</f>
        <v>100</v>
      </c>
    </row>
    <row r="2605" spans="1:9" x14ac:dyDescent="0.25">
      <c r="A2605">
        <v>2604</v>
      </c>
      <c r="B2605">
        <v>24</v>
      </c>
      <c r="C2605" s="1">
        <v>41938</v>
      </c>
      <c r="D2605" s="7">
        <v>0.44</v>
      </c>
      <c r="E2605" t="s">
        <v>4</v>
      </c>
      <c r="F2605">
        <v>100</v>
      </c>
      <c r="G2605" t="s">
        <v>36</v>
      </c>
      <c r="H2605" s="6">
        <f>IF(G2605="Niño",20%,IF(G2605="Adolescente",10%,0%))</f>
        <v>0</v>
      </c>
      <c r="I2605" s="2">
        <f>F2605-PRODUCT(F2605,H2605)</f>
        <v>100</v>
      </c>
    </row>
    <row r="2606" spans="1:9" x14ac:dyDescent="0.25">
      <c r="A2606">
        <v>2605</v>
      </c>
      <c r="B2606">
        <v>14</v>
      </c>
      <c r="C2606" s="1">
        <v>41938</v>
      </c>
      <c r="D2606" s="7">
        <v>0.51</v>
      </c>
      <c r="E2606" t="s">
        <v>4</v>
      </c>
      <c r="F2606">
        <v>100</v>
      </c>
      <c r="G2606" t="s">
        <v>37</v>
      </c>
      <c r="H2606" s="6">
        <f>IF(G2606="Niño",20%,IF(G2606="Adolescente",10%,0%))</f>
        <v>0.1</v>
      </c>
      <c r="I2606" s="2">
        <f>F2606-PRODUCT(F2606,H2606)</f>
        <v>90</v>
      </c>
    </row>
    <row r="2607" spans="1:9" x14ac:dyDescent="0.25">
      <c r="A2607">
        <v>2606</v>
      </c>
      <c r="B2607">
        <v>15</v>
      </c>
      <c r="C2607" s="1">
        <v>41938</v>
      </c>
      <c r="D2607" s="7">
        <v>0.52</v>
      </c>
      <c r="E2607" t="s">
        <v>6</v>
      </c>
      <c r="F2607">
        <v>400</v>
      </c>
      <c r="G2607" t="s">
        <v>37</v>
      </c>
      <c r="H2607" s="6">
        <f>IF(G2607="Niño",20%,IF(G2607="Adolescente",10%,0%))</f>
        <v>0.1</v>
      </c>
      <c r="I2607" s="2">
        <f>F2607-PRODUCT(F2607,H2607)</f>
        <v>360</v>
      </c>
    </row>
    <row r="2608" spans="1:9" x14ac:dyDescent="0.25">
      <c r="A2608">
        <v>2607</v>
      </c>
      <c r="B2608">
        <v>28</v>
      </c>
      <c r="C2608" s="1">
        <v>41938</v>
      </c>
      <c r="D2608" s="7">
        <v>0.54</v>
      </c>
      <c r="E2608" t="s">
        <v>4</v>
      </c>
      <c r="F2608">
        <v>100</v>
      </c>
      <c r="G2608" t="s">
        <v>36</v>
      </c>
      <c r="H2608" s="6">
        <f>IF(G2608="Niño",20%,IF(G2608="Adolescente",10%,0%))</f>
        <v>0</v>
      </c>
      <c r="I2608" s="2">
        <f>F2608-PRODUCT(F2608,H2608)</f>
        <v>100</v>
      </c>
    </row>
    <row r="2609" spans="1:9" x14ac:dyDescent="0.25">
      <c r="A2609">
        <v>2608</v>
      </c>
      <c r="B2609">
        <v>25</v>
      </c>
      <c r="C2609" s="1">
        <v>41938</v>
      </c>
      <c r="D2609" s="7">
        <v>0.55000000000000004</v>
      </c>
      <c r="E2609" t="s">
        <v>5</v>
      </c>
      <c r="F2609">
        <v>200</v>
      </c>
      <c r="G2609" t="s">
        <v>36</v>
      </c>
      <c r="H2609" s="6">
        <f>IF(G2609="Niño",20%,IF(G2609="Adolescente",10%,0%))</f>
        <v>0</v>
      </c>
      <c r="I2609" s="2">
        <f>F2609-PRODUCT(F2609,H2609)</f>
        <v>200</v>
      </c>
    </row>
    <row r="2610" spans="1:9" x14ac:dyDescent="0.25">
      <c r="A2610">
        <v>2609</v>
      </c>
      <c r="B2610">
        <v>31</v>
      </c>
      <c r="C2610" s="1">
        <v>41938</v>
      </c>
      <c r="D2610" s="7">
        <v>0.61</v>
      </c>
      <c r="E2610" t="s">
        <v>4</v>
      </c>
      <c r="F2610">
        <v>100</v>
      </c>
      <c r="G2610" t="s">
        <v>36</v>
      </c>
      <c r="H2610" s="6">
        <f>IF(G2610="Niño",20%,IF(G2610="Adolescente",10%,0%))</f>
        <v>0</v>
      </c>
      <c r="I2610" s="2">
        <f>F2610-PRODUCT(F2610,H2610)</f>
        <v>100</v>
      </c>
    </row>
    <row r="2611" spans="1:9" x14ac:dyDescent="0.25">
      <c r="A2611">
        <v>2610</v>
      </c>
      <c r="B2611">
        <v>16</v>
      </c>
      <c r="C2611" s="1">
        <v>41939</v>
      </c>
      <c r="D2611" s="7">
        <v>0.35</v>
      </c>
      <c r="E2611" t="s">
        <v>4</v>
      </c>
      <c r="F2611">
        <v>100</v>
      </c>
      <c r="G2611" t="s">
        <v>37</v>
      </c>
      <c r="H2611" s="6">
        <f>IF(G2611="Niño",20%,IF(G2611="Adolescente",10%,0%))</f>
        <v>0.1</v>
      </c>
      <c r="I2611" s="2">
        <f>F2611-PRODUCT(F2611,H2611)</f>
        <v>90</v>
      </c>
    </row>
    <row r="2612" spans="1:9" x14ac:dyDescent="0.25">
      <c r="A2612">
        <v>2611</v>
      </c>
      <c r="B2612">
        <v>17</v>
      </c>
      <c r="C2612" s="1">
        <v>41939</v>
      </c>
      <c r="D2612" s="7">
        <v>0.39</v>
      </c>
      <c r="E2612" t="s">
        <v>4</v>
      </c>
      <c r="F2612">
        <v>100</v>
      </c>
      <c r="G2612" t="s">
        <v>37</v>
      </c>
      <c r="H2612" s="6">
        <f>IF(G2612="Niño",20%,IF(G2612="Adolescente",10%,0%))</f>
        <v>0.1</v>
      </c>
      <c r="I2612" s="2">
        <f>F2612-PRODUCT(F2612,H2612)</f>
        <v>90</v>
      </c>
    </row>
    <row r="2613" spans="1:9" x14ac:dyDescent="0.25">
      <c r="A2613">
        <v>2612</v>
      </c>
      <c r="B2613">
        <v>14</v>
      </c>
      <c r="C2613" s="1">
        <v>41939</v>
      </c>
      <c r="D2613" s="7">
        <v>0.48</v>
      </c>
      <c r="E2613" t="s">
        <v>5</v>
      </c>
      <c r="F2613">
        <v>200</v>
      </c>
      <c r="G2613" t="s">
        <v>37</v>
      </c>
      <c r="H2613" s="6">
        <f>IF(G2613="Niño",20%,IF(G2613="Adolescente",10%,0%))</f>
        <v>0.1</v>
      </c>
      <c r="I2613" s="2">
        <f>F2613-PRODUCT(F2613,H2613)</f>
        <v>180</v>
      </c>
    </row>
    <row r="2614" spans="1:9" x14ac:dyDescent="0.25">
      <c r="A2614">
        <v>2613</v>
      </c>
      <c r="B2614">
        <v>20</v>
      </c>
      <c r="C2614" s="1">
        <v>41939</v>
      </c>
      <c r="D2614" s="7">
        <v>0.5</v>
      </c>
      <c r="E2614" t="s">
        <v>6</v>
      </c>
      <c r="F2614">
        <v>400</v>
      </c>
      <c r="G2614" t="s">
        <v>36</v>
      </c>
      <c r="H2614" s="6">
        <f>IF(G2614="Niño",20%,IF(G2614="Adolescente",10%,0%))</f>
        <v>0</v>
      </c>
      <c r="I2614" s="2">
        <f>F2614-PRODUCT(F2614,H2614)</f>
        <v>400</v>
      </c>
    </row>
    <row r="2615" spans="1:9" x14ac:dyDescent="0.25">
      <c r="A2615">
        <v>2614</v>
      </c>
      <c r="B2615">
        <v>21</v>
      </c>
      <c r="C2615" s="1">
        <v>41939</v>
      </c>
      <c r="D2615" s="7">
        <v>0.54</v>
      </c>
      <c r="E2615" t="s">
        <v>5</v>
      </c>
      <c r="F2615">
        <v>200</v>
      </c>
      <c r="G2615" t="s">
        <v>36</v>
      </c>
      <c r="H2615" s="6">
        <f>IF(G2615="Niño",20%,IF(G2615="Adolescente",10%,0%))</f>
        <v>0</v>
      </c>
      <c r="I2615" s="2">
        <f>F2615-PRODUCT(F2615,H2615)</f>
        <v>200</v>
      </c>
    </row>
    <row r="2616" spans="1:9" x14ac:dyDescent="0.25">
      <c r="A2616">
        <v>2615</v>
      </c>
      <c r="B2616">
        <v>21</v>
      </c>
      <c r="C2616" s="1">
        <v>41939</v>
      </c>
      <c r="D2616" s="7">
        <v>0.56999999999999995</v>
      </c>
      <c r="E2616" t="s">
        <v>5</v>
      </c>
      <c r="F2616">
        <v>200</v>
      </c>
      <c r="G2616" t="s">
        <v>36</v>
      </c>
      <c r="H2616" s="6">
        <f>IF(G2616="Niño",20%,IF(G2616="Adolescente",10%,0%))</f>
        <v>0</v>
      </c>
      <c r="I2616" s="2">
        <f>F2616-PRODUCT(F2616,H2616)</f>
        <v>200</v>
      </c>
    </row>
    <row r="2617" spans="1:9" x14ac:dyDescent="0.25">
      <c r="A2617">
        <v>2616</v>
      </c>
      <c r="B2617">
        <v>12</v>
      </c>
      <c r="C2617" s="1">
        <v>41939</v>
      </c>
      <c r="D2617" s="7">
        <v>0.59</v>
      </c>
      <c r="E2617" t="s">
        <v>4</v>
      </c>
      <c r="F2617">
        <v>100</v>
      </c>
      <c r="G2617" t="s">
        <v>37</v>
      </c>
      <c r="H2617" s="6">
        <f>IF(G2617="Niño",20%,IF(G2617="Adolescente",10%,0%))</f>
        <v>0.1</v>
      </c>
      <c r="I2617" s="2">
        <f>F2617-PRODUCT(F2617,H2617)</f>
        <v>90</v>
      </c>
    </row>
    <row r="2618" spans="1:9" x14ac:dyDescent="0.25">
      <c r="A2618">
        <v>2617</v>
      </c>
      <c r="B2618">
        <v>16</v>
      </c>
      <c r="C2618" s="1">
        <v>41939</v>
      </c>
      <c r="D2618" s="7">
        <v>0.61</v>
      </c>
      <c r="E2618" t="s">
        <v>5</v>
      </c>
      <c r="F2618">
        <v>200</v>
      </c>
      <c r="G2618" t="s">
        <v>37</v>
      </c>
      <c r="H2618" s="6">
        <f>IF(G2618="Niño",20%,IF(G2618="Adolescente",10%,0%))</f>
        <v>0.1</v>
      </c>
      <c r="I2618" s="2">
        <f>F2618-PRODUCT(F2618,H2618)</f>
        <v>180</v>
      </c>
    </row>
    <row r="2619" spans="1:9" x14ac:dyDescent="0.25">
      <c r="A2619">
        <v>2618</v>
      </c>
      <c r="B2619">
        <v>15</v>
      </c>
      <c r="C2619" s="1">
        <v>41939</v>
      </c>
      <c r="D2619" s="7">
        <v>0.62</v>
      </c>
      <c r="E2619" t="s">
        <v>6</v>
      </c>
      <c r="F2619">
        <v>400</v>
      </c>
      <c r="G2619" t="s">
        <v>37</v>
      </c>
      <c r="H2619" s="6">
        <f>IF(G2619="Niño",20%,IF(G2619="Adolescente",10%,0%))</f>
        <v>0.1</v>
      </c>
      <c r="I2619" s="2">
        <f>F2619-PRODUCT(F2619,H2619)</f>
        <v>360</v>
      </c>
    </row>
    <row r="2620" spans="1:9" x14ac:dyDescent="0.25">
      <c r="A2620">
        <v>2619</v>
      </c>
      <c r="B2620">
        <v>11</v>
      </c>
      <c r="C2620" s="1">
        <v>41939</v>
      </c>
      <c r="D2620" s="7">
        <v>0.63</v>
      </c>
      <c r="E2620" t="s">
        <v>4</v>
      </c>
      <c r="F2620">
        <v>100</v>
      </c>
      <c r="G2620" t="s">
        <v>38</v>
      </c>
      <c r="H2620" s="6">
        <f>IF(G2620="Niño",20%,IF(G2620="Adolescente",10%,0%))</f>
        <v>0.2</v>
      </c>
      <c r="I2620" s="2">
        <f>F2620-PRODUCT(F2620,H2620)</f>
        <v>80</v>
      </c>
    </row>
    <row r="2621" spans="1:9" x14ac:dyDescent="0.25">
      <c r="A2621">
        <v>2620</v>
      </c>
      <c r="B2621">
        <v>26</v>
      </c>
      <c r="C2621" s="1">
        <v>41940</v>
      </c>
      <c r="D2621" s="7">
        <v>0.34</v>
      </c>
      <c r="E2621" t="s">
        <v>6</v>
      </c>
      <c r="F2621">
        <v>400</v>
      </c>
      <c r="G2621" t="s">
        <v>36</v>
      </c>
      <c r="H2621" s="6">
        <f>IF(G2621="Niño",20%,IF(G2621="Adolescente",10%,0%))</f>
        <v>0</v>
      </c>
      <c r="I2621" s="2">
        <f>F2621-PRODUCT(F2621,H2621)</f>
        <v>400</v>
      </c>
    </row>
    <row r="2622" spans="1:9" x14ac:dyDescent="0.25">
      <c r="A2622">
        <v>2621</v>
      </c>
      <c r="B2622">
        <v>25</v>
      </c>
      <c r="C2622" s="1">
        <v>41940</v>
      </c>
      <c r="D2622" s="7">
        <v>0.34</v>
      </c>
      <c r="E2622" t="s">
        <v>5</v>
      </c>
      <c r="F2622">
        <v>200</v>
      </c>
      <c r="G2622" t="s">
        <v>36</v>
      </c>
      <c r="H2622" s="6">
        <f>IF(G2622="Niño",20%,IF(G2622="Adolescente",10%,0%))</f>
        <v>0</v>
      </c>
      <c r="I2622" s="2">
        <f>F2622-PRODUCT(F2622,H2622)</f>
        <v>200</v>
      </c>
    </row>
    <row r="2623" spans="1:9" x14ac:dyDescent="0.25">
      <c r="A2623">
        <v>2622</v>
      </c>
      <c r="B2623">
        <v>19</v>
      </c>
      <c r="C2623" s="1">
        <v>41940</v>
      </c>
      <c r="D2623" s="7">
        <v>0.36</v>
      </c>
      <c r="E2623" t="s">
        <v>4</v>
      </c>
      <c r="F2623">
        <v>100</v>
      </c>
      <c r="G2623" t="s">
        <v>36</v>
      </c>
      <c r="H2623" s="6">
        <f>IF(G2623="Niño",20%,IF(G2623="Adolescente",10%,0%))</f>
        <v>0</v>
      </c>
      <c r="I2623" s="2">
        <f>F2623-PRODUCT(F2623,H2623)</f>
        <v>100</v>
      </c>
    </row>
    <row r="2624" spans="1:9" x14ac:dyDescent="0.25">
      <c r="A2624">
        <v>2623</v>
      </c>
      <c r="B2624">
        <v>18</v>
      </c>
      <c r="C2624" s="1">
        <v>41940</v>
      </c>
      <c r="D2624" s="7">
        <v>0.36</v>
      </c>
      <c r="E2624" t="s">
        <v>5</v>
      </c>
      <c r="F2624">
        <v>200</v>
      </c>
      <c r="G2624" t="s">
        <v>36</v>
      </c>
      <c r="H2624" s="6">
        <f>IF(G2624="Niño",20%,IF(G2624="Adolescente",10%,0%))</f>
        <v>0</v>
      </c>
      <c r="I2624" s="2">
        <f>F2624-PRODUCT(F2624,H2624)</f>
        <v>200</v>
      </c>
    </row>
    <row r="2625" spans="1:9" x14ac:dyDescent="0.25">
      <c r="A2625">
        <v>2624</v>
      </c>
      <c r="B2625">
        <v>29</v>
      </c>
      <c r="C2625" s="1">
        <v>41940</v>
      </c>
      <c r="D2625" s="7">
        <v>0.39</v>
      </c>
      <c r="E2625" t="s">
        <v>4</v>
      </c>
      <c r="F2625">
        <v>100</v>
      </c>
      <c r="G2625" t="s">
        <v>36</v>
      </c>
      <c r="H2625" s="6">
        <f>IF(G2625="Niño",20%,IF(G2625="Adolescente",10%,0%))</f>
        <v>0</v>
      </c>
      <c r="I2625" s="2">
        <f>F2625-PRODUCT(F2625,H2625)</f>
        <v>100</v>
      </c>
    </row>
    <row r="2626" spans="1:9" x14ac:dyDescent="0.25">
      <c r="A2626">
        <v>2625</v>
      </c>
      <c r="B2626">
        <v>29</v>
      </c>
      <c r="C2626" s="1">
        <v>41940</v>
      </c>
      <c r="D2626" s="7">
        <v>0.45</v>
      </c>
      <c r="E2626" t="s">
        <v>6</v>
      </c>
      <c r="F2626">
        <v>400</v>
      </c>
      <c r="G2626" t="s">
        <v>36</v>
      </c>
      <c r="H2626" s="6">
        <f>IF(G2626="Niño",20%,IF(G2626="Adolescente",10%,0%))</f>
        <v>0</v>
      </c>
      <c r="I2626" s="2">
        <f>F2626-PRODUCT(F2626,H2626)</f>
        <v>400</v>
      </c>
    </row>
    <row r="2627" spans="1:9" x14ac:dyDescent="0.25">
      <c r="A2627">
        <v>2626</v>
      </c>
      <c r="B2627">
        <v>17</v>
      </c>
      <c r="C2627" s="1">
        <v>41940</v>
      </c>
      <c r="D2627" s="7">
        <v>0.56999999999999995</v>
      </c>
      <c r="E2627" t="s">
        <v>4</v>
      </c>
      <c r="F2627">
        <v>100</v>
      </c>
      <c r="G2627" t="s">
        <v>37</v>
      </c>
      <c r="H2627" s="6">
        <f>IF(G2627="Niño",20%,IF(G2627="Adolescente",10%,0%))</f>
        <v>0.1</v>
      </c>
      <c r="I2627" s="2">
        <f>F2627-PRODUCT(F2627,H2627)</f>
        <v>90</v>
      </c>
    </row>
    <row r="2628" spans="1:9" x14ac:dyDescent="0.25">
      <c r="A2628">
        <v>2627</v>
      </c>
      <c r="B2628">
        <v>13</v>
      </c>
      <c r="C2628" s="1">
        <v>41940</v>
      </c>
      <c r="D2628" s="7">
        <v>0.64</v>
      </c>
      <c r="E2628" t="s">
        <v>6</v>
      </c>
      <c r="F2628">
        <v>400</v>
      </c>
      <c r="G2628" t="s">
        <v>37</v>
      </c>
      <c r="H2628" s="6">
        <f>IF(G2628="Niño",20%,IF(G2628="Adolescente",10%,0%))</f>
        <v>0.1</v>
      </c>
      <c r="I2628" s="2">
        <f>F2628-PRODUCT(F2628,H2628)</f>
        <v>360</v>
      </c>
    </row>
    <row r="2629" spans="1:9" x14ac:dyDescent="0.25">
      <c r="A2629">
        <v>2628</v>
      </c>
      <c r="B2629">
        <v>5</v>
      </c>
      <c r="C2629" s="1">
        <v>41941</v>
      </c>
      <c r="D2629" s="7">
        <v>0.38</v>
      </c>
      <c r="E2629" t="s">
        <v>4</v>
      </c>
      <c r="F2629">
        <v>100</v>
      </c>
      <c r="G2629" t="s">
        <v>38</v>
      </c>
      <c r="H2629" s="6">
        <f>IF(G2629="Niño",20%,IF(G2629="Adolescente",10%,0%))</f>
        <v>0.2</v>
      </c>
      <c r="I2629" s="2">
        <f>F2629-PRODUCT(F2629,H2629)</f>
        <v>80</v>
      </c>
    </row>
    <row r="2630" spans="1:9" x14ac:dyDescent="0.25">
      <c r="A2630">
        <v>2629</v>
      </c>
      <c r="B2630">
        <v>21</v>
      </c>
      <c r="C2630" s="1">
        <v>41941</v>
      </c>
      <c r="D2630" s="7">
        <v>0.4</v>
      </c>
      <c r="E2630" t="s">
        <v>4</v>
      </c>
      <c r="F2630">
        <v>100</v>
      </c>
      <c r="G2630" t="s">
        <v>36</v>
      </c>
      <c r="H2630" s="6">
        <f>IF(G2630="Niño",20%,IF(G2630="Adolescente",10%,0%))</f>
        <v>0</v>
      </c>
      <c r="I2630" s="2">
        <f>F2630-PRODUCT(F2630,H2630)</f>
        <v>100</v>
      </c>
    </row>
    <row r="2631" spans="1:9" x14ac:dyDescent="0.25">
      <c r="A2631">
        <v>2630</v>
      </c>
      <c r="B2631">
        <v>14</v>
      </c>
      <c r="C2631" s="1">
        <v>41941</v>
      </c>
      <c r="D2631" s="7">
        <v>0.43</v>
      </c>
      <c r="E2631" t="s">
        <v>4</v>
      </c>
      <c r="F2631">
        <v>100</v>
      </c>
      <c r="G2631" t="s">
        <v>37</v>
      </c>
      <c r="H2631" s="6">
        <f>IF(G2631="Niño",20%,IF(G2631="Adolescente",10%,0%))</f>
        <v>0.1</v>
      </c>
      <c r="I2631" s="2">
        <f>F2631-PRODUCT(F2631,H2631)</f>
        <v>90</v>
      </c>
    </row>
    <row r="2632" spans="1:9" x14ac:dyDescent="0.25">
      <c r="A2632">
        <v>2631</v>
      </c>
      <c r="B2632">
        <v>30</v>
      </c>
      <c r="C2632" s="1">
        <v>41941</v>
      </c>
      <c r="D2632" s="7">
        <v>0.45</v>
      </c>
      <c r="E2632" t="s">
        <v>6</v>
      </c>
      <c r="F2632">
        <v>400</v>
      </c>
      <c r="G2632" t="s">
        <v>36</v>
      </c>
      <c r="H2632" s="6">
        <f>IF(G2632="Niño",20%,IF(G2632="Adolescente",10%,0%))</f>
        <v>0</v>
      </c>
      <c r="I2632" s="2">
        <f>F2632-PRODUCT(F2632,H2632)</f>
        <v>400</v>
      </c>
    </row>
    <row r="2633" spans="1:9" x14ac:dyDescent="0.25">
      <c r="A2633">
        <v>2632</v>
      </c>
      <c r="B2633">
        <v>39</v>
      </c>
      <c r="C2633" s="1">
        <v>41941</v>
      </c>
      <c r="D2633" s="7">
        <v>0.51</v>
      </c>
      <c r="E2633" t="s">
        <v>4</v>
      </c>
      <c r="F2633">
        <v>100</v>
      </c>
      <c r="G2633" t="s">
        <v>36</v>
      </c>
      <c r="H2633" s="6">
        <f>IF(G2633="Niño",20%,IF(G2633="Adolescente",10%,0%))</f>
        <v>0</v>
      </c>
      <c r="I2633" s="2">
        <f>F2633-PRODUCT(F2633,H2633)</f>
        <v>100</v>
      </c>
    </row>
    <row r="2634" spans="1:9" x14ac:dyDescent="0.25">
      <c r="A2634">
        <v>2633</v>
      </c>
      <c r="B2634">
        <v>25</v>
      </c>
      <c r="C2634" s="1">
        <v>41941</v>
      </c>
      <c r="D2634" s="7">
        <v>0.54</v>
      </c>
      <c r="E2634" t="s">
        <v>5</v>
      </c>
      <c r="F2634">
        <v>200</v>
      </c>
      <c r="G2634" t="s">
        <v>36</v>
      </c>
      <c r="H2634" s="6">
        <f>IF(G2634="Niño",20%,IF(G2634="Adolescente",10%,0%))</f>
        <v>0</v>
      </c>
      <c r="I2634" s="2">
        <f>F2634-PRODUCT(F2634,H2634)</f>
        <v>200</v>
      </c>
    </row>
    <row r="2635" spans="1:9" x14ac:dyDescent="0.25">
      <c r="A2635">
        <v>2634</v>
      </c>
      <c r="B2635">
        <v>15</v>
      </c>
      <c r="C2635" s="1">
        <v>41942</v>
      </c>
      <c r="D2635" s="7">
        <v>0.35</v>
      </c>
      <c r="E2635" t="s">
        <v>4</v>
      </c>
      <c r="F2635">
        <v>100</v>
      </c>
      <c r="G2635" t="s">
        <v>37</v>
      </c>
      <c r="H2635" s="6">
        <f>IF(G2635="Niño",20%,IF(G2635="Adolescente",10%,0%))</f>
        <v>0.1</v>
      </c>
      <c r="I2635" s="2">
        <f>F2635-PRODUCT(F2635,H2635)</f>
        <v>90</v>
      </c>
    </row>
    <row r="2636" spans="1:9" x14ac:dyDescent="0.25">
      <c r="A2636">
        <v>2635</v>
      </c>
      <c r="B2636">
        <v>16</v>
      </c>
      <c r="C2636" s="1">
        <v>41942</v>
      </c>
      <c r="D2636" s="7">
        <v>0.35</v>
      </c>
      <c r="E2636" t="s">
        <v>6</v>
      </c>
      <c r="F2636">
        <v>400</v>
      </c>
      <c r="G2636" t="s">
        <v>37</v>
      </c>
      <c r="H2636" s="6">
        <f>IF(G2636="Niño",20%,IF(G2636="Adolescente",10%,0%))</f>
        <v>0.1</v>
      </c>
      <c r="I2636" s="2">
        <f>F2636-PRODUCT(F2636,H2636)</f>
        <v>360</v>
      </c>
    </row>
    <row r="2637" spans="1:9" x14ac:dyDescent="0.25">
      <c r="A2637">
        <v>2636</v>
      </c>
      <c r="B2637">
        <v>15</v>
      </c>
      <c r="C2637" s="1">
        <v>41942</v>
      </c>
      <c r="D2637" s="7">
        <v>0.36</v>
      </c>
      <c r="E2637" t="s">
        <v>4</v>
      </c>
      <c r="F2637">
        <v>100</v>
      </c>
      <c r="G2637" t="s">
        <v>37</v>
      </c>
      <c r="H2637" s="6">
        <f>IF(G2637="Niño",20%,IF(G2637="Adolescente",10%,0%))</f>
        <v>0.1</v>
      </c>
      <c r="I2637" s="2">
        <f>F2637-PRODUCT(F2637,H2637)</f>
        <v>90</v>
      </c>
    </row>
    <row r="2638" spans="1:9" x14ac:dyDescent="0.25">
      <c r="A2638">
        <v>2637</v>
      </c>
      <c r="B2638">
        <v>8</v>
      </c>
      <c r="C2638" s="1">
        <v>41942</v>
      </c>
      <c r="D2638" s="7">
        <v>0.36</v>
      </c>
      <c r="E2638" t="s">
        <v>4</v>
      </c>
      <c r="F2638">
        <v>100</v>
      </c>
      <c r="G2638" t="s">
        <v>38</v>
      </c>
      <c r="H2638" s="6">
        <f>IF(G2638="Niño",20%,IF(G2638="Adolescente",10%,0%))</f>
        <v>0.2</v>
      </c>
      <c r="I2638" s="2">
        <f>F2638-PRODUCT(F2638,H2638)</f>
        <v>80</v>
      </c>
    </row>
    <row r="2639" spans="1:9" x14ac:dyDescent="0.25">
      <c r="A2639">
        <v>2638</v>
      </c>
      <c r="B2639">
        <v>19</v>
      </c>
      <c r="C2639" s="1">
        <v>41942</v>
      </c>
      <c r="D2639" s="7">
        <v>0.36</v>
      </c>
      <c r="E2639" t="s">
        <v>4</v>
      </c>
      <c r="F2639">
        <v>100</v>
      </c>
      <c r="G2639" t="s">
        <v>36</v>
      </c>
      <c r="H2639" s="6">
        <f>IF(G2639="Niño",20%,IF(G2639="Adolescente",10%,0%))</f>
        <v>0</v>
      </c>
      <c r="I2639" s="2">
        <f>F2639-PRODUCT(F2639,H2639)</f>
        <v>100</v>
      </c>
    </row>
    <row r="2640" spans="1:9" x14ac:dyDescent="0.25">
      <c r="A2640">
        <v>2639</v>
      </c>
      <c r="B2640">
        <v>23</v>
      </c>
      <c r="C2640" s="1">
        <v>41942</v>
      </c>
      <c r="D2640" s="7">
        <v>0.44</v>
      </c>
      <c r="E2640" t="s">
        <v>6</v>
      </c>
      <c r="F2640">
        <v>400</v>
      </c>
      <c r="G2640" t="s">
        <v>36</v>
      </c>
      <c r="H2640" s="6">
        <f>IF(G2640="Niño",20%,IF(G2640="Adolescente",10%,0%))</f>
        <v>0</v>
      </c>
      <c r="I2640" s="2">
        <f>F2640-PRODUCT(F2640,H2640)</f>
        <v>400</v>
      </c>
    </row>
    <row r="2641" spans="1:9" x14ac:dyDescent="0.25">
      <c r="A2641">
        <v>2640</v>
      </c>
      <c r="B2641">
        <v>5</v>
      </c>
      <c r="C2641" s="1">
        <v>41942</v>
      </c>
      <c r="D2641" s="7">
        <v>0.47</v>
      </c>
      <c r="E2641" t="s">
        <v>6</v>
      </c>
      <c r="F2641">
        <v>400</v>
      </c>
      <c r="G2641" t="s">
        <v>38</v>
      </c>
      <c r="H2641" s="6">
        <f>IF(G2641="Niño",20%,IF(G2641="Adolescente",10%,0%))</f>
        <v>0.2</v>
      </c>
      <c r="I2641" s="2">
        <f>F2641-PRODUCT(F2641,H2641)</f>
        <v>320</v>
      </c>
    </row>
    <row r="2642" spans="1:9" x14ac:dyDescent="0.25">
      <c r="A2642">
        <v>2641</v>
      </c>
      <c r="B2642">
        <v>15</v>
      </c>
      <c r="C2642" s="1">
        <v>41942</v>
      </c>
      <c r="D2642" s="7">
        <v>0.47</v>
      </c>
      <c r="E2642" t="s">
        <v>4</v>
      </c>
      <c r="F2642">
        <v>100</v>
      </c>
      <c r="G2642" t="s">
        <v>37</v>
      </c>
      <c r="H2642" s="6">
        <f>IF(G2642="Niño",20%,IF(G2642="Adolescente",10%,0%))</f>
        <v>0.1</v>
      </c>
      <c r="I2642" s="2">
        <f>F2642-PRODUCT(F2642,H2642)</f>
        <v>90</v>
      </c>
    </row>
    <row r="2643" spans="1:9" x14ac:dyDescent="0.25">
      <c r="A2643">
        <v>2642</v>
      </c>
      <c r="B2643">
        <v>8</v>
      </c>
      <c r="C2643" s="1">
        <v>41942</v>
      </c>
      <c r="D2643" s="7">
        <v>0.48</v>
      </c>
      <c r="E2643" t="s">
        <v>4</v>
      </c>
      <c r="F2643">
        <v>100</v>
      </c>
      <c r="G2643" t="s">
        <v>38</v>
      </c>
      <c r="H2643" s="6">
        <f>IF(G2643="Niño",20%,IF(G2643="Adolescente",10%,0%))</f>
        <v>0.2</v>
      </c>
      <c r="I2643" s="2">
        <f>F2643-PRODUCT(F2643,H2643)</f>
        <v>80</v>
      </c>
    </row>
    <row r="2644" spans="1:9" x14ac:dyDescent="0.25">
      <c r="A2644">
        <v>2643</v>
      </c>
      <c r="B2644">
        <v>10</v>
      </c>
      <c r="C2644" s="1">
        <v>41942</v>
      </c>
      <c r="D2644" s="7">
        <v>0.57999999999999996</v>
      </c>
      <c r="E2644" t="s">
        <v>4</v>
      </c>
      <c r="F2644">
        <v>100</v>
      </c>
      <c r="G2644" t="s">
        <v>38</v>
      </c>
      <c r="H2644" s="6">
        <f>IF(G2644="Niño",20%,IF(G2644="Adolescente",10%,0%))</f>
        <v>0.2</v>
      </c>
      <c r="I2644" s="2">
        <f>F2644-PRODUCT(F2644,H2644)</f>
        <v>80</v>
      </c>
    </row>
    <row r="2645" spans="1:9" x14ac:dyDescent="0.25">
      <c r="A2645">
        <v>2644</v>
      </c>
      <c r="B2645">
        <v>9</v>
      </c>
      <c r="C2645" s="1">
        <v>41943</v>
      </c>
      <c r="D2645" s="7">
        <v>0.6</v>
      </c>
      <c r="E2645" t="s">
        <v>4</v>
      </c>
      <c r="F2645">
        <v>100</v>
      </c>
      <c r="G2645" t="s">
        <v>38</v>
      </c>
      <c r="H2645" s="6">
        <f>IF(G2645="Niño",20%,IF(G2645="Adolescente",10%,0%))</f>
        <v>0.2</v>
      </c>
      <c r="I2645" s="2">
        <f>F2645-PRODUCT(F2645,H2645)</f>
        <v>80</v>
      </c>
    </row>
    <row r="2646" spans="1:9" x14ac:dyDescent="0.25">
      <c r="A2646">
        <v>2645</v>
      </c>
      <c r="B2646">
        <v>15</v>
      </c>
      <c r="C2646" s="1">
        <v>41943</v>
      </c>
      <c r="D2646" s="7">
        <v>0.6</v>
      </c>
      <c r="E2646" t="s">
        <v>6</v>
      </c>
      <c r="F2646">
        <v>400</v>
      </c>
      <c r="G2646" t="s">
        <v>37</v>
      </c>
      <c r="H2646" s="6">
        <f>IF(G2646="Niño",20%,IF(G2646="Adolescente",10%,0%))</f>
        <v>0.1</v>
      </c>
      <c r="I2646" s="2">
        <f>F2646-PRODUCT(F2646,H2646)</f>
        <v>360</v>
      </c>
    </row>
    <row r="2647" spans="1:9" x14ac:dyDescent="0.25">
      <c r="A2647">
        <v>2646</v>
      </c>
      <c r="B2647">
        <v>13</v>
      </c>
      <c r="C2647" s="1">
        <v>41943</v>
      </c>
      <c r="D2647" s="7">
        <v>0.63</v>
      </c>
      <c r="E2647" t="s">
        <v>4</v>
      </c>
      <c r="F2647">
        <v>100</v>
      </c>
      <c r="G2647" t="s">
        <v>37</v>
      </c>
      <c r="H2647" s="6">
        <f>IF(G2647="Niño",20%,IF(G2647="Adolescente",10%,0%))</f>
        <v>0.1</v>
      </c>
      <c r="I2647" s="2">
        <f>F2647-PRODUCT(F2647,H2647)</f>
        <v>90</v>
      </c>
    </row>
    <row r="2648" spans="1:9" x14ac:dyDescent="0.25">
      <c r="A2648">
        <v>2647</v>
      </c>
      <c r="B2648">
        <v>31</v>
      </c>
      <c r="C2648" s="1">
        <v>41943</v>
      </c>
      <c r="D2648" s="7">
        <v>0.63</v>
      </c>
      <c r="E2648" t="s">
        <v>5</v>
      </c>
      <c r="F2648">
        <v>200</v>
      </c>
      <c r="G2648" t="s">
        <v>36</v>
      </c>
      <c r="H2648" s="6">
        <f>IF(G2648="Niño",20%,IF(G2648="Adolescente",10%,0%))</f>
        <v>0</v>
      </c>
      <c r="I2648" s="2">
        <f>F2648-PRODUCT(F2648,H2648)</f>
        <v>200</v>
      </c>
    </row>
    <row r="2649" spans="1:9" x14ac:dyDescent="0.25">
      <c r="A2649">
        <v>2648</v>
      </c>
      <c r="B2649">
        <v>9</v>
      </c>
      <c r="C2649" s="1">
        <v>41943</v>
      </c>
      <c r="D2649" s="7">
        <v>0.64</v>
      </c>
      <c r="E2649" t="s">
        <v>4</v>
      </c>
      <c r="F2649">
        <v>100</v>
      </c>
      <c r="G2649" t="s">
        <v>38</v>
      </c>
      <c r="H2649" s="6">
        <f>IF(G2649="Niño",20%,IF(G2649="Adolescente",10%,0%))</f>
        <v>0.2</v>
      </c>
      <c r="I2649" s="2">
        <f>F2649-PRODUCT(F2649,H2649)</f>
        <v>80</v>
      </c>
    </row>
    <row r="2650" spans="1:9" x14ac:dyDescent="0.25">
      <c r="A2650">
        <v>2649</v>
      </c>
      <c r="B2650">
        <v>35</v>
      </c>
      <c r="C2650" s="1">
        <v>41944</v>
      </c>
      <c r="D2650" s="7">
        <v>0.4</v>
      </c>
      <c r="E2650" t="s">
        <v>4</v>
      </c>
      <c r="F2650">
        <v>100</v>
      </c>
      <c r="G2650" t="s">
        <v>36</v>
      </c>
      <c r="H2650" s="6">
        <f>IF(G2650="Niño",20%,IF(G2650="Adolescente",10%,0%))</f>
        <v>0</v>
      </c>
      <c r="I2650" s="2">
        <f>F2650-PRODUCT(F2650,H2650)</f>
        <v>100</v>
      </c>
    </row>
    <row r="2651" spans="1:9" x14ac:dyDescent="0.25">
      <c r="A2651">
        <v>2650</v>
      </c>
      <c r="B2651">
        <v>35</v>
      </c>
      <c r="C2651" s="1">
        <v>41944</v>
      </c>
      <c r="D2651" s="7">
        <v>0.42</v>
      </c>
      <c r="E2651" t="s">
        <v>6</v>
      </c>
      <c r="F2651">
        <v>400</v>
      </c>
      <c r="G2651" t="s">
        <v>36</v>
      </c>
      <c r="H2651" s="6">
        <f>IF(G2651="Niño",20%,IF(G2651="Adolescente",10%,0%))</f>
        <v>0</v>
      </c>
      <c r="I2651" s="2">
        <f>F2651-PRODUCT(F2651,H2651)</f>
        <v>400</v>
      </c>
    </row>
    <row r="2652" spans="1:9" x14ac:dyDescent="0.25">
      <c r="A2652">
        <v>2651</v>
      </c>
      <c r="B2652">
        <v>14</v>
      </c>
      <c r="C2652" s="1">
        <v>41944</v>
      </c>
      <c r="D2652" s="7">
        <v>0.44</v>
      </c>
      <c r="E2652" t="s">
        <v>5</v>
      </c>
      <c r="F2652">
        <v>200</v>
      </c>
      <c r="G2652" t="s">
        <v>37</v>
      </c>
      <c r="H2652" s="6">
        <f>IF(G2652="Niño",20%,IF(G2652="Adolescente",10%,0%))</f>
        <v>0.1</v>
      </c>
      <c r="I2652" s="2">
        <f>F2652-PRODUCT(F2652,H2652)</f>
        <v>180</v>
      </c>
    </row>
    <row r="2653" spans="1:9" x14ac:dyDescent="0.25">
      <c r="A2653">
        <v>2652</v>
      </c>
      <c r="B2653">
        <v>29</v>
      </c>
      <c r="C2653" s="1">
        <v>41944</v>
      </c>
      <c r="D2653" s="7">
        <v>0.44</v>
      </c>
      <c r="E2653" t="s">
        <v>4</v>
      </c>
      <c r="F2653">
        <v>100</v>
      </c>
      <c r="G2653" t="s">
        <v>36</v>
      </c>
      <c r="H2653" s="6">
        <f>IF(G2653="Niño",20%,IF(G2653="Adolescente",10%,0%))</f>
        <v>0</v>
      </c>
      <c r="I2653" s="2">
        <f>F2653-PRODUCT(F2653,H2653)</f>
        <v>100</v>
      </c>
    </row>
    <row r="2654" spans="1:9" x14ac:dyDescent="0.25">
      <c r="A2654">
        <v>2653</v>
      </c>
      <c r="B2654">
        <v>21</v>
      </c>
      <c r="C2654" s="1">
        <v>41944</v>
      </c>
      <c r="D2654" s="7">
        <v>0.48</v>
      </c>
      <c r="E2654" t="s">
        <v>5</v>
      </c>
      <c r="F2654">
        <v>200</v>
      </c>
      <c r="G2654" t="s">
        <v>36</v>
      </c>
      <c r="H2654" s="6">
        <f>IF(G2654="Niño",20%,IF(G2654="Adolescente",10%,0%))</f>
        <v>0</v>
      </c>
      <c r="I2654" s="2">
        <f>F2654-PRODUCT(F2654,H2654)</f>
        <v>200</v>
      </c>
    </row>
    <row r="2655" spans="1:9" x14ac:dyDescent="0.25">
      <c r="A2655">
        <v>2654</v>
      </c>
      <c r="B2655">
        <v>11</v>
      </c>
      <c r="C2655" s="1">
        <v>41944</v>
      </c>
      <c r="D2655" s="7">
        <v>0.5</v>
      </c>
      <c r="E2655" t="s">
        <v>4</v>
      </c>
      <c r="F2655">
        <v>100</v>
      </c>
      <c r="G2655" t="s">
        <v>38</v>
      </c>
      <c r="H2655" s="6">
        <f>IF(G2655="Niño",20%,IF(G2655="Adolescente",10%,0%))</f>
        <v>0.2</v>
      </c>
      <c r="I2655" s="2">
        <f>F2655-PRODUCT(F2655,H2655)</f>
        <v>80</v>
      </c>
    </row>
    <row r="2656" spans="1:9" x14ac:dyDescent="0.25">
      <c r="A2656">
        <v>2655</v>
      </c>
      <c r="B2656">
        <v>10</v>
      </c>
      <c r="C2656" s="1">
        <v>41944</v>
      </c>
      <c r="D2656" s="7">
        <v>0.63</v>
      </c>
      <c r="E2656" t="s">
        <v>4</v>
      </c>
      <c r="F2656">
        <v>100</v>
      </c>
      <c r="G2656" t="s">
        <v>38</v>
      </c>
      <c r="H2656" s="6">
        <f>IF(G2656="Niño",20%,IF(G2656="Adolescente",10%,0%))</f>
        <v>0.2</v>
      </c>
      <c r="I2656" s="2">
        <f>F2656-PRODUCT(F2656,H2656)</f>
        <v>80</v>
      </c>
    </row>
    <row r="2657" spans="1:9" x14ac:dyDescent="0.25">
      <c r="A2657">
        <v>2656</v>
      </c>
      <c r="B2657">
        <v>31</v>
      </c>
      <c r="C2657" s="1">
        <v>41944</v>
      </c>
      <c r="D2657" s="7">
        <v>0.66</v>
      </c>
      <c r="E2657" t="s">
        <v>4</v>
      </c>
      <c r="F2657">
        <v>100</v>
      </c>
      <c r="G2657" t="s">
        <v>36</v>
      </c>
      <c r="H2657" s="6">
        <f>IF(G2657="Niño",20%,IF(G2657="Adolescente",10%,0%))</f>
        <v>0</v>
      </c>
      <c r="I2657" s="2">
        <f>F2657-PRODUCT(F2657,H2657)</f>
        <v>100</v>
      </c>
    </row>
    <row r="2658" spans="1:9" x14ac:dyDescent="0.25">
      <c r="A2658">
        <v>2657</v>
      </c>
      <c r="B2658">
        <v>19</v>
      </c>
      <c r="C2658" s="1">
        <v>41945</v>
      </c>
      <c r="D2658" s="7">
        <v>0.36</v>
      </c>
      <c r="E2658" t="s">
        <v>4</v>
      </c>
      <c r="F2658">
        <v>100</v>
      </c>
      <c r="G2658" t="s">
        <v>36</v>
      </c>
      <c r="H2658" s="6">
        <f>IF(G2658="Niño",20%,IF(G2658="Adolescente",10%,0%))</f>
        <v>0</v>
      </c>
      <c r="I2658" s="2">
        <f>F2658-PRODUCT(F2658,H2658)</f>
        <v>100</v>
      </c>
    </row>
    <row r="2659" spans="1:9" x14ac:dyDescent="0.25">
      <c r="A2659">
        <v>2658</v>
      </c>
      <c r="B2659">
        <v>40</v>
      </c>
      <c r="C2659" s="1">
        <v>41945</v>
      </c>
      <c r="D2659" s="7">
        <v>0.4</v>
      </c>
      <c r="E2659" t="s">
        <v>5</v>
      </c>
      <c r="F2659">
        <v>200</v>
      </c>
      <c r="G2659" t="s">
        <v>36</v>
      </c>
      <c r="H2659" s="6">
        <f>IF(G2659="Niño",20%,IF(G2659="Adolescente",10%,0%))</f>
        <v>0</v>
      </c>
      <c r="I2659" s="2">
        <f>F2659-PRODUCT(F2659,H2659)</f>
        <v>200</v>
      </c>
    </row>
    <row r="2660" spans="1:9" x14ac:dyDescent="0.25">
      <c r="A2660">
        <v>2659</v>
      </c>
      <c r="B2660">
        <v>7</v>
      </c>
      <c r="C2660" s="1">
        <v>41945</v>
      </c>
      <c r="D2660" s="7">
        <v>0.44</v>
      </c>
      <c r="E2660" t="s">
        <v>4</v>
      </c>
      <c r="F2660">
        <v>100</v>
      </c>
      <c r="G2660" t="s">
        <v>38</v>
      </c>
      <c r="H2660" s="6">
        <f>IF(G2660="Niño",20%,IF(G2660="Adolescente",10%,0%))</f>
        <v>0.2</v>
      </c>
      <c r="I2660" s="2">
        <f>F2660-PRODUCT(F2660,H2660)</f>
        <v>80</v>
      </c>
    </row>
    <row r="2661" spans="1:9" x14ac:dyDescent="0.25">
      <c r="A2661">
        <v>2660</v>
      </c>
      <c r="B2661">
        <v>7</v>
      </c>
      <c r="C2661" s="1">
        <v>41945</v>
      </c>
      <c r="D2661" s="7">
        <v>0.44</v>
      </c>
      <c r="E2661" t="s">
        <v>4</v>
      </c>
      <c r="F2661">
        <v>100</v>
      </c>
      <c r="G2661" t="s">
        <v>38</v>
      </c>
      <c r="H2661" s="6">
        <f>IF(G2661="Niño",20%,IF(G2661="Adolescente",10%,0%))</f>
        <v>0.2</v>
      </c>
      <c r="I2661" s="2">
        <f>F2661-PRODUCT(F2661,H2661)</f>
        <v>80</v>
      </c>
    </row>
    <row r="2662" spans="1:9" x14ac:dyDescent="0.25">
      <c r="A2662">
        <v>2661</v>
      </c>
      <c r="B2662">
        <v>25</v>
      </c>
      <c r="C2662" s="1">
        <v>41945</v>
      </c>
      <c r="D2662" s="7">
        <v>0.46</v>
      </c>
      <c r="E2662" t="s">
        <v>6</v>
      </c>
      <c r="F2662">
        <v>400</v>
      </c>
      <c r="G2662" t="s">
        <v>36</v>
      </c>
      <c r="H2662" s="6">
        <f>IF(G2662="Niño",20%,IF(G2662="Adolescente",10%,0%))</f>
        <v>0</v>
      </c>
      <c r="I2662" s="2">
        <f>F2662-PRODUCT(F2662,H2662)</f>
        <v>400</v>
      </c>
    </row>
    <row r="2663" spans="1:9" x14ac:dyDescent="0.25">
      <c r="A2663">
        <v>2662</v>
      </c>
      <c r="B2663">
        <v>19</v>
      </c>
      <c r="C2663" s="1">
        <v>41945</v>
      </c>
      <c r="D2663" s="7">
        <v>0.51</v>
      </c>
      <c r="E2663" t="s">
        <v>5</v>
      </c>
      <c r="F2663">
        <v>200</v>
      </c>
      <c r="G2663" t="s">
        <v>36</v>
      </c>
      <c r="H2663" s="6">
        <f>IF(G2663="Niño",20%,IF(G2663="Adolescente",10%,0%))</f>
        <v>0</v>
      </c>
      <c r="I2663" s="2">
        <f>F2663-PRODUCT(F2663,H2663)</f>
        <v>200</v>
      </c>
    </row>
    <row r="2664" spans="1:9" x14ac:dyDescent="0.25">
      <c r="A2664">
        <v>2663</v>
      </c>
      <c r="B2664">
        <v>37</v>
      </c>
      <c r="C2664" s="1">
        <v>41945</v>
      </c>
      <c r="D2664" s="7">
        <v>0.51</v>
      </c>
      <c r="E2664" t="s">
        <v>4</v>
      </c>
      <c r="F2664">
        <v>100</v>
      </c>
      <c r="G2664" t="s">
        <v>36</v>
      </c>
      <c r="H2664" s="6">
        <f>IF(G2664="Niño",20%,IF(G2664="Adolescente",10%,0%))</f>
        <v>0</v>
      </c>
      <c r="I2664" s="2">
        <f>F2664-PRODUCT(F2664,H2664)</f>
        <v>100</v>
      </c>
    </row>
    <row r="2665" spans="1:9" x14ac:dyDescent="0.25">
      <c r="A2665">
        <v>2664</v>
      </c>
      <c r="B2665">
        <v>38</v>
      </c>
      <c r="C2665" s="1">
        <v>41945</v>
      </c>
      <c r="D2665" s="7">
        <v>0.64</v>
      </c>
      <c r="E2665" t="s">
        <v>6</v>
      </c>
      <c r="F2665">
        <v>400</v>
      </c>
      <c r="G2665" t="s">
        <v>36</v>
      </c>
      <c r="H2665" s="6">
        <f>IF(G2665="Niño",20%,IF(G2665="Adolescente",10%,0%))</f>
        <v>0</v>
      </c>
      <c r="I2665" s="2">
        <f>F2665-PRODUCT(F2665,H2665)</f>
        <v>400</v>
      </c>
    </row>
    <row r="2666" spans="1:9" x14ac:dyDescent="0.25">
      <c r="A2666">
        <v>2665</v>
      </c>
      <c r="B2666">
        <v>32</v>
      </c>
      <c r="C2666" s="1">
        <v>41946</v>
      </c>
      <c r="D2666" s="7">
        <v>0.38</v>
      </c>
      <c r="E2666" t="s">
        <v>5</v>
      </c>
      <c r="F2666">
        <v>200</v>
      </c>
      <c r="G2666" t="s">
        <v>36</v>
      </c>
      <c r="H2666" s="6">
        <f>IF(G2666="Niño",20%,IF(G2666="Adolescente",10%,0%))</f>
        <v>0</v>
      </c>
      <c r="I2666" s="2">
        <f>F2666-PRODUCT(F2666,H2666)</f>
        <v>200</v>
      </c>
    </row>
    <row r="2667" spans="1:9" x14ac:dyDescent="0.25">
      <c r="A2667">
        <v>2666</v>
      </c>
      <c r="B2667">
        <v>18</v>
      </c>
      <c r="C2667" s="1">
        <v>41946</v>
      </c>
      <c r="D2667" s="7">
        <v>0.39</v>
      </c>
      <c r="E2667" t="s">
        <v>4</v>
      </c>
      <c r="F2667">
        <v>100</v>
      </c>
      <c r="G2667" t="s">
        <v>36</v>
      </c>
      <c r="H2667" s="6">
        <f>IF(G2667="Niño",20%,IF(G2667="Adolescente",10%,0%))</f>
        <v>0</v>
      </c>
      <c r="I2667" s="2">
        <f>F2667-PRODUCT(F2667,H2667)</f>
        <v>100</v>
      </c>
    </row>
    <row r="2668" spans="1:9" x14ac:dyDescent="0.25">
      <c r="A2668">
        <v>2667</v>
      </c>
      <c r="B2668">
        <v>32</v>
      </c>
      <c r="C2668" s="1">
        <v>41946</v>
      </c>
      <c r="D2668" s="7">
        <v>0.42</v>
      </c>
      <c r="E2668" t="s">
        <v>5</v>
      </c>
      <c r="F2668">
        <v>200</v>
      </c>
      <c r="G2668" t="s">
        <v>36</v>
      </c>
      <c r="H2668" s="6">
        <f>IF(G2668="Niño",20%,IF(G2668="Adolescente",10%,0%))</f>
        <v>0</v>
      </c>
      <c r="I2668" s="2">
        <f>F2668-PRODUCT(F2668,H2668)</f>
        <v>200</v>
      </c>
    </row>
    <row r="2669" spans="1:9" x14ac:dyDescent="0.25">
      <c r="A2669">
        <v>2668</v>
      </c>
      <c r="B2669">
        <v>17</v>
      </c>
      <c r="C2669" s="1">
        <v>41946</v>
      </c>
      <c r="D2669" s="7">
        <v>0.46</v>
      </c>
      <c r="E2669" t="s">
        <v>4</v>
      </c>
      <c r="F2669">
        <v>100</v>
      </c>
      <c r="G2669" t="s">
        <v>37</v>
      </c>
      <c r="H2669" s="6">
        <f>IF(G2669="Niño",20%,IF(G2669="Adolescente",10%,0%))</f>
        <v>0.1</v>
      </c>
      <c r="I2669" s="2">
        <f>F2669-PRODUCT(F2669,H2669)</f>
        <v>90</v>
      </c>
    </row>
    <row r="2670" spans="1:9" x14ac:dyDescent="0.25">
      <c r="A2670">
        <v>2669</v>
      </c>
      <c r="B2670">
        <v>37</v>
      </c>
      <c r="C2670" s="1">
        <v>41946</v>
      </c>
      <c r="D2670" s="7">
        <v>0.51</v>
      </c>
      <c r="E2670" t="s">
        <v>4</v>
      </c>
      <c r="F2670">
        <v>100</v>
      </c>
      <c r="G2670" t="s">
        <v>36</v>
      </c>
      <c r="H2670" s="6">
        <f>IF(G2670="Niño",20%,IF(G2670="Adolescente",10%,0%))</f>
        <v>0</v>
      </c>
      <c r="I2670" s="2">
        <f>F2670-PRODUCT(F2670,H2670)</f>
        <v>100</v>
      </c>
    </row>
    <row r="2671" spans="1:9" x14ac:dyDescent="0.25">
      <c r="A2671">
        <v>2670</v>
      </c>
      <c r="B2671">
        <v>5</v>
      </c>
      <c r="C2671" s="1">
        <v>41946</v>
      </c>
      <c r="D2671" s="7">
        <v>0.53</v>
      </c>
      <c r="E2671" t="s">
        <v>5</v>
      </c>
      <c r="F2671">
        <v>200</v>
      </c>
      <c r="G2671" t="s">
        <v>38</v>
      </c>
      <c r="H2671" s="6">
        <f>IF(G2671="Niño",20%,IF(G2671="Adolescente",10%,0%))</f>
        <v>0.2</v>
      </c>
      <c r="I2671" s="2">
        <f>F2671-PRODUCT(F2671,H2671)</f>
        <v>160</v>
      </c>
    </row>
    <row r="2672" spans="1:9" x14ac:dyDescent="0.25">
      <c r="A2672">
        <v>2671</v>
      </c>
      <c r="B2672">
        <v>15</v>
      </c>
      <c r="C2672" s="1">
        <v>41946</v>
      </c>
      <c r="D2672" s="7">
        <v>0.6</v>
      </c>
      <c r="E2672" t="s">
        <v>6</v>
      </c>
      <c r="F2672">
        <v>400</v>
      </c>
      <c r="G2672" t="s">
        <v>37</v>
      </c>
      <c r="H2672" s="6">
        <f>IF(G2672="Niño",20%,IF(G2672="Adolescente",10%,0%))</f>
        <v>0.1</v>
      </c>
      <c r="I2672" s="2">
        <f>F2672-PRODUCT(F2672,H2672)</f>
        <v>360</v>
      </c>
    </row>
    <row r="2673" spans="1:9" x14ac:dyDescent="0.25">
      <c r="A2673">
        <v>2672</v>
      </c>
      <c r="B2673">
        <v>19</v>
      </c>
      <c r="C2673" s="1">
        <v>41946</v>
      </c>
      <c r="D2673" s="7">
        <v>0.6</v>
      </c>
      <c r="E2673" t="s">
        <v>4</v>
      </c>
      <c r="F2673">
        <v>100</v>
      </c>
      <c r="G2673" t="s">
        <v>36</v>
      </c>
      <c r="H2673" s="6">
        <f>IF(G2673="Niño",20%,IF(G2673="Adolescente",10%,0%))</f>
        <v>0</v>
      </c>
      <c r="I2673" s="2">
        <f>F2673-PRODUCT(F2673,H2673)</f>
        <v>100</v>
      </c>
    </row>
    <row r="2674" spans="1:9" x14ac:dyDescent="0.25">
      <c r="A2674">
        <v>2673</v>
      </c>
      <c r="B2674">
        <v>26</v>
      </c>
      <c r="C2674" s="1">
        <v>41947</v>
      </c>
      <c r="D2674" s="7">
        <v>0.38</v>
      </c>
      <c r="E2674" t="s">
        <v>6</v>
      </c>
      <c r="F2674">
        <v>400</v>
      </c>
      <c r="G2674" t="s">
        <v>36</v>
      </c>
      <c r="H2674" s="6">
        <f>IF(G2674="Niño",20%,IF(G2674="Adolescente",10%,0%))</f>
        <v>0</v>
      </c>
      <c r="I2674" s="2">
        <f>F2674-PRODUCT(F2674,H2674)</f>
        <v>400</v>
      </c>
    </row>
    <row r="2675" spans="1:9" x14ac:dyDescent="0.25">
      <c r="A2675">
        <v>2674</v>
      </c>
      <c r="B2675">
        <v>15</v>
      </c>
      <c r="C2675" s="1">
        <v>41947</v>
      </c>
      <c r="D2675" s="7">
        <v>0.38</v>
      </c>
      <c r="E2675" t="s">
        <v>5</v>
      </c>
      <c r="F2675">
        <v>200</v>
      </c>
      <c r="G2675" t="s">
        <v>37</v>
      </c>
      <c r="H2675" s="6">
        <f>IF(G2675="Niño",20%,IF(G2675="Adolescente",10%,0%))</f>
        <v>0.1</v>
      </c>
      <c r="I2675" s="2">
        <f>F2675-PRODUCT(F2675,H2675)</f>
        <v>180</v>
      </c>
    </row>
    <row r="2676" spans="1:9" x14ac:dyDescent="0.25">
      <c r="A2676">
        <v>2675</v>
      </c>
      <c r="B2676">
        <v>22</v>
      </c>
      <c r="C2676" s="1">
        <v>41947</v>
      </c>
      <c r="D2676" s="7">
        <v>0.41</v>
      </c>
      <c r="E2676" t="s">
        <v>4</v>
      </c>
      <c r="F2676">
        <v>100</v>
      </c>
      <c r="G2676" t="s">
        <v>36</v>
      </c>
      <c r="H2676" s="6">
        <f>IF(G2676="Niño",20%,IF(G2676="Adolescente",10%,0%))</f>
        <v>0</v>
      </c>
      <c r="I2676" s="2">
        <f>F2676-PRODUCT(F2676,H2676)</f>
        <v>100</v>
      </c>
    </row>
    <row r="2677" spans="1:9" x14ac:dyDescent="0.25">
      <c r="A2677">
        <v>2676</v>
      </c>
      <c r="B2677">
        <v>39</v>
      </c>
      <c r="C2677" s="1">
        <v>41947</v>
      </c>
      <c r="D2677" s="7">
        <v>0.43</v>
      </c>
      <c r="E2677" t="s">
        <v>6</v>
      </c>
      <c r="F2677">
        <v>400</v>
      </c>
      <c r="G2677" t="s">
        <v>36</v>
      </c>
      <c r="H2677" s="6">
        <f>IF(G2677="Niño",20%,IF(G2677="Adolescente",10%,0%))</f>
        <v>0</v>
      </c>
      <c r="I2677" s="2">
        <f>F2677-PRODUCT(F2677,H2677)</f>
        <v>400</v>
      </c>
    </row>
    <row r="2678" spans="1:9" x14ac:dyDescent="0.25">
      <c r="A2678">
        <v>2677</v>
      </c>
      <c r="B2678">
        <v>33</v>
      </c>
      <c r="C2678" s="1">
        <v>41947</v>
      </c>
      <c r="D2678" s="7">
        <v>0.5</v>
      </c>
      <c r="E2678" t="s">
        <v>6</v>
      </c>
      <c r="F2678">
        <v>400</v>
      </c>
      <c r="G2678" t="s">
        <v>36</v>
      </c>
      <c r="H2678" s="6">
        <f>IF(G2678="Niño",20%,IF(G2678="Adolescente",10%,0%))</f>
        <v>0</v>
      </c>
      <c r="I2678" s="2">
        <f>F2678-PRODUCT(F2678,H2678)</f>
        <v>400</v>
      </c>
    </row>
    <row r="2679" spans="1:9" x14ac:dyDescent="0.25">
      <c r="A2679">
        <v>2678</v>
      </c>
      <c r="B2679">
        <v>16</v>
      </c>
      <c r="C2679" s="1">
        <v>41947</v>
      </c>
      <c r="D2679" s="7">
        <v>0.52</v>
      </c>
      <c r="E2679" t="s">
        <v>6</v>
      </c>
      <c r="F2679">
        <v>400</v>
      </c>
      <c r="G2679" t="s">
        <v>37</v>
      </c>
      <c r="H2679" s="6">
        <f>IF(G2679="Niño",20%,IF(G2679="Adolescente",10%,0%))</f>
        <v>0.1</v>
      </c>
      <c r="I2679" s="2">
        <f>F2679-PRODUCT(F2679,H2679)</f>
        <v>360</v>
      </c>
    </row>
    <row r="2680" spans="1:9" x14ac:dyDescent="0.25">
      <c r="A2680">
        <v>2679</v>
      </c>
      <c r="B2680">
        <v>9</v>
      </c>
      <c r="C2680" s="1">
        <v>41948</v>
      </c>
      <c r="D2680" s="7">
        <v>0.39</v>
      </c>
      <c r="E2680" t="s">
        <v>5</v>
      </c>
      <c r="F2680">
        <v>200</v>
      </c>
      <c r="G2680" t="s">
        <v>38</v>
      </c>
      <c r="H2680" s="6">
        <f>IF(G2680="Niño",20%,IF(G2680="Adolescente",10%,0%))</f>
        <v>0.2</v>
      </c>
      <c r="I2680" s="2">
        <f>F2680-PRODUCT(F2680,H2680)</f>
        <v>160</v>
      </c>
    </row>
    <row r="2681" spans="1:9" x14ac:dyDescent="0.25">
      <c r="A2681">
        <v>2680</v>
      </c>
      <c r="B2681">
        <v>35</v>
      </c>
      <c r="C2681" s="1">
        <v>41948</v>
      </c>
      <c r="D2681" s="7">
        <v>0.39</v>
      </c>
      <c r="E2681" t="s">
        <v>4</v>
      </c>
      <c r="F2681">
        <v>100</v>
      </c>
      <c r="G2681" t="s">
        <v>36</v>
      </c>
      <c r="H2681" s="6">
        <f>IF(G2681="Niño",20%,IF(G2681="Adolescente",10%,0%))</f>
        <v>0</v>
      </c>
      <c r="I2681" s="2">
        <f>F2681-PRODUCT(F2681,H2681)</f>
        <v>100</v>
      </c>
    </row>
    <row r="2682" spans="1:9" x14ac:dyDescent="0.25">
      <c r="A2682">
        <v>2681</v>
      </c>
      <c r="B2682">
        <v>39</v>
      </c>
      <c r="C2682" s="1">
        <v>41948</v>
      </c>
      <c r="D2682" s="7">
        <v>0.42</v>
      </c>
      <c r="E2682" t="s">
        <v>4</v>
      </c>
      <c r="F2682">
        <v>100</v>
      </c>
      <c r="G2682" t="s">
        <v>36</v>
      </c>
      <c r="H2682" s="6">
        <f>IF(G2682="Niño",20%,IF(G2682="Adolescente",10%,0%))</f>
        <v>0</v>
      </c>
      <c r="I2682" s="2">
        <f>F2682-PRODUCT(F2682,H2682)</f>
        <v>100</v>
      </c>
    </row>
    <row r="2683" spans="1:9" x14ac:dyDescent="0.25">
      <c r="A2683">
        <v>2682</v>
      </c>
      <c r="B2683">
        <v>31</v>
      </c>
      <c r="C2683" s="1">
        <v>41948</v>
      </c>
      <c r="D2683" s="7">
        <v>0.42</v>
      </c>
      <c r="E2683" t="s">
        <v>5</v>
      </c>
      <c r="F2683">
        <v>200</v>
      </c>
      <c r="G2683" t="s">
        <v>36</v>
      </c>
      <c r="H2683" s="6">
        <f>IF(G2683="Niño",20%,IF(G2683="Adolescente",10%,0%))</f>
        <v>0</v>
      </c>
      <c r="I2683" s="2">
        <f>F2683-PRODUCT(F2683,H2683)</f>
        <v>200</v>
      </c>
    </row>
    <row r="2684" spans="1:9" x14ac:dyDescent="0.25">
      <c r="A2684">
        <v>2683</v>
      </c>
      <c r="B2684">
        <v>18</v>
      </c>
      <c r="C2684" s="1">
        <v>41948</v>
      </c>
      <c r="D2684" s="7">
        <v>0.46</v>
      </c>
      <c r="E2684" t="s">
        <v>5</v>
      </c>
      <c r="F2684">
        <v>200</v>
      </c>
      <c r="G2684" t="s">
        <v>36</v>
      </c>
      <c r="H2684" s="6">
        <f>IF(G2684="Niño",20%,IF(G2684="Adolescente",10%,0%))</f>
        <v>0</v>
      </c>
      <c r="I2684" s="2">
        <f>F2684-PRODUCT(F2684,H2684)</f>
        <v>200</v>
      </c>
    </row>
    <row r="2685" spans="1:9" x14ac:dyDescent="0.25">
      <c r="A2685">
        <v>2684</v>
      </c>
      <c r="B2685">
        <v>39</v>
      </c>
      <c r="C2685" s="1">
        <v>41948</v>
      </c>
      <c r="D2685" s="7">
        <v>0.48</v>
      </c>
      <c r="E2685" t="s">
        <v>4</v>
      </c>
      <c r="F2685">
        <v>100</v>
      </c>
      <c r="G2685" t="s">
        <v>36</v>
      </c>
      <c r="H2685" s="6">
        <f>IF(G2685="Niño",20%,IF(G2685="Adolescente",10%,0%))</f>
        <v>0</v>
      </c>
      <c r="I2685" s="2">
        <f>F2685-PRODUCT(F2685,H2685)</f>
        <v>100</v>
      </c>
    </row>
    <row r="2686" spans="1:9" x14ac:dyDescent="0.25">
      <c r="A2686">
        <v>2685</v>
      </c>
      <c r="B2686">
        <v>33</v>
      </c>
      <c r="C2686" s="1">
        <v>41948</v>
      </c>
      <c r="D2686" s="7">
        <v>0.48</v>
      </c>
      <c r="E2686" t="s">
        <v>4</v>
      </c>
      <c r="F2686">
        <v>100</v>
      </c>
      <c r="G2686" t="s">
        <v>36</v>
      </c>
      <c r="H2686" s="6">
        <f>IF(G2686="Niño",20%,IF(G2686="Adolescente",10%,0%))</f>
        <v>0</v>
      </c>
      <c r="I2686" s="2">
        <f>F2686-PRODUCT(F2686,H2686)</f>
        <v>100</v>
      </c>
    </row>
    <row r="2687" spans="1:9" x14ac:dyDescent="0.25">
      <c r="A2687">
        <v>2686</v>
      </c>
      <c r="B2687">
        <v>9</v>
      </c>
      <c r="C2687" s="1">
        <v>41948</v>
      </c>
      <c r="D2687" s="7">
        <v>0.5</v>
      </c>
      <c r="E2687" t="s">
        <v>4</v>
      </c>
      <c r="F2687">
        <v>100</v>
      </c>
      <c r="G2687" t="s">
        <v>38</v>
      </c>
      <c r="H2687" s="6">
        <f>IF(G2687="Niño",20%,IF(G2687="Adolescente",10%,0%))</f>
        <v>0.2</v>
      </c>
      <c r="I2687" s="2">
        <f>F2687-PRODUCT(F2687,H2687)</f>
        <v>80</v>
      </c>
    </row>
    <row r="2688" spans="1:9" x14ac:dyDescent="0.25">
      <c r="A2688">
        <v>2687</v>
      </c>
      <c r="B2688">
        <v>9</v>
      </c>
      <c r="C2688" s="1">
        <v>41948</v>
      </c>
      <c r="D2688" s="7">
        <v>0.54</v>
      </c>
      <c r="E2688" t="s">
        <v>4</v>
      </c>
      <c r="F2688">
        <v>100</v>
      </c>
      <c r="G2688" t="s">
        <v>38</v>
      </c>
      <c r="H2688" s="6">
        <f>IF(G2688="Niño",20%,IF(G2688="Adolescente",10%,0%))</f>
        <v>0.2</v>
      </c>
      <c r="I2688" s="2">
        <f>F2688-PRODUCT(F2688,H2688)</f>
        <v>80</v>
      </c>
    </row>
    <row r="2689" spans="1:9" x14ac:dyDescent="0.25">
      <c r="A2689">
        <v>2688</v>
      </c>
      <c r="B2689">
        <v>6</v>
      </c>
      <c r="C2689" s="1">
        <v>41948</v>
      </c>
      <c r="D2689" s="7">
        <v>0.54</v>
      </c>
      <c r="E2689" t="s">
        <v>5</v>
      </c>
      <c r="F2689">
        <v>200</v>
      </c>
      <c r="G2689" t="s">
        <v>38</v>
      </c>
      <c r="H2689" s="6">
        <f>IF(G2689="Niño",20%,IF(G2689="Adolescente",10%,0%))</f>
        <v>0.2</v>
      </c>
      <c r="I2689" s="2">
        <f>F2689-PRODUCT(F2689,H2689)</f>
        <v>160</v>
      </c>
    </row>
    <row r="2690" spans="1:9" x14ac:dyDescent="0.25">
      <c r="A2690">
        <v>2689</v>
      </c>
      <c r="B2690">
        <v>39</v>
      </c>
      <c r="C2690" s="1">
        <v>41948</v>
      </c>
      <c r="D2690" s="7">
        <v>0.54</v>
      </c>
      <c r="E2690" t="s">
        <v>4</v>
      </c>
      <c r="F2690">
        <v>100</v>
      </c>
      <c r="G2690" t="s">
        <v>36</v>
      </c>
      <c r="H2690" s="6">
        <f>IF(G2690="Niño",20%,IF(G2690="Adolescente",10%,0%))</f>
        <v>0</v>
      </c>
      <c r="I2690" s="2">
        <f>F2690-PRODUCT(F2690,H2690)</f>
        <v>100</v>
      </c>
    </row>
    <row r="2691" spans="1:9" x14ac:dyDescent="0.25">
      <c r="A2691">
        <v>2690</v>
      </c>
      <c r="B2691">
        <v>26</v>
      </c>
      <c r="C2691" s="1">
        <v>41948</v>
      </c>
      <c r="D2691" s="7">
        <v>0.56000000000000005</v>
      </c>
      <c r="E2691" t="s">
        <v>4</v>
      </c>
      <c r="F2691">
        <v>100</v>
      </c>
      <c r="G2691" t="s">
        <v>36</v>
      </c>
      <c r="H2691" s="6">
        <f>IF(G2691="Niño",20%,IF(G2691="Adolescente",10%,0%))</f>
        <v>0</v>
      </c>
      <c r="I2691" s="2">
        <f>F2691-PRODUCT(F2691,H2691)</f>
        <v>100</v>
      </c>
    </row>
    <row r="2692" spans="1:9" x14ac:dyDescent="0.25">
      <c r="A2692">
        <v>2691</v>
      </c>
      <c r="B2692">
        <v>11</v>
      </c>
      <c r="C2692" s="1">
        <v>41948</v>
      </c>
      <c r="D2692" s="7">
        <v>0.62</v>
      </c>
      <c r="E2692" t="s">
        <v>4</v>
      </c>
      <c r="F2692">
        <v>100</v>
      </c>
      <c r="G2692" t="s">
        <v>38</v>
      </c>
      <c r="H2692" s="6">
        <f>IF(G2692="Niño",20%,IF(G2692="Adolescente",10%,0%))</f>
        <v>0.2</v>
      </c>
      <c r="I2692" s="2">
        <f>F2692-PRODUCT(F2692,H2692)</f>
        <v>80</v>
      </c>
    </row>
    <row r="2693" spans="1:9" x14ac:dyDescent="0.25">
      <c r="A2693">
        <v>2692</v>
      </c>
      <c r="B2693">
        <v>25</v>
      </c>
      <c r="C2693" s="1">
        <v>41948</v>
      </c>
      <c r="D2693" s="7">
        <v>0.66</v>
      </c>
      <c r="E2693" t="s">
        <v>4</v>
      </c>
      <c r="F2693">
        <v>100</v>
      </c>
      <c r="G2693" t="s">
        <v>36</v>
      </c>
      <c r="H2693" s="6">
        <f>IF(G2693="Niño",20%,IF(G2693="Adolescente",10%,0%))</f>
        <v>0</v>
      </c>
      <c r="I2693" s="2">
        <f>F2693-PRODUCT(F2693,H2693)</f>
        <v>100</v>
      </c>
    </row>
    <row r="2694" spans="1:9" x14ac:dyDescent="0.25">
      <c r="A2694">
        <v>2693</v>
      </c>
      <c r="B2694">
        <v>14</v>
      </c>
      <c r="C2694" s="1">
        <v>41949</v>
      </c>
      <c r="D2694" s="7">
        <v>0.46</v>
      </c>
      <c r="E2694" t="s">
        <v>4</v>
      </c>
      <c r="F2694">
        <v>100</v>
      </c>
      <c r="G2694" t="s">
        <v>37</v>
      </c>
      <c r="H2694" s="6">
        <f>IF(G2694="Niño",20%,IF(G2694="Adolescente",10%,0%))</f>
        <v>0.1</v>
      </c>
      <c r="I2694" s="2">
        <f>F2694-PRODUCT(F2694,H2694)</f>
        <v>90</v>
      </c>
    </row>
    <row r="2695" spans="1:9" x14ac:dyDescent="0.25">
      <c r="A2695">
        <v>2694</v>
      </c>
      <c r="B2695">
        <v>19</v>
      </c>
      <c r="C2695" s="1">
        <v>41949</v>
      </c>
      <c r="D2695" s="7">
        <v>0.54</v>
      </c>
      <c r="E2695" t="s">
        <v>4</v>
      </c>
      <c r="F2695">
        <v>100</v>
      </c>
      <c r="G2695" t="s">
        <v>36</v>
      </c>
      <c r="H2695" s="6">
        <f>IF(G2695="Niño",20%,IF(G2695="Adolescente",10%,0%))</f>
        <v>0</v>
      </c>
      <c r="I2695" s="2">
        <f>F2695-PRODUCT(F2695,H2695)</f>
        <v>100</v>
      </c>
    </row>
    <row r="2696" spans="1:9" x14ac:dyDescent="0.25">
      <c r="A2696">
        <v>2695</v>
      </c>
      <c r="B2696">
        <v>12</v>
      </c>
      <c r="C2696" s="1">
        <v>41949</v>
      </c>
      <c r="D2696" s="7">
        <v>0.62</v>
      </c>
      <c r="E2696" t="s">
        <v>4</v>
      </c>
      <c r="F2696">
        <v>100</v>
      </c>
      <c r="G2696" t="s">
        <v>37</v>
      </c>
      <c r="H2696" s="6">
        <f>IF(G2696="Niño",20%,IF(G2696="Adolescente",10%,0%))</f>
        <v>0.1</v>
      </c>
      <c r="I2696" s="2">
        <f>F2696-PRODUCT(F2696,H2696)</f>
        <v>90</v>
      </c>
    </row>
    <row r="2697" spans="1:9" x14ac:dyDescent="0.25">
      <c r="A2697">
        <v>2696</v>
      </c>
      <c r="B2697">
        <v>17</v>
      </c>
      <c r="C2697" s="1">
        <v>41950</v>
      </c>
      <c r="D2697" s="7">
        <v>0.36</v>
      </c>
      <c r="E2697" t="s">
        <v>4</v>
      </c>
      <c r="F2697">
        <v>100</v>
      </c>
      <c r="G2697" t="s">
        <v>37</v>
      </c>
      <c r="H2697" s="6">
        <f>IF(G2697="Niño",20%,IF(G2697="Adolescente",10%,0%))</f>
        <v>0.1</v>
      </c>
      <c r="I2697" s="2">
        <f>F2697-PRODUCT(F2697,H2697)</f>
        <v>90</v>
      </c>
    </row>
    <row r="2698" spans="1:9" x14ac:dyDescent="0.25">
      <c r="A2698">
        <v>2697</v>
      </c>
      <c r="B2698">
        <v>16</v>
      </c>
      <c r="C2698" s="1">
        <v>41950</v>
      </c>
      <c r="D2698" s="7">
        <v>0.41</v>
      </c>
      <c r="E2698" t="s">
        <v>4</v>
      </c>
      <c r="F2698">
        <v>100</v>
      </c>
      <c r="G2698" t="s">
        <v>37</v>
      </c>
      <c r="H2698" s="6">
        <f>IF(G2698="Niño",20%,IF(G2698="Adolescente",10%,0%))</f>
        <v>0.1</v>
      </c>
      <c r="I2698" s="2">
        <f>F2698-PRODUCT(F2698,H2698)</f>
        <v>90</v>
      </c>
    </row>
    <row r="2699" spans="1:9" x14ac:dyDescent="0.25">
      <c r="A2699">
        <v>2698</v>
      </c>
      <c r="B2699">
        <v>7</v>
      </c>
      <c r="C2699" s="1">
        <v>41950</v>
      </c>
      <c r="D2699" s="7">
        <v>0.43</v>
      </c>
      <c r="E2699" t="s">
        <v>4</v>
      </c>
      <c r="F2699">
        <v>100</v>
      </c>
      <c r="G2699" t="s">
        <v>38</v>
      </c>
      <c r="H2699" s="6">
        <f>IF(G2699="Niño",20%,IF(G2699="Adolescente",10%,0%))</f>
        <v>0.2</v>
      </c>
      <c r="I2699" s="2">
        <f>F2699-PRODUCT(F2699,H2699)</f>
        <v>80</v>
      </c>
    </row>
    <row r="2700" spans="1:9" x14ac:dyDescent="0.25">
      <c r="A2700">
        <v>2699</v>
      </c>
      <c r="B2700">
        <v>23</v>
      </c>
      <c r="C2700" s="1">
        <v>41950</v>
      </c>
      <c r="D2700" s="7">
        <v>0.47</v>
      </c>
      <c r="E2700" t="s">
        <v>4</v>
      </c>
      <c r="F2700">
        <v>100</v>
      </c>
      <c r="G2700" t="s">
        <v>36</v>
      </c>
      <c r="H2700" s="6">
        <f>IF(G2700="Niño",20%,IF(G2700="Adolescente",10%,0%))</f>
        <v>0</v>
      </c>
      <c r="I2700" s="2">
        <f>F2700-PRODUCT(F2700,H2700)</f>
        <v>100</v>
      </c>
    </row>
    <row r="2701" spans="1:9" x14ac:dyDescent="0.25">
      <c r="A2701">
        <v>2700</v>
      </c>
      <c r="B2701">
        <v>15</v>
      </c>
      <c r="C2701" s="1">
        <v>41951</v>
      </c>
      <c r="D2701" s="7">
        <v>0.34</v>
      </c>
      <c r="E2701" t="s">
        <v>4</v>
      </c>
      <c r="F2701">
        <v>100</v>
      </c>
      <c r="G2701" t="s">
        <v>37</v>
      </c>
      <c r="H2701" s="6">
        <f>IF(G2701="Niño",20%,IF(G2701="Adolescente",10%,0%))</f>
        <v>0.1</v>
      </c>
      <c r="I2701" s="2">
        <f>F2701-PRODUCT(F2701,H2701)</f>
        <v>90</v>
      </c>
    </row>
    <row r="2702" spans="1:9" x14ac:dyDescent="0.25">
      <c r="A2702">
        <v>2701</v>
      </c>
      <c r="B2702">
        <v>23</v>
      </c>
      <c r="C2702" s="1">
        <v>41951</v>
      </c>
      <c r="D2702" s="7">
        <v>0.36</v>
      </c>
      <c r="E2702" t="s">
        <v>6</v>
      </c>
      <c r="F2702">
        <v>400</v>
      </c>
      <c r="G2702" t="s">
        <v>36</v>
      </c>
      <c r="H2702" s="6">
        <f>IF(G2702="Niño",20%,IF(G2702="Adolescente",10%,0%))</f>
        <v>0</v>
      </c>
      <c r="I2702" s="2">
        <f>F2702-PRODUCT(F2702,H2702)</f>
        <v>400</v>
      </c>
    </row>
    <row r="2703" spans="1:9" x14ac:dyDescent="0.25">
      <c r="A2703">
        <v>2702</v>
      </c>
      <c r="B2703">
        <v>16</v>
      </c>
      <c r="C2703" s="1">
        <v>41951</v>
      </c>
      <c r="D2703" s="7">
        <v>0.57999999999999996</v>
      </c>
      <c r="E2703" t="s">
        <v>4</v>
      </c>
      <c r="F2703">
        <v>100</v>
      </c>
      <c r="G2703" t="s">
        <v>37</v>
      </c>
      <c r="H2703" s="6">
        <f>IF(G2703="Niño",20%,IF(G2703="Adolescente",10%,0%))</f>
        <v>0.1</v>
      </c>
      <c r="I2703" s="2">
        <f>F2703-PRODUCT(F2703,H2703)</f>
        <v>90</v>
      </c>
    </row>
    <row r="2704" spans="1:9" x14ac:dyDescent="0.25">
      <c r="A2704">
        <v>2703</v>
      </c>
      <c r="B2704">
        <v>30</v>
      </c>
      <c r="C2704" s="1">
        <v>41951</v>
      </c>
      <c r="D2704" s="7">
        <v>0.63</v>
      </c>
      <c r="E2704" t="s">
        <v>5</v>
      </c>
      <c r="F2704">
        <v>200</v>
      </c>
      <c r="G2704" t="s">
        <v>36</v>
      </c>
      <c r="H2704" s="6">
        <f>IF(G2704="Niño",20%,IF(G2704="Adolescente",10%,0%))</f>
        <v>0</v>
      </c>
      <c r="I2704" s="2">
        <f>F2704-PRODUCT(F2704,H2704)</f>
        <v>200</v>
      </c>
    </row>
    <row r="2705" spans="1:9" x14ac:dyDescent="0.25">
      <c r="A2705">
        <v>2704</v>
      </c>
      <c r="B2705">
        <v>39</v>
      </c>
      <c r="C2705" s="1">
        <v>41952</v>
      </c>
      <c r="D2705" s="7">
        <v>0.38</v>
      </c>
      <c r="E2705" t="s">
        <v>4</v>
      </c>
      <c r="F2705">
        <v>100</v>
      </c>
      <c r="G2705" t="s">
        <v>36</v>
      </c>
      <c r="H2705" s="6">
        <f>IF(G2705="Niño",20%,IF(G2705="Adolescente",10%,0%))</f>
        <v>0</v>
      </c>
      <c r="I2705" s="2">
        <f>F2705-PRODUCT(F2705,H2705)</f>
        <v>100</v>
      </c>
    </row>
    <row r="2706" spans="1:9" x14ac:dyDescent="0.25">
      <c r="A2706">
        <v>2705</v>
      </c>
      <c r="B2706">
        <v>35</v>
      </c>
      <c r="C2706" s="1">
        <v>41952</v>
      </c>
      <c r="D2706" s="7">
        <v>0.4</v>
      </c>
      <c r="E2706" t="s">
        <v>6</v>
      </c>
      <c r="F2706">
        <v>400</v>
      </c>
      <c r="G2706" t="s">
        <v>36</v>
      </c>
      <c r="H2706" s="6">
        <f>IF(G2706="Niño",20%,IF(G2706="Adolescente",10%,0%))</f>
        <v>0</v>
      </c>
      <c r="I2706" s="2">
        <f>F2706-PRODUCT(F2706,H2706)</f>
        <v>400</v>
      </c>
    </row>
    <row r="2707" spans="1:9" x14ac:dyDescent="0.25">
      <c r="A2707">
        <v>2706</v>
      </c>
      <c r="B2707">
        <v>19</v>
      </c>
      <c r="C2707" s="1">
        <v>41952</v>
      </c>
      <c r="D2707" s="7">
        <v>0.42</v>
      </c>
      <c r="E2707" t="s">
        <v>5</v>
      </c>
      <c r="F2707">
        <v>200</v>
      </c>
      <c r="G2707" t="s">
        <v>36</v>
      </c>
      <c r="H2707" s="6">
        <f>IF(G2707="Niño",20%,IF(G2707="Adolescente",10%,0%))</f>
        <v>0</v>
      </c>
      <c r="I2707" s="2">
        <f>F2707-PRODUCT(F2707,H2707)</f>
        <v>200</v>
      </c>
    </row>
    <row r="2708" spans="1:9" x14ac:dyDescent="0.25">
      <c r="A2708">
        <v>2707</v>
      </c>
      <c r="B2708">
        <v>31</v>
      </c>
      <c r="C2708" s="1">
        <v>41952</v>
      </c>
      <c r="D2708" s="7">
        <v>0.49</v>
      </c>
      <c r="E2708" t="s">
        <v>4</v>
      </c>
      <c r="F2708">
        <v>100</v>
      </c>
      <c r="G2708" t="s">
        <v>36</v>
      </c>
      <c r="H2708" s="6">
        <f>IF(G2708="Niño",20%,IF(G2708="Adolescente",10%,0%))</f>
        <v>0</v>
      </c>
      <c r="I2708" s="2">
        <f>F2708-PRODUCT(F2708,H2708)</f>
        <v>100</v>
      </c>
    </row>
    <row r="2709" spans="1:9" x14ac:dyDescent="0.25">
      <c r="A2709">
        <v>2708</v>
      </c>
      <c r="B2709">
        <v>28</v>
      </c>
      <c r="C2709" s="1">
        <v>41952</v>
      </c>
      <c r="D2709" s="7">
        <v>0.53</v>
      </c>
      <c r="E2709" t="s">
        <v>4</v>
      </c>
      <c r="F2709">
        <v>100</v>
      </c>
      <c r="G2709" t="s">
        <v>36</v>
      </c>
      <c r="H2709" s="6">
        <f>IF(G2709="Niño",20%,IF(G2709="Adolescente",10%,0%))</f>
        <v>0</v>
      </c>
      <c r="I2709" s="2">
        <f>F2709-PRODUCT(F2709,H2709)</f>
        <v>100</v>
      </c>
    </row>
    <row r="2710" spans="1:9" x14ac:dyDescent="0.25">
      <c r="A2710">
        <v>2709</v>
      </c>
      <c r="B2710">
        <v>17</v>
      </c>
      <c r="C2710" s="1">
        <v>41952</v>
      </c>
      <c r="D2710" s="7">
        <v>0.55000000000000004</v>
      </c>
      <c r="E2710" t="s">
        <v>4</v>
      </c>
      <c r="F2710">
        <v>100</v>
      </c>
      <c r="G2710" t="s">
        <v>37</v>
      </c>
      <c r="H2710" s="6">
        <f>IF(G2710="Niño",20%,IF(G2710="Adolescente",10%,0%))</f>
        <v>0.1</v>
      </c>
      <c r="I2710" s="2">
        <f>F2710-PRODUCT(F2710,H2710)</f>
        <v>90</v>
      </c>
    </row>
    <row r="2711" spans="1:9" x14ac:dyDescent="0.25">
      <c r="A2711">
        <v>2710</v>
      </c>
      <c r="B2711">
        <v>37</v>
      </c>
      <c r="C2711" s="1">
        <v>41952</v>
      </c>
      <c r="D2711" s="7">
        <v>0.55000000000000004</v>
      </c>
      <c r="E2711" t="s">
        <v>4</v>
      </c>
      <c r="F2711">
        <v>100</v>
      </c>
      <c r="G2711" t="s">
        <v>36</v>
      </c>
      <c r="H2711" s="6">
        <f>IF(G2711="Niño",20%,IF(G2711="Adolescente",10%,0%))</f>
        <v>0</v>
      </c>
      <c r="I2711" s="2">
        <f>F2711-PRODUCT(F2711,H2711)</f>
        <v>100</v>
      </c>
    </row>
    <row r="2712" spans="1:9" x14ac:dyDescent="0.25">
      <c r="A2712">
        <v>2711</v>
      </c>
      <c r="B2712">
        <v>31</v>
      </c>
      <c r="C2712" s="1">
        <v>41952</v>
      </c>
      <c r="D2712" s="7">
        <v>0.57999999999999996</v>
      </c>
      <c r="E2712" t="s">
        <v>5</v>
      </c>
      <c r="F2712">
        <v>200</v>
      </c>
      <c r="G2712" t="s">
        <v>36</v>
      </c>
      <c r="H2712" s="6">
        <f>IF(G2712="Niño",20%,IF(G2712="Adolescente",10%,0%))</f>
        <v>0</v>
      </c>
      <c r="I2712" s="2">
        <f>F2712-PRODUCT(F2712,H2712)</f>
        <v>200</v>
      </c>
    </row>
    <row r="2713" spans="1:9" x14ac:dyDescent="0.25">
      <c r="A2713">
        <v>2712</v>
      </c>
      <c r="B2713">
        <v>29</v>
      </c>
      <c r="C2713" s="1">
        <v>41952</v>
      </c>
      <c r="D2713" s="7">
        <v>0.6</v>
      </c>
      <c r="E2713" t="s">
        <v>4</v>
      </c>
      <c r="F2713">
        <v>100</v>
      </c>
      <c r="G2713" t="s">
        <v>36</v>
      </c>
      <c r="H2713" s="6">
        <f>IF(G2713="Niño",20%,IF(G2713="Adolescente",10%,0%))</f>
        <v>0</v>
      </c>
      <c r="I2713" s="2">
        <f>F2713-PRODUCT(F2713,H2713)</f>
        <v>100</v>
      </c>
    </row>
    <row r="2714" spans="1:9" x14ac:dyDescent="0.25">
      <c r="A2714">
        <v>2713</v>
      </c>
      <c r="B2714">
        <v>25</v>
      </c>
      <c r="C2714" s="1">
        <v>41952</v>
      </c>
      <c r="D2714" s="7">
        <v>0.6</v>
      </c>
      <c r="E2714" t="s">
        <v>5</v>
      </c>
      <c r="F2714">
        <v>200</v>
      </c>
      <c r="G2714" t="s">
        <v>36</v>
      </c>
      <c r="H2714" s="6">
        <f>IF(G2714="Niño",20%,IF(G2714="Adolescente",10%,0%))</f>
        <v>0</v>
      </c>
      <c r="I2714" s="2">
        <f>F2714-PRODUCT(F2714,H2714)</f>
        <v>200</v>
      </c>
    </row>
    <row r="2715" spans="1:9" x14ac:dyDescent="0.25">
      <c r="A2715">
        <v>2714</v>
      </c>
      <c r="B2715">
        <v>33</v>
      </c>
      <c r="C2715" s="1">
        <v>41952</v>
      </c>
      <c r="D2715" s="7">
        <v>0.63</v>
      </c>
      <c r="E2715" t="s">
        <v>5</v>
      </c>
      <c r="F2715">
        <v>200</v>
      </c>
      <c r="G2715" t="s">
        <v>36</v>
      </c>
      <c r="H2715" s="6">
        <f>IF(G2715="Niño",20%,IF(G2715="Adolescente",10%,0%))</f>
        <v>0</v>
      </c>
      <c r="I2715" s="2">
        <f>F2715-PRODUCT(F2715,H2715)</f>
        <v>200</v>
      </c>
    </row>
    <row r="2716" spans="1:9" x14ac:dyDescent="0.25">
      <c r="A2716">
        <v>2715</v>
      </c>
      <c r="B2716">
        <v>16</v>
      </c>
      <c r="C2716" s="1">
        <v>41952</v>
      </c>
      <c r="D2716" s="7">
        <v>0.66</v>
      </c>
      <c r="E2716" t="s">
        <v>6</v>
      </c>
      <c r="F2716">
        <v>400</v>
      </c>
      <c r="G2716" t="s">
        <v>37</v>
      </c>
      <c r="H2716" s="6">
        <f>IF(G2716="Niño",20%,IF(G2716="Adolescente",10%,0%))</f>
        <v>0.1</v>
      </c>
      <c r="I2716" s="2">
        <f>F2716-PRODUCT(F2716,H2716)</f>
        <v>360</v>
      </c>
    </row>
    <row r="2717" spans="1:9" x14ac:dyDescent="0.25">
      <c r="A2717">
        <v>2716</v>
      </c>
      <c r="B2717">
        <v>31</v>
      </c>
      <c r="C2717" s="1">
        <v>41953</v>
      </c>
      <c r="D2717" s="7">
        <v>0.37</v>
      </c>
      <c r="E2717" t="s">
        <v>5</v>
      </c>
      <c r="F2717">
        <v>200</v>
      </c>
      <c r="G2717" t="s">
        <v>36</v>
      </c>
      <c r="H2717" s="6">
        <f>IF(G2717="Niño",20%,IF(G2717="Adolescente",10%,0%))</f>
        <v>0</v>
      </c>
      <c r="I2717" s="2">
        <f>F2717-PRODUCT(F2717,H2717)</f>
        <v>200</v>
      </c>
    </row>
    <row r="2718" spans="1:9" x14ac:dyDescent="0.25">
      <c r="A2718">
        <v>2717</v>
      </c>
      <c r="B2718">
        <v>16</v>
      </c>
      <c r="C2718" s="1">
        <v>41953</v>
      </c>
      <c r="D2718" s="7">
        <v>0.41</v>
      </c>
      <c r="E2718" t="s">
        <v>6</v>
      </c>
      <c r="F2718">
        <v>400</v>
      </c>
      <c r="G2718" t="s">
        <v>37</v>
      </c>
      <c r="H2718" s="6">
        <f>IF(G2718="Niño",20%,IF(G2718="Adolescente",10%,0%))</f>
        <v>0.1</v>
      </c>
      <c r="I2718" s="2">
        <f>F2718-PRODUCT(F2718,H2718)</f>
        <v>360</v>
      </c>
    </row>
    <row r="2719" spans="1:9" x14ac:dyDescent="0.25">
      <c r="A2719">
        <v>2718</v>
      </c>
      <c r="B2719">
        <v>27</v>
      </c>
      <c r="C2719" s="1">
        <v>41953</v>
      </c>
      <c r="D2719" s="7">
        <v>0.41</v>
      </c>
      <c r="E2719" t="s">
        <v>6</v>
      </c>
      <c r="F2719">
        <v>400</v>
      </c>
      <c r="G2719" t="s">
        <v>36</v>
      </c>
      <c r="H2719" s="6">
        <f>IF(G2719="Niño",20%,IF(G2719="Adolescente",10%,0%))</f>
        <v>0</v>
      </c>
      <c r="I2719" s="2">
        <f>F2719-PRODUCT(F2719,H2719)</f>
        <v>400</v>
      </c>
    </row>
    <row r="2720" spans="1:9" x14ac:dyDescent="0.25">
      <c r="A2720">
        <v>2719</v>
      </c>
      <c r="B2720">
        <v>31</v>
      </c>
      <c r="C2720" s="1">
        <v>41953</v>
      </c>
      <c r="D2720" s="7">
        <v>0.42</v>
      </c>
      <c r="E2720" t="s">
        <v>4</v>
      </c>
      <c r="F2720">
        <v>100</v>
      </c>
      <c r="G2720" t="s">
        <v>36</v>
      </c>
      <c r="H2720" s="6">
        <f>IF(G2720="Niño",20%,IF(G2720="Adolescente",10%,0%))</f>
        <v>0</v>
      </c>
      <c r="I2720" s="2">
        <f>F2720-PRODUCT(F2720,H2720)</f>
        <v>100</v>
      </c>
    </row>
    <row r="2721" spans="1:9" x14ac:dyDescent="0.25">
      <c r="A2721">
        <v>2720</v>
      </c>
      <c r="B2721">
        <v>35</v>
      </c>
      <c r="C2721" s="1">
        <v>41953</v>
      </c>
      <c r="D2721" s="7">
        <v>0.45</v>
      </c>
      <c r="E2721" t="s">
        <v>4</v>
      </c>
      <c r="F2721">
        <v>100</v>
      </c>
      <c r="G2721" t="s">
        <v>36</v>
      </c>
      <c r="H2721" s="6">
        <f>IF(G2721="Niño",20%,IF(G2721="Adolescente",10%,0%))</f>
        <v>0</v>
      </c>
      <c r="I2721" s="2">
        <f>F2721-PRODUCT(F2721,H2721)</f>
        <v>100</v>
      </c>
    </row>
    <row r="2722" spans="1:9" x14ac:dyDescent="0.25">
      <c r="A2722">
        <v>2721</v>
      </c>
      <c r="B2722">
        <v>15</v>
      </c>
      <c r="C2722" s="1">
        <v>41953</v>
      </c>
      <c r="D2722" s="7">
        <v>0.55000000000000004</v>
      </c>
      <c r="E2722" t="s">
        <v>4</v>
      </c>
      <c r="F2722">
        <v>100</v>
      </c>
      <c r="G2722" t="s">
        <v>37</v>
      </c>
      <c r="H2722" s="6">
        <f>IF(G2722="Niño",20%,IF(G2722="Adolescente",10%,0%))</f>
        <v>0.1</v>
      </c>
      <c r="I2722" s="2">
        <f>F2722-PRODUCT(F2722,H2722)</f>
        <v>90</v>
      </c>
    </row>
    <row r="2723" spans="1:9" x14ac:dyDescent="0.25">
      <c r="A2723">
        <v>2722</v>
      </c>
      <c r="B2723">
        <v>17</v>
      </c>
      <c r="C2723" s="1">
        <v>41954</v>
      </c>
      <c r="D2723" s="7">
        <v>0.41</v>
      </c>
      <c r="E2723" t="s">
        <v>4</v>
      </c>
      <c r="F2723">
        <v>100</v>
      </c>
      <c r="G2723" t="s">
        <v>37</v>
      </c>
      <c r="H2723" s="6">
        <f>IF(G2723="Niño",20%,IF(G2723="Adolescente",10%,0%))</f>
        <v>0.1</v>
      </c>
      <c r="I2723" s="2">
        <f>F2723-PRODUCT(F2723,H2723)</f>
        <v>90</v>
      </c>
    </row>
    <row r="2724" spans="1:9" x14ac:dyDescent="0.25">
      <c r="A2724">
        <v>2723</v>
      </c>
      <c r="B2724">
        <v>19</v>
      </c>
      <c r="C2724" s="1">
        <v>41954</v>
      </c>
      <c r="D2724" s="7">
        <v>0.5</v>
      </c>
      <c r="E2724" t="s">
        <v>6</v>
      </c>
      <c r="F2724">
        <v>400</v>
      </c>
      <c r="G2724" t="s">
        <v>36</v>
      </c>
      <c r="H2724" s="6">
        <f>IF(G2724="Niño",20%,IF(G2724="Adolescente",10%,0%))</f>
        <v>0</v>
      </c>
      <c r="I2724" s="2">
        <f>F2724-PRODUCT(F2724,H2724)</f>
        <v>400</v>
      </c>
    </row>
    <row r="2725" spans="1:9" x14ac:dyDescent="0.25">
      <c r="A2725">
        <v>2724</v>
      </c>
      <c r="B2725">
        <v>27</v>
      </c>
      <c r="C2725" s="1">
        <v>41954</v>
      </c>
      <c r="D2725" s="7">
        <v>0.52</v>
      </c>
      <c r="E2725" t="s">
        <v>5</v>
      </c>
      <c r="F2725">
        <v>200</v>
      </c>
      <c r="G2725" t="s">
        <v>36</v>
      </c>
      <c r="H2725" s="6">
        <f>IF(G2725="Niño",20%,IF(G2725="Adolescente",10%,0%))</f>
        <v>0</v>
      </c>
      <c r="I2725" s="2">
        <f>F2725-PRODUCT(F2725,H2725)</f>
        <v>200</v>
      </c>
    </row>
    <row r="2726" spans="1:9" x14ac:dyDescent="0.25">
      <c r="A2726">
        <v>2725</v>
      </c>
      <c r="B2726">
        <v>32</v>
      </c>
      <c r="C2726" s="1">
        <v>41954</v>
      </c>
      <c r="D2726" s="7">
        <v>0.59</v>
      </c>
      <c r="E2726" t="s">
        <v>4</v>
      </c>
      <c r="F2726">
        <v>100</v>
      </c>
      <c r="G2726" t="s">
        <v>36</v>
      </c>
      <c r="H2726" s="6">
        <f>IF(G2726="Niño",20%,IF(G2726="Adolescente",10%,0%))</f>
        <v>0</v>
      </c>
      <c r="I2726" s="2">
        <f>F2726-PRODUCT(F2726,H2726)</f>
        <v>100</v>
      </c>
    </row>
    <row r="2727" spans="1:9" x14ac:dyDescent="0.25">
      <c r="A2727">
        <v>2726</v>
      </c>
      <c r="B2727">
        <v>8</v>
      </c>
      <c r="C2727" s="1">
        <v>41954</v>
      </c>
      <c r="D2727" s="7">
        <v>0.61</v>
      </c>
      <c r="E2727" t="s">
        <v>4</v>
      </c>
      <c r="F2727">
        <v>100</v>
      </c>
      <c r="G2727" t="s">
        <v>38</v>
      </c>
      <c r="H2727" s="6">
        <f>IF(G2727="Niño",20%,IF(G2727="Adolescente",10%,0%))</f>
        <v>0.2</v>
      </c>
      <c r="I2727" s="2">
        <f>F2727-PRODUCT(F2727,H2727)</f>
        <v>80</v>
      </c>
    </row>
    <row r="2728" spans="1:9" x14ac:dyDescent="0.25">
      <c r="A2728">
        <v>2727</v>
      </c>
      <c r="B2728">
        <v>23</v>
      </c>
      <c r="C2728" s="1">
        <v>41954</v>
      </c>
      <c r="D2728" s="7">
        <v>0.61</v>
      </c>
      <c r="E2728" t="s">
        <v>4</v>
      </c>
      <c r="F2728">
        <v>100</v>
      </c>
      <c r="G2728" t="s">
        <v>36</v>
      </c>
      <c r="H2728" s="6">
        <f>IF(G2728="Niño",20%,IF(G2728="Adolescente",10%,0%))</f>
        <v>0</v>
      </c>
      <c r="I2728" s="2">
        <f>F2728-PRODUCT(F2728,H2728)</f>
        <v>100</v>
      </c>
    </row>
    <row r="2729" spans="1:9" x14ac:dyDescent="0.25">
      <c r="A2729">
        <v>2728</v>
      </c>
      <c r="B2729">
        <v>17</v>
      </c>
      <c r="C2729" s="1">
        <v>41955</v>
      </c>
      <c r="D2729" s="7">
        <v>0.36</v>
      </c>
      <c r="E2729" t="s">
        <v>4</v>
      </c>
      <c r="F2729">
        <v>100</v>
      </c>
      <c r="G2729" t="s">
        <v>37</v>
      </c>
      <c r="H2729" s="6">
        <f>IF(G2729="Niño",20%,IF(G2729="Adolescente",10%,0%))</f>
        <v>0.1</v>
      </c>
      <c r="I2729" s="2">
        <f>F2729-PRODUCT(F2729,H2729)</f>
        <v>90</v>
      </c>
    </row>
    <row r="2730" spans="1:9" x14ac:dyDescent="0.25">
      <c r="A2730">
        <v>2729</v>
      </c>
      <c r="B2730">
        <v>21</v>
      </c>
      <c r="C2730" s="1">
        <v>41955</v>
      </c>
      <c r="D2730" s="7">
        <v>0.4</v>
      </c>
      <c r="E2730" t="s">
        <v>4</v>
      </c>
      <c r="F2730">
        <v>100</v>
      </c>
      <c r="G2730" t="s">
        <v>36</v>
      </c>
      <c r="H2730" s="6">
        <f>IF(G2730="Niño",20%,IF(G2730="Adolescente",10%,0%))</f>
        <v>0</v>
      </c>
      <c r="I2730" s="2">
        <f>F2730-PRODUCT(F2730,H2730)</f>
        <v>100</v>
      </c>
    </row>
    <row r="2731" spans="1:9" x14ac:dyDescent="0.25">
      <c r="A2731">
        <v>2730</v>
      </c>
      <c r="B2731">
        <v>11</v>
      </c>
      <c r="C2731" s="1">
        <v>41955</v>
      </c>
      <c r="D2731" s="7">
        <v>0.42</v>
      </c>
      <c r="E2731" t="s">
        <v>4</v>
      </c>
      <c r="F2731">
        <v>100</v>
      </c>
      <c r="G2731" t="s">
        <v>38</v>
      </c>
      <c r="H2731" s="6">
        <f>IF(G2731="Niño",20%,IF(G2731="Adolescente",10%,0%))</f>
        <v>0.2</v>
      </c>
      <c r="I2731" s="2">
        <f>F2731-PRODUCT(F2731,H2731)</f>
        <v>80</v>
      </c>
    </row>
    <row r="2732" spans="1:9" x14ac:dyDescent="0.25">
      <c r="A2732">
        <v>2731</v>
      </c>
      <c r="B2732">
        <v>15</v>
      </c>
      <c r="C2732" s="1">
        <v>41955</v>
      </c>
      <c r="D2732" s="7">
        <v>0.45</v>
      </c>
      <c r="E2732" t="s">
        <v>5</v>
      </c>
      <c r="F2732">
        <v>200</v>
      </c>
      <c r="G2732" t="s">
        <v>37</v>
      </c>
      <c r="H2732" s="6">
        <f>IF(G2732="Niño",20%,IF(G2732="Adolescente",10%,0%))</f>
        <v>0.1</v>
      </c>
      <c r="I2732" s="2">
        <f>F2732-PRODUCT(F2732,H2732)</f>
        <v>180</v>
      </c>
    </row>
    <row r="2733" spans="1:9" x14ac:dyDescent="0.25">
      <c r="A2733">
        <v>2732</v>
      </c>
      <c r="B2733">
        <v>19</v>
      </c>
      <c r="C2733" s="1">
        <v>41955</v>
      </c>
      <c r="D2733" s="7">
        <v>0.47</v>
      </c>
      <c r="E2733" t="s">
        <v>4</v>
      </c>
      <c r="F2733">
        <v>100</v>
      </c>
      <c r="G2733" t="s">
        <v>36</v>
      </c>
      <c r="H2733" s="6">
        <f>IF(G2733="Niño",20%,IF(G2733="Adolescente",10%,0%))</f>
        <v>0</v>
      </c>
      <c r="I2733" s="2">
        <f>F2733-PRODUCT(F2733,H2733)</f>
        <v>100</v>
      </c>
    </row>
    <row r="2734" spans="1:9" x14ac:dyDescent="0.25">
      <c r="A2734">
        <v>2733</v>
      </c>
      <c r="B2734">
        <v>29</v>
      </c>
      <c r="C2734" s="1">
        <v>41955</v>
      </c>
      <c r="D2734" s="7">
        <v>0.49</v>
      </c>
      <c r="E2734" t="s">
        <v>6</v>
      </c>
      <c r="F2734">
        <v>400</v>
      </c>
      <c r="G2734" t="s">
        <v>36</v>
      </c>
      <c r="H2734" s="6">
        <f>IF(G2734="Niño",20%,IF(G2734="Adolescente",10%,0%))</f>
        <v>0</v>
      </c>
      <c r="I2734" s="2">
        <f>F2734-PRODUCT(F2734,H2734)</f>
        <v>400</v>
      </c>
    </row>
    <row r="2735" spans="1:9" x14ac:dyDescent="0.25">
      <c r="A2735">
        <v>2734</v>
      </c>
      <c r="B2735">
        <v>12</v>
      </c>
      <c r="C2735" s="1">
        <v>41955</v>
      </c>
      <c r="D2735" s="7">
        <v>0.52</v>
      </c>
      <c r="E2735" t="s">
        <v>6</v>
      </c>
      <c r="F2735">
        <v>400</v>
      </c>
      <c r="G2735" t="s">
        <v>37</v>
      </c>
      <c r="H2735" s="6">
        <f>IF(G2735="Niño",20%,IF(G2735="Adolescente",10%,0%))</f>
        <v>0.1</v>
      </c>
      <c r="I2735" s="2">
        <f>F2735-PRODUCT(F2735,H2735)</f>
        <v>360</v>
      </c>
    </row>
    <row r="2736" spans="1:9" x14ac:dyDescent="0.25">
      <c r="A2736">
        <v>2735</v>
      </c>
      <c r="B2736">
        <v>17</v>
      </c>
      <c r="C2736" s="1">
        <v>41956</v>
      </c>
      <c r="D2736" s="7">
        <v>0.47</v>
      </c>
      <c r="E2736" t="s">
        <v>5</v>
      </c>
      <c r="F2736">
        <v>200</v>
      </c>
      <c r="G2736" t="s">
        <v>37</v>
      </c>
      <c r="H2736" s="6">
        <f>IF(G2736="Niño",20%,IF(G2736="Adolescente",10%,0%))</f>
        <v>0.1</v>
      </c>
      <c r="I2736" s="2">
        <f>F2736-PRODUCT(F2736,H2736)</f>
        <v>180</v>
      </c>
    </row>
    <row r="2737" spans="1:9" x14ac:dyDescent="0.25">
      <c r="A2737">
        <v>2736</v>
      </c>
      <c r="B2737">
        <v>14</v>
      </c>
      <c r="C2737" s="1">
        <v>41956</v>
      </c>
      <c r="D2737" s="7">
        <v>0.49</v>
      </c>
      <c r="E2737" t="s">
        <v>5</v>
      </c>
      <c r="F2737">
        <v>200</v>
      </c>
      <c r="G2737" t="s">
        <v>37</v>
      </c>
      <c r="H2737" s="6">
        <f>IF(G2737="Niño",20%,IF(G2737="Adolescente",10%,0%))</f>
        <v>0.1</v>
      </c>
      <c r="I2737" s="2">
        <f>F2737-PRODUCT(F2737,H2737)</f>
        <v>180</v>
      </c>
    </row>
    <row r="2738" spans="1:9" x14ac:dyDescent="0.25">
      <c r="A2738">
        <v>2737</v>
      </c>
      <c r="B2738">
        <v>31</v>
      </c>
      <c r="C2738" s="1">
        <v>41956</v>
      </c>
      <c r="D2738" s="7">
        <v>0.51</v>
      </c>
      <c r="E2738" t="s">
        <v>4</v>
      </c>
      <c r="F2738">
        <v>100</v>
      </c>
      <c r="G2738" t="s">
        <v>36</v>
      </c>
      <c r="H2738" s="6">
        <f>IF(G2738="Niño",20%,IF(G2738="Adolescente",10%,0%))</f>
        <v>0</v>
      </c>
      <c r="I2738" s="2">
        <f>F2738-PRODUCT(F2738,H2738)</f>
        <v>100</v>
      </c>
    </row>
    <row r="2739" spans="1:9" x14ac:dyDescent="0.25">
      <c r="A2739">
        <v>2738</v>
      </c>
      <c r="B2739">
        <v>25</v>
      </c>
      <c r="C2739" s="1">
        <v>41956</v>
      </c>
      <c r="D2739" s="7">
        <v>0.55000000000000004</v>
      </c>
      <c r="E2739" t="s">
        <v>6</v>
      </c>
      <c r="F2739">
        <v>400</v>
      </c>
      <c r="G2739" t="s">
        <v>36</v>
      </c>
      <c r="H2739" s="6">
        <f>IF(G2739="Niño",20%,IF(G2739="Adolescente",10%,0%))</f>
        <v>0</v>
      </c>
      <c r="I2739" s="2">
        <f>F2739-PRODUCT(F2739,H2739)</f>
        <v>400</v>
      </c>
    </row>
    <row r="2740" spans="1:9" x14ac:dyDescent="0.25">
      <c r="A2740">
        <v>2739</v>
      </c>
      <c r="B2740">
        <v>37</v>
      </c>
      <c r="C2740" s="1">
        <v>41956</v>
      </c>
      <c r="D2740" s="7">
        <v>0.57999999999999996</v>
      </c>
      <c r="E2740" t="s">
        <v>6</v>
      </c>
      <c r="F2740">
        <v>400</v>
      </c>
      <c r="G2740" t="s">
        <v>36</v>
      </c>
      <c r="H2740" s="6">
        <f>IF(G2740="Niño",20%,IF(G2740="Adolescente",10%,0%))</f>
        <v>0</v>
      </c>
      <c r="I2740" s="2">
        <f>F2740-PRODUCT(F2740,H2740)</f>
        <v>400</v>
      </c>
    </row>
    <row r="2741" spans="1:9" x14ac:dyDescent="0.25">
      <c r="A2741">
        <v>2740</v>
      </c>
      <c r="B2741">
        <v>23</v>
      </c>
      <c r="C2741" s="1">
        <v>41957</v>
      </c>
      <c r="D2741" s="7">
        <v>0.36</v>
      </c>
      <c r="E2741" t="s">
        <v>6</v>
      </c>
      <c r="F2741">
        <v>400</v>
      </c>
      <c r="G2741" t="s">
        <v>36</v>
      </c>
      <c r="H2741" s="6">
        <f>IF(G2741="Niño",20%,IF(G2741="Adolescente",10%,0%))</f>
        <v>0</v>
      </c>
      <c r="I2741" s="2">
        <f>F2741-PRODUCT(F2741,H2741)</f>
        <v>400</v>
      </c>
    </row>
    <row r="2742" spans="1:9" x14ac:dyDescent="0.25">
      <c r="A2742">
        <v>2741</v>
      </c>
      <c r="B2742">
        <v>21</v>
      </c>
      <c r="C2742" s="1">
        <v>41957</v>
      </c>
      <c r="D2742" s="7">
        <v>0.37</v>
      </c>
      <c r="E2742" t="s">
        <v>5</v>
      </c>
      <c r="F2742">
        <v>200</v>
      </c>
      <c r="G2742" t="s">
        <v>36</v>
      </c>
      <c r="H2742" s="6">
        <f>IF(G2742="Niño",20%,IF(G2742="Adolescente",10%,0%))</f>
        <v>0</v>
      </c>
      <c r="I2742" s="2">
        <f>F2742-PRODUCT(F2742,H2742)</f>
        <v>200</v>
      </c>
    </row>
    <row r="2743" spans="1:9" x14ac:dyDescent="0.25">
      <c r="A2743">
        <v>2742</v>
      </c>
      <c r="B2743">
        <v>37</v>
      </c>
      <c r="C2743" s="1">
        <v>41957</v>
      </c>
      <c r="D2743" s="7">
        <v>0.4</v>
      </c>
      <c r="E2743" t="s">
        <v>5</v>
      </c>
      <c r="F2743">
        <v>200</v>
      </c>
      <c r="G2743" t="s">
        <v>36</v>
      </c>
      <c r="H2743" s="6">
        <f>IF(G2743="Niño",20%,IF(G2743="Adolescente",10%,0%))</f>
        <v>0</v>
      </c>
      <c r="I2743" s="2">
        <f>F2743-PRODUCT(F2743,H2743)</f>
        <v>200</v>
      </c>
    </row>
    <row r="2744" spans="1:9" x14ac:dyDescent="0.25">
      <c r="A2744">
        <v>2743</v>
      </c>
      <c r="B2744">
        <v>19</v>
      </c>
      <c r="C2744" s="1">
        <v>41957</v>
      </c>
      <c r="D2744" s="7">
        <v>0.48</v>
      </c>
      <c r="E2744" t="s">
        <v>4</v>
      </c>
      <c r="F2744">
        <v>100</v>
      </c>
      <c r="G2744" t="s">
        <v>36</v>
      </c>
      <c r="H2744" s="6">
        <f>IF(G2744="Niño",20%,IF(G2744="Adolescente",10%,0%))</f>
        <v>0</v>
      </c>
      <c r="I2744" s="2">
        <f>F2744-PRODUCT(F2744,H2744)</f>
        <v>100</v>
      </c>
    </row>
    <row r="2745" spans="1:9" x14ac:dyDescent="0.25">
      <c r="A2745">
        <v>2744</v>
      </c>
      <c r="B2745">
        <v>25</v>
      </c>
      <c r="C2745" s="1">
        <v>41957</v>
      </c>
      <c r="D2745" s="7">
        <v>0.49</v>
      </c>
      <c r="E2745" t="s">
        <v>6</v>
      </c>
      <c r="F2745">
        <v>400</v>
      </c>
      <c r="G2745" t="s">
        <v>36</v>
      </c>
      <c r="H2745" s="6">
        <f>IF(G2745="Niño",20%,IF(G2745="Adolescente",10%,0%))</f>
        <v>0</v>
      </c>
      <c r="I2745" s="2">
        <f>F2745-PRODUCT(F2745,H2745)</f>
        <v>400</v>
      </c>
    </row>
    <row r="2746" spans="1:9" x14ac:dyDescent="0.25">
      <c r="A2746">
        <v>2745</v>
      </c>
      <c r="B2746">
        <v>21</v>
      </c>
      <c r="C2746" s="1">
        <v>41957</v>
      </c>
      <c r="D2746" s="7">
        <v>0.52</v>
      </c>
      <c r="E2746" t="s">
        <v>5</v>
      </c>
      <c r="F2746">
        <v>200</v>
      </c>
      <c r="G2746" t="s">
        <v>36</v>
      </c>
      <c r="H2746" s="6">
        <f>IF(G2746="Niño",20%,IF(G2746="Adolescente",10%,0%))</f>
        <v>0</v>
      </c>
      <c r="I2746" s="2">
        <f>F2746-PRODUCT(F2746,H2746)</f>
        <v>200</v>
      </c>
    </row>
    <row r="2747" spans="1:9" x14ac:dyDescent="0.25">
      <c r="A2747">
        <v>2746</v>
      </c>
      <c r="B2747">
        <v>38</v>
      </c>
      <c r="C2747" s="1">
        <v>41957</v>
      </c>
      <c r="D2747" s="7">
        <v>0.55000000000000004</v>
      </c>
      <c r="E2747" t="s">
        <v>6</v>
      </c>
      <c r="F2747">
        <v>400</v>
      </c>
      <c r="G2747" t="s">
        <v>36</v>
      </c>
      <c r="H2747" s="6">
        <f>IF(G2747="Niño",20%,IF(G2747="Adolescente",10%,0%))</f>
        <v>0</v>
      </c>
      <c r="I2747" s="2">
        <f>F2747-PRODUCT(F2747,H2747)</f>
        <v>400</v>
      </c>
    </row>
    <row r="2748" spans="1:9" x14ac:dyDescent="0.25">
      <c r="A2748">
        <v>2747</v>
      </c>
      <c r="B2748">
        <v>27</v>
      </c>
      <c r="C2748" s="1">
        <v>41957</v>
      </c>
      <c r="D2748" s="7">
        <v>0.56000000000000005</v>
      </c>
      <c r="E2748" t="s">
        <v>4</v>
      </c>
      <c r="F2748">
        <v>100</v>
      </c>
      <c r="G2748" t="s">
        <v>36</v>
      </c>
      <c r="H2748" s="6">
        <f>IF(G2748="Niño",20%,IF(G2748="Adolescente",10%,0%))</f>
        <v>0</v>
      </c>
      <c r="I2748" s="2">
        <f>F2748-PRODUCT(F2748,H2748)</f>
        <v>100</v>
      </c>
    </row>
    <row r="2749" spans="1:9" x14ac:dyDescent="0.25">
      <c r="A2749">
        <v>2748</v>
      </c>
      <c r="B2749">
        <v>28</v>
      </c>
      <c r="C2749" s="1">
        <v>41957</v>
      </c>
      <c r="D2749" s="7">
        <v>0.61</v>
      </c>
      <c r="E2749" t="s">
        <v>4</v>
      </c>
      <c r="F2749">
        <v>100</v>
      </c>
      <c r="G2749" t="s">
        <v>36</v>
      </c>
      <c r="H2749" s="6">
        <f>IF(G2749="Niño",20%,IF(G2749="Adolescente",10%,0%))</f>
        <v>0</v>
      </c>
      <c r="I2749" s="2">
        <f>F2749-PRODUCT(F2749,H2749)</f>
        <v>100</v>
      </c>
    </row>
    <row r="2750" spans="1:9" x14ac:dyDescent="0.25">
      <c r="A2750">
        <v>2749</v>
      </c>
      <c r="B2750">
        <v>39</v>
      </c>
      <c r="C2750" s="1">
        <v>41957</v>
      </c>
      <c r="D2750" s="7">
        <v>0.65</v>
      </c>
      <c r="E2750" t="s">
        <v>4</v>
      </c>
      <c r="F2750">
        <v>100</v>
      </c>
      <c r="G2750" t="s">
        <v>36</v>
      </c>
      <c r="H2750" s="6">
        <f>IF(G2750="Niño",20%,IF(G2750="Adolescente",10%,0%))</f>
        <v>0</v>
      </c>
      <c r="I2750" s="2">
        <f>F2750-PRODUCT(F2750,H2750)</f>
        <v>100</v>
      </c>
    </row>
    <row r="2751" spans="1:9" x14ac:dyDescent="0.25">
      <c r="A2751">
        <v>2750</v>
      </c>
      <c r="B2751">
        <v>14</v>
      </c>
      <c r="C2751" s="1">
        <v>41958</v>
      </c>
      <c r="D2751" s="7">
        <v>0.36</v>
      </c>
      <c r="E2751" t="s">
        <v>4</v>
      </c>
      <c r="F2751">
        <v>100</v>
      </c>
      <c r="G2751" t="s">
        <v>37</v>
      </c>
      <c r="H2751" s="6">
        <f>IF(G2751="Niño",20%,IF(G2751="Adolescente",10%,0%))</f>
        <v>0.1</v>
      </c>
      <c r="I2751" s="2">
        <f>F2751-PRODUCT(F2751,H2751)</f>
        <v>90</v>
      </c>
    </row>
    <row r="2752" spans="1:9" x14ac:dyDescent="0.25">
      <c r="A2752">
        <v>2751</v>
      </c>
      <c r="B2752">
        <v>13</v>
      </c>
      <c r="C2752" s="1">
        <v>41958</v>
      </c>
      <c r="D2752" s="7">
        <v>0.41</v>
      </c>
      <c r="E2752" t="s">
        <v>4</v>
      </c>
      <c r="F2752">
        <v>100</v>
      </c>
      <c r="G2752" t="s">
        <v>37</v>
      </c>
      <c r="H2752" s="6">
        <f>IF(G2752="Niño",20%,IF(G2752="Adolescente",10%,0%))</f>
        <v>0.1</v>
      </c>
      <c r="I2752" s="2">
        <f>F2752-PRODUCT(F2752,H2752)</f>
        <v>90</v>
      </c>
    </row>
    <row r="2753" spans="1:9" x14ac:dyDescent="0.25">
      <c r="A2753">
        <v>2752</v>
      </c>
      <c r="B2753">
        <v>35</v>
      </c>
      <c r="C2753" s="1">
        <v>41958</v>
      </c>
      <c r="D2753" s="7">
        <v>0.43</v>
      </c>
      <c r="E2753" t="s">
        <v>6</v>
      </c>
      <c r="F2753">
        <v>400</v>
      </c>
      <c r="G2753" t="s">
        <v>36</v>
      </c>
      <c r="H2753" s="6">
        <f>IF(G2753="Niño",20%,IF(G2753="Adolescente",10%,0%))</f>
        <v>0</v>
      </c>
      <c r="I2753" s="2">
        <f>F2753-PRODUCT(F2753,H2753)</f>
        <v>400</v>
      </c>
    </row>
    <row r="2754" spans="1:9" x14ac:dyDescent="0.25">
      <c r="A2754">
        <v>2753</v>
      </c>
      <c r="B2754">
        <v>11</v>
      </c>
      <c r="C2754" s="1">
        <v>41958</v>
      </c>
      <c r="D2754" s="7">
        <v>0.44</v>
      </c>
      <c r="E2754" t="s">
        <v>5</v>
      </c>
      <c r="F2754">
        <v>200</v>
      </c>
      <c r="G2754" t="s">
        <v>38</v>
      </c>
      <c r="H2754" s="6">
        <f>IF(G2754="Niño",20%,IF(G2754="Adolescente",10%,0%))</f>
        <v>0.2</v>
      </c>
      <c r="I2754" s="2">
        <f>F2754-PRODUCT(F2754,H2754)</f>
        <v>160</v>
      </c>
    </row>
    <row r="2755" spans="1:9" x14ac:dyDescent="0.25">
      <c r="A2755">
        <v>2754</v>
      </c>
      <c r="B2755">
        <v>13</v>
      </c>
      <c r="C2755" s="1">
        <v>41958</v>
      </c>
      <c r="D2755" s="7">
        <v>0.46</v>
      </c>
      <c r="E2755" t="s">
        <v>5</v>
      </c>
      <c r="F2755">
        <v>200</v>
      </c>
      <c r="G2755" t="s">
        <v>37</v>
      </c>
      <c r="H2755" s="6">
        <f>IF(G2755="Niño",20%,IF(G2755="Adolescente",10%,0%))</f>
        <v>0.1</v>
      </c>
      <c r="I2755" s="2">
        <f>F2755-PRODUCT(F2755,H2755)</f>
        <v>180</v>
      </c>
    </row>
    <row r="2756" spans="1:9" x14ac:dyDescent="0.25">
      <c r="A2756">
        <v>2755</v>
      </c>
      <c r="B2756">
        <v>10</v>
      </c>
      <c r="C2756" s="1">
        <v>41958</v>
      </c>
      <c r="D2756" s="7">
        <v>0.48</v>
      </c>
      <c r="E2756" t="s">
        <v>6</v>
      </c>
      <c r="F2756">
        <v>400</v>
      </c>
      <c r="G2756" t="s">
        <v>38</v>
      </c>
      <c r="H2756" s="6">
        <f>IF(G2756="Niño",20%,IF(G2756="Adolescente",10%,0%))</f>
        <v>0.2</v>
      </c>
      <c r="I2756" s="2">
        <f>F2756-PRODUCT(F2756,H2756)</f>
        <v>320</v>
      </c>
    </row>
    <row r="2757" spans="1:9" x14ac:dyDescent="0.25">
      <c r="A2757">
        <v>2756</v>
      </c>
      <c r="B2757">
        <v>25</v>
      </c>
      <c r="C2757" s="1">
        <v>41958</v>
      </c>
      <c r="D2757" s="7">
        <v>0.51</v>
      </c>
      <c r="E2757" t="s">
        <v>4</v>
      </c>
      <c r="F2757">
        <v>100</v>
      </c>
      <c r="G2757" t="s">
        <v>36</v>
      </c>
      <c r="H2757" s="6">
        <f>IF(G2757="Niño",20%,IF(G2757="Adolescente",10%,0%))</f>
        <v>0</v>
      </c>
      <c r="I2757" s="2">
        <f>F2757-PRODUCT(F2757,H2757)</f>
        <v>100</v>
      </c>
    </row>
    <row r="2758" spans="1:9" x14ac:dyDescent="0.25">
      <c r="A2758">
        <v>2757</v>
      </c>
      <c r="B2758">
        <v>32</v>
      </c>
      <c r="C2758" s="1">
        <v>41958</v>
      </c>
      <c r="D2758" s="7">
        <v>0.53</v>
      </c>
      <c r="E2758" t="s">
        <v>4</v>
      </c>
      <c r="F2758">
        <v>100</v>
      </c>
      <c r="G2758" t="s">
        <v>36</v>
      </c>
      <c r="H2758" s="6">
        <f>IF(G2758="Niño",20%,IF(G2758="Adolescente",10%,0%))</f>
        <v>0</v>
      </c>
      <c r="I2758" s="2">
        <f>F2758-PRODUCT(F2758,H2758)</f>
        <v>100</v>
      </c>
    </row>
    <row r="2759" spans="1:9" x14ac:dyDescent="0.25">
      <c r="A2759">
        <v>2758</v>
      </c>
      <c r="B2759">
        <v>7</v>
      </c>
      <c r="C2759" s="1">
        <v>41958</v>
      </c>
      <c r="D2759" s="7">
        <v>0.53</v>
      </c>
      <c r="E2759" t="s">
        <v>6</v>
      </c>
      <c r="F2759">
        <v>400</v>
      </c>
      <c r="G2759" t="s">
        <v>38</v>
      </c>
      <c r="H2759" s="6">
        <f>IF(G2759="Niño",20%,IF(G2759="Adolescente",10%,0%))</f>
        <v>0.2</v>
      </c>
      <c r="I2759" s="2">
        <f>F2759-PRODUCT(F2759,H2759)</f>
        <v>320</v>
      </c>
    </row>
    <row r="2760" spans="1:9" x14ac:dyDescent="0.25">
      <c r="A2760">
        <v>2759</v>
      </c>
      <c r="B2760">
        <v>34</v>
      </c>
      <c r="C2760" s="1">
        <v>41958</v>
      </c>
      <c r="D2760" s="7">
        <v>0.66</v>
      </c>
      <c r="E2760" t="s">
        <v>4</v>
      </c>
      <c r="F2760">
        <v>100</v>
      </c>
      <c r="G2760" t="s">
        <v>36</v>
      </c>
      <c r="H2760" s="6">
        <f>IF(G2760="Niño",20%,IF(G2760="Adolescente",10%,0%))</f>
        <v>0</v>
      </c>
      <c r="I2760" s="2">
        <f>F2760-PRODUCT(F2760,H2760)</f>
        <v>100</v>
      </c>
    </row>
    <row r="2761" spans="1:9" x14ac:dyDescent="0.25">
      <c r="A2761">
        <v>2760</v>
      </c>
      <c r="B2761">
        <v>20</v>
      </c>
      <c r="C2761" s="1">
        <v>41959</v>
      </c>
      <c r="D2761" s="7">
        <v>0.35</v>
      </c>
      <c r="E2761" t="s">
        <v>6</v>
      </c>
      <c r="F2761">
        <v>400</v>
      </c>
      <c r="G2761" t="s">
        <v>36</v>
      </c>
      <c r="H2761" s="6">
        <f>IF(G2761="Niño",20%,IF(G2761="Adolescente",10%,0%))</f>
        <v>0</v>
      </c>
      <c r="I2761" s="2">
        <f>F2761-PRODUCT(F2761,H2761)</f>
        <v>400</v>
      </c>
    </row>
    <row r="2762" spans="1:9" x14ac:dyDescent="0.25">
      <c r="A2762">
        <v>2761</v>
      </c>
      <c r="B2762">
        <v>19</v>
      </c>
      <c r="C2762" s="1">
        <v>41959</v>
      </c>
      <c r="D2762" s="7">
        <v>0.37</v>
      </c>
      <c r="E2762" t="s">
        <v>4</v>
      </c>
      <c r="F2762">
        <v>100</v>
      </c>
      <c r="G2762" t="s">
        <v>36</v>
      </c>
      <c r="H2762" s="6">
        <f>IF(G2762="Niño",20%,IF(G2762="Adolescente",10%,0%))</f>
        <v>0</v>
      </c>
      <c r="I2762" s="2">
        <f>F2762-PRODUCT(F2762,H2762)</f>
        <v>100</v>
      </c>
    </row>
    <row r="2763" spans="1:9" x14ac:dyDescent="0.25">
      <c r="A2763">
        <v>2762</v>
      </c>
      <c r="B2763">
        <v>15</v>
      </c>
      <c r="C2763" s="1">
        <v>41959</v>
      </c>
      <c r="D2763" s="7">
        <v>0.39</v>
      </c>
      <c r="E2763" t="s">
        <v>4</v>
      </c>
      <c r="F2763">
        <v>100</v>
      </c>
      <c r="G2763" t="s">
        <v>37</v>
      </c>
      <c r="H2763" s="6">
        <f>IF(G2763="Niño",20%,IF(G2763="Adolescente",10%,0%))</f>
        <v>0.1</v>
      </c>
      <c r="I2763" s="2">
        <f>F2763-PRODUCT(F2763,H2763)</f>
        <v>90</v>
      </c>
    </row>
    <row r="2764" spans="1:9" x14ac:dyDescent="0.25">
      <c r="A2764">
        <v>2763</v>
      </c>
      <c r="B2764">
        <v>17</v>
      </c>
      <c r="C2764" s="1">
        <v>41959</v>
      </c>
      <c r="D2764" s="7">
        <v>0.39</v>
      </c>
      <c r="E2764" t="s">
        <v>6</v>
      </c>
      <c r="F2764">
        <v>400</v>
      </c>
      <c r="G2764" t="s">
        <v>37</v>
      </c>
      <c r="H2764" s="6">
        <f>IF(G2764="Niño",20%,IF(G2764="Adolescente",10%,0%))</f>
        <v>0.1</v>
      </c>
      <c r="I2764" s="2">
        <f>F2764-PRODUCT(F2764,H2764)</f>
        <v>360</v>
      </c>
    </row>
    <row r="2765" spans="1:9" x14ac:dyDescent="0.25">
      <c r="A2765">
        <v>2764</v>
      </c>
      <c r="B2765">
        <v>23</v>
      </c>
      <c r="C2765" s="1">
        <v>41959</v>
      </c>
      <c r="D2765" s="7">
        <v>0.41</v>
      </c>
      <c r="E2765" t="s">
        <v>4</v>
      </c>
      <c r="F2765">
        <v>100</v>
      </c>
      <c r="G2765" t="s">
        <v>36</v>
      </c>
      <c r="H2765" s="6">
        <f>IF(G2765="Niño",20%,IF(G2765="Adolescente",10%,0%))</f>
        <v>0</v>
      </c>
      <c r="I2765" s="2">
        <f>F2765-PRODUCT(F2765,H2765)</f>
        <v>100</v>
      </c>
    </row>
    <row r="2766" spans="1:9" x14ac:dyDescent="0.25">
      <c r="A2766">
        <v>2765</v>
      </c>
      <c r="B2766">
        <v>33</v>
      </c>
      <c r="C2766" s="1">
        <v>41959</v>
      </c>
      <c r="D2766" s="7">
        <v>0.48</v>
      </c>
      <c r="E2766" t="s">
        <v>4</v>
      </c>
      <c r="F2766">
        <v>100</v>
      </c>
      <c r="G2766" t="s">
        <v>36</v>
      </c>
      <c r="H2766" s="6">
        <f>IF(G2766="Niño",20%,IF(G2766="Adolescente",10%,0%))</f>
        <v>0</v>
      </c>
      <c r="I2766" s="2">
        <f>F2766-PRODUCT(F2766,H2766)</f>
        <v>100</v>
      </c>
    </row>
    <row r="2767" spans="1:9" x14ac:dyDescent="0.25">
      <c r="A2767">
        <v>2766</v>
      </c>
      <c r="B2767">
        <v>17</v>
      </c>
      <c r="C2767" s="1">
        <v>41959</v>
      </c>
      <c r="D2767" s="7">
        <v>0.48</v>
      </c>
      <c r="E2767" t="s">
        <v>4</v>
      </c>
      <c r="F2767">
        <v>100</v>
      </c>
      <c r="G2767" t="s">
        <v>37</v>
      </c>
      <c r="H2767" s="6">
        <f>IF(G2767="Niño",20%,IF(G2767="Adolescente",10%,0%))</f>
        <v>0.1</v>
      </c>
      <c r="I2767" s="2">
        <f>F2767-PRODUCT(F2767,H2767)</f>
        <v>90</v>
      </c>
    </row>
    <row r="2768" spans="1:9" x14ac:dyDescent="0.25">
      <c r="A2768">
        <v>2767</v>
      </c>
      <c r="B2768">
        <v>24</v>
      </c>
      <c r="C2768" s="1">
        <v>41959</v>
      </c>
      <c r="D2768" s="7">
        <v>0.52</v>
      </c>
      <c r="E2768" t="s">
        <v>4</v>
      </c>
      <c r="F2768">
        <v>100</v>
      </c>
      <c r="G2768" t="s">
        <v>36</v>
      </c>
      <c r="H2768" s="6">
        <f>IF(G2768="Niño",20%,IF(G2768="Adolescente",10%,0%))</f>
        <v>0</v>
      </c>
      <c r="I2768" s="2">
        <f>F2768-PRODUCT(F2768,H2768)</f>
        <v>100</v>
      </c>
    </row>
    <row r="2769" spans="1:9" x14ac:dyDescent="0.25">
      <c r="A2769">
        <v>2768</v>
      </c>
      <c r="B2769">
        <v>8</v>
      </c>
      <c r="C2769" s="1">
        <v>41959</v>
      </c>
      <c r="D2769" s="7">
        <v>0.56999999999999995</v>
      </c>
      <c r="E2769" t="s">
        <v>4</v>
      </c>
      <c r="F2769">
        <v>100</v>
      </c>
      <c r="G2769" t="s">
        <v>38</v>
      </c>
      <c r="H2769" s="6">
        <f>IF(G2769="Niño",20%,IF(G2769="Adolescente",10%,0%))</f>
        <v>0.2</v>
      </c>
      <c r="I2769" s="2">
        <f>F2769-PRODUCT(F2769,H2769)</f>
        <v>80</v>
      </c>
    </row>
    <row r="2770" spans="1:9" x14ac:dyDescent="0.25">
      <c r="A2770">
        <v>2769</v>
      </c>
      <c r="B2770">
        <v>33</v>
      </c>
      <c r="C2770" s="1">
        <v>41960</v>
      </c>
      <c r="D2770" s="7">
        <v>0.35</v>
      </c>
      <c r="E2770" t="s">
        <v>6</v>
      </c>
      <c r="F2770">
        <v>400</v>
      </c>
      <c r="G2770" t="s">
        <v>36</v>
      </c>
      <c r="H2770" s="6">
        <f>IF(G2770="Niño",20%,IF(G2770="Adolescente",10%,0%))</f>
        <v>0</v>
      </c>
      <c r="I2770" s="2">
        <f>F2770-PRODUCT(F2770,H2770)</f>
        <v>400</v>
      </c>
    </row>
    <row r="2771" spans="1:9" x14ac:dyDescent="0.25">
      <c r="A2771">
        <v>2770</v>
      </c>
      <c r="B2771">
        <v>17</v>
      </c>
      <c r="C2771" s="1">
        <v>41960</v>
      </c>
      <c r="D2771" s="7">
        <v>0.43</v>
      </c>
      <c r="E2771" t="s">
        <v>4</v>
      </c>
      <c r="F2771">
        <v>100</v>
      </c>
      <c r="G2771" t="s">
        <v>37</v>
      </c>
      <c r="H2771" s="6">
        <f>IF(G2771="Niño",20%,IF(G2771="Adolescente",10%,0%))</f>
        <v>0.1</v>
      </c>
      <c r="I2771" s="2">
        <f>F2771-PRODUCT(F2771,H2771)</f>
        <v>90</v>
      </c>
    </row>
    <row r="2772" spans="1:9" x14ac:dyDescent="0.25">
      <c r="A2772">
        <v>2771</v>
      </c>
      <c r="B2772">
        <v>11</v>
      </c>
      <c r="C2772" s="1">
        <v>41960</v>
      </c>
      <c r="D2772" s="7">
        <v>0.45</v>
      </c>
      <c r="E2772" t="s">
        <v>4</v>
      </c>
      <c r="F2772">
        <v>100</v>
      </c>
      <c r="G2772" t="s">
        <v>38</v>
      </c>
      <c r="H2772" s="6">
        <f>IF(G2772="Niño",20%,IF(G2772="Adolescente",10%,0%))</f>
        <v>0.2</v>
      </c>
      <c r="I2772" s="2">
        <f>F2772-PRODUCT(F2772,H2772)</f>
        <v>80</v>
      </c>
    </row>
    <row r="2773" spans="1:9" x14ac:dyDescent="0.25">
      <c r="A2773">
        <v>2772</v>
      </c>
      <c r="B2773">
        <v>33</v>
      </c>
      <c r="C2773" s="1">
        <v>41960</v>
      </c>
      <c r="D2773" s="7">
        <v>0.49</v>
      </c>
      <c r="E2773" t="s">
        <v>6</v>
      </c>
      <c r="F2773">
        <v>400</v>
      </c>
      <c r="G2773" t="s">
        <v>36</v>
      </c>
      <c r="H2773" s="6">
        <f>IF(G2773="Niño",20%,IF(G2773="Adolescente",10%,0%))</f>
        <v>0</v>
      </c>
      <c r="I2773" s="2">
        <f>F2773-PRODUCT(F2773,H2773)</f>
        <v>400</v>
      </c>
    </row>
    <row r="2774" spans="1:9" x14ac:dyDescent="0.25">
      <c r="A2774">
        <v>2773</v>
      </c>
      <c r="B2774">
        <v>39</v>
      </c>
      <c r="C2774" s="1">
        <v>41960</v>
      </c>
      <c r="D2774" s="7">
        <v>0.65</v>
      </c>
      <c r="E2774" t="s">
        <v>4</v>
      </c>
      <c r="F2774">
        <v>100</v>
      </c>
      <c r="G2774" t="s">
        <v>36</v>
      </c>
      <c r="H2774" s="6">
        <f>IF(G2774="Niño",20%,IF(G2774="Adolescente",10%,0%))</f>
        <v>0</v>
      </c>
      <c r="I2774" s="2">
        <f>F2774-PRODUCT(F2774,H2774)</f>
        <v>100</v>
      </c>
    </row>
    <row r="2775" spans="1:9" x14ac:dyDescent="0.25">
      <c r="A2775">
        <v>2774</v>
      </c>
      <c r="B2775">
        <v>19</v>
      </c>
      <c r="C2775" s="1">
        <v>41960</v>
      </c>
      <c r="D2775" s="7">
        <v>0.65</v>
      </c>
      <c r="E2775" t="s">
        <v>5</v>
      </c>
      <c r="F2775">
        <v>200</v>
      </c>
      <c r="G2775" t="s">
        <v>36</v>
      </c>
      <c r="H2775" s="6">
        <f>IF(G2775="Niño",20%,IF(G2775="Adolescente",10%,0%))</f>
        <v>0</v>
      </c>
      <c r="I2775" s="2">
        <f>F2775-PRODUCT(F2775,H2775)</f>
        <v>200</v>
      </c>
    </row>
    <row r="2776" spans="1:9" x14ac:dyDescent="0.25">
      <c r="A2776">
        <v>2775</v>
      </c>
      <c r="B2776">
        <v>15</v>
      </c>
      <c r="C2776" s="1">
        <v>41961</v>
      </c>
      <c r="D2776" s="7">
        <v>0.34</v>
      </c>
      <c r="E2776" t="s">
        <v>5</v>
      </c>
      <c r="F2776">
        <v>200</v>
      </c>
      <c r="G2776" t="s">
        <v>37</v>
      </c>
      <c r="H2776" s="6">
        <f>IF(G2776="Niño",20%,IF(G2776="Adolescente",10%,0%))</f>
        <v>0.1</v>
      </c>
      <c r="I2776" s="2">
        <f>F2776-PRODUCT(F2776,H2776)</f>
        <v>180</v>
      </c>
    </row>
    <row r="2777" spans="1:9" x14ac:dyDescent="0.25">
      <c r="A2777">
        <v>2776</v>
      </c>
      <c r="B2777">
        <v>27</v>
      </c>
      <c r="C2777" s="1">
        <v>41961</v>
      </c>
      <c r="D2777" s="7">
        <v>0.36</v>
      </c>
      <c r="E2777" t="s">
        <v>4</v>
      </c>
      <c r="F2777">
        <v>100</v>
      </c>
      <c r="G2777" t="s">
        <v>36</v>
      </c>
      <c r="H2777" s="6">
        <f>IF(G2777="Niño",20%,IF(G2777="Adolescente",10%,0%))</f>
        <v>0</v>
      </c>
      <c r="I2777" s="2">
        <f>F2777-PRODUCT(F2777,H2777)</f>
        <v>100</v>
      </c>
    </row>
    <row r="2778" spans="1:9" x14ac:dyDescent="0.25">
      <c r="A2778">
        <v>2777</v>
      </c>
      <c r="B2778">
        <v>28</v>
      </c>
      <c r="C2778" s="1">
        <v>41961</v>
      </c>
      <c r="D2778" s="7">
        <v>0.37</v>
      </c>
      <c r="E2778" t="s">
        <v>6</v>
      </c>
      <c r="F2778">
        <v>400</v>
      </c>
      <c r="G2778" t="s">
        <v>36</v>
      </c>
      <c r="H2778" s="6">
        <f>IF(G2778="Niño",20%,IF(G2778="Adolescente",10%,0%))</f>
        <v>0</v>
      </c>
      <c r="I2778" s="2">
        <f>F2778-PRODUCT(F2778,H2778)</f>
        <v>400</v>
      </c>
    </row>
    <row r="2779" spans="1:9" x14ac:dyDescent="0.25">
      <c r="A2779">
        <v>2778</v>
      </c>
      <c r="B2779">
        <v>14</v>
      </c>
      <c r="C2779" s="1">
        <v>41961</v>
      </c>
      <c r="D2779" s="7">
        <v>0.41</v>
      </c>
      <c r="E2779" t="s">
        <v>4</v>
      </c>
      <c r="F2779">
        <v>100</v>
      </c>
      <c r="G2779" t="s">
        <v>37</v>
      </c>
      <c r="H2779" s="6">
        <f>IF(G2779="Niño",20%,IF(G2779="Adolescente",10%,0%))</f>
        <v>0.1</v>
      </c>
      <c r="I2779" s="2">
        <f>F2779-PRODUCT(F2779,H2779)</f>
        <v>90</v>
      </c>
    </row>
    <row r="2780" spans="1:9" x14ac:dyDescent="0.25">
      <c r="A2780">
        <v>2779</v>
      </c>
      <c r="B2780">
        <v>23</v>
      </c>
      <c r="C2780" s="1">
        <v>41961</v>
      </c>
      <c r="D2780" s="7">
        <v>0.41</v>
      </c>
      <c r="E2780" t="s">
        <v>4</v>
      </c>
      <c r="F2780">
        <v>100</v>
      </c>
      <c r="G2780" t="s">
        <v>36</v>
      </c>
      <c r="H2780" s="6">
        <f>IF(G2780="Niño",20%,IF(G2780="Adolescente",10%,0%))</f>
        <v>0</v>
      </c>
      <c r="I2780" s="2">
        <f>F2780-PRODUCT(F2780,H2780)</f>
        <v>100</v>
      </c>
    </row>
    <row r="2781" spans="1:9" x14ac:dyDescent="0.25">
      <c r="A2781">
        <v>2780</v>
      </c>
      <c r="B2781">
        <v>26</v>
      </c>
      <c r="C2781" s="1">
        <v>41961</v>
      </c>
      <c r="D2781" s="7">
        <v>0.53</v>
      </c>
      <c r="E2781" t="s">
        <v>6</v>
      </c>
      <c r="F2781">
        <v>400</v>
      </c>
      <c r="G2781" t="s">
        <v>36</v>
      </c>
      <c r="H2781" s="6">
        <f>IF(G2781="Niño",20%,IF(G2781="Adolescente",10%,0%))</f>
        <v>0</v>
      </c>
      <c r="I2781" s="2">
        <f>F2781-PRODUCT(F2781,H2781)</f>
        <v>400</v>
      </c>
    </row>
    <row r="2782" spans="1:9" x14ac:dyDescent="0.25">
      <c r="A2782">
        <v>2781</v>
      </c>
      <c r="B2782">
        <v>28</v>
      </c>
      <c r="C2782" s="1">
        <v>41961</v>
      </c>
      <c r="D2782" s="7">
        <v>0.56000000000000005</v>
      </c>
      <c r="E2782" t="s">
        <v>4</v>
      </c>
      <c r="F2782">
        <v>100</v>
      </c>
      <c r="G2782" t="s">
        <v>36</v>
      </c>
      <c r="H2782" s="6">
        <f>IF(G2782="Niño",20%,IF(G2782="Adolescente",10%,0%))</f>
        <v>0</v>
      </c>
      <c r="I2782" s="2">
        <f>F2782-PRODUCT(F2782,H2782)</f>
        <v>100</v>
      </c>
    </row>
    <row r="2783" spans="1:9" x14ac:dyDescent="0.25">
      <c r="A2783">
        <v>2782</v>
      </c>
      <c r="B2783">
        <v>28</v>
      </c>
      <c r="C2783" s="1">
        <v>41961</v>
      </c>
      <c r="D2783" s="7">
        <v>0.59</v>
      </c>
      <c r="E2783" t="s">
        <v>4</v>
      </c>
      <c r="F2783">
        <v>100</v>
      </c>
      <c r="G2783" t="s">
        <v>36</v>
      </c>
      <c r="H2783" s="6">
        <f>IF(G2783="Niño",20%,IF(G2783="Adolescente",10%,0%))</f>
        <v>0</v>
      </c>
      <c r="I2783" s="2">
        <f>F2783-PRODUCT(F2783,H2783)</f>
        <v>100</v>
      </c>
    </row>
    <row r="2784" spans="1:9" x14ac:dyDescent="0.25">
      <c r="A2784">
        <v>2783</v>
      </c>
      <c r="B2784">
        <v>35</v>
      </c>
      <c r="C2784" s="1">
        <v>41961</v>
      </c>
      <c r="D2784" s="7">
        <v>0.6</v>
      </c>
      <c r="E2784" t="s">
        <v>5</v>
      </c>
      <c r="F2784">
        <v>200</v>
      </c>
      <c r="G2784" t="s">
        <v>36</v>
      </c>
      <c r="H2784" s="6">
        <f>IF(G2784="Niño",20%,IF(G2784="Adolescente",10%,0%))</f>
        <v>0</v>
      </c>
      <c r="I2784" s="2">
        <f>F2784-PRODUCT(F2784,H2784)</f>
        <v>200</v>
      </c>
    </row>
    <row r="2785" spans="1:9" x14ac:dyDescent="0.25">
      <c r="A2785">
        <v>2784</v>
      </c>
      <c r="B2785">
        <v>22</v>
      </c>
      <c r="C2785" s="1">
        <v>41961</v>
      </c>
      <c r="D2785" s="7">
        <v>0.64</v>
      </c>
      <c r="E2785" t="s">
        <v>6</v>
      </c>
      <c r="F2785">
        <v>400</v>
      </c>
      <c r="G2785" t="s">
        <v>36</v>
      </c>
      <c r="H2785" s="6">
        <f>IF(G2785="Niño",20%,IF(G2785="Adolescente",10%,0%))</f>
        <v>0</v>
      </c>
      <c r="I2785" s="2">
        <f>F2785-PRODUCT(F2785,H2785)</f>
        <v>400</v>
      </c>
    </row>
    <row r="2786" spans="1:9" x14ac:dyDescent="0.25">
      <c r="A2786">
        <v>2785</v>
      </c>
      <c r="B2786">
        <v>12</v>
      </c>
      <c r="C2786" s="1">
        <v>41962</v>
      </c>
      <c r="D2786" s="7">
        <v>0.36</v>
      </c>
      <c r="E2786" t="s">
        <v>4</v>
      </c>
      <c r="F2786">
        <v>100</v>
      </c>
      <c r="G2786" t="s">
        <v>37</v>
      </c>
      <c r="H2786" s="6">
        <f>IF(G2786="Niño",20%,IF(G2786="Adolescente",10%,0%))</f>
        <v>0.1</v>
      </c>
      <c r="I2786" s="2">
        <f>F2786-PRODUCT(F2786,H2786)</f>
        <v>90</v>
      </c>
    </row>
    <row r="2787" spans="1:9" x14ac:dyDescent="0.25">
      <c r="A2787">
        <v>2786</v>
      </c>
      <c r="B2787">
        <v>23</v>
      </c>
      <c r="C2787" s="1">
        <v>41962</v>
      </c>
      <c r="D2787" s="7">
        <v>0.45</v>
      </c>
      <c r="E2787" t="s">
        <v>4</v>
      </c>
      <c r="F2787">
        <v>100</v>
      </c>
      <c r="G2787" t="s">
        <v>36</v>
      </c>
      <c r="H2787" s="6">
        <f>IF(G2787="Niño",20%,IF(G2787="Adolescente",10%,0%))</f>
        <v>0</v>
      </c>
      <c r="I2787" s="2">
        <f>F2787-PRODUCT(F2787,H2787)</f>
        <v>100</v>
      </c>
    </row>
    <row r="2788" spans="1:9" x14ac:dyDescent="0.25">
      <c r="A2788">
        <v>2787</v>
      </c>
      <c r="B2788">
        <v>21</v>
      </c>
      <c r="C2788" s="1">
        <v>41962</v>
      </c>
      <c r="D2788" s="7">
        <v>0.49</v>
      </c>
      <c r="E2788" t="s">
        <v>4</v>
      </c>
      <c r="F2788">
        <v>100</v>
      </c>
      <c r="G2788" t="s">
        <v>36</v>
      </c>
      <c r="H2788" s="6">
        <f>IF(G2788="Niño",20%,IF(G2788="Adolescente",10%,0%))</f>
        <v>0</v>
      </c>
      <c r="I2788" s="2">
        <f>F2788-PRODUCT(F2788,H2788)</f>
        <v>100</v>
      </c>
    </row>
    <row r="2789" spans="1:9" x14ac:dyDescent="0.25">
      <c r="A2789">
        <v>2788</v>
      </c>
      <c r="B2789">
        <v>17</v>
      </c>
      <c r="C2789" s="1">
        <v>41962</v>
      </c>
      <c r="D2789" s="7">
        <v>0.49</v>
      </c>
      <c r="E2789" t="s">
        <v>5</v>
      </c>
      <c r="F2789">
        <v>200</v>
      </c>
      <c r="G2789" t="s">
        <v>37</v>
      </c>
      <c r="H2789" s="6">
        <f>IF(G2789="Niño",20%,IF(G2789="Adolescente",10%,0%))</f>
        <v>0.1</v>
      </c>
      <c r="I2789" s="2">
        <f>F2789-PRODUCT(F2789,H2789)</f>
        <v>180</v>
      </c>
    </row>
    <row r="2790" spans="1:9" x14ac:dyDescent="0.25">
      <c r="A2790">
        <v>2789</v>
      </c>
      <c r="B2790">
        <v>15</v>
      </c>
      <c r="C2790" s="1">
        <v>41962</v>
      </c>
      <c r="D2790" s="7">
        <v>0.55000000000000004</v>
      </c>
      <c r="E2790" t="s">
        <v>5</v>
      </c>
      <c r="F2790">
        <v>200</v>
      </c>
      <c r="G2790" t="s">
        <v>37</v>
      </c>
      <c r="H2790" s="6">
        <f>IF(G2790="Niño",20%,IF(G2790="Adolescente",10%,0%))</f>
        <v>0.1</v>
      </c>
      <c r="I2790" s="2">
        <f>F2790-PRODUCT(F2790,H2790)</f>
        <v>180</v>
      </c>
    </row>
    <row r="2791" spans="1:9" x14ac:dyDescent="0.25">
      <c r="A2791">
        <v>2790</v>
      </c>
      <c r="B2791">
        <v>12</v>
      </c>
      <c r="C2791" s="1">
        <v>41962</v>
      </c>
      <c r="D2791" s="7">
        <v>0.56000000000000005</v>
      </c>
      <c r="E2791" t="s">
        <v>4</v>
      </c>
      <c r="F2791">
        <v>100</v>
      </c>
      <c r="G2791" t="s">
        <v>37</v>
      </c>
      <c r="H2791" s="6">
        <f>IF(G2791="Niño",20%,IF(G2791="Adolescente",10%,0%))</f>
        <v>0.1</v>
      </c>
      <c r="I2791" s="2">
        <f>F2791-PRODUCT(F2791,H2791)</f>
        <v>90</v>
      </c>
    </row>
    <row r="2792" spans="1:9" x14ac:dyDescent="0.25">
      <c r="A2792">
        <v>2791</v>
      </c>
      <c r="B2792">
        <v>15</v>
      </c>
      <c r="C2792" s="1">
        <v>41962</v>
      </c>
      <c r="D2792" s="7">
        <v>0.65</v>
      </c>
      <c r="E2792" t="s">
        <v>5</v>
      </c>
      <c r="F2792">
        <v>200</v>
      </c>
      <c r="G2792" t="s">
        <v>37</v>
      </c>
      <c r="H2792" s="6">
        <f>IF(G2792="Niño",20%,IF(G2792="Adolescente",10%,0%))</f>
        <v>0.1</v>
      </c>
      <c r="I2792" s="2">
        <f>F2792-PRODUCT(F2792,H2792)</f>
        <v>180</v>
      </c>
    </row>
    <row r="2793" spans="1:9" x14ac:dyDescent="0.25">
      <c r="A2793">
        <v>2792</v>
      </c>
      <c r="B2793">
        <v>17</v>
      </c>
      <c r="C2793" s="1">
        <v>41963</v>
      </c>
      <c r="D2793" s="7">
        <v>0.53</v>
      </c>
      <c r="E2793" t="s">
        <v>6</v>
      </c>
      <c r="F2793">
        <v>400</v>
      </c>
      <c r="G2793" t="s">
        <v>37</v>
      </c>
      <c r="H2793" s="6">
        <f>IF(G2793="Niño",20%,IF(G2793="Adolescente",10%,0%))</f>
        <v>0.1</v>
      </c>
      <c r="I2793" s="2">
        <f>F2793-PRODUCT(F2793,H2793)</f>
        <v>360</v>
      </c>
    </row>
    <row r="2794" spans="1:9" x14ac:dyDescent="0.25">
      <c r="A2794">
        <v>2793</v>
      </c>
      <c r="B2794">
        <v>20</v>
      </c>
      <c r="C2794" s="1">
        <v>41963</v>
      </c>
      <c r="D2794" s="7">
        <v>0.6</v>
      </c>
      <c r="E2794" t="s">
        <v>6</v>
      </c>
      <c r="F2794">
        <v>400</v>
      </c>
      <c r="G2794" t="s">
        <v>36</v>
      </c>
      <c r="H2794" s="6">
        <f>IF(G2794="Niño",20%,IF(G2794="Adolescente",10%,0%))</f>
        <v>0</v>
      </c>
      <c r="I2794" s="2">
        <f>F2794-PRODUCT(F2794,H2794)</f>
        <v>400</v>
      </c>
    </row>
    <row r="2795" spans="1:9" x14ac:dyDescent="0.25">
      <c r="A2795">
        <v>2794</v>
      </c>
      <c r="B2795">
        <v>29</v>
      </c>
      <c r="C2795" s="1">
        <v>41963</v>
      </c>
      <c r="D2795" s="7">
        <v>0.62</v>
      </c>
      <c r="E2795" t="s">
        <v>4</v>
      </c>
      <c r="F2795">
        <v>100</v>
      </c>
      <c r="G2795" t="s">
        <v>36</v>
      </c>
      <c r="H2795" s="6">
        <f>IF(G2795="Niño",20%,IF(G2795="Adolescente",10%,0%))</f>
        <v>0</v>
      </c>
      <c r="I2795" s="2">
        <f>F2795-PRODUCT(F2795,H2795)</f>
        <v>100</v>
      </c>
    </row>
    <row r="2796" spans="1:9" x14ac:dyDescent="0.25">
      <c r="A2796">
        <v>2795</v>
      </c>
      <c r="B2796">
        <v>16</v>
      </c>
      <c r="C2796" s="1">
        <v>41963</v>
      </c>
      <c r="D2796" s="7">
        <v>0.65</v>
      </c>
      <c r="E2796" t="s">
        <v>4</v>
      </c>
      <c r="F2796">
        <v>100</v>
      </c>
      <c r="G2796" t="s">
        <v>37</v>
      </c>
      <c r="H2796" s="6">
        <f>IF(G2796="Niño",20%,IF(G2796="Adolescente",10%,0%))</f>
        <v>0.1</v>
      </c>
      <c r="I2796" s="2">
        <f>F2796-PRODUCT(F2796,H2796)</f>
        <v>90</v>
      </c>
    </row>
    <row r="2797" spans="1:9" x14ac:dyDescent="0.25">
      <c r="A2797">
        <v>2796</v>
      </c>
      <c r="B2797">
        <v>39</v>
      </c>
      <c r="C2797" s="1">
        <v>41964</v>
      </c>
      <c r="D2797" s="7">
        <v>0.34</v>
      </c>
      <c r="E2797" t="s">
        <v>6</v>
      </c>
      <c r="F2797">
        <v>400</v>
      </c>
      <c r="G2797" t="s">
        <v>36</v>
      </c>
      <c r="H2797" s="6">
        <f>IF(G2797="Niño",20%,IF(G2797="Adolescente",10%,0%))</f>
        <v>0</v>
      </c>
      <c r="I2797" s="2">
        <f>F2797-PRODUCT(F2797,H2797)</f>
        <v>400</v>
      </c>
    </row>
    <row r="2798" spans="1:9" x14ac:dyDescent="0.25">
      <c r="A2798">
        <v>2797</v>
      </c>
      <c r="B2798">
        <v>19</v>
      </c>
      <c r="C2798" s="1">
        <v>41964</v>
      </c>
      <c r="D2798" s="7">
        <v>0.39</v>
      </c>
      <c r="E2798" t="s">
        <v>5</v>
      </c>
      <c r="F2798">
        <v>200</v>
      </c>
      <c r="G2798" t="s">
        <v>36</v>
      </c>
      <c r="H2798" s="6">
        <f>IF(G2798="Niño",20%,IF(G2798="Adolescente",10%,0%))</f>
        <v>0</v>
      </c>
      <c r="I2798" s="2">
        <f>F2798-PRODUCT(F2798,H2798)</f>
        <v>200</v>
      </c>
    </row>
    <row r="2799" spans="1:9" x14ac:dyDescent="0.25">
      <c r="A2799">
        <v>2798</v>
      </c>
      <c r="B2799">
        <v>19</v>
      </c>
      <c r="C2799" s="1">
        <v>41964</v>
      </c>
      <c r="D2799" s="7">
        <v>0.41</v>
      </c>
      <c r="E2799" t="s">
        <v>6</v>
      </c>
      <c r="F2799">
        <v>400</v>
      </c>
      <c r="G2799" t="s">
        <v>36</v>
      </c>
      <c r="H2799" s="6">
        <f>IF(G2799="Niño",20%,IF(G2799="Adolescente",10%,0%))</f>
        <v>0</v>
      </c>
      <c r="I2799" s="2">
        <f>F2799-PRODUCT(F2799,H2799)</f>
        <v>400</v>
      </c>
    </row>
    <row r="2800" spans="1:9" x14ac:dyDescent="0.25">
      <c r="A2800">
        <v>2799</v>
      </c>
      <c r="B2800">
        <v>36</v>
      </c>
      <c r="C2800" s="1">
        <v>41964</v>
      </c>
      <c r="D2800" s="7">
        <v>0.42</v>
      </c>
      <c r="E2800" t="s">
        <v>6</v>
      </c>
      <c r="F2800">
        <v>400</v>
      </c>
      <c r="G2800" t="s">
        <v>36</v>
      </c>
      <c r="H2800" s="6">
        <f>IF(G2800="Niño",20%,IF(G2800="Adolescente",10%,0%))</f>
        <v>0</v>
      </c>
      <c r="I2800" s="2">
        <f>F2800-PRODUCT(F2800,H2800)</f>
        <v>400</v>
      </c>
    </row>
    <row r="2801" spans="1:9" x14ac:dyDescent="0.25">
      <c r="A2801">
        <v>2800</v>
      </c>
      <c r="B2801">
        <v>19</v>
      </c>
      <c r="C2801" s="1">
        <v>41964</v>
      </c>
      <c r="D2801" s="7">
        <v>0.43</v>
      </c>
      <c r="E2801" t="s">
        <v>4</v>
      </c>
      <c r="F2801">
        <v>100</v>
      </c>
      <c r="G2801" t="s">
        <v>36</v>
      </c>
      <c r="H2801" s="6">
        <f>IF(G2801="Niño",20%,IF(G2801="Adolescente",10%,0%))</f>
        <v>0</v>
      </c>
      <c r="I2801" s="2">
        <f>F2801-PRODUCT(F2801,H2801)</f>
        <v>100</v>
      </c>
    </row>
    <row r="2802" spans="1:9" x14ac:dyDescent="0.25">
      <c r="A2802">
        <v>2801</v>
      </c>
      <c r="B2802">
        <v>5</v>
      </c>
      <c r="C2802" s="1">
        <v>41964</v>
      </c>
      <c r="D2802" s="7">
        <v>0.43</v>
      </c>
      <c r="E2802" t="s">
        <v>6</v>
      </c>
      <c r="F2802">
        <v>400</v>
      </c>
      <c r="G2802" t="s">
        <v>38</v>
      </c>
      <c r="H2802" s="6">
        <f>IF(G2802="Niño",20%,IF(G2802="Adolescente",10%,0%))</f>
        <v>0.2</v>
      </c>
      <c r="I2802" s="2">
        <f>F2802-PRODUCT(F2802,H2802)</f>
        <v>320</v>
      </c>
    </row>
    <row r="2803" spans="1:9" x14ac:dyDescent="0.25">
      <c r="A2803">
        <v>2802</v>
      </c>
      <c r="B2803">
        <v>40</v>
      </c>
      <c r="C2803" s="1">
        <v>41964</v>
      </c>
      <c r="D2803" s="7">
        <v>0.52</v>
      </c>
      <c r="E2803" t="s">
        <v>4</v>
      </c>
      <c r="F2803">
        <v>100</v>
      </c>
      <c r="G2803" t="s">
        <v>36</v>
      </c>
      <c r="H2803" s="6">
        <f>IF(G2803="Niño",20%,IF(G2803="Adolescente",10%,0%))</f>
        <v>0</v>
      </c>
      <c r="I2803" s="2">
        <f>F2803-PRODUCT(F2803,H2803)</f>
        <v>100</v>
      </c>
    </row>
    <row r="2804" spans="1:9" x14ac:dyDescent="0.25">
      <c r="A2804">
        <v>2803</v>
      </c>
      <c r="B2804">
        <v>25</v>
      </c>
      <c r="C2804" s="1">
        <v>41964</v>
      </c>
      <c r="D2804" s="7">
        <v>0.61</v>
      </c>
      <c r="E2804" t="s">
        <v>5</v>
      </c>
      <c r="F2804">
        <v>200</v>
      </c>
      <c r="G2804" t="s">
        <v>36</v>
      </c>
      <c r="H2804" s="6">
        <f>IF(G2804="Niño",20%,IF(G2804="Adolescente",10%,0%))</f>
        <v>0</v>
      </c>
      <c r="I2804" s="2">
        <f>F2804-PRODUCT(F2804,H2804)</f>
        <v>200</v>
      </c>
    </row>
    <row r="2805" spans="1:9" x14ac:dyDescent="0.25">
      <c r="A2805">
        <v>2804</v>
      </c>
      <c r="B2805">
        <v>33</v>
      </c>
      <c r="C2805" s="1">
        <v>41964</v>
      </c>
      <c r="D2805" s="7">
        <v>0.63</v>
      </c>
      <c r="E2805" t="s">
        <v>6</v>
      </c>
      <c r="F2805">
        <v>400</v>
      </c>
      <c r="G2805" t="s">
        <v>36</v>
      </c>
      <c r="H2805" s="6">
        <f>IF(G2805="Niño",20%,IF(G2805="Adolescente",10%,0%))</f>
        <v>0</v>
      </c>
      <c r="I2805" s="2">
        <f>F2805-PRODUCT(F2805,H2805)</f>
        <v>400</v>
      </c>
    </row>
    <row r="2806" spans="1:9" x14ac:dyDescent="0.25">
      <c r="A2806">
        <v>2805</v>
      </c>
      <c r="B2806">
        <v>29</v>
      </c>
      <c r="C2806" s="1">
        <v>41965</v>
      </c>
      <c r="D2806" s="7">
        <v>0.37</v>
      </c>
      <c r="E2806" t="s">
        <v>5</v>
      </c>
      <c r="F2806">
        <v>200</v>
      </c>
      <c r="G2806" t="s">
        <v>36</v>
      </c>
      <c r="H2806" s="6">
        <f>IF(G2806="Niño",20%,IF(G2806="Adolescente",10%,0%))</f>
        <v>0</v>
      </c>
      <c r="I2806" s="2">
        <f>F2806-PRODUCT(F2806,H2806)</f>
        <v>200</v>
      </c>
    </row>
    <row r="2807" spans="1:9" x14ac:dyDescent="0.25">
      <c r="A2807">
        <v>2806</v>
      </c>
      <c r="B2807">
        <v>22</v>
      </c>
      <c r="C2807" s="1">
        <v>41965</v>
      </c>
      <c r="D2807" s="7">
        <v>0.42</v>
      </c>
      <c r="E2807" t="s">
        <v>6</v>
      </c>
      <c r="F2807">
        <v>400</v>
      </c>
      <c r="G2807" t="s">
        <v>36</v>
      </c>
      <c r="H2807" s="6">
        <f>IF(G2807="Niño",20%,IF(G2807="Adolescente",10%,0%))</f>
        <v>0</v>
      </c>
      <c r="I2807" s="2">
        <f>F2807-PRODUCT(F2807,H2807)</f>
        <v>400</v>
      </c>
    </row>
    <row r="2808" spans="1:9" x14ac:dyDescent="0.25">
      <c r="A2808">
        <v>2807</v>
      </c>
      <c r="B2808">
        <v>12</v>
      </c>
      <c r="C2808" s="1">
        <v>41965</v>
      </c>
      <c r="D2808" s="7">
        <v>0.63</v>
      </c>
      <c r="E2808" t="s">
        <v>4</v>
      </c>
      <c r="F2808">
        <v>100</v>
      </c>
      <c r="G2808" t="s">
        <v>37</v>
      </c>
      <c r="H2808" s="6">
        <f>IF(G2808="Niño",20%,IF(G2808="Adolescente",10%,0%))</f>
        <v>0.1</v>
      </c>
      <c r="I2808" s="2">
        <f>F2808-PRODUCT(F2808,H2808)</f>
        <v>90</v>
      </c>
    </row>
    <row r="2809" spans="1:9" x14ac:dyDescent="0.25">
      <c r="A2809">
        <v>2808</v>
      </c>
      <c r="B2809">
        <v>9</v>
      </c>
      <c r="C2809" s="1">
        <v>41965</v>
      </c>
      <c r="D2809" s="7">
        <v>0.66</v>
      </c>
      <c r="E2809" t="s">
        <v>6</v>
      </c>
      <c r="F2809">
        <v>400</v>
      </c>
      <c r="G2809" t="s">
        <v>38</v>
      </c>
      <c r="H2809" s="6">
        <f>IF(G2809="Niño",20%,IF(G2809="Adolescente",10%,0%))</f>
        <v>0.2</v>
      </c>
      <c r="I2809" s="2">
        <f>F2809-PRODUCT(F2809,H2809)</f>
        <v>320</v>
      </c>
    </row>
    <row r="2810" spans="1:9" x14ac:dyDescent="0.25">
      <c r="A2810">
        <v>2809</v>
      </c>
      <c r="B2810">
        <v>29</v>
      </c>
      <c r="C2810" s="1">
        <v>41966</v>
      </c>
      <c r="D2810" s="7">
        <v>0.38</v>
      </c>
      <c r="E2810" t="s">
        <v>4</v>
      </c>
      <c r="F2810">
        <v>100</v>
      </c>
      <c r="G2810" t="s">
        <v>36</v>
      </c>
      <c r="H2810" s="6">
        <f>IF(G2810="Niño",20%,IF(G2810="Adolescente",10%,0%))</f>
        <v>0</v>
      </c>
      <c r="I2810" s="2">
        <f>F2810-PRODUCT(F2810,H2810)</f>
        <v>100</v>
      </c>
    </row>
    <row r="2811" spans="1:9" x14ac:dyDescent="0.25">
      <c r="A2811">
        <v>2810</v>
      </c>
      <c r="B2811">
        <v>20</v>
      </c>
      <c r="C2811" s="1">
        <v>41966</v>
      </c>
      <c r="D2811" s="7">
        <v>0.38</v>
      </c>
      <c r="E2811" t="s">
        <v>5</v>
      </c>
      <c r="F2811">
        <v>200</v>
      </c>
      <c r="G2811" t="s">
        <v>36</v>
      </c>
      <c r="H2811" s="6">
        <f>IF(G2811="Niño",20%,IF(G2811="Adolescente",10%,0%))</f>
        <v>0</v>
      </c>
      <c r="I2811" s="2">
        <f>F2811-PRODUCT(F2811,H2811)</f>
        <v>200</v>
      </c>
    </row>
    <row r="2812" spans="1:9" x14ac:dyDescent="0.25">
      <c r="A2812">
        <v>2811</v>
      </c>
      <c r="B2812">
        <v>18</v>
      </c>
      <c r="C2812" s="1">
        <v>41966</v>
      </c>
      <c r="D2812" s="7">
        <v>0.41</v>
      </c>
      <c r="E2812" t="s">
        <v>4</v>
      </c>
      <c r="F2812">
        <v>100</v>
      </c>
      <c r="G2812" t="s">
        <v>36</v>
      </c>
      <c r="H2812" s="6">
        <f>IF(G2812="Niño",20%,IF(G2812="Adolescente",10%,0%))</f>
        <v>0</v>
      </c>
      <c r="I2812" s="2">
        <f>F2812-PRODUCT(F2812,H2812)</f>
        <v>100</v>
      </c>
    </row>
    <row r="2813" spans="1:9" x14ac:dyDescent="0.25">
      <c r="A2813">
        <v>2812</v>
      </c>
      <c r="B2813">
        <v>26</v>
      </c>
      <c r="C2813" s="1">
        <v>41966</v>
      </c>
      <c r="D2813" s="7">
        <v>0.41</v>
      </c>
      <c r="E2813" t="s">
        <v>4</v>
      </c>
      <c r="F2813">
        <v>100</v>
      </c>
      <c r="G2813" t="s">
        <v>36</v>
      </c>
      <c r="H2813" s="6">
        <f>IF(G2813="Niño",20%,IF(G2813="Adolescente",10%,0%))</f>
        <v>0</v>
      </c>
      <c r="I2813" s="2">
        <f>F2813-PRODUCT(F2813,H2813)</f>
        <v>100</v>
      </c>
    </row>
    <row r="2814" spans="1:9" x14ac:dyDescent="0.25">
      <c r="A2814">
        <v>2813</v>
      </c>
      <c r="B2814">
        <v>27</v>
      </c>
      <c r="C2814" s="1">
        <v>41966</v>
      </c>
      <c r="D2814" s="7">
        <v>0.43</v>
      </c>
      <c r="E2814" t="s">
        <v>5</v>
      </c>
      <c r="F2814">
        <v>200</v>
      </c>
      <c r="G2814" t="s">
        <v>36</v>
      </c>
      <c r="H2814" s="6">
        <f>IF(G2814="Niño",20%,IF(G2814="Adolescente",10%,0%))</f>
        <v>0</v>
      </c>
      <c r="I2814" s="2">
        <f>F2814-PRODUCT(F2814,H2814)</f>
        <v>200</v>
      </c>
    </row>
    <row r="2815" spans="1:9" x14ac:dyDescent="0.25">
      <c r="A2815">
        <v>2814</v>
      </c>
      <c r="B2815">
        <v>37</v>
      </c>
      <c r="C2815" s="1">
        <v>41966</v>
      </c>
      <c r="D2815" s="7">
        <v>0.44</v>
      </c>
      <c r="E2815" t="s">
        <v>5</v>
      </c>
      <c r="F2815">
        <v>200</v>
      </c>
      <c r="G2815" t="s">
        <v>36</v>
      </c>
      <c r="H2815" s="6">
        <f>IF(G2815="Niño",20%,IF(G2815="Adolescente",10%,0%))</f>
        <v>0</v>
      </c>
      <c r="I2815" s="2">
        <f>F2815-PRODUCT(F2815,H2815)</f>
        <v>200</v>
      </c>
    </row>
    <row r="2816" spans="1:9" x14ac:dyDescent="0.25">
      <c r="A2816">
        <v>2815</v>
      </c>
      <c r="B2816">
        <v>22</v>
      </c>
      <c r="C2816" s="1">
        <v>41966</v>
      </c>
      <c r="D2816" s="7">
        <v>0.52</v>
      </c>
      <c r="E2816" t="s">
        <v>6</v>
      </c>
      <c r="F2816">
        <v>400</v>
      </c>
      <c r="G2816" t="s">
        <v>36</v>
      </c>
      <c r="H2816" s="6">
        <f>IF(G2816="Niño",20%,IF(G2816="Adolescente",10%,0%))</f>
        <v>0</v>
      </c>
      <c r="I2816" s="2">
        <f>F2816-PRODUCT(F2816,H2816)</f>
        <v>400</v>
      </c>
    </row>
    <row r="2817" spans="1:9" x14ac:dyDescent="0.25">
      <c r="A2817">
        <v>2816</v>
      </c>
      <c r="B2817">
        <v>7</v>
      </c>
      <c r="C2817" s="1">
        <v>41966</v>
      </c>
      <c r="D2817" s="7">
        <v>0.56999999999999995</v>
      </c>
      <c r="E2817" t="s">
        <v>4</v>
      </c>
      <c r="F2817">
        <v>100</v>
      </c>
      <c r="G2817" t="s">
        <v>38</v>
      </c>
      <c r="H2817" s="6">
        <f>IF(G2817="Niño",20%,IF(G2817="Adolescente",10%,0%))</f>
        <v>0.2</v>
      </c>
      <c r="I2817" s="2">
        <f>F2817-PRODUCT(F2817,H2817)</f>
        <v>80</v>
      </c>
    </row>
    <row r="2818" spans="1:9" x14ac:dyDescent="0.25">
      <c r="A2818">
        <v>2817</v>
      </c>
      <c r="B2818">
        <v>20</v>
      </c>
      <c r="C2818" s="1">
        <v>41966</v>
      </c>
      <c r="D2818" s="7">
        <v>0.59</v>
      </c>
      <c r="E2818" t="s">
        <v>4</v>
      </c>
      <c r="F2818">
        <v>100</v>
      </c>
      <c r="G2818" t="s">
        <v>36</v>
      </c>
      <c r="H2818" s="6">
        <f>IF(G2818="Niño",20%,IF(G2818="Adolescente",10%,0%))</f>
        <v>0</v>
      </c>
      <c r="I2818" s="2">
        <f>F2818-PRODUCT(F2818,H2818)</f>
        <v>100</v>
      </c>
    </row>
    <row r="2819" spans="1:9" x14ac:dyDescent="0.25">
      <c r="A2819">
        <v>2818</v>
      </c>
      <c r="B2819">
        <v>17</v>
      </c>
      <c r="C2819" s="1">
        <v>41966</v>
      </c>
      <c r="D2819" s="7">
        <v>0.6</v>
      </c>
      <c r="E2819" t="s">
        <v>4</v>
      </c>
      <c r="F2819">
        <v>100</v>
      </c>
      <c r="G2819" t="s">
        <v>37</v>
      </c>
      <c r="H2819" s="6">
        <f>IF(G2819="Niño",20%,IF(G2819="Adolescente",10%,0%))</f>
        <v>0.1</v>
      </c>
      <c r="I2819" s="2">
        <f>F2819-PRODUCT(F2819,H2819)</f>
        <v>90</v>
      </c>
    </row>
    <row r="2820" spans="1:9" x14ac:dyDescent="0.25">
      <c r="A2820">
        <v>2819</v>
      </c>
      <c r="B2820">
        <v>14</v>
      </c>
      <c r="C2820" s="1">
        <v>41967</v>
      </c>
      <c r="D2820" s="7">
        <v>0.51</v>
      </c>
      <c r="E2820" t="s">
        <v>4</v>
      </c>
      <c r="F2820">
        <v>100</v>
      </c>
      <c r="G2820" t="s">
        <v>37</v>
      </c>
      <c r="H2820" s="6">
        <f>IF(G2820="Niño",20%,IF(G2820="Adolescente",10%,0%))</f>
        <v>0.1</v>
      </c>
      <c r="I2820" s="2">
        <f>F2820-PRODUCT(F2820,H2820)</f>
        <v>90</v>
      </c>
    </row>
    <row r="2821" spans="1:9" x14ac:dyDescent="0.25">
      <c r="A2821">
        <v>2820</v>
      </c>
      <c r="B2821">
        <v>35</v>
      </c>
      <c r="C2821" s="1">
        <v>41967</v>
      </c>
      <c r="D2821" s="7">
        <v>0.54</v>
      </c>
      <c r="E2821" t="s">
        <v>4</v>
      </c>
      <c r="F2821">
        <v>100</v>
      </c>
      <c r="G2821" t="s">
        <v>36</v>
      </c>
      <c r="H2821" s="6">
        <f>IF(G2821="Niño",20%,IF(G2821="Adolescente",10%,0%))</f>
        <v>0</v>
      </c>
      <c r="I2821" s="2">
        <f>F2821-PRODUCT(F2821,H2821)</f>
        <v>100</v>
      </c>
    </row>
    <row r="2822" spans="1:9" x14ac:dyDescent="0.25">
      <c r="A2822">
        <v>2821</v>
      </c>
      <c r="B2822">
        <v>39</v>
      </c>
      <c r="C2822" s="1">
        <v>41967</v>
      </c>
      <c r="D2822" s="7">
        <v>0.55000000000000004</v>
      </c>
      <c r="E2822" t="s">
        <v>4</v>
      </c>
      <c r="F2822">
        <v>100</v>
      </c>
      <c r="G2822" t="s">
        <v>36</v>
      </c>
      <c r="H2822" s="6">
        <f>IF(G2822="Niño",20%,IF(G2822="Adolescente",10%,0%))</f>
        <v>0</v>
      </c>
      <c r="I2822" s="2">
        <f>F2822-PRODUCT(F2822,H2822)</f>
        <v>100</v>
      </c>
    </row>
    <row r="2823" spans="1:9" x14ac:dyDescent="0.25">
      <c r="A2823">
        <v>2822</v>
      </c>
      <c r="B2823">
        <v>5</v>
      </c>
      <c r="C2823" s="1">
        <v>41967</v>
      </c>
      <c r="D2823" s="7">
        <v>0.56999999999999995</v>
      </c>
      <c r="E2823" t="s">
        <v>4</v>
      </c>
      <c r="F2823">
        <v>100</v>
      </c>
      <c r="G2823" t="s">
        <v>38</v>
      </c>
      <c r="H2823" s="6">
        <f>IF(G2823="Niño",20%,IF(G2823="Adolescente",10%,0%))</f>
        <v>0.2</v>
      </c>
      <c r="I2823" s="2">
        <f>F2823-PRODUCT(F2823,H2823)</f>
        <v>80</v>
      </c>
    </row>
    <row r="2824" spans="1:9" x14ac:dyDescent="0.25">
      <c r="A2824">
        <v>2823</v>
      </c>
      <c r="B2824">
        <v>10</v>
      </c>
      <c r="C2824" s="1">
        <v>41967</v>
      </c>
      <c r="D2824" s="7">
        <v>0.57999999999999996</v>
      </c>
      <c r="E2824" t="s">
        <v>4</v>
      </c>
      <c r="F2824">
        <v>100</v>
      </c>
      <c r="G2824" t="s">
        <v>38</v>
      </c>
      <c r="H2824" s="6">
        <f>IF(G2824="Niño",20%,IF(G2824="Adolescente",10%,0%))</f>
        <v>0.2</v>
      </c>
      <c r="I2824" s="2">
        <f>F2824-PRODUCT(F2824,H2824)</f>
        <v>80</v>
      </c>
    </row>
    <row r="2825" spans="1:9" x14ac:dyDescent="0.25">
      <c r="A2825">
        <v>2824</v>
      </c>
      <c r="B2825">
        <v>9</v>
      </c>
      <c r="C2825" s="1">
        <v>41967</v>
      </c>
      <c r="D2825" s="7">
        <v>0.59</v>
      </c>
      <c r="E2825" t="s">
        <v>4</v>
      </c>
      <c r="F2825">
        <v>100</v>
      </c>
      <c r="G2825" t="s">
        <v>38</v>
      </c>
      <c r="H2825" s="6">
        <f>IF(G2825="Niño",20%,IF(G2825="Adolescente",10%,0%))</f>
        <v>0.2</v>
      </c>
      <c r="I2825" s="2">
        <f>F2825-PRODUCT(F2825,H2825)</f>
        <v>80</v>
      </c>
    </row>
    <row r="2826" spans="1:9" x14ac:dyDescent="0.25">
      <c r="A2826">
        <v>2825</v>
      </c>
      <c r="B2826">
        <v>27</v>
      </c>
      <c r="C2826" s="1">
        <v>41967</v>
      </c>
      <c r="D2826" s="7">
        <v>0.61</v>
      </c>
      <c r="E2826" t="s">
        <v>4</v>
      </c>
      <c r="F2826">
        <v>100</v>
      </c>
      <c r="G2826" t="s">
        <v>36</v>
      </c>
      <c r="H2826" s="6">
        <f>IF(G2826="Niño",20%,IF(G2826="Adolescente",10%,0%))</f>
        <v>0</v>
      </c>
      <c r="I2826" s="2">
        <f>F2826-PRODUCT(F2826,H2826)</f>
        <v>100</v>
      </c>
    </row>
    <row r="2827" spans="1:9" x14ac:dyDescent="0.25">
      <c r="A2827">
        <v>2826</v>
      </c>
      <c r="B2827">
        <v>17</v>
      </c>
      <c r="C2827" s="1">
        <v>41967</v>
      </c>
      <c r="D2827" s="7">
        <v>0.62</v>
      </c>
      <c r="E2827" t="s">
        <v>4</v>
      </c>
      <c r="F2827">
        <v>100</v>
      </c>
      <c r="G2827" t="s">
        <v>37</v>
      </c>
      <c r="H2827" s="6">
        <f>IF(G2827="Niño",20%,IF(G2827="Adolescente",10%,0%))</f>
        <v>0.1</v>
      </c>
      <c r="I2827" s="2">
        <f>F2827-PRODUCT(F2827,H2827)</f>
        <v>90</v>
      </c>
    </row>
    <row r="2828" spans="1:9" x14ac:dyDescent="0.25">
      <c r="A2828">
        <v>2827</v>
      </c>
      <c r="B2828">
        <v>6</v>
      </c>
      <c r="C2828" s="1">
        <v>41967</v>
      </c>
      <c r="D2828" s="7">
        <v>0.64</v>
      </c>
      <c r="E2828" t="s">
        <v>4</v>
      </c>
      <c r="F2828">
        <v>100</v>
      </c>
      <c r="G2828" t="s">
        <v>38</v>
      </c>
      <c r="H2828" s="6">
        <f>IF(G2828="Niño",20%,IF(G2828="Adolescente",10%,0%))</f>
        <v>0.2</v>
      </c>
      <c r="I2828" s="2">
        <f>F2828-PRODUCT(F2828,H2828)</f>
        <v>80</v>
      </c>
    </row>
    <row r="2829" spans="1:9" x14ac:dyDescent="0.25">
      <c r="A2829">
        <v>2828</v>
      </c>
      <c r="B2829">
        <v>14</v>
      </c>
      <c r="C2829" s="1">
        <v>41967</v>
      </c>
      <c r="D2829" s="7">
        <v>0.64</v>
      </c>
      <c r="E2829" t="s">
        <v>6</v>
      </c>
      <c r="F2829">
        <v>400</v>
      </c>
      <c r="G2829" t="s">
        <v>37</v>
      </c>
      <c r="H2829" s="6">
        <f>IF(G2829="Niño",20%,IF(G2829="Adolescente",10%,0%))</f>
        <v>0.1</v>
      </c>
      <c r="I2829" s="2">
        <f>F2829-PRODUCT(F2829,H2829)</f>
        <v>360</v>
      </c>
    </row>
    <row r="2830" spans="1:9" x14ac:dyDescent="0.25">
      <c r="A2830">
        <v>2829</v>
      </c>
      <c r="B2830">
        <v>8</v>
      </c>
      <c r="C2830" s="1">
        <v>41967</v>
      </c>
      <c r="D2830" s="7">
        <v>0.64</v>
      </c>
      <c r="E2830" t="s">
        <v>4</v>
      </c>
      <c r="F2830">
        <v>100</v>
      </c>
      <c r="G2830" t="s">
        <v>38</v>
      </c>
      <c r="H2830" s="6">
        <f>IF(G2830="Niño",20%,IF(G2830="Adolescente",10%,0%))</f>
        <v>0.2</v>
      </c>
      <c r="I2830" s="2">
        <f>F2830-PRODUCT(F2830,H2830)</f>
        <v>80</v>
      </c>
    </row>
    <row r="2831" spans="1:9" x14ac:dyDescent="0.25">
      <c r="A2831">
        <v>2830</v>
      </c>
      <c r="B2831">
        <v>27</v>
      </c>
      <c r="C2831" s="1">
        <v>41967</v>
      </c>
      <c r="D2831" s="7">
        <v>0.65</v>
      </c>
      <c r="E2831" t="s">
        <v>4</v>
      </c>
      <c r="F2831">
        <v>100</v>
      </c>
      <c r="G2831" t="s">
        <v>36</v>
      </c>
      <c r="H2831" s="6">
        <f>IF(G2831="Niño",20%,IF(G2831="Adolescente",10%,0%))</f>
        <v>0</v>
      </c>
      <c r="I2831" s="2">
        <f>F2831-PRODUCT(F2831,H2831)</f>
        <v>100</v>
      </c>
    </row>
    <row r="2832" spans="1:9" x14ac:dyDescent="0.25">
      <c r="A2832">
        <v>2831</v>
      </c>
      <c r="B2832">
        <v>27</v>
      </c>
      <c r="C2832" s="1">
        <v>41967</v>
      </c>
      <c r="D2832" s="7">
        <v>0.65</v>
      </c>
      <c r="E2832" t="s">
        <v>4</v>
      </c>
      <c r="F2832">
        <v>100</v>
      </c>
      <c r="G2832" t="s">
        <v>36</v>
      </c>
      <c r="H2832" s="6">
        <f>IF(G2832="Niño",20%,IF(G2832="Adolescente",10%,0%))</f>
        <v>0</v>
      </c>
      <c r="I2832" s="2">
        <f>F2832-PRODUCT(F2832,H2832)</f>
        <v>100</v>
      </c>
    </row>
    <row r="2833" spans="1:9" x14ac:dyDescent="0.25">
      <c r="A2833">
        <v>2832</v>
      </c>
      <c r="B2833">
        <v>39</v>
      </c>
      <c r="C2833" s="1">
        <v>41968</v>
      </c>
      <c r="D2833" s="7">
        <v>0.35</v>
      </c>
      <c r="E2833" t="s">
        <v>4</v>
      </c>
      <c r="F2833">
        <v>100</v>
      </c>
      <c r="G2833" t="s">
        <v>36</v>
      </c>
      <c r="H2833" s="6">
        <f>IF(G2833="Niño",20%,IF(G2833="Adolescente",10%,0%))</f>
        <v>0</v>
      </c>
      <c r="I2833" s="2">
        <f>F2833-PRODUCT(F2833,H2833)</f>
        <v>100</v>
      </c>
    </row>
    <row r="2834" spans="1:9" x14ac:dyDescent="0.25">
      <c r="A2834">
        <v>2833</v>
      </c>
      <c r="B2834">
        <v>27</v>
      </c>
      <c r="C2834" s="1">
        <v>41968</v>
      </c>
      <c r="D2834" s="7">
        <v>0.36</v>
      </c>
      <c r="E2834" t="s">
        <v>5</v>
      </c>
      <c r="F2834">
        <v>200</v>
      </c>
      <c r="G2834" t="s">
        <v>36</v>
      </c>
      <c r="H2834" s="6">
        <f>IF(G2834="Niño",20%,IF(G2834="Adolescente",10%,0%))</f>
        <v>0</v>
      </c>
      <c r="I2834" s="2">
        <f>F2834-PRODUCT(F2834,H2834)</f>
        <v>200</v>
      </c>
    </row>
    <row r="2835" spans="1:9" x14ac:dyDescent="0.25">
      <c r="A2835">
        <v>2834</v>
      </c>
      <c r="B2835">
        <v>23</v>
      </c>
      <c r="C2835" s="1">
        <v>41968</v>
      </c>
      <c r="D2835" s="7">
        <v>0.48</v>
      </c>
      <c r="E2835" t="s">
        <v>4</v>
      </c>
      <c r="F2835">
        <v>100</v>
      </c>
      <c r="G2835" t="s">
        <v>36</v>
      </c>
      <c r="H2835" s="6">
        <f>IF(G2835="Niño",20%,IF(G2835="Adolescente",10%,0%))</f>
        <v>0</v>
      </c>
      <c r="I2835" s="2">
        <f>F2835-PRODUCT(F2835,H2835)</f>
        <v>100</v>
      </c>
    </row>
    <row r="2836" spans="1:9" x14ac:dyDescent="0.25">
      <c r="A2836">
        <v>2835</v>
      </c>
      <c r="B2836">
        <v>8</v>
      </c>
      <c r="C2836" s="1">
        <v>41968</v>
      </c>
      <c r="D2836" s="7">
        <v>0.53</v>
      </c>
      <c r="E2836" t="s">
        <v>5</v>
      </c>
      <c r="F2836">
        <v>200</v>
      </c>
      <c r="G2836" t="s">
        <v>38</v>
      </c>
      <c r="H2836" s="6">
        <f>IF(G2836="Niño",20%,IF(G2836="Adolescente",10%,0%))</f>
        <v>0.2</v>
      </c>
      <c r="I2836" s="2">
        <f>F2836-PRODUCT(F2836,H2836)</f>
        <v>160</v>
      </c>
    </row>
    <row r="2837" spans="1:9" x14ac:dyDescent="0.25">
      <c r="A2837">
        <v>2836</v>
      </c>
      <c r="B2837">
        <v>14</v>
      </c>
      <c r="C2837" s="1">
        <v>41968</v>
      </c>
      <c r="D2837" s="7">
        <v>0.63</v>
      </c>
      <c r="E2837" t="s">
        <v>4</v>
      </c>
      <c r="F2837">
        <v>100</v>
      </c>
      <c r="G2837" t="s">
        <v>37</v>
      </c>
      <c r="H2837" s="6">
        <f>IF(G2837="Niño",20%,IF(G2837="Adolescente",10%,0%))</f>
        <v>0.1</v>
      </c>
      <c r="I2837" s="2">
        <f>F2837-PRODUCT(F2837,H2837)</f>
        <v>90</v>
      </c>
    </row>
    <row r="2838" spans="1:9" x14ac:dyDescent="0.25">
      <c r="A2838">
        <v>2837</v>
      </c>
      <c r="B2838">
        <v>6</v>
      </c>
      <c r="C2838" s="1">
        <v>41969</v>
      </c>
      <c r="D2838" s="7">
        <v>0.34</v>
      </c>
      <c r="E2838" t="s">
        <v>6</v>
      </c>
      <c r="F2838">
        <v>400</v>
      </c>
      <c r="G2838" t="s">
        <v>38</v>
      </c>
      <c r="H2838" s="6">
        <f>IF(G2838="Niño",20%,IF(G2838="Adolescente",10%,0%))</f>
        <v>0.2</v>
      </c>
      <c r="I2838" s="2">
        <f>F2838-PRODUCT(F2838,H2838)</f>
        <v>320</v>
      </c>
    </row>
    <row r="2839" spans="1:9" x14ac:dyDescent="0.25">
      <c r="A2839">
        <v>2838</v>
      </c>
      <c r="B2839">
        <v>21</v>
      </c>
      <c r="C2839" s="1">
        <v>41969</v>
      </c>
      <c r="D2839" s="7">
        <v>0.37</v>
      </c>
      <c r="E2839" t="s">
        <v>6</v>
      </c>
      <c r="F2839">
        <v>400</v>
      </c>
      <c r="G2839" t="s">
        <v>36</v>
      </c>
      <c r="H2839" s="6">
        <f>IF(G2839="Niño",20%,IF(G2839="Adolescente",10%,0%))</f>
        <v>0</v>
      </c>
      <c r="I2839" s="2">
        <f>F2839-PRODUCT(F2839,H2839)</f>
        <v>400</v>
      </c>
    </row>
    <row r="2840" spans="1:9" x14ac:dyDescent="0.25">
      <c r="A2840">
        <v>2839</v>
      </c>
      <c r="B2840">
        <v>9</v>
      </c>
      <c r="C2840" s="1">
        <v>41969</v>
      </c>
      <c r="D2840" s="7">
        <v>0.41</v>
      </c>
      <c r="E2840" t="s">
        <v>4</v>
      </c>
      <c r="F2840">
        <v>100</v>
      </c>
      <c r="G2840" t="s">
        <v>38</v>
      </c>
      <c r="H2840" s="6">
        <f>IF(G2840="Niño",20%,IF(G2840="Adolescente",10%,0%))</f>
        <v>0.2</v>
      </c>
      <c r="I2840" s="2">
        <f>F2840-PRODUCT(F2840,H2840)</f>
        <v>80</v>
      </c>
    </row>
    <row r="2841" spans="1:9" x14ac:dyDescent="0.25">
      <c r="A2841">
        <v>2840</v>
      </c>
      <c r="B2841">
        <v>13</v>
      </c>
      <c r="C2841" s="1">
        <v>41969</v>
      </c>
      <c r="D2841" s="7">
        <v>0.42</v>
      </c>
      <c r="E2841" t="s">
        <v>5</v>
      </c>
      <c r="F2841">
        <v>200</v>
      </c>
      <c r="G2841" t="s">
        <v>37</v>
      </c>
      <c r="H2841" s="6">
        <f>IF(G2841="Niño",20%,IF(G2841="Adolescente",10%,0%))</f>
        <v>0.1</v>
      </c>
      <c r="I2841" s="2">
        <f>F2841-PRODUCT(F2841,H2841)</f>
        <v>180</v>
      </c>
    </row>
    <row r="2842" spans="1:9" x14ac:dyDescent="0.25">
      <c r="A2842">
        <v>2841</v>
      </c>
      <c r="B2842">
        <v>23</v>
      </c>
      <c r="C2842" s="1">
        <v>41969</v>
      </c>
      <c r="D2842" s="7">
        <v>0.48</v>
      </c>
      <c r="E2842" t="s">
        <v>4</v>
      </c>
      <c r="F2842">
        <v>100</v>
      </c>
      <c r="G2842" t="s">
        <v>36</v>
      </c>
      <c r="H2842" s="6">
        <f>IF(G2842="Niño",20%,IF(G2842="Adolescente",10%,0%))</f>
        <v>0</v>
      </c>
      <c r="I2842" s="2">
        <f>F2842-PRODUCT(F2842,H2842)</f>
        <v>100</v>
      </c>
    </row>
    <row r="2843" spans="1:9" x14ac:dyDescent="0.25">
      <c r="A2843">
        <v>2842</v>
      </c>
      <c r="B2843">
        <v>23</v>
      </c>
      <c r="C2843" s="1">
        <v>41969</v>
      </c>
      <c r="D2843" s="7">
        <v>0.48</v>
      </c>
      <c r="E2843" t="s">
        <v>4</v>
      </c>
      <c r="F2843">
        <v>100</v>
      </c>
      <c r="G2843" t="s">
        <v>36</v>
      </c>
      <c r="H2843" s="6">
        <f>IF(G2843="Niño",20%,IF(G2843="Adolescente",10%,0%))</f>
        <v>0</v>
      </c>
      <c r="I2843" s="2">
        <f>F2843-PRODUCT(F2843,H2843)</f>
        <v>100</v>
      </c>
    </row>
    <row r="2844" spans="1:9" x14ac:dyDescent="0.25">
      <c r="A2844">
        <v>2843</v>
      </c>
      <c r="B2844">
        <v>20</v>
      </c>
      <c r="C2844" s="1">
        <v>41969</v>
      </c>
      <c r="D2844" s="7">
        <v>0.52</v>
      </c>
      <c r="E2844" t="s">
        <v>4</v>
      </c>
      <c r="F2844">
        <v>100</v>
      </c>
      <c r="G2844" t="s">
        <v>36</v>
      </c>
      <c r="H2844" s="6">
        <f>IF(G2844="Niño",20%,IF(G2844="Adolescente",10%,0%))</f>
        <v>0</v>
      </c>
      <c r="I2844" s="2">
        <f>F2844-PRODUCT(F2844,H2844)</f>
        <v>100</v>
      </c>
    </row>
    <row r="2845" spans="1:9" x14ac:dyDescent="0.25">
      <c r="A2845">
        <v>2844</v>
      </c>
      <c r="B2845">
        <v>15</v>
      </c>
      <c r="C2845" s="1">
        <v>41969</v>
      </c>
      <c r="D2845" s="7">
        <v>0.6</v>
      </c>
      <c r="E2845" t="s">
        <v>4</v>
      </c>
      <c r="F2845">
        <v>100</v>
      </c>
      <c r="G2845" t="s">
        <v>37</v>
      </c>
      <c r="H2845" s="6">
        <f>IF(G2845="Niño",20%,IF(G2845="Adolescente",10%,0%))</f>
        <v>0.1</v>
      </c>
      <c r="I2845" s="2">
        <f>F2845-PRODUCT(F2845,H2845)</f>
        <v>90</v>
      </c>
    </row>
    <row r="2846" spans="1:9" x14ac:dyDescent="0.25">
      <c r="A2846">
        <v>2845</v>
      </c>
      <c r="B2846">
        <v>31</v>
      </c>
      <c r="C2846" s="1">
        <v>41969</v>
      </c>
      <c r="D2846" s="7">
        <v>0.63</v>
      </c>
      <c r="E2846" t="s">
        <v>6</v>
      </c>
      <c r="F2846">
        <v>400</v>
      </c>
      <c r="G2846" t="s">
        <v>36</v>
      </c>
      <c r="H2846" s="6">
        <f>IF(G2846="Niño",20%,IF(G2846="Adolescente",10%,0%))</f>
        <v>0</v>
      </c>
      <c r="I2846" s="2">
        <f>F2846-PRODUCT(F2846,H2846)</f>
        <v>400</v>
      </c>
    </row>
    <row r="2847" spans="1:9" x14ac:dyDescent="0.25">
      <c r="A2847">
        <v>2846</v>
      </c>
      <c r="B2847">
        <v>27</v>
      </c>
      <c r="C2847" s="1">
        <v>41969</v>
      </c>
      <c r="D2847" s="7">
        <v>0.64</v>
      </c>
      <c r="E2847" t="s">
        <v>6</v>
      </c>
      <c r="F2847">
        <v>400</v>
      </c>
      <c r="G2847" t="s">
        <v>36</v>
      </c>
      <c r="H2847" s="6">
        <f>IF(G2847="Niño",20%,IF(G2847="Adolescente",10%,0%))</f>
        <v>0</v>
      </c>
      <c r="I2847" s="2">
        <f>F2847-PRODUCT(F2847,H2847)</f>
        <v>400</v>
      </c>
    </row>
    <row r="2848" spans="1:9" x14ac:dyDescent="0.25">
      <c r="A2848">
        <v>2847</v>
      </c>
      <c r="B2848">
        <v>8</v>
      </c>
      <c r="C2848" s="1">
        <v>41969</v>
      </c>
      <c r="D2848" s="7">
        <v>0.64</v>
      </c>
      <c r="E2848" t="s">
        <v>6</v>
      </c>
      <c r="F2848">
        <v>400</v>
      </c>
      <c r="G2848" t="s">
        <v>38</v>
      </c>
      <c r="H2848" s="6">
        <f>IF(G2848="Niño",20%,IF(G2848="Adolescente",10%,0%))</f>
        <v>0.2</v>
      </c>
      <c r="I2848" s="2">
        <f>F2848-PRODUCT(F2848,H2848)</f>
        <v>320</v>
      </c>
    </row>
    <row r="2849" spans="1:9" x14ac:dyDescent="0.25">
      <c r="A2849">
        <v>2848</v>
      </c>
      <c r="B2849">
        <v>35</v>
      </c>
      <c r="C2849" s="1">
        <v>41969</v>
      </c>
      <c r="D2849" s="7">
        <v>0.65</v>
      </c>
      <c r="E2849" t="s">
        <v>4</v>
      </c>
      <c r="F2849">
        <v>100</v>
      </c>
      <c r="G2849" t="s">
        <v>36</v>
      </c>
      <c r="H2849" s="6">
        <f>IF(G2849="Niño",20%,IF(G2849="Adolescente",10%,0%))</f>
        <v>0</v>
      </c>
      <c r="I2849" s="2">
        <f>F2849-PRODUCT(F2849,H2849)</f>
        <v>100</v>
      </c>
    </row>
    <row r="2850" spans="1:9" x14ac:dyDescent="0.25">
      <c r="A2850">
        <v>2849</v>
      </c>
      <c r="B2850">
        <v>19</v>
      </c>
      <c r="C2850" s="1">
        <v>41969</v>
      </c>
      <c r="D2850" s="7">
        <v>0.65</v>
      </c>
      <c r="E2850" t="s">
        <v>4</v>
      </c>
      <c r="F2850">
        <v>100</v>
      </c>
      <c r="G2850" t="s">
        <v>36</v>
      </c>
      <c r="H2850" s="6">
        <f>IF(G2850="Niño",20%,IF(G2850="Adolescente",10%,0%))</f>
        <v>0</v>
      </c>
      <c r="I2850" s="2">
        <f>F2850-PRODUCT(F2850,H2850)</f>
        <v>100</v>
      </c>
    </row>
    <row r="2851" spans="1:9" x14ac:dyDescent="0.25">
      <c r="A2851">
        <v>2850</v>
      </c>
      <c r="B2851">
        <v>28</v>
      </c>
      <c r="C2851" s="1">
        <v>41970</v>
      </c>
      <c r="D2851" s="7">
        <v>0.4</v>
      </c>
      <c r="E2851" t="s">
        <v>5</v>
      </c>
      <c r="F2851">
        <v>200</v>
      </c>
      <c r="G2851" t="s">
        <v>36</v>
      </c>
      <c r="H2851" s="6">
        <f>IF(G2851="Niño",20%,IF(G2851="Adolescente",10%,0%))</f>
        <v>0</v>
      </c>
      <c r="I2851" s="2">
        <f>F2851-PRODUCT(F2851,H2851)</f>
        <v>200</v>
      </c>
    </row>
    <row r="2852" spans="1:9" x14ac:dyDescent="0.25">
      <c r="A2852">
        <v>2851</v>
      </c>
      <c r="B2852">
        <v>17</v>
      </c>
      <c r="C2852" s="1">
        <v>41970</v>
      </c>
      <c r="D2852" s="7">
        <v>0.46</v>
      </c>
      <c r="E2852" t="s">
        <v>6</v>
      </c>
      <c r="F2852">
        <v>400</v>
      </c>
      <c r="G2852" t="s">
        <v>37</v>
      </c>
      <c r="H2852" s="6">
        <f>IF(G2852="Niño",20%,IF(G2852="Adolescente",10%,0%))</f>
        <v>0.1</v>
      </c>
      <c r="I2852" s="2">
        <f>F2852-PRODUCT(F2852,H2852)</f>
        <v>360</v>
      </c>
    </row>
    <row r="2853" spans="1:9" x14ac:dyDescent="0.25">
      <c r="A2853">
        <v>2852</v>
      </c>
      <c r="B2853">
        <v>27</v>
      </c>
      <c r="C2853" s="1">
        <v>41970</v>
      </c>
      <c r="D2853" s="7">
        <v>0.49</v>
      </c>
      <c r="E2853" t="s">
        <v>6</v>
      </c>
      <c r="F2853">
        <v>400</v>
      </c>
      <c r="G2853" t="s">
        <v>36</v>
      </c>
      <c r="H2853" s="6">
        <f>IF(G2853="Niño",20%,IF(G2853="Adolescente",10%,0%))</f>
        <v>0</v>
      </c>
      <c r="I2853" s="2">
        <f>F2853-PRODUCT(F2853,H2853)</f>
        <v>400</v>
      </c>
    </row>
    <row r="2854" spans="1:9" x14ac:dyDescent="0.25">
      <c r="A2854">
        <v>2853</v>
      </c>
      <c r="B2854">
        <v>39</v>
      </c>
      <c r="C2854" s="1">
        <v>41970</v>
      </c>
      <c r="D2854" s="7">
        <v>0.53</v>
      </c>
      <c r="E2854" t="s">
        <v>5</v>
      </c>
      <c r="F2854">
        <v>200</v>
      </c>
      <c r="G2854" t="s">
        <v>36</v>
      </c>
      <c r="H2854" s="6">
        <f>IF(G2854="Niño",20%,IF(G2854="Adolescente",10%,0%))</f>
        <v>0</v>
      </c>
      <c r="I2854" s="2">
        <f>F2854-PRODUCT(F2854,H2854)</f>
        <v>200</v>
      </c>
    </row>
    <row r="2855" spans="1:9" x14ac:dyDescent="0.25">
      <c r="A2855">
        <v>2854</v>
      </c>
      <c r="B2855">
        <v>12</v>
      </c>
      <c r="C2855" s="1">
        <v>41970</v>
      </c>
      <c r="D2855" s="7">
        <v>0.55000000000000004</v>
      </c>
      <c r="E2855" t="s">
        <v>4</v>
      </c>
      <c r="F2855">
        <v>100</v>
      </c>
      <c r="G2855" t="s">
        <v>37</v>
      </c>
      <c r="H2855" s="6">
        <f>IF(G2855="Niño",20%,IF(G2855="Adolescente",10%,0%))</f>
        <v>0.1</v>
      </c>
      <c r="I2855" s="2">
        <f>F2855-PRODUCT(F2855,H2855)</f>
        <v>90</v>
      </c>
    </row>
    <row r="2856" spans="1:9" x14ac:dyDescent="0.25">
      <c r="A2856">
        <v>2855</v>
      </c>
      <c r="B2856">
        <v>29</v>
      </c>
      <c r="C2856" s="1">
        <v>41971</v>
      </c>
      <c r="D2856" s="7">
        <v>0.34</v>
      </c>
      <c r="E2856" t="s">
        <v>6</v>
      </c>
      <c r="F2856">
        <v>400</v>
      </c>
      <c r="G2856" t="s">
        <v>36</v>
      </c>
      <c r="H2856" s="6">
        <f>IF(G2856="Niño",20%,IF(G2856="Adolescente",10%,0%))</f>
        <v>0</v>
      </c>
      <c r="I2856" s="2">
        <f>F2856-PRODUCT(F2856,H2856)</f>
        <v>400</v>
      </c>
    </row>
    <row r="2857" spans="1:9" x14ac:dyDescent="0.25">
      <c r="A2857">
        <v>2856</v>
      </c>
      <c r="B2857">
        <v>6</v>
      </c>
      <c r="C2857" s="1">
        <v>41971</v>
      </c>
      <c r="D2857" s="7">
        <v>0.35</v>
      </c>
      <c r="E2857" t="s">
        <v>4</v>
      </c>
      <c r="F2857">
        <v>100</v>
      </c>
      <c r="G2857" t="s">
        <v>38</v>
      </c>
      <c r="H2857" s="6">
        <f>IF(G2857="Niño",20%,IF(G2857="Adolescente",10%,0%))</f>
        <v>0.2</v>
      </c>
      <c r="I2857" s="2">
        <f>F2857-PRODUCT(F2857,H2857)</f>
        <v>80</v>
      </c>
    </row>
    <row r="2858" spans="1:9" x14ac:dyDescent="0.25">
      <c r="A2858">
        <v>2857</v>
      </c>
      <c r="B2858">
        <v>26</v>
      </c>
      <c r="C2858" s="1">
        <v>41971</v>
      </c>
      <c r="D2858" s="7">
        <v>0.36</v>
      </c>
      <c r="E2858" t="s">
        <v>6</v>
      </c>
      <c r="F2858">
        <v>400</v>
      </c>
      <c r="G2858" t="s">
        <v>36</v>
      </c>
      <c r="H2858" s="6">
        <f>IF(G2858="Niño",20%,IF(G2858="Adolescente",10%,0%))</f>
        <v>0</v>
      </c>
      <c r="I2858" s="2">
        <f>F2858-PRODUCT(F2858,H2858)</f>
        <v>400</v>
      </c>
    </row>
    <row r="2859" spans="1:9" x14ac:dyDescent="0.25">
      <c r="A2859">
        <v>2858</v>
      </c>
      <c r="B2859">
        <v>32</v>
      </c>
      <c r="C2859" s="1">
        <v>41971</v>
      </c>
      <c r="D2859" s="7">
        <v>0.37</v>
      </c>
      <c r="E2859" t="s">
        <v>4</v>
      </c>
      <c r="F2859">
        <v>100</v>
      </c>
      <c r="G2859" t="s">
        <v>36</v>
      </c>
      <c r="H2859" s="6">
        <f>IF(G2859="Niño",20%,IF(G2859="Adolescente",10%,0%))</f>
        <v>0</v>
      </c>
      <c r="I2859" s="2">
        <f>F2859-PRODUCT(F2859,H2859)</f>
        <v>100</v>
      </c>
    </row>
    <row r="2860" spans="1:9" x14ac:dyDescent="0.25">
      <c r="A2860">
        <v>2859</v>
      </c>
      <c r="B2860">
        <v>8</v>
      </c>
      <c r="C2860" s="1">
        <v>41971</v>
      </c>
      <c r="D2860" s="7">
        <v>0.48</v>
      </c>
      <c r="E2860" t="s">
        <v>4</v>
      </c>
      <c r="F2860">
        <v>100</v>
      </c>
      <c r="G2860" t="s">
        <v>38</v>
      </c>
      <c r="H2860" s="6">
        <f>IF(G2860="Niño",20%,IF(G2860="Adolescente",10%,0%))</f>
        <v>0.2</v>
      </c>
      <c r="I2860" s="2">
        <f>F2860-PRODUCT(F2860,H2860)</f>
        <v>80</v>
      </c>
    </row>
    <row r="2861" spans="1:9" x14ac:dyDescent="0.25">
      <c r="A2861">
        <v>2860</v>
      </c>
      <c r="B2861">
        <v>17</v>
      </c>
      <c r="C2861" s="1">
        <v>41971</v>
      </c>
      <c r="D2861" s="7">
        <v>0.5</v>
      </c>
      <c r="E2861" t="s">
        <v>5</v>
      </c>
      <c r="F2861">
        <v>200</v>
      </c>
      <c r="G2861" t="s">
        <v>37</v>
      </c>
      <c r="H2861" s="6">
        <f>IF(G2861="Niño",20%,IF(G2861="Adolescente",10%,0%))</f>
        <v>0.1</v>
      </c>
      <c r="I2861" s="2">
        <f>F2861-PRODUCT(F2861,H2861)</f>
        <v>180</v>
      </c>
    </row>
    <row r="2862" spans="1:9" x14ac:dyDescent="0.25">
      <c r="A2862">
        <v>2861</v>
      </c>
      <c r="B2862">
        <v>29</v>
      </c>
      <c r="C2862" s="1">
        <v>41971</v>
      </c>
      <c r="D2862" s="7">
        <v>0.53</v>
      </c>
      <c r="E2862" t="s">
        <v>6</v>
      </c>
      <c r="F2862">
        <v>400</v>
      </c>
      <c r="G2862" t="s">
        <v>36</v>
      </c>
      <c r="H2862" s="6">
        <f>IF(G2862="Niño",20%,IF(G2862="Adolescente",10%,0%))</f>
        <v>0</v>
      </c>
      <c r="I2862" s="2">
        <f>F2862-PRODUCT(F2862,H2862)</f>
        <v>400</v>
      </c>
    </row>
    <row r="2863" spans="1:9" x14ac:dyDescent="0.25">
      <c r="A2863">
        <v>2862</v>
      </c>
      <c r="B2863">
        <v>9</v>
      </c>
      <c r="C2863" s="1">
        <v>41971</v>
      </c>
      <c r="D2863" s="7">
        <v>0.54</v>
      </c>
      <c r="E2863" t="s">
        <v>4</v>
      </c>
      <c r="F2863">
        <v>100</v>
      </c>
      <c r="G2863" t="s">
        <v>38</v>
      </c>
      <c r="H2863" s="6">
        <f>IF(G2863="Niño",20%,IF(G2863="Adolescente",10%,0%))</f>
        <v>0.2</v>
      </c>
      <c r="I2863" s="2">
        <f>F2863-PRODUCT(F2863,H2863)</f>
        <v>80</v>
      </c>
    </row>
    <row r="2864" spans="1:9" x14ac:dyDescent="0.25">
      <c r="A2864">
        <v>2863</v>
      </c>
      <c r="B2864">
        <v>28</v>
      </c>
      <c r="C2864" s="1">
        <v>41971</v>
      </c>
      <c r="D2864" s="7">
        <v>0.56999999999999995</v>
      </c>
      <c r="E2864" t="s">
        <v>6</v>
      </c>
      <c r="F2864">
        <v>400</v>
      </c>
      <c r="G2864" t="s">
        <v>36</v>
      </c>
      <c r="H2864" s="6">
        <f>IF(G2864="Niño",20%,IF(G2864="Adolescente",10%,0%))</f>
        <v>0</v>
      </c>
      <c r="I2864" s="2">
        <f>F2864-PRODUCT(F2864,H2864)</f>
        <v>400</v>
      </c>
    </row>
    <row r="2865" spans="1:9" x14ac:dyDescent="0.25">
      <c r="A2865">
        <v>2864</v>
      </c>
      <c r="B2865">
        <v>24</v>
      </c>
      <c r="C2865" s="1">
        <v>41972</v>
      </c>
      <c r="D2865" s="7">
        <v>0.38</v>
      </c>
      <c r="E2865" t="s">
        <v>5</v>
      </c>
      <c r="F2865">
        <v>200</v>
      </c>
      <c r="G2865" t="s">
        <v>36</v>
      </c>
      <c r="H2865" s="6">
        <f>IF(G2865="Niño",20%,IF(G2865="Adolescente",10%,0%))</f>
        <v>0</v>
      </c>
      <c r="I2865" s="2">
        <f>F2865-PRODUCT(F2865,H2865)</f>
        <v>200</v>
      </c>
    </row>
    <row r="2866" spans="1:9" x14ac:dyDescent="0.25">
      <c r="A2866">
        <v>2865</v>
      </c>
      <c r="B2866">
        <v>8</v>
      </c>
      <c r="C2866" s="1">
        <v>41972</v>
      </c>
      <c r="D2866" s="7">
        <v>0.4</v>
      </c>
      <c r="E2866" t="s">
        <v>4</v>
      </c>
      <c r="F2866">
        <v>100</v>
      </c>
      <c r="G2866" t="s">
        <v>38</v>
      </c>
      <c r="H2866" s="6">
        <f>IF(G2866="Niño",20%,IF(G2866="Adolescente",10%,0%))</f>
        <v>0.2</v>
      </c>
      <c r="I2866" s="2">
        <f>F2866-PRODUCT(F2866,H2866)</f>
        <v>80</v>
      </c>
    </row>
    <row r="2867" spans="1:9" x14ac:dyDescent="0.25">
      <c r="A2867">
        <v>2866</v>
      </c>
      <c r="B2867">
        <v>29</v>
      </c>
      <c r="C2867" s="1">
        <v>41972</v>
      </c>
      <c r="D2867" s="7">
        <v>0.47</v>
      </c>
      <c r="E2867" t="s">
        <v>4</v>
      </c>
      <c r="F2867">
        <v>100</v>
      </c>
      <c r="G2867" t="s">
        <v>36</v>
      </c>
      <c r="H2867" s="6">
        <f>IF(G2867="Niño",20%,IF(G2867="Adolescente",10%,0%))</f>
        <v>0</v>
      </c>
      <c r="I2867" s="2">
        <f>F2867-PRODUCT(F2867,H2867)</f>
        <v>100</v>
      </c>
    </row>
    <row r="2868" spans="1:9" x14ac:dyDescent="0.25">
      <c r="A2868">
        <v>2867</v>
      </c>
      <c r="B2868">
        <v>15</v>
      </c>
      <c r="C2868" s="1">
        <v>41972</v>
      </c>
      <c r="D2868" s="7">
        <v>0.48</v>
      </c>
      <c r="E2868" t="s">
        <v>5</v>
      </c>
      <c r="F2868">
        <v>200</v>
      </c>
      <c r="G2868" t="s">
        <v>37</v>
      </c>
      <c r="H2868" s="6">
        <f>IF(G2868="Niño",20%,IF(G2868="Adolescente",10%,0%))</f>
        <v>0.1</v>
      </c>
      <c r="I2868" s="2">
        <f>F2868-PRODUCT(F2868,H2868)</f>
        <v>180</v>
      </c>
    </row>
    <row r="2869" spans="1:9" x14ac:dyDescent="0.25">
      <c r="A2869">
        <v>2868</v>
      </c>
      <c r="B2869">
        <v>23</v>
      </c>
      <c r="C2869" s="1">
        <v>41972</v>
      </c>
      <c r="D2869" s="7">
        <v>0.52</v>
      </c>
      <c r="E2869" t="s">
        <v>6</v>
      </c>
      <c r="F2869">
        <v>400</v>
      </c>
      <c r="G2869" t="s">
        <v>36</v>
      </c>
      <c r="H2869" s="6">
        <f>IF(G2869="Niño",20%,IF(G2869="Adolescente",10%,0%))</f>
        <v>0</v>
      </c>
      <c r="I2869" s="2">
        <f>F2869-PRODUCT(F2869,H2869)</f>
        <v>400</v>
      </c>
    </row>
    <row r="2870" spans="1:9" x14ac:dyDescent="0.25">
      <c r="A2870">
        <v>2869</v>
      </c>
      <c r="B2870">
        <v>21</v>
      </c>
      <c r="C2870" s="1">
        <v>41972</v>
      </c>
      <c r="D2870" s="7">
        <v>0.59</v>
      </c>
      <c r="E2870" t="s">
        <v>4</v>
      </c>
      <c r="F2870">
        <v>100</v>
      </c>
      <c r="G2870" t="s">
        <v>36</v>
      </c>
      <c r="H2870" s="6">
        <f>IF(G2870="Niño",20%,IF(G2870="Adolescente",10%,0%))</f>
        <v>0</v>
      </c>
      <c r="I2870" s="2">
        <f>F2870-PRODUCT(F2870,H2870)</f>
        <v>100</v>
      </c>
    </row>
    <row r="2871" spans="1:9" x14ac:dyDescent="0.25">
      <c r="A2871">
        <v>2870</v>
      </c>
      <c r="B2871">
        <v>13</v>
      </c>
      <c r="C2871" s="1">
        <v>41972</v>
      </c>
      <c r="D2871" s="7">
        <v>0.61</v>
      </c>
      <c r="E2871" t="s">
        <v>6</v>
      </c>
      <c r="F2871">
        <v>400</v>
      </c>
      <c r="G2871" t="s">
        <v>37</v>
      </c>
      <c r="H2871" s="6">
        <f>IF(G2871="Niño",20%,IF(G2871="Adolescente",10%,0%))</f>
        <v>0.1</v>
      </c>
      <c r="I2871" s="2">
        <f>F2871-PRODUCT(F2871,H2871)</f>
        <v>360</v>
      </c>
    </row>
    <row r="2872" spans="1:9" x14ac:dyDescent="0.25">
      <c r="A2872">
        <v>2871</v>
      </c>
      <c r="B2872">
        <v>15</v>
      </c>
      <c r="C2872" s="1">
        <v>41972</v>
      </c>
      <c r="D2872" s="7">
        <v>0.65</v>
      </c>
      <c r="E2872" t="s">
        <v>6</v>
      </c>
      <c r="F2872">
        <v>400</v>
      </c>
      <c r="G2872" t="s">
        <v>37</v>
      </c>
      <c r="H2872" s="6">
        <f>IF(G2872="Niño",20%,IF(G2872="Adolescente",10%,0%))</f>
        <v>0.1</v>
      </c>
      <c r="I2872" s="2">
        <f>F2872-PRODUCT(F2872,H2872)</f>
        <v>360</v>
      </c>
    </row>
    <row r="2873" spans="1:9" x14ac:dyDescent="0.25">
      <c r="A2873">
        <v>2872</v>
      </c>
      <c r="B2873">
        <v>23</v>
      </c>
      <c r="C2873" s="1">
        <v>41972</v>
      </c>
      <c r="D2873" s="7">
        <v>0.65</v>
      </c>
      <c r="E2873" t="s">
        <v>6</v>
      </c>
      <c r="F2873">
        <v>400</v>
      </c>
      <c r="G2873" t="s">
        <v>36</v>
      </c>
      <c r="H2873" s="6">
        <f>IF(G2873="Niño",20%,IF(G2873="Adolescente",10%,0%))</f>
        <v>0</v>
      </c>
      <c r="I2873" s="2">
        <f>F2873-PRODUCT(F2873,H2873)</f>
        <v>400</v>
      </c>
    </row>
    <row r="2874" spans="1:9" x14ac:dyDescent="0.25">
      <c r="A2874">
        <v>2873</v>
      </c>
      <c r="B2874">
        <v>21</v>
      </c>
      <c r="C2874" s="1">
        <v>41973</v>
      </c>
      <c r="D2874" s="7">
        <v>0.34</v>
      </c>
      <c r="E2874" t="s">
        <v>4</v>
      </c>
      <c r="F2874">
        <v>100</v>
      </c>
      <c r="G2874" t="s">
        <v>36</v>
      </c>
      <c r="H2874" s="6">
        <f>IF(G2874="Niño",20%,IF(G2874="Adolescente",10%,0%))</f>
        <v>0</v>
      </c>
      <c r="I2874" s="2">
        <f>F2874-PRODUCT(F2874,H2874)</f>
        <v>100</v>
      </c>
    </row>
    <row r="2875" spans="1:9" x14ac:dyDescent="0.25">
      <c r="A2875">
        <v>2874</v>
      </c>
      <c r="B2875">
        <v>33</v>
      </c>
      <c r="C2875" s="1">
        <v>41973</v>
      </c>
      <c r="D2875" s="7">
        <v>0.41</v>
      </c>
      <c r="E2875" t="s">
        <v>6</v>
      </c>
      <c r="F2875">
        <v>400</v>
      </c>
      <c r="G2875" t="s">
        <v>36</v>
      </c>
      <c r="H2875" s="6">
        <f>IF(G2875="Niño",20%,IF(G2875="Adolescente",10%,0%))</f>
        <v>0</v>
      </c>
      <c r="I2875" s="2">
        <f>F2875-PRODUCT(F2875,H2875)</f>
        <v>400</v>
      </c>
    </row>
    <row r="2876" spans="1:9" x14ac:dyDescent="0.25">
      <c r="A2876">
        <v>2875</v>
      </c>
      <c r="B2876">
        <v>21</v>
      </c>
      <c r="C2876" s="1">
        <v>41973</v>
      </c>
      <c r="D2876" s="7">
        <v>0.42</v>
      </c>
      <c r="E2876" t="s">
        <v>6</v>
      </c>
      <c r="F2876">
        <v>400</v>
      </c>
      <c r="G2876" t="s">
        <v>36</v>
      </c>
      <c r="H2876" s="6">
        <f>IF(G2876="Niño",20%,IF(G2876="Adolescente",10%,0%))</f>
        <v>0</v>
      </c>
      <c r="I2876" s="2">
        <f>F2876-PRODUCT(F2876,H2876)</f>
        <v>400</v>
      </c>
    </row>
    <row r="2877" spans="1:9" x14ac:dyDescent="0.25">
      <c r="A2877">
        <v>2876</v>
      </c>
      <c r="B2877">
        <v>21</v>
      </c>
      <c r="C2877" s="1">
        <v>41973</v>
      </c>
      <c r="D2877" s="7">
        <v>0.43</v>
      </c>
      <c r="E2877" t="s">
        <v>6</v>
      </c>
      <c r="F2877">
        <v>400</v>
      </c>
      <c r="G2877" t="s">
        <v>36</v>
      </c>
      <c r="H2877" s="6">
        <f>IF(G2877="Niño",20%,IF(G2877="Adolescente",10%,0%))</f>
        <v>0</v>
      </c>
      <c r="I2877" s="2">
        <f>F2877-PRODUCT(F2877,H2877)</f>
        <v>400</v>
      </c>
    </row>
    <row r="2878" spans="1:9" x14ac:dyDescent="0.25">
      <c r="A2878">
        <v>2877</v>
      </c>
      <c r="B2878">
        <v>18</v>
      </c>
      <c r="C2878" s="1">
        <v>41973</v>
      </c>
      <c r="D2878" s="7">
        <v>0.44</v>
      </c>
      <c r="E2878" t="s">
        <v>6</v>
      </c>
      <c r="F2878">
        <v>400</v>
      </c>
      <c r="G2878" t="s">
        <v>36</v>
      </c>
      <c r="H2878" s="6">
        <f>IF(G2878="Niño",20%,IF(G2878="Adolescente",10%,0%))</f>
        <v>0</v>
      </c>
      <c r="I2878" s="2">
        <f>F2878-PRODUCT(F2878,H2878)</f>
        <v>400</v>
      </c>
    </row>
    <row r="2879" spans="1:9" x14ac:dyDescent="0.25">
      <c r="A2879">
        <v>2878</v>
      </c>
      <c r="B2879">
        <v>40</v>
      </c>
      <c r="C2879" s="1">
        <v>41973</v>
      </c>
      <c r="D2879" s="7">
        <v>0.45</v>
      </c>
      <c r="E2879" t="s">
        <v>4</v>
      </c>
      <c r="F2879">
        <v>100</v>
      </c>
      <c r="G2879" t="s">
        <v>36</v>
      </c>
      <c r="H2879" s="6">
        <f>IF(G2879="Niño",20%,IF(G2879="Adolescente",10%,0%))</f>
        <v>0</v>
      </c>
      <c r="I2879" s="2">
        <f>F2879-PRODUCT(F2879,H2879)</f>
        <v>100</v>
      </c>
    </row>
    <row r="2880" spans="1:9" x14ac:dyDescent="0.25">
      <c r="A2880">
        <v>2879</v>
      </c>
      <c r="B2880">
        <v>40</v>
      </c>
      <c r="C2880" s="1">
        <v>41973</v>
      </c>
      <c r="D2880" s="7">
        <v>0.46</v>
      </c>
      <c r="E2880" t="s">
        <v>6</v>
      </c>
      <c r="F2880">
        <v>400</v>
      </c>
      <c r="G2880" t="s">
        <v>36</v>
      </c>
      <c r="H2880" s="6">
        <f>IF(G2880="Niño",20%,IF(G2880="Adolescente",10%,0%))</f>
        <v>0</v>
      </c>
      <c r="I2880" s="2">
        <f>F2880-PRODUCT(F2880,H2880)</f>
        <v>400</v>
      </c>
    </row>
    <row r="2881" spans="1:9" x14ac:dyDescent="0.25">
      <c r="A2881">
        <v>2880</v>
      </c>
      <c r="B2881">
        <v>39</v>
      </c>
      <c r="C2881" s="1">
        <v>41973</v>
      </c>
      <c r="D2881" s="7">
        <v>0.54</v>
      </c>
      <c r="E2881" t="s">
        <v>6</v>
      </c>
      <c r="F2881">
        <v>400</v>
      </c>
      <c r="G2881" t="s">
        <v>36</v>
      </c>
      <c r="H2881" s="6">
        <f>IF(G2881="Niño",20%,IF(G2881="Adolescente",10%,0%))</f>
        <v>0</v>
      </c>
      <c r="I2881" s="2">
        <f>F2881-PRODUCT(F2881,H2881)</f>
        <v>400</v>
      </c>
    </row>
    <row r="2882" spans="1:9" x14ac:dyDescent="0.25">
      <c r="A2882">
        <v>2881</v>
      </c>
      <c r="B2882">
        <v>37</v>
      </c>
      <c r="C2882" s="1">
        <v>41973</v>
      </c>
      <c r="D2882" s="7">
        <v>0.55000000000000004</v>
      </c>
      <c r="E2882" t="s">
        <v>6</v>
      </c>
      <c r="F2882">
        <v>400</v>
      </c>
      <c r="G2882" t="s">
        <v>36</v>
      </c>
      <c r="H2882" s="6">
        <f>IF(G2882="Niño",20%,IF(G2882="Adolescente",10%,0%))</f>
        <v>0</v>
      </c>
      <c r="I2882" s="2">
        <f>F2882-PRODUCT(F2882,H2882)</f>
        <v>400</v>
      </c>
    </row>
    <row r="2883" spans="1:9" x14ac:dyDescent="0.25">
      <c r="A2883">
        <v>2882</v>
      </c>
      <c r="B2883">
        <v>36</v>
      </c>
      <c r="C2883" s="1">
        <v>41973</v>
      </c>
      <c r="D2883" s="7">
        <v>0.57999999999999996</v>
      </c>
      <c r="E2883" t="s">
        <v>5</v>
      </c>
      <c r="F2883">
        <v>200</v>
      </c>
      <c r="G2883" t="s">
        <v>36</v>
      </c>
      <c r="H2883" s="6">
        <f>IF(G2883="Niño",20%,IF(G2883="Adolescente",10%,0%))</f>
        <v>0</v>
      </c>
      <c r="I2883" s="2">
        <f>F2883-PRODUCT(F2883,H2883)</f>
        <v>200</v>
      </c>
    </row>
    <row r="2884" spans="1:9" x14ac:dyDescent="0.25">
      <c r="A2884">
        <v>2883</v>
      </c>
      <c r="B2884">
        <v>17</v>
      </c>
      <c r="C2884" s="1">
        <v>41973</v>
      </c>
      <c r="D2884" s="7">
        <v>0.59</v>
      </c>
      <c r="E2884" t="s">
        <v>4</v>
      </c>
      <c r="F2884">
        <v>100</v>
      </c>
      <c r="G2884" t="s">
        <v>37</v>
      </c>
      <c r="H2884" s="6">
        <f>IF(G2884="Niño",20%,IF(G2884="Adolescente",10%,0%))</f>
        <v>0.1</v>
      </c>
      <c r="I2884" s="2">
        <f>F2884-PRODUCT(F2884,H2884)</f>
        <v>90</v>
      </c>
    </row>
    <row r="2885" spans="1:9" x14ac:dyDescent="0.25">
      <c r="A2885">
        <v>2884</v>
      </c>
      <c r="B2885">
        <v>13</v>
      </c>
      <c r="C2885" s="1">
        <v>41973</v>
      </c>
      <c r="D2885" s="7">
        <v>0.59</v>
      </c>
      <c r="E2885" t="s">
        <v>4</v>
      </c>
      <c r="F2885">
        <v>100</v>
      </c>
      <c r="G2885" t="s">
        <v>37</v>
      </c>
      <c r="H2885" s="6">
        <f>IF(G2885="Niño",20%,IF(G2885="Adolescente",10%,0%))</f>
        <v>0.1</v>
      </c>
      <c r="I2885" s="2">
        <f>F2885-PRODUCT(F2885,H2885)</f>
        <v>90</v>
      </c>
    </row>
    <row r="2886" spans="1:9" x14ac:dyDescent="0.25">
      <c r="A2886">
        <v>2885</v>
      </c>
      <c r="B2886">
        <v>31</v>
      </c>
      <c r="C2886" s="1">
        <v>41973</v>
      </c>
      <c r="D2886" s="7">
        <v>0.59</v>
      </c>
      <c r="E2886" t="s">
        <v>5</v>
      </c>
      <c r="F2886">
        <v>200</v>
      </c>
      <c r="G2886" t="s">
        <v>36</v>
      </c>
      <c r="H2886" s="6">
        <f>IF(G2886="Niño",20%,IF(G2886="Adolescente",10%,0%))</f>
        <v>0</v>
      </c>
      <c r="I2886" s="2">
        <f>F2886-PRODUCT(F2886,H2886)</f>
        <v>200</v>
      </c>
    </row>
    <row r="2887" spans="1:9" x14ac:dyDescent="0.25">
      <c r="A2887">
        <v>2886</v>
      </c>
      <c r="B2887">
        <v>25</v>
      </c>
      <c r="C2887" s="1">
        <v>41973</v>
      </c>
      <c r="D2887" s="7">
        <v>0.59</v>
      </c>
      <c r="E2887" t="s">
        <v>4</v>
      </c>
      <c r="F2887">
        <v>100</v>
      </c>
      <c r="G2887" t="s">
        <v>36</v>
      </c>
      <c r="H2887" s="6">
        <f>IF(G2887="Niño",20%,IF(G2887="Adolescente",10%,0%))</f>
        <v>0</v>
      </c>
      <c r="I2887" s="2">
        <f>F2887-PRODUCT(F2887,H2887)</f>
        <v>100</v>
      </c>
    </row>
    <row r="2888" spans="1:9" x14ac:dyDescent="0.25">
      <c r="A2888">
        <v>2887</v>
      </c>
      <c r="B2888">
        <v>19</v>
      </c>
      <c r="C2888" s="1">
        <v>41973</v>
      </c>
      <c r="D2888" s="7">
        <v>0.66</v>
      </c>
      <c r="E2888" t="s">
        <v>6</v>
      </c>
      <c r="F2888">
        <v>400</v>
      </c>
      <c r="G2888" t="s">
        <v>36</v>
      </c>
      <c r="H2888" s="6">
        <f>IF(G2888="Niño",20%,IF(G2888="Adolescente",10%,0%))</f>
        <v>0</v>
      </c>
      <c r="I2888" s="2">
        <f>F2888-PRODUCT(F2888,H2888)</f>
        <v>400</v>
      </c>
    </row>
    <row r="2889" spans="1:9" x14ac:dyDescent="0.25">
      <c r="A2889">
        <v>2888</v>
      </c>
      <c r="B2889">
        <v>37</v>
      </c>
      <c r="C2889" s="1">
        <v>41974</v>
      </c>
      <c r="D2889" s="7">
        <v>0.39</v>
      </c>
      <c r="E2889" t="s">
        <v>6</v>
      </c>
      <c r="F2889">
        <v>400</v>
      </c>
      <c r="G2889" t="s">
        <v>36</v>
      </c>
      <c r="H2889" s="6">
        <f>IF(G2889="Niño",20%,IF(G2889="Adolescente",10%,0%))</f>
        <v>0</v>
      </c>
      <c r="I2889" s="2">
        <f>F2889-PRODUCT(F2889,H2889)</f>
        <v>400</v>
      </c>
    </row>
    <row r="2890" spans="1:9" x14ac:dyDescent="0.25">
      <c r="A2890">
        <v>2889</v>
      </c>
      <c r="B2890">
        <v>33</v>
      </c>
      <c r="C2890" s="1">
        <v>41974</v>
      </c>
      <c r="D2890" s="7">
        <v>0.4</v>
      </c>
      <c r="E2890" t="s">
        <v>4</v>
      </c>
      <c r="F2890">
        <v>100</v>
      </c>
      <c r="G2890" t="s">
        <v>36</v>
      </c>
      <c r="H2890" s="6">
        <f>IF(G2890="Niño",20%,IF(G2890="Adolescente",10%,0%))</f>
        <v>0</v>
      </c>
      <c r="I2890" s="2">
        <f>F2890-PRODUCT(F2890,H2890)</f>
        <v>100</v>
      </c>
    </row>
    <row r="2891" spans="1:9" x14ac:dyDescent="0.25">
      <c r="A2891">
        <v>2890</v>
      </c>
      <c r="B2891">
        <v>37</v>
      </c>
      <c r="C2891" s="1">
        <v>41974</v>
      </c>
      <c r="D2891" s="7">
        <v>0.42</v>
      </c>
      <c r="E2891" t="s">
        <v>4</v>
      </c>
      <c r="F2891">
        <v>100</v>
      </c>
      <c r="G2891" t="s">
        <v>36</v>
      </c>
      <c r="H2891" s="6">
        <f>IF(G2891="Niño",20%,IF(G2891="Adolescente",10%,0%))</f>
        <v>0</v>
      </c>
      <c r="I2891" s="2">
        <f>F2891-PRODUCT(F2891,H2891)</f>
        <v>100</v>
      </c>
    </row>
    <row r="2892" spans="1:9" x14ac:dyDescent="0.25">
      <c r="A2892">
        <v>2891</v>
      </c>
      <c r="B2892">
        <v>5</v>
      </c>
      <c r="C2892" s="1">
        <v>41974</v>
      </c>
      <c r="D2892" s="7">
        <v>0.43</v>
      </c>
      <c r="E2892" t="s">
        <v>4</v>
      </c>
      <c r="F2892">
        <v>100</v>
      </c>
      <c r="G2892" t="s">
        <v>38</v>
      </c>
      <c r="H2892" s="6">
        <f>IF(G2892="Niño",20%,IF(G2892="Adolescente",10%,0%))</f>
        <v>0.2</v>
      </c>
      <c r="I2892" s="2">
        <f>F2892-PRODUCT(F2892,H2892)</f>
        <v>80</v>
      </c>
    </row>
    <row r="2893" spans="1:9" x14ac:dyDescent="0.25">
      <c r="A2893">
        <v>2892</v>
      </c>
      <c r="B2893">
        <v>19</v>
      </c>
      <c r="C2893" s="1">
        <v>41974</v>
      </c>
      <c r="D2893" s="7">
        <v>0.44</v>
      </c>
      <c r="E2893" t="s">
        <v>5</v>
      </c>
      <c r="F2893">
        <v>200</v>
      </c>
      <c r="G2893" t="s">
        <v>36</v>
      </c>
      <c r="H2893" s="6">
        <f>IF(G2893="Niño",20%,IF(G2893="Adolescente",10%,0%))</f>
        <v>0</v>
      </c>
      <c r="I2893" s="2">
        <f>F2893-PRODUCT(F2893,H2893)</f>
        <v>200</v>
      </c>
    </row>
    <row r="2894" spans="1:9" x14ac:dyDescent="0.25">
      <c r="A2894">
        <v>2893</v>
      </c>
      <c r="B2894">
        <v>35</v>
      </c>
      <c r="C2894" s="1">
        <v>41974</v>
      </c>
      <c r="D2894" s="7">
        <v>0.45</v>
      </c>
      <c r="E2894" t="s">
        <v>4</v>
      </c>
      <c r="F2894">
        <v>100</v>
      </c>
      <c r="G2894" t="s">
        <v>36</v>
      </c>
      <c r="H2894" s="6">
        <f>IF(G2894="Niño",20%,IF(G2894="Adolescente",10%,0%))</f>
        <v>0</v>
      </c>
      <c r="I2894" s="2">
        <f>F2894-PRODUCT(F2894,H2894)</f>
        <v>100</v>
      </c>
    </row>
    <row r="2895" spans="1:9" x14ac:dyDescent="0.25">
      <c r="A2895">
        <v>2894</v>
      </c>
      <c r="B2895">
        <v>20</v>
      </c>
      <c r="C2895" s="1">
        <v>41974</v>
      </c>
      <c r="D2895" s="7">
        <v>0.49</v>
      </c>
      <c r="E2895" t="s">
        <v>6</v>
      </c>
      <c r="F2895">
        <v>400</v>
      </c>
      <c r="G2895" t="s">
        <v>36</v>
      </c>
      <c r="H2895" s="6">
        <f>IF(G2895="Niño",20%,IF(G2895="Adolescente",10%,0%))</f>
        <v>0</v>
      </c>
      <c r="I2895" s="2">
        <f>F2895-PRODUCT(F2895,H2895)</f>
        <v>400</v>
      </c>
    </row>
    <row r="2896" spans="1:9" x14ac:dyDescent="0.25">
      <c r="A2896">
        <v>2895</v>
      </c>
      <c r="B2896">
        <v>18</v>
      </c>
      <c r="C2896" s="1">
        <v>41974</v>
      </c>
      <c r="D2896" s="7">
        <v>0.51</v>
      </c>
      <c r="E2896" t="s">
        <v>6</v>
      </c>
      <c r="F2896">
        <v>400</v>
      </c>
      <c r="G2896" t="s">
        <v>36</v>
      </c>
      <c r="H2896" s="6">
        <f>IF(G2896="Niño",20%,IF(G2896="Adolescente",10%,0%))</f>
        <v>0</v>
      </c>
      <c r="I2896" s="2">
        <f>F2896-PRODUCT(F2896,H2896)</f>
        <v>400</v>
      </c>
    </row>
    <row r="2897" spans="1:9" x14ac:dyDescent="0.25">
      <c r="A2897">
        <v>2896</v>
      </c>
      <c r="B2897">
        <v>7</v>
      </c>
      <c r="C2897" s="1">
        <v>41974</v>
      </c>
      <c r="D2897" s="7">
        <v>0.61</v>
      </c>
      <c r="E2897" t="s">
        <v>4</v>
      </c>
      <c r="F2897">
        <v>100</v>
      </c>
      <c r="G2897" t="s">
        <v>38</v>
      </c>
      <c r="H2897" s="6">
        <f>IF(G2897="Niño",20%,IF(G2897="Adolescente",10%,0%))</f>
        <v>0.2</v>
      </c>
      <c r="I2897" s="2">
        <f>F2897-PRODUCT(F2897,H2897)</f>
        <v>80</v>
      </c>
    </row>
    <row r="2898" spans="1:9" x14ac:dyDescent="0.25">
      <c r="A2898">
        <v>2897</v>
      </c>
      <c r="B2898">
        <v>38</v>
      </c>
      <c r="C2898" s="1">
        <v>41974</v>
      </c>
      <c r="D2898" s="7">
        <v>0.62</v>
      </c>
      <c r="E2898" t="s">
        <v>4</v>
      </c>
      <c r="F2898">
        <v>100</v>
      </c>
      <c r="G2898" t="s">
        <v>36</v>
      </c>
      <c r="H2898" s="6">
        <f>IF(G2898="Niño",20%,IF(G2898="Adolescente",10%,0%))</f>
        <v>0</v>
      </c>
      <c r="I2898" s="2">
        <f>F2898-PRODUCT(F2898,H2898)</f>
        <v>100</v>
      </c>
    </row>
    <row r="2899" spans="1:9" x14ac:dyDescent="0.25">
      <c r="A2899">
        <v>2898</v>
      </c>
      <c r="B2899">
        <v>31</v>
      </c>
      <c r="C2899" s="1">
        <v>41974</v>
      </c>
      <c r="D2899" s="7">
        <v>0.62</v>
      </c>
      <c r="E2899" t="s">
        <v>6</v>
      </c>
      <c r="F2899">
        <v>400</v>
      </c>
      <c r="G2899" t="s">
        <v>36</v>
      </c>
      <c r="H2899" s="6">
        <f>IF(G2899="Niño",20%,IF(G2899="Adolescente",10%,0%))</f>
        <v>0</v>
      </c>
      <c r="I2899" s="2">
        <f>F2899-PRODUCT(F2899,H2899)</f>
        <v>400</v>
      </c>
    </row>
    <row r="2900" spans="1:9" x14ac:dyDescent="0.25">
      <c r="A2900">
        <v>2899</v>
      </c>
      <c r="B2900">
        <v>21</v>
      </c>
      <c r="C2900" s="1">
        <v>41974</v>
      </c>
      <c r="D2900" s="7">
        <v>0.64</v>
      </c>
      <c r="E2900" t="s">
        <v>4</v>
      </c>
      <c r="F2900">
        <v>100</v>
      </c>
      <c r="G2900" t="s">
        <v>36</v>
      </c>
      <c r="H2900" s="6">
        <f>IF(G2900="Niño",20%,IF(G2900="Adolescente",10%,0%))</f>
        <v>0</v>
      </c>
      <c r="I2900" s="2">
        <f>F2900-PRODUCT(F2900,H2900)</f>
        <v>100</v>
      </c>
    </row>
    <row r="2901" spans="1:9" x14ac:dyDescent="0.25">
      <c r="A2901">
        <v>2900</v>
      </c>
      <c r="B2901">
        <v>23</v>
      </c>
      <c r="C2901" s="1">
        <v>41975</v>
      </c>
      <c r="D2901" s="7">
        <v>0.39</v>
      </c>
      <c r="E2901" t="s">
        <v>6</v>
      </c>
      <c r="F2901">
        <v>400</v>
      </c>
      <c r="G2901" t="s">
        <v>36</v>
      </c>
      <c r="H2901" s="6">
        <f>IF(G2901="Niño",20%,IF(G2901="Adolescente",10%,0%))</f>
        <v>0</v>
      </c>
      <c r="I2901" s="2">
        <f>F2901-PRODUCT(F2901,H2901)</f>
        <v>400</v>
      </c>
    </row>
    <row r="2902" spans="1:9" x14ac:dyDescent="0.25">
      <c r="A2902">
        <v>2901</v>
      </c>
      <c r="B2902">
        <v>6</v>
      </c>
      <c r="C2902" s="1">
        <v>41975</v>
      </c>
      <c r="D2902" s="7">
        <v>0.51</v>
      </c>
      <c r="E2902" t="s">
        <v>4</v>
      </c>
      <c r="F2902">
        <v>100</v>
      </c>
      <c r="G2902" t="s">
        <v>38</v>
      </c>
      <c r="H2902" s="6">
        <f>IF(G2902="Niño",20%,IF(G2902="Adolescente",10%,0%))</f>
        <v>0.2</v>
      </c>
      <c r="I2902" s="2">
        <f>F2902-PRODUCT(F2902,H2902)</f>
        <v>80</v>
      </c>
    </row>
    <row r="2903" spans="1:9" x14ac:dyDescent="0.25">
      <c r="A2903">
        <v>2902</v>
      </c>
      <c r="B2903">
        <v>22</v>
      </c>
      <c r="C2903" s="1">
        <v>41975</v>
      </c>
      <c r="D2903" s="7">
        <v>0.52</v>
      </c>
      <c r="E2903" t="s">
        <v>6</v>
      </c>
      <c r="F2903">
        <v>400</v>
      </c>
      <c r="G2903" t="s">
        <v>36</v>
      </c>
      <c r="H2903" s="6">
        <f>IF(G2903="Niño",20%,IF(G2903="Adolescente",10%,0%))</f>
        <v>0</v>
      </c>
      <c r="I2903" s="2">
        <f>F2903-PRODUCT(F2903,H2903)</f>
        <v>400</v>
      </c>
    </row>
    <row r="2904" spans="1:9" x14ac:dyDescent="0.25">
      <c r="A2904">
        <v>2903</v>
      </c>
      <c r="B2904">
        <v>11</v>
      </c>
      <c r="C2904" s="1">
        <v>41975</v>
      </c>
      <c r="D2904" s="7">
        <v>0.53</v>
      </c>
      <c r="E2904" t="s">
        <v>4</v>
      </c>
      <c r="F2904">
        <v>100</v>
      </c>
      <c r="G2904" t="s">
        <v>38</v>
      </c>
      <c r="H2904" s="6">
        <f>IF(G2904="Niño",20%,IF(G2904="Adolescente",10%,0%))</f>
        <v>0.2</v>
      </c>
      <c r="I2904" s="2">
        <f>F2904-PRODUCT(F2904,H2904)</f>
        <v>80</v>
      </c>
    </row>
    <row r="2905" spans="1:9" x14ac:dyDescent="0.25">
      <c r="A2905">
        <v>2904</v>
      </c>
      <c r="B2905">
        <v>11</v>
      </c>
      <c r="C2905" s="1">
        <v>41975</v>
      </c>
      <c r="D2905" s="7">
        <v>0.64</v>
      </c>
      <c r="E2905" t="s">
        <v>6</v>
      </c>
      <c r="F2905">
        <v>400</v>
      </c>
      <c r="G2905" t="s">
        <v>38</v>
      </c>
      <c r="H2905" s="6">
        <f>IF(G2905="Niño",20%,IF(G2905="Adolescente",10%,0%))</f>
        <v>0.2</v>
      </c>
      <c r="I2905" s="2">
        <f>F2905-PRODUCT(F2905,H2905)</f>
        <v>320</v>
      </c>
    </row>
    <row r="2906" spans="1:9" x14ac:dyDescent="0.25">
      <c r="A2906">
        <v>2905</v>
      </c>
      <c r="B2906">
        <v>28</v>
      </c>
      <c r="C2906" s="1">
        <v>41975</v>
      </c>
      <c r="D2906" s="7">
        <v>0.65</v>
      </c>
      <c r="E2906" t="s">
        <v>4</v>
      </c>
      <c r="F2906">
        <v>100</v>
      </c>
      <c r="G2906" t="s">
        <v>36</v>
      </c>
      <c r="H2906" s="6">
        <f>IF(G2906="Niño",20%,IF(G2906="Adolescente",10%,0%))</f>
        <v>0</v>
      </c>
      <c r="I2906" s="2">
        <f>F2906-PRODUCT(F2906,H2906)</f>
        <v>100</v>
      </c>
    </row>
    <row r="2907" spans="1:9" x14ac:dyDescent="0.25">
      <c r="A2907">
        <v>2906</v>
      </c>
      <c r="B2907">
        <v>26</v>
      </c>
      <c r="C2907" s="1">
        <v>41975</v>
      </c>
      <c r="D2907" s="7">
        <v>0.66</v>
      </c>
      <c r="E2907" t="s">
        <v>5</v>
      </c>
      <c r="F2907">
        <v>200</v>
      </c>
      <c r="G2907" t="s">
        <v>36</v>
      </c>
      <c r="H2907" s="6">
        <f>IF(G2907="Niño",20%,IF(G2907="Adolescente",10%,0%))</f>
        <v>0</v>
      </c>
      <c r="I2907" s="2">
        <f>F2907-PRODUCT(F2907,H2907)</f>
        <v>200</v>
      </c>
    </row>
    <row r="2908" spans="1:9" x14ac:dyDescent="0.25">
      <c r="A2908">
        <v>2907</v>
      </c>
      <c r="B2908">
        <v>32</v>
      </c>
      <c r="C2908" s="1">
        <v>41976</v>
      </c>
      <c r="D2908" s="7">
        <v>0.36</v>
      </c>
      <c r="E2908" t="s">
        <v>5</v>
      </c>
      <c r="F2908">
        <v>200</v>
      </c>
      <c r="G2908" t="s">
        <v>36</v>
      </c>
      <c r="H2908" s="6">
        <f>IF(G2908="Niño",20%,IF(G2908="Adolescente",10%,0%))</f>
        <v>0</v>
      </c>
      <c r="I2908" s="2">
        <f>F2908-PRODUCT(F2908,H2908)</f>
        <v>200</v>
      </c>
    </row>
    <row r="2909" spans="1:9" x14ac:dyDescent="0.25">
      <c r="A2909">
        <v>2908</v>
      </c>
      <c r="B2909">
        <v>36</v>
      </c>
      <c r="C2909" s="1">
        <v>41976</v>
      </c>
      <c r="D2909" s="7">
        <v>0.37</v>
      </c>
      <c r="E2909" t="s">
        <v>4</v>
      </c>
      <c r="F2909">
        <v>100</v>
      </c>
      <c r="G2909" t="s">
        <v>36</v>
      </c>
      <c r="H2909" s="6">
        <f>IF(G2909="Niño",20%,IF(G2909="Adolescente",10%,0%))</f>
        <v>0</v>
      </c>
      <c r="I2909" s="2">
        <f>F2909-PRODUCT(F2909,H2909)</f>
        <v>100</v>
      </c>
    </row>
    <row r="2910" spans="1:9" x14ac:dyDescent="0.25">
      <c r="A2910">
        <v>2909</v>
      </c>
      <c r="B2910">
        <v>22</v>
      </c>
      <c r="C2910" s="1">
        <v>41976</v>
      </c>
      <c r="D2910" s="7">
        <v>0.39</v>
      </c>
      <c r="E2910" t="s">
        <v>4</v>
      </c>
      <c r="F2910">
        <v>100</v>
      </c>
      <c r="G2910" t="s">
        <v>36</v>
      </c>
      <c r="H2910" s="6">
        <f>IF(G2910="Niño",20%,IF(G2910="Adolescente",10%,0%))</f>
        <v>0</v>
      </c>
      <c r="I2910" s="2">
        <f>F2910-PRODUCT(F2910,H2910)</f>
        <v>100</v>
      </c>
    </row>
    <row r="2911" spans="1:9" x14ac:dyDescent="0.25">
      <c r="A2911">
        <v>2910</v>
      </c>
      <c r="B2911">
        <v>19</v>
      </c>
      <c r="C2911" s="1">
        <v>41976</v>
      </c>
      <c r="D2911" s="7">
        <v>0.42</v>
      </c>
      <c r="E2911" t="s">
        <v>6</v>
      </c>
      <c r="F2911">
        <v>400</v>
      </c>
      <c r="G2911" t="s">
        <v>36</v>
      </c>
      <c r="H2911" s="6">
        <f>IF(G2911="Niño",20%,IF(G2911="Adolescente",10%,0%))</f>
        <v>0</v>
      </c>
      <c r="I2911" s="2">
        <f>F2911-PRODUCT(F2911,H2911)</f>
        <v>400</v>
      </c>
    </row>
    <row r="2912" spans="1:9" x14ac:dyDescent="0.25">
      <c r="A2912">
        <v>2911</v>
      </c>
      <c r="B2912">
        <v>25</v>
      </c>
      <c r="C2912" s="1">
        <v>41976</v>
      </c>
      <c r="D2912" s="7">
        <v>0.44</v>
      </c>
      <c r="E2912" t="s">
        <v>5</v>
      </c>
      <c r="F2912">
        <v>200</v>
      </c>
      <c r="G2912" t="s">
        <v>36</v>
      </c>
      <c r="H2912" s="6">
        <f>IF(G2912="Niño",20%,IF(G2912="Adolescente",10%,0%))</f>
        <v>0</v>
      </c>
      <c r="I2912" s="2">
        <f>F2912-PRODUCT(F2912,H2912)</f>
        <v>200</v>
      </c>
    </row>
    <row r="2913" spans="1:9" x14ac:dyDescent="0.25">
      <c r="A2913">
        <v>2912</v>
      </c>
      <c r="B2913">
        <v>28</v>
      </c>
      <c r="C2913" s="1">
        <v>41976</v>
      </c>
      <c r="D2913" s="7">
        <v>0.46</v>
      </c>
      <c r="E2913" t="s">
        <v>4</v>
      </c>
      <c r="F2913">
        <v>100</v>
      </c>
      <c r="G2913" t="s">
        <v>36</v>
      </c>
      <c r="H2913" s="6">
        <f>IF(G2913="Niño",20%,IF(G2913="Adolescente",10%,0%))</f>
        <v>0</v>
      </c>
      <c r="I2913" s="2">
        <f>F2913-PRODUCT(F2913,H2913)</f>
        <v>100</v>
      </c>
    </row>
    <row r="2914" spans="1:9" x14ac:dyDescent="0.25">
      <c r="A2914">
        <v>2913</v>
      </c>
      <c r="B2914">
        <v>13</v>
      </c>
      <c r="C2914" s="1">
        <v>41976</v>
      </c>
      <c r="D2914" s="7">
        <v>0.47</v>
      </c>
      <c r="E2914" t="s">
        <v>5</v>
      </c>
      <c r="F2914">
        <v>200</v>
      </c>
      <c r="G2914" t="s">
        <v>37</v>
      </c>
      <c r="H2914" s="6">
        <f>IF(G2914="Niño",20%,IF(G2914="Adolescente",10%,0%))</f>
        <v>0.1</v>
      </c>
      <c r="I2914" s="2">
        <f>F2914-PRODUCT(F2914,H2914)</f>
        <v>180</v>
      </c>
    </row>
    <row r="2915" spans="1:9" x14ac:dyDescent="0.25">
      <c r="A2915">
        <v>2914</v>
      </c>
      <c r="B2915">
        <v>26</v>
      </c>
      <c r="C2915" s="1">
        <v>41976</v>
      </c>
      <c r="D2915" s="7">
        <v>0.53</v>
      </c>
      <c r="E2915" t="s">
        <v>5</v>
      </c>
      <c r="F2915">
        <v>200</v>
      </c>
      <c r="G2915" t="s">
        <v>36</v>
      </c>
      <c r="H2915" s="6">
        <f>IF(G2915="Niño",20%,IF(G2915="Adolescente",10%,0%))</f>
        <v>0</v>
      </c>
      <c r="I2915" s="2">
        <f>F2915-PRODUCT(F2915,H2915)</f>
        <v>200</v>
      </c>
    </row>
    <row r="2916" spans="1:9" x14ac:dyDescent="0.25">
      <c r="A2916">
        <v>2915</v>
      </c>
      <c r="B2916">
        <v>18</v>
      </c>
      <c r="C2916" s="1">
        <v>41977</v>
      </c>
      <c r="D2916" s="7">
        <v>0.35</v>
      </c>
      <c r="E2916" t="s">
        <v>4</v>
      </c>
      <c r="F2916">
        <v>100</v>
      </c>
      <c r="G2916" t="s">
        <v>36</v>
      </c>
      <c r="H2916" s="6">
        <f>IF(G2916="Niño",20%,IF(G2916="Adolescente",10%,0%))</f>
        <v>0</v>
      </c>
      <c r="I2916" s="2">
        <f>F2916-PRODUCT(F2916,H2916)</f>
        <v>100</v>
      </c>
    </row>
    <row r="2917" spans="1:9" x14ac:dyDescent="0.25">
      <c r="A2917">
        <v>2916</v>
      </c>
      <c r="B2917">
        <v>39</v>
      </c>
      <c r="C2917" s="1">
        <v>41977</v>
      </c>
      <c r="D2917" s="7">
        <v>0.42</v>
      </c>
      <c r="E2917" t="s">
        <v>4</v>
      </c>
      <c r="F2917">
        <v>100</v>
      </c>
      <c r="G2917" t="s">
        <v>36</v>
      </c>
      <c r="H2917" s="6">
        <f>IF(G2917="Niño",20%,IF(G2917="Adolescente",10%,0%))</f>
        <v>0</v>
      </c>
      <c r="I2917" s="2">
        <f>F2917-PRODUCT(F2917,H2917)</f>
        <v>100</v>
      </c>
    </row>
    <row r="2918" spans="1:9" x14ac:dyDescent="0.25">
      <c r="A2918">
        <v>2917</v>
      </c>
      <c r="B2918">
        <v>15</v>
      </c>
      <c r="C2918" s="1">
        <v>41977</v>
      </c>
      <c r="D2918" s="7">
        <v>0.51</v>
      </c>
      <c r="E2918" t="s">
        <v>4</v>
      </c>
      <c r="F2918">
        <v>100</v>
      </c>
      <c r="G2918" t="s">
        <v>37</v>
      </c>
      <c r="H2918" s="6">
        <f>IF(G2918="Niño",20%,IF(G2918="Adolescente",10%,0%))</f>
        <v>0.1</v>
      </c>
      <c r="I2918" s="2">
        <f>F2918-PRODUCT(F2918,H2918)</f>
        <v>90</v>
      </c>
    </row>
    <row r="2919" spans="1:9" x14ac:dyDescent="0.25">
      <c r="A2919">
        <v>2918</v>
      </c>
      <c r="B2919">
        <v>12</v>
      </c>
      <c r="C2919" s="1">
        <v>41977</v>
      </c>
      <c r="D2919" s="7">
        <v>0.52</v>
      </c>
      <c r="E2919" t="s">
        <v>4</v>
      </c>
      <c r="F2919">
        <v>100</v>
      </c>
      <c r="G2919" t="s">
        <v>37</v>
      </c>
      <c r="H2919" s="6">
        <f>IF(G2919="Niño",20%,IF(G2919="Adolescente",10%,0%))</f>
        <v>0.1</v>
      </c>
      <c r="I2919" s="2">
        <f>F2919-PRODUCT(F2919,H2919)</f>
        <v>90</v>
      </c>
    </row>
    <row r="2920" spans="1:9" x14ac:dyDescent="0.25">
      <c r="A2920">
        <v>2919</v>
      </c>
      <c r="B2920">
        <v>38</v>
      </c>
      <c r="C2920" s="1">
        <v>41977</v>
      </c>
      <c r="D2920" s="7">
        <v>0.54</v>
      </c>
      <c r="E2920" t="s">
        <v>5</v>
      </c>
      <c r="F2920">
        <v>200</v>
      </c>
      <c r="G2920" t="s">
        <v>36</v>
      </c>
      <c r="H2920" s="6">
        <f>IF(G2920="Niño",20%,IF(G2920="Adolescente",10%,0%))</f>
        <v>0</v>
      </c>
      <c r="I2920" s="2">
        <f>F2920-PRODUCT(F2920,H2920)</f>
        <v>200</v>
      </c>
    </row>
    <row r="2921" spans="1:9" x14ac:dyDescent="0.25">
      <c r="A2921">
        <v>2920</v>
      </c>
      <c r="B2921">
        <v>15</v>
      </c>
      <c r="C2921" s="1">
        <v>41977</v>
      </c>
      <c r="D2921" s="7">
        <v>0.57999999999999996</v>
      </c>
      <c r="E2921" t="s">
        <v>4</v>
      </c>
      <c r="F2921">
        <v>100</v>
      </c>
      <c r="G2921" t="s">
        <v>37</v>
      </c>
      <c r="H2921" s="6">
        <f>IF(G2921="Niño",20%,IF(G2921="Adolescente",10%,0%))</f>
        <v>0.1</v>
      </c>
      <c r="I2921" s="2">
        <f>F2921-PRODUCT(F2921,H2921)</f>
        <v>90</v>
      </c>
    </row>
    <row r="2922" spans="1:9" x14ac:dyDescent="0.25">
      <c r="A2922">
        <v>2921</v>
      </c>
      <c r="B2922">
        <v>9</v>
      </c>
      <c r="C2922" s="1">
        <v>41977</v>
      </c>
      <c r="D2922" s="7">
        <v>0.57999999999999996</v>
      </c>
      <c r="E2922" t="s">
        <v>4</v>
      </c>
      <c r="F2922">
        <v>100</v>
      </c>
      <c r="G2922" t="s">
        <v>38</v>
      </c>
      <c r="H2922" s="6">
        <f>IF(G2922="Niño",20%,IF(G2922="Adolescente",10%,0%))</f>
        <v>0.2</v>
      </c>
      <c r="I2922" s="2">
        <f>F2922-PRODUCT(F2922,H2922)</f>
        <v>80</v>
      </c>
    </row>
    <row r="2923" spans="1:9" x14ac:dyDescent="0.25">
      <c r="A2923">
        <v>2922</v>
      </c>
      <c r="B2923">
        <v>35</v>
      </c>
      <c r="C2923" s="1">
        <v>41978</v>
      </c>
      <c r="D2923" s="7">
        <v>0.39</v>
      </c>
      <c r="E2923" t="s">
        <v>5</v>
      </c>
      <c r="F2923">
        <v>200</v>
      </c>
      <c r="G2923" t="s">
        <v>36</v>
      </c>
      <c r="H2923" s="6">
        <f>IF(G2923="Niño",20%,IF(G2923="Adolescente",10%,0%))</f>
        <v>0</v>
      </c>
      <c r="I2923" s="2">
        <f>F2923-PRODUCT(F2923,H2923)</f>
        <v>200</v>
      </c>
    </row>
    <row r="2924" spans="1:9" x14ac:dyDescent="0.25">
      <c r="A2924">
        <v>2923</v>
      </c>
      <c r="B2924">
        <v>17</v>
      </c>
      <c r="C2924" s="1">
        <v>41978</v>
      </c>
      <c r="D2924" s="7">
        <v>0.4</v>
      </c>
      <c r="E2924" t="s">
        <v>4</v>
      </c>
      <c r="F2924">
        <v>100</v>
      </c>
      <c r="G2924" t="s">
        <v>37</v>
      </c>
      <c r="H2924" s="6">
        <f>IF(G2924="Niño",20%,IF(G2924="Adolescente",10%,0%))</f>
        <v>0.1</v>
      </c>
      <c r="I2924" s="2">
        <f>F2924-PRODUCT(F2924,H2924)</f>
        <v>90</v>
      </c>
    </row>
    <row r="2925" spans="1:9" x14ac:dyDescent="0.25">
      <c r="A2925">
        <v>2924</v>
      </c>
      <c r="B2925">
        <v>40</v>
      </c>
      <c r="C2925" s="1">
        <v>41978</v>
      </c>
      <c r="D2925" s="7">
        <v>0.49</v>
      </c>
      <c r="E2925" t="s">
        <v>5</v>
      </c>
      <c r="F2925">
        <v>200</v>
      </c>
      <c r="G2925" t="s">
        <v>36</v>
      </c>
      <c r="H2925" s="6">
        <f>IF(G2925="Niño",20%,IF(G2925="Adolescente",10%,0%))</f>
        <v>0</v>
      </c>
      <c r="I2925" s="2">
        <f>F2925-PRODUCT(F2925,H2925)</f>
        <v>200</v>
      </c>
    </row>
    <row r="2926" spans="1:9" x14ac:dyDescent="0.25">
      <c r="A2926">
        <v>2925</v>
      </c>
      <c r="B2926">
        <v>5</v>
      </c>
      <c r="C2926" s="1">
        <v>41978</v>
      </c>
      <c r="D2926" s="7">
        <v>0.54</v>
      </c>
      <c r="E2926" t="s">
        <v>4</v>
      </c>
      <c r="F2926">
        <v>100</v>
      </c>
      <c r="G2926" t="s">
        <v>38</v>
      </c>
      <c r="H2926" s="6">
        <f>IF(G2926="Niño",20%,IF(G2926="Adolescente",10%,0%))</f>
        <v>0.2</v>
      </c>
      <c r="I2926" s="2">
        <f>F2926-PRODUCT(F2926,H2926)</f>
        <v>80</v>
      </c>
    </row>
    <row r="2927" spans="1:9" x14ac:dyDescent="0.25">
      <c r="A2927">
        <v>2926</v>
      </c>
      <c r="B2927">
        <v>40</v>
      </c>
      <c r="C2927" s="1">
        <v>41978</v>
      </c>
      <c r="D2927" s="7">
        <v>0.56999999999999995</v>
      </c>
      <c r="E2927" t="s">
        <v>5</v>
      </c>
      <c r="F2927">
        <v>200</v>
      </c>
      <c r="G2927" t="s">
        <v>36</v>
      </c>
      <c r="H2927" s="6">
        <f>IF(G2927="Niño",20%,IF(G2927="Adolescente",10%,0%))</f>
        <v>0</v>
      </c>
      <c r="I2927" s="2">
        <f>F2927-PRODUCT(F2927,H2927)</f>
        <v>200</v>
      </c>
    </row>
    <row r="2928" spans="1:9" x14ac:dyDescent="0.25">
      <c r="A2928">
        <v>2927</v>
      </c>
      <c r="B2928">
        <v>40</v>
      </c>
      <c r="C2928" s="1">
        <v>41978</v>
      </c>
      <c r="D2928" s="7">
        <v>0.61</v>
      </c>
      <c r="E2928" t="s">
        <v>4</v>
      </c>
      <c r="F2928">
        <v>100</v>
      </c>
      <c r="G2928" t="s">
        <v>36</v>
      </c>
      <c r="H2928" s="6">
        <f>IF(G2928="Niño",20%,IF(G2928="Adolescente",10%,0%))</f>
        <v>0</v>
      </c>
      <c r="I2928" s="2">
        <f>F2928-PRODUCT(F2928,H2928)</f>
        <v>100</v>
      </c>
    </row>
    <row r="2929" spans="1:9" x14ac:dyDescent="0.25">
      <c r="A2929">
        <v>2928</v>
      </c>
      <c r="B2929">
        <v>19</v>
      </c>
      <c r="C2929" s="1">
        <v>41979</v>
      </c>
      <c r="D2929" s="7">
        <v>0.38</v>
      </c>
      <c r="E2929" t="s">
        <v>4</v>
      </c>
      <c r="F2929">
        <v>100</v>
      </c>
      <c r="G2929" t="s">
        <v>36</v>
      </c>
      <c r="H2929" s="6">
        <f>IF(G2929="Niño",20%,IF(G2929="Adolescente",10%,0%))</f>
        <v>0</v>
      </c>
      <c r="I2929" s="2">
        <f>F2929-PRODUCT(F2929,H2929)</f>
        <v>100</v>
      </c>
    </row>
    <row r="2930" spans="1:9" x14ac:dyDescent="0.25">
      <c r="A2930">
        <v>2929</v>
      </c>
      <c r="B2930">
        <v>18</v>
      </c>
      <c r="C2930" s="1">
        <v>41979</v>
      </c>
      <c r="D2930" s="7">
        <v>0.42</v>
      </c>
      <c r="E2930" t="s">
        <v>6</v>
      </c>
      <c r="F2930">
        <v>400</v>
      </c>
      <c r="G2930" t="s">
        <v>36</v>
      </c>
      <c r="H2930" s="6">
        <f>IF(G2930="Niño",20%,IF(G2930="Adolescente",10%,0%))</f>
        <v>0</v>
      </c>
      <c r="I2930" s="2">
        <f>F2930-PRODUCT(F2930,H2930)</f>
        <v>400</v>
      </c>
    </row>
    <row r="2931" spans="1:9" x14ac:dyDescent="0.25">
      <c r="A2931">
        <v>2930</v>
      </c>
      <c r="B2931">
        <v>13</v>
      </c>
      <c r="C2931" s="1">
        <v>41979</v>
      </c>
      <c r="D2931" s="7">
        <v>0.43</v>
      </c>
      <c r="E2931" t="s">
        <v>4</v>
      </c>
      <c r="F2931">
        <v>100</v>
      </c>
      <c r="G2931" t="s">
        <v>37</v>
      </c>
      <c r="H2931" s="6">
        <f>IF(G2931="Niño",20%,IF(G2931="Adolescente",10%,0%))</f>
        <v>0.1</v>
      </c>
      <c r="I2931" s="2">
        <f>F2931-PRODUCT(F2931,H2931)</f>
        <v>90</v>
      </c>
    </row>
    <row r="2932" spans="1:9" x14ac:dyDescent="0.25">
      <c r="A2932">
        <v>2931</v>
      </c>
      <c r="B2932">
        <v>13</v>
      </c>
      <c r="C2932" s="1">
        <v>41979</v>
      </c>
      <c r="D2932" s="7">
        <v>0.51</v>
      </c>
      <c r="E2932" t="s">
        <v>5</v>
      </c>
      <c r="F2932">
        <v>200</v>
      </c>
      <c r="G2932" t="s">
        <v>37</v>
      </c>
      <c r="H2932" s="6">
        <f>IF(G2932="Niño",20%,IF(G2932="Adolescente",10%,0%))</f>
        <v>0.1</v>
      </c>
      <c r="I2932" s="2">
        <f>F2932-PRODUCT(F2932,H2932)</f>
        <v>180</v>
      </c>
    </row>
    <row r="2933" spans="1:9" x14ac:dyDescent="0.25">
      <c r="A2933">
        <v>2932</v>
      </c>
      <c r="B2933">
        <v>35</v>
      </c>
      <c r="C2933" s="1">
        <v>41979</v>
      </c>
      <c r="D2933" s="7">
        <v>0.59</v>
      </c>
      <c r="E2933" t="s">
        <v>4</v>
      </c>
      <c r="F2933">
        <v>100</v>
      </c>
      <c r="G2933" t="s">
        <v>36</v>
      </c>
      <c r="H2933" s="6">
        <f>IF(G2933="Niño",20%,IF(G2933="Adolescente",10%,0%))</f>
        <v>0</v>
      </c>
      <c r="I2933" s="2">
        <f>F2933-PRODUCT(F2933,H2933)</f>
        <v>100</v>
      </c>
    </row>
    <row r="2934" spans="1:9" x14ac:dyDescent="0.25">
      <c r="A2934">
        <v>2933</v>
      </c>
      <c r="B2934">
        <v>26</v>
      </c>
      <c r="C2934" s="1">
        <v>41979</v>
      </c>
      <c r="D2934" s="7">
        <v>0.63</v>
      </c>
      <c r="E2934" t="s">
        <v>4</v>
      </c>
      <c r="F2934">
        <v>100</v>
      </c>
      <c r="G2934" t="s">
        <v>36</v>
      </c>
      <c r="H2934" s="6">
        <f>IF(G2934="Niño",20%,IF(G2934="Adolescente",10%,0%))</f>
        <v>0</v>
      </c>
      <c r="I2934" s="2">
        <f>F2934-PRODUCT(F2934,H2934)</f>
        <v>100</v>
      </c>
    </row>
    <row r="2935" spans="1:9" x14ac:dyDescent="0.25">
      <c r="A2935">
        <v>2934</v>
      </c>
      <c r="B2935">
        <v>16</v>
      </c>
      <c r="C2935" s="1">
        <v>41980</v>
      </c>
      <c r="D2935" s="7">
        <v>0.46</v>
      </c>
      <c r="E2935" t="s">
        <v>5</v>
      </c>
      <c r="F2935">
        <v>200</v>
      </c>
      <c r="G2935" t="s">
        <v>37</v>
      </c>
      <c r="H2935" s="6">
        <f>IF(G2935="Niño",20%,IF(G2935="Adolescente",10%,0%))</f>
        <v>0.1</v>
      </c>
      <c r="I2935" s="2">
        <f>F2935-PRODUCT(F2935,H2935)</f>
        <v>180</v>
      </c>
    </row>
    <row r="2936" spans="1:9" x14ac:dyDescent="0.25">
      <c r="A2936">
        <v>2935</v>
      </c>
      <c r="B2936">
        <v>17</v>
      </c>
      <c r="C2936" s="1">
        <v>41980</v>
      </c>
      <c r="D2936" s="7">
        <v>0.49</v>
      </c>
      <c r="E2936" t="s">
        <v>6</v>
      </c>
      <c r="F2936">
        <v>400</v>
      </c>
      <c r="G2936" t="s">
        <v>37</v>
      </c>
      <c r="H2936" s="6">
        <f>IF(G2936="Niño",20%,IF(G2936="Adolescente",10%,0%))</f>
        <v>0.1</v>
      </c>
      <c r="I2936" s="2">
        <f>F2936-PRODUCT(F2936,H2936)</f>
        <v>360</v>
      </c>
    </row>
    <row r="2937" spans="1:9" x14ac:dyDescent="0.25">
      <c r="A2937">
        <v>2936</v>
      </c>
      <c r="B2937">
        <v>21</v>
      </c>
      <c r="C2937" s="1">
        <v>41980</v>
      </c>
      <c r="D2937" s="7">
        <v>0.57999999999999996</v>
      </c>
      <c r="E2937" t="s">
        <v>4</v>
      </c>
      <c r="F2937">
        <v>100</v>
      </c>
      <c r="G2937" t="s">
        <v>36</v>
      </c>
      <c r="H2937" s="6">
        <f>IF(G2937="Niño",20%,IF(G2937="Adolescente",10%,0%))</f>
        <v>0</v>
      </c>
      <c r="I2937" s="2">
        <f>F2937-PRODUCT(F2937,H2937)</f>
        <v>100</v>
      </c>
    </row>
    <row r="2938" spans="1:9" x14ac:dyDescent="0.25">
      <c r="A2938">
        <v>2937</v>
      </c>
      <c r="B2938">
        <v>37</v>
      </c>
      <c r="C2938" s="1">
        <v>41980</v>
      </c>
      <c r="D2938" s="7">
        <v>0.61</v>
      </c>
      <c r="E2938" t="s">
        <v>5</v>
      </c>
      <c r="F2938">
        <v>200</v>
      </c>
      <c r="G2938" t="s">
        <v>36</v>
      </c>
      <c r="H2938" s="6">
        <f>IF(G2938="Niño",20%,IF(G2938="Adolescente",10%,0%))</f>
        <v>0</v>
      </c>
      <c r="I2938" s="2">
        <f>F2938-PRODUCT(F2938,H2938)</f>
        <v>200</v>
      </c>
    </row>
    <row r="2939" spans="1:9" x14ac:dyDescent="0.25">
      <c r="A2939">
        <v>2938</v>
      </c>
      <c r="B2939">
        <v>21</v>
      </c>
      <c r="C2939" s="1">
        <v>41981</v>
      </c>
      <c r="D2939" s="7">
        <v>0.35</v>
      </c>
      <c r="E2939" t="s">
        <v>4</v>
      </c>
      <c r="F2939">
        <v>100</v>
      </c>
      <c r="G2939" t="s">
        <v>36</v>
      </c>
      <c r="H2939" s="6">
        <f>IF(G2939="Niño",20%,IF(G2939="Adolescente",10%,0%))</f>
        <v>0</v>
      </c>
      <c r="I2939" s="2">
        <f>F2939-PRODUCT(F2939,H2939)</f>
        <v>100</v>
      </c>
    </row>
    <row r="2940" spans="1:9" x14ac:dyDescent="0.25">
      <c r="A2940">
        <v>2939</v>
      </c>
      <c r="B2940">
        <v>19</v>
      </c>
      <c r="C2940" s="1">
        <v>41981</v>
      </c>
      <c r="D2940" s="7">
        <v>0.42</v>
      </c>
      <c r="E2940" t="s">
        <v>4</v>
      </c>
      <c r="F2940">
        <v>100</v>
      </c>
      <c r="G2940" t="s">
        <v>36</v>
      </c>
      <c r="H2940" s="6">
        <f>IF(G2940="Niño",20%,IF(G2940="Adolescente",10%,0%))</f>
        <v>0</v>
      </c>
      <c r="I2940" s="2">
        <f>F2940-PRODUCT(F2940,H2940)</f>
        <v>100</v>
      </c>
    </row>
    <row r="2941" spans="1:9" x14ac:dyDescent="0.25">
      <c r="A2941">
        <v>2940</v>
      </c>
      <c r="B2941">
        <v>38</v>
      </c>
      <c r="C2941" s="1">
        <v>41981</v>
      </c>
      <c r="D2941" s="7">
        <v>0.42</v>
      </c>
      <c r="E2941" t="s">
        <v>5</v>
      </c>
      <c r="F2941">
        <v>200</v>
      </c>
      <c r="G2941" t="s">
        <v>36</v>
      </c>
      <c r="H2941" s="6">
        <f>IF(G2941="Niño",20%,IF(G2941="Adolescente",10%,0%))</f>
        <v>0</v>
      </c>
      <c r="I2941" s="2">
        <f>F2941-PRODUCT(F2941,H2941)</f>
        <v>200</v>
      </c>
    </row>
    <row r="2942" spans="1:9" x14ac:dyDescent="0.25">
      <c r="A2942">
        <v>2941</v>
      </c>
      <c r="B2942">
        <v>25</v>
      </c>
      <c r="C2942" s="1">
        <v>41981</v>
      </c>
      <c r="D2942" s="7">
        <v>0.43</v>
      </c>
      <c r="E2942" t="s">
        <v>4</v>
      </c>
      <c r="F2942">
        <v>100</v>
      </c>
      <c r="G2942" t="s">
        <v>36</v>
      </c>
      <c r="H2942" s="6">
        <f>IF(G2942="Niño",20%,IF(G2942="Adolescente",10%,0%))</f>
        <v>0</v>
      </c>
      <c r="I2942" s="2">
        <f>F2942-PRODUCT(F2942,H2942)</f>
        <v>100</v>
      </c>
    </row>
    <row r="2943" spans="1:9" x14ac:dyDescent="0.25">
      <c r="A2943">
        <v>2942</v>
      </c>
      <c r="B2943">
        <v>17</v>
      </c>
      <c r="C2943" s="1">
        <v>41981</v>
      </c>
      <c r="D2943" s="7">
        <v>0.45</v>
      </c>
      <c r="E2943" t="s">
        <v>5</v>
      </c>
      <c r="F2943">
        <v>200</v>
      </c>
      <c r="G2943" t="s">
        <v>37</v>
      </c>
      <c r="H2943" s="6">
        <f>IF(G2943="Niño",20%,IF(G2943="Adolescente",10%,0%))</f>
        <v>0.1</v>
      </c>
      <c r="I2943" s="2">
        <f>F2943-PRODUCT(F2943,H2943)</f>
        <v>180</v>
      </c>
    </row>
    <row r="2944" spans="1:9" x14ac:dyDescent="0.25">
      <c r="A2944">
        <v>2943</v>
      </c>
      <c r="B2944">
        <v>5</v>
      </c>
      <c r="C2944" s="1">
        <v>41981</v>
      </c>
      <c r="D2944" s="7">
        <v>0.49</v>
      </c>
      <c r="E2944" t="s">
        <v>6</v>
      </c>
      <c r="F2944">
        <v>400</v>
      </c>
      <c r="G2944" t="s">
        <v>38</v>
      </c>
      <c r="H2944" s="6">
        <f>IF(G2944="Niño",20%,IF(G2944="Adolescente",10%,0%))</f>
        <v>0.2</v>
      </c>
      <c r="I2944" s="2">
        <f>F2944-PRODUCT(F2944,H2944)</f>
        <v>320</v>
      </c>
    </row>
    <row r="2945" spans="1:9" x14ac:dyDescent="0.25">
      <c r="A2945">
        <v>2944</v>
      </c>
      <c r="B2945">
        <v>19</v>
      </c>
      <c r="C2945" s="1">
        <v>41981</v>
      </c>
      <c r="D2945" s="7">
        <v>0.51</v>
      </c>
      <c r="E2945" t="s">
        <v>6</v>
      </c>
      <c r="F2945">
        <v>400</v>
      </c>
      <c r="G2945" t="s">
        <v>36</v>
      </c>
      <c r="H2945" s="6">
        <f>IF(G2945="Niño",20%,IF(G2945="Adolescente",10%,0%))</f>
        <v>0</v>
      </c>
      <c r="I2945" s="2">
        <f>F2945-PRODUCT(F2945,H2945)</f>
        <v>400</v>
      </c>
    </row>
    <row r="2946" spans="1:9" x14ac:dyDescent="0.25">
      <c r="A2946">
        <v>2945</v>
      </c>
      <c r="B2946">
        <v>39</v>
      </c>
      <c r="C2946" s="1">
        <v>41981</v>
      </c>
      <c r="D2946" s="7">
        <v>0.52</v>
      </c>
      <c r="E2946" t="s">
        <v>4</v>
      </c>
      <c r="F2946">
        <v>100</v>
      </c>
      <c r="G2946" t="s">
        <v>36</v>
      </c>
      <c r="H2946" s="6">
        <f>IF(G2946="Niño",20%,IF(G2946="Adolescente",10%,0%))</f>
        <v>0</v>
      </c>
      <c r="I2946" s="2">
        <f>F2946-PRODUCT(F2946,H2946)</f>
        <v>100</v>
      </c>
    </row>
    <row r="2947" spans="1:9" x14ac:dyDescent="0.25">
      <c r="A2947">
        <v>2946</v>
      </c>
      <c r="B2947">
        <v>37</v>
      </c>
      <c r="C2947" s="1">
        <v>41982</v>
      </c>
      <c r="D2947" s="7">
        <v>0.34</v>
      </c>
      <c r="E2947" t="s">
        <v>4</v>
      </c>
      <c r="F2947">
        <v>100</v>
      </c>
      <c r="G2947" t="s">
        <v>36</v>
      </c>
      <c r="H2947" s="6">
        <f>IF(G2947="Niño",20%,IF(G2947="Adolescente",10%,0%))</f>
        <v>0</v>
      </c>
      <c r="I2947" s="2">
        <f>F2947-PRODUCT(F2947,H2947)</f>
        <v>100</v>
      </c>
    </row>
    <row r="2948" spans="1:9" x14ac:dyDescent="0.25">
      <c r="A2948">
        <v>2947</v>
      </c>
      <c r="B2948">
        <v>20</v>
      </c>
      <c r="C2948" s="1">
        <v>41982</v>
      </c>
      <c r="D2948" s="7">
        <v>0.34</v>
      </c>
      <c r="E2948" t="s">
        <v>4</v>
      </c>
      <c r="F2948">
        <v>100</v>
      </c>
      <c r="G2948" t="s">
        <v>36</v>
      </c>
      <c r="H2948" s="6">
        <f>IF(G2948="Niño",20%,IF(G2948="Adolescente",10%,0%))</f>
        <v>0</v>
      </c>
      <c r="I2948" s="2">
        <f>F2948-PRODUCT(F2948,H2948)</f>
        <v>100</v>
      </c>
    </row>
    <row r="2949" spans="1:9" x14ac:dyDescent="0.25">
      <c r="A2949">
        <v>2948</v>
      </c>
      <c r="B2949">
        <v>36</v>
      </c>
      <c r="C2949" s="1">
        <v>41982</v>
      </c>
      <c r="D2949" s="7">
        <v>0.4</v>
      </c>
      <c r="E2949" t="s">
        <v>4</v>
      </c>
      <c r="F2949">
        <v>100</v>
      </c>
      <c r="G2949" t="s">
        <v>36</v>
      </c>
      <c r="H2949" s="6">
        <f>IF(G2949="Niño",20%,IF(G2949="Adolescente",10%,0%))</f>
        <v>0</v>
      </c>
      <c r="I2949" s="2">
        <f>F2949-PRODUCT(F2949,H2949)</f>
        <v>100</v>
      </c>
    </row>
    <row r="2950" spans="1:9" x14ac:dyDescent="0.25">
      <c r="A2950">
        <v>2949</v>
      </c>
      <c r="B2950">
        <v>5</v>
      </c>
      <c r="C2950" s="1">
        <v>41982</v>
      </c>
      <c r="D2950" s="7">
        <v>0.41</v>
      </c>
      <c r="E2950" t="s">
        <v>4</v>
      </c>
      <c r="F2950">
        <v>100</v>
      </c>
      <c r="G2950" t="s">
        <v>38</v>
      </c>
      <c r="H2950" s="6">
        <f>IF(G2950="Niño",20%,IF(G2950="Adolescente",10%,0%))</f>
        <v>0.2</v>
      </c>
      <c r="I2950" s="2">
        <f>F2950-PRODUCT(F2950,H2950)</f>
        <v>80</v>
      </c>
    </row>
    <row r="2951" spans="1:9" x14ac:dyDescent="0.25">
      <c r="A2951">
        <v>2950</v>
      </c>
      <c r="B2951">
        <v>15</v>
      </c>
      <c r="C2951" s="1">
        <v>41982</v>
      </c>
      <c r="D2951" s="7">
        <v>0.49</v>
      </c>
      <c r="E2951" t="s">
        <v>6</v>
      </c>
      <c r="F2951">
        <v>400</v>
      </c>
      <c r="G2951" t="s">
        <v>37</v>
      </c>
      <c r="H2951" s="6">
        <f>IF(G2951="Niño",20%,IF(G2951="Adolescente",10%,0%))</f>
        <v>0.1</v>
      </c>
      <c r="I2951" s="2">
        <f>F2951-PRODUCT(F2951,H2951)</f>
        <v>360</v>
      </c>
    </row>
    <row r="2952" spans="1:9" x14ac:dyDescent="0.25">
      <c r="A2952">
        <v>2951</v>
      </c>
      <c r="B2952">
        <v>35</v>
      </c>
      <c r="C2952" s="1">
        <v>41982</v>
      </c>
      <c r="D2952" s="7">
        <v>0.54</v>
      </c>
      <c r="E2952" t="s">
        <v>4</v>
      </c>
      <c r="F2952">
        <v>100</v>
      </c>
      <c r="G2952" t="s">
        <v>36</v>
      </c>
      <c r="H2952" s="6">
        <f>IF(G2952="Niño",20%,IF(G2952="Adolescente",10%,0%))</f>
        <v>0</v>
      </c>
      <c r="I2952" s="2">
        <f>F2952-PRODUCT(F2952,H2952)</f>
        <v>100</v>
      </c>
    </row>
    <row r="2953" spans="1:9" x14ac:dyDescent="0.25">
      <c r="A2953">
        <v>2952</v>
      </c>
      <c r="B2953">
        <v>19</v>
      </c>
      <c r="C2953" s="1">
        <v>41982</v>
      </c>
      <c r="D2953" s="7">
        <v>0.55000000000000004</v>
      </c>
      <c r="E2953" t="s">
        <v>4</v>
      </c>
      <c r="F2953">
        <v>100</v>
      </c>
      <c r="G2953" t="s">
        <v>36</v>
      </c>
      <c r="H2953" s="6">
        <f>IF(G2953="Niño",20%,IF(G2953="Adolescente",10%,0%))</f>
        <v>0</v>
      </c>
      <c r="I2953" s="2">
        <f>F2953-PRODUCT(F2953,H2953)</f>
        <v>100</v>
      </c>
    </row>
    <row r="2954" spans="1:9" x14ac:dyDescent="0.25">
      <c r="A2954">
        <v>2953</v>
      </c>
      <c r="B2954">
        <v>15</v>
      </c>
      <c r="C2954" s="1">
        <v>41982</v>
      </c>
      <c r="D2954" s="7">
        <v>0.57999999999999996</v>
      </c>
      <c r="E2954" t="s">
        <v>6</v>
      </c>
      <c r="F2954">
        <v>400</v>
      </c>
      <c r="G2954" t="s">
        <v>37</v>
      </c>
      <c r="H2954" s="6">
        <f>IF(G2954="Niño",20%,IF(G2954="Adolescente",10%,0%))</f>
        <v>0.1</v>
      </c>
      <c r="I2954" s="2">
        <f>F2954-PRODUCT(F2954,H2954)</f>
        <v>360</v>
      </c>
    </row>
    <row r="2955" spans="1:9" x14ac:dyDescent="0.25">
      <c r="A2955">
        <v>2954</v>
      </c>
      <c r="B2955">
        <v>17</v>
      </c>
      <c r="C2955" s="1">
        <v>41983</v>
      </c>
      <c r="D2955" s="7">
        <v>0.34</v>
      </c>
      <c r="E2955" t="s">
        <v>4</v>
      </c>
      <c r="F2955">
        <v>100</v>
      </c>
      <c r="G2955" t="s">
        <v>37</v>
      </c>
      <c r="H2955" s="6">
        <f>IF(G2955="Niño",20%,IF(G2955="Adolescente",10%,0%))</f>
        <v>0.1</v>
      </c>
      <c r="I2955" s="2">
        <f>F2955-PRODUCT(F2955,H2955)</f>
        <v>90</v>
      </c>
    </row>
    <row r="2956" spans="1:9" x14ac:dyDescent="0.25">
      <c r="A2956">
        <v>2955</v>
      </c>
      <c r="B2956">
        <v>37</v>
      </c>
      <c r="C2956" s="1">
        <v>41983</v>
      </c>
      <c r="D2956" s="7">
        <v>0.39</v>
      </c>
      <c r="E2956" t="s">
        <v>4</v>
      </c>
      <c r="F2956">
        <v>100</v>
      </c>
      <c r="G2956" t="s">
        <v>36</v>
      </c>
      <c r="H2956" s="6">
        <f>IF(G2956="Niño",20%,IF(G2956="Adolescente",10%,0%))</f>
        <v>0</v>
      </c>
      <c r="I2956" s="2">
        <f>F2956-PRODUCT(F2956,H2956)</f>
        <v>100</v>
      </c>
    </row>
    <row r="2957" spans="1:9" x14ac:dyDescent="0.25">
      <c r="A2957">
        <v>2956</v>
      </c>
      <c r="B2957">
        <v>15</v>
      </c>
      <c r="C2957" s="1">
        <v>41983</v>
      </c>
      <c r="D2957" s="7">
        <v>0.45</v>
      </c>
      <c r="E2957" t="s">
        <v>5</v>
      </c>
      <c r="F2957">
        <v>200</v>
      </c>
      <c r="G2957" t="s">
        <v>37</v>
      </c>
      <c r="H2957" s="6">
        <f>IF(G2957="Niño",20%,IF(G2957="Adolescente",10%,0%))</f>
        <v>0.1</v>
      </c>
      <c r="I2957" s="2">
        <f>F2957-PRODUCT(F2957,H2957)</f>
        <v>180</v>
      </c>
    </row>
    <row r="2958" spans="1:9" x14ac:dyDescent="0.25">
      <c r="A2958">
        <v>2957</v>
      </c>
      <c r="B2958">
        <v>29</v>
      </c>
      <c r="C2958" s="1">
        <v>41983</v>
      </c>
      <c r="D2958" s="7">
        <v>0.52</v>
      </c>
      <c r="E2958" t="s">
        <v>4</v>
      </c>
      <c r="F2958">
        <v>100</v>
      </c>
      <c r="G2958" t="s">
        <v>36</v>
      </c>
      <c r="H2958" s="6">
        <f>IF(G2958="Niño",20%,IF(G2958="Adolescente",10%,0%))</f>
        <v>0</v>
      </c>
      <c r="I2958" s="2">
        <f>F2958-PRODUCT(F2958,H2958)</f>
        <v>100</v>
      </c>
    </row>
    <row r="2959" spans="1:9" x14ac:dyDescent="0.25">
      <c r="A2959">
        <v>2958</v>
      </c>
      <c r="B2959">
        <v>25</v>
      </c>
      <c r="C2959" s="1">
        <v>41983</v>
      </c>
      <c r="D2959" s="7">
        <v>0.53</v>
      </c>
      <c r="E2959" t="s">
        <v>4</v>
      </c>
      <c r="F2959">
        <v>100</v>
      </c>
      <c r="G2959" t="s">
        <v>36</v>
      </c>
      <c r="H2959" s="6">
        <f>IF(G2959="Niño",20%,IF(G2959="Adolescente",10%,0%))</f>
        <v>0</v>
      </c>
      <c r="I2959" s="2">
        <f>F2959-PRODUCT(F2959,H2959)</f>
        <v>100</v>
      </c>
    </row>
    <row r="2960" spans="1:9" x14ac:dyDescent="0.25">
      <c r="A2960">
        <v>2959</v>
      </c>
      <c r="B2960">
        <v>21</v>
      </c>
      <c r="C2960" s="1">
        <v>41983</v>
      </c>
      <c r="D2960" s="7">
        <v>0.54</v>
      </c>
      <c r="E2960" t="s">
        <v>4</v>
      </c>
      <c r="F2960">
        <v>100</v>
      </c>
      <c r="G2960" t="s">
        <v>36</v>
      </c>
      <c r="H2960" s="6">
        <f>IF(G2960="Niño",20%,IF(G2960="Adolescente",10%,0%))</f>
        <v>0</v>
      </c>
      <c r="I2960" s="2">
        <f>F2960-PRODUCT(F2960,H2960)</f>
        <v>100</v>
      </c>
    </row>
    <row r="2961" spans="1:9" x14ac:dyDescent="0.25">
      <c r="A2961">
        <v>2960</v>
      </c>
      <c r="B2961">
        <v>11</v>
      </c>
      <c r="C2961" s="1">
        <v>41983</v>
      </c>
      <c r="D2961" s="7">
        <v>0.55000000000000004</v>
      </c>
      <c r="E2961" t="s">
        <v>5</v>
      </c>
      <c r="F2961">
        <v>200</v>
      </c>
      <c r="G2961" t="s">
        <v>38</v>
      </c>
      <c r="H2961" s="6">
        <f>IF(G2961="Niño",20%,IF(G2961="Adolescente",10%,0%))</f>
        <v>0.2</v>
      </c>
      <c r="I2961" s="2">
        <f>F2961-PRODUCT(F2961,H2961)</f>
        <v>160</v>
      </c>
    </row>
    <row r="2962" spans="1:9" x14ac:dyDescent="0.25">
      <c r="A2962">
        <v>2961</v>
      </c>
      <c r="B2962">
        <v>13</v>
      </c>
      <c r="C2962" s="1">
        <v>41983</v>
      </c>
      <c r="D2962" s="7">
        <v>0.56999999999999995</v>
      </c>
      <c r="E2962" t="s">
        <v>5</v>
      </c>
      <c r="F2962">
        <v>200</v>
      </c>
      <c r="G2962" t="s">
        <v>37</v>
      </c>
      <c r="H2962" s="6">
        <f>IF(G2962="Niño",20%,IF(G2962="Adolescente",10%,0%))</f>
        <v>0.1</v>
      </c>
      <c r="I2962" s="2">
        <f>F2962-PRODUCT(F2962,H2962)</f>
        <v>180</v>
      </c>
    </row>
    <row r="2963" spans="1:9" x14ac:dyDescent="0.25">
      <c r="A2963">
        <v>2962</v>
      </c>
      <c r="B2963">
        <v>35</v>
      </c>
      <c r="C2963" s="1">
        <v>41984</v>
      </c>
      <c r="D2963" s="7">
        <v>0.36</v>
      </c>
      <c r="E2963" t="s">
        <v>5</v>
      </c>
      <c r="F2963">
        <v>200</v>
      </c>
      <c r="G2963" t="s">
        <v>36</v>
      </c>
      <c r="H2963" s="6">
        <f>IF(G2963="Niño",20%,IF(G2963="Adolescente",10%,0%))</f>
        <v>0</v>
      </c>
      <c r="I2963" s="2">
        <f>F2963-PRODUCT(F2963,H2963)</f>
        <v>200</v>
      </c>
    </row>
    <row r="2964" spans="1:9" x14ac:dyDescent="0.25">
      <c r="A2964">
        <v>2963</v>
      </c>
      <c r="B2964">
        <v>19</v>
      </c>
      <c r="C2964" s="1">
        <v>41984</v>
      </c>
      <c r="D2964" s="7">
        <v>0.41</v>
      </c>
      <c r="E2964" t="s">
        <v>5</v>
      </c>
      <c r="F2964">
        <v>200</v>
      </c>
      <c r="G2964" t="s">
        <v>36</v>
      </c>
      <c r="H2964" s="6">
        <f>IF(G2964="Niño",20%,IF(G2964="Adolescente",10%,0%))</f>
        <v>0</v>
      </c>
      <c r="I2964" s="2">
        <f>F2964-PRODUCT(F2964,H2964)</f>
        <v>200</v>
      </c>
    </row>
    <row r="2965" spans="1:9" x14ac:dyDescent="0.25">
      <c r="A2965">
        <v>2964</v>
      </c>
      <c r="B2965">
        <v>17</v>
      </c>
      <c r="C2965" s="1">
        <v>41984</v>
      </c>
      <c r="D2965" s="7">
        <v>0.47</v>
      </c>
      <c r="E2965" t="s">
        <v>4</v>
      </c>
      <c r="F2965">
        <v>100</v>
      </c>
      <c r="G2965" t="s">
        <v>37</v>
      </c>
      <c r="H2965" s="6">
        <f>IF(G2965="Niño",20%,IF(G2965="Adolescente",10%,0%))</f>
        <v>0.1</v>
      </c>
      <c r="I2965" s="2">
        <f>F2965-PRODUCT(F2965,H2965)</f>
        <v>90</v>
      </c>
    </row>
    <row r="2966" spans="1:9" x14ac:dyDescent="0.25">
      <c r="A2966">
        <v>2965</v>
      </c>
      <c r="B2966">
        <v>16</v>
      </c>
      <c r="C2966" s="1">
        <v>41984</v>
      </c>
      <c r="D2966" s="7">
        <v>0.5</v>
      </c>
      <c r="E2966" t="s">
        <v>5</v>
      </c>
      <c r="F2966">
        <v>200</v>
      </c>
      <c r="G2966" t="s">
        <v>37</v>
      </c>
      <c r="H2966" s="6">
        <f>IF(G2966="Niño",20%,IF(G2966="Adolescente",10%,0%))</f>
        <v>0.1</v>
      </c>
      <c r="I2966" s="2">
        <f>F2966-PRODUCT(F2966,H2966)</f>
        <v>180</v>
      </c>
    </row>
    <row r="2967" spans="1:9" x14ac:dyDescent="0.25">
      <c r="A2967">
        <v>2966</v>
      </c>
      <c r="B2967">
        <v>21</v>
      </c>
      <c r="C2967" s="1">
        <v>41984</v>
      </c>
      <c r="D2967" s="7">
        <v>0.57999999999999996</v>
      </c>
      <c r="E2967" t="s">
        <v>4</v>
      </c>
      <c r="F2967">
        <v>100</v>
      </c>
      <c r="G2967" t="s">
        <v>36</v>
      </c>
      <c r="H2967" s="6">
        <f>IF(G2967="Niño",20%,IF(G2967="Adolescente",10%,0%))</f>
        <v>0</v>
      </c>
      <c r="I2967" s="2">
        <f>F2967-PRODUCT(F2967,H2967)</f>
        <v>100</v>
      </c>
    </row>
    <row r="2968" spans="1:9" x14ac:dyDescent="0.25">
      <c r="A2968">
        <v>2967</v>
      </c>
      <c r="B2968">
        <v>6</v>
      </c>
      <c r="C2968" s="1">
        <v>41985</v>
      </c>
      <c r="D2968" s="7">
        <v>0.41</v>
      </c>
      <c r="E2968" t="s">
        <v>4</v>
      </c>
      <c r="F2968">
        <v>100</v>
      </c>
      <c r="G2968" t="s">
        <v>38</v>
      </c>
      <c r="H2968" s="6">
        <f>IF(G2968="Niño",20%,IF(G2968="Adolescente",10%,0%))</f>
        <v>0.2</v>
      </c>
      <c r="I2968" s="2">
        <f>F2968-PRODUCT(F2968,H2968)</f>
        <v>80</v>
      </c>
    </row>
    <row r="2969" spans="1:9" x14ac:dyDescent="0.25">
      <c r="A2969">
        <v>2968</v>
      </c>
      <c r="B2969">
        <v>28</v>
      </c>
      <c r="C2969" s="1">
        <v>41985</v>
      </c>
      <c r="D2969" s="7">
        <v>0.42</v>
      </c>
      <c r="E2969" t="s">
        <v>4</v>
      </c>
      <c r="F2969">
        <v>100</v>
      </c>
      <c r="G2969" t="s">
        <v>36</v>
      </c>
      <c r="H2969" s="6">
        <f>IF(G2969="Niño",20%,IF(G2969="Adolescente",10%,0%))</f>
        <v>0</v>
      </c>
      <c r="I2969" s="2">
        <f>F2969-PRODUCT(F2969,H2969)</f>
        <v>100</v>
      </c>
    </row>
    <row r="2970" spans="1:9" x14ac:dyDescent="0.25">
      <c r="A2970">
        <v>2969</v>
      </c>
      <c r="B2970">
        <v>10</v>
      </c>
      <c r="C2970" s="1">
        <v>41985</v>
      </c>
      <c r="D2970" s="7">
        <v>0.51</v>
      </c>
      <c r="E2970" t="s">
        <v>4</v>
      </c>
      <c r="F2970">
        <v>100</v>
      </c>
      <c r="G2970" t="s">
        <v>38</v>
      </c>
      <c r="H2970" s="6">
        <f>IF(G2970="Niño",20%,IF(G2970="Adolescente",10%,0%))</f>
        <v>0.2</v>
      </c>
      <c r="I2970" s="2">
        <f>F2970-PRODUCT(F2970,H2970)</f>
        <v>80</v>
      </c>
    </row>
    <row r="2971" spans="1:9" x14ac:dyDescent="0.25">
      <c r="A2971">
        <v>2970</v>
      </c>
      <c r="B2971">
        <v>15</v>
      </c>
      <c r="C2971" s="1">
        <v>41985</v>
      </c>
      <c r="D2971" s="7">
        <v>0.57999999999999996</v>
      </c>
      <c r="E2971" t="s">
        <v>4</v>
      </c>
      <c r="F2971">
        <v>100</v>
      </c>
      <c r="G2971" t="s">
        <v>37</v>
      </c>
      <c r="H2971" s="6">
        <f>IF(G2971="Niño",20%,IF(G2971="Adolescente",10%,0%))</f>
        <v>0.1</v>
      </c>
      <c r="I2971" s="2">
        <f>F2971-PRODUCT(F2971,H2971)</f>
        <v>90</v>
      </c>
    </row>
    <row r="2972" spans="1:9" x14ac:dyDescent="0.25">
      <c r="A2972">
        <v>2971</v>
      </c>
      <c r="B2972">
        <v>35</v>
      </c>
      <c r="C2972" s="1">
        <v>41985</v>
      </c>
      <c r="D2972" s="7">
        <v>0.63</v>
      </c>
      <c r="E2972" t="s">
        <v>5</v>
      </c>
      <c r="F2972">
        <v>200</v>
      </c>
      <c r="G2972" t="s">
        <v>36</v>
      </c>
      <c r="H2972" s="6">
        <f>IF(G2972="Niño",20%,IF(G2972="Adolescente",10%,0%))</f>
        <v>0</v>
      </c>
      <c r="I2972" s="2">
        <f>F2972-PRODUCT(F2972,H2972)</f>
        <v>200</v>
      </c>
    </row>
    <row r="2973" spans="1:9" x14ac:dyDescent="0.25">
      <c r="A2973">
        <v>2972</v>
      </c>
      <c r="B2973">
        <v>19</v>
      </c>
      <c r="C2973" s="1">
        <v>41985</v>
      </c>
      <c r="D2973" s="7">
        <v>0.64</v>
      </c>
      <c r="E2973" t="s">
        <v>4</v>
      </c>
      <c r="F2973">
        <v>100</v>
      </c>
      <c r="G2973" t="s">
        <v>36</v>
      </c>
      <c r="H2973" s="6">
        <f>IF(G2973="Niño",20%,IF(G2973="Adolescente",10%,0%))</f>
        <v>0</v>
      </c>
      <c r="I2973" s="2">
        <f>F2973-PRODUCT(F2973,H2973)</f>
        <v>100</v>
      </c>
    </row>
    <row r="2974" spans="1:9" x14ac:dyDescent="0.25">
      <c r="A2974">
        <v>2973</v>
      </c>
      <c r="B2974">
        <v>19</v>
      </c>
      <c r="C2974" s="1">
        <v>41986</v>
      </c>
      <c r="D2974" s="7">
        <v>0.36</v>
      </c>
      <c r="E2974" t="s">
        <v>4</v>
      </c>
      <c r="F2974">
        <v>100</v>
      </c>
      <c r="G2974" t="s">
        <v>36</v>
      </c>
      <c r="H2974" s="6">
        <f>IF(G2974="Niño",20%,IF(G2974="Adolescente",10%,0%))</f>
        <v>0</v>
      </c>
      <c r="I2974" s="2">
        <f>F2974-PRODUCT(F2974,H2974)</f>
        <v>100</v>
      </c>
    </row>
    <row r="2975" spans="1:9" x14ac:dyDescent="0.25">
      <c r="A2975">
        <v>2974</v>
      </c>
      <c r="B2975">
        <v>18</v>
      </c>
      <c r="C2975" s="1">
        <v>41986</v>
      </c>
      <c r="D2975" s="7">
        <v>0.49</v>
      </c>
      <c r="E2975" t="s">
        <v>4</v>
      </c>
      <c r="F2975">
        <v>100</v>
      </c>
      <c r="G2975" t="s">
        <v>36</v>
      </c>
      <c r="H2975" s="6">
        <f>IF(G2975="Niño",20%,IF(G2975="Adolescente",10%,0%))</f>
        <v>0</v>
      </c>
      <c r="I2975" s="2">
        <f>F2975-PRODUCT(F2975,H2975)</f>
        <v>100</v>
      </c>
    </row>
    <row r="2976" spans="1:9" x14ac:dyDescent="0.25">
      <c r="A2976">
        <v>2975</v>
      </c>
      <c r="B2976">
        <v>8</v>
      </c>
      <c r="C2976" s="1">
        <v>41986</v>
      </c>
      <c r="D2976" s="7">
        <v>0.5</v>
      </c>
      <c r="E2976" t="s">
        <v>4</v>
      </c>
      <c r="F2976">
        <v>100</v>
      </c>
      <c r="G2976" t="s">
        <v>38</v>
      </c>
      <c r="H2976" s="6">
        <f>IF(G2976="Niño",20%,IF(G2976="Adolescente",10%,0%))</f>
        <v>0.2</v>
      </c>
      <c r="I2976" s="2">
        <f>F2976-PRODUCT(F2976,H2976)</f>
        <v>80</v>
      </c>
    </row>
    <row r="2977" spans="1:9" x14ac:dyDescent="0.25">
      <c r="A2977">
        <v>2976</v>
      </c>
      <c r="B2977">
        <v>35</v>
      </c>
      <c r="C2977" s="1">
        <v>41986</v>
      </c>
      <c r="D2977" s="7">
        <v>0.5</v>
      </c>
      <c r="E2977" t="s">
        <v>4</v>
      </c>
      <c r="F2977">
        <v>100</v>
      </c>
      <c r="G2977" t="s">
        <v>36</v>
      </c>
      <c r="H2977" s="6">
        <f>IF(G2977="Niño",20%,IF(G2977="Adolescente",10%,0%))</f>
        <v>0</v>
      </c>
      <c r="I2977" s="2">
        <f>F2977-PRODUCT(F2977,H2977)</f>
        <v>100</v>
      </c>
    </row>
    <row r="2978" spans="1:9" x14ac:dyDescent="0.25">
      <c r="A2978">
        <v>2977</v>
      </c>
      <c r="B2978">
        <v>27</v>
      </c>
      <c r="C2978" s="1">
        <v>41986</v>
      </c>
      <c r="D2978" s="7">
        <v>0.52</v>
      </c>
      <c r="E2978" t="s">
        <v>6</v>
      </c>
      <c r="F2978">
        <v>400</v>
      </c>
      <c r="G2978" t="s">
        <v>36</v>
      </c>
      <c r="H2978" s="6">
        <f>IF(G2978="Niño",20%,IF(G2978="Adolescente",10%,0%))</f>
        <v>0</v>
      </c>
      <c r="I2978" s="2">
        <f>F2978-PRODUCT(F2978,H2978)</f>
        <v>400</v>
      </c>
    </row>
    <row r="2979" spans="1:9" x14ac:dyDescent="0.25">
      <c r="A2979">
        <v>2978</v>
      </c>
      <c r="B2979">
        <v>16</v>
      </c>
      <c r="C2979" s="1">
        <v>41987</v>
      </c>
      <c r="D2979" s="7">
        <v>0.38</v>
      </c>
      <c r="E2979" t="s">
        <v>4</v>
      </c>
      <c r="F2979">
        <v>100</v>
      </c>
      <c r="G2979" t="s">
        <v>37</v>
      </c>
      <c r="H2979" s="6">
        <f>IF(G2979="Niño",20%,IF(G2979="Adolescente",10%,0%))</f>
        <v>0.1</v>
      </c>
      <c r="I2979" s="2">
        <f>F2979-PRODUCT(F2979,H2979)</f>
        <v>90</v>
      </c>
    </row>
    <row r="2980" spans="1:9" x14ac:dyDescent="0.25">
      <c r="A2980">
        <v>2979</v>
      </c>
      <c r="B2980">
        <v>25</v>
      </c>
      <c r="C2980" s="1">
        <v>41987</v>
      </c>
      <c r="D2980" s="7">
        <v>0.5</v>
      </c>
      <c r="E2980" t="s">
        <v>5</v>
      </c>
      <c r="F2980">
        <v>200</v>
      </c>
      <c r="G2980" t="s">
        <v>36</v>
      </c>
      <c r="H2980" s="6">
        <f>IF(G2980="Niño",20%,IF(G2980="Adolescente",10%,0%))</f>
        <v>0</v>
      </c>
      <c r="I2980" s="2">
        <f>F2980-PRODUCT(F2980,H2980)</f>
        <v>200</v>
      </c>
    </row>
    <row r="2981" spans="1:9" x14ac:dyDescent="0.25">
      <c r="A2981">
        <v>2980</v>
      </c>
      <c r="B2981">
        <v>31</v>
      </c>
      <c r="C2981" s="1">
        <v>41987</v>
      </c>
      <c r="D2981" s="7">
        <v>0.55000000000000004</v>
      </c>
      <c r="E2981" t="s">
        <v>4</v>
      </c>
      <c r="F2981">
        <v>100</v>
      </c>
      <c r="G2981" t="s">
        <v>36</v>
      </c>
      <c r="H2981" s="6">
        <f>IF(G2981="Niño",20%,IF(G2981="Adolescente",10%,0%))</f>
        <v>0</v>
      </c>
      <c r="I2981" s="2">
        <f>F2981-PRODUCT(F2981,H2981)</f>
        <v>100</v>
      </c>
    </row>
    <row r="2982" spans="1:9" x14ac:dyDescent="0.25">
      <c r="A2982">
        <v>2981</v>
      </c>
      <c r="B2982">
        <v>26</v>
      </c>
      <c r="C2982" s="1">
        <v>41987</v>
      </c>
      <c r="D2982" s="7">
        <v>0.56999999999999995</v>
      </c>
      <c r="E2982" t="s">
        <v>4</v>
      </c>
      <c r="F2982">
        <v>100</v>
      </c>
      <c r="G2982" t="s">
        <v>36</v>
      </c>
      <c r="H2982" s="6">
        <f>IF(G2982="Niño",20%,IF(G2982="Adolescente",10%,0%))</f>
        <v>0</v>
      </c>
      <c r="I2982" s="2">
        <f>F2982-PRODUCT(F2982,H2982)</f>
        <v>100</v>
      </c>
    </row>
    <row r="2983" spans="1:9" x14ac:dyDescent="0.25">
      <c r="A2983">
        <v>2982</v>
      </c>
      <c r="B2983">
        <v>14</v>
      </c>
      <c r="C2983" s="1">
        <v>41988</v>
      </c>
      <c r="D2983" s="7">
        <v>0.35</v>
      </c>
      <c r="E2983" t="s">
        <v>4</v>
      </c>
      <c r="F2983">
        <v>100</v>
      </c>
      <c r="G2983" t="s">
        <v>37</v>
      </c>
      <c r="H2983" s="6">
        <f>IF(G2983="Niño",20%,IF(G2983="Adolescente",10%,0%))</f>
        <v>0.1</v>
      </c>
      <c r="I2983" s="2">
        <f>F2983-PRODUCT(F2983,H2983)</f>
        <v>90</v>
      </c>
    </row>
    <row r="2984" spans="1:9" x14ac:dyDescent="0.25">
      <c r="A2984">
        <v>2983</v>
      </c>
      <c r="B2984">
        <v>25</v>
      </c>
      <c r="C2984" s="1">
        <v>41988</v>
      </c>
      <c r="D2984" s="7">
        <v>0.37</v>
      </c>
      <c r="E2984" t="s">
        <v>5</v>
      </c>
      <c r="F2984">
        <v>200</v>
      </c>
      <c r="G2984" t="s">
        <v>36</v>
      </c>
      <c r="H2984" s="6">
        <f>IF(G2984="Niño",20%,IF(G2984="Adolescente",10%,0%))</f>
        <v>0</v>
      </c>
      <c r="I2984" s="2">
        <f>F2984-PRODUCT(F2984,H2984)</f>
        <v>200</v>
      </c>
    </row>
    <row r="2985" spans="1:9" x14ac:dyDescent="0.25">
      <c r="A2985">
        <v>2984</v>
      </c>
      <c r="B2985">
        <v>19</v>
      </c>
      <c r="C2985" s="1">
        <v>41988</v>
      </c>
      <c r="D2985" s="7">
        <v>0.38</v>
      </c>
      <c r="E2985" t="s">
        <v>6</v>
      </c>
      <c r="F2985">
        <v>400</v>
      </c>
      <c r="G2985" t="s">
        <v>36</v>
      </c>
      <c r="H2985" s="6">
        <f>IF(G2985="Niño",20%,IF(G2985="Adolescente",10%,0%))</f>
        <v>0</v>
      </c>
      <c r="I2985" s="2">
        <f>F2985-PRODUCT(F2985,H2985)</f>
        <v>400</v>
      </c>
    </row>
    <row r="2986" spans="1:9" x14ac:dyDescent="0.25">
      <c r="A2986">
        <v>2985</v>
      </c>
      <c r="B2986">
        <v>25</v>
      </c>
      <c r="C2986" s="1">
        <v>41988</v>
      </c>
      <c r="D2986" s="7">
        <v>0.38</v>
      </c>
      <c r="E2986" t="s">
        <v>5</v>
      </c>
      <c r="F2986">
        <v>200</v>
      </c>
      <c r="G2986" t="s">
        <v>36</v>
      </c>
      <c r="H2986" s="6">
        <f>IF(G2986="Niño",20%,IF(G2986="Adolescente",10%,0%))</f>
        <v>0</v>
      </c>
      <c r="I2986" s="2">
        <f>F2986-PRODUCT(F2986,H2986)</f>
        <v>200</v>
      </c>
    </row>
    <row r="2987" spans="1:9" x14ac:dyDescent="0.25">
      <c r="A2987">
        <v>2986</v>
      </c>
      <c r="B2987">
        <v>15</v>
      </c>
      <c r="C2987" s="1">
        <v>41988</v>
      </c>
      <c r="D2987" s="7">
        <v>0.41</v>
      </c>
      <c r="E2987" t="s">
        <v>4</v>
      </c>
      <c r="F2987">
        <v>100</v>
      </c>
      <c r="G2987" t="s">
        <v>37</v>
      </c>
      <c r="H2987" s="6">
        <f>IF(G2987="Niño",20%,IF(G2987="Adolescente",10%,0%))</f>
        <v>0.1</v>
      </c>
      <c r="I2987" s="2">
        <f>F2987-PRODUCT(F2987,H2987)</f>
        <v>90</v>
      </c>
    </row>
    <row r="2988" spans="1:9" x14ac:dyDescent="0.25">
      <c r="A2988">
        <v>2987</v>
      </c>
      <c r="B2988">
        <v>35</v>
      </c>
      <c r="C2988" s="1">
        <v>41988</v>
      </c>
      <c r="D2988" s="7">
        <v>0.51</v>
      </c>
      <c r="E2988" t="s">
        <v>4</v>
      </c>
      <c r="F2988">
        <v>100</v>
      </c>
      <c r="G2988" t="s">
        <v>36</v>
      </c>
      <c r="H2988" s="6">
        <f>IF(G2988="Niño",20%,IF(G2988="Adolescente",10%,0%))</f>
        <v>0</v>
      </c>
      <c r="I2988" s="2">
        <f>F2988-PRODUCT(F2988,H2988)</f>
        <v>100</v>
      </c>
    </row>
    <row r="2989" spans="1:9" x14ac:dyDescent="0.25">
      <c r="A2989">
        <v>2988</v>
      </c>
      <c r="B2989">
        <v>9</v>
      </c>
      <c r="C2989" s="1">
        <v>41988</v>
      </c>
      <c r="D2989" s="7">
        <v>0.55000000000000004</v>
      </c>
      <c r="E2989" t="s">
        <v>6</v>
      </c>
      <c r="F2989">
        <v>400</v>
      </c>
      <c r="G2989" t="s">
        <v>38</v>
      </c>
      <c r="H2989" s="6">
        <f>IF(G2989="Niño",20%,IF(G2989="Adolescente",10%,0%))</f>
        <v>0.2</v>
      </c>
      <c r="I2989" s="2">
        <f>F2989-PRODUCT(F2989,H2989)</f>
        <v>320</v>
      </c>
    </row>
    <row r="2990" spans="1:9" x14ac:dyDescent="0.25">
      <c r="A2990">
        <v>2989</v>
      </c>
      <c r="B2990">
        <v>6</v>
      </c>
      <c r="C2990" s="1">
        <v>41988</v>
      </c>
      <c r="D2990" s="7">
        <v>0.56000000000000005</v>
      </c>
      <c r="E2990" t="s">
        <v>5</v>
      </c>
      <c r="F2990">
        <v>200</v>
      </c>
      <c r="G2990" t="s">
        <v>38</v>
      </c>
      <c r="H2990" s="6">
        <f>IF(G2990="Niño",20%,IF(G2990="Adolescente",10%,0%))</f>
        <v>0.2</v>
      </c>
      <c r="I2990" s="2">
        <f>F2990-PRODUCT(F2990,H2990)</f>
        <v>160</v>
      </c>
    </row>
    <row r="2991" spans="1:9" x14ac:dyDescent="0.25">
      <c r="A2991">
        <v>2990</v>
      </c>
      <c r="B2991">
        <v>28</v>
      </c>
      <c r="C2991" s="1">
        <v>41988</v>
      </c>
      <c r="D2991" s="7">
        <v>0.56999999999999995</v>
      </c>
      <c r="E2991" t="s">
        <v>6</v>
      </c>
      <c r="F2991">
        <v>400</v>
      </c>
      <c r="G2991" t="s">
        <v>36</v>
      </c>
      <c r="H2991" s="6">
        <f>IF(G2991="Niño",20%,IF(G2991="Adolescente",10%,0%))</f>
        <v>0</v>
      </c>
      <c r="I2991" s="2">
        <f>F2991-PRODUCT(F2991,H2991)</f>
        <v>400</v>
      </c>
    </row>
    <row r="2992" spans="1:9" x14ac:dyDescent="0.25">
      <c r="A2992">
        <v>2991</v>
      </c>
      <c r="B2992">
        <v>12</v>
      </c>
      <c r="C2992" s="1">
        <v>41988</v>
      </c>
      <c r="D2992" s="7">
        <v>0.6</v>
      </c>
      <c r="E2992" t="s">
        <v>4</v>
      </c>
      <c r="F2992">
        <v>100</v>
      </c>
      <c r="G2992" t="s">
        <v>37</v>
      </c>
      <c r="H2992" s="6">
        <f>IF(G2992="Niño",20%,IF(G2992="Adolescente",10%,0%))</f>
        <v>0.1</v>
      </c>
      <c r="I2992" s="2">
        <f>F2992-PRODUCT(F2992,H2992)</f>
        <v>90</v>
      </c>
    </row>
    <row r="2993" spans="1:9" x14ac:dyDescent="0.25">
      <c r="A2993">
        <v>2992</v>
      </c>
      <c r="B2993">
        <v>22</v>
      </c>
      <c r="C2993" s="1">
        <v>41988</v>
      </c>
      <c r="D2993" s="7">
        <v>0.64</v>
      </c>
      <c r="E2993" t="s">
        <v>4</v>
      </c>
      <c r="F2993">
        <v>100</v>
      </c>
      <c r="G2993" t="s">
        <v>36</v>
      </c>
      <c r="H2993" s="6">
        <f>IF(G2993="Niño",20%,IF(G2993="Adolescente",10%,0%))</f>
        <v>0</v>
      </c>
      <c r="I2993" s="2">
        <f>F2993-PRODUCT(F2993,H2993)</f>
        <v>100</v>
      </c>
    </row>
    <row r="2994" spans="1:9" x14ac:dyDescent="0.25">
      <c r="A2994">
        <v>2993</v>
      </c>
      <c r="B2994">
        <v>35</v>
      </c>
      <c r="C2994" s="1">
        <v>41988</v>
      </c>
      <c r="D2994" s="7">
        <v>0.65</v>
      </c>
      <c r="E2994" t="s">
        <v>4</v>
      </c>
      <c r="F2994">
        <v>100</v>
      </c>
      <c r="G2994" t="s">
        <v>36</v>
      </c>
      <c r="H2994" s="6">
        <f>IF(G2994="Niño",20%,IF(G2994="Adolescente",10%,0%))</f>
        <v>0</v>
      </c>
      <c r="I2994" s="2">
        <f>F2994-PRODUCT(F2994,H2994)</f>
        <v>100</v>
      </c>
    </row>
    <row r="2995" spans="1:9" x14ac:dyDescent="0.25">
      <c r="A2995">
        <v>2994</v>
      </c>
      <c r="B2995">
        <v>32</v>
      </c>
      <c r="C2995" s="1">
        <v>41989</v>
      </c>
      <c r="D2995" s="7">
        <v>0.43</v>
      </c>
      <c r="E2995" t="s">
        <v>5</v>
      </c>
      <c r="F2995">
        <v>200</v>
      </c>
      <c r="G2995" t="s">
        <v>36</v>
      </c>
      <c r="H2995" s="6">
        <f>IF(G2995="Niño",20%,IF(G2995="Adolescente",10%,0%))</f>
        <v>0</v>
      </c>
      <c r="I2995" s="2">
        <f>F2995-PRODUCT(F2995,H2995)</f>
        <v>200</v>
      </c>
    </row>
    <row r="2996" spans="1:9" x14ac:dyDescent="0.25">
      <c r="A2996">
        <v>2995</v>
      </c>
      <c r="B2996">
        <v>15</v>
      </c>
      <c r="C2996" s="1">
        <v>41989</v>
      </c>
      <c r="D2996" s="7">
        <v>0.43</v>
      </c>
      <c r="E2996" t="s">
        <v>4</v>
      </c>
      <c r="F2996">
        <v>100</v>
      </c>
      <c r="G2996" t="s">
        <v>37</v>
      </c>
      <c r="H2996" s="6">
        <f>IF(G2996="Niño",20%,IF(G2996="Adolescente",10%,0%))</f>
        <v>0.1</v>
      </c>
      <c r="I2996" s="2">
        <f>F2996-PRODUCT(F2996,H2996)</f>
        <v>90</v>
      </c>
    </row>
    <row r="2997" spans="1:9" x14ac:dyDescent="0.25">
      <c r="A2997">
        <v>2996</v>
      </c>
      <c r="B2997">
        <v>23</v>
      </c>
      <c r="C2997" s="1">
        <v>41989</v>
      </c>
      <c r="D2997" s="7">
        <v>0.45</v>
      </c>
      <c r="E2997" t="s">
        <v>4</v>
      </c>
      <c r="F2997">
        <v>100</v>
      </c>
      <c r="G2997" t="s">
        <v>36</v>
      </c>
      <c r="H2997" s="6">
        <f>IF(G2997="Niño",20%,IF(G2997="Adolescente",10%,0%))</f>
        <v>0</v>
      </c>
      <c r="I2997" s="2">
        <f>F2997-PRODUCT(F2997,H2997)</f>
        <v>100</v>
      </c>
    </row>
    <row r="2998" spans="1:9" x14ac:dyDescent="0.25">
      <c r="A2998">
        <v>2997</v>
      </c>
      <c r="B2998">
        <v>35</v>
      </c>
      <c r="C2998" s="1">
        <v>41989</v>
      </c>
      <c r="D2998" s="7">
        <v>0.45</v>
      </c>
      <c r="E2998" t="s">
        <v>4</v>
      </c>
      <c r="F2998">
        <v>100</v>
      </c>
      <c r="G2998" t="s">
        <v>36</v>
      </c>
      <c r="H2998" s="6">
        <f>IF(G2998="Niño",20%,IF(G2998="Adolescente",10%,0%))</f>
        <v>0</v>
      </c>
      <c r="I2998" s="2">
        <f>F2998-PRODUCT(F2998,H2998)</f>
        <v>100</v>
      </c>
    </row>
    <row r="2999" spans="1:9" x14ac:dyDescent="0.25">
      <c r="A2999">
        <v>2998</v>
      </c>
      <c r="B2999">
        <v>26</v>
      </c>
      <c r="C2999" s="1">
        <v>41989</v>
      </c>
      <c r="D2999" s="7">
        <v>0.46</v>
      </c>
      <c r="E2999" t="s">
        <v>5</v>
      </c>
      <c r="F2999">
        <v>200</v>
      </c>
      <c r="G2999" t="s">
        <v>36</v>
      </c>
      <c r="H2999" s="6">
        <f>IF(G2999="Niño",20%,IF(G2999="Adolescente",10%,0%))</f>
        <v>0</v>
      </c>
      <c r="I2999" s="2">
        <f>F2999-PRODUCT(F2999,H2999)</f>
        <v>200</v>
      </c>
    </row>
    <row r="3000" spans="1:9" x14ac:dyDescent="0.25">
      <c r="A3000">
        <v>2999</v>
      </c>
      <c r="B3000">
        <v>15</v>
      </c>
      <c r="C3000" s="1">
        <v>41989</v>
      </c>
      <c r="D3000" s="7">
        <v>0.46</v>
      </c>
      <c r="E3000" t="s">
        <v>4</v>
      </c>
      <c r="F3000">
        <v>100</v>
      </c>
      <c r="G3000" t="s">
        <v>37</v>
      </c>
      <c r="H3000" s="6">
        <f>IF(G3000="Niño",20%,IF(G3000="Adolescente",10%,0%))</f>
        <v>0.1</v>
      </c>
      <c r="I3000" s="2">
        <f>F3000-PRODUCT(F3000,H3000)</f>
        <v>90</v>
      </c>
    </row>
    <row r="3001" spans="1:9" x14ac:dyDescent="0.25">
      <c r="A3001">
        <v>3000</v>
      </c>
      <c r="B3001">
        <v>38</v>
      </c>
      <c r="C3001" s="1">
        <v>41989</v>
      </c>
      <c r="D3001" s="7">
        <v>0.56000000000000005</v>
      </c>
      <c r="E3001" t="s">
        <v>4</v>
      </c>
      <c r="F3001">
        <v>100</v>
      </c>
      <c r="G3001" t="s">
        <v>36</v>
      </c>
      <c r="H3001" s="6">
        <f>IF(G3001="Niño",20%,IF(G3001="Adolescente",10%,0%))</f>
        <v>0</v>
      </c>
      <c r="I3001" s="2">
        <f>F3001-PRODUCT(F3001,H3001)</f>
        <v>100</v>
      </c>
    </row>
    <row r="3002" spans="1:9" x14ac:dyDescent="0.25">
      <c r="A3002">
        <v>3001</v>
      </c>
      <c r="B3002">
        <v>6</v>
      </c>
      <c r="C3002" s="1">
        <v>41989</v>
      </c>
      <c r="D3002" s="7">
        <v>0.59</v>
      </c>
      <c r="E3002" t="s">
        <v>4</v>
      </c>
      <c r="F3002">
        <v>100</v>
      </c>
      <c r="G3002" t="s">
        <v>38</v>
      </c>
      <c r="H3002" s="6">
        <f>IF(G3002="Niño",20%,IF(G3002="Adolescente",10%,0%))</f>
        <v>0.2</v>
      </c>
      <c r="I3002" s="2">
        <f>F3002-PRODUCT(F3002,H3002)</f>
        <v>80</v>
      </c>
    </row>
    <row r="3003" spans="1:9" x14ac:dyDescent="0.25">
      <c r="A3003">
        <v>3002</v>
      </c>
      <c r="B3003">
        <v>39</v>
      </c>
      <c r="C3003" s="1">
        <v>41989</v>
      </c>
      <c r="D3003" s="7">
        <v>0.64</v>
      </c>
      <c r="E3003" t="s">
        <v>6</v>
      </c>
      <c r="F3003">
        <v>400</v>
      </c>
      <c r="G3003" t="s">
        <v>36</v>
      </c>
      <c r="H3003" s="6">
        <f>IF(G3003="Niño",20%,IF(G3003="Adolescente",10%,0%))</f>
        <v>0</v>
      </c>
      <c r="I3003" s="2">
        <f>F3003-PRODUCT(F3003,H3003)</f>
        <v>400</v>
      </c>
    </row>
    <row r="3004" spans="1:9" x14ac:dyDescent="0.25">
      <c r="A3004">
        <v>3003</v>
      </c>
      <c r="B3004">
        <v>19</v>
      </c>
      <c r="C3004" s="1">
        <v>41990</v>
      </c>
      <c r="D3004" s="7">
        <v>0.47</v>
      </c>
      <c r="E3004" t="s">
        <v>6</v>
      </c>
      <c r="F3004">
        <v>400</v>
      </c>
      <c r="G3004" t="s">
        <v>36</v>
      </c>
      <c r="H3004" s="6">
        <f>IF(G3004="Niño",20%,IF(G3004="Adolescente",10%,0%))</f>
        <v>0</v>
      </c>
      <c r="I3004" s="2">
        <f>F3004-PRODUCT(F3004,H3004)</f>
        <v>400</v>
      </c>
    </row>
    <row r="3005" spans="1:9" x14ac:dyDescent="0.25">
      <c r="A3005">
        <v>3004</v>
      </c>
      <c r="B3005">
        <v>21</v>
      </c>
      <c r="C3005" s="1">
        <v>41990</v>
      </c>
      <c r="D3005" s="7">
        <v>0.5</v>
      </c>
      <c r="E3005" t="s">
        <v>4</v>
      </c>
      <c r="F3005">
        <v>100</v>
      </c>
      <c r="G3005" t="s">
        <v>36</v>
      </c>
      <c r="H3005" s="6">
        <f>IF(G3005="Niño",20%,IF(G3005="Adolescente",10%,0%))</f>
        <v>0</v>
      </c>
      <c r="I3005" s="2">
        <f>F3005-PRODUCT(F3005,H3005)</f>
        <v>100</v>
      </c>
    </row>
    <row r="3006" spans="1:9" x14ac:dyDescent="0.25">
      <c r="A3006">
        <v>3005</v>
      </c>
      <c r="B3006">
        <v>18</v>
      </c>
      <c r="C3006" s="1">
        <v>41990</v>
      </c>
      <c r="D3006" s="7">
        <v>0.51</v>
      </c>
      <c r="E3006" t="s">
        <v>4</v>
      </c>
      <c r="F3006">
        <v>100</v>
      </c>
      <c r="G3006" t="s">
        <v>36</v>
      </c>
      <c r="H3006" s="6">
        <f>IF(G3006="Niño",20%,IF(G3006="Adolescente",10%,0%))</f>
        <v>0</v>
      </c>
      <c r="I3006" s="2">
        <f>F3006-PRODUCT(F3006,H3006)</f>
        <v>100</v>
      </c>
    </row>
    <row r="3007" spans="1:9" x14ac:dyDescent="0.25">
      <c r="A3007">
        <v>3006</v>
      </c>
      <c r="B3007">
        <v>17</v>
      </c>
      <c r="C3007" s="1">
        <v>41990</v>
      </c>
      <c r="D3007" s="7">
        <v>0.56999999999999995</v>
      </c>
      <c r="E3007" t="s">
        <v>4</v>
      </c>
      <c r="F3007">
        <v>100</v>
      </c>
      <c r="G3007" t="s">
        <v>37</v>
      </c>
      <c r="H3007" s="6">
        <f>IF(G3007="Niño",20%,IF(G3007="Adolescente",10%,0%))</f>
        <v>0.1</v>
      </c>
      <c r="I3007" s="2">
        <f>F3007-PRODUCT(F3007,H3007)</f>
        <v>90</v>
      </c>
    </row>
    <row r="3008" spans="1:9" x14ac:dyDescent="0.25">
      <c r="A3008">
        <v>3007</v>
      </c>
      <c r="B3008">
        <v>31</v>
      </c>
      <c r="C3008" s="1">
        <v>41990</v>
      </c>
      <c r="D3008" s="7">
        <v>0.56999999999999995</v>
      </c>
      <c r="E3008" t="s">
        <v>4</v>
      </c>
      <c r="F3008">
        <v>100</v>
      </c>
      <c r="G3008" t="s">
        <v>36</v>
      </c>
      <c r="H3008" s="6">
        <f>IF(G3008="Niño",20%,IF(G3008="Adolescente",10%,0%))</f>
        <v>0</v>
      </c>
      <c r="I3008" s="2">
        <f>F3008-PRODUCT(F3008,H3008)</f>
        <v>100</v>
      </c>
    </row>
    <row r="3009" spans="1:9" x14ac:dyDescent="0.25">
      <c r="A3009">
        <v>3008</v>
      </c>
      <c r="B3009">
        <v>33</v>
      </c>
      <c r="C3009" s="1">
        <v>41990</v>
      </c>
      <c r="D3009" s="7">
        <v>0.57999999999999996</v>
      </c>
      <c r="E3009" t="s">
        <v>6</v>
      </c>
      <c r="F3009">
        <v>400</v>
      </c>
      <c r="G3009" t="s">
        <v>36</v>
      </c>
      <c r="H3009" s="6">
        <f>IF(G3009="Niño",20%,IF(G3009="Adolescente",10%,0%))</f>
        <v>0</v>
      </c>
      <c r="I3009" s="2">
        <f>F3009-PRODUCT(F3009,H3009)</f>
        <v>400</v>
      </c>
    </row>
    <row r="3010" spans="1:9" x14ac:dyDescent="0.25">
      <c r="A3010">
        <v>3009</v>
      </c>
      <c r="B3010">
        <v>15</v>
      </c>
      <c r="C3010" s="1">
        <v>41990</v>
      </c>
      <c r="D3010" s="7">
        <v>0.64</v>
      </c>
      <c r="E3010" t="s">
        <v>4</v>
      </c>
      <c r="F3010">
        <v>100</v>
      </c>
      <c r="G3010" t="s">
        <v>37</v>
      </c>
      <c r="H3010" s="6">
        <f>IF(G3010="Niño",20%,IF(G3010="Adolescente",10%,0%))</f>
        <v>0.1</v>
      </c>
      <c r="I3010" s="2">
        <f>F3010-PRODUCT(F3010,H3010)</f>
        <v>90</v>
      </c>
    </row>
    <row r="3011" spans="1:9" x14ac:dyDescent="0.25">
      <c r="A3011">
        <v>3010</v>
      </c>
      <c r="B3011">
        <v>38</v>
      </c>
      <c r="C3011" s="1">
        <v>41991</v>
      </c>
      <c r="D3011" s="7">
        <v>0.34</v>
      </c>
      <c r="E3011" t="s">
        <v>6</v>
      </c>
      <c r="F3011">
        <v>400</v>
      </c>
      <c r="G3011" t="s">
        <v>36</v>
      </c>
      <c r="H3011" s="6">
        <f>IF(G3011="Niño",20%,IF(G3011="Adolescente",10%,0%))</f>
        <v>0</v>
      </c>
      <c r="I3011" s="2">
        <f>F3011-PRODUCT(F3011,H3011)</f>
        <v>400</v>
      </c>
    </row>
    <row r="3012" spans="1:9" x14ac:dyDescent="0.25">
      <c r="A3012">
        <v>3011</v>
      </c>
      <c r="B3012">
        <v>17</v>
      </c>
      <c r="C3012" s="1">
        <v>41991</v>
      </c>
      <c r="D3012" s="7">
        <v>0.42</v>
      </c>
      <c r="E3012" t="s">
        <v>4</v>
      </c>
      <c r="F3012">
        <v>100</v>
      </c>
      <c r="G3012" t="s">
        <v>37</v>
      </c>
      <c r="H3012" s="6">
        <f>IF(G3012="Niño",20%,IF(G3012="Adolescente",10%,0%))</f>
        <v>0.1</v>
      </c>
      <c r="I3012" s="2">
        <f>F3012-PRODUCT(F3012,H3012)</f>
        <v>90</v>
      </c>
    </row>
    <row r="3013" spans="1:9" x14ac:dyDescent="0.25">
      <c r="A3013">
        <v>3012</v>
      </c>
      <c r="B3013">
        <v>16</v>
      </c>
      <c r="C3013" s="1">
        <v>41991</v>
      </c>
      <c r="D3013" s="7">
        <v>0.54</v>
      </c>
      <c r="E3013" t="s">
        <v>5</v>
      </c>
      <c r="F3013">
        <v>200</v>
      </c>
      <c r="G3013" t="s">
        <v>37</v>
      </c>
      <c r="H3013" s="6">
        <f>IF(G3013="Niño",20%,IF(G3013="Adolescente",10%,0%))</f>
        <v>0.1</v>
      </c>
      <c r="I3013" s="2">
        <f>F3013-PRODUCT(F3013,H3013)</f>
        <v>180</v>
      </c>
    </row>
    <row r="3014" spans="1:9" x14ac:dyDescent="0.25">
      <c r="A3014">
        <v>3013</v>
      </c>
      <c r="B3014">
        <v>18</v>
      </c>
      <c r="C3014" s="1">
        <v>41991</v>
      </c>
      <c r="D3014" s="7">
        <v>0.56000000000000005</v>
      </c>
      <c r="E3014" t="s">
        <v>6</v>
      </c>
      <c r="F3014">
        <v>400</v>
      </c>
      <c r="G3014" t="s">
        <v>36</v>
      </c>
      <c r="H3014" s="6">
        <f>IF(G3014="Niño",20%,IF(G3014="Adolescente",10%,0%))</f>
        <v>0</v>
      </c>
      <c r="I3014" s="2">
        <f>F3014-PRODUCT(F3014,H3014)</f>
        <v>400</v>
      </c>
    </row>
    <row r="3015" spans="1:9" x14ac:dyDescent="0.25">
      <c r="A3015">
        <v>3014</v>
      </c>
      <c r="B3015">
        <v>11</v>
      </c>
      <c r="C3015" s="1">
        <v>41991</v>
      </c>
      <c r="D3015" s="7">
        <v>0.56000000000000005</v>
      </c>
      <c r="E3015" t="s">
        <v>5</v>
      </c>
      <c r="F3015">
        <v>200</v>
      </c>
      <c r="G3015" t="s">
        <v>38</v>
      </c>
      <c r="H3015" s="6">
        <f>IF(G3015="Niño",20%,IF(G3015="Adolescente",10%,0%))</f>
        <v>0.2</v>
      </c>
      <c r="I3015" s="2">
        <f>F3015-PRODUCT(F3015,H3015)</f>
        <v>160</v>
      </c>
    </row>
    <row r="3016" spans="1:9" x14ac:dyDescent="0.25">
      <c r="A3016">
        <v>3015</v>
      </c>
      <c r="B3016">
        <v>9</v>
      </c>
      <c r="C3016" s="1">
        <v>41991</v>
      </c>
      <c r="D3016" s="7">
        <v>0.57999999999999996</v>
      </c>
      <c r="E3016" t="s">
        <v>4</v>
      </c>
      <c r="F3016">
        <v>100</v>
      </c>
      <c r="G3016" t="s">
        <v>38</v>
      </c>
      <c r="H3016" s="6">
        <f>IF(G3016="Niño",20%,IF(G3016="Adolescente",10%,0%))</f>
        <v>0.2</v>
      </c>
      <c r="I3016" s="2">
        <f>F3016-PRODUCT(F3016,H3016)</f>
        <v>80</v>
      </c>
    </row>
    <row r="3017" spans="1:9" x14ac:dyDescent="0.25">
      <c r="A3017">
        <v>3016</v>
      </c>
      <c r="B3017">
        <v>6</v>
      </c>
      <c r="C3017" s="1">
        <v>41992</v>
      </c>
      <c r="D3017" s="7">
        <v>0.4</v>
      </c>
      <c r="E3017" t="s">
        <v>6</v>
      </c>
      <c r="F3017">
        <v>400</v>
      </c>
      <c r="G3017" t="s">
        <v>38</v>
      </c>
      <c r="H3017" s="6">
        <f>IF(G3017="Niño",20%,IF(G3017="Adolescente",10%,0%))</f>
        <v>0.2</v>
      </c>
      <c r="I3017" s="2">
        <f>F3017-PRODUCT(F3017,H3017)</f>
        <v>320</v>
      </c>
    </row>
    <row r="3018" spans="1:9" x14ac:dyDescent="0.25">
      <c r="A3018">
        <v>3017</v>
      </c>
      <c r="B3018">
        <v>31</v>
      </c>
      <c r="C3018" s="1">
        <v>41992</v>
      </c>
      <c r="D3018" s="7">
        <v>0.45</v>
      </c>
      <c r="E3018" t="s">
        <v>6</v>
      </c>
      <c r="F3018">
        <v>400</v>
      </c>
      <c r="G3018" t="s">
        <v>36</v>
      </c>
      <c r="H3018" s="6">
        <f>IF(G3018="Niño",20%,IF(G3018="Adolescente",10%,0%))</f>
        <v>0</v>
      </c>
      <c r="I3018" s="2">
        <f>F3018-PRODUCT(F3018,H3018)</f>
        <v>400</v>
      </c>
    </row>
    <row r="3019" spans="1:9" x14ac:dyDescent="0.25">
      <c r="A3019">
        <v>3018</v>
      </c>
      <c r="B3019">
        <v>15</v>
      </c>
      <c r="C3019" s="1">
        <v>41992</v>
      </c>
      <c r="D3019" s="7">
        <v>0.45</v>
      </c>
      <c r="E3019" t="s">
        <v>4</v>
      </c>
      <c r="F3019">
        <v>100</v>
      </c>
      <c r="G3019" t="s">
        <v>37</v>
      </c>
      <c r="H3019" s="6">
        <f>IF(G3019="Niño",20%,IF(G3019="Adolescente",10%,0%))</f>
        <v>0.1</v>
      </c>
      <c r="I3019" s="2">
        <f>F3019-PRODUCT(F3019,H3019)</f>
        <v>90</v>
      </c>
    </row>
    <row r="3020" spans="1:9" x14ac:dyDescent="0.25">
      <c r="A3020">
        <v>3019</v>
      </c>
      <c r="B3020">
        <v>26</v>
      </c>
      <c r="C3020" s="1">
        <v>41992</v>
      </c>
      <c r="D3020" s="7">
        <v>0.65</v>
      </c>
      <c r="E3020" t="s">
        <v>4</v>
      </c>
      <c r="F3020">
        <v>100</v>
      </c>
      <c r="G3020" t="s">
        <v>36</v>
      </c>
      <c r="H3020" s="6">
        <f>IF(G3020="Niño",20%,IF(G3020="Adolescente",10%,0%))</f>
        <v>0</v>
      </c>
      <c r="I3020" s="2">
        <f>F3020-PRODUCT(F3020,H3020)</f>
        <v>100</v>
      </c>
    </row>
    <row r="3021" spans="1:9" x14ac:dyDescent="0.25">
      <c r="A3021">
        <v>3020</v>
      </c>
      <c r="B3021">
        <v>17</v>
      </c>
      <c r="C3021" s="1">
        <v>41993</v>
      </c>
      <c r="D3021" s="7">
        <v>0.47</v>
      </c>
      <c r="E3021" t="s">
        <v>5</v>
      </c>
      <c r="F3021">
        <v>200</v>
      </c>
      <c r="G3021" t="s">
        <v>37</v>
      </c>
      <c r="H3021" s="6">
        <f>IF(G3021="Niño",20%,IF(G3021="Adolescente",10%,0%))</f>
        <v>0.1</v>
      </c>
      <c r="I3021" s="2">
        <f>F3021-PRODUCT(F3021,H3021)</f>
        <v>180</v>
      </c>
    </row>
    <row r="3022" spans="1:9" x14ac:dyDescent="0.25">
      <c r="A3022">
        <v>3021</v>
      </c>
      <c r="B3022">
        <v>25</v>
      </c>
      <c r="C3022" s="1">
        <v>41993</v>
      </c>
      <c r="D3022" s="7">
        <v>0.51</v>
      </c>
      <c r="E3022" t="s">
        <v>4</v>
      </c>
      <c r="F3022">
        <v>100</v>
      </c>
      <c r="G3022" t="s">
        <v>36</v>
      </c>
      <c r="H3022" s="6">
        <f>IF(G3022="Niño",20%,IF(G3022="Adolescente",10%,0%))</f>
        <v>0</v>
      </c>
      <c r="I3022" s="2">
        <f>F3022-PRODUCT(F3022,H3022)</f>
        <v>100</v>
      </c>
    </row>
    <row r="3023" spans="1:9" x14ac:dyDescent="0.25">
      <c r="A3023">
        <v>3022</v>
      </c>
      <c r="B3023">
        <v>18</v>
      </c>
      <c r="C3023" s="1">
        <v>41993</v>
      </c>
      <c r="D3023" s="7">
        <v>0.57999999999999996</v>
      </c>
      <c r="E3023" t="s">
        <v>4</v>
      </c>
      <c r="F3023">
        <v>100</v>
      </c>
      <c r="G3023" t="s">
        <v>36</v>
      </c>
      <c r="H3023" s="6">
        <f>IF(G3023="Niño",20%,IF(G3023="Adolescente",10%,0%))</f>
        <v>0</v>
      </c>
      <c r="I3023" s="2">
        <f>F3023-PRODUCT(F3023,H3023)</f>
        <v>100</v>
      </c>
    </row>
    <row r="3024" spans="1:9" x14ac:dyDescent="0.25">
      <c r="A3024">
        <v>3023</v>
      </c>
      <c r="B3024">
        <v>11</v>
      </c>
      <c r="C3024" s="1">
        <v>41994</v>
      </c>
      <c r="D3024" s="7">
        <v>0.34</v>
      </c>
      <c r="E3024" t="s">
        <v>4</v>
      </c>
      <c r="F3024">
        <v>100</v>
      </c>
      <c r="G3024" t="s">
        <v>38</v>
      </c>
      <c r="H3024" s="6">
        <f>IF(G3024="Niño",20%,IF(G3024="Adolescente",10%,0%))</f>
        <v>0.2</v>
      </c>
      <c r="I3024" s="2">
        <f>F3024-PRODUCT(F3024,H3024)</f>
        <v>80</v>
      </c>
    </row>
    <row r="3025" spans="1:9" x14ac:dyDescent="0.25">
      <c r="A3025">
        <v>3024</v>
      </c>
      <c r="B3025">
        <v>11</v>
      </c>
      <c r="C3025" s="1">
        <v>41994</v>
      </c>
      <c r="D3025" s="7">
        <v>0.35</v>
      </c>
      <c r="E3025" t="s">
        <v>4</v>
      </c>
      <c r="F3025">
        <v>100</v>
      </c>
      <c r="G3025" t="s">
        <v>38</v>
      </c>
      <c r="H3025" s="6">
        <f>IF(G3025="Niño",20%,IF(G3025="Adolescente",10%,0%))</f>
        <v>0.2</v>
      </c>
      <c r="I3025" s="2">
        <f>F3025-PRODUCT(F3025,H3025)</f>
        <v>80</v>
      </c>
    </row>
    <row r="3026" spans="1:9" x14ac:dyDescent="0.25">
      <c r="A3026">
        <v>3025</v>
      </c>
      <c r="B3026">
        <v>10</v>
      </c>
      <c r="C3026" s="1">
        <v>41994</v>
      </c>
      <c r="D3026" s="7">
        <v>0.36</v>
      </c>
      <c r="E3026" t="s">
        <v>4</v>
      </c>
      <c r="F3026">
        <v>100</v>
      </c>
      <c r="G3026" t="s">
        <v>38</v>
      </c>
      <c r="H3026" s="6">
        <f>IF(G3026="Niño",20%,IF(G3026="Adolescente",10%,0%))</f>
        <v>0.2</v>
      </c>
      <c r="I3026" s="2">
        <f>F3026-PRODUCT(F3026,H3026)</f>
        <v>80</v>
      </c>
    </row>
    <row r="3027" spans="1:9" x14ac:dyDescent="0.25">
      <c r="A3027">
        <v>3026</v>
      </c>
      <c r="B3027">
        <v>6</v>
      </c>
      <c r="C3027" s="1">
        <v>41994</v>
      </c>
      <c r="D3027" s="7">
        <v>0.36</v>
      </c>
      <c r="E3027" t="s">
        <v>6</v>
      </c>
      <c r="F3027">
        <v>400</v>
      </c>
      <c r="G3027" t="s">
        <v>38</v>
      </c>
      <c r="H3027" s="6">
        <f>IF(G3027="Niño",20%,IF(G3027="Adolescente",10%,0%))</f>
        <v>0.2</v>
      </c>
      <c r="I3027" s="2">
        <f>F3027-PRODUCT(F3027,H3027)</f>
        <v>320</v>
      </c>
    </row>
    <row r="3028" spans="1:9" x14ac:dyDescent="0.25">
      <c r="A3028">
        <v>3027</v>
      </c>
      <c r="B3028">
        <v>35</v>
      </c>
      <c r="C3028" s="1">
        <v>41994</v>
      </c>
      <c r="D3028" s="7">
        <v>0.4</v>
      </c>
      <c r="E3028" t="s">
        <v>5</v>
      </c>
      <c r="F3028">
        <v>200</v>
      </c>
      <c r="G3028" t="s">
        <v>36</v>
      </c>
      <c r="H3028" s="6">
        <f>IF(G3028="Niño",20%,IF(G3028="Adolescente",10%,0%))</f>
        <v>0</v>
      </c>
      <c r="I3028" s="2">
        <f>F3028-PRODUCT(F3028,H3028)</f>
        <v>200</v>
      </c>
    </row>
    <row r="3029" spans="1:9" x14ac:dyDescent="0.25">
      <c r="A3029">
        <v>3028</v>
      </c>
      <c r="B3029">
        <v>39</v>
      </c>
      <c r="C3029" s="1">
        <v>41994</v>
      </c>
      <c r="D3029" s="7">
        <v>0.5</v>
      </c>
      <c r="E3029" t="s">
        <v>4</v>
      </c>
      <c r="F3029">
        <v>100</v>
      </c>
      <c r="G3029" t="s">
        <v>36</v>
      </c>
      <c r="H3029" s="6">
        <f>IF(G3029="Niño",20%,IF(G3029="Adolescente",10%,0%))</f>
        <v>0</v>
      </c>
      <c r="I3029" s="2">
        <f>F3029-PRODUCT(F3029,H3029)</f>
        <v>100</v>
      </c>
    </row>
    <row r="3030" spans="1:9" x14ac:dyDescent="0.25">
      <c r="A3030">
        <v>3029</v>
      </c>
      <c r="B3030">
        <v>22</v>
      </c>
      <c r="C3030" s="1">
        <v>41994</v>
      </c>
      <c r="D3030" s="7">
        <v>0.57999999999999996</v>
      </c>
      <c r="E3030" t="s">
        <v>5</v>
      </c>
      <c r="F3030">
        <v>200</v>
      </c>
      <c r="G3030" t="s">
        <v>36</v>
      </c>
      <c r="H3030" s="6">
        <f>IF(G3030="Niño",20%,IF(G3030="Adolescente",10%,0%))</f>
        <v>0</v>
      </c>
      <c r="I3030" s="2">
        <f>F3030-PRODUCT(F3030,H3030)</f>
        <v>200</v>
      </c>
    </row>
    <row r="3031" spans="1:9" x14ac:dyDescent="0.25">
      <c r="A3031">
        <v>3030</v>
      </c>
      <c r="B3031">
        <v>34</v>
      </c>
      <c r="C3031" s="1">
        <v>41994</v>
      </c>
      <c r="D3031" s="7">
        <v>0.61</v>
      </c>
      <c r="E3031" t="s">
        <v>5</v>
      </c>
      <c r="F3031">
        <v>200</v>
      </c>
      <c r="G3031" t="s">
        <v>36</v>
      </c>
      <c r="H3031" s="6">
        <f>IF(G3031="Niño",20%,IF(G3031="Adolescente",10%,0%))</f>
        <v>0</v>
      </c>
      <c r="I3031" s="2">
        <f>F3031-PRODUCT(F3031,H3031)</f>
        <v>200</v>
      </c>
    </row>
    <row r="3032" spans="1:9" x14ac:dyDescent="0.25">
      <c r="A3032">
        <v>3031</v>
      </c>
      <c r="B3032">
        <v>16</v>
      </c>
      <c r="C3032" s="1">
        <v>41994</v>
      </c>
      <c r="D3032" s="7">
        <v>0.63</v>
      </c>
      <c r="E3032" t="s">
        <v>5</v>
      </c>
      <c r="F3032">
        <v>200</v>
      </c>
      <c r="G3032" t="s">
        <v>37</v>
      </c>
      <c r="H3032" s="6">
        <f>IF(G3032="Niño",20%,IF(G3032="Adolescente",10%,0%))</f>
        <v>0.1</v>
      </c>
      <c r="I3032" s="2">
        <f>F3032-PRODUCT(F3032,H3032)</f>
        <v>180</v>
      </c>
    </row>
    <row r="3033" spans="1:9" x14ac:dyDescent="0.25">
      <c r="A3033">
        <v>3032</v>
      </c>
      <c r="B3033">
        <v>27</v>
      </c>
      <c r="C3033" s="1">
        <v>41995</v>
      </c>
      <c r="D3033" s="7">
        <v>0.34</v>
      </c>
      <c r="E3033" t="s">
        <v>4</v>
      </c>
      <c r="F3033">
        <v>100</v>
      </c>
      <c r="G3033" t="s">
        <v>36</v>
      </c>
      <c r="H3033" s="6">
        <f>IF(G3033="Niño",20%,IF(G3033="Adolescente",10%,0%))</f>
        <v>0</v>
      </c>
      <c r="I3033" s="2">
        <f>F3033-PRODUCT(F3033,H3033)</f>
        <v>100</v>
      </c>
    </row>
    <row r="3034" spans="1:9" x14ac:dyDescent="0.25">
      <c r="A3034">
        <v>3033</v>
      </c>
      <c r="B3034">
        <v>6</v>
      </c>
      <c r="C3034" s="1">
        <v>41995</v>
      </c>
      <c r="D3034" s="7">
        <v>0.34</v>
      </c>
      <c r="E3034" t="s">
        <v>6</v>
      </c>
      <c r="F3034">
        <v>400</v>
      </c>
      <c r="G3034" t="s">
        <v>38</v>
      </c>
      <c r="H3034" s="6">
        <f>IF(G3034="Niño",20%,IF(G3034="Adolescente",10%,0%))</f>
        <v>0.2</v>
      </c>
      <c r="I3034" s="2">
        <f>F3034-PRODUCT(F3034,H3034)</f>
        <v>320</v>
      </c>
    </row>
    <row r="3035" spans="1:9" x14ac:dyDescent="0.25">
      <c r="A3035">
        <v>3034</v>
      </c>
      <c r="B3035">
        <v>32</v>
      </c>
      <c r="C3035" s="1">
        <v>41995</v>
      </c>
      <c r="D3035" s="7">
        <v>0.37</v>
      </c>
      <c r="E3035" t="s">
        <v>4</v>
      </c>
      <c r="F3035">
        <v>100</v>
      </c>
      <c r="G3035" t="s">
        <v>36</v>
      </c>
      <c r="H3035" s="6">
        <f>IF(G3035="Niño",20%,IF(G3035="Adolescente",10%,0%))</f>
        <v>0</v>
      </c>
      <c r="I3035" s="2">
        <f>F3035-PRODUCT(F3035,H3035)</f>
        <v>100</v>
      </c>
    </row>
    <row r="3036" spans="1:9" x14ac:dyDescent="0.25">
      <c r="A3036">
        <v>3035</v>
      </c>
      <c r="B3036">
        <v>31</v>
      </c>
      <c r="C3036" s="1">
        <v>41995</v>
      </c>
      <c r="D3036" s="7">
        <v>0.38</v>
      </c>
      <c r="E3036" t="s">
        <v>4</v>
      </c>
      <c r="F3036">
        <v>100</v>
      </c>
      <c r="G3036" t="s">
        <v>36</v>
      </c>
      <c r="H3036" s="6">
        <f>IF(G3036="Niño",20%,IF(G3036="Adolescente",10%,0%))</f>
        <v>0</v>
      </c>
      <c r="I3036" s="2">
        <f>F3036-PRODUCT(F3036,H3036)</f>
        <v>100</v>
      </c>
    </row>
    <row r="3037" spans="1:9" x14ac:dyDescent="0.25">
      <c r="A3037">
        <v>3036</v>
      </c>
      <c r="B3037">
        <v>20</v>
      </c>
      <c r="C3037" s="1">
        <v>41995</v>
      </c>
      <c r="D3037" s="7">
        <v>0.4</v>
      </c>
      <c r="E3037" t="s">
        <v>6</v>
      </c>
      <c r="F3037">
        <v>400</v>
      </c>
      <c r="G3037" t="s">
        <v>36</v>
      </c>
      <c r="H3037" s="6">
        <f>IF(G3037="Niño",20%,IF(G3037="Adolescente",10%,0%))</f>
        <v>0</v>
      </c>
      <c r="I3037" s="2">
        <f>F3037-PRODUCT(F3037,H3037)</f>
        <v>400</v>
      </c>
    </row>
    <row r="3038" spans="1:9" x14ac:dyDescent="0.25">
      <c r="A3038">
        <v>3037</v>
      </c>
      <c r="B3038">
        <v>19</v>
      </c>
      <c r="C3038" s="1">
        <v>41995</v>
      </c>
      <c r="D3038" s="7">
        <v>0.57999999999999996</v>
      </c>
      <c r="E3038" t="s">
        <v>5</v>
      </c>
      <c r="F3038">
        <v>200</v>
      </c>
      <c r="G3038" t="s">
        <v>36</v>
      </c>
      <c r="H3038" s="6">
        <f>IF(G3038="Niño",20%,IF(G3038="Adolescente",10%,0%))</f>
        <v>0</v>
      </c>
      <c r="I3038" s="2">
        <f>F3038-PRODUCT(F3038,H3038)</f>
        <v>200</v>
      </c>
    </row>
    <row r="3039" spans="1:9" x14ac:dyDescent="0.25">
      <c r="A3039">
        <v>3038</v>
      </c>
      <c r="B3039">
        <v>39</v>
      </c>
      <c r="C3039" s="1">
        <v>41996</v>
      </c>
      <c r="D3039" s="7">
        <v>0.37</v>
      </c>
      <c r="E3039" t="s">
        <v>4</v>
      </c>
      <c r="F3039">
        <v>100</v>
      </c>
      <c r="G3039" t="s">
        <v>36</v>
      </c>
      <c r="H3039" s="6">
        <f>IF(G3039="Niño",20%,IF(G3039="Adolescente",10%,0%))</f>
        <v>0</v>
      </c>
      <c r="I3039" s="2">
        <f>F3039-PRODUCT(F3039,H3039)</f>
        <v>100</v>
      </c>
    </row>
    <row r="3040" spans="1:9" x14ac:dyDescent="0.25">
      <c r="A3040">
        <v>3039</v>
      </c>
      <c r="B3040">
        <v>39</v>
      </c>
      <c r="C3040" s="1">
        <v>41996</v>
      </c>
      <c r="D3040" s="7">
        <v>0.43</v>
      </c>
      <c r="E3040" t="s">
        <v>4</v>
      </c>
      <c r="F3040">
        <v>100</v>
      </c>
      <c r="G3040" t="s">
        <v>36</v>
      </c>
      <c r="H3040" s="6">
        <f>IF(G3040="Niño",20%,IF(G3040="Adolescente",10%,0%))</f>
        <v>0</v>
      </c>
      <c r="I3040" s="2">
        <f>F3040-PRODUCT(F3040,H3040)</f>
        <v>100</v>
      </c>
    </row>
    <row r="3041" spans="1:9" x14ac:dyDescent="0.25">
      <c r="A3041">
        <v>3040</v>
      </c>
      <c r="B3041">
        <v>10</v>
      </c>
      <c r="C3041" s="1">
        <v>41996</v>
      </c>
      <c r="D3041" s="7">
        <v>0.49</v>
      </c>
      <c r="E3041" t="s">
        <v>5</v>
      </c>
      <c r="F3041">
        <v>200</v>
      </c>
      <c r="G3041" t="s">
        <v>38</v>
      </c>
      <c r="H3041" s="6">
        <f>IF(G3041="Niño",20%,IF(G3041="Adolescente",10%,0%))</f>
        <v>0.2</v>
      </c>
      <c r="I3041" s="2">
        <f>F3041-PRODUCT(F3041,H3041)</f>
        <v>160</v>
      </c>
    </row>
    <row r="3042" spans="1:9" x14ac:dyDescent="0.25">
      <c r="A3042">
        <v>3041</v>
      </c>
      <c r="B3042">
        <v>18</v>
      </c>
      <c r="C3042" s="1">
        <v>41996</v>
      </c>
      <c r="D3042" s="7">
        <v>0.51</v>
      </c>
      <c r="E3042" t="s">
        <v>6</v>
      </c>
      <c r="F3042">
        <v>400</v>
      </c>
      <c r="G3042" t="s">
        <v>36</v>
      </c>
      <c r="H3042" s="6">
        <f>IF(G3042="Niño",20%,IF(G3042="Adolescente",10%,0%))</f>
        <v>0</v>
      </c>
      <c r="I3042" s="2">
        <f>F3042-PRODUCT(F3042,H3042)</f>
        <v>400</v>
      </c>
    </row>
    <row r="3043" spans="1:9" x14ac:dyDescent="0.25">
      <c r="A3043">
        <v>3042</v>
      </c>
      <c r="B3043">
        <v>26</v>
      </c>
      <c r="C3043" s="1">
        <v>41996</v>
      </c>
      <c r="D3043" s="7">
        <v>0.52</v>
      </c>
      <c r="E3043" t="s">
        <v>4</v>
      </c>
      <c r="F3043">
        <v>100</v>
      </c>
      <c r="G3043" t="s">
        <v>36</v>
      </c>
      <c r="H3043" s="6">
        <f>IF(G3043="Niño",20%,IF(G3043="Adolescente",10%,0%))</f>
        <v>0</v>
      </c>
      <c r="I3043" s="2">
        <f>F3043-PRODUCT(F3043,H3043)</f>
        <v>100</v>
      </c>
    </row>
    <row r="3044" spans="1:9" x14ac:dyDescent="0.25">
      <c r="A3044">
        <v>3043</v>
      </c>
      <c r="B3044">
        <v>18</v>
      </c>
      <c r="C3044" s="1">
        <v>41996</v>
      </c>
      <c r="D3044" s="7">
        <v>0.57999999999999996</v>
      </c>
      <c r="E3044" t="s">
        <v>5</v>
      </c>
      <c r="F3044">
        <v>200</v>
      </c>
      <c r="G3044" t="s">
        <v>36</v>
      </c>
      <c r="H3044" s="6">
        <f>IF(G3044="Niño",20%,IF(G3044="Adolescente",10%,0%))</f>
        <v>0</v>
      </c>
      <c r="I3044" s="2">
        <f>F3044-PRODUCT(F3044,H3044)</f>
        <v>200</v>
      </c>
    </row>
    <row r="3045" spans="1:9" x14ac:dyDescent="0.25">
      <c r="A3045">
        <v>3044</v>
      </c>
      <c r="B3045">
        <v>22</v>
      </c>
      <c r="C3045" s="1">
        <v>41996</v>
      </c>
      <c r="D3045" s="7">
        <v>0.57999999999999996</v>
      </c>
      <c r="E3045" t="s">
        <v>6</v>
      </c>
      <c r="F3045">
        <v>400</v>
      </c>
      <c r="G3045" t="s">
        <v>36</v>
      </c>
      <c r="H3045" s="6">
        <f>IF(G3045="Niño",20%,IF(G3045="Adolescente",10%,0%))</f>
        <v>0</v>
      </c>
      <c r="I3045" s="2">
        <f>F3045-PRODUCT(F3045,H3045)</f>
        <v>400</v>
      </c>
    </row>
    <row r="3046" spans="1:9" x14ac:dyDescent="0.25">
      <c r="A3046">
        <v>3045</v>
      </c>
      <c r="B3046">
        <v>21</v>
      </c>
      <c r="C3046" s="1">
        <v>41996</v>
      </c>
      <c r="D3046" s="7">
        <v>0.6</v>
      </c>
      <c r="E3046" t="s">
        <v>5</v>
      </c>
      <c r="F3046">
        <v>200</v>
      </c>
      <c r="G3046" t="s">
        <v>36</v>
      </c>
      <c r="H3046" s="6">
        <f>IF(G3046="Niño",20%,IF(G3046="Adolescente",10%,0%))</f>
        <v>0</v>
      </c>
      <c r="I3046" s="2">
        <f>F3046-PRODUCT(F3046,H3046)</f>
        <v>200</v>
      </c>
    </row>
    <row r="3047" spans="1:9" x14ac:dyDescent="0.25">
      <c r="A3047">
        <v>3046</v>
      </c>
      <c r="B3047">
        <v>11</v>
      </c>
      <c r="C3047" s="1">
        <v>41996</v>
      </c>
      <c r="D3047" s="7">
        <v>0.62</v>
      </c>
      <c r="E3047" t="s">
        <v>5</v>
      </c>
      <c r="F3047">
        <v>200</v>
      </c>
      <c r="G3047" t="s">
        <v>38</v>
      </c>
      <c r="H3047" s="6">
        <f>IF(G3047="Niño",20%,IF(G3047="Adolescente",10%,0%))</f>
        <v>0.2</v>
      </c>
      <c r="I3047" s="2">
        <f>F3047-PRODUCT(F3047,H3047)</f>
        <v>160</v>
      </c>
    </row>
    <row r="3048" spans="1:9" x14ac:dyDescent="0.25">
      <c r="A3048">
        <v>3047</v>
      </c>
      <c r="B3048">
        <v>22</v>
      </c>
      <c r="C3048" s="1">
        <v>41996</v>
      </c>
      <c r="D3048" s="7">
        <v>0.64</v>
      </c>
      <c r="E3048" t="s">
        <v>5</v>
      </c>
      <c r="F3048">
        <v>200</v>
      </c>
      <c r="G3048" t="s">
        <v>36</v>
      </c>
      <c r="H3048" s="6">
        <f>IF(G3048="Niño",20%,IF(G3048="Adolescente",10%,0%))</f>
        <v>0</v>
      </c>
      <c r="I3048" s="2">
        <f>F3048-PRODUCT(F3048,H3048)</f>
        <v>200</v>
      </c>
    </row>
    <row r="3049" spans="1:9" x14ac:dyDescent="0.25">
      <c r="A3049">
        <v>3048</v>
      </c>
      <c r="B3049">
        <v>32</v>
      </c>
      <c r="C3049" s="1">
        <v>41996</v>
      </c>
      <c r="D3049" s="7">
        <v>0.66</v>
      </c>
      <c r="E3049" t="s">
        <v>6</v>
      </c>
      <c r="F3049">
        <v>400</v>
      </c>
      <c r="G3049" t="s">
        <v>36</v>
      </c>
      <c r="H3049" s="6">
        <f>IF(G3049="Niño",20%,IF(G3049="Adolescente",10%,0%))</f>
        <v>0</v>
      </c>
      <c r="I3049" s="2">
        <f>F3049-PRODUCT(F3049,H3049)</f>
        <v>400</v>
      </c>
    </row>
    <row r="3050" spans="1:9" x14ac:dyDescent="0.25">
      <c r="A3050">
        <v>3049</v>
      </c>
      <c r="B3050">
        <v>31</v>
      </c>
      <c r="C3050" s="1">
        <v>41997</v>
      </c>
      <c r="D3050" s="7">
        <v>0.34</v>
      </c>
      <c r="E3050" t="s">
        <v>4</v>
      </c>
      <c r="F3050">
        <v>100</v>
      </c>
      <c r="G3050" t="s">
        <v>36</v>
      </c>
      <c r="H3050" s="6">
        <f>IF(G3050="Niño",20%,IF(G3050="Adolescente",10%,0%))</f>
        <v>0</v>
      </c>
      <c r="I3050" s="2">
        <f>F3050-PRODUCT(F3050,H3050)</f>
        <v>100</v>
      </c>
    </row>
    <row r="3051" spans="1:9" x14ac:dyDescent="0.25">
      <c r="A3051">
        <v>3050</v>
      </c>
      <c r="B3051">
        <v>22</v>
      </c>
      <c r="C3051" s="1">
        <v>41997</v>
      </c>
      <c r="D3051" s="7">
        <v>0.38</v>
      </c>
      <c r="E3051" t="s">
        <v>4</v>
      </c>
      <c r="F3051">
        <v>100</v>
      </c>
      <c r="G3051" t="s">
        <v>36</v>
      </c>
      <c r="H3051" s="6">
        <f>IF(G3051="Niño",20%,IF(G3051="Adolescente",10%,0%))</f>
        <v>0</v>
      </c>
      <c r="I3051" s="2">
        <f>F3051-PRODUCT(F3051,H3051)</f>
        <v>100</v>
      </c>
    </row>
    <row r="3052" spans="1:9" x14ac:dyDescent="0.25">
      <c r="A3052">
        <v>3051</v>
      </c>
      <c r="B3052">
        <v>39</v>
      </c>
      <c r="C3052" s="1">
        <v>41997</v>
      </c>
      <c r="D3052" s="7">
        <v>0.42</v>
      </c>
      <c r="E3052" t="s">
        <v>4</v>
      </c>
      <c r="F3052">
        <v>100</v>
      </c>
      <c r="G3052" t="s">
        <v>36</v>
      </c>
      <c r="H3052" s="6">
        <f>IF(G3052="Niño",20%,IF(G3052="Adolescente",10%,0%))</f>
        <v>0</v>
      </c>
      <c r="I3052" s="2">
        <f>F3052-PRODUCT(F3052,H3052)</f>
        <v>100</v>
      </c>
    </row>
    <row r="3053" spans="1:9" x14ac:dyDescent="0.25">
      <c r="A3053">
        <v>3052</v>
      </c>
      <c r="B3053">
        <v>18</v>
      </c>
      <c r="C3053" s="1">
        <v>41997</v>
      </c>
      <c r="D3053" s="7">
        <v>0.48</v>
      </c>
      <c r="E3053" t="s">
        <v>6</v>
      </c>
      <c r="F3053">
        <v>400</v>
      </c>
      <c r="G3053" t="s">
        <v>36</v>
      </c>
      <c r="H3053" s="6">
        <f>IF(G3053="Niño",20%,IF(G3053="Adolescente",10%,0%))</f>
        <v>0</v>
      </c>
      <c r="I3053" s="2">
        <f>F3053-PRODUCT(F3053,H3053)</f>
        <v>400</v>
      </c>
    </row>
    <row r="3054" spans="1:9" x14ac:dyDescent="0.25">
      <c r="A3054">
        <v>3053</v>
      </c>
      <c r="B3054">
        <v>34</v>
      </c>
      <c r="C3054" s="1">
        <v>41997</v>
      </c>
      <c r="D3054" s="7">
        <v>0.56000000000000005</v>
      </c>
      <c r="E3054" t="s">
        <v>5</v>
      </c>
      <c r="F3054">
        <v>200</v>
      </c>
      <c r="G3054" t="s">
        <v>36</v>
      </c>
      <c r="H3054" s="6">
        <f>IF(G3054="Niño",20%,IF(G3054="Adolescente",10%,0%))</f>
        <v>0</v>
      </c>
      <c r="I3054" s="2">
        <f>F3054-PRODUCT(F3054,H3054)</f>
        <v>200</v>
      </c>
    </row>
    <row r="3055" spans="1:9" x14ac:dyDescent="0.25">
      <c r="A3055">
        <v>3054</v>
      </c>
      <c r="B3055">
        <v>18</v>
      </c>
      <c r="C3055" s="1">
        <v>41997</v>
      </c>
      <c r="D3055" s="7">
        <v>0.63</v>
      </c>
      <c r="E3055" t="s">
        <v>4</v>
      </c>
      <c r="F3055">
        <v>100</v>
      </c>
      <c r="G3055" t="s">
        <v>36</v>
      </c>
      <c r="H3055" s="6">
        <f>IF(G3055="Niño",20%,IF(G3055="Adolescente",10%,0%))</f>
        <v>0</v>
      </c>
      <c r="I3055" s="2">
        <f>F3055-PRODUCT(F3055,H3055)</f>
        <v>100</v>
      </c>
    </row>
    <row r="3056" spans="1:9" x14ac:dyDescent="0.25">
      <c r="A3056">
        <v>3055</v>
      </c>
      <c r="B3056">
        <v>24</v>
      </c>
      <c r="C3056" s="1">
        <v>41998</v>
      </c>
      <c r="D3056" s="7">
        <v>0.39</v>
      </c>
      <c r="E3056" t="s">
        <v>4</v>
      </c>
      <c r="F3056">
        <v>100</v>
      </c>
      <c r="G3056" t="s">
        <v>36</v>
      </c>
      <c r="H3056" s="6">
        <f>IF(G3056="Niño",20%,IF(G3056="Adolescente",10%,0%))</f>
        <v>0</v>
      </c>
      <c r="I3056" s="2">
        <f>F3056-PRODUCT(F3056,H3056)</f>
        <v>100</v>
      </c>
    </row>
    <row r="3057" spans="1:9" x14ac:dyDescent="0.25">
      <c r="A3057">
        <v>3056</v>
      </c>
      <c r="B3057">
        <v>20</v>
      </c>
      <c r="C3057" s="1">
        <v>41998</v>
      </c>
      <c r="D3057" s="7">
        <v>0.41</v>
      </c>
      <c r="E3057" t="s">
        <v>4</v>
      </c>
      <c r="F3057">
        <v>100</v>
      </c>
      <c r="G3057" t="s">
        <v>36</v>
      </c>
      <c r="H3057" s="6">
        <f>IF(G3057="Niño",20%,IF(G3057="Adolescente",10%,0%))</f>
        <v>0</v>
      </c>
      <c r="I3057" s="2">
        <f>F3057-PRODUCT(F3057,H3057)</f>
        <v>100</v>
      </c>
    </row>
    <row r="3058" spans="1:9" x14ac:dyDescent="0.25">
      <c r="A3058">
        <v>3057</v>
      </c>
      <c r="B3058">
        <v>14</v>
      </c>
      <c r="C3058" s="1">
        <v>41998</v>
      </c>
      <c r="D3058" s="7">
        <v>0.48</v>
      </c>
      <c r="E3058" t="s">
        <v>4</v>
      </c>
      <c r="F3058">
        <v>100</v>
      </c>
      <c r="G3058" t="s">
        <v>37</v>
      </c>
      <c r="H3058" s="6">
        <f>IF(G3058="Niño",20%,IF(G3058="Adolescente",10%,0%))</f>
        <v>0.1</v>
      </c>
      <c r="I3058" s="2">
        <f>F3058-PRODUCT(F3058,H3058)</f>
        <v>90</v>
      </c>
    </row>
    <row r="3059" spans="1:9" x14ac:dyDescent="0.25">
      <c r="A3059">
        <v>3058</v>
      </c>
      <c r="B3059">
        <v>16</v>
      </c>
      <c r="C3059" s="1">
        <v>41998</v>
      </c>
      <c r="D3059" s="7">
        <v>0.49</v>
      </c>
      <c r="E3059" t="s">
        <v>4</v>
      </c>
      <c r="F3059">
        <v>100</v>
      </c>
      <c r="G3059" t="s">
        <v>37</v>
      </c>
      <c r="H3059" s="6">
        <f>IF(G3059="Niño",20%,IF(G3059="Adolescente",10%,0%))</f>
        <v>0.1</v>
      </c>
      <c r="I3059" s="2">
        <f>F3059-PRODUCT(F3059,H3059)</f>
        <v>90</v>
      </c>
    </row>
    <row r="3060" spans="1:9" x14ac:dyDescent="0.25">
      <c r="A3060">
        <v>3059</v>
      </c>
      <c r="B3060">
        <v>19</v>
      </c>
      <c r="C3060" s="1">
        <v>41998</v>
      </c>
      <c r="D3060" s="7">
        <v>0.51</v>
      </c>
      <c r="E3060" t="s">
        <v>4</v>
      </c>
      <c r="F3060">
        <v>100</v>
      </c>
      <c r="G3060" t="s">
        <v>36</v>
      </c>
      <c r="H3060" s="6">
        <f>IF(G3060="Niño",20%,IF(G3060="Adolescente",10%,0%))</f>
        <v>0</v>
      </c>
      <c r="I3060" s="2">
        <f>F3060-PRODUCT(F3060,H3060)</f>
        <v>100</v>
      </c>
    </row>
    <row r="3061" spans="1:9" x14ac:dyDescent="0.25">
      <c r="A3061">
        <v>3060</v>
      </c>
      <c r="B3061">
        <v>24</v>
      </c>
      <c r="C3061" s="1">
        <v>41998</v>
      </c>
      <c r="D3061" s="7">
        <v>0.52</v>
      </c>
      <c r="E3061" t="s">
        <v>4</v>
      </c>
      <c r="F3061">
        <v>100</v>
      </c>
      <c r="G3061" t="s">
        <v>36</v>
      </c>
      <c r="H3061" s="6">
        <f>IF(G3061="Niño",20%,IF(G3061="Adolescente",10%,0%))</f>
        <v>0</v>
      </c>
      <c r="I3061" s="2">
        <f>F3061-PRODUCT(F3061,H3061)</f>
        <v>100</v>
      </c>
    </row>
    <row r="3062" spans="1:9" x14ac:dyDescent="0.25">
      <c r="A3062">
        <v>3061</v>
      </c>
      <c r="B3062">
        <v>26</v>
      </c>
      <c r="C3062" s="1">
        <v>41998</v>
      </c>
      <c r="D3062" s="7">
        <v>0.57999999999999996</v>
      </c>
      <c r="E3062" t="s">
        <v>4</v>
      </c>
      <c r="F3062">
        <v>100</v>
      </c>
      <c r="G3062" t="s">
        <v>36</v>
      </c>
      <c r="H3062" s="6">
        <f>IF(G3062="Niño",20%,IF(G3062="Adolescente",10%,0%))</f>
        <v>0</v>
      </c>
      <c r="I3062" s="2">
        <f>F3062-PRODUCT(F3062,H3062)</f>
        <v>100</v>
      </c>
    </row>
    <row r="3063" spans="1:9" x14ac:dyDescent="0.25">
      <c r="A3063">
        <v>3062</v>
      </c>
      <c r="B3063">
        <v>14</v>
      </c>
      <c r="C3063" s="1">
        <v>41998</v>
      </c>
      <c r="D3063" s="7">
        <v>0.6</v>
      </c>
      <c r="E3063" t="s">
        <v>4</v>
      </c>
      <c r="F3063">
        <v>100</v>
      </c>
      <c r="G3063" t="s">
        <v>37</v>
      </c>
      <c r="H3063" s="6">
        <f>IF(G3063="Niño",20%,IF(G3063="Adolescente",10%,0%))</f>
        <v>0.1</v>
      </c>
      <c r="I3063" s="2">
        <f>F3063-PRODUCT(F3063,H3063)</f>
        <v>90</v>
      </c>
    </row>
    <row r="3064" spans="1:9" x14ac:dyDescent="0.25">
      <c r="A3064">
        <v>3063</v>
      </c>
      <c r="B3064">
        <v>10</v>
      </c>
      <c r="C3064" s="1">
        <v>41998</v>
      </c>
      <c r="D3064" s="7">
        <v>0.61</v>
      </c>
      <c r="E3064" t="s">
        <v>4</v>
      </c>
      <c r="F3064">
        <v>100</v>
      </c>
      <c r="G3064" t="s">
        <v>38</v>
      </c>
      <c r="H3064" s="6">
        <f>IF(G3064="Niño",20%,IF(G3064="Adolescente",10%,0%))</f>
        <v>0.2</v>
      </c>
      <c r="I3064" s="2">
        <f>F3064-PRODUCT(F3064,H3064)</f>
        <v>80</v>
      </c>
    </row>
    <row r="3065" spans="1:9" x14ac:dyDescent="0.25">
      <c r="A3065">
        <v>3064</v>
      </c>
      <c r="B3065">
        <v>18</v>
      </c>
      <c r="C3065" s="1">
        <v>41998</v>
      </c>
      <c r="D3065" s="7">
        <v>0.61</v>
      </c>
      <c r="E3065" t="s">
        <v>4</v>
      </c>
      <c r="F3065">
        <v>100</v>
      </c>
      <c r="G3065" t="s">
        <v>36</v>
      </c>
      <c r="H3065" s="6">
        <f>IF(G3065="Niño",20%,IF(G3065="Adolescente",10%,0%))</f>
        <v>0</v>
      </c>
      <c r="I3065" s="2">
        <f>F3065-PRODUCT(F3065,H3065)</f>
        <v>100</v>
      </c>
    </row>
    <row r="3066" spans="1:9" x14ac:dyDescent="0.25">
      <c r="A3066">
        <v>3065</v>
      </c>
      <c r="B3066">
        <v>25</v>
      </c>
      <c r="C3066" s="1">
        <v>41998</v>
      </c>
      <c r="D3066" s="7">
        <v>0.64</v>
      </c>
      <c r="E3066" t="s">
        <v>4</v>
      </c>
      <c r="F3066">
        <v>100</v>
      </c>
      <c r="G3066" t="s">
        <v>36</v>
      </c>
      <c r="H3066" s="6">
        <f>IF(G3066="Niño",20%,IF(G3066="Adolescente",10%,0%))</f>
        <v>0</v>
      </c>
      <c r="I3066" s="2">
        <f>F3066-PRODUCT(F3066,H3066)</f>
        <v>100</v>
      </c>
    </row>
    <row r="3067" spans="1:9" x14ac:dyDescent="0.25">
      <c r="A3067">
        <v>3066</v>
      </c>
      <c r="B3067">
        <v>5</v>
      </c>
      <c r="C3067" s="1">
        <v>41999</v>
      </c>
      <c r="D3067" s="7">
        <v>0.36</v>
      </c>
      <c r="E3067" t="s">
        <v>6</v>
      </c>
      <c r="F3067">
        <v>400</v>
      </c>
      <c r="G3067" t="s">
        <v>38</v>
      </c>
      <c r="H3067" s="6">
        <f>IF(G3067="Niño",20%,IF(G3067="Adolescente",10%,0%))</f>
        <v>0.2</v>
      </c>
      <c r="I3067" s="2">
        <f>F3067-PRODUCT(F3067,H3067)</f>
        <v>320</v>
      </c>
    </row>
    <row r="3068" spans="1:9" x14ac:dyDescent="0.25">
      <c r="A3068">
        <v>3067</v>
      </c>
      <c r="B3068">
        <v>19</v>
      </c>
      <c r="C3068" s="1">
        <v>41999</v>
      </c>
      <c r="D3068" s="7">
        <v>0.4</v>
      </c>
      <c r="E3068" t="s">
        <v>6</v>
      </c>
      <c r="F3068">
        <v>400</v>
      </c>
      <c r="G3068" t="s">
        <v>36</v>
      </c>
      <c r="H3068" s="6">
        <f>IF(G3068="Niño",20%,IF(G3068="Adolescente",10%,0%))</f>
        <v>0</v>
      </c>
      <c r="I3068" s="2">
        <f>F3068-PRODUCT(F3068,H3068)</f>
        <v>400</v>
      </c>
    </row>
    <row r="3069" spans="1:9" x14ac:dyDescent="0.25">
      <c r="A3069">
        <v>3068</v>
      </c>
      <c r="B3069">
        <v>35</v>
      </c>
      <c r="C3069" s="1">
        <v>41999</v>
      </c>
      <c r="D3069" s="7">
        <v>0.62</v>
      </c>
      <c r="E3069" t="s">
        <v>4</v>
      </c>
      <c r="F3069">
        <v>100</v>
      </c>
      <c r="G3069" t="s">
        <v>36</v>
      </c>
      <c r="H3069" s="6">
        <f>IF(G3069="Niño",20%,IF(G3069="Adolescente",10%,0%))</f>
        <v>0</v>
      </c>
      <c r="I3069" s="2">
        <f>F3069-PRODUCT(F3069,H3069)</f>
        <v>100</v>
      </c>
    </row>
    <row r="3070" spans="1:9" x14ac:dyDescent="0.25">
      <c r="A3070">
        <v>3069</v>
      </c>
      <c r="B3070">
        <v>19</v>
      </c>
      <c r="C3070" s="1">
        <v>41999</v>
      </c>
      <c r="D3070" s="7">
        <v>0.64</v>
      </c>
      <c r="E3070" t="s">
        <v>5</v>
      </c>
      <c r="F3070">
        <v>200</v>
      </c>
      <c r="G3070" t="s">
        <v>36</v>
      </c>
      <c r="H3070" s="6">
        <f>IF(G3070="Niño",20%,IF(G3070="Adolescente",10%,0%))</f>
        <v>0</v>
      </c>
      <c r="I3070" s="2">
        <f>F3070-PRODUCT(F3070,H3070)</f>
        <v>200</v>
      </c>
    </row>
    <row r="3071" spans="1:9" x14ac:dyDescent="0.25">
      <c r="A3071">
        <v>3070</v>
      </c>
      <c r="B3071">
        <v>18</v>
      </c>
      <c r="C3071" s="1">
        <v>41999</v>
      </c>
      <c r="D3071" s="7">
        <v>0.66</v>
      </c>
      <c r="E3071" t="s">
        <v>6</v>
      </c>
      <c r="F3071">
        <v>400</v>
      </c>
      <c r="G3071" t="s">
        <v>36</v>
      </c>
      <c r="H3071" s="6">
        <f>IF(G3071="Niño",20%,IF(G3071="Adolescente",10%,0%))</f>
        <v>0</v>
      </c>
      <c r="I3071" s="2">
        <f>F3071-PRODUCT(F3071,H3071)</f>
        <v>400</v>
      </c>
    </row>
    <row r="3072" spans="1:9" x14ac:dyDescent="0.25">
      <c r="A3072">
        <v>3071</v>
      </c>
      <c r="B3072">
        <v>33</v>
      </c>
      <c r="C3072" s="1">
        <v>42000</v>
      </c>
      <c r="D3072" s="7">
        <v>0.37</v>
      </c>
      <c r="E3072" t="s">
        <v>6</v>
      </c>
      <c r="F3072">
        <v>400</v>
      </c>
      <c r="G3072" t="s">
        <v>36</v>
      </c>
      <c r="H3072" s="6">
        <f>IF(G3072="Niño",20%,IF(G3072="Adolescente",10%,0%))</f>
        <v>0</v>
      </c>
      <c r="I3072" s="2">
        <f>F3072-PRODUCT(F3072,H3072)</f>
        <v>400</v>
      </c>
    </row>
    <row r="3073" spans="1:9" x14ac:dyDescent="0.25">
      <c r="A3073">
        <v>3072</v>
      </c>
      <c r="B3073">
        <v>28</v>
      </c>
      <c r="C3073" s="1">
        <v>42000</v>
      </c>
      <c r="D3073" s="7">
        <v>0.39</v>
      </c>
      <c r="E3073" t="s">
        <v>4</v>
      </c>
      <c r="F3073">
        <v>100</v>
      </c>
      <c r="G3073" t="s">
        <v>36</v>
      </c>
      <c r="H3073" s="6">
        <f>IF(G3073="Niño",20%,IF(G3073="Adolescente",10%,0%))</f>
        <v>0</v>
      </c>
      <c r="I3073" s="2">
        <f>F3073-PRODUCT(F3073,H3073)</f>
        <v>100</v>
      </c>
    </row>
    <row r="3074" spans="1:9" x14ac:dyDescent="0.25">
      <c r="A3074">
        <v>3073</v>
      </c>
      <c r="B3074">
        <v>39</v>
      </c>
      <c r="C3074" s="1">
        <v>42000</v>
      </c>
      <c r="D3074" s="7">
        <v>0.44</v>
      </c>
      <c r="E3074" t="s">
        <v>5</v>
      </c>
      <c r="F3074">
        <v>200</v>
      </c>
      <c r="G3074" t="s">
        <v>36</v>
      </c>
      <c r="H3074" s="6">
        <f>IF(G3074="Niño",20%,IF(G3074="Adolescente",10%,0%))</f>
        <v>0</v>
      </c>
      <c r="I3074" s="2">
        <f>F3074-PRODUCT(F3074,H3074)</f>
        <v>200</v>
      </c>
    </row>
    <row r="3075" spans="1:9" x14ac:dyDescent="0.25">
      <c r="A3075">
        <v>3074</v>
      </c>
      <c r="B3075">
        <v>32</v>
      </c>
      <c r="C3075" s="1">
        <v>42000</v>
      </c>
      <c r="D3075" s="7">
        <v>0.45</v>
      </c>
      <c r="E3075" t="s">
        <v>6</v>
      </c>
      <c r="F3075">
        <v>400</v>
      </c>
      <c r="G3075" t="s">
        <v>36</v>
      </c>
      <c r="H3075" s="6">
        <f>IF(G3075="Niño",20%,IF(G3075="Adolescente",10%,0%))</f>
        <v>0</v>
      </c>
      <c r="I3075" s="2">
        <f>F3075-PRODUCT(F3075,H3075)</f>
        <v>400</v>
      </c>
    </row>
    <row r="3076" spans="1:9" x14ac:dyDescent="0.25">
      <c r="A3076">
        <v>3075</v>
      </c>
      <c r="B3076">
        <v>9</v>
      </c>
      <c r="C3076" s="1">
        <v>42000</v>
      </c>
      <c r="D3076" s="7">
        <v>0.61</v>
      </c>
      <c r="E3076" t="s">
        <v>6</v>
      </c>
      <c r="F3076">
        <v>400</v>
      </c>
      <c r="G3076" t="s">
        <v>38</v>
      </c>
      <c r="H3076" s="6">
        <f>IF(G3076="Niño",20%,IF(G3076="Adolescente",10%,0%))</f>
        <v>0.2</v>
      </c>
      <c r="I3076" s="2">
        <f>F3076-PRODUCT(F3076,H3076)</f>
        <v>320</v>
      </c>
    </row>
    <row r="3077" spans="1:9" x14ac:dyDescent="0.25">
      <c r="A3077">
        <v>3076</v>
      </c>
      <c r="B3077">
        <v>33</v>
      </c>
      <c r="C3077" s="1">
        <v>42000</v>
      </c>
      <c r="D3077" s="7">
        <v>0.66</v>
      </c>
      <c r="E3077" t="s">
        <v>4</v>
      </c>
      <c r="F3077">
        <v>100</v>
      </c>
      <c r="G3077" t="s">
        <v>36</v>
      </c>
      <c r="H3077" s="6">
        <f>IF(G3077="Niño",20%,IF(G3077="Adolescente",10%,0%))</f>
        <v>0</v>
      </c>
      <c r="I3077" s="2">
        <f>F3077-PRODUCT(F3077,H3077)</f>
        <v>100</v>
      </c>
    </row>
    <row r="3078" spans="1:9" x14ac:dyDescent="0.25">
      <c r="A3078">
        <v>3077</v>
      </c>
      <c r="B3078">
        <v>30</v>
      </c>
      <c r="C3078" s="1">
        <v>42000</v>
      </c>
      <c r="D3078" s="7">
        <v>0.66</v>
      </c>
      <c r="E3078" t="s">
        <v>4</v>
      </c>
      <c r="F3078">
        <v>100</v>
      </c>
      <c r="G3078" t="s">
        <v>36</v>
      </c>
      <c r="H3078" s="6">
        <f>IF(G3078="Niño",20%,IF(G3078="Adolescente",10%,0%))</f>
        <v>0</v>
      </c>
      <c r="I3078" s="2">
        <f>F3078-PRODUCT(F3078,H3078)</f>
        <v>100</v>
      </c>
    </row>
    <row r="3079" spans="1:9" x14ac:dyDescent="0.25">
      <c r="A3079">
        <v>3078</v>
      </c>
      <c r="B3079">
        <v>35</v>
      </c>
      <c r="C3079" s="1">
        <v>42001</v>
      </c>
      <c r="D3079" s="7">
        <v>0.35</v>
      </c>
      <c r="E3079" t="s">
        <v>4</v>
      </c>
      <c r="F3079">
        <v>100</v>
      </c>
      <c r="G3079" t="s">
        <v>36</v>
      </c>
      <c r="H3079" s="6">
        <f>IF(G3079="Niño",20%,IF(G3079="Adolescente",10%,0%))</f>
        <v>0</v>
      </c>
      <c r="I3079" s="2">
        <f>F3079-PRODUCT(F3079,H3079)</f>
        <v>100</v>
      </c>
    </row>
    <row r="3080" spans="1:9" x14ac:dyDescent="0.25">
      <c r="A3080">
        <v>3079</v>
      </c>
      <c r="B3080">
        <v>10</v>
      </c>
      <c r="C3080" s="1">
        <v>42001</v>
      </c>
      <c r="D3080" s="7">
        <v>0.41</v>
      </c>
      <c r="E3080" t="s">
        <v>4</v>
      </c>
      <c r="F3080">
        <v>100</v>
      </c>
      <c r="G3080" t="s">
        <v>38</v>
      </c>
      <c r="H3080" s="6">
        <f>IF(G3080="Niño",20%,IF(G3080="Adolescente",10%,0%))</f>
        <v>0.2</v>
      </c>
      <c r="I3080" s="2">
        <f>F3080-PRODUCT(F3080,H3080)</f>
        <v>80</v>
      </c>
    </row>
    <row r="3081" spans="1:9" x14ac:dyDescent="0.25">
      <c r="A3081">
        <v>3080</v>
      </c>
      <c r="B3081">
        <v>20</v>
      </c>
      <c r="C3081" s="1">
        <v>42001</v>
      </c>
      <c r="D3081" s="7">
        <v>0.43</v>
      </c>
      <c r="E3081" t="s">
        <v>4</v>
      </c>
      <c r="F3081">
        <v>100</v>
      </c>
      <c r="G3081" t="s">
        <v>36</v>
      </c>
      <c r="H3081" s="6">
        <f>IF(G3081="Niño",20%,IF(G3081="Adolescente",10%,0%))</f>
        <v>0</v>
      </c>
      <c r="I3081" s="2">
        <f>F3081-PRODUCT(F3081,H3081)</f>
        <v>100</v>
      </c>
    </row>
    <row r="3082" spans="1:9" x14ac:dyDescent="0.25">
      <c r="A3082">
        <v>3081</v>
      </c>
      <c r="B3082">
        <v>17</v>
      </c>
      <c r="C3082" s="1">
        <v>42001</v>
      </c>
      <c r="D3082" s="7">
        <v>0.49</v>
      </c>
      <c r="E3082" t="s">
        <v>4</v>
      </c>
      <c r="F3082">
        <v>100</v>
      </c>
      <c r="G3082" t="s">
        <v>37</v>
      </c>
      <c r="H3082" s="6">
        <f>IF(G3082="Niño",20%,IF(G3082="Adolescente",10%,0%))</f>
        <v>0.1</v>
      </c>
      <c r="I3082" s="2">
        <f>F3082-PRODUCT(F3082,H3082)</f>
        <v>90</v>
      </c>
    </row>
    <row r="3083" spans="1:9" x14ac:dyDescent="0.25">
      <c r="A3083">
        <v>3082</v>
      </c>
      <c r="B3083">
        <v>24</v>
      </c>
      <c r="C3083" s="1">
        <v>42001</v>
      </c>
      <c r="D3083" s="7">
        <v>0.62</v>
      </c>
      <c r="E3083" t="s">
        <v>4</v>
      </c>
      <c r="F3083">
        <v>100</v>
      </c>
      <c r="G3083" t="s">
        <v>36</v>
      </c>
      <c r="H3083" s="6">
        <f>IF(G3083="Niño",20%,IF(G3083="Adolescente",10%,0%))</f>
        <v>0</v>
      </c>
      <c r="I3083" s="2">
        <f>F3083-PRODUCT(F3083,H3083)</f>
        <v>100</v>
      </c>
    </row>
    <row r="3084" spans="1:9" x14ac:dyDescent="0.25">
      <c r="A3084">
        <v>3083</v>
      </c>
      <c r="B3084">
        <v>30</v>
      </c>
      <c r="C3084" s="1">
        <v>42001</v>
      </c>
      <c r="D3084" s="7">
        <v>0.66</v>
      </c>
      <c r="E3084" t="s">
        <v>4</v>
      </c>
      <c r="F3084">
        <v>100</v>
      </c>
      <c r="G3084" t="s">
        <v>36</v>
      </c>
      <c r="H3084" s="6">
        <f>IF(G3084="Niño",20%,IF(G3084="Adolescente",10%,0%))</f>
        <v>0</v>
      </c>
      <c r="I3084" s="2">
        <f>F3084-PRODUCT(F3084,H3084)</f>
        <v>100</v>
      </c>
    </row>
    <row r="3085" spans="1:9" x14ac:dyDescent="0.25">
      <c r="A3085">
        <v>3084</v>
      </c>
      <c r="B3085">
        <v>32</v>
      </c>
      <c r="C3085" s="1">
        <v>42002</v>
      </c>
      <c r="D3085" s="7">
        <v>0.37</v>
      </c>
      <c r="E3085" t="s">
        <v>4</v>
      </c>
      <c r="F3085">
        <v>100</v>
      </c>
      <c r="G3085" t="s">
        <v>36</v>
      </c>
      <c r="H3085" s="6">
        <f>IF(G3085="Niño",20%,IF(G3085="Adolescente",10%,0%))</f>
        <v>0</v>
      </c>
      <c r="I3085" s="2">
        <f>F3085-PRODUCT(F3085,H3085)</f>
        <v>100</v>
      </c>
    </row>
    <row r="3086" spans="1:9" x14ac:dyDescent="0.25">
      <c r="A3086">
        <v>3085</v>
      </c>
      <c r="B3086">
        <v>32</v>
      </c>
      <c r="C3086" s="1">
        <v>42002</v>
      </c>
      <c r="D3086" s="7">
        <v>0.4</v>
      </c>
      <c r="E3086" t="s">
        <v>4</v>
      </c>
      <c r="F3086">
        <v>100</v>
      </c>
      <c r="G3086" t="s">
        <v>36</v>
      </c>
      <c r="H3086" s="6">
        <f>IF(G3086="Niño",20%,IF(G3086="Adolescente",10%,0%))</f>
        <v>0</v>
      </c>
      <c r="I3086" s="2">
        <f>F3086-PRODUCT(F3086,H3086)</f>
        <v>100</v>
      </c>
    </row>
    <row r="3087" spans="1:9" x14ac:dyDescent="0.25">
      <c r="A3087">
        <v>3086</v>
      </c>
      <c r="B3087">
        <v>6</v>
      </c>
      <c r="C3087" s="1">
        <v>42002</v>
      </c>
      <c r="D3087" s="7">
        <v>0.42</v>
      </c>
      <c r="E3087" t="s">
        <v>6</v>
      </c>
      <c r="F3087">
        <v>400</v>
      </c>
      <c r="G3087" t="s">
        <v>38</v>
      </c>
      <c r="H3087" s="6">
        <f>IF(G3087="Niño",20%,IF(G3087="Adolescente",10%,0%))</f>
        <v>0.2</v>
      </c>
      <c r="I3087" s="2">
        <f>F3087-PRODUCT(F3087,H3087)</f>
        <v>320</v>
      </c>
    </row>
    <row r="3088" spans="1:9" x14ac:dyDescent="0.25">
      <c r="A3088">
        <v>3087</v>
      </c>
      <c r="B3088">
        <v>19</v>
      </c>
      <c r="C3088" s="1">
        <v>42002</v>
      </c>
      <c r="D3088" s="7">
        <v>0.43</v>
      </c>
      <c r="E3088" t="s">
        <v>4</v>
      </c>
      <c r="F3088">
        <v>100</v>
      </c>
      <c r="G3088" t="s">
        <v>36</v>
      </c>
      <c r="H3088" s="6">
        <f>IF(G3088="Niño",20%,IF(G3088="Adolescente",10%,0%))</f>
        <v>0</v>
      </c>
      <c r="I3088" s="2">
        <f>F3088-PRODUCT(F3088,H3088)</f>
        <v>100</v>
      </c>
    </row>
    <row r="3089" spans="1:9" x14ac:dyDescent="0.25">
      <c r="A3089">
        <v>3088</v>
      </c>
      <c r="B3089">
        <v>17</v>
      </c>
      <c r="C3089" s="1">
        <v>42002</v>
      </c>
      <c r="D3089" s="7">
        <v>0.5</v>
      </c>
      <c r="E3089" t="s">
        <v>4</v>
      </c>
      <c r="F3089">
        <v>100</v>
      </c>
      <c r="G3089" t="s">
        <v>37</v>
      </c>
      <c r="H3089" s="6">
        <f>IF(G3089="Niño",20%,IF(G3089="Adolescente",10%,0%))</f>
        <v>0.1</v>
      </c>
      <c r="I3089" s="2">
        <f>F3089-PRODUCT(F3089,H3089)</f>
        <v>90</v>
      </c>
    </row>
    <row r="3090" spans="1:9" x14ac:dyDescent="0.25">
      <c r="A3090">
        <v>3089</v>
      </c>
      <c r="B3090">
        <v>15</v>
      </c>
      <c r="C3090" s="1">
        <v>42002</v>
      </c>
      <c r="D3090" s="7">
        <v>0.52</v>
      </c>
      <c r="E3090" t="s">
        <v>4</v>
      </c>
      <c r="F3090">
        <v>100</v>
      </c>
      <c r="G3090" t="s">
        <v>37</v>
      </c>
      <c r="H3090" s="6">
        <f>IF(G3090="Niño",20%,IF(G3090="Adolescente",10%,0%))</f>
        <v>0.1</v>
      </c>
      <c r="I3090" s="2">
        <f>F3090-PRODUCT(F3090,H3090)</f>
        <v>90</v>
      </c>
    </row>
    <row r="3091" spans="1:9" x14ac:dyDescent="0.25">
      <c r="A3091">
        <v>3090</v>
      </c>
      <c r="B3091">
        <v>30</v>
      </c>
      <c r="C3091" s="1">
        <v>42002</v>
      </c>
      <c r="D3091" s="7">
        <v>0.56000000000000005</v>
      </c>
      <c r="E3091" t="s">
        <v>4</v>
      </c>
      <c r="F3091">
        <v>100</v>
      </c>
      <c r="G3091" t="s">
        <v>36</v>
      </c>
      <c r="H3091" s="6">
        <f>IF(G3091="Niño",20%,IF(G3091="Adolescente",10%,0%))</f>
        <v>0</v>
      </c>
      <c r="I3091" s="2">
        <f>F3091-PRODUCT(F3091,H3091)</f>
        <v>100</v>
      </c>
    </row>
    <row r="3092" spans="1:9" x14ac:dyDescent="0.25">
      <c r="A3092">
        <v>3091</v>
      </c>
      <c r="B3092">
        <v>29</v>
      </c>
      <c r="C3092" s="1">
        <v>42002</v>
      </c>
      <c r="D3092" s="7">
        <v>0.6</v>
      </c>
      <c r="E3092" t="s">
        <v>5</v>
      </c>
      <c r="F3092">
        <v>200</v>
      </c>
      <c r="G3092" t="s">
        <v>36</v>
      </c>
      <c r="H3092" s="6">
        <f>IF(G3092="Niño",20%,IF(G3092="Adolescente",10%,0%))</f>
        <v>0</v>
      </c>
      <c r="I3092" s="2">
        <f>F3092-PRODUCT(F3092,H3092)</f>
        <v>200</v>
      </c>
    </row>
    <row r="3093" spans="1:9" x14ac:dyDescent="0.25">
      <c r="A3093">
        <v>3092</v>
      </c>
      <c r="B3093">
        <v>37</v>
      </c>
      <c r="C3093" s="1">
        <v>42003</v>
      </c>
      <c r="D3093" s="7">
        <v>0.34</v>
      </c>
      <c r="E3093" t="s">
        <v>4</v>
      </c>
      <c r="F3093">
        <v>100</v>
      </c>
      <c r="G3093" t="s">
        <v>36</v>
      </c>
      <c r="H3093" s="6">
        <f>IF(G3093="Niño",20%,IF(G3093="Adolescente",10%,0%))</f>
        <v>0</v>
      </c>
      <c r="I3093" s="2">
        <f>F3093-PRODUCT(F3093,H3093)</f>
        <v>100</v>
      </c>
    </row>
    <row r="3094" spans="1:9" x14ac:dyDescent="0.25">
      <c r="A3094">
        <v>3093</v>
      </c>
      <c r="B3094">
        <v>38</v>
      </c>
      <c r="C3094" s="1">
        <v>42003</v>
      </c>
      <c r="D3094" s="7">
        <v>0.49</v>
      </c>
      <c r="E3094" t="s">
        <v>5</v>
      </c>
      <c r="F3094">
        <v>200</v>
      </c>
      <c r="G3094" t="s">
        <v>36</v>
      </c>
      <c r="H3094" s="6">
        <f>IF(G3094="Niño",20%,IF(G3094="Adolescente",10%,0%))</f>
        <v>0</v>
      </c>
      <c r="I3094" s="2">
        <f>F3094-PRODUCT(F3094,H3094)</f>
        <v>200</v>
      </c>
    </row>
    <row r="3095" spans="1:9" x14ac:dyDescent="0.25">
      <c r="A3095">
        <v>3094</v>
      </c>
      <c r="B3095">
        <v>5</v>
      </c>
      <c r="C3095" s="1">
        <v>42003</v>
      </c>
      <c r="D3095" s="7">
        <v>0.5</v>
      </c>
      <c r="E3095" t="s">
        <v>4</v>
      </c>
      <c r="F3095">
        <v>100</v>
      </c>
      <c r="G3095" t="s">
        <v>38</v>
      </c>
      <c r="H3095" s="6">
        <f>IF(G3095="Niño",20%,IF(G3095="Adolescente",10%,0%))</f>
        <v>0.2</v>
      </c>
      <c r="I3095" s="2">
        <f>F3095-PRODUCT(F3095,H3095)</f>
        <v>80</v>
      </c>
    </row>
    <row r="3096" spans="1:9" x14ac:dyDescent="0.25">
      <c r="A3096">
        <v>3095</v>
      </c>
      <c r="B3096">
        <v>21</v>
      </c>
      <c r="C3096" s="1">
        <v>42003</v>
      </c>
      <c r="D3096" s="7">
        <v>0.5</v>
      </c>
      <c r="E3096" t="s">
        <v>5</v>
      </c>
      <c r="F3096">
        <v>200</v>
      </c>
      <c r="G3096" t="s">
        <v>36</v>
      </c>
      <c r="H3096" s="6">
        <f>IF(G3096="Niño",20%,IF(G3096="Adolescente",10%,0%))</f>
        <v>0</v>
      </c>
      <c r="I3096" s="2">
        <f>F3096-PRODUCT(F3096,H3096)</f>
        <v>200</v>
      </c>
    </row>
    <row r="3097" spans="1:9" x14ac:dyDescent="0.25">
      <c r="A3097">
        <v>3096</v>
      </c>
      <c r="B3097">
        <v>8</v>
      </c>
      <c r="C3097" s="1">
        <v>42003</v>
      </c>
      <c r="D3097" s="7">
        <v>0.52</v>
      </c>
      <c r="E3097" t="s">
        <v>6</v>
      </c>
      <c r="F3097">
        <v>400</v>
      </c>
      <c r="G3097" t="s">
        <v>38</v>
      </c>
      <c r="H3097" s="6">
        <f>IF(G3097="Niño",20%,IF(G3097="Adolescente",10%,0%))</f>
        <v>0.2</v>
      </c>
      <c r="I3097" s="2">
        <f>F3097-PRODUCT(F3097,H3097)</f>
        <v>320</v>
      </c>
    </row>
    <row r="3098" spans="1:9" x14ac:dyDescent="0.25">
      <c r="A3098">
        <v>3097</v>
      </c>
      <c r="B3098">
        <v>6</v>
      </c>
      <c r="C3098" s="1">
        <v>42003</v>
      </c>
      <c r="D3098" s="7">
        <v>0.55000000000000004</v>
      </c>
      <c r="E3098" t="s">
        <v>4</v>
      </c>
      <c r="F3098">
        <v>100</v>
      </c>
      <c r="G3098" t="s">
        <v>38</v>
      </c>
      <c r="H3098" s="6">
        <f>IF(G3098="Niño",20%,IF(G3098="Adolescente",10%,0%))</f>
        <v>0.2</v>
      </c>
      <c r="I3098" s="2">
        <f>F3098-PRODUCT(F3098,H3098)</f>
        <v>80</v>
      </c>
    </row>
    <row r="3099" spans="1:9" x14ac:dyDescent="0.25">
      <c r="A3099">
        <v>3098</v>
      </c>
      <c r="B3099">
        <v>37</v>
      </c>
      <c r="C3099" s="1">
        <v>42003</v>
      </c>
      <c r="D3099" s="7">
        <v>0.61</v>
      </c>
      <c r="E3099" t="s">
        <v>4</v>
      </c>
      <c r="F3099">
        <v>100</v>
      </c>
      <c r="G3099" t="s">
        <v>36</v>
      </c>
      <c r="H3099" s="6">
        <f>IF(G3099="Niño",20%,IF(G3099="Adolescente",10%,0%))</f>
        <v>0</v>
      </c>
      <c r="I3099" s="2">
        <f>F3099-PRODUCT(F3099,H3099)</f>
        <v>100</v>
      </c>
    </row>
    <row r="3100" spans="1:9" x14ac:dyDescent="0.25">
      <c r="A3100">
        <v>3099</v>
      </c>
      <c r="B3100">
        <v>21</v>
      </c>
      <c r="C3100" s="1">
        <v>42003</v>
      </c>
      <c r="D3100" s="7">
        <v>0.66</v>
      </c>
      <c r="E3100" t="s">
        <v>4</v>
      </c>
      <c r="F3100">
        <v>100</v>
      </c>
      <c r="G3100" t="s">
        <v>36</v>
      </c>
      <c r="H3100" s="6">
        <f>IF(G3100="Niño",20%,IF(G3100="Adolescente",10%,0%))</f>
        <v>0</v>
      </c>
      <c r="I3100" s="2">
        <f>F3100-PRODUCT(F3100,H3100)</f>
        <v>100</v>
      </c>
    </row>
    <row r="3101" spans="1:9" x14ac:dyDescent="0.25">
      <c r="A3101">
        <v>3100</v>
      </c>
      <c r="B3101">
        <v>27</v>
      </c>
      <c r="C3101" s="1">
        <v>42004</v>
      </c>
      <c r="D3101" s="7">
        <v>0.36</v>
      </c>
      <c r="E3101" t="s">
        <v>6</v>
      </c>
      <c r="F3101">
        <v>400</v>
      </c>
      <c r="G3101" t="s">
        <v>36</v>
      </c>
      <c r="H3101" s="6">
        <f>IF(G3101="Niño",20%,IF(G3101="Adolescente",10%,0%))</f>
        <v>0</v>
      </c>
      <c r="I3101" s="2">
        <f>F3101-PRODUCT(F3101,H3101)</f>
        <v>400</v>
      </c>
    </row>
    <row r="3102" spans="1:9" x14ac:dyDescent="0.25">
      <c r="A3102">
        <v>3101</v>
      </c>
      <c r="B3102">
        <v>8</v>
      </c>
      <c r="C3102" s="1">
        <v>42004</v>
      </c>
      <c r="D3102" s="7">
        <v>0.51</v>
      </c>
      <c r="E3102" t="s">
        <v>4</v>
      </c>
      <c r="F3102">
        <v>100</v>
      </c>
      <c r="G3102" t="s">
        <v>38</v>
      </c>
      <c r="H3102" s="6">
        <f>IF(G3102="Niño",20%,IF(G3102="Adolescente",10%,0%))</f>
        <v>0.2</v>
      </c>
      <c r="I3102" s="2">
        <f>F3102-PRODUCT(F3102,H3102)</f>
        <v>80</v>
      </c>
    </row>
    <row r="3103" spans="1:9" x14ac:dyDescent="0.25">
      <c r="A3103">
        <v>3102</v>
      </c>
      <c r="B3103">
        <v>27</v>
      </c>
      <c r="C3103" s="1">
        <v>42004</v>
      </c>
      <c r="D3103" s="7">
        <v>0.53</v>
      </c>
      <c r="E3103" t="s">
        <v>4</v>
      </c>
      <c r="F3103">
        <v>100</v>
      </c>
      <c r="G3103" t="s">
        <v>36</v>
      </c>
      <c r="H3103" s="6">
        <f>IF(G3103="Niño",20%,IF(G3103="Adolescente",10%,0%))</f>
        <v>0</v>
      </c>
      <c r="I3103" s="2">
        <f>F3103-PRODUCT(F3103,H3103)</f>
        <v>100</v>
      </c>
    </row>
    <row r="3104" spans="1:9" x14ac:dyDescent="0.25">
      <c r="A3104">
        <v>3103</v>
      </c>
      <c r="B3104">
        <v>38</v>
      </c>
      <c r="C3104" s="1">
        <v>42004</v>
      </c>
      <c r="D3104" s="7">
        <v>0.63</v>
      </c>
      <c r="E3104" t="s">
        <v>4</v>
      </c>
      <c r="F3104">
        <v>100</v>
      </c>
      <c r="G3104" t="s">
        <v>36</v>
      </c>
      <c r="H3104" s="6">
        <f>IF(G3104="Niño",20%,IF(G3104="Adolescente",10%,0%))</f>
        <v>0</v>
      </c>
      <c r="I3104" s="2">
        <f>F3104-PRODUCT(F3104,H3104)</f>
        <v>100</v>
      </c>
    </row>
    <row r="3105" spans="1:9" x14ac:dyDescent="0.25">
      <c r="A3105">
        <v>3104</v>
      </c>
      <c r="B3105">
        <v>15</v>
      </c>
      <c r="C3105" s="1">
        <v>42005</v>
      </c>
      <c r="D3105" s="7">
        <v>0.35</v>
      </c>
      <c r="E3105" t="s">
        <v>4</v>
      </c>
      <c r="F3105">
        <v>100</v>
      </c>
      <c r="G3105" t="s">
        <v>37</v>
      </c>
      <c r="H3105" s="6">
        <f>IF(G3105="Niño",20%,IF(G3105="Adolescente",10%,0%))</f>
        <v>0.1</v>
      </c>
      <c r="I3105" s="2">
        <f>F3105-PRODUCT(F3105,H3105)</f>
        <v>90</v>
      </c>
    </row>
    <row r="3106" spans="1:9" x14ac:dyDescent="0.25">
      <c r="A3106">
        <v>3105</v>
      </c>
      <c r="B3106">
        <v>9</v>
      </c>
      <c r="C3106" s="1">
        <v>42005</v>
      </c>
      <c r="D3106" s="7">
        <v>0.37</v>
      </c>
      <c r="E3106" t="s">
        <v>5</v>
      </c>
      <c r="F3106">
        <v>200</v>
      </c>
      <c r="G3106" t="s">
        <v>38</v>
      </c>
      <c r="H3106" s="6">
        <f>IF(G3106="Niño",20%,IF(G3106="Adolescente",10%,0%))</f>
        <v>0.2</v>
      </c>
      <c r="I3106" s="2">
        <f>F3106-PRODUCT(F3106,H3106)</f>
        <v>160</v>
      </c>
    </row>
    <row r="3107" spans="1:9" x14ac:dyDescent="0.25">
      <c r="A3107">
        <v>3106</v>
      </c>
      <c r="B3107">
        <v>27</v>
      </c>
      <c r="C3107" s="1">
        <v>42005</v>
      </c>
      <c r="D3107" s="7">
        <v>0.59</v>
      </c>
      <c r="E3107" t="s">
        <v>6</v>
      </c>
      <c r="F3107">
        <v>400</v>
      </c>
      <c r="G3107" t="s">
        <v>36</v>
      </c>
      <c r="H3107" s="6">
        <f>IF(G3107="Niño",20%,IF(G3107="Adolescente",10%,0%))</f>
        <v>0</v>
      </c>
      <c r="I3107" s="2">
        <f>F3107-PRODUCT(F3107,H3107)</f>
        <v>400</v>
      </c>
    </row>
    <row r="3108" spans="1:9" x14ac:dyDescent="0.25">
      <c r="A3108">
        <v>3107</v>
      </c>
      <c r="B3108">
        <v>27</v>
      </c>
      <c r="C3108" s="1">
        <v>42005</v>
      </c>
      <c r="D3108" s="7">
        <v>0.61</v>
      </c>
      <c r="E3108" t="s">
        <v>4</v>
      </c>
      <c r="F3108">
        <v>100</v>
      </c>
      <c r="G3108" t="s">
        <v>36</v>
      </c>
      <c r="H3108" s="6">
        <f>IF(G3108="Niño",20%,IF(G3108="Adolescente",10%,0%))</f>
        <v>0</v>
      </c>
      <c r="I3108" s="2">
        <f>F3108-PRODUCT(F3108,H3108)</f>
        <v>100</v>
      </c>
    </row>
    <row r="3109" spans="1:9" x14ac:dyDescent="0.25">
      <c r="A3109">
        <v>3108</v>
      </c>
      <c r="B3109">
        <v>17</v>
      </c>
      <c r="C3109" s="1">
        <v>42005</v>
      </c>
      <c r="D3109" s="7">
        <v>0.64</v>
      </c>
      <c r="E3109" t="s">
        <v>6</v>
      </c>
      <c r="F3109">
        <v>400</v>
      </c>
      <c r="G3109" t="s">
        <v>37</v>
      </c>
      <c r="H3109" s="6">
        <f>IF(G3109="Niño",20%,IF(G3109="Adolescente",10%,0%))</f>
        <v>0.1</v>
      </c>
      <c r="I3109" s="2">
        <f>F3109-PRODUCT(F3109,H3109)</f>
        <v>360</v>
      </c>
    </row>
    <row r="3110" spans="1:9" x14ac:dyDescent="0.25">
      <c r="A3110">
        <v>3109</v>
      </c>
      <c r="B3110">
        <v>35</v>
      </c>
      <c r="C3110" s="1">
        <v>42006</v>
      </c>
      <c r="D3110" s="7">
        <v>0.34</v>
      </c>
      <c r="E3110" t="s">
        <v>6</v>
      </c>
      <c r="F3110">
        <v>400</v>
      </c>
      <c r="G3110" t="s">
        <v>36</v>
      </c>
      <c r="H3110" s="6">
        <f>IF(G3110="Niño",20%,IF(G3110="Adolescente",10%,0%))</f>
        <v>0</v>
      </c>
      <c r="I3110" s="2">
        <f>F3110-PRODUCT(F3110,H3110)</f>
        <v>400</v>
      </c>
    </row>
    <row r="3111" spans="1:9" x14ac:dyDescent="0.25">
      <c r="A3111">
        <v>3110</v>
      </c>
      <c r="B3111">
        <v>19</v>
      </c>
      <c r="C3111" s="1">
        <v>42006</v>
      </c>
      <c r="D3111" s="7">
        <v>0.4</v>
      </c>
      <c r="E3111" t="s">
        <v>4</v>
      </c>
      <c r="F3111">
        <v>100</v>
      </c>
      <c r="G3111" t="s">
        <v>36</v>
      </c>
      <c r="H3111" s="6">
        <f>IF(G3111="Niño",20%,IF(G3111="Adolescente",10%,0%))</f>
        <v>0</v>
      </c>
      <c r="I3111" s="2">
        <f>F3111-PRODUCT(F3111,H3111)</f>
        <v>100</v>
      </c>
    </row>
    <row r="3112" spans="1:9" x14ac:dyDescent="0.25">
      <c r="A3112">
        <v>3111</v>
      </c>
      <c r="B3112">
        <v>6</v>
      </c>
      <c r="C3112" s="1">
        <v>42006</v>
      </c>
      <c r="D3112" s="7">
        <v>0.42</v>
      </c>
      <c r="E3112" t="s">
        <v>5</v>
      </c>
      <c r="F3112">
        <v>200</v>
      </c>
      <c r="G3112" t="s">
        <v>38</v>
      </c>
      <c r="H3112" s="6">
        <f>IF(G3112="Niño",20%,IF(G3112="Adolescente",10%,0%))</f>
        <v>0.2</v>
      </c>
      <c r="I3112" s="2">
        <f>F3112-PRODUCT(F3112,H3112)</f>
        <v>160</v>
      </c>
    </row>
    <row r="3113" spans="1:9" x14ac:dyDescent="0.25">
      <c r="A3113">
        <v>3112</v>
      </c>
      <c r="B3113">
        <v>5</v>
      </c>
      <c r="C3113" s="1">
        <v>42006</v>
      </c>
      <c r="D3113" s="7">
        <v>0.45</v>
      </c>
      <c r="E3113" t="s">
        <v>4</v>
      </c>
      <c r="F3113">
        <v>100</v>
      </c>
      <c r="G3113" t="s">
        <v>38</v>
      </c>
      <c r="H3113" s="6">
        <f>IF(G3113="Niño",20%,IF(G3113="Adolescente",10%,0%))</f>
        <v>0.2</v>
      </c>
      <c r="I3113" s="2">
        <f>F3113-PRODUCT(F3113,H3113)</f>
        <v>80</v>
      </c>
    </row>
    <row r="3114" spans="1:9" x14ac:dyDescent="0.25">
      <c r="A3114">
        <v>3113</v>
      </c>
      <c r="B3114">
        <v>7</v>
      </c>
      <c r="C3114" s="1">
        <v>42006</v>
      </c>
      <c r="D3114" s="7">
        <v>0.48</v>
      </c>
      <c r="E3114" t="s">
        <v>6</v>
      </c>
      <c r="F3114">
        <v>400</v>
      </c>
      <c r="G3114" t="s">
        <v>38</v>
      </c>
      <c r="H3114" s="6">
        <f>IF(G3114="Niño",20%,IF(G3114="Adolescente",10%,0%))</f>
        <v>0.2</v>
      </c>
      <c r="I3114" s="2">
        <f>F3114-PRODUCT(F3114,H3114)</f>
        <v>320</v>
      </c>
    </row>
    <row r="3115" spans="1:9" x14ac:dyDescent="0.25">
      <c r="A3115">
        <v>3114</v>
      </c>
      <c r="B3115">
        <v>17</v>
      </c>
      <c r="C3115" s="1">
        <v>42006</v>
      </c>
      <c r="D3115" s="7">
        <v>0.6</v>
      </c>
      <c r="E3115" t="s">
        <v>5</v>
      </c>
      <c r="F3115">
        <v>200</v>
      </c>
      <c r="G3115" t="s">
        <v>37</v>
      </c>
      <c r="H3115" s="6">
        <f>IF(G3115="Niño",20%,IF(G3115="Adolescente",10%,0%))</f>
        <v>0.1</v>
      </c>
      <c r="I3115" s="2">
        <f>F3115-PRODUCT(F3115,H3115)</f>
        <v>180</v>
      </c>
    </row>
    <row r="3116" spans="1:9" x14ac:dyDescent="0.25">
      <c r="A3116">
        <v>3115</v>
      </c>
      <c r="B3116">
        <v>15</v>
      </c>
      <c r="C3116" s="1">
        <v>42006</v>
      </c>
      <c r="D3116" s="7">
        <v>0.63</v>
      </c>
      <c r="E3116" t="s">
        <v>4</v>
      </c>
      <c r="F3116">
        <v>100</v>
      </c>
      <c r="G3116" t="s">
        <v>37</v>
      </c>
      <c r="H3116" s="6">
        <f>IF(G3116="Niño",20%,IF(G3116="Adolescente",10%,0%))</f>
        <v>0.1</v>
      </c>
      <c r="I3116" s="2">
        <f>F3116-PRODUCT(F3116,H3116)</f>
        <v>90</v>
      </c>
    </row>
    <row r="3117" spans="1:9" x14ac:dyDescent="0.25">
      <c r="A3117">
        <v>3116</v>
      </c>
      <c r="B3117">
        <v>15</v>
      </c>
      <c r="C3117" s="1">
        <v>42006</v>
      </c>
      <c r="D3117" s="7">
        <v>0.66</v>
      </c>
      <c r="E3117" t="s">
        <v>5</v>
      </c>
      <c r="F3117">
        <v>200</v>
      </c>
      <c r="G3117" t="s">
        <v>37</v>
      </c>
      <c r="H3117" s="6">
        <f>IF(G3117="Niño",20%,IF(G3117="Adolescente",10%,0%))</f>
        <v>0.1</v>
      </c>
      <c r="I3117" s="2">
        <f>F3117-PRODUCT(F3117,H3117)</f>
        <v>180</v>
      </c>
    </row>
    <row r="3118" spans="1:9" x14ac:dyDescent="0.25">
      <c r="A3118">
        <v>3117</v>
      </c>
      <c r="B3118">
        <v>39</v>
      </c>
      <c r="C3118" s="1">
        <v>42007</v>
      </c>
      <c r="D3118" s="7">
        <v>0.36</v>
      </c>
      <c r="E3118" t="s">
        <v>5</v>
      </c>
      <c r="F3118">
        <v>200</v>
      </c>
      <c r="G3118" t="s">
        <v>36</v>
      </c>
      <c r="H3118" s="6">
        <f>IF(G3118="Niño",20%,IF(G3118="Adolescente",10%,0%))</f>
        <v>0</v>
      </c>
      <c r="I3118" s="2">
        <f>F3118-PRODUCT(F3118,H3118)</f>
        <v>200</v>
      </c>
    </row>
    <row r="3119" spans="1:9" x14ac:dyDescent="0.25">
      <c r="A3119">
        <v>3118</v>
      </c>
      <c r="B3119">
        <v>20</v>
      </c>
      <c r="C3119" s="1">
        <v>42007</v>
      </c>
      <c r="D3119" s="7">
        <v>0.37</v>
      </c>
      <c r="E3119" t="s">
        <v>4</v>
      </c>
      <c r="F3119">
        <v>100</v>
      </c>
      <c r="G3119" t="s">
        <v>36</v>
      </c>
      <c r="H3119" s="6">
        <f>IF(G3119="Niño",20%,IF(G3119="Adolescente",10%,0%))</f>
        <v>0</v>
      </c>
      <c r="I3119" s="2">
        <f>F3119-PRODUCT(F3119,H3119)</f>
        <v>100</v>
      </c>
    </row>
    <row r="3120" spans="1:9" x14ac:dyDescent="0.25">
      <c r="A3120">
        <v>3119</v>
      </c>
      <c r="B3120">
        <v>13</v>
      </c>
      <c r="C3120" s="1">
        <v>42007</v>
      </c>
      <c r="D3120" s="7">
        <v>0.39</v>
      </c>
      <c r="E3120" t="s">
        <v>6</v>
      </c>
      <c r="F3120">
        <v>400</v>
      </c>
      <c r="G3120" t="s">
        <v>37</v>
      </c>
      <c r="H3120" s="6">
        <f>IF(G3120="Niño",20%,IF(G3120="Adolescente",10%,0%))</f>
        <v>0.1</v>
      </c>
      <c r="I3120" s="2">
        <f>F3120-PRODUCT(F3120,H3120)</f>
        <v>360</v>
      </c>
    </row>
    <row r="3121" spans="1:9" x14ac:dyDescent="0.25">
      <c r="A3121">
        <v>3120</v>
      </c>
      <c r="B3121">
        <v>35</v>
      </c>
      <c r="C3121" s="1">
        <v>42007</v>
      </c>
      <c r="D3121" s="7">
        <v>0.55000000000000004</v>
      </c>
      <c r="E3121" t="s">
        <v>4</v>
      </c>
      <c r="F3121">
        <v>100</v>
      </c>
      <c r="G3121" t="s">
        <v>36</v>
      </c>
      <c r="H3121" s="6">
        <f>IF(G3121="Niño",20%,IF(G3121="Adolescente",10%,0%))</f>
        <v>0</v>
      </c>
      <c r="I3121" s="2">
        <f>F3121-PRODUCT(F3121,H3121)</f>
        <v>100</v>
      </c>
    </row>
    <row r="3122" spans="1:9" x14ac:dyDescent="0.25">
      <c r="A3122">
        <v>3121</v>
      </c>
      <c r="B3122">
        <v>19</v>
      </c>
      <c r="C3122" s="1">
        <v>42007</v>
      </c>
      <c r="D3122" s="7">
        <v>0.55000000000000004</v>
      </c>
      <c r="E3122" t="s">
        <v>6</v>
      </c>
      <c r="F3122">
        <v>400</v>
      </c>
      <c r="G3122" t="s">
        <v>36</v>
      </c>
      <c r="H3122" s="6">
        <f>IF(G3122="Niño",20%,IF(G3122="Adolescente",10%,0%))</f>
        <v>0</v>
      </c>
      <c r="I3122" s="2">
        <f>F3122-PRODUCT(F3122,H3122)</f>
        <v>400</v>
      </c>
    </row>
    <row r="3123" spans="1:9" x14ac:dyDescent="0.25">
      <c r="A3123">
        <v>3122</v>
      </c>
      <c r="B3123">
        <v>24</v>
      </c>
      <c r="C3123" s="1">
        <v>42007</v>
      </c>
      <c r="D3123" s="7">
        <v>0.63</v>
      </c>
      <c r="E3123" t="s">
        <v>5</v>
      </c>
      <c r="F3123">
        <v>200</v>
      </c>
      <c r="G3123" t="s">
        <v>36</v>
      </c>
      <c r="H3123" s="6">
        <f>IF(G3123="Niño",20%,IF(G3123="Adolescente",10%,0%))</f>
        <v>0</v>
      </c>
      <c r="I3123" s="2">
        <f>F3123-PRODUCT(F3123,H3123)</f>
        <v>200</v>
      </c>
    </row>
    <row r="3124" spans="1:9" x14ac:dyDescent="0.25">
      <c r="A3124">
        <v>3123</v>
      </c>
      <c r="B3124">
        <v>18</v>
      </c>
      <c r="C3124" s="1">
        <v>42007</v>
      </c>
      <c r="D3124" s="7">
        <v>0.65</v>
      </c>
      <c r="E3124" t="s">
        <v>4</v>
      </c>
      <c r="F3124">
        <v>100</v>
      </c>
      <c r="G3124" t="s">
        <v>36</v>
      </c>
      <c r="H3124" s="6">
        <f>IF(G3124="Niño",20%,IF(G3124="Adolescente",10%,0%))</f>
        <v>0</v>
      </c>
      <c r="I3124" s="2">
        <f>F3124-PRODUCT(F3124,H3124)</f>
        <v>100</v>
      </c>
    </row>
    <row r="3125" spans="1:9" x14ac:dyDescent="0.25">
      <c r="A3125">
        <v>3124</v>
      </c>
      <c r="B3125">
        <v>9</v>
      </c>
      <c r="C3125" s="1">
        <v>42008</v>
      </c>
      <c r="D3125" s="7">
        <v>0.37</v>
      </c>
      <c r="E3125" t="s">
        <v>4</v>
      </c>
      <c r="F3125">
        <v>100</v>
      </c>
      <c r="G3125" t="s">
        <v>38</v>
      </c>
      <c r="H3125" s="6">
        <f>IF(G3125="Niño",20%,IF(G3125="Adolescente",10%,0%))</f>
        <v>0.2</v>
      </c>
      <c r="I3125" s="2">
        <f>F3125-PRODUCT(F3125,H3125)</f>
        <v>80</v>
      </c>
    </row>
    <row r="3126" spans="1:9" x14ac:dyDescent="0.25">
      <c r="A3126">
        <v>3125</v>
      </c>
      <c r="B3126">
        <v>35</v>
      </c>
      <c r="C3126" s="1">
        <v>42008</v>
      </c>
      <c r="D3126" s="7">
        <v>0.4</v>
      </c>
      <c r="E3126" t="s">
        <v>6</v>
      </c>
      <c r="F3126">
        <v>400</v>
      </c>
      <c r="G3126" t="s">
        <v>36</v>
      </c>
      <c r="H3126" s="6">
        <f>IF(G3126="Niño",20%,IF(G3126="Adolescente",10%,0%))</f>
        <v>0</v>
      </c>
      <c r="I3126" s="2">
        <f>F3126-PRODUCT(F3126,H3126)</f>
        <v>400</v>
      </c>
    </row>
    <row r="3127" spans="1:9" x14ac:dyDescent="0.25">
      <c r="A3127">
        <v>3126</v>
      </c>
      <c r="B3127">
        <v>22</v>
      </c>
      <c r="C3127" s="1">
        <v>42008</v>
      </c>
      <c r="D3127" s="7">
        <v>0.51</v>
      </c>
      <c r="E3127" t="s">
        <v>6</v>
      </c>
      <c r="F3127">
        <v>400</v>
      </c>
      <c r="G3127" t="s">
        <v>36</v>
      </c>
      <c r="H3127" s="6">
        <f>IF(G3127="Niño",20%,IF(G3127="Adolescente",10%,0%))</f>
        <v>0</v>
      </c>
      <c r="I3127" s="2">
        <f>F3127-PRODUCT(F3127,H3127)</f>
        <v>400</v>
      </c>
    </row>
    <row r="3128" spans="1:9" x14ac:dyDescent="0.25">
      <c r="A3128">
        <v>3127</v>
      </c>
      <c r="B3128">
        <v>14</v>
      </c>
      <c r="C3128" s="1">
        <v>42008</v>
      </c>
      <c r="D3128" s="7">
        <v>0.55000000000000004</v>
      </c>
      <c r="E3128" t="s">
        <v>5</v>
      </c>
      <c r="F3128">
        <v>200</v>
      </c>
      <c r="G3128" t="s">
        <v>37</v>
      </c>
      <c r="H3128" s="6">
        <f>IF(G3128="Niño",20%,IF(G3128="Adolescente",10%,0%))</f>
        <v>0.1</v>
      </c>
      <c r="I3128" s="2">
        <f>F3128-PRODUCT(F3128,H3128)</f>
        <v>180</v>
      </c>
    </row>
    <row r="3129" spans="1:9" x14ac:dyDescent="0.25">
      <c r="A3129">
        <v>3128</v>
      </c>
      <c r="B3129">
        <v>31</v>
      </c>
      <c r="C3129" s="1">
        <v>42008</v>
      </c>
      <c r="D3129" s="7">
        <v>0.62</v>
      </c>
      <c r="E3129" t="s">
        <v>6</v>
      </c>
      <c r="F3129">
        <v>400</v>
      </c>
      <c r="G3129" t="s">
        <v>36</v>
      </c>
      <c r="H3129" s="6">
        <f>IF(G3129="Niño",20%,IF(G3129="Adolescente",10%,0%))</f>
        <v>0</v>
      </c>
      <c r="I3129" s="2">
        <f>F3129-PRODUCT(F3129,H3129)</f>
        <v>400</v>
      </c>
    </row>
    <row r="3130" spans="1:9" x14ac:dyDescent="0.25">
      <c r="A3130">
        <v>3129</v>
      </c>
      <c r="B3130">
        <v>31</v>
      </c>
      <c r="C3130" s="1">
        <v>42008</v>
      </c>
      <c r="D3130" s="7">
        <v>0.66</v>
      </c>
      <c r="E3130" t="s">
        <v>4</v>
      </c>
      <c r="F3130">
        <v>100</v>
      </c>
      <c r="G3130" t="s">
        <v>36</v>
      </c>
      <c r="H3130" s="6">
        <f>IF(G3130="Niño",20%,IF(G3130="Adolescente",10%,0%))</f>
        <v>0</v>
      </c>
      <c r="I3130" s="2">
        <f>F3130-PRODUCT(F3130,H3130)</f>
        <v>100</v>
      </c>
    </row>
    <row r="3131" spans="1:9" x14ac:dyDescent="0.25">
      <c r="A3131">
        <v>3130</v>
      </c>
      <c r="B3131">
        <v>15</v>
      </c>
      <c r="C3131" s="1">
        <v>42009</v>
      </c>
      <c r="D3131" s="7">
        <v>0.4</v>
      </c>
      <c r="E3131" t="s">
        <v>4</v>
      </c>
      <c r="F3131">
        <v>100</v>
      </c>
      <c r="G3131" t="s">
        <v>37</v>
      </c>
      <c r="H3131" s="6">
        <f>IF(G3131="Niño",20%,IF(G3131="Adolescente",10%,0%))</f>
        <v>0.1</v>
      </c>
      <c r="I3131" s="2">
        <f>F3131-PRODUCT(F3131,H3131)</f>
        <v>90</v>
      </c>
    </row>
    <row r="3132" spans="1:9" x14ac:dyDescent="0.25">
      <c r="A3132">
        <v>3131</v>
      </c>
      <c r="B3132">
        <v>29</v>
      </c>
      <c r="C3132" s="1">
        <v>42009</v>
      </c>
      <c r="D3132" s="7">
        <v>0.41</v>
      </c>
      <c r="E3132" t="s">
        <v>4</v>
      </c>
      <c r="F3132">
        <v>100</v>
      </c>
      <c r="G3132" t="s">
        <v>36</v>
      </c>
      <c r="H3132" s="6">
        <f>IF(G3132="Niño",20%,IF(G3132="Adolescente",10%,0%))</f>
        <v>0</v>
      </c>
      <c r="I3132" s="2">
        <f>F3132-PRODUCT(F3132,H3132)</f>
        <v>100</v>
      </c>
    </row>
    <row r="3133" spans="1:9" x14ac:dyDescent="0.25">
      <c r="A3133">
        <v>3132</v>
      </c>
      <c r="B3133">
        <v>17</v>
      </c>
      <c r="C3133" s="1">
        <v>42009</v>
      </c>
      <c r="D3133" s="7">
        <v>0.5</v>
      </c>
      <c r="E3133" t="s">
        <v>6</v>
      </c>
      <c r="F3133">
        <v>400</v>
      </c>
      <c r="G3133" t="s">
        <v>37</v>
      </c>
      <c r="H3133" s="6">
        <f>IF(G3133="Niño",20%,IF(G3133="Adolescente",10%,0%))</f>
        <v>0.1</v>
      </c>
      <c r="I3133" s="2">
        <f>F3133-PRODUCT(F3133,H3133)</f>
        <v>360</v>
      </c>
    </row>
    <row r="3134" spans="1:9" x14ac:dyDescent="0.25">
      <c r="A3134">
        <v>3133</v>
      </c>
      <c r="B3134">
        <v>34</v>
      </c>
      <c r="C3134" s="1">
        <v>42009</v>
      </c>
      <c r="D3134" s="7">
        <v>0.54</v>
      </c>
      <c r="E3134" t="s">
        <v>6</v>
      </c>
      <c r="F3134">
        <v>400</v>
      </c>
      <c r="G3134" t="s">
        <v>36</v>
      </c>
      <c r="H3134" s="6">
        <f>IF(G3134="Niño",20%,IF(G3134="Adolescente",10%,0%))</f>
        <v>0</v>
      </c>
      <c r="I3134" s="2">
        <f>F3134-PRODUCT(F3134,H3134)</f>
        <v>400</v>
      </c>
    </row>
    <row r="3135" spans="1:9" x14ac:dyDescent="0.25">
      <c r="A3135">
        <v>3134</v>
      </c>
      <c r="B3135">
        <v>12</v>
      </c>
      <c r="C3135" s="1">
        <v>42009</v>
      </c>
      <c r="D3135" s="7">
        <v>0.57999999999999996</v>
      </c>
      <c r="E3135" t="s">
        <v>4</v>
      </c>
      <c r="F3135">
        <v>100</v>
      </c>
      <c r="G3135" t="s">
        <v>37</v>
      </c>
      <c r="H3135" s="6">
        <f>IF(G3135="Niño",20%,IF(G3135="Adolescente",10%,0%))</f>
        <v>0.1</v>
      </c>
      <c r="I3135" s="2">
        <f>F3135-PRODUCT(F3135,H3135)</f>
        <v>90</v>
      </c>
    </row>
    <row r="3136" spans="1:9" x14ac:dyDescent="0.25">
      <c r="A3136">
        <v>3135</v>
      </c>
      <c r="B3136">
        <v>29</v>
      </c>
      <c r="C3136" s="1">
        <v>42010</v>
      </c>
      <c r="D3136" s="7">
        <v>0.34</v>
      </c>
      <c r="E3136" t="s">
        <v>5</v>
      </c>
      <c r="F3136">
        <v>200</v>
      </c>
      <c r="G3136" t="s">
        <v>36</v>
      </c>
      <c r="H3136" s="6">
        <f>IF(G3136="Niño",20%,IF(G3136="Adolescente",10%,0%))</f>
        <v>0</v>
      </c>
      <c r="I3136" s="2">
        <f>F3136-PRODUCT(F3136,H3136)</f>
        <v>200</v>
      </c>
    </row>
    <row r="3137" spans="1:9" x14ac:dyDescent="0.25">
      <c r="A3137">
        <v>3136</v>
      </c>
      <c r="B3137">
        <v>19</v>
      </c>
      <c r="C3137" s="1">
        <v>42010</v>
      </c>
      <c r="D3137" s="7">
        <v>0.36</v>
      </c>
      <c r="E3137" t="s">
        <v>6</v>
      </c>
      <c r="F3137">
        <v>400</v>
      </c>
      <c r="G3137" t="s">
        <v>36</v>
      </c>
      <c r="H3137" s="6">
        <f>IF(G3137="Niño",20%,IF(G3137="Adolescente",10%,0%))</f>
        <v>0</v>
      </c>
      <c r="I3137" s="2">
        <f>F3137-PRODUCT(F3137,H3137)</f>
        <v>400</v>
      </c>
    </row>
    <row r="3138" spans="1:9" x14ac:dyDescent="0.25">
      <c r="A3138">
        <v>3137</v>
      </c>
      <c r="B3138">
        <v>26</v>
      </c>
      <c r="C3138" s="1">
        <v>42010</v>
      </c>
      <c r="D3138" s="7">
        <v>0.48</v>
      </c>
      <c r="E3138" t="s">
        <v>6</v>
      </c>
      <c r="F3138">
        <v>400</v>
      </c>
      <c r="G3138" t="s">
        <v>36</v>
      </c>
      <c r="H3138" s="6">
        <f>IF(G3138="Niño",20%,IF(G3138="Adolescente",10%,0%))</f>
        <v>0</v>
      </c>
      <c r="I3138" s="2">
        <f>F3138-PRODUCT(F3138,H3138)</f>
        <v>400</v>
      </c>
    </row>
    <row r="3139" spans="1:9" x14ac:dyDescent="0.25">
      <c r="A3139">
        <v>3138</v>
      </c>
      <c r="B3139">
        <v>33</v>
      </c>
      <c r="C3139" s="1">
        <v>42010</v>
      </c>
      <c r="D3139" s="7">
        <v>0.48</v>
      </c>
      <c r="E3139" t="s">
        <v>6</v>
      </c>
      <c r="F3139">
        <v>400</v>
      </c>
      <c r="G3139" t="s">
        <v>36</v>
      </c>
      <c r="H3139" s="6">
        <f>IF(G3139="Niño",20%,IF(G3139="Adolescente",10%,0%))</f>
        <v>0</v>
      </c>
      <c r="I3139" s="2">
        <f>F3139-PRODUCT(F3139,H3139)</f>
        <v>400</v>
      </c>
    </row>
    <row r="3140" spans="1:9" x14ac:dyDescent="0.25">
      <c r="A3140">
        <v>3139</v>
      </c>
      <c r="B3140">
        <v>33</v>
      </c>
      <c r="C3140" s="1">
        <v>42010</v>
      </c>
      <c r="D3140" s="7">
        <v>0.48</v>
      </c>
      <c r="E3140" t="s">
        <v>5</v>
      </c>
      <c r="F3140">
        <v>200</v>
      </c>
      <c r="G3140" t="s">
        <v>36</v>
      </c>
      <c r="H3140" s="6">
        <f>IF(G3140="Niño",20%,IF(G3140="Adolescente",10%,0%))</f>
        <v>0</v>
      </c>
      <c r="I3140" s="2">
        <f>F3140-PRODUCT(F3140,H3140)</f>
        <v>200</v>
      </c>
    </row>
    <row r="3141" spans="1:9" x14ac:dyDescent="0.25">
      <c r="A3141">
        <v>3140</v>
      </c>
      <c r="B3141">
        <v>22</v>
      </c>
      <c r="C3141" s="1">
        <v>42010</v>
      </c>
      <c r="D3141" s="7">
        <v>0.49</v>
      </c>
      <c r="E3141" t="s">
        <v>4</v>
      </c>
      <c r="F3141">
        <v>100</v>
      </c>
      <c r="G3141" t="s">
        <v>36</v>
      </c>
      <c r="H3141" s="6">
        <f>IF(G3141="Niño",20%,IF(G3141="Adolescente",10%,0%))</f>
        <v>0</v>
      </c>
      <c r="I3141" s="2">
        <f>F3141-PRODUCT(F3141,H3141)</f>
        <v>100</v>
      </c>
    </row>
    <row r="3142" spans="1:9" x14ac:dyDescent="0.25">
      <c r="A3142">
        <v>3141</v>
      </c>
      <c r="B3142">
        <v>37</v>
      </c>
      <c r="C3142" s="1">
        <v>42010</v>
      </c>
      <c r="D3142" s="7">
        <v>0.52</v>
      </c>
      <c r="E3142" t="s">
        <v>4</v>
      </c>
      <c r="F3142">
        <v>100</v>
      </c>
      <c r="G3142" t="s">
        <v>36</v>
      </c>
      <c r="H3142" s="6">
        <f>IF(G3142="Niño",20%,IF(G3142="Adolescente",10%,0%))</f>
        <v>0</v>
      </c>
      <c r="I3142" s="2">
        <f>F3142-PRODUCT(F3142,H3142)</f>
        <v>100</v>
      </c>
    </row>
    <row r="3143" spans="1:9" x14ac:dyDescent="0.25">
      <c r="A3143">
        <v>3142</v>
      </c>
      <c r="B3143">
        <v>18</v>
      </c>
      <c r="C3143" s="1">
        <v>42010</v>
      </c>
      <c r="D3143" s="7">
        <v>0.54</v>
      </c>
      <c r="E3143" t="s">
        <v>4</v>
      </c>
      <c r="F3143">
        <v>100</v>
      </c>
      <c r="G3143" t="s">
        <v>36</v>
      </c>
      <c r="H3143" s="6">
        <f>IF(G3143="Niño",20%,IF(G3143="Adolescente",10%,0%))</f>
        <v>0</v>
      </c>
      <c r="I3143" s="2">
        <f>F3143-PRODUCT(F3143,H3143)</f>
        <v>100</v>
      </c>
    </row>
    <row r="3144" spans="1:9" x14ac:dyDescent="0.25">
      <c r="A3144">
        <v>3143</v>
      </c>
      <c r="B3144">
        <v>14</v>
      </c>
      <c r="C3144" s="1">
        <v>42010</v>
      </c>
      <c r="D3144" s="7">
        <v>0.55000000000000004</v>
      </c>
      <c r="E3144" t="s">
        <v>6</v>
      </c>
      <c r="F3144">
        <v>400</v>
      </c>
      <c r="G3144" t="s">
        <v>37</v>
      </c>
      <c r="H3144" s="6">
        <f>IF(G3144="Niño",20%,IF(G3144="Adolescente",10%,0%))</f>
        <v>0.1</v>
      </c>
      <c r="I3144" s="2">
        <f>F3144-PRODUCT(F3144,H3144)</f>
        <v>360</v>
      </c>
    </row>
    <row r="3145" spans="1:9" x14ac:dyDescent="0.25">
      <c r="A3145">
        <v>3144</v>
      </c>
      <c r="B3145">
        <v>32</v>
      </c>
      <c r="C3145" s="1">
        <v>42010</v>
      </c>
      <c r="D3145" s="7">
        <v>0.6</v>
      </c>
      <c r="E3145" t="s">
        <v>4</v>
      </c>
      <c r="F3145">
        <v>100</v>
      </c>
      <c r="G3145" t="s">
        <v>36</v>
      </c>
      <c r="H3145" s="6">
        <f>IF(G3145="Niño",20%,IF(G3145="Adolescente",10%,0%))</f>
        <v>0</v>
      </c>
      <c r="I3145" s="2">
        <f>F3145-PRODUCT(F3145,H3145)</f>
        <v>100</v>
      </c>
    </row>
    <row r="3146" spans="1:9" x14ac:dyDescent="0.25">
      <c r="A3146">
        <v>3145</v>
      </c>
      <c r="B3146">
        <v>24</v>
      </c>
      <c r="C3146" s="1">
        <v>42010</v>
      </c>
      <c r="D3146" s="7">
        <v>0.62</v>
      </c>
      <c r="E3146" t="s">
        <v>6</v>
      </c>
      <c r="F3146">
        <v>400</v>
      </c>
      <c r="G3146" t="s">
        <v>36</v>
      </c>
      <c r="H3146" s="6">
        <f>IF(G3146="Niño",20%,IF(G3146="Adolescente",10%,0%))</f>
        <v>0</v>
      </c>
      <c r="I3146" s="2">
        <f>F3146-PRODUCT(F3146,H3146)</f>
        <v>400</v>
      </c>
    </row>
    <row r="3147" spans="1:9" x14ac:dyDescent="0.25">
      <c r="A3147">
        <v>3146</v>
      </c>
      <c r="B3147">
        <v>35</v>
      </c>
      <c r="C3147" s="1">
        <v>42010</v>
      </c>
      <c r="D3147" s="7">
        <v>0.62</v>
      </c>
      <c r="E3147" t="s">
        <v>5</v>
      </c>
      <c r="F3147">
        <v>200</v>
      </c>
      <c r="G3147" t="s">
        <v>36</v>
      </c>
      <c r="H3147" s="6">
        <f>IF(G3147="Niño",20%,IF(G3147="Adolescente",10%,0%))</f>
        <v>0</v>
      </c>
      <c r="I3147" s="2">
        <f>F3147-PRODUCT(F3147,H3147)</f>
        <v>200</v>
      </c>
    </row>
    <row r="3148" spans="1:9" x14ac:dyDescent="0.25">
      <c r="A3148">
        <v>3147</v>
      </c>
      <c r="B3148">
        <v>15</v>
      </c>
      <c r="C3148" s="1">
        <v>42010</v>
      </c>
      <c r="D3148" s="7">
        <v>0.66</v>
      </c>
      <c r="E3148" t="s">
        <v>4</v>
      </c>
      <c r="F3148">
        <v>100</v>
      </c>
      <c r="G3148" t="s">
        <v>37</v>
      </c>
      <c r="H3148" s="6">
        <f>IF(G3148="Niño",20%,IF(G3148="Adolescente",10%,0%))</f>
        <v>0.1</v>
      </c>
      <c r="I3148" s="2">
        <f>F3148-PRODUCT(F3148,H3148)</f>
        <v>90</v>
      </c>
    </row>
    <row r="3149" spans="1:9" x14ac:dyDescent="0.25">
      <c r="A3149">
        <v>3148</v>
      </c>
      <c r="B3149">
        <v>40</v>
      </c>
      <c r="C3149" s="1">
        <v>42011</v>
      </c>
      <c r="D3149" s="7">
        <v>0.51</v>
      </c>
      <c r="E3149" t="s">
        <v>4</v>
      </c>
      <c r="F3149">
        <v>100</v>
      </c>
      <c r="G3149" t="s">
        <v>36</v>
      </c>
      <c r="H3149" s="6">
        <f>IF(G3149="Niño",20%,IF(G3149="Adolescente",10%,0%))</f>
        <v>0</v>
      </c>
      <c r="I3149" s="2">
        <f>F3149-PRODUCT(F3149,H3149)</f>
        <v>100</v>
      </c>
    </row>
    <row r="3150" spans="1:9" x14ac:dyDescent="0.25">
      <c r="A3150">
        <v>3149</v>
      </c>
      <c r="B3150">
        <v>40</v>
      </c>
      <c r="C3150" s="1">
        <v>42011</v>
      </c>
      <c r="D3150" s="7">
        <v>0.56000000000000005</v>
      </c>
      <c r="E3150" t="s">
        <v>4</v>
      </c>
      <c r="F3150">
        <v>100</v>
      </c>
      <c r="G3150" t="s">
        <v>36</v>
      </c>
      <c r="H3150" s="6">
        <f>IF(G3150="Niño",20%,IF(G3150="Adolescente",10%,0%))</f>
        <v>0</v>
      </c>
      <c r="I3150" s="2">
        <f>F3150-PRODUCT(F3150,H3150)</f>
        <v>100</v>
      </c>
    </row>
    <row r="3151" spans="1:9" x14ac:dyDescent="0.25">
      <c r="A3151">
        <v>3150</v>
      </c>
      <c r="B3151">
        <v>39</v>
      </c>
      <c r="C3151" s="1">
        <v>42011</v>
      </c>
      <c r="D3151" s="7">
        <v>0.56999999999999995</v>
      </c>
      <c r="E3151" t="s">
        <v>5</v>
      </c>
      <c r="F3151">
        <v>200</v>
      </c>
      <c r="G3151" t="s">
        <v>36</v>
      </c>
      <c r="H3151" s="6">
        <f>IF(G3151="Niño",20%,IF(G3151="Adolescente",10%,0%))</f>
        <v>0</v>
      </c>
      <c r="I3151" s="2">
        <f>F3151-PRODUCT(F3151,H3151)</f>
        <v>200</v>
      </c>
    </row>
    <row r="3152" spans="1:9" x14ac:dyDescent="0.25">
      <c r="A3152">
        <v>3151</v>
      </c>
      <c r="B3152">
        <v>30</v>
      </c>
      <c r="C3152" s="1">
        <v>42011</v>
      </c>
      <c r="D3152" s="7">
        <v>0.62</v>
      </c>
      <c r="E3152" t="s">
        <v>4</v>
      </c>
      <c r="F3152">
        <v>100</v>
      </c>
      <c r="G3152" t="s">
        <v>36</v>
      </c>
      <c r="H3152" s="6">
        <f>IF(G3152="Niño",20%,IF(G3152="Adolescente",10%,0%))</f>
        <v>0</v>
      </c>
      <c r="I3152" s="2">
        <f>F3152-PRODUCT(F3152,H3152)</f>
        <v>100</v>
      </c>
    </row>
    <row r="3153" spans="1:9" x14ac:dyDescent="0.25">
      <c r="A3153">
        <v>3152</v>
      </c>
      <c r="B3153">
        <v>19</v>
      </c>
      <c r="C3153" s="1">
        <v>42012</v>
      </c>
      <c r="D3153" s="7">
        <v>0.38</v>
      </c>
      <c r="E3153" t="s">
        <v>5</v>
      </c>
      <c r="F3153">
        <v>200</v>
      </c>
      <c r="G3153" t="s">
        <v>36</v>
      </c>
      <c r="H3153" s="6">
        <f>IF(G3153="Niño",20%,IF(G3153="Adolescente",10%,0%))</f>
        <v>0</v>
      </c>
      <c r="I3153" s="2">
        <f>F3153-PRODUCT(F3153,H3153)</f>
        <v>200</v>
      </c>
    </row>
    <row r="3154" spans="1:9" x14ac:dyDescent="0.25">
      <c r="A3154">
        <v>3153</v>
      </c>
      <c r="B3154">
        <v>35</v>
      </c>
      <c r="C3154" s="1">
        <v>42012</v>
      </c>
      <c r="D3154" s="7">
        <v>0.39</v>
      </c>
      <c r="E3154" t="s">
        <v>5</v>
      </c>
      <c r="F3154">
        <v>200</v>
      </c>
      <c r="G3154" t="s">
        <v>36</v>
      </c>
      <c r="H3154" s="6">
        <f>IF(G3154="Niño",20%,IF(G3154="Adolescente",10%,0%))</f>
        <v>0</v>
      </c>
      <c r="I3154" s="2">
        <f>F3154-PRODUCT(F3154,H3154)</f>
        <v>200</v>
      </c>
    </row>
    <row r="3155" spans="1:9" x14ac:dyDescent="0.25">
      <c r="A3155">
        <v>3154</v>
      </c>
      <c r="B3155">
        <v>28</v>
      </c>
      <c r="C3155" s="1">
        <v>42012</v>
      </c>
      <c r="D3155" s="7">
        <v>0.5</v>
      </c>
      <c r="E3155" t="s">
        <v>5</v>
      </c>
      <c r="F3155">
        <v>200</v>
      </c>
      <c r="G3155" t="s">
        <v>36</v>
      </c>
      <c r="H3155" s="6">
        <f>IF(G3155="Niño",20%,IF(G3155="Adolescente",10%,0%))</f>
        <v>0</v>
      </c>
      <c r="I3155" s="2">
        <f>F3155-PRODUCT(F3155,H3155)</f>
        <v>200</v>
      </c>
    </row>
    <row r="3156" spans="1:9" x14ac:dyDescent="0.25">
      <c r="A3156">
        <v>3155</v>
      </c>
      <c r="B3156">
        <v>11</v>
      </c>
      <c r="C3156" s="1">
        <v>42012</v>
      </c>
      <c r="D3156" s="7">
        <v>0.62</v>
      </c>
      <c r="E3156" t="s">
        <v>5</v>
      </c>
      <c r="F3156">
        <v>200</v>
      </c>
      <c r="G3156" t="s">
        <v>38</v>
      </c>
      <c r="H3156" s="6">
        <f>IF(G3156="Niño",20%,IF(G3156="Adolescente",10%,0%))</f>
        <v>0.2</v>
      </c>
      <c r="I3156" s="2">
        <f>F3156-PRODUCT(F3156,H3156)</f>
        <v>160</v>
      </c>
    </row>
    <row r="3157" spans="1:9" x14ac:dyDescent="0.25">
      <c r="A3157">
        <v>3156</v>
      </c>
      <c r="B3157">
        <v>20</v>
      </c>
      <c r="C3157" s="1">
        <v>42013</v>
      </c>
      <c r="D3157" s="7">
        <v>0.36</v>
      </c>
      <c r="E3157" t="s">
        <v>4</v>
      </c>
      <c r="F3157">
        <v>100</v>
      </c>
      <c r="G3157" t="s">
        <v>36</v>
      </c>
      <c r="H3157" s="6">
        <f>IF(G3157="Niño",20%,IF(G3157="Adolescente",10%,0%))</f>
        <v>0</v>
      </c>
      <c r="I3157" s="2">
        <f>F3157-PRODUCT(F3157,H3157)</f>
        <v>100</v>
      </c>
    </row>
    <row r="3158" spans="1:9" x14ac:dyDescent="0.25">
      <c r="A3158">
        <v>3157</v>
      </c>
      <c r="B3158">
        <v>20</v>
      </c>
      <c r="C3158" s="1">
        <v>42013</v>
      </c>
      <c r="D3158" s="7">
        <v>0.38</v>
      </c>
      <c r="E3158" t="s">
        <v>5</v>
      </c>
      <c r="F3158">
        <v>200</v>
      </c>
      <c r="G3158" t="s">
        <v>36</v>
      </c>
      <c r="H3158" s="6">
        <f>IF(G3158="Niño",20%,IF(G3158="Adolescente",10%,0%))</f>
        <v>0</v>
      </c>
      <c r="I3158" s="2">
        <f>F3158-PRODUCT(F3158,H3158)</f>
        <v>200</v>
      </c>
    </row>
    <row r="3159" spans="1:9" x14ac:dyDescent="0.25">
      <c r="A3159">
        <v>3158</v>
      </c>
      <c r="B3159">
        <v>29</v>
      </c>
      <c r="C3159" s="1">
        <v>42013</v>
      </c>
      <c r="D3159" s="7">
        <v>0.53</v>
      </c>
      <c r="E3159" t="s">
        <v>4</v>
      </c>
      <c r="F3159">
        <v>100</v>
      </c>
      <c r="G3159" t="s">
        <v>36</v>
      </c>
      <c r="H3159" s="6">
        <f>IF(G3159="Niño",20%,IF(G3159="Adolescente",10%,0%))</f>
        <v>0</v>
      </c>
      <c r="I3159" s="2">
        <f>F3159-PRODUCT(F3159,H3159)</f>
        <v>100</v>
      </c>
    </row>
    <row r="3160" spans="1:9" x14ac:dyDescent="0.25">
      <c r="A3160">
        <v>3159</v>
      </c>
      <c r="B3160">
        <v>14</v>
      </c>
      <c r="C3160" s="1">
        <v>42013</v>
      </c>
      <c r="D3160" s="7">
        <v>0.55000000000000004</v>
      </c>
      <c r="E3160" t="s">
        <v>5</v>
      </c>
      <c r="F3160">
        <v>200</v>
      </c>
      <c r="G3160" t="s">
        <v>37</v>
      </c>
      <c r="H3160" s="6">
        <f>IF(G3160="Niño",20%,IF(G3160="Adolescente",10%,0%))</f>
        <v>0.1</v>
      </c>
      <c r="I3160" s="2">
        <f>F3160-PRODUCT(F3160,H3160)</f>
        <v>180</v>
      </c>
    </row>
    <row r="3161" spans="1:9" x14ac:dyDescent="0.25">
      <c r="A3161">
        <v>3160</v>
      </c>
      <c r="B3161">
        <v>17</v>
      </c>
      <c r="C3161" s="1">
        <v>42013</v>
      </c>
      <c r="D3161" s="7">
        <v>0.56999999999999995</v>
      </c>
      <c r="E3161" t="s">
        <v>5</v>
      </c>
      <c r="F3161">
        <v>200</v>
      </c>
      <c r="G3161" t="s">
        <v>37</v>
      </c>
      <c r="H3161" s="6">
        <f>IF(G3161="Niño",20%,IF(G3161="Adolescente",10%,0%))</f>
        <v>0.1</v>
      </c>
      <c r="I3161" s="2">
        <f>F3161-PRODUCT(F3161,H3161)</f>
        <v>180</v>
      </c>
    </row>
    <row r="3162" spans="1:9" x14ac:dyDescent="0.25">
      <c r="A3162">
        <v>3161</v>
      </c>
      <c r="B3162">
        <v>23</v>
      </c>
      <c r="C3162" s="1">
        <v>42013</v>
      </c>
      <c r="D3162" s="7">
        <v>0.62</v>
      </c>
      <c r="E3162" t="s">
        <v>4</v>
      </c>
      <c r="F3162">
        <v>100</v>
      </c>
      <c r="G3162" t="s">
        <v>36</v>
      </c>
      <c r="H3162" s="6">
        <f>IF(G3162="Niño",20%,IF(G3162="Adolescente",10%,0%))</f>
        <v>0</v>
      </c>
      <c r="I3162" s="2">
        <f>F3162-PRODUCT(F3162,H3162)</f>
        <v>100</v>
      </c>
    </row>
    <row r="3163" spans="1:9" x14ac:dyDescent="0.25">
      <c r="A3163">
        <v>3162</v>
      </c>
      <c r="B3163">
        <v>40</v>
      </c>
      <c r="C3163" s="1">
        <v>42013</v>
      </c>
      <c r="D3163" s="7">
        <v>0.66</v>
      </c>
      <c r="E3163" t="s">
        <v>5</v>
      </c>
      <c r="F3163">
        <v>200</v>
      </c>
      <c r="G3163" t="s">
        <v>36</v>
      </c>
      <c r="H3163" s="6">
        <f>IF(G3163="Niño",20%,IF(G3163="Adolescente",10%,0%))</f>
        <v>0</v>
      </c>
      <c r="I3163" s="2">
        <f>F3163-PRODUCT(F3163,H3163)</f>
        <v>200</v>
      </c>
    </row>
    <row r="3164" spans="1:9" x14ac:dyDescent="0.25">
      <c r="A3164">
        <v>3163</v>
      </c>
      <c r="B3164">
        <v>15</v>
      </c>
      <c r="C3164" s="1">
        <v>42014</v>
      </c>
      <c r="D3164" s="7">
        <v>0.35</v>
      </c>
      <c r="E3164" t="s">
        <v>4</v>
      </c>
      <c r="F3164">
        <v>100</v>
      </c>
      <c r="G3164" t="s">
        <v>37</v>
      </c>
      <c r="H3164" s="6">
        <f>IF(G3164="Niño",20%,IF(G3164="Adolescente",10%,0%))</f>
        <v>0.1</v>
      </c>
      <c r="I3164" s="2">
        <f>F3164-PRODUCT(F3164,H3164)</f>
        <v>90</v>
      </c>
    </row>
    <row r="3165" spans="1:9" x14ac:dyDescent="0.25">
      <c r="A3165">
        <v>3164</v>
      </c>
      <c r="B3165">
        <v>19</v>
      </c>
      <c r="C3165" s="1">
        <v>42014</v>
      </c>
      <c r="D3165" s="7">
        <v>0.38</v>
      </c>
      <c r="E3165" t="s">
        <v>5</v>
      </c>
      <c r="F3165">
        <v>200</v>
      </c>
      <c r="G3165" t="s">
        <v>36</v>
      </c>
      <c r="H3165" s="6">
        <f>IF(G3165="Niño",20%,IF(G3165="Adolescente",10%,0%))</f>
        <v>0</v>
      </c>
      <c r="I3165" s="2">
        <f>F3165-PRODUCT(F3165,H3165)</f>
        <v>200</v>
      </c>
    </row>
    <row r="3166" spans="1:9" x14ac:dyDescent="0.25">
      <c r="A3166">
        <v>3165</v>
      </c>
      <c r="B3166">
        <v>20</v>
      </c>
      <c r="C3166" s="1">
        <v>42014</v>
      </c>
      <c r="D3166" s="7">
        <v>0.43</v>
      </c>
      <c r="E3166" t="s">
        <v>5</v>
      </c>
      <c r="F3166">
        <v>200</v>
      </c>
      <c r="G3166" t="s">
        <v>36</v>
      </c>
      <c r="H3166" s="6">
        <f>IF(G3166="Niño",20%,IF(G3166="Adolescente",10%,0%))</f>
        <v>0</v>
      </c>
      <c r="I3166" s="2">
        <f>F3166-PRODUCT(F3166,H3166)</f>
        <v>200</v>
      </c>
    </row>
    <row r="3167" spans="1:9" x14ac:dyDescent="0.25">
      <c r="A3167">
        <v>3166</v>
      </c>
      <c r="B3167">
        <v>17</v>
      </c>
      <c r="C3167" s="1">
        <v>42014</v>
      </c>
      <c r="D3167" s="7">
        <v>0.47</v>
      </c>
      <c r="E3167" t="s">
        <v>4</v>
      </c>
      <c r="F3167">
        <v>100</v>
      </c>
      <c r="G3167" t="s">
        <v>37</v>
      </c>
      <c r="H3167" s="6">
        <f>IF(G3167="Niño",20%,IF(G3167="Adolescente",10%,0%))</f>
        <v>0.1</v>
      </c>
      <c r="I3167" s="2">
        <f>F3167-PRODUCT(F3167,H3167)</f>
        <v>90</v>
      </c>
    </row>
    <row r="3168" spans="1:9" x14ac:dyDescent="0.25">
      <c r="A3168">
        <v>3167</v>
      </c>
      <c r="B3168">
        <v>6</v>
      </c>
      <c r="C3168" s="1">
        <v>42014</v>
      </c>
      <c r="D3168" s="7">
        <v>0.49</v>
      </c>
      <c r="E3168" t="s">
        <v>4</v>
      </c>
      <c r="F3168">
        <v>100</v>
      </c>
      <c r="G3168" t="s">
        <v>38</v>
      </c>
      <c r="H3168" s="6">
        <f>IF(G3168="Niño",20%,IF(G3168="Adolescente",10%,0%))</f>
        <v>0.2</v>
      </c>
      <c r="I3168" s="2">
        <f>F3168-PRODUCT(F3168,H3168)</f>
        <v>80</v>
      </c>
    </row>
    <row r="3169" spans="1:9" x14ac:dyDescent="0.25">
      <c r="A3169">
        <v>3168</v>
      </c>
      <c r="B3169">
        <v>17</v>
      </c>
      <c r="C3169" s="1">
        <v>42014</v>
      </c>
      <c r="D3169" s="7">
        <v>0.5</v>
      </c>
      <c r="E3169" t="s">
        <v>4</v>
      </c>
      <c r="F3169">
        <v>100</v>
      </c>
      <c r="G3169" t="s">
        <v>37</v>
      </c>
      <c r="H3169" s="6">
        <f>IF(G3169="Niño",20%,IF(G3169="Adolescente",10%,0%))</f>
        <v>0.1</v>
      </c>
      <c r="I3169" s="2">
        <f>F3169-PRODUCT(F3169,H3169)</f>
        <v>90</v>
      </c>
    </row>
    <row r="3170" spans="1:9" x14ac:dyDescent="0.25">
      <c r="A3170">
        <v>3169</v>
      </c>
      <c r="B3170">
        <v>32</v>
      </c>
      <c r="C3170" s="1">
        <v>42014</v>
      </c>
      <c r="D3170" s="7">
        <v>0.54</v>
      </c>
      <c r="E3170" t="s">
        <v>4</v>
      </c>
      <c r="F3170">
        <v>100</v>
      </c>
      <c r="G3170" t="s">
        <v>36</v>
      </c>
      <c r="H3170" s="6">
        <f>IF(G3170="Niño",20%,IF(G3170="Adolescente",10%,0%))</f>
        <v>0</v>
      </c>
      <c r="I3170" s="2">
        <f>F3170-PRODUCT(F3170,H3170)</f>
        <v>100</v>
      </c>
    </row>
    <row r="3171" spans="1:9" x14ac:dyDescent="0.25">
      <c r="A3171">
        <v>3170</v>
      </c>
      <c r="B3171">
        <v>27</v>
      </c>
      <c r="C3171" s="1">
        <v>42014</v>
      </c>
      <c r="D3171" s="7">
        <v>0.56000000000000005</v>
      </c>
      <c r="E3171" t="s">
        <v>5</v>
      </c>
      <c r="F3171">
        <v>200</v>
      </c>
      <c r="G3171" t="s">
        <v>36</v>
      </c>
      <c r="H3171" s="6">
        <f>IF(G3171="Niño",20%,IF(G3171="Adolescente",10%,0%))</f>
        <v>0</v>
      </c>
      <c r="I3171" s="2">
        <f>F3171-PRODUCT(F3171,H3171)</f>
        <v>200</v>
      </c>
    </row>
    <row r="3172" spans="1:9" x14ac:dyDescent="0.25">
      <c r="A3172">
        <v>3171</v>
      </c>
      <c r="B3172">
        <v>34</v>
      </c>
      <c r="C3172" s="1">
        <v>42014</v>
      </c>
      <c r="D3172" s="7">
        <v>0.61</v>
      </c>
      <c r="E3172" t="s">
        <v>4</v>
      </c>
      <c r="F3172">
        <v>100</v>
      </c>
      <c r="G3172" t="s">
        <v>36</v>
      </c>
      <c r="H3172" s="6">
        <f>IF(G3172="Niño",20%,IF(G3172="Adolescente",10%,0%))</f>
        <v>0</v>
      </c>
      <c r="I3172" s="2">
        <f>F3172-PRODUCT(F3172,H3172)</f>
        <v>100</v>
      </c>
    </row>
    <row r="3173" spans="1:9" x14ac:dyDescent="0.25">
      <c r="A3173">
        <v>3172</v>
      </c>
      <c r="B3173">
        <v>31</v>
      </c>
      <c r="C3173" s="1">
        <v>42014</v>
      </c>
      <c r="D3173" s="7">
        <v>0.65</v>
      </c>
      <c r="E3173" t="s">
        <v>4</v>
      </c>
      <c r="F3173">
        <v>100</v>
      </c>
      <c r="G3173" t="s">
        <v>36</v>
      </c>
      <c r="H3173" s="6">
        <f>IF(G3173="Niño",20%,IF(G3173="Adolescente",10%,0%))</f>
        <v>0</v>
      </c>
      <c r="I3173" s="2">
        <f>F3173-PRODUCT(F3173,H3173)</f>
        <v>100</v>
      </c>
    </row>
    <row r="3174" spans="1:9" x14ac:dyDescent="0.25">
      <c r="A3174">
        <v>3173</v>
      </c>
      <c r="B3174">
        <v>7</v>
      </c>
      <c r="C3174" s="1">
        <v>42015</v>
      </c>
      <c r="D3174" s="7">
        <v>0.36</v>
      </c>
      <c r="E3174" t="s">
        <v>4</v>
      </c>
      <c r="F3174">
        <v>100</v>
      </c>
      <c r="G3174" t="s">
        <v>38</v>
      </c>
      <c r="H3174" s="6">
        <f>IF(G3174="Niño",20%,IF(G3174="Adolescente",10%,0%))</f>
        <v>0.2</v>
      </c>
      <c r="I3174" s="2">
        <f>F3174-PRODUCT(F3174,H3174)</f>
        <v>80</v>
      </c>
    </row>
    <row r="3175" spans="1:9" x14ac:dyDescent="0.25">
      <c r="A3175">
        <v>3174</v>
      </c>
      <c r="B3175">
        <v>15</v>
      </c>
      <c r="C3175" s="1">
        <v>42015</v>
      </c>
      <c r="D3175" s="7">
        <v>0.37</v>
      </c>
      <c r="E3175" t="s">
        <v>5</v>
      </c>
      <c r="F3175">
        <v>200</v>
      </c>
      <c r="G3175" t="s">
        <v>37</v>
      </c>
      <c r="H3175" s="6">
        <f>IF(G3175="Niño",20%,IF(G3175="Adolescente",10%,0%))</f>
        <v>0.1</v>
      </c>
      <c r="I3175" s="2">
        <f>F3175-PRODUCT(F3175,H3175)</f>
        <v>180</v>
      </c>
    </row>
    <row r="3176" spans="1:9" x14ac:dyDescent="0.25">
      <c r="A3176">
        <v>3175</v>
      </c>
      <c r="B3176">
        <v>24</v>
      </c>
      <c r="C3176" s="1">
        <v>42015</v>
      </c>
      <c r="D3176" s="7">
        <v>0.51</v>
      </c>
      <c r="E3176" t="s">
        <v>6</v>
      </c>
      <c r="F3176">
        <v>400</v>
      </c>
      <c r="G3176" t="s">
        <v>36</v>
      </c>
      <c r="H3176" s="6">
        <f>IF(G3176="Niño",20%,IF(G3176="Adolescente",10%,0%))</f>
        <v>0</v>
      </c>
      <c r="I3176" s="2">
        <f>F3176-PRODUCT(F3176,H3176)</f>
        <v>400</v>
      </c>
    </row>
    <row r="3177" spans="1:9" x14ac:dyDescent="0.25">
      <c r="A3177">
        <v>3176</v>
      </c>
      <c r="B3177">
        <v>16</v>
      </c>
      <c r="C3177" s="1">
        <v>42015</v>
      </c>
      <c r="D3177" s="7">
        <v>0.52</v>
      </c>
      <c r="E3177" t="s">
        <v>4</v>
      </c>
      <c r="F3177">
        <v>100</v>
      </c>
      <c r="G3177" t="s">
        <v>37</v>
      </c>
      <c r="H3177" s="6">
        <f>IF(G3177="Niño",20%,IF(G3177="Adolescente",10%,0%))</f>
        <v>0.1</v>
      </c>
      <c r="I3177" s="2">
        <f>F3177-PRODUCT(F3177,H3177)</f>
        <v>90</v>
      </c>
    </row>
    <row r="3178" spans="1:9" x14ac:dyDescent="0.25">
      <c r="A3178">
        <v>3177</v>
      </c>
      <c r="B3178">
        <v>14</v>
      </c>
      <c r="C3178" s="1">
        <v>42015</v>
      </c>
      <c r="D3178" s="7">
        <v>0.56999999999999995</v>
      </c>
      <c r="E3178" t="s">
        <v>5</v>
      </c>
      <c r="F3178">
        <v>200</v>
      </c>
      <c r="G3178" t="s">
        <v>37</v>
      </c>
      <c r="H3178" s="6">
        <f>IF(G3178="Niño",20%,IF(G3178="Adolescente",10%,0%))</f>
        <v>0.1</v>
      </c>
      <c r="I3178" s="2">
        <f>F3178-PRODUCT(F3178,H3178)</f>
        <v>180</v>
      </c>
    </row>
    <row r="3179" spans="1:9" x14ac:dyDescent="0.25">
      <c r="A3179">
        <v>3178</v>
      </c>
      <c r="B3179">
        <v>19</v>
      </c>
      <c r="C3179" s="1">
        <v>42015</v>
      </c>
      <c r="D3179" s="7">
        <v>0.59</v>
      </c>
      <c r="E3179" t="s">
        <v>4</v>
      </c>
      <c r="F3179">
        <v>100</v>
      </c>
      <c r="G3179" t="s">
        <v>36</v>
      </c>
      <c r="H3179" s="6">
        <f>IF(G3179="Niño",20%,IF(G3179="Adolescente",10%,0%))</f>
        <v>0</v>
      </c>
      <c r="I3179" s="2">
        <f>F3179-PRODUCT(F3179,H3179)</f>
        <v>100</v>
      </c>
    </row>
    <row r="3180" spans="1:9" x14ac:dyDescent="0.25">
      <c r="A3180">
        <v>3179</v>
      </c>
      <c r="B3180">
        <v>5</v>
      </c>
      <c r="C3180" s="1">
        <v>42015</v>
      </c>
      <c r="D3180" s="7">
        <v>0.62</v>
      </c>
      <c r="E3180" t="s">
        <v>4</v>
      </c>
      <c r="F3180">
        <v>100</v>
      </c>
      <c r="G3180" t="s">
        <v>38</v>
      </c>
      <c r="H3180" s="6">
        <f>IF(G3180="Niño",20%,IF(G3180="Adolescente",10%,0%))</f>
        <v>0.2</v>
      </c>
      <c r="I3180" s="2">
        <f>F3180-PRODUCT(F3180,H3180)</f>
        <v>80</v>
      </c>
    </row>
    <row r="3181" spans="1:9" x14ac:dyDescent="0.25">
      <c r="A3181">
        <v>3180</v>
      </c>
      <c r="B3181">
        <v>17</v>
      </c>
      <c r="C3181" s="1">
        <v>42015</v>
      </c>
      <c r="D3181" s="7">
        <v>0.63</v>
      </c>
      <c r="E3181" t="s">
        <v>5</v>
      </c>
      <c r="F3181">
        <v>200</v>
      </c>
      <c r="G3181" t="s">
        <v>37</v>
      </c>
      <c r="H3181" s="6">
        <f>IF(G3181="Niño",20%,IF(G3181="Adolescente",10%,0%))</f>
        <v>0.1</v>
      </c>
      <c r="I3181" s="2">
        <f>F3181-PRODUCT(F3181,H3181)</f>
        <v>180</v>
      </c>
    </row>
    <row r="3182" spans="1:9" x14ac:dyDescent="0.25">
      <c r="A3182">
        <v>3181</v>
      </c>
      <c r="B3182">
        <v>33</v>
      </c>
      <c r="C3182" s="1">
        <v>42015</v>
      </c>
      <c r="D3182" s="7">
        <v>0.63</v>
      </c>
      <c r="E3182" t="s">
        <v>4</v>
      </c>
      <c r="F3182">
        <v>100</v>
      </c>
      <c r="G3182" t="s">
        <v>36</v>
      </c>
      <c r="H3182" s="6">
        <f>IF(G3182="Niño",20%,IF(G3182="Adolescente",10%,0%))</f>
        <v>0</v>
      </c>
      <c r="I3182" s="2">
        <f>F3182-PRODUCT(F3182,H3182)</f>
        <v>100</v>
      </c>
    </row>
    <row r="3183" spans="1:9" x14ac:dyDescent="0.25">
      <c r="A3183">
        <v>3182</v>
      </c>
      <c r="B3183">
        <v>33</v>
      </c>
      <c r="C3183" s="1">
        <v>42015</v>
      </c>
      <c r="D3183" s="7">
        <v>0.65</v>
      </c>
      <c r="E3183" t="s">
        <v>4</v>
      </c>
      <c r="F3183">
        <v>100</v>
      </c>
      <c r="G3183" t="s">
        <v>36</v>
      </c>
      <c r="H3183" s="6">
        <f>IF(G3183="Niño",20%,IF(G3183="Adolescente",10%,0%))</f>
        <v>0</v>
      </c>
      <c r="I3183" s="2">
        <f>F3183-PRODUCT(F3183,H3183)</f>
        <v>100</v>
      </c>
    </row>
    <row r="3184" spans="1:9" x14ac:dyDescent="0.25">
      <c r="A3184">
        <v>3183</v>
      </c>
      <c r="B3184">
        <v>35</v>
      </c>
      <c r="C3184" s="1">
        <v>42016</v>
      </c>
      <c r="D3184" s="7">
        <v>0.41</v>
      </c>
      <c r="E3184" t="s">
        <v>4</v>
      </c>
      <c r="F3184">
        <v>100</v>
      </c>
      <c r="G3184" t="s">
        <v>36</v>
      </c>
      <c r="H3184" s="6">
        <f>IF(G3184="Niño",20%,IF(G3184="Adolescente",10%,0%))</f>
        <v>0</v>
      </c>
      <c r="I3184" s="2">
        <f>F3184-PRODUCT(F3184,H3184)</f>
        <v>100</v>
      </c>
    </row>
    <row r="3185" spans="1:9" x14ac:dyDescent="0.25">
      <c r="A3185">
        <v>3184</v>
      </c>
      <c r="B3185">
        <v>37</v>
      </c>
      <c r="C3185" s="1">
        <v>42016</v>
      </c>
      <c r="D3185" s="7">
        <v>0.42</v>
      </c>
      <c r="E3185" t="s">
        <v>4</v>
      </c>
      <c r="F3185">
        <v>100</v>
      </c>
      <c r="G3185" t="s">
        <v>36</v>
      </c>
      <c r="H3185" s="6">
        <f>IF(G3185="Niño",20%,IF(G3185="Adolescente",10%,0%))</f>
        <v>0</v>
      </c>
      <c r="I3185" s="2">
        <f>F3185-PRODUCT(F3185,H3185)</f>
        <v>100</v>
      </c>
    </row>
    <row r="3186" spans="1:9" x14ac:dyDescent="0.25">
      <c r="A3186">
        <v>3185</v>
      </c>
      <c r="B3186">
        <v>28</v>
      </c>
      <c r="C3186" s="1">
        <v>42016</v>
      </c>
      <c r="D3186" s="7">
        <v>0.55000000000000004</v>
      </c>
      <c r="E3186" t="s">
        <v>4</v>
      </c>
      <c r="F3186">
        <v>100</v>
      </c>
      <c r="G3186" t="s">
        <v>36</v>
      </c>
      <c r="H3186" s="6">
        <f>IF(G3186="Niño",20%,IF(G3186="Adolescente",10%,0%))</f>
        <v>0</v>
      </c>
      <c r="I3186" s="2">
        <f>F3186-PRODUCT(F3186,H3186)</f>
        <v>100</v>
      </c>
    </row>
    <row r="3187" spans="1:9" x14ac:dyDescent="0.25">
      <c r="A3187">
        <v>3186</v>
      </c>
      <c r="B3187">
        <v>9</v>
      </c>
      <c r="C3187" s="1">
        <v>42016</v>
      </c>
      <c r="D3187" s="7">
        <v>0.56999999999999995</v>
      </c>
      <c r="E3187" t="s">
        <v>5</v>
      </c>
      <c r="F3187">
        <v>200</v>
      </c>
      <c r="G3187" t="s">
        <v>38</v>
      </c>
      <c r="H3187" s="6">
        <f>IF(G3187="Niño",20%,IF(G3187="Adolescente",10%,0%))</f>
        <v>0.2</v>
      </c>
      <c r="I3187" s="2">
        <f>F3187-PRODUCT(F3187,H3187)</f>
        <v>160</v>
      </c>
    </row>
    <row r="3188" spans="1:9" x14ac:dyDescent="0.25">
      <c r="A3188">
        <v>3187</v>
      </c>
      <c r="B3188">
        <v>11</v>
      </c>
      <c r="C3188" s="1">
        <v>42016</v>
      </c>
      <c r="D3188" s="7">
        <v>0.56999999999999995</v>
      </c>
      <c r="E3188" t="s">
        <v>6</v>
      </c>
      <c r="F3188">
        <v>400</v>
      </c>
      <c r="G3188" t="s">
        <v>38</v>
      </c>
      <c r="H3188" s="6">
        <f>IF(G3188="Niño",20%,IF(G3188="Adolescente",10%,0%))</f>
        <v>0.2</v>
      </c>
      <c r="I3188" s="2">
        <f>F3188-PRODUCT(F3188,H3188)</f>
        <v>320</v>
      </c>
    </row>
    <row r="3189" spans="1:9" x14ac:dyDescent="0.25">
      <c r="A3189">
        <v>3188</v>
      </c>
      <c r="B3189">
        <v>15</v>
      </c>
      <c r="C3189" s="1">
        <v>42016</v>
      </c>
      <c r="D3189" s="7">
        <v>0.63</v>
      </c>
      <c r="E3189" t="s">
        <v>6</v>
      </c>
      <c r="F3189">
        <v>400</v>
      </c>
      <c r="G3189" t="s">
        <v>37</v>
      </c>
      <c r="H3189" s="6">
        <f>IF(G3189="Niño",20%,IF(G3189="Adolescente",10%,0%))</f>
        <v>0.1</v>
      </c>
      <c r="I3189" s="2">
        <f>F3189-PRODUCT(F3189,H3189)</f>
        <v>360</v>
      </c>
    </row>
    <row r="3190" spans="1:9" x14ac:dyDescent="0.25">
      <c r="A3190">
        <v>3189</v>
      </c>
      <c r="B3190">
        <v>21</v>
      </c>
      <c r="C3190" s="1">
        <v>42016</v>
      </c>
      <c r="D3190" s="7">
        <v>0.64</v>
      </c>
      <c r="E3190" t="s">
        <v>4</v>
      </c>
      <c r="F3190">
        <v>100</v>
      </c>
      <c r="G3190" t="s">
        <v>36</v>
      </c>
      <c r="H3190" s="6">
        <f>IF(G3190="Niño",20%,IF(G3190="Adolescente",10%,0%))</f>
        <v>0</v>
      </c>
      <c r="I3190" s="2">
        <f>F3190-PRODUCT(F3190,H3190)</f>
        <v>100</v>
      </c>
    </row>
    <row r="3191" spans="1:9" x14ac:dyDescent="0.25">
      <c r="A3191">
        <v>3190</v>
      </c>
      <c r="B3191">
        <v>9</v>
      </c>
      <c r="C3191" s="1">
        <v>42016</v>
      </c>
      <c r="D3191" s="7">
        <v>0.65</v>
      </c>
      <c r="E3191" t="s">
        <v>6</v>
      </c>
      <c r="F3191">
        <v>400</v>
      </c>
      <c r="G3191" t="s">
        <v>38</v>
      </c>
      <c r="H3191" s="6">
        <f>IF(G3191="Niño",20%,IF(G3191="Adolescente",10%,0%))</f>
        <v>0.2</v>
      </c>
      <c r="I3191" s="2">
        <f>F3191-PRODUCT(F3191,H3191)</f>
        <v>320</v>
      </c>
    </row>
    <row r="3192" spans="1:9" x14ac:dyDescent="0.25">
      <c r="A3192">
        <v>3191</v>
      </c>
      <c r="B3192">
        <v>32</v>
      </c>
      <c r="C3192" s="1">
        <v>42016</v>
      </c>
      <c r="D3192" s="7">
        <v>0.65</v>
      </c>
      <c r="E3192" t="s">
        <v>5</v>
      </c>
      <c r="F3192">
        <v>200</v>
      </c>
      <c r="G3192" t="s">
        <v>36</v>
      </c>
      <c r="H3192" s="6">
        <f>IF(G3192="Niño",20%,IF(G3192="Adolescente",10%,0%))</f>
        <v>0</v>
      </c>
      <c r="I3192" s="2">
        <f>F3192-PRODUCT(F3192,H3192)</f>
        <v>200</v>
      </c>
    </row>
    <row r="3193" spans="1:9" x14ac:dyDescent="0.25">
      <c r="A3193">
        <v>3192</v>
      </c>
      <c r="B3193">
        <v>14</v>
      </c>
      <c r="C3193" s="1">
        <v>42016</v>
      </c>
      <c r="D3193" s="7">
        <v>0.66</v>
      </c>
      <c r="E3193" t="s">
        <v>5</v>
      </c>
      <c r="F3193">
        <v>200</v>
      </c>
      <c r="G3193" t="s">
        <v>37</v>
      </c>
      <c r="H3193" s="6">
        <f>IF(G3193="Niño",20%,IF(G3193="Adolescente",10%,0%))</f>
        <v>0.1</v>
      </c>
      <c r="I3193" s="2">
        <f>F3193-PRODUCT(F3193,H3193)</f>
        <v>180</v>
      </c>
    </row>
    <row r="3194" spans="1:9" x14ac:dyDescent="0.25">
      <c r="A3194">
        <v>3193</v>
      </c>
      <c r="B3194">
        <v>9</v>
      </c>
      <c r="C3194" s="1">
        <v>42017</v>
      </c>
      <c r="D3194" s="7">
        <v>0.45</v>
      </c>
      <c r="E3194" t="s">
        <v>4</v>
      </c>
      <c r="F3194">
        <v>100</v>
      </c>
      <c r="G3194" t="s">
        <v>38</v>
      </c>
      <c r="H3194" s="6">
        <f>IF(G3194="Niño",20%,IF(G3194="Adolescente",10%,0%))</f>
        <v>0.2</v>
      </c>
      <c r="I3194" s="2">
        <f>F3194-PRODUCT(F3194,H3194)</f>
        <v>80</v>
      </c>
    </row>
    <row r="3195" spans="1:9" x14ac:dyDescent="0.25">
      <c r="A3195">
        <v>3194</v>
      </c>
      <c r="B3195">
        <v>14</v>
      </c>
      <c r="C3195" s="1">
        <v>42017</v>
      </c>
      <c r="D3195" s="7">
        <v>0.47</v>
      </c>
      <c r="E3195" t="s">
        <v>4</v>
      </c>
      <c r="F3195">
        <v>100</v>
      </c>
      <c r="G3195" t="s">
        <v>37</v>
      </c>
      <c r="H3195" s="6">
        <f>IF(G3195="Niño",20%,IF(G3195="Adolescente",10%,0%))</f>
        <v>0.1</v>
      </c>
      <c r="I3195" s="2">
        <f>F3195-PRODUCT(F3195,H3195)</f>
        <v>90</v>
      </c>
    </row>
    <row r="3196" spans="1:9" x14ac:dyDescent="0.25">
      <c r="A3196">
        <v>3195</v>
      </c>
      <c r="B3196">
        <v>10</v>
      </c>
      <c r="C3196" s="1">
        <v>42017</v>
      </c>
      <c r="D3196" s="7">
        <v>0.47</v>
      </c>
      <c r="E3196" t="s">
        <v>4</v>
      </c>
      <c r="F3196">
        <v>100</v>
      </c>
      <c r="G3196" t="s">
        <v>38</v>
      </c>
      <c r="H3196" s="6">
        <f>IF(G3196="Niño",20%,IF(G3196="Adolescente",10%,0%))</f>
        <v>0.2</v>
      </c>
      <c r="I3196" s="2">
        <f>F3196-PRODUCT(F3196,H3196)</f>
        <v>80</v>
      </c>
    </row>
    <row r="3197" spans="1:9" x14ac:dyDescent="0.25">
      <c r="A3197">
        <v>3196</v>
      </c>
      <c r="B3197">
        <v>37</v>
      </c>
      <c r="C3197" s="1">
        <v>42017</v>
      </c>
      <c r="D3197" s="7">
        <v>0.5</v>
      </c>
      <c r="E3197" t="s">
        <v>5</v>
      </c>
      <c r="F3197">
        <v>200</v>
      </c>
      <c r="G3197" t="s">
        <v>36</v>
      </c>
      <c r="H3197" s="6">
        <f>IF(G3197="Niño",20%,IF(G3197="Adolescente",10%,0%))</f>
        <v>0</v>
      </c>
      <c r="I3197" s="2">
        <f>F3197-PRODUCT(F3197,H3197)</f>
        <v>200</v>
      </c>
    </row>
    <row r="3198" spans="1:9" x14ac:dyDescent="0.25">
      <c r="A3198">
        <v>3197</v>
      </c>
      <c r="B3198">
        <v>11</v>
      </c>
      <c r="C3198" s="1">
        <v>42017</v>
      </c>
      <c r="D3198" s="7">
        <v>0.57999999999999996</v>
      </c>
      <c r="E3198" t="s">
        <v>5</v>
      </c>
      <c r="F3198">
        <v>200</v>
      </c>
      <c r="G3198" t="s">
        <v>38</v>
      </c>
      <c r="H3198" s="6">
        <f>IF(G3198="Niño",20%,IF(G3198="Adolescente",10%,0%))</f>
        <v>0.2</v>
      </c>
      <c r="I3198" s="2">
        <f>F3198-PRODUCT(F3198,H3198)</f>
        <v>160</v>
      </c>
    </row>
    <row r="3199" spans="1:9" x14ac:dyDescent="0.25">
      <c r="A3199">
        <v>3198</v>
      </c>
      <c r="B3199">
        <v>19</v>
      </c>
      <c r="C3199" s="1">
        <v>42017</v>
      </c>
      <c r="D3199" s="7">
        <v>0.57999999999999996</v>
      </c>
      <c r="E3199" t="s">
        <v>4</v>
      </c>
      <c r="F3199">
        <v>100</v>
      </c>
      <c r="G3199" t="s">
        <v>36</v>
      </c>
      <c r="H3199" s="6">
        <f>IF(G3199="Niño",20%,IF(G3199="Adolescente",10%,0%))</f>
        <v>0</v>
      </c>
      <c r="I3199" s="2">
        <f>F3199-PRODUCT(F3199,H3199)</f>
        <v>100</v>
      </c>
    </row>
    <row r="3200" spans="1:9" x14ac:dyDescent="0.25">
      <c r="A3200">
        <v>3199</v>
      </c>
      <c r="B3200">
        <v>7</v>
      </c>
      <c r="C3200" s="1">
        <v>42017</v>
      </c>
      <c r="D3200" s="7">
        <v>0.61</v>
      </c>
      <c r="E3200" t="s">
        <v>4</v>
      </c>
      <c r="F3200">
        <v>100</v>
      </c>
      <c r="G3200" t="s">
        <v>38</v>
      </c>
      <c r="H3200" s="6">
        <f>IF(G3200="Niño",20%,IF(G3200="Adolescente",10%,0%))</f>
        <v>0.2</v>
      </c>
      <c r="I3200" s="2">
        <f>F3200-PRODUCT(F3200,H3200)</f>
        <v>80</v>
      </c>
    </row>
    <row r="3201" spans="1:9" x14ac:dyDescent="0.25">
      <c r="A3201">
        <v>3200</v>
      </c>
      <c r="B3201">
        <v>15</v>
      </c>
      <c r="C3201" s="1">
        <v>42018</v>
      </c>
      <c r="D3201" s="7">
        <v>0.4</v>
      </c>
      <c r="E3201" t="s">
        <v>4</v>
      </c>
      <c r="F3201">
        <v>100</v>
      </c>
      <c r="G3201" t="s">
        <v>37</v>
      </c>
      <c r="H3201" s="6">
        <f>IF(G3201="Niño",20%,IF(G3201="Adolescente",10%,0%))</f>
        <v>0.1</v>
      </c>
      <c r="I3201" s="2">
        <f>F3201-PRODUCT(F3201,H3201)</f>
        <v>90</v>
      </c>
    </row>
    <row r="3202" spans="1:9" x14ac:dyDescent="0.25">
      <c r="A3202">
        <v>3201</v>
      </c>
      <c r="B3202">
        <v>15</v>
      </c>
      <c r="C3202" s="1">
        <v>42018</v>
      </c>
      <c r="D3202" s="7">
        <v>0.4</v>
      </c>
      <c r="E3202" t="s">
        <v>5</v>
      </c>
      <c r="F3202">
        <v>200</v>
      </c>
      <c r="G3202" t="s">
        <v>37</v>
      </c>
      <c r="H3202" s="6">
        <f>IF(G3202="Niño",20%,IF(G3202="Adolescente",10%,0%))</f>
        <v>0.1</v>
      </c>
      <c r="I3202" s="2">
        <f>F3202-PRODUCT(F3202,H3202)</f>
        <v>180</v>
      </c>
    </row>
    <row r="3203" spans="1:9" x14ac:dyDescent="0.25">
      <c r="A3203">
        <v>3202</v>
      </c>
      <c r="B3203">
        <v>32</v>
      </c>
      <c r="C3203" s="1">
        <v>42018</v>
      </c>
      <c r="D3203" s="7">
        <v>0.41</v>
      </c>
      <c r="E3203" t="s">
        <v>5</v>
      </c>
      <c r="F3203">
        <v>200</v>
      </c>
      <c r="G3203" t="s">
        <v>36</v>
      </c>
      <c r="H3203" s="6">
        <f>IF(G3203="Niño",20%,IF(G3203="Adolescente",10%,0%))</f>
        <v>0</v>
      </c>
      <c r="I3203" s="2">
        <f>F3203-PRODUCT(F3203,H3203)</f>
        <v>200</v>
      </c>
    </row>
    <row r="3204" spans="1:9" x14ac:dyDescent="0.25">
      <c r="A3204">
        <v>3203</v>
      </c>
      <c r="B3204">
        <v>6</v>
      </c>
      <c r="C3204" s="1">
        <v>42018</v>
      </c>
      <c r="D3204" s="7">
        <v>0.41</v>
      </c>
      <c r="E3204" t="s">
        <v>5</v>
      </c>
      <c r="F3204">
        <v>200</v>
      </c>
      <c r="G3204" t="s">
        <v>38</v>
      </c>
      <c r="H3204" s="6">
        <f>IF(G3204="Niño",20%,IF(G3204="Adolescente",10%,0%))</f>
        <v>0.2</v>
      </c>
      <c r="I3204" s="2">
        <f>F3204-PRODUCT(F3204,H3204)</f>
        <v>160</v>
      </c>
    </row>
    <row r="3205" spans="1:9" x14ac:dyDescent="0.25">
      <c r="A3205">
        <v>3204</v>
      </c>
      <c r="B3205">
        <v>24</v>
      </c>
      <c r="C3205" s="1">
        <v>42018</v>
      </c>
      <c r="D3205" s="7">
        <v>0.44</v>
      </c>
      <c r="E3205" t="s">
        <v>4</v>
      </c>
      <c r="F3205">
        <v>100</v>
      </c>
      <c r="G3205" t="s">
        <v>36</v>
      </c>
      <c r="H3205" s="6">
        <f>IF(G3205="Niño",20%,IF(G3205="Adolescente",10%,0%))</f>
        <v>0</v>
      </c>
      <c r="I3205" s="2">
        <f>F3205-PRODUCT(F3205,H3205)</f>
        <v>100</v>
      </c>
    </row>
    <row r="3206" spans="1:9" x14ac:dyDescent="0.25">
      <c r="A3206">
        <v>3205</v>
      </c>
      <c r="B3206">
        <v>20</v>
      </c>
      <c r="C3206" s="1">
        <v>42018</v>
      </c>
      <c r="D3206" s="7">
        <v>0.48</v>
      </c>
      <c r="E3206" t="s">
        <v>5</v>
      </c>
      <c r="F3206">
        <v>200</v>
      </c>
      <c r="G3206" t="s">
        <v>36</v>
      </c>
      <c r="H3206" s="6">
        <f>IF(G3206="Niño",20%,IF(G3206="Adolescente",10%,0%))</f>
        <v>0</v>
      </c>
      <c r="I3206" s="2">
        <f>F3206-PRODUCT(F3206,H3206)</f>
        <v>200</v>
      </c>
    </row>
    <row r="3207" spans="1:9" x14ac:dyDescent="0.25">
      <c r="A3207">
        <v>3206</v>
      </c>
      <c r="B3207">
        <v>29</v>
      </c>
      <c r="C3207" s="1">
        <v>42018</v>
      </c>
      <c r="D3207" s="7">
        <v>0.5</v>
      </c>
      <c r="E3207" t="s">
        <v>4</v>
      </c>
      <c r="F3207">
        <v>100</v>
      </c>
      <c r="G3207" t="s">
        <v>36</v>
      </c>
      <c r="H3207" s="6">
        <f>IF(G3207="Niño",20%,IF(G3207="Adolescente",10%,0%))</f>
        <v>0</v>
      </c>
      <c r="I3207" s="2">
        <f>F3207-PRODUCT(F3207,H3207)</f>
        <v>100</v>
      </c>
    </row>
    <row r="3208" spans="1:9" x14ac:dyDescent="0.25">
      <c r="A3208">
        <v>3207</v>
      </c>
      <c r="B3208">
        <v>33</v>
      </c>
      <c r="C3208" s="1">
        <v>42018</v>
      </c>
      <c r="D3208" s="7">
        <v>0.56000000000000005</v>
      </c>
      <c r="E3208" t="s">
        <v>4</v>
      </c>
      <c r="F3208">
        <v>100</v>
      </c>
      <c r="G3208" t="s">
        <v>36</v>
      </c>
      <c r="H3208" s="6">
        <f>IF(G3208="Niño",20%,IF(G3208="Adolescente",10%,0%))</f>
        <v>0</v>
      </c>
      <c r="I3208" s="2">
        <f>F3208-PRODUCT(F3208,H3208)</f>
        <v>100</v>
      </c>
    </row>
    <row r="3209" spans="1:9" x14ac:dyDescent="0.25">
      <c r="A3209">
        <v>3208</v>
      </c>
      <c r="B3209">
        <v>14</v>
      </c>
      <c r="C3209" s="1">
        <v>42018</v>
      </c>
      <c r="D3209" s="7">
        <v>0.56999999999999995</v>
      </c>
      <c r="E3209" t="s">
        <v>6</v>
      </c>
      <c r="F3209">
        <v>400</v>
      </c>
      <c r="G3209" t="s">
        <v>37</v>
      </c>
      <c r="H3209" s="6">
        <f>IF(G3209="Niño",20%,IF(G3209="Adolescente",10%,0%))</f>
        <v>0.1</v>
      </c>
      <c r="I3209" s="2">
        <f>F3209-PRODUCT(F3209,H3209)</f>
        <v>360</v>
      </c>
    </row>
    <row r="3210" spans="1:9" x14ac:dyDescent="0.25">
      <c r="A3210">
        <v>3209</v>
      </c>
      <c r="B3210">
        <v>5</v>
      </c>
      <c r="C3210" s="1">
        <v>42018</v>
      </c>
      <c r="D3210" s="7">
        <v>0.57999999999999996</v>
      </c>
      <c r="E3210" t="s">
        <v>4</v>
      </c>
      <c r="F3210">
        <v>100</v>
      </c>
      <c r="G3210" t="s">
        <v>38</v>
      </c>
      <c r="H3210" s="6">
        <f>IF(G3210="Niño",20%,IF(G3210="Adolescente",10%,0%))</f>
        <v>0.2</v>
      </c>
      <c r="I3210" s="2">
        <f>F3210-PRODUCT(F3210,H3210)</f>
        <v>80</v>
      </c>
    </row>
    <row r="3211" spans="1:9" x14ac:dyDescent="0.25">
      <c r="A3211">
        <v>3210</v>
      </c>
      <c r="B3211">
        <v>32</v>
      </c>
      <c r="C3211" s="1">
        <v>42018</v>
      </c>
      <c r="D3211" s="7">
        <v>0.57999999999999996</v>
      </c>
      <c r="E3211" t="s">
        <v>4</v>
      </c>
      <c r="F3211">
        <v>100</v>
      </c>
      <c r="G3211" t="s">
        <v>36</v>
      </c>
      <c r="H3211" s="6">
        <f>IF(G3211="Niño",20%,IF(G3211="Adolescente",10%,0%))</f>
        <v>0</v>
      </c>
      <c r="I3211" s="2">
        <f>F3211-PRODUCT(F3211,H3211)</f>
        <v>100</v>
      </c>
    </row>
    <row r="3212" spans="1:9" x14ac:dyDescent="0.25">
      <c r="A3212">
        <v>3211</v>
      </c>
      <c r="B3212">
        <v>29</v>
      </c>
      <c r="C3212" s="1">
        <v>42018</v>
      </c>
      <c r="D3212" s="7">
        <v>0.64</v>
      </c>
      <c r="E3212" t="s">
        <v>4</v>
      </c>
      <c r="F3212">
        <v>100</v>
      </c>
      <c r="G3212" t="s">
        <v>36</v>
      </c>
      <c r="H3212" s="6">
        <f>IF(G3212="Niño",20%,IF(G3212="Adolescente",10%,0%))</f>
        <v>0</v>
      </c>
      <c r="I3212" s="2">
        <f>F3212-PRODUCT(F3212,H3212)</f>
        <v>100</v>
      </c>
    </row>
    <row r="3213" spans="1:9" x14ac:dyDescent="0.25">
      <c r="A3213">
        <v>3212</v>
      </c>
      <c r="B3213">
        <v>15</v>
      </c>
      <c r="C3213" s="1">
        <v>42018</v>
      </c>
      <c r="D3213" s="7">
        <v>0.65</v>
      </c>
      <c r="E3213" t="s">
        <v>6</v>
      </c>
      <c r="F3213">
        <v>400</v>
      </c>
      <c r="G3213" t="s">
        <v>37</v>
      </c>
      <c r="H3213" s="6">
        <f>IF(G3213="Niño",20%,IF(G3213="Adolescente",10%,0%))</f>
        <v>0.1</v>
      </c>
      <c r="I3213" s="2">
        <f>F3213-PRODUCT(F3213,H3213)</f>
        <v>360</v>
      </c>
    </row>
    <row r="3214" spans="1:9" x14ac:dyDescent="0.25">
      <c r="A3214">
        <v>3213</v>
      </c>
      <c r="B3214">
        <v>15</v>
      </c>
      <c r="C3214" s="1">
        <v>42018</v>
      </c>
      <c r="D3214" s="7">
        <v>0.66</v>
      </c>
      <c r="E3214" t="s">
        <v>6</v>
      </c>
      <c r="F3214">
        <v>400</v>
      </c>
      <c r="G3214" t="s">
        <v>37</v>
      </c>
      <c r="H3214" s="6">
        <f>IF(G3214="Niño",20%,IF(G3214="Adolescente",10%,0%))</f>
        <v>0.1</v>
      </c>
      <c r="I3214" s="2">
        <f>F3214-PRODUCT(F3214,H3214)</f>
        <v>360</v>
      </c>
    </row>
    <row r="3215" spans="1:9" x14ac:dyDescent="0.25">
      <c r="A3215">
        <v>3214</v>
      </c>
      <c r="B3215">
        <v>14</v>
      </c>
      <c r="C3215" s="1">
        <v>42019</v>
      </c>
      <c r="D3215" s="7">
        <v>0.35</v>
      </c>
      <c r="E3215" t="s">
        <v>4</v>
      </c>
      <c r="F3215">
        <v>100</v>
      </c>
      <c r="G3215" t="s">
        <v>37</v>
      </c>
      <c r="H3215" s="6">
        <f>IF(G3215="Niño",20%,IF(G3215="Adolescente",10%,0%))</f>
        <v>0.1</v>
      </c>
      <c r="I3215" s="2">
        <f>F3215-PRODUCT(F3215,H3215)</f>
        <v>90</v>
      </c>
    </row>
    <row r="3216" spans="1:9" x14ac:dyDescent="0.25">
      <c r="A3216">
        <v>3215</v>
      </c>
      <c r="B3216">
        <v>24</v>
      </c>
      <c r="C3216" s="1">
        <v>42019</v>
      </c>
      <c r="D3216" s="7">
        <v>0.39</v>
      </c>
      <c r="E3216" t="s">
        <v>5</v>
      </c>
      <c r="F3216">
        <v>200</v>
      </c>
      <c r="G3216" t="s">
        <v>36</v>
      </c>
      <c r="H3216" s="6">
        <f>IF(G3216="Niño",20%,IF(G3216="Adolescente",10%,0%))</f>
        <v>0</v>
      </c>
      <c r="I3216" s="2">
        <f>F3216-PRODUCT(F3216,H3216)</f>
        <v>200</v>
      </c>
    </row>
    <row r="3217" spans="1:9" x14ac:dyDescent="0.25">
      <c r="A3217">
        <v>3216</v>
      </c>
      <c r="B3217">
        <v>25</v>
      </c>
      <c r="C3217" s="1">
        <v>42019</v>
      </c>
      <c r="D3217" s="7">
        <v>0.4</v>
      </c>
      <c r="E3217" t="s">
        <v>4</v>
      </c>
      <c r="F3217">
        <v>100</v>
      </c>
      <c r="G3217" t="s">
        <v>36</v>
      </c>
      <c r="H3217" s="6">
        <f>IF(G3217="Niño",20%,IF(G3217="Adolescente",10%,0%))</f>
        <v>0</v>
      </c>
      <c r="I3217" s="2">
        <f>F3217-PRODUCT(F3217,H3217)</f>
        <v>100</v>
      </c>
    </row>
    <row r="3218" spans="1:9" x14ac:dyDescent="0.25">
      <c r="A3218">
        <v>3217</v>
      </c>
      <c r="B3218">
        <v>12</v>
      </c>
      <c r="C3218" s="1">
        <v>42019</v>
      </c>
      <c r="D3218" s="7">
        <v>0.41</v>
      </c>
      <c r="E3218" t="s">
        <v>6</v>
      </c>
      <c r="F3218">
        <v>400</v>
      </c>
      <c r="G3218" t="s">
        <v>37</v>
      </c>
      <c r="H3218" s="6">
        <f>IF(G3218="Niño",20%,IF(G3218="Adolescente",10%,0%))</f>
        <v>0.1</v>
      </c>
      <c r="I3218" s="2">
        <f>F3218-PRODUCT(F3218,H3218)</f>
        <v>360</v>
      </c>
    </row>
    <row r="3219" spans="1:9" x14ac:dyDescent="0.25">
      <c r="A3219">
        <v>3218</v>
      </c>
      <c r="B3219">
        <v>21</v>
      </c>
      <c r="C3219" s="1">
        <v>42019</v>
      </c>
      <c r="D3219" s="7">
        <v>0.45</v>
      </c>
      <c r="E3219" t="s">
        <v>4</v>
      </c>
      <c r="F3219">
        <v>100</v>
      </c>
      <c r="G3219" t="s">
        <v>36</v>
      </c>
      <c r="H3219" s="6">
        <f>IF(G3219="Niño",20%,IF(G3219="Adolescente",10%,0%))</f>
        <v>0</v>
      </c>
      <c r="I3219" s="2">
        <f>F3219-PRODUCT(F3219,H3219)</f>
        <v>100</v>
      </c>
    </row>
    <row r="3220" spans="1:9" x14ac:dyDescent="0.25">
      <c r="A3220">
        <v>3219</v>
      </c>
      <c r="B3220">
        <v>21</v>
      </c>
      <c r="C3220" s="1">
        <v>42019</v>
      </c>
      <c r="D3220" s="7">
        <v>0.46</v>
      </c>
      <c r="E3220" t="s">
        <v>5</v>
      </c>
      <c r="F3220">
        <v>200</v>
      </c>
      <c r="G3220" t="s">
        <v>36</v>
      </c>
      <c r="H3220" s="6">
        <f>IF(G3220="Niño",20%,IF(G3220="Adolescente",10%,0%))</f>
        <v>0</v>
      </c>
      <c r="I3220" s="2">
        <f>F3220-PRODUCT(F3220,H3220)</f>
        <v>200</v>
      </c>
    </row>
    <row r="3221" spans="1:9" x14ac:dyDescent="0.25">
      <c r="A3221">
        <v>3220</v>
      </c>
      <c r="B3221">
        <v>8</v>
      </c>
      <c r="C3221" s="1">
        <v>42019</v>
      </c>
      <c r="D3221" s="7">
        <v>0.47</v>
      </c>
      <c r="E3221" t="s">
        <v>4</v>
      </c>
      <c r="F3221">
        <v>100</v>
      </c>
      <c r="G3221" t="s">
        <v>38</v>
      </c>
      <c r="H3221" s="6">
        <f>IF(G3221="Niño",20%,IF(G3221="Adolescente",10%,0%))</f>
        <v>0.2</v>
      </c>
      <c r="I3221" s="2">
        <f>F3221-PRODUCT(F3221,H3221)</f>
        <v>80</v>
      </c>
    </row>
    <row r="3222" spans="1:9" x14ac:dyDescent="0.25">
      <c r="A3222">
        <v>3221</v>
      </c>
      <c r="B3222">
        <v>16</v>
      </c>
      <c r="C3222" s="1">
        <v>42019</v>
      </c>
      <c r="D3222" s="7">
        <v>0.47</v>
      </c>
      <c r="E3222" t="s">
        <v>4</v>
      </c>
      <c r="F3222">
        <v>100</v>
      </c>
      <c r="G3222" t="s">
        <v>37</v>
      </c>
      <c r="H3222" s="6">
        <f>IF(G3222="Niño",20%,IF(G3222="Adolescente",10%,0%))</f>
        <v>0.1</v>
      </c>
      <c r="I3222" s="2">
        <f>F3222-PRODUCT(F3222,H3222)</f>
        <v>90</v>
      </c>
    </row>
    <row r="3223" spans="1:9" x14ac:dyDescent="0.25">
      <c r="A3223">
        <v>3222</v>
      </c>
      <c r="B3223">
        <v>30</v>
      </c>
      <c r="C3223" s="1">
        <v>42019</v>
      </c>
      <c r="D3223" s="7">
        <v>0.54</v>
      </c>
      <c r="E3223" t="s">
        <v>4</v>
      </c>
      <c r="F3223">
        <v>100</v>
      </c>
      <c r="G3223" t="s">
        <v>36</v>
      </c>
      <c r="H3223" s="6">
        <f>IF(G3223="Niño",20%,IF(G3223="Adolescente",10%,0%))</f>
        <v>0</v>
      </c>
      <c r="I3223" s="2">
        <f>F3223-PRODUCT(F3223,H3223)</f>
        <v>100</v>
      </c>
    </row>
    <row r="3224" spans="1:9" x14ac:dyDescent="0.25">
      <c r="A3224">
        <v>3223</v>
      </c>
      <c r="B3224">
        <v>19</v>
      </c>
      <c r="C3224" s="1">
        <v>42020</v>
      </c>
      <c r="D3224" s="7">
        <v>0.35</v>
      </c>
      <c r="E3224" t="s">
        <v>5</v>
      </c>
      <c r="F3224">
        <v>200</v>
      </c>
      <c r="G3224" t="s">
        <v>36</v>
      </c>
      <c r="H3224" s="6">
        <f>IF(G3224="Niño",20%,IF(G3224="Adolescente",10%,0%))</f>
        <v>0</v>
      </c>
      <c r="I3224" s="2">
        <f>F3224-PRODUCT(F3224,H3224)</f>
        <v>200</v>
      </c>
    </row>
    <row r="3225" spans="1:9" x14ac:dyDescent="0.25">
      <c r="A3225">
        <v>3224</v>
      </c>
      <c r="B3225">
        <v>11</v>
      </c>
      <c r="C3225" s="1">
        <v>42020</v>
      </c>
      <c r="D3225" s="7">
        <v>0.42</v>
      </c>
      <c r="E3225" t="s">
        <v>4</v>
      </c>
      <c r="F3225">
        <v>100</v>
      </c>
      <c r="G3225" t="s">
        <v>38</v>
      </c>
      <c r="H3225" s="6">
        <f>IF(G3225="Niño",20%,IF(G3225="Adolescente",10%,0%))</f>
        <v>0.2</v>
      </c>
      <c r="I3225" s="2">
        <f>F3225-PRODUCT(F3225,H3225)</f>
        <v>80</v>
      </c>
    </row>
    <row r="3226" spans="1:9" x14ac:dyDescent="0.25">
      <c r="A3226">
        <v>3225</v>
      </c>
      <c r="B3226">
        <v>8</v>
      </c>
      <c r="C3226" s="1">
        <v>42020</v>
      </c>
      <c r="D3226" s="7">
        <v>0.45</v>
      </c>
      <c r="E3226" t="s">
        <v>6</v>
      </c>
      <c r="F3226">
        <v>400</v>
      </c>
      <c r="G3226" t="s">
        <v>38</v>
      </c>
      <c r="H3226" s="6">
        <f>IF(G3226="Niño",20%,IF(G3226="Adolescente",10%,0%))</f>
        <v>0.2</v>
      </c>
      <c r="I3226" s="2">
        <f>F3226-PRODUCT(F3226,H3226)</f>
        <v>320</v>
      </c>
    </row>
    <row r="3227" spans="1:9" x14ac:dyDescent="0.25">
      <c r="A3227">
        <v>3226</v>
      </c>
      <c r="B3227">
        <v>15</v>
      </c>
      <c r="C3227" s="1">
        <v>42020</v>
      </c>
      <c r="D3227" s="7">
        <v>0.5</v>
      </c>
      <c r="E3227" t="s">
        <v>6</v>
      </c>
      <c r="F3227">
        <v>400</v>
      </c>
      <c r="G3227" t="s">
        <v>37</v>
      </c>
      <c r="H3227" s="6">
        <f>IF(G3227="Niño",20%,IF(G3227="Adolescente",10%,0%))</f>
        <v>0.1</v>
      </c>
      <c r="I3227" s="2">
        <f>F3227-PRODUCT(F3227,H3227)</f>
        <v>360</v>
      </c>
    </row>
    <row r="3228" spans="1:9" x14ac:dyDescent="0.25">
      <c r="A3228">
        <v>3227</v>
      </c>
      <c r="B3228">
        <v>34</v>
      </c>
      <c r="C3228" s="1">
        <v>42020</v>
      </c>
      <c r="D3228" s="7">
        <v>0.51</v>
      </c>
      <c r="E3228" t="s">
        <v>6</v>
      </c>
      <c r="F3228">
        <v>400</v>
      </c>
      <c r="G3228" t="s">
        <v>36</v>
      </c>
      <c r="H3228" s="6">
        <f>IF(G3228="Niño",20%,IF(G3228="Adolescente",10%,0%))</f>
        <v>0</v>
      </c>
      <c r="I3228" s="2">
        <f>F3228-PRODUCT(F3228,H3228)</f>
        <v>400</v>
      </c>
    </row>
    <row r="3229" spans="1:9" x14ac:dyDescent="0.25">
      <c r="A3229">
        <v>3228</v>
      </c>
      <c r="B3229">
        <v>25</v>
      </c>
      <c r="C3229" s="1">
        <v>42021</v>
      </c>
      <c r="D3229" s="7">
        <v>0.36</v>
      </c>
      <c r="E3229" t="s">
        <v>6</v>
      </c>
      <c r="F3229">
        <v>400</v>
      </c>
      <c r="G3229" t="s">
        <v>36</v>
      </c>
      <c r="H3229" s="6">
        <f>IF(G3229="Niño",20%,IF(G3229="Adolescente",10%,0%))</f>
        <v>0</v>
      </c>
      <c r="I3229" s="2">
        <f>F3229-PRODUCT(F3229,H3229)</f>
        <v>400</v>
      </c>
    </row>
    <row r="3230" spans="1:9" x14ac:dyDescent="0.25">
      <c r="A3230">
        <v>3229</v>
      </c>
      <c r="B3230">
        <v>19</v>
      </c>
      <c r="C3230" s="1">
        <v>42021</v>
      </c>
      <c r="D3230" s="7">
        <v>0.41</v>
      </c>
      <c r="E3230" t="s">
        <v>6</v>
      </c>
      <c r="F3230">
        <v>400</v>
      </c>
      <c r="G3230" t="s">
        <v>36</v>
      </c>
      <c r="H3230" s="6">
        <f>IF(G3230="Niño",20%,IF(G3230="Adolescente",10%,0%))</f>
        <v>0</v>
      </c>
      <c r="I3230" s="2">
        <f>F3230-PRODUCT(F3230,H3230)</f>
        <v>400</v>
      </c>
    </row>
    <row r="3231" spans="1:9" x14ac:dyDescent="0.25">
      <c r="A3231">
        <v>3230</v>
      </c>
      <c r="B3231">
        <v>18</v>
      </c>
      <c r="C3231" s="1">
        <v>42021</v>
      </c>
      <c r="D3231" s="7">
        <v>0.43</v>
      </c>
      <c r="E3231" t="s">
        <v>4</v>
      </c>
      <c r="F3231">
        <v>100</v>
      </c>
      <c r="G3231" t="s">
        <v>36</v>
      </c>
      <c r="H3231" s="6">
        <f>IF(G3231="Niño",20%,IF(G3231="Adolescente",10%,0%))</f>
        <v>0</v>
      </c>
      <c r="I3231" s="2">
        <f>F3231-PRODUCT(F3231,H3231)</f>
        <v>100</v>
      </c>
    </row>
    <row r="3232" spans="1:9" x14ac:dyDescent="0.25">
      <c r="A3232">
        <v>3231</v>
      </c>
      <c r="B3232">
        <v>15</v>
      </c>
      <c r="C3232" s="1">
        <v>42021</v>
      </c>
      <c r="D3232" s="7">
        <v>0.45</v>
      </c>
      <c r="E3232" t="s">
        <v>6</v>
      </c>
      <c r="F3232">
        <v>400</v>
      </c>
      <c r="G3232" t="s">
        <v>37</v>
      </c>
      <c r="H3232" s="6">
        <f>IF(G3232="Niño",20%,IF(G3232="Adolescente",10%,0%))</f>
        <v>0.1</v>
      </c>
      <c r="I3232" s="2">
        <f>F3232-PRODUCT(F3232,H3232)</f>
        <v>360</v>
      </c>
    </row>
    <row r="3233" spans="1:9" x14ac:dyDescent="0.25">
      <c r="A3233">
        <v>3232</v>
      </c>
      <c r="B3233">
        <v>27</v>
      </c>
      <c r="C3233" s="1">
        <v>42021</v>
      </c>
      <c r="D3233" s="7">
        <v>0.48</v>
      </c>
      <c r="E3233" t="s">
        <v>4</v>
      </c>
      <c r="F3233">
        <v>100</v>
      </c>
      <c r="G3233" t="s">
        <v>36</v>
      </c>
      <c r="H3233" s="6">
        <f>IF(G3233="Niño",20%,IF(G3233="Adolescente",10%,0%))</f>
        <v>0</v>
      </c>
      <c r="I3233" s="2">
        <f>F3233-PRODUCT(F3233,H3233)</f>
        <v>100</v>
      </c>
    </row>
    <row r="3234" spans="1:9" x14ac:dyDescent="0.25">
      <c r="A3234">
        <v>3233</v>
      </c>
      <c r="B3234">
        <v>20</v>
      </c>
      <c r="C3234" s="1">
        <v>42021</v>
      </c>
      <c r="D3234" s="7">
        <v>0.55000000000000004</v>
      </c>
      <c r="E3234" t="s">
        <v>6</v>
      </c>
      <c r="F3234">
        <v>400</v>
      </c>
      <c r="G3234" t="s">
        <v>36</v>
      </c>
      <c r="H3234" s="6">
        <f>IF(G3234="Niño",20%,IF(G3234="Adolescente",10%,0%))</f>
        <v>0</v>
      </c>
      <c r="I3234" s="2">
        <f>F3234-PRODUCT(F3234,H3234)</f>
        <v>400</v>
      </c>
    </row>
    <row r="3235" spans="1:9" x14ac:dyDescent="0.25">
      <c r="A3235">
        <v>3234</v>
      </c>
      <c r="B3235">
        <v>35</v>
      </c>
      <c r="C3235" s="1">
        <v>42021</v>
      </c>
      <c r="D3235" s="7">
        <v>0.56999999999999995</v>
      </c>
      <c r="E3235" t="s">
        <v>4</v>
      </c>
      <c r="F3235">
        <v>100</v>
      </c>
      <c r="G3235" t="s">
        <v>36</v>
      </c>
      <c r="H3235" s="6">
        <f>IF(G3235="Niño",20%,IF(G3235="Adolescente",10%,0%))</f>
        <v>0</v>
      </c>
      <c r="I3235" s="2">
        <f>F3235-PRODUCT(F3235,H3235)</f>
        <v>100</v>
      </c>
    </row>
    <row r="3236" spans="1:9" x14ac:dyDescent="0.25">
      <c r="A3236">
        <v>3235</v>
      </c>
      <c r="B3236">
        <v>34</v>
      </c>
      <c r="C3236" s="1">
        <v>42021</v>
      </c>
      <c r="D3236" s="7">
        <v>0.64</v>
      </c>
      <c r="E3236" t="s">
        <v>4</v>
      </c>
      <c r="F3236">
        <v>100</v>
      </c>
      <c r="G3236" t="s">
        <v>36</v>
      </c>
      <c r="H3236" s="6">
        <f>IF(G3236="Niño",20%,IF(G3236="Adolescente",10%,0%))</f>
        <v>0</v>
      </c>
      <c r="I3236" s="2">
        <f>F3236-PRODUCT(F3236,H3236)</f>
        <v>100</v>
      </c>
    </row>
    <row r="3237" spans="1:9" x14ac:dyDescent="0.25">
      <c r="A3237">
        <v>3236</v>
      </c>
      <c r="B3237">
        <v>37</v>
      </c>
      <c r="C3237" s="1">
        <v>42022</v>
      </c>
      <c r="D3237" s="7">
        <v>0.41</v>
      </c>
      <c r="E3237" t="s">
        <v>4</v>
      </c>
      <c r="F3237">
        <v>100</v>
      </c>
      <c r="G3237" t="s">
        <v>36</v>
      </c>
      <c r="H3237" s="6">
        <f>IF(G3237="Niño",20%,IF(G3237="Adolescente",10%,0%))</f>
        <v>0</v>
      </c>
      <c r="I3237" s="2">
        <f>F3237-PRODUCT(F3237,H3237)</f>
        <v>100</v>
      </c>
    </row>
    <row r="3238" spans="1:9" x14ac:dyDescent="0.25">
      <c r="A3238">
        <v>3237</v>
      </c>
      <c r="B3238">
        <v>11</v>
      </c>
      <c r="C3238" s="1">
        <v>42022</v>
      </c>
      <c r="D3238" s="7">
        <v>0.42</v>
      </c>
      <c r="E3238" t="s">
        <v>4</v>
      </c>
      <c r="F3238">
        <v>100</v>
      </c>
      <c r="G3238" t="s">
        <v>38</v>
      </c>
      <c r="H3238" s="6">
        <f>IF(G3238="Niño",20%,IF(G3238="Adolescente",10%,0%))</f>
        <v>0.2</v>
      </c>
      <c r="I3238" s="2">
        <f>F3238-PRODUCT(F3238,H3238)</f>
        <v>80</v>
      </c>
    </row>
    <row r="3239" spans="1:9" x14ac:dyDescent="0.25">
      <c r="A3239">
        <v>3238</v>
      </c>
      <c r="B3239">
        <v>27</v>
      </c>
      <c r="C3239" s="1">
        <v>42022</v>
      </c>
      <c r="D3239" s="7">
        <v>0.42</v>
      </c>
      <c r="E3239" t="s">
        <v>4</v>
      </c>
      <c r="F3239">
        <v>100</v>
      </c>
      <c r="G3239" t="s">
        <v>36</v>
      </c>
      <c r="H3239" s="6">
        <f>IF(G3239="Niño",20%,IF(G3239="Adolescente",10%,0%))</f>
        <v>0</v>
      </c>
      <c r="I3239" s="2">
        <f>F3239-PRODUCT(F3239,H3239)</f>
        <v>100</v>
      </c>
    </row>
    <row r="3240" spans="1:9" x14ac:dyDescent="0.25">
      <c r="A3240">
        <v>3239</v>
      </c>
      <c r="B3240">
        <v>40</v>
      </c>
      <c r="C3240" s="1">
        <v>42022</v>
      </c>
      <c r="D3240" s="7">
        <v>0.46</v>
      </c>
      <c r="E3240" t="s">
        <v>5</v>
      </c>
      <c r="F3240">
        <v>200</v>
      </c>
      <c r="G3240" t="s">
        <v>36</v>
      </c>
      <c r="H3240" s="6">
        <f>IF(G3240="Niño",20%,IF(G3240="Adolescente",10%,0%))</f>
        <v>0</v>
      </c>
      <c r="I3240" s="2">
        <f>F3240-PRODUCT(F3240,H3240)</f>
        <v>200</v>
      </c>
    </row>
    <row r="3241" spans="1:9" x14ac:dyDescent="0.25">
      <c r="A3241">
        <v>3240</v>
      </c>
      <c r="B3241">
        <v>21</v>
      </c>
      <c r="C3241" s="1">
        <v>42022</v>
      </c>
      <c r="D3241" s="7">
        <v>0.48</v>
      </c>
      <c r="E3241" t="s">
        <v>4</v>
      </c>
      <c r="F3241">
        <v>100</v>
      </c>
      <c r="G3241" t="s">
        <v>36</v>
      </c>
      <c r="H3241" s="6">
        <f>IF(G3241="Niño",20%,IF(G3241="Adolescente",10%,0%))</f>
        <v>0</v>
      </c>
      <c r="I3241" s="2">
        <f>F3241-PRODUCT(F3241,H3241)</f>
        <v>100</v>
      </c>
    </row>
    <row r="3242" spans="1:9" x14ac:dyDescent="0.25">
      <c r="A3242">
        <v>3241</v>
      </c>
      <c r="B3242">
        <v>32</v>
      </c>
      <c r="C3242" s="1">
        <v>42022</v>
      </c>
      <c r="D3242" s="7">
        <v>0.53</v>
      </c>
      <c r="E3242" t="s">
        <v>4</v>
      </c>
      <c r="F3242">
        <v>100</v>
      </c>
      <c r="G3242" t="s">
        <v>36</v>
      </c>
      <c r="H3242" s="6">
        <f>IF(G3242="Niño",20%,IF(G3242="Adolescente",10%,0%))</f>
        <v>0</v>
      </c>
      <c r="I3242" s="2">
        <f>F3242-PRODUCT(F3242,H3242)</f>
        <v>100</v>
      </c>
    </row>
    <row r="3243" spans="1:9" x14ac:dyDescent="0.25">
      <c r="A3243">
        <v>3242</v>
      </c>
      <c r="B3243">
        <v>28</v>
      </c>
      <c r="C3243" s="1">
        <v>42022</v>
      </c>
      <c r="D3243" s="7">
        <v>0.55000000000000004</v>
      </c>
      <c r="E3243" t="s">
        <v>6</v>
      </c>
      <c r="F3243">
        <v>400</v>
      </c>
      <c r="G3243" t="s">
        <v>36</v>
      </c>
      <c r="H3243" s="6">
        <f>IF(G3243="Niño",20%,IF(G3243="Adolescente",10%,0%))</f>
        <v>0</v>
      </c>
      <c r="I3243" s="2">
        <f>F3243-PRODUCT(F3243,H3243)</f>
        <v>400</v>
      </c>
    </row>
    <row r="3244" spans="1:9" x14ac:dyDescent="0.25">
      <c r="A3244">
        <v>3243</v>
      </c>
      <c r="B3244">
        <v>36</v>
      </c>
      <c r="C3244" s="1">
        <v>42022</v>
      </c>
      <c r="D3244" s="7">
        <v>0.56000000000000005</v>
      </c>
      <c r="E3244" t="s">
        <v>4</v>
      </c>
      <c r="F3244">
        <v>100</v>
      </c>
      <c r="G3244" t="s">
        <v>36</v>
      </c>
      <c r="H3244" s="6">
        <f>IF(G3244="Niño",20%,IF(G3244="Adolescente",10%,0%))</f>
        <v>0</v>
      </c>
      <c r="I3244" s="2">
        <f>F3244-PRODUCT(F3244,H3244)</f>
        <v>100</v>
      </c>
    </row>
    <row r="3245" spans="1:9" x14ac:dyDescent="0.25">
      <c r="A3245">
        <v>3244</v>
      </c>
      <c r="B3245">
        <v>6</v>
      </c>
      <c r="C3245" s="1">
        <v>42022</v>
      </c>
      <c r="D3245" s="7">
        <v>0.57999999999999996</v>
      </c>
      <c r="E3245" t="s">
        <v>4</v>
      </c>
      <c r="F3245">
        <v>100</v>
      </c>
      <c r="G3245" t="s">
        <v>38</v>
      </c>
      <c r="H3245" s="6">
        <f>IF(G3245="Niño",20%,IF(G3245="Adolescente",10%,0%))</f>
        <v>0.2</v>
      </c>
      <c r="I3245" s="2">
        <f>F3245-PRODUCT(F3245,H3245)</f>
        <v>80</v>
      </c>
    </row>
    <row r="3246" spans="1:9" x14ac:dyDescent="0.25">
      <c r="A3246">
        <v>3245</v>
      </c>
      <c r="B3246">
        <v>15</v>
      </c>
      <c r="C3246" s="1">
        <v>42023</v>
      </c>
      <c r="D3246" s="7">
        <v>0.39</v>
      </c>
      <c r="E3246" t="s">
        <v>4</v>
      </c>
      <c r="F3246">
        <v>100</v>
      </c>
      <c r="G3246" t="s">
        <v>37</v>
      </c>
      <c r="H3246" s="6">
        <f>IF(G3246="Niño",20%,IF(G3246="Adolescente",10%,0%))</f>
        <v>0.1</v>
      </c>
      <c r="I3246" s="2">
        <f>F3246-PRODUCT(F3246,H3246)</f>
        <v>90</v>
      </c>
    </row>
    <row r="3247" spans="1:9" x14ac:dyDescent="0.25">
      <c r="A3247">
        <v>3246</v>
      </c>
      <c r="B3247">
        <v>15</v>
      </c>
      <c r="C3247" s="1">
        <v>42023</v>
      </c>
      <c r="D3247" s="7">
        <v>0.42</v>
      </c>
      <c r="E3247" t="s">
        <v>4</v>
      </c>
      <c r="F3247">
        <v>100</v>
      </c>
      <c r="G3247" t="s">
        <v>37</v>
      </c>
      <c r="H3247" s="6">
        <f>IF(G3247="Niño",20%,IF(G3247="Adolescente",10%,0%))</f>
        <v>0.1</v>
      </c>
      <c r="I3247" s="2">
        <f>F3247-PRODUCT(F3247,H3247)</f>
        <v>90</v>
      </c>
    </row>
    <row r="3248" spans="1:9" x14ac:dyDescent="0.25">
      <c r="A3248">
        <v>3247</v>
      </c>
      <c r="B3248">
        <v>39</v>
      </c>
      <c r="C3248" s="1">
        <v>42023</v>
      </c>
      <c r="D3248" s="7">
        <v>0.43</v>
      </c>
      <c r="E3248" t="s">
        <v>6</v>
      </c>
      <c r="F3248">
        <v>400</v>
      </c>
      <c r="G3248" t="s">
        <v>36</v>
      </c>
      <c r="H3248" s="6">
        <f>IF(G3248="Niño",20%,IF(G3248="Adolescente",10%,0%))</f>
        <v>0</v>
      </c>
      <c r="I3248" s="2">
        <f>F3248-PRODUCT(F3248,H3248)</f>
        <v>400</v>
      </c>
    </row>
    <row r="3249" spans="1:9" x14ac:dyDescent="0.25">
      <c r="A3249">
        <v>3248</v>
      </c>
      <c r="B3249">
        <v>14</v>
      </c>
      <c r="C3249" s="1">
        <v>42023</v>
      </c>
      <c r="D3249" s="7">
        <v>0.43</v>
      </c>
      <c r="E3249" t="s">
        <v>6</v>
      </c>
      <c r="F3249">
        <v>400</v>
      </c>
      <c r="G3249" t="s">
        <v>37</v>
      </c>
      <c r="H3249" s="6">
        <f>IF(G3249="Niño",20%,IF(G3249="Adolescente",10%,0%))</f>
        <v>0.1</v>
      </c>
      <c r="I3249" s="2">
        <f>F3249-PRODUCT(F3249,H3249)</f>
        <v>360</v>
      </c>
    </row>
    <row r="3250" spans="1:9" x14ac:dyDescent="0.25">
      <c r="A3250">
        <v>3249</v>
      </c>
      <c r="B3250">
        <v>19</v>
      </c>
      <c r="C3250" s="1">
        <v>42023</v>
      </c>
      <c r="D3250" s="7">
        <v>0.47</v>
      </c>
      <c r="E3250" t="s">
        <v>4</v>
      </c>
      <c r="F3250">
        <v>100</v>
      </c>
      <c r="G3250" t="s">
        <v>36</v>
      </c>
      <c r="H3250" s="6">
        <f>IF(G3250="Niño",20%,IF(G3250="Adolescente",10%,0%))</f>
        <v>0</v>
      </c>
      <c r="I3250" s="2">
        <f>F3250-PRODUCT(F3250,H3250)</f>
        <v>100</v>
      </c>
    </row>
    <row r="3251" spans="1:9" x14ac:dyDescent="0.25">
      <c r="A3251">
        <v>3250</v>
      </c>
      <c r="B3251">
        <v>28</v>
      </c>
      <c r="C3251" s="1">
        <v>42023</v>
      </c>
      <c r="D3251" s="7">
        <v>0.51</v>
      </c>
      <c r="E3251" t="s">
        <v>4</v>
      </c>
      <c r="F3251">
        <v>100</v>
      </c>
      <c r="G3251" t="s">
        <v>36</v>
      </c>
      <c r="H3251" s="6">
        <f>IF(G3251="Niño",20%,IF(G3251="Adolescente",10%,0%))</f>
        <v>0</v>
      </c>
      <c r="I3251" s="2">
        <f>F3251-PRODUCT(F3251,H3251)</f>
        <v>100</v>
      </c>
    </row>
    <row r="3252" spans="1:9" x14ac:dyDescent="0.25">
      <c r="A3252">
        <v>3251</v>
      </c>
      <c r="B3252">
        <v>31</v>
      </c>
      <c r="C3252" s="1">
        <v>42023</v>
      </c>
      <c r="D3252" s="7">
        <v>0.52</v>
      </c>
      <c r="E3252" t="s">
        <v>4</v>
      </c>
      <c r="F3252">
        <v>100</v>
      </c>
      <c r="G3252" t="s">
        <v>36</v>
      </c>
      <c r="H3252" s="6">
        <f>IF(G3252="Niño",20%,IF(G3252="Adolescente",10%,0%))</f>
        <v>0</v>
      </c>
      <c r="I3252" s="2">
        <f>F3252-PRODUCT(F3252,H3252)</f>
        <v>100</v>
      </c>
    </row>
    <row r="3253" spans="1:9" x14ac:dyDescent="0.25">
      <c r="A3253">
        <v>3252</v>
      </c>
      <c r="B3253">
        <v>17</v>
      </c>
      <c r="C3253" s="1">
        <v>42023</v>
      </c>
      <c r="D3253" s="7">
        <v>0.61</v>
      </c>
      <c r="E3253" t="s">
        <v>4</v>
      </c>
      <c r="F3253">
        <v>100</v>
      </c>
      <c r="G3253" t="s">
        <v>37</v>
      </c>
      <c r="H3253" s="6">
        <f>IF(G3253="Niño",20%,IF(G3253="Adolescente",10%,0%))</f>
        <v>0.1</v>
      </c>
      <c r="I3253" s="2">
        <f>F3253-PRODUCT(F3253,H3253)</f>
        <v>90</v>
      </c>
    </row>
    <row r="3254" spans="1:9" x14ac:dyDescent="0.25">
      <c r="A3254">
        <v>3253</v>
      </c>
      <c r="B3254">
        <v>28</v>
      </c>
      <c r="C3254" s="1">
        <v>42024</v>
      </c>
      <c r="D3254" s="7">
        <v>0.34</v>
      </c>
      <c r="E3254" t="s">
        <v>4</v>
      </c>
      <c r="F3254">
        <v>100</v>
      </c>
      <c r="G3254" t="s">
        <v>36</v>
      </c>
      <c r="H3254" s="6">
        <f>IF(G3254="Niño",20%,IF(G3254="Adolescente",10%,0%))</f>
        <v>0</v>
      </c>
      <c r="I3254" s="2">
        <f>F3254-PRODUCT(F3254,H3254)</f>
        <v>100</v>
      </c>
    </row>
    <row r="3255" spans="1:9" x14ac:dyDescent="0.25">
      <c r="A3255">
        <v>3254</v>
      </c>
      <c r="B3255">
        <v>17</v>
      </c>
      <c r="C3255" s="1">
        <v>42024</v>
      </c>
      <c r="D3255" s="7">
        <v>0.35</v>
      </c>
      <c r="E3255" t="s">
        <v>4</v>
      </c>
      <c r="F3255">
        <v>100</v>
      </c>
      <c r="G3255" t="s">
        <v>37</v>
      </c>
      <c r="H3255" s="6">
        <f>IF(G3255="Niño",20%,IF(G3255="Adolescente",10%,0%))</f>
        <v>0.1</v>
      </c>
      <c r="I3255" s="2">
        <f>F3255-PRODUCT(F3255,H3255)</f>
        <v>90</v>
      </c>
    </row>
    <row r="3256" spans="1:9" x14ac:dyDescent="0.25">
      <c r="A3256">
        <v>3255</v>
      </c>
      <c r="B3256">
        <v>10</v>
      </c>
      <c r="C3256" s="1">
        <v>42024</v>
      </c>
      <c r="D3256" s="7">
        <v>0.38</v>
      </c>
      <c r="E3256" t="s">
        <v>4</v>
      </c>
      <c r="F3256">
        <v>100</v>
      </c>
      <c r="G3256" t="s">
        <v>38</v>
      </c>
      <c r="H3256" s="6">
        <f>IF(G3256="Niño",20%,IF(G3256="Adolescente",10%,0%))</f>
        <v>0.2</v>
      </c>
      <c r="I3256" s="2">
        <f>F3256-PRODUCT(F3256,H3256)</f>
        <v>80</v>
      </c>
    </row>
    <row r="3257" spans="1:9" x14ac:dyDescent="0.25">
      <c r="A3257">
        <v>3256</v>
      </c>
      <c r="B3257">
        <v>33</v>
      </c>
      <c r="C3257" s="1">
        <v>42024</v>
      </c>
      <c r="D3257" s="7">
        <v>0.42</v>
      </c>
      <c r="E3257" t="s">
        <v>4</v>
      </c>
      <c r="F3257">
        <v>100</v>
      </c>
      <c r="G3257" t="s">
        <v>36</v>
      </c>
      <c r="H3257" s="6">
        <f>IF(G3257="Niño",20%,IF(G3257="Adolescente",10%,0%))</f>
        <v>0</v>
      </c>
      <c r="I3257" s="2">
        <f>F3257-PRODUCT(F3257,H3257)</f>
        <v>100</v>
      </c>
    </row>
    <row r="3258" spans="1:9" x14ac:dyDescent="0.25">
      <c r="A3258">
        <v>3257</v>
      </c>
      <c r="B3258">
        <v>14</v>
      </c>
      <c r="C3258" s="1">
        <v>42024</v>
      </c>
      <c r="D3258" s="7">
        <v>0.5</v>
      </c>
      <c r="E3258" t="s">
        <v>4</v>
      </c>
      <c r="F3258">
        <v>100</v>
      </c>
      <c r="G3258" t="s">
        <v>37</v>
      </c>
      <c r="H3258" s="6">
        <f>IF(G3258="Niño",20%,IF(G3258="Adolescente",10%,0%))</f>
        <v>0.1</v>
      </c>
      <c r="I3258" s="2">
        <f>F3258-PRODUCT(F3258,H3258)</f>
        <v>90</v>
      </c>
    </row>
    <row r="3259" spans="1:9" x14ac:dyDescent="0.25">
      <c r="A3259">
        <v>3258</v>
      </c>
      <c r="B3259">
        <v>27</v>
      </c>
      <c r="C3259" s="1">
        <v>42024</v>
      </c>
      <c r="D3259" s="7">
        <v>0.57999999999999996</v>
      </c>
      <c r="E3259" t="s">
        <v>4</v>
      </c>
      <c r="F3259">
        <v>100</v>
      </c>
      <c r="G3259" t="s">
        <v>36</v>
      </c>
      <c r="H3259" s="6">
        <f>IF(G3259="Niño",20%,IF(G3259="Adolescente",10%,0%))</f>
        <v>0</v>
      </c>
      <c r="I3259" s="2">
        <f>F3259-PRODUCT(F3259,H3259)</f>
        <v>100</v>
      </c>
    </row>
    <row r="3260" spans="1:9" x14ac:dyDescent="0.25">
      <c r="A3260">
        <v>3259</v>
      </c>
      <c r="B3260">
        <v>20</v>
      </c>
      <c r="C3260" s="1">
        <v>42024</v>
      </c>
      <c r="D3260" s="7">
        <v>0.6</v>
      </c>
      <c r="E3260" t="s">
        <v>5</v>
      </c>
      <c r="F3260">
        <v>200</v>
      </c>
      <c r="G3260" t="s">
        <v>36</v>
      </c>
      <c r="H3260" s="6">
        <f>IF(G3260="Niño",20%,IF(G3260="Adolescente",10%,0%))</f>
        <v>0</v>
      </c>
      <c r="I3260" s="2">
        <f>F3260-PRODUCT(F3260,H3260)</f>
        <v>200</v>
      </c>
    </row>
    <row r="3261" spans="1:9" x14ac:dyDescent="0.25">
      <c r="A3261">
        <v>3260</v>
      </c>
      <c r="B3261">
        <v>27</v>
      </c>
      <c r="C3261" s="1">
        <v>42024</v>
      </c>
      <c r="D3261" s="7">
        <v>0.61</v>
      </c>
      <c r="E3261" t="s">
        <v>4</v>
      </c>
      <c r="F3261">
        <v>100</v>
      </c>
      <c r="G3261" t="s">
        <v>36</v>
      </c>
      <c r="H3261" s="6">
        <f>IF(G3261="Niño",20%,IF(G3261="Adolescente",10%,0%))</f>
        <v>0</v>
      </c>
      <c r="I3261" s="2">
        <f>F3261-PRODUCT(F3261,H3261)</f>
        <v>100</v>
      </c>
    </row>
    <row r="3262" spans="1:9" x14ac:dyDescent="0.25">
      <c r="A3262">
        <v>3261</v>
      </c>
      <c r="B3262">
        <v>33</v>
      </c>
      <c r="C3262" s="1">
        <v>42024</v>
      </c>
      <c r="D3262" s="7">
        <v>0.66</v>
      </c>
      <c r="E3262" t="s">
        <v>4</v>
      </c>
      <c r="F3262">
        <v>100</v>
      </c>
      <c r="G3262" t="s">
        <v>36</v>
      </c>
      <c r="H3262" s="6">
        <f>IF(G3262="Niño",20%,IF(G3262="Adolescente",10%,0%))</f>
        <v>0</v>
      </c>
      <c r="I3262" s="2">
        <f>F3262-PRODUCT(F3262,H3262)</f>
        <v>100</v>
      </c>
    </row>
    <row r="3263" spans="1:9" x14ac:dyDescent="0.25">
      <c r="A3263">
        <v>3262</v>
      </c>
      <c r="B3263">
        <v>24</v>
      </c>
      <c r="C3263" s="1">
        <v>42025</v>
      </c>
      <c r="D3263" s="7">
        <v>0.43</v>
      </c>
      <c r="E3263" t="s">
        <v>4</v>
      </c>
      <c r="F3263">
        <v>100</v>
      </c>
      <c r="G3263" t="s">
        <v>36</v>
      </c>
      <c r="H3263" s="6">
        <f>IF(G3263="Niño",20%,IF(G3263="Adolescente",10%,0%))</f>
        <v>0</v>
      </c>
      <c r="I3263" s="2">
        <f>F3263-PRODUCT(F3263,H3263)</f>
        <v>100</v>
      </c>
    </row>
    <row r="3264" spans="1:9" x14ac:dyDescent="0.25">
      <c r="A3264">
        <v>3263</v>
      </c>
      <c r="B3264">
        <v>39</v>
      </c>
      <c r="C3264" s="1">
        <v>42025</v>
      </c>
      <c r="D3264" s="7">
        <v>0.46</v>
      </c>
      <c r="E3264" t="s">
        <v>4</v>
      </c>
      <c r="F3264">
        <v>100</v>
      </c>
      <c r="G3264" t="s">
        <v>36</v>
      </c>
      <c r="H3264" s="6">
        <f>IF(G3264="Niño",20%,IF(G3264="Adolescente",10%,0%))</f>
        <v>0</v>
      </c>
      <c r="I3264" s="2">
        <f>F3264-PRODUCT(F3264,H3264)</f>
        <v>100</v>
      </c>
    </row>
    <row r="3265" spans="1:9" x14ac:dyDescent="0.25">
      <c r="A3265">
        <v>3264</v>
      </c>
      <c r="B3265">
        <v>20</v>
      </c>
      <c r="C3265" s="1">
        <v>42025</v>
      </c>
      <c r="D3265" s="7">
        <v>0.48</v>
      </c>
      <c r="E3265" t="s">
        <v>6</v>
      </c>
      <c r="F3265">
        <v>400</v>
      </c>
      <c r="G3265" t="s">
        <v>36</v>
      </c>
      <c r="H3265" s="6">
        <f>IF(G3265="Niño",20%,IF(G3265="Adolescente",10%,0%))</f>
        <v>0</v>
      </c>
      <c r="I3265" s="2">
        <f>F3265-PRODUCT(F3265,H3265)</f>
        <v>400</v>
      </c>
    </row>
    <row r="3266" spans="1:9" x14ac:dyDescent="0.25">
      <c r="A3266">
        <v>3265</v>
      </c>
      <c r="B3266">
        <v>13</v>
      </c>
      <c r="C3266" s="1">
        <v>42025</v>
      </c>
      <c r="D3266" s="7">
        <v>0.54</v>
      </c>
      <c r="E3266" t="s">
        <v>4</v>
      </c>
      <c r="F3266">
        <v>100</v>
      </c>
      <c r="G3266" t="s">
        <v>37</v>
      </c>
      <c r="H3266" s="6">
        <f>IF(G3266="Niño",20%,IF(G3266="Adolescente",10%,0%))</f>
        <v>0.1</v>
      </c>
      <c r="I3266" s="2">
        <f>F3266-PRODUCT(F3266,H3266)</f>
        <v>90</v>
      </c>
    </row>
    <row r="3267" spans="1:9" x14ac:dyDescent="0.25">
      <c r="A3267">
        <v>3266</v>
      </c>
      <c r="B3267">
        <v>27</v>
      </c>
      <c r="C3267" s="1">
        <v>42025</v>
      </c>
      <c r="D3267" s="7">
        <v>0.61</v>
      </c>
      <c r="E3267" t="s">
        <v>5</v>
      </c>
      <c r="F3267">
        <v>200</v>
      </c>
      <c r="G3267" t="s">
        <v>36</v>
      </c>
      <c r="H3267" s="6">
        <f>IF(G3267="Niño",20%,IF(G3267="Adolescente",10%,0%))</f>
        <v>0</v>
      </c>
      <c r="I3267" s="2">
        <f>F3267-PRODUCT(F3267,H3267)</f>
        <v>200</v>
      </c>
    </row>
    <row r="3268" spans="1:9" x14ac:dyDescent="0.25">
      <c r="A3268">
        <v>3267</v>
      </c>
      <c r="B3268">
        <v>35</v>
      </c>
      <c r="C3268" s="1">
        <v>42026</v>
      </c>
      <c r="D3268" s="7">
        <v>0.44</v>
      </c>
      <c r="E3268" t="s">
        <v>4</v>
      </c>
      <c r="F3268">
        <v>100</v>
      </c>
      <c r="G3268" t="s">
        <v>36</v>
      </c>
      <c r="H3268" s="6">
        <f>IF(G3268="Niño",20%,IF(G3268="Adolescente",10%,0%))</f>
        <v>0</v>
      </c>
      <c r="I3268" s="2">
        <f>F3268-PRODUCT(F3268,H3268)</f>
        <v>100</v>
      </c>
    </row>
    <row r="3269" spans="1:9" x14ac:dyDescent="0.25">
      <c r="A3269">
        <v>3268</v>
      </c>
      <c r="B3269">
        <v>8</v>
      </c>
      <c r="C3269" s="1">
        <v>42026</v>
      </c>
      <c r="D3269" s="7">
        <v>0.47</v>
      </c>
      <c r="E3269" t="s">
        <v>6</v>
      </c>
      <c r="F3269">
        <v>400</v>
      </c>
      <c r="G3269" t="s">
        <v>38</v>
      </c>
      <c r="H3269" s="6">
        <f>IF(G3269="Niño",20%,IF(G3269="Adolescente",10%,0%))</f>
        <v>0.2</v>
      </c>
      <c r="I3269" s="2">
        <f>F3269-PRODUCT(F3269,H3269)</f>
        <v>320</v>
      </c>
    </row>
    <row r="3270" spans="1:9" x14ac:dyDescent="0.25">
      <c r="A3270">
        <v>3269</v>
      </c>
      <c r="B3270">
        <v>32</v>
      </c>
      <c r="C3270" s="1">
        <v>42026</v>
      </c>
      <c r="D3270" s="7">
        <v>0.47</v>
      </c>
      <c r="E3270" t="s">
        <v>5</v>
      </c>
      <c r="F3270">
        <v>200</v>
      </c>
      <c r="G3270" t="s">
        <v>36</v>
      </c>
      <c r="H3270" s="6">
        <f>IF(G3270="Niño",20%,IF(G3270="Adolescente",10%,0%))</f>
        <v>0</v>
      </c>
      <c r="I3270" s="2">
        <f>F3270-PRODUCT(F3270,H3270)</f>
        <v>200</v>
      </c>
    </row>
    <row r="3271" spans="1:9" x14ac:dyDescent="0.25">
      <c r="A3271">
        <v>3270</v>
      </c>
      <c r="B3271">
        <v>14</v>
      </c>
      <c r="C3271" s="1">
        <v>42026</v>
      </c>
      <c r="D3271" s="7">
        <v>0.49</v>
      </c>
      <c r="E3271" t="s">
        <v>5</v>
      </c>
      <c r="F3271">
        <v>200</v>
      </c>
      <c r="G3271" t="s">
        <v>37</v>
      </c>
      <c r="H3271" s="6">
        <f>IF(G3271="Niño",20%,IF(G3271="Adolescente",10%,0%))</f>
        <v>0.1</v>
      </c>
      <c r="I3271" s="2">
        <f>F3271-PRODUCT(F3271,H3271)</f>
        <v>180</v>
      </c>
    </row>
    <row r="3272" spans="1:9" x14ac:dyDescent="0.25">
      <c r="A3272">
        <v>3271</v>
      </c>
      <c r="B3272">
        <v>19</v>
      </c>
      <c r="C3272" s="1">
        <v>42026</v>
      </c>
      <c r="D3272" s="7">
        <v>0.5</v>
      </c>
      <c r="E3272" t="s">
        <v>4</v>
      </c>
      <c r="F3272">
        <v>100</v>
      </c>
      <c r="G3272" t="s">
        <v>36</v>
      </c>
      <c r="H3272" s="6">
        <f>IF(G3272="Niño",20%,IF(G3272="Adolescente",10%,0%))</f>
        <v>0</v>
      </c>
      <c r="I3272" s="2">
        <f>F3272-PRODUCT(F3272,H3272)</f>
        <v>100</v>
      </c>
    </row>
    <row r="3273" spans="1:9" x14ac:dyDescent="0.25">
      <c r="A3273">
        <v>3272</v>
      </c>
      <c r="B3273">
        <v>25</v>
      </c>
      <c r="C3273" s="1">
        <v>42026</v>
      </c>
      <c r="D3273" s="7">
        <v>0.53</v>
      </c>
      <c r="E3273" t="s">
        <v>4</v>
      </c>
      <c r="F3273">
        <v>100</v>
      </c>
      <c r="G3273" t="s">
        <v>36</v>
      </c>
      <c r="H3273" s="6">
        <f>IF(G3273="Niño",20%,IF(G3273="Adolescente",10%,0%))</f>
        <v>0</v>
      </c>
      <c r="I3273" s="2">
        <f>F3273-PRODUCT(F3273,H3273)</f>
        <v>100</v>
      </c>
    </row>
    <row r="3274" spans="1:9" x14ac:dyDescent="0.25">
      <c r="A3274">
        <v>3273</v>
      </c>
      <c r="B3274">
        <v>15</v>
      </c>
      <c r="C3274" s="1">
        <v>42026</v>
      </c>
      <c r="D3274" s="7">
        <v>0.55000000000000004</v>
      </c>
      <c r="E3274" t="s">
        <v>4</v>
      </c>
      <c r="F3274">
        <v>100</v>
      </c>
      <c r="G3274" t="s">
        <v>37</v>
      </c>
      <c r="H3274" s="6">
        <f>IF(G3274="Niño",20%,IF(G3274="Adolescente",10%,0%))</f>
        <v>0.1</v>
      </c>
      <c r="I3274" s="2">
        <f>F3274-PRODUCT(F3274,H3274)</f>
        <v>90</v>
      </c>
    </row>
    <row r="3275" spans="1:9" x14ac:dyDescent="0.25">
      <c r="A3275">
        <v>3274</v>
      </c>
      <c r="B3275">
        <v>23</v>
      </c>
      <c r="C3275" s="1">
        <v>42026</v>
      </c>
      <c r="D3275" s="7">
        <v>0.62</v>
      </c>
      <c r="E3275" t="s">
        <v>6</v>
      </c>
      <c r="F3275">
        <v>400</v>
      </c>
      <c r="G3275" t="s">
        <v>36</v>
      </c>
      <c r="H3275" s="6">
        <f>IF(G3275="Niño",20%,IF(G3275="Adolescente",10%,0%))</f>
        <v>0</v>
      </c>
      <c r="I3275" s="2">
        <f>F3275-PRODUCT(F3275,H3275)</f>
        <v>400</v>
      </c>
    </row>
    <row r="3276" spans="1:9" x14ac:dyDescent="0.25">
      <c r="A3276">
        <v>3275</v>
      </c>
      <c r="B3276">
        <v>27</v>
      </c>
      <c r="C3276" s="1">
        <v>42026</v>
      </c>
      <c r="D3276" s="7">
        <v>0.65</v>
      </c>
      <c r="E3276" t="s">
        <v>4</v>
      </c>
      <c r="F3276">
        <v>100</v>
      </c>
      <c r="G3276" t="s">
        <v>36</v>
      </c>
      <c r="H3276" s="6">
        <f>IF(G3276="Niño",20%,IF(G3276="Adolescente",10%,0%))</f>
        <v>0</v>
      </c>
      <c r="I3276" s="2">
        <f>F3276-PRODUCT(F3276,H3276)</f>
        <v>100</v>
      </c>
    </row>
    <row r="3277" spans="1:9" x14ac:dyDescent="0.25">
      <c r="A3277">
        <v>3276</v>
      </c>
      <c r="B3277">
        <v>17</v>
      </c>
      <c r="C3277" s="1">
        <v>42026</v>
      </c>
      <c r="D3277" s="7">
        <v>0.65</v>
      </c>
      <c r="E3277" t="s">
        <v>4</v>
      </c>
      <c r="F3277">
        <v>100</v>
      </c>
      <c r="G3277" t="s">
        <v>37</v>
      </c>
      <c r="H3277" s="6">
        <f>IF(G3277="Niño",20%,IF(G3277="Adolescente",10%,0%))</f>
        <v>0.1</v>
      </c>
      <c r="I3277" s="2">
        <f>F3277-PRODUCT(F3277,H3277)</f>
        <v>90</v>
      </c>
    </row>
    <row r="3278" spans="1:9" x14ac:dyDescent="0.25">
      <c r="A3278">
        <v>3277</v>
      </c>
      <c r="B3278">
        <v>16</v>
      </c>
      <c r="C3278" s="1">
        <v>42027</v>
      </c>
      <c r="D3278" s="7">
        <v>0.35</v>
      </c>
      <c r="E3278" t="s">
        <v>4</v>
      </c>
      <c r="F3278">
        <v>100</v>
      </c>
      <c r="G3278" t="s">
        <v>37</v>
      </c>
      <c r="H3278" s="6">
        <f>IF(G3278="Niño",20%,IF(G3278="Adolescente",10%,0%))</f>
        <v>0.1</v>
      </c>
      <c r="I3278" s="2">
        <f>F3278-PRODUCT(F3278,H3278)</f>
        <v>90</v>
      </c>
    </row>
    <row r="3279" spans="1:9" x14ac:dyDescent="0.25">
      <c r="A3279">
        <v>3278</v>
      </c>
      <c r="B3279">
        <v>39</v>
      </c>
      <c r="C3279" s="1">
        <v>42027</v>
      </c>
      <c r="D3279" s="7">
        <v>0.41</v>
      </c>
      <c r="E3279" t="s">
        <v>5</v>
      </c>
      <c r="F3279">
        <v>200</v>
      </c>
      <c r="G3279" t="s">
        <v>36</v>
      </c>
      <c r="H3279" s="6">
        <f>IF(G3279="Niño",20%,IF(G3279="Adolescente",10%,0%))</f>
        <v>0</v>
      </c>
      <c r="I3279" s="2">
        <f>F3279-PRODUCT(F3279,H3279)</f>
        <v>200</v>
      </c>
    </row>
    <row r="3280" spans="1:9" x14ac:dyDescent="0.25">
      <c r="A3280">
        <v>3279</v>
      </c>
      <c r="B3280">
        <v>14</v>
      </c>
      <c r="C3280" s="1">
        <v>42027</v>
      </c>
      <c r="D3280" s="7">
        <v>0.43</v>
      </c>
      <c r="E3280" t="s">
        <v>5</v>
      </c>
      <c r="F3280">
        <v>200</v>
      </c>
      <c r="G3280" t="s">
        <v>37</v>
      </c>
      <c r="H3280" s="6">
        <f>IF(G3280="Niño",20%,IF(G3280="Adolescente",10%,0%))</f>
        <v>0.1</v>
      </c>
      <c r="I3280" s="2">
        <f>F3280-PRODUCT(F3280,H3280)</f>
        <v>180</v>
      </c>
    </row>
    <row r="3281" spans="1:9" x14ac:dyDescent="0.25">
      <c r="A3281">
        <v>3280</v>
      </c>
      <c r="B3281">
        <v>27</v>
      </c>
      <c r="C3281" s="1">
        <v>42027</v>
      </c>
      <c r="D3281" s="7">
        <v>0.46</v>
      </c>
      <c r="E3281" t="s">
        <v>6</v>
      </c>
      <c r="F3281">
        <v>400</v>
      </c>
      <c r="G3281" t="s">
        <v>36</v>
      </c>
      <c r="H3281" s="6">
        <f>IF(G3281="Niño",20%,IF(G3281="Adolescente",10%,0%))</f>
        <v>0</v>
      </c>
      <c r="I3281" s="2">
        <f>F3281-PRODUCT(F3281,H3281)</f>
        <v>400</v>
      </c>
    </row>
    <row r="3282" spans="1:9" x14ac:dyDescent="0.25">
      <c r="A3282">
        <v>3281</v>
      </c>
      <c r="B3282">
        <v>30</v>
      </c>
      <c r="C3282" s="1">
        <v>42027</v>
      </c>
      <c r="D3282" s="7">
        <v>0.54</v>
      </c>
      <c r="E3282" t="s">
        <v>5</v>
      </c>
      <c r="F3282">
        <v>200</v>
      </c>
      <c r="G3282" t="s">
        <v>36</v>
      </c>
      <c r="H3282" s="6">
        <f>IF(G3282="Niño",20%,IF(G3282="Adolescente",10%,0%))</f>
        <v>0</v>
      </c>
      <c r="I3282" s="2">
        <f>F3282-PRODUCT(F3282,H3282)</f>
        <v>200</v>
      </c>
    </row>
    <row r="3283" spans="1:9" x14ac:dyDescent="0.25">
      <c r="A3283">
        <v>3282</v>
      </c>
      <c r="B3283">
        <v>21</v>
      </c>
      <c r="C3283" s="1">
        <v>42027</v>
      </c>
      <c r="D3283" s="7">
        <v>0.61</v>
      </c>
      <c r="E3283" t="s">
        <v>6</v>
      </c>
      <c r="F3283">
        <v>400</v>
      </c>
      <c r="G3283" t="s">
        <v>36</v>
      </c>
      <c r="H3283" s="6">
        <f>IF(G3283="Niño",20%,IF(G3283="Adolescente",10%,0%))</f>
        <v>0</v>
      </c>
      <c r="I3283" s="2">
        <f>F3283-PRODUCT(F3283,H3283)</f>
        <v>400</v>
      </c>
    </row>
    <row r="3284" spans="1:9" x14ac:dyDescent="0.25">
      <c r="A3284">
        <v>3283</v>
      </c>
      <c r="B3284">
        <v>23</v>
      </c>
      <c r="C3284" s="1">
        <v>42027</v>
      </c>
      <c r="D3284" s="7">
        <v>0.62</v>
      </c>
      <c r="E3284" t="s">
        <v>6</v>
      </c>
      <c r="F3284">
        <v>400</v>
      </c>
      <c r="G3284" t="s">
        <v>36</v>
      </c>
      <c r="H3284" s="6">
        <f>IF(G3284="Niño",20%,IF(G3284="Adolescente",10%,0%))</f>
        <v>0</v>
      </c>
      <c r="I3284" s="2">
        <f>F3284-PRODUCT(F3284,H3284)</f>
        <v>400</v>
      </c>
    </row>
    <row r="3285" spans="1:9" x14ac:dyDescent="0.25">
      <c r="A3285">
        <v>3284</v>
      </c>
      <c r="B3285">
        <v>14</v>
      </c>
      <c r="C3285" s="1">
        <v>42027</v>
      </c>
      <c r="D3285" s="7">
        <v>0.63</v>
      </c>
      <c r="E3285" t="s">
        <v>4</v>
      </c>
      <c r="F3285">
        <v>100</v>
      </c>
      <c r="G3285" t="s">
        <v>37</v>
      </c>
      <c r="H3285" s="6">
        <f>IF(G3285="Niño",20%,IF(G3285="Adolescente",10%,0%))</f>
        <v>0.1</v>
      </c>
      <c r="I3285" s="2">
        <f>F3285-PRODUCT(F3285,H3285)</f>
        <v>90</v>
      </c>
    </row>
    <row r="3286" spans="1:9" x14ac:dyDescent="0.25">
      <c r="A3286">
        <v>3285</v>
      </c>
      <c r="B3286">
        <v>15</v>
      </c>
      <c r="C3286" s="1">
        <v>42027</v>
      </c>
      <c r="D3286" s="7">
        <v>0.63</v>
      </c>
      <c r="E3286" t="s">
        <v>4</v>
      </c>
      <c r="F3286">
        <v>100</v>
      </c>
      <c r="G3286" t="s">
        <v>37</v>
      </c>
      <c r="H3286" s="6">
        <f>IF(G3286="Niño",20%,IF(G3286="Adolescente",10%,0%))</f>
        <v>0.1</v>
      </c>
      <c r="I3286" s="2">
        <f>F3286-PRODUCT(F3286,H3286)</f>
        <v>90</v>
      </c>
    </row>
    <row r="3287" spans="1:9" x14ac:dyDescent="0.25">
      <c r="A3287">
        <v>3286</v>
      </c>
      <c r="B3287">
        <v>15</v>
      </c>
      <c r="C3287" s="1">
        <v>42027</v>
      </c>
      <c r="D3287" s="7">
        <v>0.66</v>
      </c>
      <c r="E3287" t="s">
        <v>4</v>
      </c>
      <c r="F3287">
        <v>100</v>
      </c>
      <c r="G3287" t="s">
        <v>37</v>
      </c>
      <c r="H3287" s="6">
        <f>IF(G3287="Niño",20%,IF(G3287="Adolescente",10%,0%))</f>
        <v>0.1</v>
      </c>
      <c r="I3287" s="2">
        <f>F3287-PRODUCT(F3287,H3287)</f>
        <v>90</v>
      </c>
    </row>
    <row r="3288" spans="1:9" x14ac:dyDescent="0.25">
      <c r="A3288">
        <v>3287</v>
      </c>
      <c r="B3288">
        <v>7</v>
      </c>
      <c r="C3288" s="1">
        <v>42028</v>
      </c>
      <c r="D3288" s="7">
        <v>0.49</v>
      </c>
      <c r="E3288" t="s">
        <v>6</v>
      </c>
      <c r="F3288">
        <v>400</v>
      </c>
      <c r="G3288" t="s">
        <v>38</v>
      </c>
      <c r="H3288" s="6">
        <f>IF(G3288="Niño",20%,IF(G3288="Adolescente",10%,0%))</f>
        <v>0.2</v>
      </c>
      <c r="I3288" s="2">
        <f>F3288-PRODUCT(F3288,H3288)</f>
        <v>320</v>
      </c>
    </row>
    <row r="3289" spans="1:9" x14ac:dyDescent="0.25">
      <c r="A3289">
        <v>3288</v>
      </c>
      <c r="B3289">
        <v>15</v>
      </c>
      <c r="C3289" s="1">
        <v>42028</v>
      </c>
      <c r="D3289" s="7">
        <v>0.51</v>
      </c>
      <c r="E3289" t="s">
        <v>4</v>
      </c>
      <c r="F3289">
        <v>100</v>
      </c>
      <c r="G3289" t="s">
        <v>37</v>
      </c>
      <c r="H3289" s="6">
        <f>IF(G3289="Niño",20%,IF(G3289="Adolescente",10%,0%))</f>
        <v>0.1</v>
      </c>
      <c r="I3289" s="2">
        <f>F3289-PRODUCT(F3289,H3289)</f>
        <v>90</v>
      </c>
    </row>
    <row r="3290" spans="1:9" x14ac:dyDescent="0.25">
      <c r="A3290">
        <v>3289</v>
      </c>
      <c r="B3290">
        <v>33</v>
      </c>
      <c r="C3290" s="1">
        <v>42028</v>
      </c>
      <c r="D3290" s="7">
        <v>0.53</v>
      </c>
      <c r="E3290" t="s">
        <v>6</v>
      </c>
      <c r="F3290">
        <v>400</v>
      </c>
      <c r="G3290" t="s">
        <v>36</v>
      </c>
      <c r="H3290" s="6">
        <f>IF(G3290="Niño",20%,IF(G3290="Adolescente",10%,0%))</f>
        <v>0</v>
      </c>
      <c r="I3290" s="2">
        <f>F3290-PRODUCT(F3290,H3290)</f>
        <v>400</v>
      </c>
    </row>
    <row r="3291" spans="1:9" x14ac:dyDescent="0.25">
      <c r="A3291">
        <v>3290</v>
      </c>
      <c r="B3291">
        <v>25</v>
      </c>
      <c r="C3291" s="1">
        <v>42028</v>
      </c>
      <c r="D3291" s="7">
        <v>0.56999999999999995</v>
      </c>
      <c r="E3291" t="s">
        <v>5</v>
      </c>
      <c r="F3291">
        <v>200</v>
      </c>
      <c r="G3291" t="s">
        <v>36</v>
      </c>
      <c r="H3291" s="6">
        <f>IF(G3291="Niño",20%,IF(G3291="Adolescente",10%,0%))</f>
        <v>0</v>
      </c>
      <c r="I3291" s="2">
        <f>F3291-PRODUCT(F3291,H3291)</f>
        <v>200</v>
      </c>
    </row>
    <row r="3292" spans="1:9" x14ac:dyDescent="0.25">
      <c r="A3292">
        <v>3291</v>
      </c>
      <c r="B3292">
        <v>19</v>
      </c>
      <c r="C3292" s="1">
        <v>42029</v>
      </c>
      <c r="D3292" s="7">
        <v>0.49</v>
      </c>
      <c r="E3292" t="s">
        <v>4</v>
      </c>
      <c r="F3292">
        <v>100</v>
      </c>
      <c r="G3292" t="s">
        <v>36</v>
      </c>
      <c r="H3292" s="6">
        <f>IF(G3292="Niño",20%,IF(G3292="Adolescente",10%,0%))</f>
        <v>0</v>
      </c>
      <c r="I3292" s="2">
        <f>F3292-PRODUCT(F3292,H3292)</f>
        <v>100</v>
      </c>
    </row>
    <row r="3293" spans="1:9" x14ac:dyDescent="0.25">
      <c r="A3293">
        <v>3292</v>
      </c>
      <c r="B3293">
        <v>33</v>
      </c>
      <c r="C3293" s="1">
        <v>42029</v>
      </c>
      <c r="D3293" s="7">
        <v>0.53</v>
      </c>
      <c r="E3293" t="s">
        <v>4</v>
      </c>
      <c r="F3293">
        <v>100</v>
      </c>
      <c r="G3293" t="s">
        <v>36</v>
      </c>
      <c r="H3293" s="6">
        <f>IF(G3293="Niño",20%,IF(G3293="Adolescente",10%,0%))</f>
        <v>0</v>
      </c>
      <c r="I3293" s="2">
        <f>F3293-PRODUCT(F3293,H3293)</f>
        <v>100</v>
      </c>
    </row>
    <row r="3294" spans="1:9" x14ac:dyDescent="0.25">
      <c r="A3294">
        <v>3293</v>
      </c>
      <c r="B3294">
        <v>23</v>
      </c>
      <c r="C3294" s="1">
        <v>42029</v>
      </c>
      <c r="D3294" s="7">
        <v>0.54</v>
      </c>
      <c r="E3294" t="s">
        <v>6</v>
      </c>
      <c r="F3294">
        <v>400</v>
      </c>
      <c r="G3294" t="s">
        <v>36</v>
      </c>
      <c r="H3294" s="6">
        <f>IF(G3294="Niño",20%,IF(G3294="Adolescente",10%,0%))</f>
        <v>0</v>
      </c>
      <c r="I3294" s="2">
        <f>F3294-PRODUCT(F3294,H3294)</f>
        <v>400</v>
      </c>
    </row>
    <row r="3295" spans="1:9" x14ac:dyDescent="0.25">
      <c r="A3295">
        <v>3294</v>
      </c>
      <c r="B3295">
        <v>19</v>
      </c>
      <c r="C3295" s="1">
        <v>42030</v>
      </c>
      <c r="D3295" s="7">
        <v>0.36</v>
      </c>
      <c r="E3295" t="s">
        <v>6</v>
      </c>
      <c r="F3295">
        <v>400</v>
      </c>
      <c r="G3295" t="s">
        <v>36</v>
      </c>
      <c r="H3295" s="6">
        <f>IF(G3295="Niño",20%,IF(G3295="Adolescente",10%,0%))</f>
        <v>0</v>
      </c>
      <c r="I3295" s="2">
        <f>F3295-PRODUCT(F3295,H3295)</f>
        <v>400</v>
      </c>
    </row>
    <row r="3296" spans="1:9" x14ac:dyDescent="0.25">
      <c r="A3296">
        <v>3295</v>
      </c>
      <c r="B3296">
        <v>32</v>
      </c>
      <c r="C3296" s="1">
        <v>42030</v>
      </c>
      <c r="D3296" s="7">
        <v>0.4</v>
      </c>
      <c r="E3296" t="s">
        <v>4</v>
      </c>
      <c r="F3296">
        <v>100</v>
      </c>
      <c r="G3296" t="s">
        <v>36</v>
      </c>
      <c r="H3296" s="6">
        <f>IF(G3296="Niño",20%,IF(G3296="Adolescente",10%,0%))</f>
        <v>0</v>
      </c>
      <c r="I3296" s="2">
        <f>F3296-PRODUCT(F3296,H3296)</f>
        <v>100</v>
      </c>
    </row>
    <row r="3297" spans="1:9" x14ac:dyDescent="0.25">
      <c r="A3297">
        <v>3296</v>
      </c>
      <c r="B3297">
        <v>35</v>
      </c>
      <c r="C3297" s="1">
        <v>42030</v>
      </c>
      <c r="D3297" s="7">
        <v>0.43</v>
      </c>
      <c r="E3297" t="s">
        <v>4</v>
      </c>
      <c r="F3297">
        <v>100</v>
      </c>
      <c r="G3297" t="s">
        <v>36</v>
      </c>
      <c r="H3297" s="6">
        <f>IF(G3297="Niño",20%,IF(G3297="Adolescente",10%,0%))</f>
        <v>0</v>
      </c>
      <c r="I3297" s="2">
        <f>F3297-PRODUCT(F3297,H3297)</f>
        <v>100</v>
      </c>
    </row>
    <row r="3298" spans="1:9" x14ac:dyDescent="0.25">
      <c r="A3298">
        <v>3297</v>
      </c>
      <c r="B3298">
        <v>8</v>
      </c>
      <c r="C3298" s="1">
        <v>42030</v>
      </c>
      <c r="D3298" s="7">
        <v>0.47</v>
      </c>
      <c r="E3298" t="s">
        <v>6</v>
      </c>
      <c r="F3298">
        <v>400</v>
      </c>
      <c r="G3298" t="s">
        <v>38</v>
      </c>
      <c r="H3298" s="6">
        <f>IF(G3298="Niño",20%,IF(G3298="Adolescente",10%,0%))</f>
        <v>0.2</v>
      </c>
      <c r="I3298" s="2">
        <f>F3298-PRODUCT(F3298,H3298)</f>
        <v>320</v>
      </c>
    </row>
    <row r="3299" spans="1:9" x14ac:dyDescent="0.25">
      <c r="A3299">
        <v>3298</v>
      </c>
      <c r="B3299">
        <v>18</v>
      </c>
      <c r="C3299" s="1">
        <v>42030</v>
      </c>
      <c r="D3299" s="7">
        <v>0.48</v>
      </c>
      <c r="E3299" t="s">
        <v>4</v>
      </c>
      <c r="F3299">
        <v>100</v>
      </c>
      <c r="G3299" t="s">
        <v>36</v>
      </c>
      <c r="H3299" s="6">
        <f>IF(G3299="Niño",20%,IF(G3299="Adolescente",10%,0%))</f>
        <v>0</v>
      </c>
      <c r="I3299" s="2">
        <f>F3299-PRODUCT(F3299,H3299)</f>
        <v>100</v>
      </c>
    </row>
    <row r="3300" spans="1:9" x14ac:dyDescent="0.25">
      <c r="A3300">
        <v>3299</v>
      </c>
      <c r="B3300">
        <v>40</v>
      </c>
      <c r="C3300" s="1">
        <v>42030</v>
      </c>
      <c r="D3300" s="7">
        <v>0.48</v>
      </c>
      <c r="E3300" t="s">
        <v>4</v>
      </c>
      <c r="F3300">
        <v>100</v>
      </c>
      <c r="G3300" t="s">
        <v>36</v>
      </c>
      <c r="H3300" s="6">
        <f>IF(G3300="Niño",20%,IF(G3300="Adolescente",10%,0%))</f>
        <v>0</v>
      </c>
      <c r="I3300" s="2">
        <f>F3300-PRODUCT(F3300,H3300)</f>
        <v>100</v>
      </c>
    </row>
    <row r="3301" spans="1:9" x14ac:dyDescent="0.25">
      <c r="A3301">
        <v>3300</v>
      </c>
      <c r="B3301">
        <v>18</v>
      </c>
      <c r="C3301" s="1">
        <v>42030</v>
      </c>
      <c r="D3301" s="7">
        <v>0.56999999999999995</v>
      </c>
      <c r="E3301" t="s">
        <v>4</v>
      </c>
      <c r="F3301">
        <v>100</v>
      </c>
      <c r="G3301" t="s">
        <v>36</v>
      </c>
      <c r="H3301" s="6">
        <f>IF(G3301="Niño",20%,IF(G3301="Adolescente",10%,0%))</f>
        <v>0</v>
      </c>
      <c r="I3301" s="2">
        <f>F3301-PRODUCT(F3301,H3301)</f>
        <v>100</v>
      </c>
    </row>
    <row r="3302" spans="1:9" x14ac:dyDescent="0.25">
      <c r="A3302">
        <v>3301</v>
      </c>
      <c r="B3302">
        <v>34</v>
      </c>
      <c r="C3302" s="1">
        <v>42030</v>
      </c>
      <c r="D3302" s="7">
        <v>0.66</v>
      </c>
      <c r="E3302" t="s">
        <v>4</v>
      </c>
      <c r="F3302">
        <v>100</v>
      </c>
      <c r="G3302" t="s">
        <v>36</v>
      </c>
      <c r="H3302" s="6">
        <f>IF(G3302="Niño",20%,IF(G3302="Adolescente",10%,0%))</f>
        <v>0</v>
      </c>
      <c r="I3302" s="2">
        <f>F3302-PRODUCT(F3302,H3302)</f>
        <v>100</v>
      </c>
    </row>
    <row r="3303" spans="1:9" x14ac:dyDescent="0.25">
      <c r="A3303">
        <v>3302</v>
      </c>
      <c r="B3303">
        <v>29</v>
      </c>
      <c r="C3303" s="1">
        <v>42031</v>
      </c>
      <c r="D3303" s="7">
        <v>0.36</v>
      </c>
      <c r="E3303" t="s">
        <v>4</v>
      </c>
      <c r="F3303">
        <v>100</v>
      </c>
      <c r="G3303" t="s">
        <v>36</v>
      </c>
      <c r="H3303" s="6">
        <f>IF(G3303="Niño",20%,IF(G3303="Adolescente",10%,0%))</f>
        <v>0</v>
      </c>
      <c r="I3303" s="2">
        <f>F3303-PRODUCT(F3303,H3303)</f>
        <v>100</v>
      </c>
    </row>
    <row r="3304" spans="1:9" x14ac:dyDescent="0.25">
      <c r="A3304">
        <v>3303</v>
      </c>
      <c r="B3304">
        <v>12</v>
      </c>
      <c r="C3304" s="1">
        <v>42031</v>
      </c>
      <c r="D3304" s="7">
        <v>0.43</v>
      </c>
      <c r="E3304" t="s">
        <v>4</v>
      </c>
      <c r="F3304">
        <v>100</v>
      </c>
      <c r="G3304" t="s">
        <v>37</v>
      </c>
      <c r="H3304" s="6">
        <f>IF(G3304="Niño",20%,IF(G3304="Adolescente",10%,0%))</f>
        <v>0.1</v>
      </c>
      <c r="I3304" s="2">
        <f>F3304-PRODUCT(F3304,H3304)</f>
        <v>90</v>
      </c>
    </row>
    <row r="3305" spans="1:9" x14ac:dyDescent="0.25">
      <c r="A3305">
        <v>3304</v>
      </c>
      <c r="B3305">
        <v>10</v>
      </c>
      <c r="C3305" s="1">
        <v>42031</v>
      </c>
      <c r="D3305" s="7">
        <v>0.44</v>
      </c>
      <c r="E3305" t="s">
        <v>4</v>
      </c>
      <c r="F3305">
        <v>100</v>
      </c>
      <c r="G3305" t="s">
        <v>38</v>
      </c>
      <c r="H3305" s="6">
        <f>IF(G3305="Niño",20%,IF(G3305="Adolescente",10%,0%))</f>
        <v>0.2</v>
      </c>
      <c r="I3305" s="2">
        <f>F3305-PRODUCT(F3305,H3305)</f>
        <v>80</v>
      </c>
    </row>
    <row r="3306" spans="1:9" x14ac:dyDescent="0.25">
      <c r="A3306">
        <v>3305</v>
      </c>
      <c r="B3306">
        <v>15</v>
      </c>
      <c r="C3306" s="1">
        <v>42031</v>
      </c>
      <c r="D3306" s="7">
        <v>0.48</v>
      </c>
      <c r="E3306" t="s">
        <v>4</v>
      </c>
      <c r="F3306">
        <v>100</v>
      </c>
      <c r="G3306" t="s">
        <v>37</v>
      </c>
      <c r="H3306" s="6">
        <f>IF(G3306="Niño",20%,IF(G3306="Adolescente",10%,0%))</f>
        <v>0.1</v>
      </c>
      <c r="I3306" s="2">
        <f>F3306-PRODUCT(F3306,H3306)</f>
        <v>90</v>
      </c>
    </row>
    <row r="3307" spans="1:9" x14ac:dyDescent="0.25">
      <c r="A3307">
        <v>3306</v>
      </c>
      <c r="B3307">
        <v>19</v>
      </c>
      <c r="C3307" s="1">
        <v>42031</v>
      </c>
      <c r="D3307" s="7">
        <v>0.49</v>
      </c>
      <c r="E3307" t="s">
        <v>4</v>
      </c>
      <c r="F3307">
        <v>100</v>
      </c>
      <c r="G3307" t="s">
        <v>36</v>
      </c>
      <c r="H3307" s="6">
        <f>IF(G3307="Niño",20%,IF(G3307="Adolescente",10%,0%))</f>
        <v>0</v>
      </c>
      <c r="I3307" s="2">
        <f>F3307-PRODUCT(F3307,H3307)</f>
        <v>100</v>
      </c>
    </row>
    <row r="3308" spans="1:9" x14ac:dyDescent="0.25">
      <c r="A3308">
        <v>3307</v>
      </c>
      <c r="B3308">
        <v>17</v>
      </c>
      <c r="C3308" s="1">
        <v>42031</v>
      </c>
      <c r="D3308" s="7">
        <v>0.64</v>
      </c>
      <c r="E3308" t="s">
        <v>4</v>
      </c>
      <c r="F3308">
        <v>100</v>
      </c>
      <c r="G3308" t="s">
        <v>37</v>
      </c>
      <c r="H3308" s="6">
        <f>IF(G3308="Niño",20%,IF(G3308="Adolescente",10%,0%))</f>
        <v>0.1</v>
      </c>
      <c r="I3308" s="2">
        <f>F3308-PRODUCT(F3308,H3308)</f>
        <v>90</v>
      </c>
    </row>
    <row r="3309" spans="1:9" x14ac:dyDescent="0.25">
      <c r="A3309">
        <v>3308</v>
      </c>
      <c r="B3309">
        <v>11</v>
      </c>
      <c r="C3309" s="1">
        <v>42032</v>
      </c>
      <c r="D3309" s="7">
        <v>0.45</v>
      </c>
      <c r="E3309" t="s">
        <v>5</v>
      </c>
      <c r="F3309">
        <v>200</v>
      </c>
      <c r="G3309" t="s">
        <v>38</v>
      </c>
      <c r="H3309" s="6">
        <f>IF(G3309="Niño",20%,IF(G3309="Adolescente",10%,0%))</f>
        <v>0.2</v>
      </c>
      <c r="I3309" s="2">
        <f>F3309-PRODUCT(F3309,H3309)</f>
        <v>160</v>
      </c>
    </row>
    <row r="3310" spans="1:9" x14ac:dyDescent="0.25">
      <c r="A3310">
        <v>3309</v>
      </c>
      <c r="B3310">
        <v>9</v>
      </c>
      <c r="C3310" s="1">
        <v>42032</v>
      </c>
      <c r="D3310" s="7">
        <v>0.51</v>
      </c>
      <c r="E3310" t="s">
        <v>5</v>
      </c>
      <c r="F3310">
        <v>200</v>
      </c>
      <c r="G3310" t="s">
        <v>38</v>
      </c>
      <c r="H3310" s="6">
        <f>IF(G3310="Niño",20%,IF(G3310="Adolescente",10%,0%))</f>
        <v>0.2</v>
      </c>
      <c r="I3310" s="2">
        <f>F3310-PRODUCT(F3310,H3310)</f>
        <v>160</v>
      </c>
    </row>
    <row r="3311" spans="1:9" x14ac:dyDescent="0.25">
      <c r="A3311">
        <v>3310</v>
      </c>
      <c r="B3311">
        <v>35</v>
      </c>
      <c r="C3311" s="1">
        <v>42032</v>
      </c>
      <c r="D3311" s="7">
        <v>0.53</v>
      </c>
      <c r="E3311" t="s">
        <v>5</v>
      </c>
      <c r="F3311">
        <v>200</v>
      </c>
      <c r="G3311" t="s">
        <v>36</v>
      </c>
      <c r="H3311" s="6">
        <f>IF(G3311="Niño",20%,IF(G3311="Adolescente",10%,0%))</f>
        <v>0</v>
      </c>
      <c r="I3311" s="2">
        <f>F3311-PRODUCT(F3311,H3311)</f>
        <v>200</v>
      </c>
    </row>
    <row r="3312" spans="1:9" x14ac:dyDescent="0.25">
      <c r="A3312">
        <v>3311</v>
      </c>
      <c r="B3312">
        <v>23</v>
      </c>
      <c r="C3312" s="1">
        <v>42032</v>
      </c>
      <c r="D3312" s="7">
        <v>0.53</v>
      </c>
      <c r="E3312" t="s">
        <v>4</v>
      </c>
      <c r="F3312">
        <v>100</v>
      </c>
      <c r="G3312" t="s">
        <v>36</v>
      </c>
      <c r="H3312" s="6">
        <f>IF(G3312="Niño",20%,IF(G3312="Adolescente",10%,0%))</f>
        <v>0</v>
      </c>
      <c r="I3312" s="2">
        <f>F3312-PRODUCT(F3312,H3312)</f>
        <v>100</v>
      </c>
    </row>
    <row r="3313" spans="1:9" x14ac:dyDescent="0.25">
      <c r="A3313">
        <v>3312</v>
      </c>
      <c r="B3313">
        <v>17</v>
      </c>
      <c r="C3313" s="1">
        <v>42032</v>
      </c>
      <c r="D3313" s="7">
        <v>0.53</v>
      </c>
      <c r="E3313" t="s">
        <v>4</v>
      </c>
      <c r="F3313">
        <v>100</v>
      </c>
      <c r="G3313" t="s">
        <v>37</v>
      </c>
      <c r="H3313" s="6">
        <f>IF(G3313="Niño",20%,IF(G3313="Adolescente",10%,0%))</f>
        <v>0.1</v>
      </c>
      <c r="I3313" s="2">
        <f>F3313-PRODUCT(F3313,H3313)</f>
        <v>90</v>
      </c>
    </row>
    <row r="3314" spans="1:9" x14ac:dyDescent="0.25">
      <c r="A3314">
        <v>3313</v>
      </c>
      <c r="B3314">
        <v>33</v>
      </c>
      <c r="C3314" s="1">
        <v>42032</v>
      </c>
      <c r="D3314" s="7">
        <v>0.64</v>
      </c>
      <c r="E3314" t="s">
        <v>4</v>
      </c>
      <c r="F3314">
        <v>100</v>
      </c>
      <c r="G3314" t="s">
        <v>36</v>
      </c>
      <c r="H3314" s="6">
        <f>IF(G3314="Niño",20%,IF(G3314="Adolescente",10%,0%))</f>
        <v>0</v>
      </c>
      <c r="I3314" s="2">
        <f>F3314-PRODUCT(F3314,H3314)</f>
        <v>100</v>
      </c>
    </row>
    <row r="3315" spans="1:9" x14ac:dyDescent="0.25">
      <c r="A3315">
        <v>3314</v>
      </c>
      <c r="B3315">
        <v>11</v>
      </c>
      <c r="C3315" s="1">
        <v>42033</v>
      </c>
      <c r="D3315" s="7">
        <v>0.39</v>
      </c>
      <c r="E3315" t="s">
        <v>4</v>
      </c>
      <c r="F3315">
        <v>100</v>
      </c>
      <c r="G3315" t="s">
        <v>38</v>
      </c>
      <c r="H3315" s="6">
        <f>IF(G3315="Niño",20%,IF(G3315="Adolescente",10%,0%))</f>
        <v>0.2</v>
      </c>
      <c r="I3315" s="2">
        <f>F3315-PRODUCT(F3315,H3315)</f>
        <v>80</v>
      </c>
    </row>
    <row r="3316" spans="1:9" x14ac:dyDescent="0.25">
      <c r="A3316">
        <v>3315</v>
      </c>
      <c r="B3316">
        <v>27</v>
      </c>
      <c r="C3316" s="1">
        <v>42033</v>
      </c>
      <c r="D3316" s="7">
        <v>0.47</v>
      </c>
      <c r="E3316" t="s">
        <v>4</v>
      </c>
      <c r="F3316">
        <v>100</v>
      </c>
      <c r="G3316" t="s">
        <v>36</v>
      </c>
      <c r="H3316" s="6">
        <f>IF(G3316="Niño",20%,IF(G3316="Adolescente",10%,0%))</f>
        <v>0</v>
      </c>
      <c r="I3316" s="2">
        <f>F3316-PRODUCT(F3316,H3316)</f>
        <v>100</v>
      </c>
    </row>
    <row r="3317" spans="1:9" x14ac:dyDescent="0.25">
      <c r="A3317">
        <v>3316</v>
      </c>
      <c r="B3317">
        <v>37</v>
      </c>
      <c r="C3317" s="1">
        <v>42033</v>
      </c>
      <c r="D3317" s="7">
        <v>0.52</v>
      </c>
      <c r="E3317" t="s">
        <v>4</v>
      </c>
      <c r="F3317">
        <v>100</v>
      </c>
      <c r="G3317" t="s">
        <v>36</v>
      </c>
      <c r="H3317" s="6">
        <f>IF(G3317="Niño",20%,IF(G3317="Adolescente",10%,0%))</f>
        <v>0</v>
      </c>
      <c r="I3317" s="2">
        <f>F3317-PRODUCT(F3317,H3317)</f>
        <v>100</v>
      </c>
    </row>
    <row r="3318" spans="1:9" x14ac:dyDescent="0.25">
      <c r="A3318">
        <v>3317</v>
      </c>
      <c r="B3318">
        <v>27</v>
      </c>
      <c r="C3318" s="1">
        <v>42033</v>
      </c>
      <c r="D3318" s="7">
        <v>0.56000000000000005</v>
      </c>
      <c r="E3318" t="s">
        <v>4</v>
      </c>
      <c r="F3318">
        <v>100</v>
      </c>
      <c r="G3318" t="s">
        <v>36</v>
      </c>
      <c r="H3318" s="6">
        <f>IF(G3318="Niño",20%,IF(G3318="Adolescente",10%,0%))</f>
        <v>0</v>
      </c>
      <c r="I3318" s="2">
        <f>F3318-PRODUCT(F3318,H3318)</f>
        <v>100</v>
      </c>
    </row>
    <row r="3319" spans="1:9" x14ac:dyDescent="0.25">
      <c r="A3319">
        <v>3318</v>
      </c>
      <c r="B3319">
        <v>31</v>
      </c>
      <c r="C3319" s="1">
        <v>42033</v>
      </c>
      <c r="D3319" s="7">
        <v>0.56000000000000005</v>
      </c>
      <c r="E3319" t="s">
        <v>6</v>
      </c>
      <c r="F3319">
        <v>400</v>
      </c>
      <c r="G3319" t="s">
        <v>36</v>
      </c>
      <c r="H3319" s="6">
        <f>IF(G3319="Niño",20%,IF(G3319="Adolescente",10%,0%))</f>
        <v>0</v>
      </c>
      <c r="I3319" s="2">
        <f>F3319-PRODUCT(F3319,H3319)</f>
        <v>400</v>
      </c>
    </row>
    <row r="3320" spans="1:9" x14ac:dyDescent="0.25">
      <c r="A3320">
        <v>3319</v>
      </c>
      <c r="B3320">
        <v>23</v>
      </c>
      <c r="C3320" s="1">
        <v>42033</v>
      </c>
      <c r="D3320" s="7">
        <v>0.59</v>
      </c>
      <c r="E3320" t="s">
        <v>4</v>
      </c>
      <c r="F3320">
        <v>100</v>
      </c>
      <c r="G3320" t="s">
        <v>36</v>
      </c>
      <c r="H3320" s="6">
        <f>IF(G3320="Niño",20%,IF(G3320="Adolescente",10%,0%))</f>
        <v>0</v>
      </c>
      <c r="I3320" s="2">
        <f>F3320-PRODUCT(F3320,H3320)</f>
        <v>100</v>
      </c>
    </row>
    <row r="3321" spans="1:9" x14ac:dyDescent="0.25">
      <c r="A3321">
        <v>3320</v>
      </c>
      <c r="B3321">
        <v>38</v>
      </c>
      <c r="C3321" s="1">
        <v>42033</v>
      </c>
      <c r="D3321" s="7">
        <v>0.61</v>
      </c>
      <c r="E3321" t="s">
        <v>4</v>
      </c>
      <c r="F3321">
        <v>100</v>
      </c>
      <c r="G3321" t="s">
        <v>36</v>
      </c>
      <c r="H3321" s="6">
        <f>IF(G3321="Niño",20%,IF(G3321="Adolescente",10%,0%))</f>
        <v>0</v>
      </c>
      <c r="I3321" s="2">
        <f>F3321-PRODUCT(F3321,H3321)</f>
        <v>100</v>
      </c>
    </row>
    <row r="3322" spans="1:9" x14ac:dyDescent="0.25">
      <c r="A3322">
        <v>3321</v>
      </c>
      <c r="B3322">
        <v>14</v>
      </c>
      <c r="C3322" s="1">
        <v>42033</v>
      </c>
      <c r="D3322" s="7">
        <v>0.61</v>
      </c>
      <c r="E3322" t="s">
        <v>6</v>
      </c>
      <c r="F3322">
        <v>400</v>
      </c>
      <c r="G3322" t="s">
        <v>37</v>
      </c>
      <c r="H3322" s="6">
        <f>IF(G3322="Niño",20%,IF(G3322="Adolescente",10%,0%))</f>
        <v>0.1</v>
      </c>
      <c r="I3322" s="2">
        <f>F3322-PRODUCT(F3322,H3322)</f>
        <v>360</v>
      </c>
    </row>
    <row r="3323" spans="1:9" x14ac:dyDescent="0.25">
      <c r="A3323">
        <v>3322</v>
      </c>
      <c r="B3323">
        <v>5</v>
      </c>
      <c r="C3323" s="1">
        <v>42033</v>
      </c>
      <c r="D3323" s="7">
        <v>0.62</v>
      </c>
      <c r="E3323" t="s">
        <v>5</v>
      </c>
      <c r="F3323">
        <v>200</v>
      </c>
      <c r="G3323" t="s">
        <v>38</v>
      </c>
      <c r="H3323" s="6">
        <f>IF(G3323="Niño",20%,IF(G3323="Adolescente",10%,0%))</f>
        <v>0.2</v>
      </c>
      <c r="I3323" s="2">
        <f>F3323-PRODUCT(F3323,H3323)</f>
        <v>160</v>
      </c>
    </row>
    <row r="3324" spans="1:9" x14ac:dyDescent="0.25">
      <c r="A3324">
        <v>3323</v>
      </c>
      <c r="B3324">
        <v>34</v>
      </c>
      <c r="C3324" s="1">
        <v>42033</v>
      </c>
      <c r="D3324" s="7">
        <v>0.63</v>
      </c>
      <c r="E3324" t="s">
        <v>4</v>
      </c>
      <c r="F3324">
        <v>100</v>
      </c>
      <c r="G3324" t="s">
        <v>36</v>
      </c>
      <c r="H3324" s="6">
        <f>IF(G3324="Niño",20%,IF(G3324="Adolescente",10%,0%))</f>
        <v>0</v>
      </c>
      <c r="I3324" s="2">
        <f>F3324-PRODUCT(F3324,H3324)</f>
        <v>100</v>
      </c>
    </row>
    <row r="3325" spans="1:9" x14ac:dyDescent="0.25">
      <c r="A3325">
        <v>3324</v>
      </c>
      <c r="B3325">
        <v>11</v>
      </c>
      <c r="C3325" s="1">
        <v>42033</v>
      </c>
      <c r="D3325" s="7">
        <v>0.65</v>
      </c>
      <c r="E3325" t="s">
        <v>4</v>
      </c>
      <c r="F3325">
        <v>100</v>
      </c>
      <c r="G3325" t="s">
        <v>38</v>
      </c>
      <c r="H3325" s="6">
        <f>IF(G3325="Niño",20%,IF(G3325="Adolescente",10%,0%))</f>
        <v>0.2</v>
      </c>
      <c r="I3325" s="2">
        <f>F3325-PRODUCT(F3325,H3325)</f>
        <v>80</v>
      </c>
    </row>
    <row r="3326" spans="1:9" x14ac:dyDescent="0.25">
      <c r="A3326">
        <v>3325</v>
      </c>
      <c r="B3326">
        <v>39</v>
      </c>
      <c r="C3326" s="1">
        <v>42034</v>
      </c>
      <c r="D3326" s="7">
        <v>0.42</v>
      </c>
      <c r="E3326" t="s">
        <v>4</v>
      </c>
      <c r="F3326">
        <v>100</v>
      </c>
      <c r="G3326" t="s">
        <v>36</v>
      </c>
      <c r="H3326" s="6">
        <f>IF(G3326="Niño",20%,IF(G3326="Adolescente",10%,0%))</f>
        <v>0</v>
      </c>
      <c r="I3326" s="2">
        <f>F3326-PRODUCT(F3326,H3326)</f>
        <v>100</v>
      </c>
    </row>
    <row r="3327" spans="1:9" x14ac:dyDescent="0.25">
      <c r="A3327">
        <v>3326</v>
      </c>
      <c r="B3327">
        <v>17</v>
      </c>
      <c r="C3327" s="1">
        <v>42034</v>
      </c>
      <c r="D3327" s="7">
        <v>0.46</v>
      </c>
      <c r="E3327" t="s">
        <v>4</v>
      </c>
      <c r="F3327">
        <v>100</v>
      </c>
      <c r="G3327" t="s">
        <v>37</v>
      </c>
      <c r="H3327" s="6">
        <f>IF(G3327="Niño",20%,IF(G3327="Adolescente",10%,0%))</f>
        <v>0.1</v>
      </c>
      <c r="I3327" s="2">
        <f>F3327-PRODUCT(F3327,H3327)</f>
        <v>90</v>
      </c>
    </row>
    <row r="3328" spans="1:9" x14ac:dyDescent="0.25">
      <c r="A3328">
        <v>3327</v>
      </c>
      <c r="B3328">
        <v>13</v>
      </c>
      <c r="C3328" s="1">
        <v>42034</v>
      </c>
      <c r="D3328" s="7">
        <v>0.46</v>
      </c>
      <c r="E3328" t="s">
        <v>4</v>
      </c>
      <c r="F3328">
        <v>100</v>
      </c>
      <c r="G3328" t="s">
        <v>37</v>
      </c>
      <c r="H3328" s="6">
        <f>IF(G3328="Niño",20%,IF(G3328="Adolescente",10%,0%))</f>
        <v>0.1</v>
      </c>
      <c r="I3328" s="2">
        <f>F3328-PRODUCT(F3328,H3328)</f>
        <v>90</v>
      </c>
    </row>
    <row r="3329" spans="1:9" x14ac:dyDescent="0.25">
      <c r="A3329">
        <v>3328</v>
      </c>
      <c r="B3329">
        <v>36</v>
      </c>
      <c r="C3329" s="1">
        <v>42034</v>
      </c>
      <c r="D3329" s="7">
        <v>0.49</v>
      </c>
      <c r="E3329" t="s">
        <v>4</v>
      </c>
      <c r="F3329">
        <v>100</v>
      </c>
      <c r="G3329" t="s">
        <v>36</v>
      </c>
      <c r="H3329" s="6">
        <f>IF(G3329="Niño",20%,IF(G3329="Adolescente",10%,0%))</f>
        <v>0</v>
      </c>
      <c r="I3329" s="2">
        <f>F3329-PRODUCT(F3329,H3329)</f>
        <v>100</v>
      </c>
    </row>
    <row r="3330" spans="1:9" x14ac:dyDescent="0.25">
      <c r="A3330">
        <v>3329</v>
      </c>
      <c r="B3330">
        <v>18</v>
      </c>
      <c r="C3330" s="1">
        <v>42034</v>
      </c>
      <c r="D3330" s="7">
        <v>0.64</v>
      </c>
      <c r="E3330" t="s">
        <v>6</v>
      </c>
      <c r="F3330">
        <v>400</v>
      </c>
      <c r="G3330" t="s">
        <v>36</v>
      </c>
      <c r="H3330" s="6">
        <f>IF(G3330="Niño",20%,IF(G3330="Adolescente",10%,0%))</f>
        <v>0</v>
      </c>
      <c r="I3330" s="2">
        <f>F3330-PRODUCT(F3330,H3330)</f>
        <v>400</v>
      </c>
    </row>
    <row r="3331" spans="1:9" x14ac:dyDescent="0.25">
      <c r="A3331">
        <v>3330</v>
      </c>
      <c r="B3331">
        <v>21</v>
      </c>
      <c r="C3331" s="1">
        <v>42035</v>
      </c>
      <c r="D3331" s="7">
        <v>0.35</v>
      </c>
      <c r="E3331" t="s">
        <v>5</v>
      </c>
      <c r="F3331">
        <v>200</v>
      </c>
      <c r="G3331" t="s">
        <v>36</v>
      </c>
      <c r="H3331" s="6">
        <f>IF(G3331="Niño",20%,IF(G3331="Adolescente",10%,0%))</f>
        <v>0</v>
      </c>
      <c r="I3331" s="2">
        <f>F3331-PRODUCT(F3331,H3331)</f>
        <v>200</v>
      </c>
    </row>
    <row r="3332" spans="1:9" x14ac:dyDescent="0.25">
      <c r="A3332">
        <v>3331</v>
      </c>
      <c r="B3332">
        <v>39</v>
      </c>
      <c r="C3332" s="1">
        <v>42035</v>
      </c>
      <c r="D3332" s="7">
        <v>0.41</v>
      </c>
      <c r="E3332" t="s">
        <v>4</v>
      </c>
      <c r="F3332">
        <v>100</v>
      </c>
      <c r="G3332" t="s">
        <v>36</v>
      </c>
      <c r="H3332" s="6">
        <f>IF(G3332="Niño",20%,IF(G3332="Adolescente",10%,0%))</f>
        <v>0</v>
      </c>
      <c r="I3332" s="2">
        <f>F3332-PRODUCT(F3332,H3332)</f>
        <v>100</v>
      </c>
    </row>
    <row r="3333" spans="1:9" x14ac:dyDescent="0.25">
      <c r="A3333">
        <v>3332</v>
      </c>
      <c r="B3333">
        <v>27</v>
      </c>
      <c r="C3333" s="1">
        <v>42035</v>
      </c>
      <c r="D3333" s="7">
        <v>0.41</v>
      </c>
      <c r="E3333" t="s">
        <v>6</v>
      </c>
      <c r="F3333">
        <v>400</v>
      </c>
      <c r="G3333" t="s">
        <v>36</v>
      </c>
      <c r="H3333" s="6">
        <f>IF(G3333="Niño",20%,IF(G3333="Adolescente",10%,0%))</f>
        <v>0</v>
      </c>
      <c r="I3333" s="2">
        <f>F3333-PRODUCT(F3333,H3333)</f>
        <v>400</v>
      </c>
    </row>
    <row r="3334" spans="1:9" x14ac:dyDescent="0.25">
      <c r="A3334">
        <v>3333</v>
      </c>
      <c r="B3334">
        <v>24</v>
      </c>
      <c r="C3334" s="1">
        <v>42035</v>
      </c>
      <c r="D3334" s="7">
        <v>0.42</v>
      </c>
      <c r="E3334" t="s">
        <v>5</v>
      </c>
      <c r="F3334">
        <v>200</v>
      </c>
      <c r="G3334" t="s">
        <v>36</v>
      </c>
      <c r="H3334" s="6">
        <f>IF(G3334="Niño",20%,IF(G3334="Adolescente",10%,0%))</f>
        <v>0</v>
      </c>
      <c r="I3334" s="2">
        <f>F3334-PRODUCT(F3334,H3334)</f>
        <v>200</v>
      </c>
    </row>
    <row r="3335" spans="1:9" x14ac:dyDescent="0.25">
      <c r="A3335">
        <v>3334</v>
      </c>
      <c r="B3335">
        <v>34</v>
      </c>
      <c r="C3335" s="1">
        <v>42035</v>
      </c>
      <c r="D3335" s="7">
        <v>0.42</v>
      </c>
      <c r="E3335" t="s">
        <v>4</v>
      </c>
      <c r="F3335">
        <v>100</v>
      </c>
      <c r="G3335" t="s">
        <v>36</v>
      </c>
      <c r="H3335" s="6">
        <f>IF(G3335="Niño",20%,IF(G3335="Adolescente",10%,0%))</f>
        <v>0</v>
      </c>
      <c r="I3335" s="2">
        <f>F3335-PRODUCT(F3335,H3335)</f>
        <v>100</v>
      </c>
    </row>
    <row r="3336" spans="1:9" x14ac:dyDescent="0.25">
      <c r="A3336">
        <v>3335</v>
      </c>
      <c r="B3336">
        <v>27</v>
      </c>
      <c r="C3336" s="1">
        <v>42035</v>
      </c>
      <c r="D3336" s="7">
        <v>0.45</v>
      </c>
      <c r="E3336" t="s">
        <v>4</v>
      </c>
      <c r="F3336">
        <v>100</v>
      </c>
      <c r="G3336" t="s">
        <v>36</v>
      </c>
      <c r="H3336" s="6">
        <f>IF(G3336="Niño",20%,IF(G3336="Adolescente",10%,0%))</f>
        <v>0</v>
      </c>
      <c r="I3336" s="2">
        <f>F3336-PRODUCT(F3336,H3336)</f>
        <v>100</v>
      </c>
    </row>
    <row r="3337" spans="1:9" x14ac:dyDescent="0.25">
      <c r="A3337">
        <v>3336</v>
      </c>
      <c r="B3337">
        <v>21</v>
      </c>
      <c r="C3337" s="1">
        <v>42035</v>
      </c>
      <c r="D3337" s="7">
        <v>0.45</v>
      </c>
      <c r="E3337" t="s">
        <v>5</v>
      </c>
      <c r="F3337">
        <v>200</v>
      </c>
      <c r="G3337" t="s">
        <v>36</v>
      </c>
      <c r="H3337" s="6">
        <f>IF(G3337="Niño",20%,IF(G3337="Adolescente",10%,0%))</f>
        <v>0</v>
      </c>
      <c r="I3337" s="2">
        <f>F3337-PRODUCT(F3337,H3337)</f>
        <v>200</v>
      </c>
    </row>
    <row r="3338" spans="1:9" x14ac:dyDescent="0.25">
      <c r="A3338">
        <v>3337</v>
      </c>
      <c r="B3338">
        <v>19</v>
      </c>
      <c r="C3338" s="1">
        <v>42035</v>
      </c>
      <c r="D3338" s="7">
        <v>0.51</v>
      </c>
      <c r="E3338" t="s">
        <v>5</v>
      </c>
      <c r="F3338">
        <v>200</v>
      </c>
      <c r="G3338" t="s">
        <v>36</v>
      </c>
      <c r="H3338" s="6">
        <f>IF(G3338="Niño",20%,IF(G3338="Adolescente",10%,0%))</f>
        <v>0</v>
      </c>
      <c r="I3338" s="2">
        <f>F3338-PRODUCT(F3338,H3338)</f>
        <v>200</v>
      </c>
    </row>
    <row r="3339" spans="1:9" x14ac:dyDescent="0.25">
      <c r="A3339">
        <v>3338</v>
      </c>
      <c r="B3339">
        <v>17</v>
      </c>
      <c r="C3339" s="1">
        <v>42035</v>
      </c>
      <c r="D3339" s="7">
        <v>0.55000000000000004</v>
      </c>
      <c r="E3339" t="s">
        <v>4</v>
      </c>
      <c r="F3339">
        <v>100</v>
      </c>
      <c r="G3339" t="s">
        <v>37</v>
      </c>
      <c r="H3339" s="6">
        <f>IF(G3339="Niño",20%,IF(G3339="Adolescente",10%,0%))</f>
        <v>0.1</v>
      </c>
      <c r="I3339" s="2">
        <f>F3339-PRODUCT(F3339,H3339)</f>
        <v>90</v>
      </c>
    </row>
    <row r="3340" spans="1:9" x14ac:dyDescent="0.25">
      <c r="A3340">
        <v>3339</v>
      </c>
      <c r="B3340">
        <v>35</v>
      </c>
      <c r="C3340" s="1">
        <v>42035</v>
      </c>
      <c r="D3340" s="7">
        <v>0.56999999999999995</v>
      </c>
      <c r="E3340" t="s">
        <v>5</v>
      </c>
      <c r="F3340">
        <v>200</v>
      </c>
      <c r="G3340" t="s">
        <v>36</v>
      </c>
      <c r="H3340" s="6">
        <f>IF(G3340="Niño",20%,IF(G3340="Adolescente",10%,0%))</f>
        <v>0</v>
      </c>
      <c r="I3340" s="2">
        <f>F3340-PRODUCT(F3340,H3340)</f>
        <v>200</v>
      </c>
    </row>
    <row r="3341" spans="1:9" x14ac:dyDescent="0.25">
      <c r="A3341">
        <v>3340</v>
      </c>
      <c r="B3341">
        <v>12</v>
      </c>
      <c r="C3341" s="1">
        <v>42035</v>
      </c>
      <c r="D3341" s="7">
        <v>0.65</v>
      </c>
      <c r="E3341" t="s">
        <v>5</v>
      </c>
      <c r="F3341">
        <v>200</v>
      </c>
      <c r="G3341" t="s">
        <v>37</v>
      </c>
      <c r="H3341" s="6">
        <f>IF(G3341="Niño",20%,IF(G3341="Adolescente",10%,0%))</f>
        <v>0.1</v>
      </c>
      <c r="I3341" s="2">
        <f>F3341-PRODUCT(F3341,H3341)</f>
        <v>180</v>
      </c>
    </row>
    <row r="3342" spans="1:9" x14ac:dyDescent="0.25">
      <c r="A3342">
        <v>3341</v>
      </c>
      <c r="B3342">
        <v>37</v>
      </c>
      <c r="C3342" s="1">
        <v>42036</v>
      </c>
      <c r="D3342" s="7">
        <v>0.4</v>
      </c>
      <c r="E3342" t="s">
        <v>6</v>
      </c>
      <c r="F3342">
        <v>400</v>
      </c>
      <c r="G3342" t="s">
        <v>36</v>
      </c>
      <c r="H3342" s="6">
        <f>IF(G3342="Niño",20%,IF(G3342="Adolescente",10%,0%))</f>
        <v>0</v>
      </c>
      <c r="I3342" s="2">
        <f>F3342-PRODUCT(F3342,H3342)</f>
        <v>400</v>
      </c>
    </row>
    <row r="3343" spans="1:9" x14ac:dyDescent="0.25">
      <c r="A3343">
        <v>3342</v>
      </c>
      <c r="B3343">
        <v>24</v>
      </c>
      <c r="C3343" s="1">
        <v>42036</v>
      </c>
      <c r="D3343" s="7">
        <v>0.48</v>
      </c>
      <c r="E3343" t="s">
        <v>4</v>
      </c>
      <c r="F3343">
        <v>100</v>
      </c>
      <c r="G3343" t="s">
        <v>36</v>
      </c>
      <c r="H3343" s="6">
        <f>IF(G3343="Niño",20%,IF(G3343="Adolescente",10%,0%))</f>
        <v>0</v>
      </c>
      <c r="I3343" s="2">
        <f>F3343-PRODUCT(F3343,H3343)</f>
        <v>100</v>
      </c>
    </row>
    <row r="3344" spans="1:9" x14ac:dyDescent="0.25">
      <c r="A3344">
        <v>3343</v>
      </c>
      <c r="B3344">
        <v>17</v>
      </c>
      <c r="C3344" s="1">
        <v>42036</v>
      </c>
      <c r="D3344" s="7">
        <v>0.48</v>
      </c>
      <c r="E3344" t="s">
        <v>6</v>
      </c>
      <c r="F3344">
        <v>400</v>
      </c>
      <c r="G3344" t="s">
        <v>37</v>
      </c>
      <c r="H3344" s="6">
        <f>IF(G3344="Niño",20%,IF(G3344="Adolescente",10%,0%))</f>
        <v>0.1</v>
      </c>
      <c r="I3344" s="2">
        <f>F3344-PRODUCT(F3344,H3344)</f>
        <v>360</v>
      </c>
    </row>
    <row r="3345" spans="1:9" x14ac:dyDescent="0.25">
      <c r="A3345">
        <v>3344</v>
      </c>
      <c r="B3345">
        <v>20</v>
      </c>
      <c r="C3345" s="1">
        <v>42036</v>
      </c>
      <c r="D3345" s="7">
        <v>0.5</v>
      </c>
      <c r="E3345" t="s">
        <v>4</v>
      </c>
      <c r="F3345">
        <v>100</v>
      </c>
      <c r="G3345" t="s">
        <v>36</v>
      </c>
      <c r="H3345" s="6">
        <f>IF(G3345="Niño",20%,IF(G3345="Adolescente",10%,0%))</f>
        <v>0</v>
      </c>
      <c r="I3345" s="2">
        <f>F3345-PRODUCT(F3345,H3345)</f>
        <v>100</v>
      </c>
    </row>
    <row r="3346" spans="1:9" x14ac:dyDescent="0.25">
      <c r="A3346">
        <v>3345</v>
      </c>
      <c r="B3346">
        <v>17</v>
      </c>
      <c r="C3346" s="1">
        <v>42036</v>
      </c>
      <c r="D3346" s="7">
        <v>0.52</v>
      </c>
      <c r="E3346" t="s">
        <v>4</v>
      </c>
      <c r="F3346">
        <v>100</v>
      </c>
      <c r="G3346" t="s">
        <v>37</v>
      </c>
      <c r="H3346" s="6">
        <f>IF(G3346="Niño",20%,IF(G3346="Adolescente",10%,0%))</f>
        <v>0.1</v>
      </c>
      <c r="I3346" s="2">
        <f>F3346-PRODUCT(F3346,H3346)</f>
        <v>90</v>
      </c>
    </row>
    <row r="3347" spans="1:9" x14ac:dyDescent="0.25">
      <c r="A3347">
        <v>3346</v>
      </c>
      <c r="B3347">
        <v>13</v>
      </c>
      <c r="C3347" s="1">
        <v>42036</v>
      </c>
      <c r="D3347" s="7">
        <v>0.59</v>
      </c>
      <c r="E3347" t="s">
        <v>4</v>
      </c>
      <c r="F3347">
        <v>100</v>
      </c>
      <c r="G3347" t="s">
        <v>37</v>
      </c>
      <c r="H3347" s="6">
        <f>IF(G3347="Niño",20%,IF(G3347="Adolescente",10%,0%))</f>
        <v>0.1</v>
      </c>
      <c r="I3347" s="2">
        <f>F3347-PRODUCT(F3347,H3347)</f>
        <v>90</v>
      </c>
    </row>
    <row r="3348" spans="1:9" x14ac:dyDescent="0.25">
      <c r="A3348">
        <v>3347</v>
      </c>
      <c r="B3348">
        <v>29</v>
      </c>
      <c r="C3348" s="1">
        <v>42036</v>
      </c>
      <c r="D3348" s="7">
        <v>0.63</v>
      </c>
      <c r="E3348" t="s">
        <v>4</v>
      </c>
      <c r="F3348">
        <v>100</v>
      </c>
      <c r="G3348" t="s">
        <v>36</v>
      </c>
      <c r="H3348" s="6">
        <f>IF(G3348="Niño",20%,IF(G3348="Adolescente",10%,0%))</f>
        <v>0</v>
      </c>
      <c r="I3348" s="2">
        <f>F3348-PRODUCT(F3348,H3348)</f>
        <v>100</v>
      </c>
    </row>
    <row r="3349" spans="1:9" x14ac:dyDescent="0.25">
      <c r="A3349">
        <v>3348</v>
      </c>
      <c r="B3349">
        <v>14</v>
      </c>
      <c r="C3349" s="1">
        <v>42036</v>
      </c>
      <c r="D3349" s="7">
        <v>0.63</v>
      </c>
      <c r="E3349" t="s">
        <v>6</v>
      </c>
      <c r="F3349">
        <v>400</v>
      </c>
      <c r="G3349" t="s">
        <v>37</v>
      </c>
      <c r="H3349" s="6">
        <f>IF(G3349="Niño",20%,IF(G3349="Adolescente",10%,0%))</f>
        <v>0.1</v>
      </c>
      <c r="I3349" s="2">
        <f>F3349-PRODUCT(F3349,H3349)</f>
        <v>360</v>
      </c>
    </row>
    <row r="3350" spans="1:9" x14ac:dyDescent="0.25">
      <c r="A3350">
        <v>3349</v>
      </c>
      <c r="B3350">
        <v>12</v>
      </c>
      <c r="C3350" s="1">
        <v>42037</v>
      </c>
      <c r="D3350" s="7">
        <v>0.35</v>
      </c>
      <c r="E3350" t="s">
        <v>6</v>
      </c>
      <c r="F3350">
        <v>400</v>
      </c>
      <c r="G3350" t="s">
        <v>37</v>
      </c>
      <c r="H3350" s="6">
        <f>IF(G3350="Niño",20%,IF(G3350="Adolescente",10%,0%))</f>
        <v>0.1</v>
      </c>
      <c r="I3350" s="2">
        <f>F3350-PRODUCT(F3350,H3350)</f>
        <v>360</v>
      </c>
    </row>
    <row r="3351" spans="1:9" x14ac:dyDescent="0.25">
      <c r="A3351">
        <v>3350</v>
      </c>
      <c r="B3351">
        <v>38</v>
      </c>
      <c r="C3351" s="1">
        <v>42037</v>
      </c>
      <c r="D3351" s="7">
        <v>0.35</v>
      </c>
      <c r="E3351" t="s">
        <v>5</v>
      </c>
      <c r="F3351">
        <v>200</v>
      </c>
      <c r="G3351" t="s">
        <v>36</v>
      </c>
      <c r="H3351" s="6">
        <f>IF(G3351="Niño",20%,IF(G3351="Adolescente",10%,0%))</f>
        <v>0</v>
      </c>
      <c r="I3351" s="2">
        <f>F3351-PRODUCT(F3351,H3351)</f>
        <v>200</v>
      </c>
    </row>
    <row r="3352" spans="1:9" x14ac:dyDescent="0.25">
      <c r="A3352">
        <v>3351</v>
      </c>
      <c r="B3352">
        <v>34</v>
      </c>
      <c r="C3352" s="1">
        <v>42037</v>
      </c>
      <c r="D3352" s="7">
        <v>0.35</v>
      </c>
      <c r="E3352" t="s">
        <v>4</v>
      </c>
      <c r="F3352">
        <v>100</v>
      </c>
      <c r="G3352" t="s">
        <v>36</v>
      </c>
      <c r="H3352" s="6">
        <f>IF(G3352="Niño",20%,IF(G3352="Adolescente",10%,0%))</f>
        <v>0</v>
      </c>
      <c r="I3352" s="2">
        <f>F3352-PRODUCT(F3352,H3352)</f>
        <v>100</v>
      </c>
    </row>
    <row r="3353" spans="1:9" x14ac:dyDescent="0.25">
      <c r="A3353">
        <v>3352</v>
      </c>
      <c r="B3353">
        <v>14</v>
      </c>
      <c r="C3353" s="1">
        <v>42037</v>
      </c>
      <c r="D3353" s="7">
        <v>0.35</v>
      </c>
      <c r="E3353" t="s">
        <v>6</v>
      </c>
      <c r="F3353">
        <v>400</v>
      </c>
      <c r="G3353" t="s">
        <v>37</v>
      </c>
      <c r="H3353" s="6">
        <f>IF(G3353="Niño",20%,IF(G3353="Adolescente",10%,0%))</f>
        <v>0.1</v>
      </c>
      <c r="I3353" s="2">
        <f>F3353-PRODUCT(F3353,H3353)</f>
        <v>360</v>
      </c>
    </row>
    <row r="3354" spans="1:9" x14ac:dyDescent="0.25">
      <c r="A3354">
        <v>3353</v>
      </c>
      <c r="B3354">
        <v>16</v>
      </c>
      <c r="C3354" s="1">
        <v>42037</v>
      </c>
      <c r="D3354" s="7">
        <v>0.36</v>
      </c>
      <c r="E3354" t="s">
        <v>6</v>
      </c>
      <c r="F3354">
        <v>400</v>
      </c>
      <c r="G3354" t="s">
        <v>37</v>
      </c>
      <c r="H3354" s="6">
        <f>IF(G3354="Niño",20%,IF(G3354="Adolescente",10%,0%))</f>
        <v>0.1</v>
      </c>
      <c r="I3354" s="2">
        <f>F3354-PRODUCT(F3354,H3354)</f>
        <v>360</v>
      </c>
    </row>
    <row r="3355" spans="1:9" x14ac:dyDescent="0.25">
      <c r="A3355">
        <v>3354</v>
      </c>
      <c r="B3355">
        <v>16</v>
      </c>
      <c r="C3355" s="1">
        <v>42037</v>
      </c>
      <c r="D3355" s="7">
        <v>0.37</v>
      </c>
      <c r="E3355" t="s">
        <v>4</v>
      </c>
      <c r="F3355">
        <v>100</v>
      </c>
      <c r="G3355" t="s">
        <v>37</v>
      </c>
      <c r="H3355" s="6">
        <f>IF(G3355="Niño",20%,IF(G3355="Adolescente",10%,0%))</f>
        <v>0.1</v>
      </c>
      <c r="I3355" s="2">
        <f>F3355-PRODUCT(F3355,H3355)</f>
        <v>90</v>
      </c>
    </row>
    <row r="3356" spans="1:9" x14ac:dyDescent="0.25">
      <c r="A3356">
        <v>3355</v>
      </c>
      <c r="B3356">
        <v>39</v>
      </c>
      <c r="C3356" s="1">
        <v>42037</v>
      </c>
      <c r="D3356" s="7">
        <v>0.43</v>
      </c>
      <c r="E3356" t="s">
        <v>4</v>
      </c>
      <c r="F3356">
        <v>100</v>
      </c>
      <c r="G3356" t="s">
        <v>36</v>
      </c>
      <c r="H3356" s="6">
        <f>IF(G3356="Niño",20%,IF(G3356="Adolescente",10%,0%))</f>
        <v>0</v>
      </c>
      <c r="I3356" s="2">
        <f>F3356-PRODUCT(F3356,H3356)</f>
        <v>100</v>
      </c>
    </row>
    <row r="3357" spans="1:9" x14ac:dyDescent="0.25">
      <c r="A3357">
        <v>3356</v>
      </c>
      <c r="B3357">
        <v>33</v>
      </c>
      <c r="C3357" s="1">
        <v>42037</v>
      </c>
      <c r="D3357" s="7">
        <v>0.53</v>
      </c>
      <c r="E3357" t="s">
        <v>5</v>
      </c>
      <c r="F3357">
        <v>200</v>
      </c>
      <c r="G3357" t="s">
        <v>36</v>
      </c>
      <c r="H3357" s="6">
        <f>IF(G3357="Niño",20%,IF(G3357="Adolescente",10%,0%))</f>
        <v>0</v>
      </c>
      <c r="I3357" s="2">
        <f>F3357-PRODUCT(F3357,H3357)</f>
        <v>200</v>
      </c>
    </row>
    <row r="3358" spans="1:9" x14ac:dyDescent="0.25">
      <c r="A3358">
        <v>3357</v>
      </c>
      <c r="B3358">
        <v>38</v>
      </c>
      <c r="C3358" s="1">
        <v>42037</v>
      </c>
      <c r="D3358" s="7">
        <v>0.57999999999999996</v>
      </c>
      <c r="E3358" t="s">
        <v>6</v>
      </c>
      <c r="F3358">
        <v>400</v>
      </c>
      <c r="G3358" t="s">
        <v>36</v>
      </c>
      <c r="H3358" s="6">
        <f>IF(G3358="Niño",20%,IF(G3358="Adolescente",10%,0%))</f>
        <v>0</v>
      </c>
      <c r="I3358" s="2">
        <f>F3358-PRODUCT(F3358,H3358)</f>
        <v>400</v>
      </c>
    </row>
    <row r="3359" spans="1:9" x14ac:dyDescent="0.25">
      <c r="A3359">
        <v>3358</v>
      </c>
      <c r="B3359">
        <v>17</v>
      </c>
      <c r="C3359" s="1">
        <v>42037</v>
      </c>
      <c r="D3359" s="7">
        <v>0.57999999999999996</v>
      </c>
      <c r="E3359" t="s">
        <v>5</v>
      </c>
      <c r="F3359">
        <v>200</v>
      </c>
      <c r="G3359" t="s">
        <v>37</v>
      </c>
      <c r="H3359" s="6">
        <f>IF(G3359="Niño",20%,IF(G3359="Adolescente",10%,0%))</f>
        <v>0.1</v>
      </c>
      <c r="I3359" s="2">
        <f>F3359-PRODUCT(F3359,H3359)</f>
        <v>180</v>
      </c>
    </row>
    <row r="3360" spans="1:9" x14ac:dyDescent="0.25">
      <c r="A3360">
        <v>3359</v>
      </c>
      <c r="B3360">
        <v>37</v>
      </c>
      <c r="C3360" s="1">
        <v>42037</v>
      </c>
      <c r="D3360" s="7">
        <v>0.6</v>
      </c>
      <c r="E3360" t="s">
        <v>5</v>
      </c>
      <c r="F3360">
        <v>200</v>
      </c>
      <c r="G3360" t="s">
        <v>36</v>
      </c>
      <c r="H3360" s="6">
        <f>IF(G3360="Niño",20%,IF(G3360="Adolescente",10%,0%))</f>
        <v>0</v>
      </c>
      <c r="I3360" s="2">
        <f>F3360-PRODUCT(F3360,H3360)</f>
        <v>200</v>
      </c>
    </row>
    <row r="3361" spans="1:9" x14ac:dyDescent="0.25">
      <c r="A3361">
        <v>3360</v>
      </c>
      <c r="B3361">
        <v>27</v>
      </c>
      <c r="C3361" s="1">
        <v>42038</v>
      </c>
      <c r="D3361" s="7">
        <v>0.42</v>
      </c>
      <c r="E3361" t="s">
        <v>6</v>
      </c>
      <c r="F3361">
        <v>400</v>
      </c>
      <c r="G3361" t="s">
        <v>36</v>
      </c>
      <c r="H3361" s="6">
        <f>IF(G3361="Niño",20%,IF(G3361="Adolescente",10%,0%))</f>
        <v>0</v>
      </c>
      <c r="I3361" s="2">
        <f>F3361-PRODUCT(F3361,H3361)</f>
        <v>400</v>
      </c>
    </row>
    <row r="3362" spans="1:9" x14ac:dyDescent="0.25">
      <c r="A3362">
        <v>3361</v>
      </c>
      <c r="B3362">
        <v>28</v>
      </c>
      <c r="C3362" s="1">
        <v>42038</v>
      </c>
      <c r="D3362" s="7">
        <v>0.44</v>
      </c>
      <c r="E3362" t="s">
        <v>5</v>
      </c>
      <c r="F3362">
        <v>200</v>
      </c>
      <c r="G3362" t="s">
        <v>36</v>
      </c>
      <c r="H3362" s="6">
        <f>IF(G3362="Niño",20%,IF(G3362="Adolescente",10%,0%))</f>
        <v>0</v>
      </c>
      <c r="I3362" s="2">
        <f>F3362-PRODUCT(F3362,H3362)</f>
        <v>200</v>
      </c>
    </row>
    <row r="3363" spans="1:9" x14ac:dyDescent="0.25">
      <c r="A3363">
        <v>3362</v>
      </c>
      <c r="B3363">
        <v>6</v>
      </c>
      <c r="C3363" s="1">
        <v>42038</v>
      </c>
      <c r="D3363" s="7">
        <v>0.49</v>
      </c>
      <c r="E3363" t="s">
        <v>4</v>
      </c>
      <c r="F3363">
        <v>100</v>
      </c>
      <c r="G3363" t="s">
        <v>38</v>
      </c>
      <c r="H3363" s="6">
        <f>IF(G3363="Niño",20%,IF(G3363="Adolescente",10%,0%))</f>
        <v>0.2</v>
      </c>
      <c r="I3363" s="2">
        <f>F3363-PRODUCT(F3363,H3363)</f>
        <v>80</v>
      </c>
    </row>
    <row r="3364" spans="1:9" x14ac:dyDescent="0.25">
      <c r="A3364">
        <v>3363</v>
      </c>
      <c r="B3364">
        <v>19</v>
      </c>
      <c r="C3364" s="1">
        <v>42038</v>
      </c>
      <c r="D3364" s="7">
        <v>0.52</v>
      </c>
      <c r="E3364" t="s">
        <v>4</v>
      </c>
      <c r="F3364">
        <v>100</v>
      </c>
      <c r="G3364" t="s">
        <v>36</v>
      </c>
      <c r="H3364" s="6">
        <f>IF(G3364="Niño",20%,IF(G3364="Adolescente",10%,0%))</f>
        <v>0</v>
      </c>
      <c r="I3364" s="2">
        <f>F3364-PRODUCT(F3364,H3364)</f>
        <v>100</v>
      </c>
    </row>
    <row r="3365" spans="1:9" x14ac:dyDescent="0.25">
      <c r="A3365">
        <v>3364</v>
      </c>
      <c r="B3365">
        <v>14</v>
      </c>
      <c r="C3365" s="1">
        <v>42038</v>
      </c>
      <c r="D3365" s="7">
        <v>0.56000000000000005</v>
      </c>
      <c r="E3365" t="s">
        <v>5</v>
      </c>
      <c r="F3365">
        <v>200</v>
      </c>
      <c r="G3365" t="s">
        <v>37</v>
      </c>
      <c r="H3365" s="6">
        <f>IF(G3365="Niño",20%,IF(G3365="Adolescente",10%,0%))</f>
        <v>0.1</v>
      </c>
      <c r="I3365" s="2">
        <f>F3365-PRODUCT(F3365,H3365)</f>
        <v>180</v>
      </c>
    </row>
    <row r="3366" spans="1:9" x14ac:dyDescent="0.25">
      <c r="A3366">
        <v>3365</v>
      </c>
      <c r="B3366">
        <v>21</v>
      </c>
      <c r="C3366" s="1">
        <v>42038</v>
      </c>
      <c r="D3366" s="7">
        <v>0.56000000000000005</v>
      </c>
      <c r="E3366" t="s">
        <v>4</v>
      </c>
      <c r="F3366">
        <v>100</v>
      </c>
      <c r="G3366" t="s">
        <v>36</v>
      </c>
      <c r="H3366" s="6">
        <f>IF(G3366="Niño",20%,IF(G3366="Adolescente",10%,0%))</f>
        <v>0</v>
      </c>
      <c r="I3366" s="2">
        <f>F3366-PRODUCT(F3366,H3366)</f>
        <v>100</v>
      </c>
    </row>
    <row r="3367" spans="1:9" x14ac:dyDescent="0.25">
      <c r="A3367">
        <v>3366</v>
      </c>
      <c r="B3367">
        <v>21</v>
      </c>
      <c r="C3367" s="1">
        <v>42038</v>
      </c>
      <c r="D3367" s="7">
        <v>0.6</v>
      </c>
      <c r="E3367" t="s">
        <v>4</v>
      </c>
      <c r="F3367">
        <v>100</v>
      </c>
      <c r="G3367" t="s">
        <v>36</v>
      </c>
      <c r="H3367" s="6">
        <f>IF(G3367="Niño",20%,IF(G3367="Adolescente",10%,0%))</f>
        <v>0</v>
      </c>
      <c r="I3367" s="2">
        <f>F3367-PRODUCT(F3367,H3367)</f>
        <v>100</v>
      </c>
    </row>
    <row r="3368" spans="1:9" x14ac:dyDescent="0.25">
      <c r="A3368">
        <v>3367</v>
      </c>
      <c r="B3368">
        <v>20</v>
      </c>
      <c r="C3368" s="1">
        <v>42038</v>
      </c>
      <c r="D3368" s="7">
        <v>0.61</v>
      </c>
      <c r="E3368" t="s">
        <v>6</v>
      </c>
      <c r="F3368">
        <v>400</v>
      </c>
      <c r="G3368" t="s">
        <v>36</v>
      </c>
      <c r="H3368" s="6">
        <f>IF(G3368="Niño",20%,IF(G3368="Adolescente",10%,0%))</f>
        <v>0</v>
      </c>
      <c r="I3368" s="2">
        <f>F3368-PRODUCT(F3368,H3368)</f>
        <v>400</v>
      </c>
    </row>
    <row r="3369" spans="1:9" x14ac:dyDescent="0.25">
      <c r="A3369">
        <v>3368</v>
      </c>
      <c r="B3369">
        <v>29</v>
      </c>
      <c r="C3369" s="1">
        <v>42038</v>
      </c>
      <c r="D3369" s="7">
        <v>0.63</v>
      </c>
      <c r="E3369" t="s">
        <v>6</v>
      </c>
      <c r="F3369">
        <v>400</v>
      </c>
      <c r="G3369" t="s">
        <v>36</v>
      </c>
      <c r="H3369" s="6">
        <f>IF(G3369="Niño",20%,IF(G3369="Adolescente",10%,0%))</f>
        <v>0</v>
      </c>
      <c r="I3369" s="2">
        <f>F3369-PRODUCT(F3369,H3369)</f>
        <v>400</v>
      </c>
    </row>
    <row r="3370" spans="1:9" x14ac:dyDescent="0.25">
      <c r="A3370">
        <v>3369</v>
      </c>
      <c r="B3370">
        <v>26</v>
      </c>
      <c r="C3370" s="1">
        <v>42038</v>
      </c>
      <c r="D3370" s="7">
        <v>0.64</v>
      </c>
      <c r="E3370" t="s">
        <v>6</v>
      </c>
      <c r="F3370">
        <v>400</v>
      </c>
      <c r="G3370" t="s">
        <v>36</v>
      </c>
      <c r="H3370" s="6">
        <f>IF(G3370="Niño",20%,IF(G3370="Adolescente",10%,0%))</f>
        <v>0</v>
      </c>
      <c r="I3370" s="2">
        <f>F3370-PRODUCT(F3370,H3370)</f>
        <v>400</v>
      </c>
    </row>
    <row r="3371" spans="1:9" x14ac:dyDescent="0.25">
      <c r="A3371">
        <v>3370</v>
      </c>
      <c r="B3371">
        <v>11</v>
      </c>
      <c r="C3371" s="1">
        <v>42038</v>
      </c>
      <c r="D3371" s="7">
        <v>0.64</v>
      </c>
      <c r="E3371" t="s">
        <v>4</v>
      </c>
      <c r="F3371">
        <v>100</v>
      </c>
      <c r="G3371" t="s">
        <v>38</v>
      </c>
      <c r="H3371" s="6">
        <f>IF(G3371="Niño",20%,IF(G3371="Adolescente",10%,0%))</f>
        <v>0.2</v>
      </c>
      <c r="I3371" s="2">
        <f>F3371-PRODUCT(F3371,H3371)</f>
        <v>80</v>
      </c>
    </row>
    <row r="3372" spans="1:9" x14ac:dyDescent="0.25">
      <c r="A3372">
        <v>3371</v>
      </c>
      <c r="B3372">
        <v>37</v>
      </c>
      <c r="C3372" s="1">
        <v>42039</v>
      </c>
      <c r="D3372" s="7">
        <v>0.36</v>
      </c>
      <c r="E3372" t="s">
        <v>6</v>
      </c>
      <c r="F3372">
        <v>400</v>
      </c>
      <c r="G3372" t="s">
        <v>36</v>
      </c>
      <c r="H3372" s="6">
        <f>IF(G3372="Niño",20%,IF(G3372="Adolescente",10%,0%))</f>
        <v>0</v>
      </c>
      <c r="I3372" s="2">
        <f>F3372-PRODUCT(F3372,H3372)</f>
        <v>400</v>
      </c>
    </row>
    <row r="3373" spans="1:9" x14ac:dyDescent="0.25">
      <c r="A3373">
        <v>3372</v>
      </c>
      <c r="B3373">
        <v>29</v>
      </c>
      <c r="C3373" s="1">
        <v>42039</v>
      </c>
      <c r="D3373" s="7">
        <v>0.37</v>
      </c>
      <c r="E3373" t="s">
        <v>4</v>
      </c>
      <c r="F3373">
        <v>100</v>
      </c>
      <c r="G3373" t="s">
        <v>36</v>
      </c>
      <c r="H3373" s="6">
        <f>IF(G3373="Niño",20%,IF(G3373="Adolescente",10%,0%))</f>
        <v>0</v>
      </c>
      <c r="I3373" s="2">
        <f>F3373-PRODUCT(F3373,H3373)</f>
        <v>100</v>
      </c>
    </row>
    <row r="3374" spans="1:9" x14ac:dyDescent="0.25">
      <c r="A3374">
        <v>3373</v>
      </c>
      <c r="B3374">
        <v>16</v>
      </c>
      <c r="C3374" s="1">
        <v>42039</v>
      </c>
      <c r="D3374" s="7">
        <v>0.49</v>
      </c>
      <c r="E3374" t="s">
        <v>4</v>
      </c>
      <c r="F3374">
        <v>100</v>
      </c>
      <c r="G3374" t="s">
        <v>37</v>
      </c>
      <c r="H3374" s="6">
        <f>IF(G3374="Niño",20%,IF(G3374="Adolescente",10%,0%))</f>
        <v>0.1</v>
      </c>
      <c r="I3374" s="2">
        <f>F3374-PRODUCT(F3374,H3374)</f>
        <v>90</v>
      </c>
    </row>
    <row r="3375" spans="1:9" x14ac:dyDescent="0.25">
      <c r="A3375">
        <v>3374</v>
      </c>
      <c r="B3375">
        <v>25</v>
      </c>
      <c r="C3375" s="1">
        <v>42039</v>
      </c>
      <c r="D3375" s="7">
        <v>0.5</v>
      </c>
      <c r="E3375" t="s">
        <v>4</v>
      </c>
      <c r="F3375">
        <v>100</v>
      </c>
      <c r="G3375" t="s">
        <v>36</v>
      </c>
      <c r="H3375" s="6">
        <f>IF(G3375="Niño",20%,IF(G3375="Adolescente",10%,0%))</f>
        <v>0</v>
      </c>
      <c r="I3375" s="2">
        <f>F3375-PRODUCT(F3375,H3375)</f>
        <v>100</v>
      </c>
    </row>
    <row r="3376" spans="1:9" x14ac:dyDescent="0.25">
      <c r="A3376">
        <v>3375</v>
      </c>
      <c r="B3376">
        <v>10</v>
      </c>
      <c r="C3376" s="1">
        <v>42039</v>
      </c>
      <c r="D3376" s="7">
        <v>0.6</v>
      </c>
      <c r="E3376" t="s">
        <v>4</v>
      </c>
      <c r="F3376">
        <v>100</v>
      </c>
      <c r="G3376" t="s">
        <v>38</v>
      </c>
      <c r="H3376" s="6">
        <f>IF(G3376="Niño",20%,IF(G3376="Adolescente",10%,0%))</f>
        <v>0.2</v>
      </c>
      <c r="I3376" s="2">
        <f>F3376-PRODUCT(F3376,H3376)</f>
        <v>80</v>
      </c>
    </row>
    <row r="3377" spans="1:9" x14ac:dyDescent="0.25">
      <c r="A3377">
        <v>3376</v>
      </c>
      <c r="B3377">
        <v>17</v>
      </c>
      <c r="C3377" s="1">
        <v>42040</v>
      </c>
      <c r="D3377" s="7">
        <v>0.35</v>
      </c>
      <c r="E3377" t="s">
        <v>5</v>
      </c>
      <c r="F3377">
        <v>200</v>
      </c>
      <c r="G3377" t="s">
        <v>37</v>
      </c>
      <c r="H3377" s="6">
        <f>IF(G3377="Niño",20%,IF(G3377="Adolescente",10%,0%))</f>
        <v>0.1</v>
      </c>
      <c r="I3377" s="2">
        <f>F3377-PRODUCT(F3377,H3377)</f>
        <v>180</v>
      </c>
    </row>
    <row r="3378" spans="1:9" x14ac:dyDescent="0.25">
      <c r="A3378">
        <v>3377</v>
      </c>
      <c r="B3378">
        <v>32</v>
      </c>
      <c r="C3378" s="1">
        <v>42040</v>
      </c>
      <c r="D3378" s="7">
        <v>0.38</v>
      </c>
      <c r="E3378" t="s">
        <v>5</v>
      </c>
      <c r="F3378">
        <v>200</v>
      </c>
      <c r="G3378" t="s">
        <v>36</v>
      </c>
      <c r="H3378" s="6">
        <f>IF(G3378="Niño",20%,IF(G3378="Adolescente",10%,0%))</f>
        <v>0</v>
      </c>
      <c r="I3378" s="2">
        <f>F3378-PRODUCT(F3378,H3378)</f>
        <v>200</v>
      </c>
    </row>
    <row r="3379" spans="1:9" x14ac:dyDescent="0.25">
      <c r="A3379">
        <v>3378</v>
      </c>
      <c r="B3379">
        <v>24</v>
      </c>
      <c r="C3379" s="1">
        <v>42040</v>
      </c>
      <c r="D3379" s="7">
        <v>0.41</v>
      </c>
      <c r="E3379" t="s">
        <v>5</v>
      </c>
      <c r="F3379">
        <v>200</v>
      </c>
      <c r="G3379" t="s">
        <v>36</v>
      </c>
      <c r="H3379" s="6">
        <f>IF(G3379="Niño",20%,IF(G3379="Adolescente",10%,0%))</f>
        <v>0</v>
      </c>
      <c r="I3379" s="2">
        <f>F3379-PRODUCT(F3379,H3379)</f>
        <v>200</v>
      </c>
    </row>
    <row r="3380" spans="1:9" x14ac:dyDescent="0.25">
      <c r="A3380">
        <v>3379</v>
      </c>
      <c r="B3380">
        <v>19</v>
      </c>
      <c r="C3380" s="1">
        <v>42040</v>
      </c>
      <c r="D3380" s="7">
        <v>0.42</v>
      </c>
      <c r="E3380" t="s">
        <v>6</v>
      </c>
      <c r="F3380">
        <v>400</v>
      </c>
      <c r="G3380" t="s">
        <v>36</v>
      </c>
      <c r="H3380" s="6">
        <f>IF(G3380="Niño",20%,IF(G3380="Adolescente",10%,0%))</f>
        <v>0</v>
      </c>
      <c r="I3380" s="2">
        <f>F3380-PRODUCT(F3380,H3380)</f>
        <v>400</v>
      </c>
    </row>
    <row r="3381" spans="1:9" x14ac:dyDescent="0.25">
      <c r="A3381">
        <v>3380</v>
      </c>
      <c r="B3381">
        <v>31</v>
      </c>
      <c r="C3381" s="1">
        <v>42040</v>
      </c>
      <c r="D3381" s="7">
        <v>0.46</v>
      </c>
      <c r="E3381" t="s">
        <v>4</v>
      </c>
      <c r="F3381">
        <v>100</v>
      </c>
      <c r="G3381" t="s">
        <v>36</v>
      </c>
      <c r="H3381" s="6">
        <f>IF(G3381="Niño",20%,IF(G3381="Adolescente",10%,0%))</f>
        <v>0</v>
      </c>
      <c r="I3381" s="2">
        <f>F3381-PRODUCT(F3381,H3381)</f>
        <v>100</v>
      </c>
    </row>
    <row r="3382" spans="1:9" x14ac:dyDescent="0.25">
      <c r="A3382">
        <v>3381</v>
      </c>
      <c r="B3382">
        <v>37</v>
      </c>
      <c r="C3382" s="1">
        <v>42040</v>
      </c>
      <c r="D3382" s="7">
        <v>0.49</v>
      </c>
      <c r="E3382" t="s">
        <v>4</v>
      </c>
      <c r="F3382">
        <v>100</v>
      </c>
      <c r="G3382" t="s">
        <v>36</v>
      </c>
      <c r="H3382" s="6">
        <f>IF(G3382="Niño",20%,IF(G3382="Adolescente",10%,0%))</f>
        <v>0</v>
      </c>
      <c r="I3382" s="2">
        <f>F3382-PRODUCT(F3382,H3382)</f>
        <v>100</v>
      </c>
    </row>
    <row r="3383" spans="1:9" x14ac:dyDescent="0.25">
      <c r="A3383">
        <v>3382</v>
      </c>
      <c r="B3383">
        <v>20</v>
      </c>
      <c r="C3383" s="1">
        <v>42040</v>
      </c>
      <c r="D3383" s="7">
        <v>0.52</v>
      </c>
      <c r="E3383" t="s">
        <v>5</v>
      </c>
      <c r="F3383">
        <v>200</v>
      </c>
      <c r="G3383" t="s">
        <v>36</v>
      </c>
      <c r="H3383" s="6">
        <f>IF(G3383="Niño",20%,IF(G3383="Adolescente",10%,0%))</f>
        <v>0</v>
      </c>
      <c r="I3383" s="2">
        <f>F3383-PRODUCT(F3383,H3383)</f>
        <v>200</v>
      </c>
    </row>
    <row r="3384" spans="1:9" x14ac:dyDescent="0.25">
      <c r="A3384">
        <v>3383</v>
      </c>
      <c r="B3384">
        <v>14</v>
      </c>
      <c r="C3384" s="1">
        <v>42040</v>
      </c>
      <c r="D3384" s="7">
        <v>0.55000000000000004</v>
      </c>
      <c r="E3384" t="s">
        <v>4</v>
      </c>
      <c r="F3384">
        <v>100</v>
      </c>
      <c r="G3384" t="s">
        <v>37</v>
      </c>
      <c r="H3384" s="6">
        <f>IF(G3384="Niño",20%,IF(G3384="Adolescente",10%,0%))</f>
        <v>0.1</v>
      </c>
      <c r="I3384" s="2">
        <f>F3384-PRODUCT(F3384,H3384)</f>
        <v>90</v>
      </c>
    </row>
    <row r="3385" spans="1:9" x14ac:dyDescent="0.25">
      <c r="A3385">
        <v>3384</v>
      </c>
      <c r="B3385">
        <v>20</v>
      </c>
      <c r="C3385" s="1">
        <v>42040</v>
      </c>
      <c r="D3385" s="7">
        <v>0.59</v>
      </c>
      <c r="E3385" t="s">
        <v>5</v>
      </c>
      <c r="F3385">
        <v>200</v>
      </c>
      <c r="G3385" t="s">
        <v>36</v>
      </c>
      <c r="H3385" s="6">
        <f>IF(G3385="Niño",20%,IF(G3385="Adolescente",10%,0%))</f>
        <v>0</v>
      </c>
      <c r="I3385" s="2">
        <f>F3385-PRODUCT(F3385,H3385)</f>
        <v>200</v>
      </c>
    </row>
    <row r="3386" spans="1:9" x14ac:dyDescent="0.25">
      <c r="A3386">
        <v>3385</v>
      </c>
      <c r="B3386">
        <v>21</v>
      </c>
      <c r="C3386" s="1">
        <v>42040</v>
      </c>
      <c r="D3386" s="7">
        <v>0.6</v>
      </c>
      <c r="E3386" t="s">
        <v>4</v>
      </c>
      <c r="F3386">
        <v>100</v>
      </c>
      <c r="G3386" t="s">
        <v>36</v>
      </c>
      <c r="H3386" s="6">
        <f>IF(G3386="Niño",20%,IF(G3386="Adolescente",10%,0%))</f>
        <v>0</v>
      </c>
      <c r="I3386" s="2">
        <f>F3386-PRODUCT(F3386,H3386)</f>
        <v>100</v>
      </c>
    </row>
    <row r="3387" spans="1:9" x14ac:dyDescent="0.25">
      <c r="A3387">
        <v>3386</v>
      </c>
      <c r="B3387">
        <v>14</v>
      </c>
      <c r="C3387" s="1">
        <v>42040</v>
      </c>
      <c r="D3387" s="7">
        <v>0.65</v>
      </c>
      <c r="E3387" t="s">
        <v>6</v>
      </c>
      <c r="F3387">
        <v>400</v>
      </c>
      <c r="G3387" t="s">
        <v>37</v>
      </c>
      <c r="H3387" s="6">
        <f>IF(G3387="Niño",20%,IF(G3387="Adolescente",10%,0%))</f>
        <v>0.1</v>
      </c>
      <c r="I3387" s="2">
        <f>F3387-PRODUCT(F3387,H3387)</f>
        <v>360</v>
      </c>
    </row>
    <row r="3388" spans="1:9" x14ac:dyDescent="0.25">
      <c r="A3388">
        <v>3387</v>
      </c>
      <c r="B3388">
        <v>28</v>
      </c>
      <c r="C3388" s="1">
        <v>42041</v>
      </c>
      <c r="D3388" s="7">
        <v>0.39</v>
      </c>
      <c r="E3388" t="s">
        <v>5</v>
      </c>
      <c r="F3388">
        <v>200</v>
      </c>
      <c r="G3388" t="s">
        <v>36</v>
      </c>
      <c r="H3388" s="6">
        <f>IF(G3388="Niño",20%,IF(G3388="Adolescente",10%,0%))</f>
        <v>0</v>
      </c>
      <c r="I3388" s="2">
        <f>F3388-PRODUCT(F3388,H3388)</f>
        <v>200</v>
      </c>
    </row>
    <row r="3389" spans="1:9" x14ac:dyDescent="0.25">
      <c r="A3389">
        <v>3388</v>
      </c>
      <c r="B3389">
        <v>29</v>
      </c>
      <c r="C3389" s="1">
        <v>42041</v>
      </c>
      <c r="D3389" s="7">
        <v>0.42</v>
      </c>
      <c r="E3389" t="s">
        <v>5</v>
      </c>
      <c r="F3389">
        <v>200</v>
      </c>
      <c r="G3389" t="s">
        <v>36</v>
      </c>
      <c r="H3389" s="6">
        <f>IF(G3389="Niño",20%,IF(G3389="Adolescente",10%,0%))</f>
        <v>0</v>
      </c>
      <c r="I3389" s="2">
        <f>F3389-PRODUCT(F3389,H3389)</f>
        <v>200</v>
      </c>
    </row>
    <row r="3390" spans="1:9" x14ac:dyDescent="0.25">
      <c r="A3390">
        <v>3389</v>
      </c>
      <c r="B3390">
        <v>36</v>
      </c>
      <c r="C3390" s="1">
        <v>42041</v>
      </c>
      <c r="D3390" s="7">
        <v>0.43</v>
      </c>
      <c r="E3390" t="s">
        <v>4</v>
      </c>
      <c r="F3390">
        <v>100</v>
      </c>
      <c r="G3390" t="s">
        <v>36</v>
      </c>
      <c r="H3390" s="6">
        <f>IF(G3390="Niño",20%,IF(G3390="Adolescente",10%,0%))</f>
        <v>0</v>
      </c>
      <c r="I3390" s="2">
        <f>F3390-PRODUCT(F3390,H3390)</f>
        <v>100</v>
      </c>
    </row>
    <row r="3391" spans="1:9" x14ac:dyDescent="0.25">
      <c r="A3391">
        <v>3390</v>
      </c>
      <c r="B3391">
        <v>14</v>
      </c>
      <c r="C3391" s="1">
        <v>42041</v>
      </c>
      <c r="D3391" s="7">
        <v>0.47</v>
      </c>
      <c r="E3391" t="s">
        <v>4</v>
      </c>
      <c r="F3391">
        <v>100</v>
      </c>
      <c r="G3391" t="s">
        <v>37</v>
      </c>
      <c r="H3391" s="6">
        <f>IF(G3391="Niño",20%,IF(G3391="Adolescente",10%,0%))</f>
        <v>0.1</v>
      </c>
      <c r="I3391" s="2">
        <f>F3391-PRODUCT(F3391,H3391)</f>
        <v>90</v>
      </c>
    </row>
    <row r="3392" spans="1:9" x14ac:dyDescent="0.25">
      <c r="A3392">
        <v>3391</v>
      </c>
      <c r="B3392">
        <v>25</v>
      </c>
      <c r="C3392" s="1">
        <v>42041</v>
      </c>
      <c r="D3392" s="7">
        <v>0.52</v>
      </c>
      <c r="E3392" t="s">
        <v>4</v>
      </c>
      <c r="F3392">
        <v>100</v>
      </c>
      <c r="G3392" t="s">
        <v>36</v>
      </c>
      <c r="H3392" s="6">
        <f>IF(G3392="Niño",20%,IF(G3392="Adolescente",10%,0%))</f>
        <v>0</v>
      </c>
      <c r="I3392" s="2">
        <f>F3392-PRODUCT(F3392,H3392)</f>
        <v>100</v>
      </c>
    </row>
    <row r="3393" spans="1:9" x14ac:dyDescent="0.25">
      <c r="A3393">
        <v>3392</v>
      </c>
      <c r="B3393">
        <v>12</v>
      </c>
      <c r="C3393" s="1">
        <v>42041</v>
      </c>
      <c r="D3393" s="7">
        <v>0.59</v>
      </c>
      <c r="E3393" t="s">
        <v>4</v>
      </c>
      <c r="F3393">
        <v>100</v>
      </c>
      <c r="G3393" t="s">
        <v>37</v>
      </c>
      <c r="H3393" s="6">
        <f>IF(G3393="Niño",20%,IF(G3393="Adolescente",10%,0%))</f>
        <v>0.1</v>
      </c>
      <c r="I3393" s="2">
        <f>F3393-PRODUCT(F3393,H3393)</f>
        <v>90</v>
      </c>
    </row>
    <row r="3394" spans="1:9" x14ac:dyDescent="0.25">
      <c r="A3394">
        <v>3393</v>
      </c>
      <c r="B3394">
        <v>27</v>
      </c>
      <c r="C3394" s="1">
        <v>42041</v>
      </c>
      <c r="D3394" s="7">
        <v>0.6</v>
      </c>
      <c r="E3394" t="s">
        <v>5</v>
      </c>
      <c r="F3394">
        <v>200</v>
      </c>
      <c r="G3394" t="s">
        <v>36</v>
      </c>
      <c r="H3394" s="6">
        <f>IF(G3394="Niño",20%,IF(G3394="Adolescente",10%,0%))</f>
        <v>0</v>
      </c>
      <c r="I3394" s="2">
        <f>F3394-PRODUCT(F3394,H3394)</f>
        <v>200</v>
      </c>
    </row>
    <row r="3395" spans="1:9" x14ac:dyDescent="0.25">
      <c r="A3395">
        <v>3394</v>
      </c>
      <c r="B3395">
        <v>28</v>
      </c>
      <c r="C3395" s="1">
        <v>42041</v>
      </c>
      <c r="D3395" s="7">
        <v>0.61</v>
      </c>
      <c r="E3395" t="s">
        <v>5</v>
      </c>
      <c r="F3395">
        <v>200</v>
      </c>
      <c r="G3395" t="s">
        <v>36</v>
      </c>
      <c r="H3395" s="6">
        <f>IF(G3395="Niño",20%,IF(G3395="Adolescente",10%,0%))</f>
        <v>0</v>
      </c>
      <c r="I3395" s="2">
        <f>F3395-PRODUCT(F3395,H3395)</f>
        <v>200</v>
      </c>
    </row>
    <row r="3396" spans="1:9" x14ac:dyDescent="0.25">
      <c r="A3396">
        <v>3395</v>
      </c>
      <c r="B3396">
        <v>34</v>
      </c>
      <c r="C3396" s="1">
        <v>42041</v>
      </c>
      <c r="D3396" s="7">
        <v>0.65</v>
      </c>
      <c r="E3396" t="s">
        <v>4</v>
      </c>
      <c r="F3396">
        <v>100</v>
      </c>
      <c r="G3396" t="s">
        <v>36</v>
      </c>
      <c r="H3396" s="6">
        <f>IF(G3396="Niño",20%,IF(G3396="Adolescente",10%,0%))</f>
        <v>0</v>
      </c>
      <c r="I3396" s="2">
        <f>F3396-PRODUCT(F3396,H3396)</f>
        <v>100</v>
      </c>
    </row>
    <row r="3397" spans="1:9" x14ac:dyDescent="0.25">
      <c r="A3397">
        <v>3396</v>
      </c>
      <c r="B3397">
        <v>17</v>
      </c>
      <c r="C3397" s="1">
        <v>42042</v>
      </c>
      <c r="D3397" s="7">
        <v>0.37</v>
      </c>
      <c r="E3397" t="s">
        <v>5</v>
      </c>
      <c r="F3397">
        <v>200</v>
      </c>
      <c r="G3397" t="s">
        <v>37</v>
      </c>
      <c r="H3397" s="6">
        <f>IF(G3397="Niño",20%,IF(G3397="Adolescente",10%,0%))</f>
        <v>0.1</v>
      </c>
      <c r="I3397" s="2">
        <f>F3397-PRODUCT(F3397,H3397)</f>
        <v>180</v>
      </c>
    </row>
    <row r="3398" spans="1:9" x14ac:dyDescent="0.25">
      <c r="A3398">
        <v>3397</v>
      </c>
      <c r="B3398">
        <v>5</v>
      </c>
      <c r="C3398" s="1">
        <v>42042</v>
      </c>
      <c r="D3398" s="7">
        <v>0.39</v>
      </c>
      <c r="E3398" t="s">
        <v>6</v>
      </c>
      <c r="F3398">
        <v>400</v>
      </c>
      <c r="G3398" t="s">
        <v>38</v>
      </c>
      <c r="H3398" s="6">
        <f>IF(G3398="Niño",20%,IF(G3398="Adolescente",10%,0%))</f>
        <v>0.2</v>
      </c>
      <c r="I3398" s="2">
        <f>F3398-PRODUCT(F3398,H3398)</f>
        <v>320</v>
      </c>
    </row>
    <row r="3399" spans="1:9" x14ac:dyDescent="0.25">
      <c r="A3399">
        <v>3398</v>
      </c>
      <c r="B3399">
        <v>19</v>
      </c>
      <c r="C3399" s="1">
        <v>42042</v>
      </c>
      <c r="D3399" s="7">
        <v>0.53</v>
      </c>
      <c r="E3399" t="s">
        <v>4</v>
      </c>
      <c r="F3399">
        <v>100</v>
      </c>
      <c r="G3399" t="s">
        <v>36</v>
      </c>
      <c r="H3399" s="6">
        <f>IF(G3399="Niño",20%,IF(G3399="Adolescente",10%,0%))</f>
        <v>0</v>
      </c>
      <c r="I3399" s="2">
        <f>F3399-PRODUCT(F3399,H3399)</f>
        <v>100</v>
      </c>
    </row>
    <row r="3400" spans="1:9" x14ac:dyDescent="0.25">
      <c r="A3400">
        <v>3399</v>
      </c>
      <c r="B3400">
        <v>25</v>
      </c>
      <c r="C3400" s="1">
        <v>42042</v>
      </c>
      <c r="D3400" s="7">
        <v>0.54</v>
      </c>
      <c r="E3400" t="s">
        <v>4</v>
      </c>
      <c r="F3400">
        <v>100</v>
      </c>
      <c r="G3400" t="s">
        <v>36</v>
      </c>
      <c r="H3400" s="6">
        <f>IF(G3400="Niño",20%,IF(G3400="Adolescente",10%,0%))</f>
        <v>0</v>
      </c>
      <c r="I3400" s="2">
        <f>F3400-PRODUCT(F3400,H3400)</f>
        <v>100</v>
      </c>
    </row>
    <row r="3401" spans="1:9" x14ac:dyDescent="0.25">
      <c r="A3401">
        <v>3400</v>
      </c>
      <c r="B3401">
        <v>7</v>
      </c>
      <c r="C3401" s="1">
        <v>42042</v>
      </c>
      <c r="D3401" s="7">
        <v>0.56999999999999995</v>
      </c>
      <c r="E3401" t="s">
        <v>6</v>
      </c>
      <c r="F3401">
        <v>400</v>
      </c>
      <c r="G3401" t="s">
        <v>38</v>
      </c>
      <c r="H3401" s="6">
        <f>IF(G3401="Niño",20%,IF(G3401="Adolescente",10%,0%))</f>
        <v>0.2</v>
      </c>
      <c r="I3401" s="2">
        <f>F3401-PRODUCT(F3401,H3401)</f>
        <v>320</v>
      </c>
    </row>
    <row r="3402" spans="1:9" x14ac:dyDescent="0.25">
      <c r="A3402">
        <v>3401</v>
      </c>
      <c r="B3402">
        <v>37</v>
      </c>
      <c r="C3402" s="1">
        <v>42042</v>
      </c>
      <c r="D3402" s="7">
        <v>0.59</v>
      </c>
      <c r="E3402" t="s">
        <v>4</v>
      </c>
      <c r="F3402">
        <v>100</v>
      </c>
      <c r="G3402" t="s">
        <v>36</v>
      </c>
      <c r="H3402" s="6">
        <f>IF(G3402="Niño",20%,IF(G3402="Adolescente",10%,0%))</f>
        <v>0</v>
      </c>
      <c r="I3402" s="2">
        <f>F3402-PRODUCT(F3402,H3402)</f>
        <v>100</v>
      </c>
    </row>
    <row r="3403" spans="1:9" x14ac:dyDescent="0.25">
      <c r="A3403">
        <v>3402</v>
      </c>
      <c r="B3403">
        <v>25</v>
      </c>
      <c r="C3403" s="1">
        <v>42042</v>
      </c>
      <c r="D3403" s="7">
        <v>0.63</v>
      </c>
      <c r="E3403" t="s">
        <v>5</v>
      </c>
      <c r="F3403">
        <v>200</v>
      </c>
      <c r="G3403" t="s">
        <v>36</v>
      </c>
      <c r="H3403" s="6">
        <f>IF(G3403="Niño",20%,IF(G3403="Adolescente",10%,0%))</f>
        <v>0</v>
      </c>
      <c r="I3403" s="2">
        <f>F3403-PRODUCT(F3403,H3403)</f>
        <v>200</v>
      </c>
    </row>
    <row r="3404" spans="1:9" x14ac:dyDescent="0.25">
      <c r="A3404">
        <v>3403</v>
      </c>
      <c r="B3404">
        <v>12</v>
      </c>
      <c r="C3404" s="1">
        <v>42042</v>
      </c>
      <c r="D3404" s="7">
        <v>0.65</v>
      </c>
      <c r="E3404" t="s">
        <v>4</v>
      </c>
      <c r="F3404">
        <v>100</v>
      </c>
      <c r="G3404" t="s">
        <v>37</v>
      </c>
      <c r="H3404" s="6">
        <f>IF(G3404="Niño",20%,IF(G3404="Adolescente",10%,0%))</f>
        <v>0.1</v>
      </c>
      <c r="I3404" s="2">
        <f>F3404-PRODUCT(F3404,H3404)</f>
        <v>90</v>
      </c>
    </row>
    <row r="3405" spans="1:9" x14ac:dyDescent="0.25">
      <c r="A3405">
        <v>3404</v>
      </c>
      <c r="B3405">
        <v>28</v>
      </c>
      <c r="C3405" s="1">
        <v>42042</v>
      </c>
      <c r="D3405" s="7">
        <v>0.65</v>
      </c>
      <c r="E3405" t="s">
        <v>6</v>
      </c>
      <c r="F3405">
        <v>400</v>
      </c>
      <c r="G3405" t="s">
        <v>36</v>
      </c>
      <c r="H3405" s="6">
        <f>IF(G3405="Niño",20%,IF(G3405="Adolescente",10%,0%))</f>
        <v>0</v>
      </c>
      <c r="I3405" s="2">
        <f>F3405-PRODUCT(F3405,H3405)</f>
        <v>400</v>
      </c>
    </row>
    <row r="3406" spans="1:9" x14ac:dyDescent="0.25">
      <c r="A3406">
        <v>3405</v>
      </c>
      <c r="B3406">
        <v>31</v>
      </c>
      <c r="C3406" s="1">
        <v>42043</v>
      </c>
      <c r="D3406" s="7">
        <v>0.35</v>
      </c>
      <c r="E3406" t="s">
        <v>4</v>
      </c>
      <c r="F3406">
        <v>100</v>
      </c>
      <c r="G3406" t="s">
        <v>36</v>
      </c>
      <c r="H3406" s="6">
        <f>IF(G3406="Niño",20%,IF(G3406="Adolescente",10%,0%))</f>
        <v>0</v>
      </c>
      <c r="I3406" s="2">
        <f>F3406-PRODUCT(F3406,H3406)</f>
        <v>100</v>
      </c>
    </row>
    <row r="3407" spans="1:9" x14ac:dyDescent="0.25">
      <c r="A3407">
        <v>3406</v>
      </c>
      <c r="B3407">
        <v>40</v>
      </c>
      <c r="C3407" s="1">
        <v>42043</v>
      </c>
      <c r="D3407" s="7">
        <v>0.43</v>
      </c>
      <c r="E3407" t="s">
        <v>5</v>
      </c>
      <c r="F3407">
        <v>200</v>
      </c>
      <c r="G3407" t="s">
        <v>36</v>
      </c>
      <c r="H3407" s="6">
        <f>IF(G3407="Niño",20%,IF(G3407="Adolescente",10%,0%))</f>
        <v>0</v>
      </c>
      <c r="I3407" s="2">
        <f>F3407-PRODUCT(F3407,H3407)</f>
        <v>200</v>
      </c>
    </row>
    <row r="3408" spans="1:9" x14ac:dyDescent="0.25">
      <c r="A3408">
        <v>3407</v>
      </c>
      <c r="B3408">
        <v>20</v>
      </c>
      <c r="C3408" s="1">
        <v>42043</v>
      </c>
      <c r="D3408" s="7">
        <v>0.45</v>
      </c>
      <c r="E3408" t="s">
        <v>4</v>
      </c>
      <c r="F3408">
        <v>100</v>
      </c>
      <c r="G3408" t="s">
        <v>36</v>
      </c>
      <c r="H3408" s="6">
        <f>IF(G3408="Niño",20%,IF(G3408="Adolescente",10%,0%))</f>
        <v>0</v>
      </c>
      <c r="I3408" s="2">
        <f>F3408-PRODUCT(F3408,H3408)</f>
        <v>100</v>
      </c>
    </row>
    <row r="3409" spans="1:9" x14ac:dyDescent="0.25">
      <c r="A3409">
        <v>3408</v>
      </c>
      <c r="B3409">
        <v>14</v>
      </c>
      <c r="C3409" s="1">
        <v>42043</v>
      </c>
      <c r="D3409" s="7">
        <v>0.46</v>
      </c>
      <c r="E3409" t="s">
        <v>4</v>
      </c>
      <c r="F3409">
        <v>100</v>
      </c>
      <c r="G3409" t="s">
        <v>37</v>
      </c>
      <c r="H3409" s="6">
        <f>IF(G3409="Niño",20%,IF(G3409="Adolescente",10%,0%))</f>
        <v>0.1</v>
      </c>
      <c r="I3409" s="2">
        <f>F3409-PRODUCT(F3409,H3409)</f>
        <v>90</v>
      </c>
    </row>
    <row r="3410" spans="1:9" x14ac:dyDescent="0.25">
      <c r="A3410">
        <v>3409</v>
      </c>
      <c r="B3410">
        <v>16</v>
      </c>
      <c r="C3410" s="1">
        <v>42043</v>
      </c>
      <c r="D3410" s="7">
        <v>0.46</v>
      </c>
      <c r="E3410" t="s">
        <v>5</v>
      </c>
      <c r="F3410">
        <v>200</v>
      </c>
      <c r="G3410" t="s">
        <v>37</v>
      </c>
      <c r="H3410" s="6">
        <f>IF(G3410="Niño",20%,IF(G3410="Adolescente",10%,0%))</f>
        <v>0.1</v>
      </c>
      <c r="I3410" s="2">
        <f>F3410-PRODUCT(F3410,H3410)</f>
        <v>180</v>
      </c>
    </row>
    <row r="3411" spans="1:9" x14ac:dyDescent="0.25">
      <c r="A3411">
        <v>3410</v>
      </c>
      <c r="B3411">
        <v>13</v>
      </c>
      <c r="C3411" s="1">
        <v>42043</v>
      </c>
      <c r="D3411" s="7">
        <v>0.49</v>
      </c>
      <c r="E3411" t="s">
        <v>4</v>
      </c>
      <c r="F3411">
        <v>100</v>
      </c>
      <c r="G3411" t="s">
        <v>37</v>
      </c>
      <c r="H3411" s="6">
        <f>IF(G3411="Niño",20%,IF(G3411="Adolescente",10%,0%))</f>
        <v>0.1</v>
      </c>
      <c r="I3411" s="2">
        <f>F3411-PRODUCT(F3411,H3411)</f>
        <v>90</v>
      </c>
    </row>
    <row r="3412" spans="1:9" x14ac:dyDescent="0.25">
      <c r="A3412">
        <v>3411</v>
      </c>
      <c r="B3412">
        <v>23</v>
      </c>
      <c r="C3412" s="1">
        <v>42043</v>
      </c>
      <c r="D3412" s="7">
        <v>0.56000000000000005</v>
      </c>
      <c r="E3412" t="s">
        <v>6</v>
      </c>
      <c r="F3412">
        <v>400</v>
      </c>
      <c r="G3412" t="s">
        <v>36</v>
      </c>
      <c r="H3412" s="6">
        <f>IF(G3412="Niño",20%,IF(G3412="Adolescente",10%,0%))</f>
        <v>0</v>
      </c>
      <c r="I3412" s="2">
        <f>F3412-PRODUCT(F3412,H3412)</f>
        <v>400</v>
      </c>
    </row>
    <row r="3413" spans="1:9" x14ac:dyDescent="0.25">
      <c r="A3413">
        <v>3412</v>
      </c>
      <c r="B3413">
        <v>26</v>
      </c>
      <c r="C3413" s="1">
        <v>42043</v>
      </c>
      <c r="D3413" s="7">
        <v>0.56999999999999995</v>
      </c>
      <c r="E3413" t="s">
        <v>6</v>
      </c>
      <c r="F3413">
        <v>400</v>
      </c>
      <c r="G3413" t="s">
        <v>36</v>
      </c>
      <c r="H3413" s="6">
        <f>IF(G3413="Niño",20%,IF(G3413="Adolescente",10%,0%))</f>
        <v>0</v>
      </c>
      <c r="I3413" s="2">
        <f>F3413-PRODUCT(F3413,H3413)</f>
        <v>400</v>
      </c>
    </row>
    <row r="3414" spans="1:9" x14ac:dyDescent="0.25">
      <c r="A3414">
        <v>3413</v>
      </c>
      <c r="B3414">
        <v>29</v>
      </c>
      <c r="C3414" s="1">
        <v>42043</v>
      </c>
      <c r="D3414" s="7">
        <v>0.56999999999999995</v>
      </c>
      <c r="E3414" t="s">
        <v>4</v>
      </c>
      <c r="F3414">
        <v>100</v>
      </c>
      <c r="G3414" t="s">
        <v>36</v>
      </c>
      <c r="H3414" s="6">
        <f>IF(G3414="Niño",20%,IF(G3414="Adolescente",10%,0%))</f>
        <v>0</v>
      </c>
      <c r="I3414" s="2">
        <f>F3414-PRODUCT(F3414,H3414)</f>
        <v>100</v>
      </c>
    </row>
    <row r="3415" spans="1:9" x14ac:dyDescent="0.25">
      <c r="A3415">
        <v>3414</v>
      </c>
      <c r="B3415">
        <v>16</v>
      </c>
      <c r="C3415" s="1">
        <v>42043</v>
      </c>
      <c r="D3415" s="7">
        <v>0.59</v>
      </c>
      <c r="E3415" t="s">
        <v>6</v>
      </c>
      <c r="F3415">
        <v>400</v>
      </c>
      <c r="G3415" t="s">
        <v>37</v>
      </c>
      <c r="H3415" s="6">
        <f>IF(G3415="Niño",20%,IF(G3415="Adolescente",10%,0%))</f>
        <v>0.1</v>
      </c>
      <c r="I3415" s="2">
        <f>F3415-PRODUCT(F3415,H3415)</f>
        <v>360</v>
      </c>
    </row>
    <row r="3416" spans="1:9" x14ac:dyDescent="0.25">
      <c r="A3416">
        <v>3415</v>
      </c>
      <c r="B3416">
        <v>36</v>
      </c>
      <c r="C3416" s="1">
        <v>42043</v>
      </c>
      <c r="D3416" s="7">
        <v>0.59</v>
      </c>
      <c r="E3416" t="s">
        <v>4</v>
      </c>
      <c r="F3416">
        <v>100</v>
      </c>
      <c r="G3416" t="s">
        <v>36</v>
      </c>
      <c r="H3416" s="6">
        <f>IF(G3416="Niño",20%,IF(G3416="Adolescente",10%,0%))</f>
        <v>0</v>
      </c>
      <c r="I3416" s="2">
        <f>F3416-PRODUCT(F3416,H3416)</f>
        <v>100</v>
      </c>
    </row>
    <row r="3417" spans="1:9" x14ac:dyDescent="0.25">
      <c r="A3417">
        <v>3416</v>
      </c>
      <c r="B3417">
        <v>36</v>
      </c>
      <c r="C3417" s="1">
        <v>42043</v>
      </c>
      <c r="D3417" s="7">
        <v>0.6</v>
      </c>
      <c r="E3417" t="s">
        <v>5</v>
      </c>
      <c r="F3417">
        <v>200</v>
      </c>
      <c r="G3417" t="s">
        <v>36</v>
      </c>
      <c r="H3417" s="6">
        <f>IF(G3417="Niño",20%,IF(G3417="Adolescente",10%,0%))</f>
        <v>0</v>
      </c>
      <c r="I3417" s="2">
        <f>F3417-PRODUCT(F3417,H3417)</f>
        <v>200</v>
      </c>
    </row>
    <row r="3418" spans="1:9" x14ac:dyDescent="0.25">
      <c r="A3418">
        <v>3417</v>
      </c>
      <c r="B3418">
        <v>11</v>
      </c>
      <c r="C3418" s="1">
        <v>42043</v>
      </c>
      <c r="D3418" s="7">
        <v>0.62</v>
      </c>
      <c r="E3418" t="s">
        <v>4</v>
      </c>
      <c r="F3418">
        <v>100</v>
      </c>
      <c r="G3418" t="s">
        <v>38</v>
      </c>
      <c r="H3418" s="6">
        <f>IF(G3418="Niño",20%,IF(G3418="Adolescente",10%,0%))</f>
        <v>0.2</v>
      </c>
      <c r="I3418" s="2">
        <f>F3418-PRODUCT(F3418,H3418)</f>
        <v>80</v>
      </c>
    </row>
    <row r="3419" spans="1:9" x14ac:dyDescent="0.25">
      <c r="A3419">
        <v>3418</v>
      </c>
      <c r="B3419">
        <v>35</v>
      </c>
      <c r="C3419" s="1">
        <v>42043</v>
      </c>
      <c r="D3419" s="7">
        <v>0.63</v>
      </c>
      <c r="E3419" t="s">
        <v>4</v>
      </c>
      <c r="F3419">
        <v>100</v>
      </c>
      <c r="G3419" t="s">
        <v>36</v>
      </c>
      <c r="H3419" s="6">
        <f>IF(G3419="Niño",20%,IF(G3419="Adolescente",10%,0%))</f>
        <v>0</v>
      </c>
      <c r="I3419" s="2">
        <f>F3419-PRODUCT(F3419,H3419)</f>
        <v>100</v>
      </c>
    </row>
    <row r="3420" spans="1:9" x14ac:dyDescent="0.25">
      <c r="A3420">
        <v>3419</v>
      </c>
      <c r="B3420">
        <v>21</v>
      </c>
      <c r="C3420" s="1">
        <v>42043</v>
      </c>
      <c r="D3420" s="7">
        <v>0.63</v>
      </c>
      <c r="E3420" t="s">
        <v>5</v>
      </c>
      <c r="F3420">
        <v>200</v>
      </c>
      <c r="G3420" t="s">
        <v>36</v>
      </c>
      <c r="H3420" s="6">
        <f>IF(G3420="Niño",20%,IF(G3420="Adolescente",10%,0%))</f>
        <v>0</v>
      </c>
      <c r="I3420" s="2">
        <f>F3420-PRODUCT(F3420,H3420)</f>
        <v>200</v>
      </c>
    </row>
    <row r="3421" spans="1:9" x14ac:dyDescent="0.25">
      <c r="A3421">
        <v>3420</v>
      </c>
      <c r="B3421">
        <v>36</v>
      </c>
      <c r="C3421" s="1">
        <v>42043</v>
      </c>
      <c r="D3421" s="7">
        <v>0.66</v>
      </c>
      <c r="E3421" t="s">
        <v>4</v>
      </c>
      <c r="F3421">
        <v>100</v>
      </c>
      <c r="G3421" t="s">
        <v>36</v>
      </c>
      <c r="H3421" s="6">
        <f>IF(G3421="Niño",20%,IF(G3421="Adolescente",10%,0%))</f>
        <v>0</v>
      </c>
      <c r="I3421" s="2">
        <f>F3421-PRODUCT(F3421,H3421)</f>
        <v>100</v>
      </c>
    </row>
    <row r="3422" spans="1:9" x14ac:dyDescent="0.25">
      <c r="A3422">
        <v>3421</v>
      </c>
      <c r="B3422">
        <v>35</v>
      </c>
      <c r="C3422" s="1">
        <v>42044</v>
      </c>
      <c r="D3422" s="7">
        <v>0.37</v>
      </c>
      <c r="E3422" t="s">
        <v>4</v>
      </c>
      <c r="F3422">
        <v>100</v>
      </c>
      <c r="G3422" t="s">
        <v>36</v>
      </c>
      <c r="H3422" s="6">
        <f>IF(G3422="Niño",20%,IF(G3422="Adolescente",10%,0%))</f>
        <v>0</v>
      </c>
      <c r="I3422" s="2">
        <f>F3422-PRODUCT(F3422,H3422)</f>
        <v>100</v>
      </c>
    </row>
    <row r="3423" spans="1:9" x14ac:dyDescent="0.25">
      <c r="A3423">
        <v>3422</v>
      </c>
      <c r="B3423">
        <v>28</v>
      </c>
      <c r="C3423" s="1">
        <v>42044</v>
      </c>
      <c r="D3423" s="7">
        <v>0.37</v>
      </c>
      <c r="E3423" t="s">
        <v>4</v>
      </c>
      <c r="F3423">
        <v>100</v>
      </c>
      <c r="G3423" t="s">
        <v>36</v>
      </c>
      <c r="H3423" s="6">
        <f>IF(G3423="Niño",20%,IF(G3423="Adolescente",10%,0%))</f>
        <v>0</v>
      </c>
      <c r="I3423" s="2">
        <f>F3423-PRODUCT(F3423,H3423)</f>
        <v>100</v>
      </c>
    </row>
    <row r="3424" spans="1:9" x14ac:dyDescent="0.25">
      <c r="A3424">
        <v>3423</v>
      </c>
      <c r="B3424">
        <v>27</v>
      </c>
      <c r="C3424" s="1">
        <v>42044</v>
      </c>
      <c r="D3424" s="7">
        <v>0.39</v>
      </c>
      <c r="E3424" t="s">
        <v>4</v>
      </c>
      <c r="F3424">
        <v>100</v>
      </c>
      <c r="G3424" t="s">
        <v>36</v>
      </c>
      <c r="H3424" s="6">
        <f>IF(G3424="Niño",20%,IF(G3424="Adolescente",10%,0%))</f>
        <v>0</v>
      </c>
      <c r="I3424" s="2">
        <f>F3424-PRODUCT(F3424,H3424)</f>
        <v>100</v>
      </c>
    </row>
    <row r="3425" spans="1:9" x14ac:dyDescent="0.25">
      <c r="A3425">
        <v>3424</v>
      </c>
      <c r="B3425">
        <v>23</v>
      </c>
      <c r="C3425" s="1">
        <v>42044</v>
      </c>
      <c r="D3425" s="7">
        <v>0.41</v>
      </c>
      <c r="E3425" t="s">
        <v>4</v>
      </c>
      <c r="F3425">
        <v>100</v>
      </c>
      <c r="G3425" t="s">
        <v>36</v>
      </c>
      <c r="H3425" s="6">
        <f>IF(G3425="Niño",20%,IF(G3425="Adolescente",10%,0%))</f>
        <v>0</v>
      </c>
      <c r="I3425" s="2">
        <f>F3425-PRODUCT(F3425,H3425)</f>
        <v>100</v>
      </c>
    </row>
    <row r="3426" spans="1:9" x14ac:dyDescent="0.25">
      <c r="A3426">
        <v>3425</v>
      </c>
      <c r="B3426">
        <v>24</v>
      </c>
      <c r="C3426" s="1">
        <v>42044</v>
      </c>
      <c r="D3426" s="7">
        <v>0.45</v>
      </c>
      <c r="E3426" t="s">
        <v>4</v>
      </c>
      <c r="F3426">
        <v>100</v>
      </c>
      <c r="G3426" t="s">
        <v>36</v>
      </c>
      <c r="H3426" s="6">
        <f>IF(G3426="Niño",20%,IF(G3426="Adolescente",10%,0%))</f>
        <v>0</v>
      </c>
      <c r="I3426" s="2">
        <f>F3426-PRODUCT(F3426,H3426)</f>
        <v>100</v>
      </c>
    </row>
    <row r="3427" spans="1:9" x14ac:dyDescent="0.25">
      <c r="A3427">
        <v>3426</v>
      </c>
      <c r="B3427">
        <v>35</v>
      </c>
      <c r="C3427" s="1">
        <v>42044</v>
      </c>
      <c r="D3427" s="7">
        <v>0.51</v>
      </c>
      <c r="E3427" t="s">
        <v>5</v>
      </c>
      <c r="F3427">
        <v>200</v>
      </c>
      <c r="G3427" t="s">
        <v>36</v>
      </c>
      <c r="H3427" s="6">
        <f>IF(G3427="Niño",20%,IF(G3427="Adolescente",10%,0%))</f>
        <v>0</v>
      </c>
      <c r="I3427" s="2">
        <f>F3427-PRODUCT(F3427,H3427)</f>
        <v>200</v>
      </c>
    </row>
    <row r="3428" spans="1:9" x14ac:dyDescent="0.25">
      <c r="A3428">
        <v>3427</v>
      </c>
      <c r="B3428">
        <v>26</v>
      </c>
      <c r="C3428" s="1">
        <v>42044</v>
      </c>
      <c r="D3428" s="7">
        <v>0.52</v>
      </c>
      <c r="E3428" t="s">
        <v>4</v>
      </c>
      <c r="F3428">
        <v>100</v>
      </c>
      <c r="G3428" t="s">
        <v>36</v>
      </c>
      <c r="H3428" s="6">
        <f>IF(G3428="Niño",20%,IF(G3428="Adolescente",10%,0%))</f>
        <v>0</v>
      </c>
      <c r="I3428" s="2">
        <f>F3428-PRODUCT(F3428,H3428)</f>
        <v>100</v>
      </c>
    </row>
    <row r="3429" spans="1:9" x14ac:dyDescent="0.25">
      <c r="A3429">
        <v>3428</v>
      </c>
      <c r="B3429">
        <v>31</v>
      </c>
      <c r="C3429" s="1">
        <v>42044</v>
      </c>
      <c r="D3429" s="7">
        <v>0.56999999999999995</v>
      </c>
      <c r="E3429" t="s">
        <v>6</v>
      </c>
      <c r="F3429">
        <v>400</v>
      </c>
      <c r="G3429" t="s">
        <v>36</v>
      </c>
      <c r="H3429" s="6">
        <f>IF(G3429="Niño",20%,IF(G3429="Adolescente",10%,0%))</f>
        <v>0</v>
      </c>
      <c r="I3429" s="2">
        <f>F3429-PRODUCT(F3429,H3429)</f>
        <v>400</v>
      </c>
    </row>
    <row r="3430" spans="1:9" x14ac:dyDescent="0.25">
      <c r="A3430">
        <v>3429</v>
      </c>
      <c r="B3430">
        <v>14</v>
      </c>
      <c r="C3430" s="1">
        <v>42044</v>
      </c>
      <c r="D3430" s="7">
        <v>0.62</v>
      </c>
      <c r="E3430" t="s">
        <v>4</v>
      </c>
      <c r="F3430">
        <v>100</v>
      </c>
      <c r="G3430" t="s">
        <v>37</v>
      </c>
      <c r="H3430" s="6">
        <f>IF(G3430="Niño",20%,IF(G3430="Adolescente",10%,0%))</f>
        <v>0.1</v>
      </c>
      <c r="I3430" s="2">
        <f>F3430-PRODUCT(F3430,H3430)</f>
        <v>90</v>
      </c>
    </row>
    <row r="3431" spans="1:9" x14ac:dyDescent="0.25">
      <c r="A3431">
        <v>3430</v>
      </c>
      <c r="B3431">
        <v>37</v>
      </c>
      <c r="C3431" s="1">
        <v>42044</v>
      </c>
      <c r="D3431" s="7">
        <v>0.65</v>
      </c>
      <c r="E3431" t="s">
        <v>4</v>
      </c>
      <c r="F3431">
        <v>100</v>
      </c>
      <c r="G3431" t="s">
        <v>36</v>
      </c>
      <c r="H3431" s="6">
        <f>IF(G3431="Niño",20%,IF(G3431="Adolescente",10%,0%))</f>
        <v>0</v>
      </c>
      <c r="I3431" s="2">
        <f>F3431-PRODUCT(F3431,H3431)</f>
        <v>100</v>
      </c>
    </row>
    <row r="3432" spans="1:9" x14ac:dyDescent="0.25">
      <c r="A3432">
        <v>3431</v>
      </c>
      <c r="B3432">
        <v>16</v>
      </c>
      <c r="C3432" s="1">
        <v>42044</v>
      </c>
      <c r="D3432" s="7">
        <v>0.66</v>
      </c>
      <c r="E3432" t="s">
        <v>6</v>
      </c>
      <c r="F3432">
        <v>400</v>
      </c>
      <c r="G3432" t="s">
        <v>37</v>
      </c>
      <c r="H3432" s="6">
        <f>IF(G3432="Niño",20%,IF(G3432="Adolescente",10%,0%))</f>
        <v>0.1</v>
      </c>
      <c r="I3432" s="2">
        <f>F3432-PRODUCT(F3432,H3432)</f>
        <v>360</v>
      </c>
    </row>
    <row r="3433" spans="1:9" x14ac:dyDescent="0.25">
      <c r="A3433">
        <v>3432</v>
      </c>
      <c r="B3433">
        <v>32</v>
      </c>
      <c r="C3433" s="1">
        <v>42045</v>
      </c>
      <c r="D3433" s="7">
        <v>0.4</v>
      </c>
      <c r="E3433" t="s">
        <v>4</v>
      </c>
      <c r="F3433">
        <v>100</v>
      </c>
      <c r="G3433" t="s">
        <v>36</v>
      </c>
      <c r="H3433" s="6">
        <f>IF(G3433="Niño",20%,IF(G3433="Adolescente",10%,0%))</f>
        <v>0</v>
      </c>
      <c r="I3433" s="2">
        <f>F3433-PRODUCT(F3433,H3433)</f>
        <v>100</v>
      </c>
    </row>
    <row r="3434" spans="1:9" x14ac:dyDescent="0.25">
      <c r="A3434">
        <v>3433</v>
      </c>
      <c r="B3434">
        <v>15</v>
      </c>
      <c r="C3434" s="1">
        <v>42045</v>
      </c>
      <c r="D3434" s="7">
        <v>0.45</v>
      </c>
      <c r="E3434" t="s">
        <v>6</v>
      </c>
      <c r="F3434">
        <v>400</v>
      </c>
      <c r="G3434" t="s">
        <v>37</v>
      </c>
      <c r="H3434" s="6">
        <f>IF(G3434="Niño",20%,IF(G3434="Adolescente",10%,0%))</f>
        <v>0.1</v>
      </c>
      <c r="I3434" s="2">
        <f>F3434-PRODUCT(F3434,H3434)</f>
        <v>360</v>
      </c>
    </row>
    <row r="3435" spans="1:9" x14ac:dyDescent="0.25">
      <c r="A3435">
        <v>3434</v>
      </c>
      <c r="B3435">
        <v>29</v>
      </c>
      <c r="C3435" s="1">
        <v>42045</v>
      </c>
      <c r="D3435" s="7">
        <v>0.54</v>
      </c>
      <c r="E3435" t="s">
        <v>4</v>
      </c>
      <c r="F3435">
        <v>100</v>
      </c>
      <c r="G3435" t="s">
        <v>36</v>
      </c>
      <c r="H3435" s="6">
        <f>IF(G3435="Niño",20%,IF(G3435="Adolescente",10%,0%))</f>
        <v>0</v>
      </c>
      <c r="I3435" s="2">
        <f>F3435-PRODUCT(F3435,H3435)</f>
        <v>100</v>
      </c>
    </row>
    <row r="3436" spans="1:9" x14ac:dyDescent="0.25">
      <c r="A3436">
        <v>3435</v>
      </c>
      <c r="B3436">
        <v>37</v>
      </c>
      <c r="C3436" s="1">
        <v>42045</v>
      </c>
      <c r="D3436" s="7">
        <v>0.56000000000000005</v>
      </c>
      <c r="E3436" t="s">
        <v>4</v>
      </c>
      <c r="F3436">
        <v>100</v>
      </c>
      <c r="G3436" t="s">
        <v>36</v>
      </c>
      <c r="H3436" s="6">
        <f>IF(G3436="Niño",20%,IF(G3436="Adolescente",10%,0%))</f>
        <v>0</v>
      </c>
      <c r="I3436" s="2">
        <f>F3436-PRODUCT(F3436,H3436)</f>
        <v>100</v>
      </c>
    </row>
    <row r="3437" spans="1:9" x14ac:dyDescent="0.25">
      <c r="A3437">
        <v>3436</v>
      </c>
      <c r="B3437">
        <v>14</v>
      </c>
      <c r="C3437" s="1">
        <v>42045</v>
      </c>
      <c r="D3437" s="7">
        <v>0.56000000000000005</v>
      </c>
      <c r="E3437" t="s">
        <v>5</v>
      </c>
      <c r="F3437">
        <v>200</v>
      </c>
      <c r="G3437" t="s">
        <v>37</v>
      </c>
      <c r="H3437" s="6">
        <f>IF(G3437="Niño",20%,IF(G3437="Adolescente",10%,0%))</f>
        <v>0.1</v>
      </c>
      <c r="I3437" s="2">
        <f>F3437-PRODUCT(F3437,H3437)</f>
        <v>180</v>
      </c>
    </row>
    <row r="3438" spans="1:9" x14ac:dyDescent="0.25">
      <c r="A3438">
        <v>3437</v>
      </c>
      <c r="B3438">
        <v>20</v>
      </c>
      <c r="C3438" s="1">
        <v>42045</v>
      </c>
      <c r="D3438" s="7">
        <v>0.63</v>
      </c>
      <c r="E3438" t="s">
        <v>4</v>
      </c>
      <c r="F3438">
        <v>100</v>
      </c>
      <c r="G3438" t="s">
        <v>36</v>
      </c>
      <c r="H3438" s="6">
        <f>IF(G3438="Niño",20%,IF(G3438="Adolescente",10%,0%))</f>
        <v>0</v>
      </c>
      <c r="I3438" s="2">
        <f>F3438-PRODUCT(F3438,H3438)</f>
        <v>100</v>
      </c>
    </row>
    <row r="3439" spans="1:9" x14ac:dyDescent="0.25">
      <c r="A3439">
        <v>3438</v>
      </c>
      <c r="B3439">
        <v>27</v>
      </c>
      <c r="C3439" s="1">
        <v>42045</v>
      </c>
      <c r="D3439" s="7">
        <v>0.63</v>
      </c>
      <c r="E3439" t="s">
        <v>4</v>
      </c>
      <c r="F3439">
        <v>100</v>
      </c>
      <c r="G3439" t="s">
        <v>36</v>
      </c>
      <c r="H3439" s="6">
        <f>IF(G3439="Niño",20%,IF(G3439="Adolescente",10%,0%))</f>
        <v>0</v>
      </c>
      <c r="I3439" s="2">
        <f>F3439-PRODUCT(F3439,H3439)</f>
        <v>100</v>
      </c>
    </row>
    <row r="3440" spans="1:9" x14ac:dyDescent="0.25">
      <c r="A3440">
        <v>3439</v>
      </c>
      <c r="B3440">
        <v>20</v>
      </c>
      <c r="C3440" s="1">
        <v>42046</v>
      </c>
      <c r="D3440" s="7">
        <v>0.36</v>
      </c>
      <c r="E3440" t="s">
        <v>5</v>
      </c>
      <c r="F3440">
        <v>200</v>
      </c>
      <c r="G3440" t="s">
        <v>36</v>
      </c>
      <c r="H3440" s="6">
        <f>IF(G3440="Niño",20%,IF(G3440="Adolescente",10%,0%))</f>
        <v>0</v>
      </c>
      <c r="I3440" s="2">
        <f>F3440-PRODUCT(F3440,H3440)</f>
        <v>200</v>
      </c>
    </row>
    <row r="3441" spans="1:9" x14ac:dyDescent="0.25">
      <c r="A3441">
        <v>3440</v>
      </c>
      <c r="B3441">
        <v>15</v>
      </c>
      <c r="C3441" s="1">
        <v>42046</v>
      </c>
      <c r="D3441" s="7">
        <v>0.41</v>
      </c>
      <c r="E3441" t="s">
        <v>5</v>
      </c>
      <c r="F3441">
        <v>200</v>
      </c>
      <c r="G3441" t="s">
        <v>37</v>
      </c>
      <c r="H3441" s="6">
        <f>IF(G3441="Niño",20%,IF(G3441="Adolescente",10%,0%))</f>
        <v>0.1</v>
      </c>
      <c r="I3441" s="2">
        <f>F3441-PRODUCT(F3441,H3441)</f>
        <v>180</v>
      </c>
    </row>
    <row r="3442" spans="1:9" x14ac:dyDescent="0.25">
      <c r="A3442">
        <v>3441</v>
      </c>
      <c r="B3442">
        <v>26</v>
      </c>
      <c r="C3442" s="1">
        <v>42046</v>
      </c>
      <c r="D3442" s="7">
        <v>0.49</v>
      </c>
      <c r="E3442" t="s">
        <v>5</v>
      </c>
      <c r="F3442">
        <v>200</v>
      </c>
      <c r="G3442" t="s">
        <v>36</v>
      </c>
      <c r="H3442" s="6">
        <f>IF(G3442="Niño",20%,IF(G3442="Adolescente",10%,0%))</f>
        <v>0</v>
      </c>
      <c r="I3442" s="2">
        <f>F3442-PRODUCT(F3442,H3442)</f>
        <v>200</v>
      </c>
    </row>
    <row r="3443" spans="1:9" x14ac:dyDescent="0.25">
      <c r="A3443">
        <v>3442</v>
      </c>
      <c r="B3443">
        <v>35</v>
      </c>
      <c r="C3443" s="1">
        <v>42046</v>
      </c>
      <c r="D3443" s="7">
        <v>0.49</v>
      </c>
      <c r="E3443" t="s">
        <v>5</v>
      </c>
      <c r="F3443">
        <v>200</v>
      </c>
      <c r="G3443" t="s">
        <v>36</v>
      </c>
      <c r="H3443" s="6">
        <f>IF(G3443="Niño",20%,IF(G3443="Adolescente",10%,0%))</f>
        <v>0</v>
      </c>
      <c r="I3443" s="2">
        <f>F3443-PRODUCT(F3443,H3443)</f>
        <v>200</v>
      </c>
    </row>
    <row r="3444" spans="1:9" x14ac:dyDescent="0.25">
      <c r="A3444">
        <v>3443</v>
      </c>
      <c r="B3444">
        <v>30</v>
      </c>
      <c r="C3444" s="1">
        <v>42046</v>
      </c>
      <c r="D3444" s="7">
        <v>0.54</v>
      </c>
      <c r="E3444" t="s">
        <v>4</v>
      </c>
      <c r="F3444">
        <v>100</v>
      </c>
      <c r="G3444" t="s">
        <v>36</v>
      </c>
      <c r="H3444" s="6">
        <f>IF(G3444="Niño",20%,IF(G3444="Adolescente",10%,0%))</f>
        <v>0</v>
      </c>
      <c r="I3444" s="2">
        <f>F3444-PRODUCT(F3444,H3444)</f>
        <v>100</v>
      </c>
    </row>
    <row r="3445" spans="1:9" x14ac:dyDescent="0.25">
      <c r="A3445">
        <v>3444</v>
      </c>
      <c r="B3445">
        <v>9</v>
      </c>
      <c r="C3445" s="1">
        <v>42046</v>
      </c>
      <c r="D3445" s="7">
        <v>0.55000000000000004</v>
      </c>
      <c r="E3445" t="s">
        <v>6</v>
      </c>
      <c r="F3445">
        <v>400</v>
      </c>
      <c r="G3445" t="s">
        <v>38</v>
      </c>
      <c r="H3445" s="6">
        <f>IF(G3445="Niño",20%,IF(G3445="Adolescente",10%,0%))</f>
        <v>0.2</v>
      </c>
      <c r="I3445" s="2">
        <f>F3445-PRODUCT(F3445,H3445)</f>
        <v>320</v>
      </c>
    </row>
    <row r="3446" spans="1:9" x14ac:dyDescent="0.25">
      <c r="A3446">
        <v>3445</v>
      </c>
      <c r="B3446">
        <v>19</v>
      </c>
      <c r="C3446" s="1">
        <v>42046</v>
      </c>
      <c r="D3446" s="7">
        <v>0.56999999999999995</v>
      </c>
      <c r="E3446" t="s">
        <v>5</v>
      </c>
      <c r="F3446">
        <v>200</v>
      </c>
      <c r="G3446" t="s">
        <v>36</v>
      </c>
      <c r="H3446" s="6">
        <f>IF(G3446="Niño",20%,IF(G3446="Adolescente",10%,0%))</f>
        <v>0</v>
      </c>
      <c r="I3446" s="2">
        <f>F3446-PRODUCT(F3446,H3446)</f>
        <v>200</v>
      </c>
    </row>
    <row r="3447" spans="1:9" x14ac:dyDescent="0.25">
      <c r="A3447">
        <v>3446</v>
      </c>
      <c r="B3447">
        <v>12</v>
      </c>
      <c r="C3447" s="1">
        <v>42046</v>
      </c>
      <c r="D3447" s="7">
        <v>0.63</v>
      </c>
      <c r="E3447" t="s">
        <v>4</v>
      </c>
      <c r="F3447">
        <v>100</v>
      </c>
      <c r="G3447" t="s">
        <v>37</v>
      </c>
      <c r="H3447" s="6">
        <f>IF(G3447="Niño",20%,IF(G3447="Adolescente",10%,0%))</f>
        <v>0.1</v>
      </c>
      <c r="I3447" s="2">
        <f>F3447-PRODUCT(F3447,H3447)</f>
        <v>90</v>
      </c>
    </row>
    <row r="3448" spans="1:9" x14ac:dyDescent="0.25">
      <c r="A3448">
        <v>3447</v>
      </c>
      <c r="B3448">
        <v>38</v>
      </c>
      <c r="C3448" s="1">
        <v>42046</v>
      </c>
      <c r="D3448" s="7">
        <v>0.66</v>
      </c>
      <c r="E3448" t="s">
        <v>5</v>
      </c>
      <c r="F3448">
        <v>200</v>
      </c>
      <c r="G3448" t="s">
        <v>36</v>
      </c>
      <c r="H3448" s="6">
        <f>IF(G3448="Niño",20%,IF(G3448="Adolescente",10%,0%))</f>
        <v>0</v>
      </c>
      <c r="I3448" s="2">
        <f>F3448-PRODUCT(F3448,H3448)</f>
        <v>200</v>
      </c>
    </row>
    <row r="3449" spans="1:9" x14ac:dyDescent="0.25">
      <c r="A3449">
        <v>3448</v>
      </c>
      <c r="B3449">
        <v>15</v>
      </c>
      <c r="C3449" s="1">
        <v>42047</v>
      </c>
      <c r="D3449" s="7">
        <v>0.36</v>
      </c>
      <c r="E3449" t="s">
        <v>4</v>
      </c>
      <c r="F3449">
        <v>100</v>
      </c>
      <c r="G3449" t="s">
        <v>37</v>
      </c>
      <c r="H3449" s="6">
        <f>IF(G3449="Niño",20%,IF(G3449="Adolescente",10%,0%))</f>
        <v>0.1</v>
      </c>
      <c r="I3449" s="2">
        <f>F3449-PRODUCT(F3449,H3449)</f>
        <v>90</v>
      </c>
    </row>
    <row r="3450" spans="1:9" x14ac:dyDescent="0.25">
      <c r="A3450">
        <v>3449</v>
      </c>
      <c r="B3450">
        <v>37</v>
      </c>
      <c r="C3450" s="1">
        <v>42047</v>
      </c>
      <c r="D3450" s="7">
        <v>0.37</v>
      </c>
      <c r="E3450" t="s">
        <v>4</v>
      </c>
      <c r="F3450">
        <v>100</v>
      </c>
      <c r="G3450" t="s">
        <v>36</v>
      </c>
      <c r="H3450" s="6">
        <f>IF(G3450="Niño",20%,IF(G3450="Adolescente",10%,0%))</f>
        <v>0</v>
      </c>
      <c r="I3450" s="2">
        <f>F3450-PRODUCT(F3450,H3450)</f>
        <v>100</v>
      </c>
    </row>
    <row r="3451" spans="1:9" x14ac:dyDescent="0.25">
      <c r="A3451">
        <v>3450</v>
      </c>
      <c r="B3451">
        <v>11</v>
      </c>
      <c r="C3451" s="1">
        <v>42047</v>
      </c>
      <c r="D3451" s="7">
        <v>0.48</v>
      </c>
      <c r="E3451" t="s">
        <v>4</v>
      </c>
      <c r="F3451">
        <v>100</v>
      </c>
      <c r="G3451" t="s">
        <v>38</v>
      </c>
      <c r="H3451" s="6">
        <f>IF(G3451="Niño",20%,IF(G3451="Adolescente",10%,0%))</f>
        <v>0.2</v>
      </c>
      <c r="I3451" s="2">
        <f>F3451-PRODUCT(F3451,H3451)</f>
        <v>80</v>
      </c>
    </row>
    <row r="3452" spans="1:9" x14ac:dyDescent="0.25">
      <c r="A3452">
        <v>3451</v>
      </c>
      <c r="B3452">
        <v>13</v>
      </c>
      <c r="C3452" s="1">
        <v>42047</v>
      </c>
      <c r="D3452" s="7">
        <v>0.48</v>
      </c>
      <c r="E3452" t="s">
        <v>6</v>
      </c>
      <c r="F3452">
        <v>400</v>
      </c>
      <c r="G3452" t="s">
        <v>37</v>
      </c>
      <c r="H3452" s="6">
        <f>IF(G3452="Niño",20%,IF(G3452="Adolescente",10%,0%))</f>
        <v>0.1</v>
      </c>
      <c r="I3452" s="2">
        <f>F3452-PRODUCT(F3452,H3452)</f>
        <v>360</v>
      </c>
    </row>
    <row r="3453" spans="1:9" x14ac:dyDescent="0.25">
      <c r="A3453">
        <v>3452</v>
      </c>
      <c r="B3453">
        <v>26</v>
      </c>
      <c r="C3453" s="1">
        <v>42047</v>
      </c>
      <c r="D3453" s="7">
        <v>0.52</v>
      </c>
      <c r="E3453" t="s">
        <v>4</v>
      </c>
      <c r="F3453">
        <v>100</v>
      </c>
      <c r="G3453" t="s">
        <v>36</v>
      </c>
      <c r="H3453" s="6">
        <f>IF(G3453="Niño",20%,IF(G3453="Adolescente",10%,0%))</f>
        <v>0</v>
      </c>
      <c r="I3453" s="2">
        <f>F3453-PRODUCT(F3453,H3453)</f>
        <v>100</v>
      </c>
    </row>
    <row r="3454" spans="1:9" x14ac:dyDescent="0.25">
      <c r="A3454">
        <v>3453</v>
      </c>
      <c r="B3454">
        <v>18</v>
      </c>
      <c r="C3454" s="1">
        <v>42047</v>
      </c>
      <c r="D3454" s="7">
        <v>0.54</v>
      </c>
      <c r="E3454" t="s">
        <v>5</v>
      </c>
      <c r="F3454">
        <v>200</v>
      </c>
      <c r="G3454" t="s">
        <v>36</v>
      </c>
      <c r="H3454" s="6">
        <f>IF(G3454="Niño",20%,IF(G3454="Adolescente",10%,0%))</f>
        <v>0</v>
      </c>
      <c r="I3454" s="2">
        <f>F3454-PRODUCT(F3454,H3454)</f>
        <v>200</v>
      </c>
    </row>
    <row r="3455" spans="1:9" x14ac:dyDescent="0.25">
      <c r="A3455">
        <v>3454</v>
      </c>
      <c r="B3455">
        <v>23</v>
      </c>
      <c r="C3455" s="1">
        <v>42047</v>
      </c>
      <c r="D3455" s="7">
        <v>0.57999999999999996</v>
      </c>
      <c r="E3455" t="s">
        <v>4</v>
      </c>
      <c r="F3455">
        <v>100</v>
      </c>
      <c r="G3455" t="s">
        <v>36</v>
      </c>
      <c r="H3455" s="6">
        <f>IF(G3455="Niño",20%,IF(G3455="Adolescente",10%,0%))</f>
        <v>0</v>
      </c>
      <c r="I3455" s="2">
        <f>F3455-PRODUCT(F3455,H3455)</f>
        <v>100</v>
      </c>
    </row>
    <row r="3456" spans="1:9" x14ac:dyDescent="0.25">
      <c r="A3456">
        <v>3455</v>
      </c>
      <c r="B3456">
        <v>9</v>
      </c>
      <c r="C3456" s="1">
        <v>42047</v>
      </c>
      <c r="D3456" s="7">
        <v>0.64</v>
      </c>
      <c r="E3456" t="s">
        <v>4</v>
      </c>
      <c r="F3456">
        <v>100</v>
      </c>
      <c r="G3456" t="s">
        <v>38</v>
      </c>
      <c r="H3456" s="6">
        <f>IF(G3456="Niño",20%,IF(G3456="Adolescente",10%,0%))</f>
        <v>0.2</v>
      </c>
      <c r="I3456" s="2">
        <f>F3456-PRODUCT(F3456,H3456)</f>
        <v>80</v>
      </c>
    </row>
    <row r="3457" spans="1:9" x14ac:dyDescent="0.25">
      <c r="A3457">
        <v>3456</v>
      </c>
      <c r="B3457">
        <v>28</v>
      </c>
      <c r="C3457" s="1">
        <v>42047</v>
      </c>
      <c r="D3457" s="7">
        <v>0.65</v>
      </c>
      <c r="E3457" t="s">
        <v>5</v>
      </c>
      <c r="F3457">
        <v>200</v>
      </c>
      <c r="G3457" t="s">
        <v>36</v>
      </c>
      <c r="H3457" s="6">
        <f>IF(G3457="Niño",20%,IF(G3457="Adolescente",10%,0%))</f>
        <v>0</v>
      </c>
      <c r="I3457" s="2">
        <f>F3457-PRODUCT(F3457,H3457)</f>
        <v>200</v>
      </c>
    </row>
    <row r="3458" spans="1:9" x14ac:dyDescent="0.25">
      <c r="A3458">
        <v>3457</v>
      </c>
      <c r="B3458">
        <v>27</v>
      </c>
      <c r="C3458" s="1">
        <v>42048</v>
      </c>
      <c r="D3458" s="7">
        <v>0.39</v>
      </c>
      <c r="E3458" t="s">
        <v>6</v>
      </c>
      <c r="F3458">
        <v>400</v>
      </c>
      <c r="G3458" t="s">
        <v>36</v>
      </c>
      <c r="H3458" s="6">
        <f>IF(G3458="Niño",20%,IF(G3458="Adolescente",10%,0%))</f>
        <v>0</v>
      </c>
      <c r="I3458" s="2">
        <f>F3458-PRODUCT(F3458,H3458)</f>
        <v>400</v>
      </c>
    </row>
    <row r="3459" spans="1:9" x14ac:dyDescent="0.25">
      <c r="A3459">
        <v>3458</v>
      </c>
      <c r="B3459">
        <v>31</v>
      </c>
      <c r="C3459" s="1">
        <v>42048</v>
      </c>
      <c r="D3459" s="7">
        <v>0.4</v>
      </c>
      <c r="E3459" t="s">
        <v>6</v>
      </c>
      <c r="F3459">
        <v>400</v>
      </c>
      <c r="G3459" t="s">
        <v>36</v>
      </c>
      <c r="H3459" s="6">
        <f>IF(G3459="Niño",20%,IF(G3459="Adolescente",10%,0%))</f>
        <v>0</v>
      </c>
      <c r="I3459" s="2">
        <f>F3459-PRODUCT(F3459,H3459)</f>
        <v>400</v>
      </c>
    </row>
    <row r="3460" spans="1:9" x14ac:dyDescent="0.25">
      <c r="A3460">
        <v>3459</v>
      </c>
      <c r="B3460">
        <v>15</v>
      </c>
      <c r="C3460" s="1">
        <v>42048</v>
      </c>
      <c r="D3460" s="7">
        <v>0.45</v>
      </c>
      <c r="E3460" t="s">
        <v>4</v>
      </c>
      <c r="F3460">
        <v>100</v>
      </c>
      <c r="G3460" t="s">
        <v>37</v>
      </c>
      <c r="H3460" s="6">
        <f>IF(G3460="Niño",20%,IF(G3460="Adolescente",10%,0%))</f>
        <v>0.1</v>
      </c>
      <c r="I3460" s="2">
        <f>F3460-PRODUCT(F3460,H3460)</f>
        <v>90</v>
      </c>
    </row>
    <row r="3461" spans="1:9" x14ac:dyDescent="0.25">
      <c r="A3461">
        <v>3460</v>
      </c>
      <c r="B3461">
        <v>37</v>
      </c>
      <c r="C3461" s="1">
        <v>42048</v>
      </c>
      <c r="D3461" s="7">
        <v>0.46</v>
      </c>
      <c r="E3461" t="s">
        <v>4</v>
      </c>
      <c r="F3461">
        <v>100</v>
      </c>
      <c r="G3461" t="s">
        <v>36</v>
      </c>
      <c r="H3461" s="6">
        <f>IF(G3461="Niño",20%,IF(G3461="Adolescente",10%,0%))</f>
        <v>0</v>
      </c>
      <c r="I3461" s="2">
        <f>F3461-PRODUCT(F3461,H3461)</f>
        <v>100</v>
      </c>
    </row>
    <row r="3462" spans="1:9" x14ac:dyDescent="0.25">
      <c r="A3462">
        <v>3461</v>
      </c>
      <c r="B3462">
        <v>16</v>
      </c>
      <c r="C3462" s="1">
        <v>42048</v>
      </c>
      <c r="D3462" s="7">
        <v>0.57999999999999996</v>
      </c>
      <c r="E3462" t="s">
        <v>4</v>
      </c>
      <c r="F3462">
        <v>100</v>
      </c>
      <c r="G3462" t="s">
        <v>37</v>
      </c>
      <c r="H3462" s="6">
        <f>IF(G3462="Niño",20%,IF(G3462="Adolescente",10%,0%))</f>
        <v>0.1</v>
      </c>
      <c r="I3462" s="2">
        <f>F3462-PRODUCT(F3462,H3462)</f>
        <v>90</v>
      </c>
    </row>
    <row r="3463" spans="1:9" x14ac:dyDescent="0.25">
      <c r="A3463">
        <v>3462</v>
      </c>
      <c r="B3463">
        <v>37</v>
      </c>
      <c r="C3463" s="1">
        <v>42048</v>
      </c>
      <c r="D3463" s="7">
        <v>0.6</v>
      </c>
      <c r="E3463" t="s">
        <v>5</v>
      </c>
      <c r="F3463">
        <v>200</v>
      </c>
      <c r="G3463" t="s">
        <v>36</v>
      </c>
      <c r="H3463" s="6">
        <f>IF(G3463="Niño",20%,IF(G3463="Adolescente",10%,0%))</f>
        <v>0</v>
      </c>
      <c r="I3463" s="2">
        <f>F3463-PRODUCT(F3463,H3463)</f>
        <v>200</v>
      </c>
    </row>
    <row r="3464" spans="1:9" x14ac:dyDescent="0.25">
      <c r="A3464">
        <v>3463</v>
      </c>
      <c r="B3464">
        <v>37</v>
      </c>
      <c r="C3464" s="1">
        <v>42049</v>
      </c>
      <c r="D3464" s="7">
        <v>0.38</v>
      </c>
      <c r="E3464" t="s">
        <v>4</v>
      </c>
      <c r="F3464">
        <v>100</v>
      </c>
      <c r="G3464" t="s">
        <v>36</v>
      </c>
      <c r="H3464" s="6">
        <f>IF(G3464="Niño",20%,IF(G3464="Adolescente",10%,0%))</f>
        <v>0</v>
      </c>
      <c r="I3464" s="2">
        <f>F3464-PRODUCT(F3464,H3464)</f>
        <v>100</v>
      </c>
    </row>
    <row r="3465" spans="1:9" x14ac:dyDescent="0.25">
      <c r="A3465">
        <v>3464</v>
      </c>
      <c r="B3465">
        <v>17</v>
      </c>
      <c r="C3465" s="1">
        <v>42049</v>
      </c>
      <c r="D3465" s="7">
        <v>0.39</v>
      </c>
      <c r="E3465" t="s">
        <v>4</v>
      </c>
      <c r="F3465">
        <v>100</v>
      </c>
      <c r="G3465" t="s">
        <v>37</v>
      </c>
      <c r="H3465" s="6">
        <f>IF(G3465="Niño",20%,IF(G3465="Adolescente",10%,0%))</f>
        <v>0.1</v>
      </c>
      <c r="I3465" s="2">
        <f>F3465-PRODUCT(F3465,H3465)</f>
        <v>90</v>
      </c>
    </row>
    <row r="3466" spans="1:9" x14ac:dyDescent="0.25">
      <c r="A3466">
        <v>3465</v>
      </c>
      <c r="B3466">
        <v>15</v>
      </c>
      <c r="C3466" s="1">
        <v>42049</v>
      </c>
      <c r="D3466" s="7">
        <v>0.43</v>
      </c>
      <c r="E3466" t="s">
        <v>5</v>
      </c>
      <c r="F3466">
        <v>200</v>
      </c>
      <c r="G3466" t="s">
        <v>37</v>
      </c>
      <c r="H3466" s="6">
        <f>IF(G3466="Niño",20%,IF(G3466="Adolescente",10%,0%))</f>
        <v>0.1</v>
      </c>
      <c r="I3466" s="2">
        <f>F3466-PRODUCT(F3466,H3466)</f>
        <v>180</v>
      </c>
    </row>
    <row r="3467" spans="1:9" x14ac:dyDescent="0.25">
      <c r="A3467">
        <v>3466</v>
      </c>
      <c r="B3467">
        <v>15</v>
      </c>
      <c r="C3467" s="1">
        <v>42049</v>
      </c>
      <c r="D3467" s="7">
        <v>0.46</v>
      </c>
      <c r="E3467" t="s">
        <v>5</v>
      </c>
      <c r="F3467">
        <v>200</v>
      </c>
      <c r="G3467" t="s">
        <v>37</v>
      </c>
      <c r="H3467" s="6">
        <f>IF(G3467="Niño",20%,IF(G3467="Adolescente",10%,0%))</f>
        <v>0.1</v>
      </c>
      <c r="I3467" s="2">
        <f>F3467-PRODUCT(F3467,H3467)</f>
        <v>180</v>
      </c>
    </row>
    <row r="3468" spans="1:9" x14ac:dyDescent="0.25">
      <c r="A3468">
        <v>3467</v>
      </c>
      <c r="B3468">
        <v>18</v>
      </c>
      <c r="C3468" s="1">
        <v>42049</v>
      </c>
      <c r="D3468" s="7">
        <v>0.48</v>
      </c>
      <c r="E3468" t="s">
        <v>5</v>
      </c>
      <c r="F3468">
        <v>200</v>
      </c>
      <c r="G3468" t="s">
        <v>36</v>
      </c>
      <c r="H3468" s="6">
        <f>IF(G3468="Niño",20%,IF(G3468="Adolescente",10%,0%))</f>
        <v>0</v>
      </c>
      <c r="I3468" s="2">
        <f>F3468-PRODUCT(F3468,H3468)</f>
        <v>200</v>
      </c>
    </row>
    <row r="3469" spans="1:9" x14ac:dyDescent="0.25">
      <c r="A3469">
        <v>3468</v>
      </c>
      <c r="B3469">
        <v>5</v>
      </c>
      <c r="C3469" s="1">
        <v>42049</v>
      </c>
      <c r="D3469" s="7">
        <v>0.52</v>
      </c>
      <c r="E3469" t="s">
        <v>6</v>
      </c>
      <c r="F3469">
        <v>400</v>
      </c>
      <c r="G3469" t="s">
        <v>38</v>
      </c>
      <c r="H3469" s="6">
        <f>IF(G3469="Niño",20%,IF(G3469="Adolescente",10%,0%))</f>
        <v>0.2</v>
      </c>
      <c r="I3469" s="2">
        <f>F3469-PRODUCT(F3469,H3469)</f>
        <v>320</v>
      </c>
    </row>
    <row r="3470" spans="1:9" x14ac:dyDescent="0.25">
      <c r="A3470">
        <v>3469</v>
      </c>
      <c r="B3470">
        <v>20</v>
      </c>
      <c r="C3470" s="1">
        <v>42049</v>
      </c>
      <c r="D3470" s="7">
        <v>0.56999999999999995</v>
      </c>
      <c r="E3470" t="s">
        <v>5</v>
      </c>
      <c r="F3470">
        <v>200</v>
      </c>
      <c r="G3470" t="s">
        <v>36</v>
      </c>
      <c r="H3470" s="6">
        <f>IF(G3470="Niño",20%,IF(G3470="Adolescente",10%,0%))</f>
        <v>0</v>
      </c>
      <c r="I3470" s="2">
        <f>F3470-PRODUCT(F3470,H3470)</f>
        <v>200</v>
      </c>
    </row>
    <row r="3471" spans="1:9" x14ac:dyDescent="0.25">
      <c r="A3471">
        <v>3470</v>
      </c>
      <c r="B3471">
        <v>6</v>
      </c>
      <c r="C3471" s="1">
        <v>42049</v>
      </c>
      <c r="D3471" s="7">
        <v>0.66</v>
      </c>
      <c r="E3471" t="s">
        <v>5</v>
      </c>
      <c r="F3471">
        <v>200</v>
      </c>
      <c r="G3471" t="s">
        <v>38</v>
      </c>
      <c r="H3471" s="6">
        <f>IF(G3471="Niño",20%,IF(G3471="Adolescente",10%,0%))</f>
        <v>0.2</v>
      </c>
      <c r="I3471" s="2">
        <f>F3471-PRODUCT(F3471,H3471)</f>
        <v>160</v>
      </c>
    </row>
    <row r="3472" spans="1:9" x14ac:dyDescent="0.25">
      <c r="A3472">
        <v>3471</v>
      </c>
      <c r="B3472">
        <v>31</v>
      </c>
      <c r="C3472" s="1">
        <v>42050</v>
      </c>
      <c r="D3472" s="7">
        <v>0.34</v>
      </c>
      <c r="E3472" t="s">
        <v>4</v>
      </c>
      <c r="F3472">
        <v>100</v>
      </c>
      <c r="G3472" t="s">
        <v>36</v>
      </c>
      <c r="H3472" s="6">
        <f>IF(G3472="Niño",20%,IF(G3472="Adolescente",10%,0%))</f>
        <v>0</v>
      </c>
      <c r="I3472" s="2">
        <f>F3472-PRODUCT(F3472,H3472)</f>
        <v>100</v>
      </c>
    </row>
    <row r="3473" spans="1:9" x14ac:dyDescent="0.25">
      <c r="A3473">
        <v>3472</v>
      </c>
      <c r="B3473">
        <v>31</v>
      </c>
      <c r="C3473" s="1">
        <v>42050</v>
      </c>
      <c r="D3473" s="7">
        <v>0.35</v>
      </c>
      <c r="E3473" t="s">
        <v>5</v>
      </c>
      <c r="F3473">
        <v>200</v>
      </c>
      <c r="G3473" t="s">
        <v>36</v>
      </c>
      <c r="H3473" s="6">
        <f>IF(G3473="Niño",20%,IF(G3473="Adolescente",10%,0%))</f>
        <v>0</v>
      </c>
      <c r="I3473" s="2">
        <f>F3473-PRODUCT(F3473,H3473)</f>
        <v>200</v>
      </c>
    </row>
    <row r="3474" spans="1:9" x14ac:dyDescent="0.25">
      <c r="A3474">
        <v>3473</v>
      </c>
      <c r="B3474">
        <v>14</v>
      </c>
      <c r="C3474" s="1">
        <v>42050</v>
      </c>
      <c r="D3474" s="7">
        <v>0.44</v>
      </c>
      <c r="E3474" t="s">
        <v>4</v>
      </c>
      <c r="F3474">
        <v>100</v>
      </c>
      <c r="G3474" t="s">
        <v>37</v>
      </c>
      <c r="H3474" s="6">
        <f>IF(G3474="Niño",20%,IF(G3474="Adolescente",10%,0%))</f>
        <v>0.1</v>
      </c>
      <c r="I3474" s="2">
        <f>F3474-PRODUCT(F3474,H3474)</f>
        <v>90</v>
      </c>
    </row>
    <row r="3475" spans="1:9" x14ac:dyDescent="0.25">
      <c r="A3475">
        <v>3474</v>
      </c>
      <c r="B3475">
        <v>26</v>
      </c>
      <c r="C3475" s="1">
        <v>42050</v>
      </c>
      <c r="D3475" s="7">
        <v>0.44</v>
      </c>
      <c r="E3475" t="s">
        <v>5</v>
      </c>
      <c r="F3475">
        <v>200</v>
      </c>
      <c r="G3475" t="s">
        <v>36</v>
      </c>
      <c r="H3475" s="6">
        <f>IF(G3475="Niño",20%,IF(G3475="Adolescente",10%,0%))</f>
        <v>0</v>
      </c>
      <c r="I3475" s="2">
        <f>F3475-PRODUCT(F3475,H3475)</f>
        <v>200</v>
      </c>
    </row>
    <row r="3476" spans="1:9" x14ac:dyDescent="0.25">
      <c r="A3476">
        <v>3475</v>
      </c>
      <c r="B3476">
        <v>33</v>
      </c>
      <c r="C3476" s="1">
        <v>42050</v>
      </c>
      <c r="D3476" s="7">
        <v>0.5</v>
      </c>
      <c r="E3476" t="s">
        <v>4</v>
      </c>
      <c r="F3476">
        <v>100</v>
      </c>
      <c r="G3476" t="s">
        <v>36</v>
      </c>
      <c r="H3476" s="6">
        <f>IF(G3476="Niño",20%,IF(G3476="Adolescente",10%,0%))</f>
        <v>0</v>
      </c>
      <c r="I3476" s="2">
        <f>F3476-PRODUCT(F3476,H3476)</f>
        <v>100</v>
      </c>
    </row>
    <row r="3477" spans="1:9" x14ac:dyDescent="0.25">
      <c r="A3477">
        <v>3476</v>
      </c>
      <c r="B3477">
        <v>15</v>
      </c>
      <c r="C3477" s="1">
        <v>42050</v>
      </c>
      <c r="D3477" s="7">
        <v>0.52</v>
      </c>
      <c r="E3477" t="s">
        <v>4</v>
      </c>
      <c r="F3477">
        <v>100</v>
      </c>
      <c r="G3477" t="s">
        <v>37</v>
      </c>
      <c r="H3477" s="6">
        <f>IF(G3477="Niño",20%,IF(G3477="Adolescente",10%,0%))</f>
        <v>0.1</v>
      </c>
      <c r="I3477" s="2">
        <f>F3477-PRODUCT(F3477,H3477)</f>
        <v>90</v>
      </c>
    </row>
    <row r="3478" spans="1:9" x14ac:dyDescent="0.25">
      <c r="A3478">
        <v>3477</v>
      </c>
      <c r="B3478">
        <v>9</v>
      </c>
      <c r="C3478" s="1">
        <v>42050</v>
      </c>
      <c r="D3478" s="7">
        <v>0.52</v>
      </c>
      <c r="E3478" t="s">
        <v>6</v>
      </c>
      <c r="F3478">
        <v>400</v>
      </c>
      <c r="G3478" t="s">
        <v>38</v>
      </c>
      <c r="H3478" s="6">
        <f>IF(G3478="Niño",20%,IF(G3478="Adolescente",10%,0%))</f>
        <v>0.2</v>
      </c>
      <c r="I3478" s="2">
        <f>F3478-PRODUCT(F3478,H3478)</f>
        <v>320</v>
      </c>
    </row>
    <row r="3479" spans="1:9" x14ac:dyDescent="0.25">
      <c r="A3479">
        <v>3478</v>
      </c>
      <c r="B3479">
        <v>9</v>
      </c>
      <c r="C3479" s="1">
        <v>42050</v>
      </c>
      <c r="D3479" s="7">
        <v>0.65</v>
      </c>
      <c r="E3479" t="s">
        <v>4</v>
      </c>
      <c r="F3479">
        <v>100</v>
      </c>
      <c r="G3479" t="s">
        <v>38</v>
      </c>
      <c r="H3479" s="6">
        <f>IF(G3479="Niño",20%,IF(G3479="Adolescente",10%,0%))</f>
        <v>0.2</v>
      </c>
      <c r="I3479" s="2">
        <f>F3479-PRODUCT(F3479,H3479)</f>
        <v>80</v>
      </c>
    </row>
    <row r="3480" spans="1:9" x14ac:dyDescent="0.25">
      <c r="A3480">
        <v>3479</v>
      </c>
      <c r="B3480">
        <v>10</v>
      </c>
      <c r="C3480" s="1">
        <v>42051</v>
      </c>
      <c r="D3480" s="7">
        <v>0.35</v>
      </c>
      <c r="E3480" t="s">
        <v>4</v>
      </c>
      <c r="F3480">
        <v>100</v>
      </c>
      <c r="G3480" t="s">
        <v>38</v>
      </c>
      <c r="H3480" s="6">
        <f>IF(G3480="Niño",20%,IF(G3480="Adolescente",10%,0%))</f>
        <v>0.2</v>
      </c>
      <c r="I3480" s="2">
        <f>F3480-PRODUCT(F3480,H3480)</f>
        <v>80</v>
      </c>
    </row>
    <row r="3481" spans="1:9" x14ac:dyDescent="0.25">
      <c r="A3481">
        <v>3480</v>
      </c>
      <c r="B3481">
        <v>30</v>
      </c>
      <c r="C3481" s="1">
        <v>42051</v>
      </c>
      <c r="D3481" s="7">
        <v>0.35</v>
      </c>
      <c r="E3481" t="s">
        <v>6</v>
      </c>
      <c r="F3481">
        <v>400</v>
      </c>
      <c r="G3481" t="s">
        <v>36</v>
      </c>
      <c r="H3481" s="6">
        <f>IF(G3481="Niño",20%,IF(G3481="Adolescente",10%,0%))</f>
        <v>0</v>
      </c>
      <c r="I3481" s="2">
        <f>F3481-PRODUCT(F3481,H3481)</f>
        <v>400</v>
      </c>
    </row>
    <row r="3482" spans="1:9" x14ac:dyDescent="0.25">
      <c r="A3482">
        <v>3481</v>
      </c>
      <c r="B3482">
        <v>28</v>
      </c>
      <c r="C3482" s="1">
        <v>42051</v>
      </c>
      <c r="D3482" s="7">
        <v>0.35</v>
      </c>
      <c r="E3482" t="s">
        <v>4</v>
      </c>
      <c r="F3482">
        <v>100</v>
      </c>
      <c r="G3482" t="s">
        <v>36</v>
      </c>
      <c r="H3482" s="6">
        <f>IF(G3482="Niño",20%,IF(G3482="Adolescente",10%,0%))</f>
        <v>0</v>
      </c>
      <c r="I3482" s="2">
        <f>F3482-PRODUCT(F3482,H3482)</f>
        <v>100</v>
      </c>
    </row>
    <row r="3483" spans="1:9" x14ac:dyDescent="0.25">
      <c r="A3483">
        <v>3482</v>
      </c>
      <c r="B3483">
        <v>37</v>
      </c>
      <c r="C3483" s="1">
        <v>42051</v>
      </c>
      <c r="D3483" s="7">
        <v>0.45</v>
      </c>
      <c r="E3483" t="s">
        <v>5</v>
      </c>
      <c r="F3483">
        <v>200</v>
      </c>
      <c r="G3483" t="s">
        <v>36</v>
      </c>
      <c r="H3483" s="6">
        <f>IF(G3483="Niño",20%,IF(G3483="Adolescente",10%,0%))</f>
        <v>0</v>
      </c>
      <c r="I3483" s="2">
        <f>F3483-PRODUCT(F3483,H3483)</f>
        <v>200</v>
      </c>
    </row>
    <row r="3484" spans="1:9" x14ac:dyDescent="0.25">
      <c r="A3484">
        <v>3483</v>
      </c>
      <c r="B3484">
        <v>20</v>
      </c>
      <c r="C3484" s="1">
        <v>42051</v>
      </c>
      <c r="D3484" s="7">
        <v>0.51</v>
      </c>
      <c r="E3484" t="s">
        <v>4</v>
      </c>
      <c r="F3484">
        <v>100</v>
      </c>
      <c r="G3484" t="s">
        <v>36</v>
      </c>
      <c r="H3484" s="6">
        <f>IF(G3484="Niño",20%,IF(G3484="Adolescente",10%,0%))</f>
        <v>0</v>
      </c>
      <c r="I3484" s="2">
        <f>F3484-PRODUCT(F3484,H3484)</f>
        <v>100</v>
      </c>
    </row>
    <row r="3485" spans="1:9" x14ac:dyDescent="0.25">
      <c r="A3485">
        <v>3484</v>
      </c>
      <c r="B3485">
        <v>14</v>
      </c>
      <c r="C3485" s="1">
        <v>42051</v>
      </c>
      <c r="D3485" s="7">
        <v>0.51</v>
      </c>
      <c r="E3485" t="s">
        <v>4</v>
      </c>
      <c r="F3485">
        <v>100</v>
      </c>
      <c r="G3485" t="s">
        <v>37</v>
      </c>
      <c r="H3485" s="6">
        <f>IF(G3485="Niño",20%,IF(G3485="Adolescente",10%,0%))</f>
        <v>0.1</v>
      </c>
      <c r="I3485" s="2">
        <f>F3485-PRODUCT(F3485,H3485)</f>
        <v>90</v>
      </c>
    </row>
    <row r="3486" spans="1:9" x14ac:dyDescent="0.25">
      <c r="A3486">
        <v>3485</v>
      </c>
      <c r="B3486">
        <v>5</v>
      </c>
      <c r="C3486" s="1">
        <v>42051</v>
      </c>
      <c r="D3486" s="7">
        <v>0.56000000000000005</v>
      </c>
      <c r="E3486" t="s">
        <v>5</v>
      </c>
      <c r="F3486">
        <v>200</v>
      </c>
      <c r="G3486" t="s">
        <v>38</v>
      </c>
      <c r="H3486" s="6">
        <f>IF(G3486="Niño",20%,IF(G3486="Adolescente",10%,0%))</f>
        <v>0.2</v>
      </c>
      <c r="I3486" s="2">
        <f>F3486-PRODUCT(F3486,H3486)</f>
        <v>160</v>
      </c>
    </row>
    <row r="3487" spans="1:9" x14ac:dyDescent="0.25">
      <c r="A3487">
        <v>3486</v>
      </c>
      <c r="B3487">
        <v>32</v>
      </c>
      <c r="C3487" s="1">
        <v>42051</v>
      </c>
      <c r="D3487" s="7">
        <v>0.56999999999999995</v>
      </c>
      <c r="E3487" t="s">
        <v>4</v>
      </c>
      <c r="F3487">
        <v>100</v>
      </c>
      <c r="G3487" t="s">
        <v>36</v>
      </c>
      <c r="H3487" s="6">
        <f>IF(G3487="Niño",20%,IF(G3487="Adolescente",10%,0%))</f>
        <v>0</v>
      </c>
      <c r="I3487" s="2">
        <f>F3487-PRODUCT(F3487,H3487)</f>
        <v>100</v>
      </c>
    </row>
    <row r="3488" spans="1:9" x14ac:dyDescent="0.25">
      <c r="A3488">
        <v>3487</v>
      </c>
      <c r="B3488">
        <v>20</v>
      </c>
      <c r="C3488" s="1">
        <v>42051</v>
      </c>
      <c r="D3488" s="7">
        <v>0.59</v>
      </c>
      <c r="E3488" t="s">
        <v>4</v>
      </c>
      <c r="F3488">
        <v>100</v>
      </c>
      <c r="G3488" t="s">
        <v>36</v>
      </c>
      <c r="H3488" s="6">
        <f>IF(G3488="Niño",20%,IF(G3488="Adolescente",10%,0%))</f>
        <v>0</v>
      </c>
      <c r="I3488" s="2">
        <f>F3488-PRODUCT(F3488,H3488)</f>
        <v>100</v>
      </c>
    </row>
    <row r="3489" spans="1:9" x14ac:dyDescent="0.25">
      <c r="A3489">
        <v>3488</v>
      </c>
      <c r="B3489">
        <v>19</v>
      </c>
      <c r="C3489" s="1">
        <v>42051</v>
      </c>
      <c r="D3489" s="7">
        <v>0.66</v>
      </c>
      <c r="E3489" t="s">
        <v>6</v>
      </c>
      <c r="F3489">
        <v>400</v>
      </c>
      <c r="G3489" t="s">
        <v>36</v>
      </c>
      <c r="H3489" s="6">
        <f>IF(G3489="Niño",20%,IF(G3489="Adolescente",10%,0%))</f>
        <v>0</v>
      </c>
      <c r="I3489" s="2">
        <f>F3489-PRODUCT(F3489,H3489)</f>
        <v>400</v>
      </c>
    </row>
    <row r="3490" spans="1:9" x14ac:dyDescent="0.25">
      <c r="A3490">
        <v>3489</v>
      </c>
      <c r="B3490">
        <v>15</v>
      </c>
      <c r="C3490" s="1">
        <v>42052</v>
      </c>
      <c r="D3490" s="7">
        <v>0.46</v>
      </c>
      <c r="E3490" t="s">
        <v>4</v>
      </c>
      <c r="F3490">
        <v>100</v>
      </c>
      <c r="G3490" t="s">
        <v>37</v>
      </c>
      <c r="H3490" s="6">
        <f>IF(G3490="Niño",20%,IF(G3490="Adolescente",10%,0%))</f>
        <v>0.1</v>
      </c>
      <c r="I3490" s="2">
        <f>F3490-PRODUCT(F3490,H3490)</f>
        <v>90</v>
      </c>
    </row>
    <row r="3491" spans="1:9" x14ac:dyDescent="0.25">
      <c r="A3491">
        <v>3490</v>
      </c>
      <c r="B3491">
        <v>34</v>
      </c>
      <c r="C3491" s="1">
        <v>42052</v>
      </c>
      <c r="D3491" s="7">
        <v>0.48</v>
      </c>
      <c r="E3491" t="s">
        <v>6</v>
      </c>
      <c r="F3491">
        <v>400</v>
      </c>
      <c r="G3491" t="s">
        <v>36</v>
      </c>
      <c r="H3491" s="6">
        <f>IF(G3491="Niño",20%,IF(G3491="Adolescente",10%,0%))</f>
        <v>0</v>
      </c>
      <c r="I3491" s="2">
        <f>F3491-PRODUCT(F3491,H3491)</f>
        <v>400</v>
      </c>
    </row>
    <row r="3492" spans="1:9" x14ac:dyDescent="0.25">
      <c r="A3492">
        <v>3491</v>
      </c>
      <c r="B3492">
        <v>22</v>
      </c>
      <c r="C3492" s="1">
        <v>42052</v>
      </c>
      <c r="D3492" s="7">
        <v>0.52</v>
      </c>
      <c r="E3492" t="s">
        <v>4</v>
      </c>
      <c r="F3492">
        <v>100</v>
      </c>
      <c r="G3492" t="s">
        <v>36</v>
      </c>
      <c r="H3492" s="6">
        <f>IF(G3492="Niño",20%,IF(G3492="Adolescente",10%,0%))</f>
        <v>0</v>
      </c>
      <c r="I3492" s="2">
        <f>F3492-PRODUCT(F3492,H3492)</f>
        <v>100</v>
      </c>
    </row>
    <row r="3493" spans="1:9" x14ac:dyDescent="0.25">
      <c r="A3493">
        <v>3492</v>
      </c>
      <c r="B3493">
        <v>36</v>
      </c>
      <c r="C3493" s="1">
        <v>42053</v>
      </c>
      <c r="D3493" s="7">
        <v>0.39</v>
      </c>
      <c r="E3493" t="s">
        <v>4</v>
      </c>
      <c r="F3493">
        <v>100</v>
      </c>
      <c r="G3493" t="s">
        <v>36</v>
      </c>
      <c r="H3493" s="6">
        <f>IF(G3493="Niño",20%,IF(G3493="Adolescente",10%,0%))</f>
        <v>0</v>
      </c>
      <c r="I3493" s="2">
        <f>F3493-PRODUCT(F3493,H3493)</f>
        <v>100</v>
      </c>
    </row>
    <row r="3494" spans="1:9" x14ac:dyDescent="0.25">
      <c r="A3494">
        <v>3493</v>
      </c>
      <c r="B3494">
        <v>15</v>
      </c>
      <c r="C3494" s="1">
        <v>42053</v>
      </c>
      <c r="D3494" s="7">
        <v>0.51</v>
      </c>
      <c r="E3494" t="s">
        <v>5</v>
      </c>
      <c r="F3494">
        <v>200</v>
      </c>
      <c r="G3494" t="s">
        <v>37</v>
      </c>
      <c r="H3494" s="6">
        <f>IF(G3494="Niño",20%,IF(G3494="Adolescente",10%,0%))</f>
        <v>0.1</v>
      </c>
      <c r="I3494" s="2">
        <f>F3494-PRODUCT(F3494,H3494)</f>
        <v>180</v>
      </c>
    </row>
    <row r="3495" spans="1:9" x14ac:dyDescent="0.25">
      <c r="A3495">
        <v>3494</v>
      </c>
      <c r="B3495">
        <v>24</v>
      </c>
      <c r="C3495" s="1">
        <v>42053</v>
      </c>
      <c r="D3495" s="7">
        <v>0.51</v>
      </c>
      <c r="E3495" t="s">
        <v>6</v>
      </c>
      <c r="F3495">
        <v>400</v>
      </c>
      <c r="G3495" t="s">
        <v>36</v>
      </c>
      <c r="H3495" s="6">
        <f>IF(G3495="Niño",20%,IF(G3495="Adolescente",10%,0%))</f>
        <v>0</v>
      </c>
      <c r="I3495" s="2">
        <f>F3495-PRODUCT(F3495,H3495)</f>
        <v>400</v>
      </c>
    </row>
    <row r="3496" spans="1:9" x14ac:dyDescent="0.25">
      <c r="A3496">
        <v>3495</v>
      </c>
      <c r="B3496">
        <v>33</v>
      </c>
      <c r="C3496" s="1">
        <v>42053</v>
      </c>
      <c r="D3496" s="7">
        <v>0.57999999999999996</v>
      </c>
      <c r="E3496" t="s">
        <v>6</v>
      </c>
      <c r="F3496">
        <v>400</v>
      </c>
      <c r="G3496" t="s">
        <v>36</v>
      </c>
      <c r="H3496" s="6">
        <f>IF(G3496="Niño",20%,IF(G3496="Adolescente",10%,0%))</f>
        <v>0</v>
      </c>
      <c r="I3496" s="2">
        <f>F3496-PRODUCT(F3496,H3496)</f>
        <v>400</v>
      </c>
    </row>
    <row r="3497" spans="1:9" x14ac:dyDescent="0.25">
      <c r="A3497">
        <v>3496</v>
      </c>
      <c r="B3497">
        <v>17</v>
      </c>
      <c r="C3497" s="1">
        <v>42053</v>
      </c>
      <c r="D3497" s="7">
        <v>0.61</v>
      </c>
      <c r="E3497" t="s">
        <v>4</v>
      </c>
      <c r="F3497">
        <v>100</v>
      </c>
      <c r="G3497" t="s">
        <v>37</v>
      </c>
      <c r="H3497" s="6">
        <f>IF(G3497="Niño",20%,IF(G3497="Adolescente",10%,0%))</f>
        <v>0.1</v>
      </c>
      <c r="I3497" s="2">
        <f>F3497-PRODUCT(F3497,H3497)</f>
        <v>90</v>
      </c>
    </row>
    <row r="3498" spans="1:9" x14ac:dyDescent="0.25">
      <c r="A3498">
        <v>3497</v>
      </c>
      <c r="B3498">
        <v>8</v>
      </c>
      <c r="C3498" s="1">
        <v>42054</v>
      </c>
      <c r="D3498" s="7">
        <v>0.35</v>
      </c>
      <c r="E3498" t="s">
        <v>4</v>
      </c>
      <c r="F3498">
        <v>100</v>
      </c>
      <c r="G3498" t="s">
        <v>38</v>
      </c>
      <c r="H3498" s="6">
        <f>IF(G3498="Niño",20%,IF(G3498="Adolescente",10%,0%))</f>
        <v>0.2</v>
      </c>
      <c r="I3498" s="2">
        <f>F3498-PRODUCT(F3498,H3498)</f>
        <v>80</v>
      </c>
    </row>
    <row r="3499" spans="1:9" x14ac:dyDescent="0.25">
      <c r="A3499">
        <v>3498</v>
      </c>
      <c r="B3499">
        <v>37</v>
      </c>
      <c r="C3499" s="1">
        <v>42054</v>
      </c>
      <c r="D3499" s="7">
        <v>0.4</v>
      </c>
      <c r="E3499" t="s">
        <v>4</v>
      </c>
      <c r="F3499">
        <v>100</v>
      </c>
      <c r="G3499" t="s">
        <v>36</v>
      </c>
      <c r="H3499" s="6">
        <f>IF(G3499="Niño",20%,IF(G3499="Adolescente",10%,0%))</f>
        <v>0</v>
      </c>
      <c r="I3499" s="2">
        <f>F3499-PRODUCT(F3499,H3499)</f>
        <v>100</v>
      </c>
    </row>
    <row r="3500" spans="1:9" x14ac:dyDescent="0.25">
      <c r="A3500">
        <v>3499</v>
      </c>
      <c r="B3500">
        <v>15</v>
      </c>
      <c r="C3500" s="1">
        <v>42054</v>
      </c>
      <c r="D3500" s="7">
        <v>0.57999999999999996</v>
      </c>
      <c r="E3500" t="s">
        <v>4</v>
      </c>
      <c r="F3500">
        <v>100</v>
      </c>
      <c r="G3500" t="s">
        <v>37</v>
      </c>
      <c r="H3500" s="6">
        <f>IF(G3500="Niño",20%,IF(G3500="Adolescente",10%,0%))</f>
        <v>0.1</v>
      </c>
      <c r="I3500" s="2">
        <f>F3500-PRODUCT(F3500,H3500)</f>
        <v>90</v>
      </c>
    </row>
    <row r="3501" spans="1:9" x14ac:dyDescent="0.25">
      <c r="A3501">
        <v>3500</v>
      </c>
      <c r="B3501">
        <v>27</v>
      </c>
      <c r="C3501" s="1">
        <v>42055</v>
      </c>
      <c r="D3501" s="7">
        <v>0.37</v>
      </c>
      <c r="E3501" t="s">
        <v>5</v>
      </c>
      <c r="F3501">
        <v>200</v>
      </c>
      <c r="G3501" t="s">
        <v>36</v>
      </c>
      <c r="H3501" s="6">
        <f>IF(G3501="Niño",20%,IF(G3501="Adolescente",10%,0%))</f>
        <v>0</v>
      </c>
      <c r="I3501" s="2">
        <f>F3501-PRODUCT(F3501,H3501)</f>
        <v>200</v>
      </c>
    </row>
    <row r="3502" spans="1:9" x14ac:dyDescent="0.25">
      <c r="A3502">
        <v>3501</v>
      </c>
      <c r="B3502">
        <v>21</v>
      </c>
      <c r="C3502" s="1">
        <v>42055</v>
      </c>
      <c r="D3502" s="7">
        <v>0.39</v>
      </c>
      <c r="E3502" t="s">
        <v>6</v>
      </c>
      <c r="F3502">
        <v>400</v>
      </c>
      <c r="G3502" t="s">
        <v>36</v>
      </c>
      <c r="H3502" s="6">
        <f>IF(G3502="Niño",20%,IF(G3502="Adolescente",10%,0%))</f>
        <v>0</v>
      </c>
      <c r="I3502" s="2">
        <f>F3502-PRODUCT(F3502,H3502)</f>
        <v>400</v>
      </c>
    </row>
    <row r="3503" spans="1:9" x14ac:dyDescent="0.25">
      <c r="A3503">
        <v>3502</v>
      </c>
      <c r="B3503">
        <v>25</v>
      </c>
      <c r="C3503" s="1">
        <v>42055</v>
      </c>
      <c r="D3503" s="7">
        <v>0.39</v>
      </c>
      <c r="E3503" t="s">
        <v>4</v>
      </c>
      <c r="F3503">
        <v>100</v>
      </c>
      <c r="G3503" t="s">
        <v>36</v>
      </c>
      <c r="H3503" s="6">
        <f>IF(G3503="Niño",20%,IF(G3503="Adolescente",10%,0%))</f>
        <v>0</v>
      </c>
      <c r="I3503" s="2">
        <f>F3503-PRODUCT(F3503,H3503)</f>
        <v>100</v>
      </c>
    </row>
    <row r="3504" spans="1:9" x14ac:dyDescent="0.25">
      <c r="A3504">
        <v>3503</v>
      </c>
      <c r="B3504">
        <v>17</v>
      </c>
      <c r="C3504" s="1">
        <v>42055</v>
      </c>
      <c r="D3504" s="7">
        <v>0.42</v>
      </c>
      <c r="E3504" t="s">
        <v>4</v>
      </c>
      <c r="F3504">
        <v>100</v>
      </c>
      <c r="G3504" t="s">
        <v>37</v>
      </c>
      <c r="H3504" s="6">
        <f>IF(G3504="Niño",20%,IF(G3504="Adolescente",10%,0%))</f>
        <v>0.1</v>
      </c>
      <c r="I3504" s="2">
        <f>F3504-PRODUCT(F3504,H3504)</f>
        <v>90</v>
      </c>
    </row>
    <row r="3505" spans="1:9" x14ac:dyDescent="0.25">
      <c r="A3505">
        <v>3504</v>
      </c>
      <c r="B3505">
        <v>39</v>
      </c>
      <c r="C3505" s="1">
        <v>42055</v>
      </c>
      <c r="D3505" s="7">
        <v>0.43</v>
      </c>
      <c r="E3505" t="s">
        <v>4</v>
      </c>
      <c r="F3505">
        <v>100</v>
      </c>
      <c r="G3505" t="s">
        <v>36</v>
      </c>
      <c r="H3505" s="6">
        <f>IF(G3505="Niño",20%,IF(G3505="Adolescente",10%,0%))</f>
        <v>0</v>
      </c>
      <c r="I3505" s="2">
        <f>F3505-PRODUCT(F3505,H3505)</f>
        <v>100</v>
      </c>
    </row>
    <row r="3506" spans="1:9" x14ac:dyDescent="0.25">
      <c r="A3506">
        <v>3505</v>
      </c>
      <c r="B3506">
        <v>26</v>
      </c>
      <c r="C3506" s="1">
        <v>42055</v>
      </c>
      <c r="D3506" s="7">
        <v>0.43</v>
      </c>
      <c r="E3506" t="s">
        <v>5</v>
      </c>
      <c r="F3506">
        <v>200</v>
      </c>
      <c r="G3506" t="s">
        <v>36</v>
      </c>
      <c r="H3506" s="6">
        <f>IF(G3506="Niño",20%,IF(G3506="Adolescente",10%,0%))</f>
        <v>0</v>
      </c>
      <c r="I3506" s="2">
        <f>F3506-PRODUCT(F3506,H3506)</f>
        <v>200</v>
      </c>
    </row>
    <row r="3507" spans="1:9" x14ac:dyDescent="0.25">
      <c r="A3507">
        <v>3506</v>
      </c>
      <c r="B3507">
        <v>6</v>
      </c>
      <c r="C3507" s="1">
        <v>42055</v>
      </c>
      <c r="D3507" s="7">
        <v>0.46</v>
      </c>
      <c r="E3507" t="s">
        <v>4</v>
      </c>
      <c r="F3507">
        <v>100</v>
      </c>
      <c r="G3507" t="s">
        <v>38</v>
      </c>
      <c r="H3507" s="6">
        <f>IF(G3507="Niño",20%,IF(G3507="Adolescente",10%,0%))</f>
        <v>0.2</v>
      </c>
      <c r="I3507" s="2">
        <f>F3507-PRODUCT(F3507,H3507)</f>
        <v>80</v>
      </c>
    </row>
    <row r="3508" spans="1:9" x14ac:dyDescent="0.25">
      <c r="A3508">
        <v>3507</v>
      </c>
      <c r="B3508">
        <v>5</v>
      </c>
      <c r="C3508" s="1">
        <v>42055</v>
      </c>
      <c r="D3508" s="7">
        <v>0.5</v>
      </c>
      <c r="E3508" t="s">
        <v>4</v>
      </c>
      <c r="F3508">
        <v>100</v>
      </c>
      <c r="G3508" t="s">
        <v>38</v>
      </c>
      <c r="H3508" s="6">
        <f>IF(G3508="Niño",20%,IF(G3508="Adolescente",10%,0%))</f>
        <v>0.2</v>
      </c>
      <c r="I3508" s="2">
        <f>F3508-PRODUCT(F3508,H3508)</f>
        <v>80</v>
      </c>
    </row>
    <row r="3509" spans="1:9" x14ac:dyDescent="0.25">
      <c r="A3509">
        <v>3508</v>
      </c>
      <c r="B3509">
        <v>35</v>
      </c>
      <c r="C3509" s="1">
        <v>42055</v>
      </c>
      <c r="D3509" s="7">
        <v>0.54</v>
      </c>
      <c r="E3509" t="s">
        <v>5</v>
      </c>
      <c r="F3509">
        <v>200</v>
      </c>
      <c r="G3509" t="s">
        <v>36</v>
      </c>
      <c r="H3509" s="6">
        <f>IF(G3509="Niño",20%,IF(G3509="Adolescente",10%,0%))</f>
        <v>0</v>
      </c>
      <c r="I3509" s="2">
        <f>F3509-PRODUCT(F3509,H3509)</f>
        <v>200</v>
      </c>
    </row>
    <row r="3510" spans="1:9" x14ac:dyDescent="0.25">
      <c r="A3510">
        <v>3509</v>
      </c>
      <c r="B3510">
        <v>33</v>
      </c>
      <c r="C3510" s="1">
        <v>42056</v>
      </c>
      <c r="D3510" s="7">
        <v>0.39</v>
      </c>
      <c r="E3510" t="s">
        <v>6</v>
      </c>
      <c r="F3510">
        <v>400</v>
      </c>
      <c r="G3510" t="s">
        <v>36</v>
      </c>
      <c r="H3510" s="6">
        <f>IF(G3510="Niño",20%,IF(G3510="Adolescente",10%,0%))</f>
        <v>0</v>
      </c>
      <c r="I3510" s="2">
        <f>F3510-PRODUCT(F3510,H3510)</f>
        <v>400</v>
      </c>
    </row>
    <row r="3511" spans="1:9" x14ac:dyDescent="0.25">
      <c r="A3511">
        <v>3510</v>
      </c>
      <c r="B3511">
        <v>29</v>
      </c>
      <c r="C3511" s="1">
        <v>42056</v>
      </c>
      <c r="D3511" s="7">
        <v>0.4</v>
      </c>
      <c r="E3511" t="s">
        <v>4</v>
      </c>
      <c r="F3511">
        <v>100</v>
      </c>
      <c r="G3511" t="s">
        <v>36</v>
      </c>
      <c r="H3511" s="6">
        <f>IF(G3511="Niño",20%,IF(G3511="Adolescente",10%,0%))</f>
        <v>0</v>
      </c>
      <c r="I3511" s="2">
        <f>F3511-PRODUCT(F3511,H3511)</f>
        <v>100</v>
      </c>
    </row>
    <row r="3512" spans="1:9" x14ac:dyDescent="0.25">
      <c r="A3512">
        <v>3511</v>
      </c>
      <c r="B3512">
        <v>21</v>
      </c>
      <c r="C3512" s="1">
        <v>42056</v>
      </c>
      <c r="D3512" s="7">
        <v>0.46</v>
      </c>
      <c r="E3512" t="s">
        <v>4</v>
      </c>
      <c r="F3512">
        <v>100</v>
      </c>
      <c r="G3512" t="s">
        <v>36</v>
      </c>
      <c r="H3512" s="6">
        <f>IF(G3512="Niño",20%,IF(G3512="Adolescente",10%,0%))</f>
        <v>0</v>
      </c>
      <c r="I3512" s="2">
        <f>F3512-PRODUCT(F3512,H3512)</f>
        <v>100</v>
      </c>
    </row>
    <row r="3513" spans="1:9" x14ac:dyDescent="0.25">
      <c r="A3513">
        <v>3512</v>
      </c>
      <c r="B3513">
        <v>40</v>
      </c>
      <c r="C3513" s="1">
        <v>42056</v>
      </c>
      <c r="D3513" s="7">
        <v>0.47</v>
      </c>
      <c r="E3513" t="s">
        <v>4</v>
      </c>
      <c r="F3513">
        <v>100</v>
      </c>
      <c r="G3513" t="s">
        <v>36</v>
      </c>
      <c r="H3513" s="6">
        <f>IF(G3513="Niño",20%,IF(G3513="Adolescente",10%,0%))</f>
        <v>0</v>
      </c>
      <c r="I3513" s="2">
        <f>F3513-PRODUCT(F3513,H3513)</f>
        <v>100</v>
      </c>
    </row>
    <row r="3514" spans="1:9" x14ac:dyDescent="0.25">
      <c r="A3514">
        <v>3513</v>
      </c>
      <c r="B3514">
        <v>29</v>
      </c>
      <c r="C3514" s="1">
        <v>42056</v>
      </c>
      <c r="D3514" s="7">
        <v>0.54</v>
      </c>
      <c r="E3514" t="s">
        <v>4</v>
      </c>
      <c r="F3514">
        <v>100</v>
      </c>
      <c r="G3514" t="s">
        <v>36</v>
      </c>
      <c r="H3514" s="6">
        <f>IF(G3514="Niño",20%,IF(G3514="Adolescente",10%,0%))</f>
        <v>0</v>
      </c>
      <c r="I3514" s="2">
        <f>F3514-PRODUCT(F3514,H3514)</f>
        <v>100</v>
      </c>
    </row>
    <row r="3515" spans="1:9" x14ac:dyDescent="0.25">
      <c r="A3515">
        <v>3514</v>
      </c>
      <c r="B3515">
        <v>22</v>
      </c>
      <c r="C3515" s="1">
        <v>42056</v>
      </c>
      <c r="D3515" s="7">
        <v>0.59</v>
      </c>
      <c r="E3515" t="s">
        <v>4</v>
      </c>
      <c r="F3515">
        <v>100</v>
      </c>
      <c r="G3515" t="s">
        <v>36</v>
      </c>
      <c r="H3515" s="6">
        <f>IF(G3515="Niño",20%,IF(G3515="Adolescente",10%,0%))</f>
        <v>0</v>
      </c>
      <c r="I3515" s="2">
        <f>F3515-PRODUCT(F3515,H3515)</f>
        <v>100</v>
      </c>
    </row>
    <row r="3516" spans="1:9" x14ac:dyDescent="0.25">
      <c r="A3516">
        <v>3515</v>
      </c>
      <c r="B3516">
        <v>25</v>
      </c>
      <c r="C3516" s="1">
        <v>42056</v>
      </c>
      <c r="D3516" s="7">
        <v>0.6</v>
      </c>
      <c r="E3516" t="s">
        <v>6</v>
      </c>
      <c r="F3516">
        <v>400</v>
      </c>
      <c r="G3516" t="s">
        <v>36</v>
      </c>
      <c r="H3516" s="6">
        <f>IF(G3516="Niño",20%,IF(G3516="Adolescente",10%,0%))</f>
        <v>0</v>
      </c>
      <c r="I3516" s="2">
        <f>F3516-PRODUCT(F3516,H3516)</f>
        <v>400</v>
      </c>
    </row>
    <row r="3517" spans="1:9" x14ac:dyDescent="0.25">
      <c r="A3517">
        <v>3516</v>
      </c>
      <c r="B3517">
        <v>10</v>
      </c>
      <c r="C3517" s="1">
        <v>42056</v>
      </c>
      <c r="D3517" s="7">
        <v>0.64</v>
      </c>
      <c r="E3517" t="s">
        <v>5</v>
      </c>
      <c r="F3517">
        <v>200</v>
      </c>
      <c r="G3517" t="s">
        <v>38</v>
      </c>
      <c r="H3517" s="6">
        <f>IF(G3517="Niño",20%,IF(G3517="Adolescente",10%,0%))</f>
        <v>0.2</v>
      </c>
      <c r="I3517" s="2">
        <f>F3517-PRODUCT(F3517,H3517)</f>
        <v>160</v>
      </c>
    </row>
    <row r="3518" spans="1:9" x14ac:dyDescent="0.25">
      <c r="A3518">
        <v>3517</v>
      </c>
      <c r="B3518">
        <v>29</v>
      </c>
      <c r="C3518" s="1">
        <v>42056</v>
      </c>
      <c r="D3518" s="7">
        <v>0.65</v>
      </c>
      <c r="E3518" t="s">
        <v>4</v>
      </c>
      <c r="F3518">
        <v>100</v>
      </c>
      <c r="G3518" t="s">
        <v>36</v>
      </c>
      <c r="H3518" s="6">
        <f>IF(G3518="Niño",20%,IF(G3518="Adolescente",10%,0%))</f>
        <v>0</v>
      </c>
      <c r="I3518" s="2">
        <f>F3518-PRODUCT(F3518,H3518)</f>
        <v>100</v>
      </c>
    </row>
    <row r="3519" spans="1:9" x14ac:dyDescent="0.25">
      <c r="A3519">
        <v>3518</v>
      </c>
      <c r="B3519">
        <v>31</v>
      </c>
      <c r="C3519" s="1">
        <v>42057</v>
      </c>
      <c r="D3519" s="7">
        <v>0.34</v>
      </c>
      <c r="E3519" t="s">
        <v>4</v>
      </c>
      <c r="F3519">
        <v>100</v>
      </c>
      <c r="G3519" t="s">
        <v>36</v>
      </c>
      <c r="H3519" s="6">
        <f>IF(G3519="Niño",20%,IF(G3519="Adolescente",10%,0%))</f>
        <v>0</v>
      </c>
      <c r="I3519" s="2">
        <f>F3519-PRODUCT(F3519,H3519)</f>
        <v>100</v>
      </c>
    </row>
    <row r="3520" spans="1:9" x14ac:dyDescent="0.25">
      <c r="A3520">
        <v>3519</v>
      </c>
      <c r="B3520">
        <v>18</v>
      </c>
      <c r="C3520" s="1">
        <v>42057</v>
      </c>
      <c r="D3520" s="7">
        <v>0.37</v>
      </c>
      <c r="E3520" t="s">
        <v>5</v>
      </c>
      <c r="F3520">
        <v>200</v>
      </c>
      <c r="G3520" t="s">
        <v>36</v>
      </c>
      <c r="H3520" s="6">
        <f>IF(G3520="Niño",20%,IF(G3520="Adolescente",10%,0%))</f>
        <v>0</v>
      </c>
      <c r="I3520" s="2">
        <f>F3520-PRODUCT(F3520,H3520)</f>
        <v>200</v>
      </c>
    </row>
    <row r="3521" spans="1:9" x14ac:dyDescent="0.25">
      <c r="A3521">
        <v>3520</v>
      </c>
      <c r="B3521">
        <v>17</v>
      </c>
      <c r="C3521" s="1">
        <v>42057</v>
      </c>
      <c r="D3521" s="7">
        <v>0.38</v>
      </c>
      <c r="E3521" t="s">
        <v>4</v>
      </c>
      <c r="F3521">
        <v>100</v>
      </c>
      <c r="G3521" t="s">
        <v>37</v>
      </c>
      <c r="H3521" s="6">
        <f>IF(G3521="Niño",20%,IF(G3521="Adolescente",10%,0%))</f>
        <v>0.1</v>
      </c>
      <c r="I3521" s="2">
        <f>F3521-PRODUCT(F3521,H3521)</f>
        <v>90</v>
      </c>
    </row>
    <row r="3522" spans="1:9" x14ac:dyDescent="0.25">
      <c r="A3522">
        <v>3521</v>
      </c>
      <c r="B3522">
        <v>15</v>
      </c>
      <c r="C3522" s="1">
        <v>42057</v>
      </c>
      <c r="D3522" s="7">
        <v>0.4</v>
      </c>
      <c r="E3522" t="s">
        <v>4</v>
      </c>
      <c r="F3522">
        <v>100</v>
      </c>
      <c r="G3522" t="s">
        <v>37</v>
      </c>
      <c r="H3522" s="6">
        <f>IF(G3522="Niño",20%,IF(G3522="Adolescente",10%,0%))</f>
        <v>0.1</v>
      </c>
      <c r="I3522" s="2">
        <f>F3522-PRODUCT(F3522,H3522)</f>
        <v>90</v>
      </c>
    </row>
    <row r="3523" spans="1:9" x14ac:dyDescent="0.25">
      <c r="A3523">
        <v>3522</v>
      </c>
      <c r="B3523">
        <v>39</v>
      </c>
      <c r="C3523" s="1">
        <v>42057</v>
      </c>
      <c r="D3523" s="7">
        <v>0.41</v>
      </c>
      <c r="E3523" t="s">
        <v>6</v>
      </c>
      <c r="F3523">
        <v>400</v>
      </c>
      <c r="G3523" t="s">
        <v>36</v>
      </c>
      <c r="H3523" s="6">
        <f>IF(G3523="Niño",20%,IF(G3523="Adolescente",10%,0%))</f>
        <v>0</v>
      </c>
      <c r="I3523" s="2">
        <f>F3523-PRODUCT(F3523,H3523)</f>
        <v>400</v>
      </c>
    </row>
    <row r="3524" spans="1:9" x14ac:dyDescent="0.25">
      <c r="A3524">
        <v>3523</v>
      </c>
      <c r="B3524">
        <v>10</v>
      </c>
      <c r="C3524" s="1">
        <v>42057</v>
      </c>
      <c r="D3524" s="7">
        <v>0.44</v>
      </c>
      <c r="E3524" t="s">
        <v>4</v>
      </c>
      <c r="F3524">
        <v>100</v>
      </c>
      <c r="G3524" t="s">
        <v>38</v>
      </c>
      <c r="H3524" s="6">
        <f>IF(G3524="Niño",20%,IF(G3524="Adolescente",10%,0%))</f>
        <v>0.2</v>
      </c>
      <c r="I3524" s="2">
        <f>F3524-PRODUCT(F3524,H3524)</f>
        <v>80</v>
      </c>
    </row>
    <row r="3525" spans="1:9" x14ac:dyDescent="0.25">
      <c r="A3525">
        <v>3524</v>
      </c>
      <c r="B3525">
        <v>31</v>
      </c>
      <c r="C3525" s="1">
        <v>42057</v>
      </c>
      <c r="D3525" s="7">
        <v>0.44</v>
      </c>
      <c r="E3525" t="s">
        <v>4</v>
      </c>
      <c r="F3525">
        <v>100</v>
      </c>
      <c r="G3525" t="s">
        <v>36</v>
      </c>
      <c r="H3525" s="6">
        <f>IF(G3525="Niño",20%,IF(G3525="Adolescente",10%,0%))</f>
        <v>0</v>
      </c>
      <c r="I3525" s="2">
        <f>F3525-PRODUCT(F3525,H3525)</f>
        <v>100</v>
      </c>
    </row>
    <row r="3526" spans="1:9" x14ac:dyDescent="0.25">
      <c r="A3526">
        <v>3525</v>
      </c>
      <c r="B3526">
        <v>40</v>
      </c>
      <c r="C3526" s="1">
        <v>42057</v>
      </c>
      <c r="D3526" s="7">
        <v>0.47</v>
      </c>
      <c r="E3526" t="s">
        <v>4</v>
      </c>
      <c r="F3526">
        <v>100</v>
      </c>
      <c r="G3526" t="s">
        <v>36</v>
      </c>
      <c r="H3526" s="6">
        <f>IF(G3526="Niño",20%,IF(G3526="Adolescente",10%,0%))</f>
        <v>0</v>
      </c>
      <c r="I3526" s="2">
        <f>F3526-PRODUCT(F3526,H3526)</f>
        <v>100</v>
      </c>
    </row>
    <row r="3527" spans="1:9" x14ac:dyDescent="0.25">
      <c r="A3527">
        <v>3526</v>
      </c>
      <c r="B3527">
        <v>23</v>
      </c>
      <c r="C3527" s="1">
        <v>42057</v>
      </c>
      <c r="D3527" s="7">
        <v>0.51</v>
      </c>
      <c r="E3527" t="s">
        <v>4</v>
      </c>
      <c r="F3527">
        <v>100</v>
      </c>
      <c r="G3527" t="s">
        <v>36</v>
      </c>
      <c r="H3527" s="6">
        <f>IF(G3527="Niño",20%,IF(G3527="Adolescente",10%,0%))</f>
        <v>0</v>
      </c>
      <c r="I3527" s="2">
        <f>F3527-PRODUCT(F3527,H3527)</f>
        <v>100</v>
      </c>
    </row>
    <row r="3528" spans="1:9" x14ac:dyDescent="0.25">
      <c r="A3528">
        <v>3527</v>
      </c>
      <c r="B3528">
        <v>26</v>
      </c>
      <c r="C3528" s="1">
        <v>42057</v>
      </c>
      <c r="D3528" s="7">
        <v>0.54</v>
      </c>
      <c r="E3528" t="s">
        <v>6</v>
      </c>
      <c r="F3528">
        <v>400</v>
      </c>
      <c r="G3528" t="s">
        <v>36</v>
      </c>
      <c r="H3528" s="6">
        <f>IF(G3528="Niño",20%,IF(G3528="Adolescente",10%,0%))</f>
        <v>0</v>
      </c>
      <c r="I3528" s="2">
        <f>F3528-PRODUCT(F3528,H3528)</f>
        <v>400</v>
      </c>
    </row>
    <row r="3529" spans="1:9" x14ac:dyDescent="0.25">
      <c r="A3529">
        <v>3528</v>
      </c>
      <c r="B3529">
        <v>39</v>
      </c>
      <c r="C3529" s="1">
        <v>42057</v>
      </c>
      <c r="D3529" s="7">
        <v>0.6</v>
      </c>
      <c r="E3529" t="s">
        <v>4</v>
      </c>
      <c r="F3529">
        <v>100</v>
      </c>
      <c r="G3529" t="s">
        <v>36</v>
      </c>
      <c r="H3529" s="6">
        <f>IF(G3529="Niño",20%,IF(G3529="Adolescente",10%,0%))</f>
        <v>0</v>
      </c>
      <c r="I3529" s="2">
        <f>F3529-PRODUCT(F3529,H3529)</f>
        <v>100</v>
      </c>
    </row>
    <row r="3530" spans="1:9" x14ac:dyDescent="0.25">
      <c r="A3530">
        <v>3529</v>
      </c>
      <c r="B3530">
        <v>19</v>
      </c>
      <c r="C3530" s="1">
        <v>42058</v>
      </c>
      <c r="D3530" s="7">
        <v>0.38</v>
      </c>
      <c r="E3530" t="s">
        <v>4</v>
      </c>
      <c r="F3530">
        <v>100</v>
      </c>
      <c r="G3530" t="s">
        <v>36</v>
      </c>
      <c r="H3530" s="6">
        <f>IF(G3530="Niño",20%,IF(G3530="Adolescente",10%,0%))</f>
        <v>0</v>
      </c>
      <c r="I3530" s="2">
        <f>F3530-PRODUCT(F3530,H3530)</f>
        <v>100</v>
      </c>
    </row>
    <row r="3531" spans="1:9" x14ac:dyDescent="0.25">
      <c r="A3531">
        <v>3530</v>
      </c>
      <c r="B3531">
        <v>24</v>
      </c>
      <c r="C3531" s="1">
        <v>42058</v>
      </c>
      <c r="D3531" s="7">
        <v>0.49</v>
      </c>
      <c r="E3531" t="s">
        <v>4</v>
      </c>
      <c r="F3531">
        <v>100</v>
      </c>
      <c r="G3531" t="s">
        <v>36</v>
      </c>
      <c r="H3531" s="6">
        <f>IF(G3531="Niño",20%,IF(G3531="Adolescente",10%,0%))</f>
        <v>0</v>
      </c>
      <c r="I3531" s="2">
        <f>F3531-PRODUCT(F3531,H3531)</f>
        <v>100</v>
      </c>
    </row>
    <row r="3532" spans="1:9" x14ac:dyDescent="0.25">
      <c r="A3532">
        <v>3531</v>
      </c>
      <c r="B3532">
        <v>19</v>
      </c>
      <c r="C3532" s="1">
        <v>42058</v>
      </c>
      <c r="D3532" s="7">
        <v>0.5</v>
      </c>
      <c r="E3532" t="s">
        <v>4</v>
      </c>
      <c r="F3532">
        <v>100</v>
      </c>
      <c r="G3532" t="s">
        <v>36</v>
      </c>
      <c r="H3532" s="6">
        <f>IF(G3532="Niño",20%,IF(G3532="Adolescente",10%,0%))</f>
        <v>0</v>
      </c>
      <c r="I3532" s="2">
        <f>F3532-PRODUCT(F3532,H3532)</f>
        <v>100</v>
      </c>
    </row>
    <row r="3533" spans="1:9" x14ac:dyDescent="0.25">
      <c r="A3533">
        <v>3532</v>
      </c>
      <c r="B3533">
        <v>40</v>
      </c>
      <c r="C3533" s="1">
        <v>42058</v>
      </c>
      <c r="D3533" s="7">
        <v>0.59</v>
      </c>
      <c r="E3533" t="s">
        <v>4</v>
      </c>
      <c r="F3533">
        <v>100</v>
      </c>
      <c r="G3533" t="s">
        <v>36</v>
      </c>
      <c r="H3533" s="6">
        <f>IF(G3533="Niño",20%,IF(G3533="Adolescente",10%,0%))</f>
        <v>0</v>
      </c>
      <c r="I3533" s="2">
        <f>F3533-PRODUCT(F3533,H3533)</f>
        <v>100</v>
      </c>
    </row>
    <row r="3534" spans="1:9" x14ac:dyDescent="0.25">
      <c r="A3534">
        <v>3533</v>
      </c>
      <c r="B3534">
        <v>9</v>
      </c>
      <c r="C3534" s="1">
        <v>42058</v>
      </c>
      <c r="D3534" s="7">
        <v>0.64</v>
      </c>
      <c r="E3534" t="s">
        <v>4</v>
      </c>
      <c r="F3534">
        <v>100</v>
      </c>
      <c r="G3534" t="s">
        <v>38</v>
      </c>
      <c r="H3534" s="6">
        <f>IF(G3534="Niño",20%,IF(G3534="Adolescente",10%,0%))</f>
        <v>0.2</v>
      </c>
      <c r="I3534" s="2">
        <f>F3534-PRODUCT(F3534,H3534)</f>
        <v>80</v>
      </c>
    </row>
    <row r="3535" spans="1:9" x14ac:dyDescent="0.25">
      <c r="A3535">
        <v>3534</v>
      </c>
      <c r="B3535">
        <v>31</v>
      </c>
      <c r="C3535" s="1">
        <v>42059</v>
      </c>
      <c r="D3535" s="7">
        <v>0.39</v>
      </c>
      <c r="E3535" t="s">
        <v>5</v>
      </c>
      <c r="F3535">
        <v>200</v>
      </c>
      <c r="G3535" t="s">
        <v>36</v>
      </c>
      <c r="H3535" s="6">
        <f>IF(G3535="Niño",20%,IF(G3535="Adolescente",10%,0%))</f>
        <v>0</v>
      </c>
      <c r="I3535" s="2">
        <f>F3535-PRODUCT(F3535,H3535)</f>
        <v>200</v>
      </c>
    </row>
    <row r="3536" spans="1:9" x14ac:dyDescent="0.25">
      <c r="A3536">
        <v>3535</v>
      </c>
      <c r="B3536">
        <v>15</v>
      </c>
      <c r="C3536" s="1">
        <v>42059</v>
      </c>
      <c r="D3536" s="7">
        <v>0.39</v>
      </c>
      <c r="E3536" t="s">
        <v>5</v>
      </c>
      <c r="F3536">
        <v>200</v>
      </c>
      <c r="G3536" t="s">
        <v>37</v>
      </c>
      <c r="H3536" s="6">
        <f>IF(G3536="Niño",20%,IF(G3536="Adolescente",10%,0%))</f>
        <v>0.1</v>
      </c>
      <c r="I3536" s="2">
        <f>F3536-PRODUCT(F3536,H3536)</f>
        <v>180</v>
      </c>
    </row>
    <row r="3537" spans="1:9" x14ac:dyDescent="0.25">
      <c r="A3537">
        <v>3536</v>
      </c>
      <c r="B3537">
        <v>5</v>
      </c>
      <c r="C3537" s="1">
        <v>42059</v>
      </c>
      <c r="D3537" s="7">
        <v>0.4</v>
      </c>
      <c r="E3537" t="s">
        <v>4</v>
      </c>
      <c r="F3537">
        <v>100</v>
      </c>
      <c r="G3537" t="s">
        <v>38</v>
      </c>
      <c r="H3537" s="6">
        <f>IF(G3537="Niño",20%,IF(G3537="Adolescente",10%,0%))</f>
        <v>0.2</v>
      </c>
      <c r="I3537" s="2">
        <f>F3537-PRODUCT(F3537,H3537)</f>
        <v>80</v>
      </c>
    </row>
    <row r="3538" spans="1:9" x14ac:dyDescent="0.25">
      <c r="A3538">
        <v>3537</v>
      </c>
      <c r="B3538">
        <v>17</v>
      </c>
      <c r="C3538" s="1">
        <v>42059</v>
      </c>
      <c r="D3538" s="7">
        <v>0.44</v>
      </c>
      <c r="E3538" t="s">
        <v>6</v>
      </c>
      <c r="F3538">
        <v>400</v>
      </c>
      <c r="G3538" t="s">
        <v>37</v>
      </c>
      <c r="H3538" s="6">
        <f>IF(G3538="Niño",20%,IF(G3538="Adolescente",10%,0%))</f>
        <v>0.1</v>
      </c>
      <c r="I3538" s="2">
        <f>F3538-PRODUCT(F3538,H3538)</f>
        <v>360</v>
      </c>
    </row>
    <row r="3539" spans="1:9" x14ac:dyDescent="0.25">
      <c r="A3539">
        <v>3538</v>
      </c>
      <c r="B3539">
        <v>21</v>
      </c>
      <c r="C3539" s="1">
        <v>42059</v>
      </c>
      <c r="D3539" s="7">
        <v>0.49</v>
      </c>
      <c r="E3539" t="s">
        <v>4</v>
      </c>
      <c r="F3539">
        <v>100</v>
      </c>
      <c r="G3539" t="s">
        <v>36</v>
      </c>
      <c r="H3539" s="6">
        <f>IF(G3539="Niño",20%,IF(G3539="Adolescente",10%,0%))</f>
        <v>0</v>
      </c>
      <c r="I3539" s="2">
        <f>F3539-PRODUCT(F3539,H3539)</f>
        <v>100</v>
      </c>
    </row>
    <row r="3540" spans="1:9" x14ac:dyDescent="0.25">
      <c r="A3540">
        <v>3539</v>
      </c>
      <c r="B3540">
        <v>35</v>
      </c>
      <c r="C3540" s="1">
        <v>42059</v>
      </c>
      <c r="D3540" s="7">
        <v>0.56000000000000005</v>
      </c>
      <c r="E3540" t="s">
        <v>6</v>
      </c>
      <c r="F3540">
        <v>400</v>
      </c>
      <c r="G3540" t="s">
        <v>36</v>
      </c>
      <c r="H3540" s="6">
        <f>IF(G3540="Niño",20%,IF(G3540="Adolescente",10%,0%))</f>
        <v>0</v>
      </c>
      <c r="I3540" s="2">
        <f>F3540-PRODUCT(F3540,H3540)</f>
        <v>400</v>
      </c>
    </row>
    <row r="3541" spans="1:9" x14ac:dyDescent="0.25">
      <c r="A3541">
        <v>3540</v>
      </c>
      <c r="B3541">
        <v>23</v>
      </c>
      <c r="C3541" s="1">
        <v>42059</v>
      </c>
      <c r="D3541" s="7">
        <v>0.56999999999999995</v>
      </c>
      <c r="E3541" t="s">
        <v>6</v>
      </c>
      <c r="F3541">
        <v>400</v>
      </c>
      <c r="G3541" t="s">
        <v>36</v>
      </c>
      <c r="H3541" s="6">
        <f>IF(G3541="Niño",20%,IF(G3541="Adolescente",10%,0%))</f>
        <v>0</v>
      </c>
      <c r="I3541" s="2">
        <f>F3541-PRODUCT(F3541,H3541)</f>
        <v>400</v>
      </c>
    </row>
    <row r="3542" spans="1:9" x14ac:dyDescent="0.25">
      <c r="A3542">
        <v>3541</v>
      </c>
      <c r="B3542">
        <v>17</v>
      </c>
      <c r="C3542" s="1">
        <v>42059</v>
      </c>
      <c r="D3542" s="7">
        <v>0.66</v>
      </c>
      <c r="E3542" t="s">
        <v>4</v>
      </c>
      <c r="F3542">
        <v>100</v>
      </c>
      <c r="G3542" t="s">
        <v>37</v>
      </c>
      <c r="H3542" s="6">
        <f>IF(G3542="Niño",20%,IF(G3542="Adolescente",10%,0%))</f>
        <v>0.1</v>
      </c>
      <c r="I3542" s="2">
        <f>F3542-PRODUCT(F3542,H3542)</f>
        <v>90</v>
      </c>
    </row>
    <row r="3543" spans="1:9" x14ac:dyDescent="0.25">
      <c r="A3543">
        <v>3542</v>
      </c>
      <c r="B3543">
        <v>10</v>
      </c>
      <c r="C3543" s="1">
        <v>42059</v>
      </c>
      <c r="D3543" s="7">
        <v>0.66</v>
      </c>
      <c r="E3543" t="s">
        <v>5</v>
      </c>
      <c r="F3543">
        <v>200</v>
      </c>
      <c r="G3543" t="s">
        <v>38</v>
      </c>
      <c r="H3543" s="6">
        <f>IF(G3543="Niño",20%,IF(G3543="Adolescente",10%,0%))</f>
        <v>0.2</v>
      </c>
      <c r="I3543" s="2">
        <f>F3543-PRODUCT(F3543,H3543)</f>
        <v>160</v>
      </c>
    </row>
    <row r="3544" spans="1:9" x14ac:dyDescent="0.25">
      <c r="A3544">
        <v>3543</v>
      </c>
      <c r="B3544">
        <v>21</v>
      </c>
      <c r="C3544" s="1">
        <v>42060</v>
      </c>
      <c r="D3544" s="7">
        <v>0.4</v>
      </c>
      <c r="E3544" t="s">
        <v>4</v>
      </c>
      <c r="F3544">
        <v>100</v>
      </c>
      <c r="G3544" t="s">
        <v>36</v>
      </c>
      <c r="H3544" s="6">
        <f>IF(G3544="Niño",20%,IF(G3544="Adolescente",10%,0%))</f>
        <v>0</v>
      </c>
      <c r="I3544" s="2">
        <f>F3544-PRODUCT(F3544,H3544)</f>
        <v>100</v>
      </c>
    </row>
    <row r="3545" spans="1:9" x14ac:dyDescent="0.25">
      <c r="A3545">
        <v>3544</v>
      </c>
      <c r="B3545">
        <v>29</v>
      </c>
      <c r="C3545" s="1">
        <v>42060</v>
      </c>
      <c r="D3545" s="7">
        <v>0.4</v>
      </c>
      <c r="E3545" t="s">
        <v>4</v>
      </c>
      <c r="F3545">
        <v>100</v>
      </c>
      <c r="G3545" t="s">
        <v>36</v>
      </c>
      <c r="H3545" s="6">
        <f>IF(G3545="Niño",20%,IF(G3545="Adolescente",10%,0%))</f>
        <v>0</v>
      </c>
      <c r="I3545" s="2">
        <f>F3545-PRODUCT(F3545,H3545)</f>
        <v>100</v>
      </c>
    </row>
    <row r="3546" spans="1:9" x14ac:dyDescent="0.25">
      <c r="A3546">
        <v>3545</v>
      </c>
      <c r="B3546">
        <v>16</v>
      </c>
      <c r="C3546" s="1">
        <v>42060</v>
      </c>
      <c r="D3546" s="7">
        <v>0.4</v>
      </c>
      <c r="E3546" t="s">
        <v>6</v>
      </c>
      <c r="F3546">
        <v>400</v>
      </c>
      <c r="G3546" t="s">
        <v>37</v>
      </c>
      <c r="H3546" s="6">
        <f>IF(G3546="Niño",20%,IF(G3546="Adolescente",10%,0%))</f>
        <v>0.1</v>
      </c>
      <c r="I3546" s="2">
        <f>F3546-PRODUCT(F3546,H3546)</f>
        <v>360</v>
      </c>
    </row>
    <row r="3547" spans="1:9" x14ac:dyDescent="0.25">
      <c r="A3547">
        <v>3546</v>
      </c>
      <c r="B3547">
        <v>26</v>
      </c>
      <c r="C3547" s="1">
        <v>42060</v>
      </c>
      <c r="D3547" s="7">
        <v>0.44</v>
      </c>
      <c r="E3547" t="s">
        <v>4</v>
      </c>
      <c r="F3547">
        <v>100</v>
      </c>
      <c r="G3547" t="s">
        <v>36</v>
      </c>
      <c r="H3547" s="6">
        <f>IF(G3547="Niño",20%,IF(G3547="Adolescente",10%,0%))</f>
        <v>0</v>
      </c>
      <c r="I3547" s="2">
        <f>F3547-PRODUCT(F3547,H3547)</f>
        <v>100</v>
      </c>
    </row>
    <row r="3548" spans="1:9" x14ac:dyDescent="0.25">
      <c r="A3548">
        <v>3547</v>
      </c>
      <c r="B3548">
        <v>19</v>
      </c>
      <c r="C3548" s="1">
        <v>42060</v>
      </c>
      <c r="D3548" s="7">
        <v>0.56000000000000005</v>
      </c>
      <c r="E3548" t="s">
        <v>6</v>
      </c>
      <c r="F3548">
        <v>400</v>
      </c>
      <c r="G3548" t="s">
        <v>36</v>
      </c>
      <c r="H3548" s="6">
        <f>IF(G3548="Niño",20%,IF(G3548="Adolescente",10%,0%))</f>
        <v>0</v>
      </c>
      <c r="I3548" s="2">
        <f>F3548-PRODUCT(F3548,H3548)</f>
        <v>400</v>
      </c>
    </row>
    <row r="3549" spans="1:9" x14ac:dyDescent="0.25">
      <c r="A3549">
        <v>3548</v>
      </c>
      <c r="B3549">
        <v>40</v>
      </c>
      <c r="C3549" s="1">
        <v>42060</v>
      </c>
      <c r="D3549" s="7">
        <v>0.59</v>
      </c>
      <c r="E3549" t="s">
        <v>4</v>
      </c>
      <c r="F3549">
        <v>100</v>
      </c>
      <c r="G3549" t="s">
        <v>36</v>
      </c>
      <c r="H3549" s="6">
        <f>IF(G3549="Niño",20%,IF(G3549="Adolescente",10%,0%))</f>
        <v>0</v>
      </c>
      <c r="I3549" s="2">
        <f>F3549-PRODUCT(F3549,H3549)</f>
        <v>100</v>
      </c>
    </row>
    <row r="3550" spans="1:9" x14ac:dyDescent="0.25">
      <c r="A3550">
        <v>3549</v>
      </c>
      <c r="B3550">
        <v>19</v>
      </c>
      <c r="C3550" s="1">
        <v>42060</v>
      </c>
      <c r="D3550" s="7">
        <v>0.62</v>
      </c>
      <c r="E3550" t="s">
        <v>4</v>
      </c>
      <c r="F3550">
        <v>100</v>
      </c>
      <c r="G3550" t="s">
        <v>36</v>
      </c>
      <c r="H3550" s="6">
        <f>IF(G3550="Niño",20%,IF(G3550="Adolescente",10%,0%))</f>
        <v>0</v>
      </c>
      <c r="I3550" s="2">
        <f>F3550-PRODUCT(F3550,H3550)</f>
        <v>100</v>
      </c>
    </row>
    <row r="3551" spans="1:9" x14ac:dyDescent="0.25">
      <c r="A3551">
        <v>3550</v>
      </c>
      <c r="B3551">
        <v>33</v>
      </c>
      <c r="C3551" s="1">
        <v>42060</v>
      </c>
      <c r="D3551" s="7">
        <v>0.65</v>
      </c>
      <c r="E3551" t="s">
        <v>6</v>
      </c>
      <c r="F3551">
        <v>400</v>
      </c>
      <c r="G3551" t="s">
        <v>36</v>
      </c>
      <c r="H3551" s="6">
        <f>IF(G3551="Niño",20%,IF(G3551="Adolescente",10%,0%))</f>
        <v>0</v>
      </c>
      <c r="I3551" s="2">
        <f>F3551-PRODUCT(F3551,H3551)</f>
        <v>400</v>
      </c>
    </row>
    <row r="3552" spans="1:9" x14ac:dyDescent="0.25">
      <c r="A3552">
        <v>3551</v>
      </c>
      <c r="B3552">
        <v>14</v>
      </c>
      <c r="C3552" s="1">
        <v>42060</v>
      </c>
      <c r="D3552" s="7">
        <v>0.65</v>
      </c>
      <c r="E3552" t="s">
        <v>4</v>
      </c>
      <c r="F3552">
        <v>100</v>
      </c>
      <c r="G3552" t="s">
        <v>37</v>
      </c>
      <c r="H3552" s="6">
        <f>IF(G3552="Niño",20%,IF(G3552="Adolescente",10%,0%))</f>
        <v>0.1</v>
      </c>
      <c r="I3552" s="2">
        <f>F3552-PRODUCT(F3552,H3552)</f>
        <v>90</v>
      </c>
    </row>
    <row r="3553" spans="1:9" x14ac:dyDescent="0.25">
      <c r="A3553">
        <v>3552</v>
      </c>
      <c r="B3553">
        <v>15</v>
      </c>
      <c r="C3553" s="1">
        <v>42060</v>
      </c>
      <c r="D3553" s="7">
        <v>0.65</v>
      </c>
      <c r="E3553" t="s">
        <v>5</v>
      </c>
      <c r="F3553">
        <v>200</v>
      </c>
      <c r="G3553" t="s">
        <v>37</v>
      </c>
      <c r="H3553" s="6">
        <f>IF(G3553="Niño",20%,IF(G3553="Adolescente",10%,0%))</f>
        <v>0.1</v>
      </c>
      <c r="I3553" s="2">
        <f>F3553-PRODUCT(F3553,H3553)</f>
        <v>180</v>
      </c>
    </row>
    <row r="3554" spans="1:9" x14ac:dyDescent="0.25">
      <c r="A3554">
        <v>3553</v>
      </c>
      <c r="B3554">
        <v>21</v>
      </c>
      <c r="C3554" s="1">
        <v>42061</v>
      </c>
      <c r="D3554" s="7">
        <v>0.34</v>
      </c>
      <c r="E3554" t="s">
        <v>5</v>
      </c>
      <c r="F3554">
        <v>200</v>
      </c>
      <c r="G3554" t="s">
        <v>36</v>
      </c>
      <c r="H3554" s="6">
        <f>IF(G3554="Niño",20%,IF(G3554="Adolescente",10%,0%))</f>
        <v>0</v>
      </c>
      <c r="I3554" s="2">
        <f>F3554-PRODUCT(F3554,H3554)</f>
        <v>200</v>
      </c>
    </row>
    <row r="3555" spans="1:9" x14ac:dyDescent="0.25">
      <c r="A3555">
        <v>3554</v>
      </c>
      <c r="B3555">
        <v>29</v>
      </c>
      <c r="C3555" s="1">
        <v>42061</v>
      </c>
      <c r="D3555" s="7">
        <v>0.39</v>
      </c>
      <c r="E3555" t="s">
        <v>5</v>
      </c>
      <c r="F3555">
        <v>200</v>
      </c>
      <c r="G3555" t="s">
        <v>36</v>
      </c>
      <c r="H3555" s="6">
        <f>IF(G3555="Niño",20%,IF(G3555="Adolescente",10%,0%))</f>
        <v>0</v>
      </c>
      <c r="I3555" s="2">
        <f>F3555-PRODUCT(F3555,H3555)</f>
        <v>200</v>
      </c>
    </row>
    <row r="3556" spans="1:9" x14ac:dyDescent="0.25">
      <c r="A3556">
        <v>3555</v>
      </c>
      <c r="B3556">
        <v>39</v>
      </c>
      <c r="C3556" s="1">
        <v>42061</v>
      </c>
      <c r="D3556" s="7">
        <v>0.42</v>
      </c>
      <c r="E3556" t="s">
        <v>5</v>
      </c>
      <c r="F3556">
        <v>200</v>
      </c>
      <c r="G3556" t="s">
        <v>36</v>
      </c>
      <c r="H3556" s="6">
        <f>IF(G3556="Niño",20%,IF(G3556="Adolescente",10%,0%))</f>
        <v>0</v>
      </c>
      <c r="I3556" s="2">
        <f>F3556-PRODUCT(F3556,H3556)</f>
        <v>200</v>
      </c>
    </row>
    <row r="3557" spans="1:9" x14ac:dyDescent="0.25">
      <c r="A3557">
        <v>3556</v>
      </c>
      <c r="B3557">
        <v>15</v>
      </c>
      <c r="C3557" s="1">
        <v>42061</v>
      </c>
      <c r="D3557" s="7">
        <v>0.44</v>
      </c>
      <c r="E3557" t="s">
        <v>6</v>
      </c>
      <c r="F3557">
        <v>400</v>
      </c>
      <c r="G3557" t="s">
        <v>37</v>
      </c>
      <c r="H3557" s="6">
        <f>IF(G3557="Niño",20%,IF(G3557="Adolescente",10%,0%))</f>
        <v>0.1</v>
      </c>
      <c r="I3557" s="2">
        <f>F3557-PRODUCT(F3557,H3557)</f>
        <v>360</v>
      </c>
    </row>
    <row r="3558" spans="1:9" x14ac:dyDescent="0.25">
      <c r="A3558">
        <v>3557</v>
      </c>
      <c r="B3558">
        <v>36</v>
      </c>
      <c r="C3558" s="1">
        <v>42061</v>
      </c>
      <c r="D3558" s="7">
        <v>0.51</v>
      </c>
      <c r="E3558" t="s">
        <v>4</v>
      </c>
      <c r="F3558">
        <v>100</v>
      </c>
      <c r="G3558" t="s">
        <v>36</v>
      </c>
      <c r="H3558" s="6">
        <f>IF(G3558="Niño",20%,IF(G3558="Adolescente",10%,0%))</f>
        <v>0</v>
      </c>
      <c r="I3558" s="2">
        <f>F3558-PRODUCT(F3558,H3558)</f>
        <v>100</v>
      </c>
    </row>
    <row r="3559" spans="1:9" x14ac:dyDescent="0.25">
      <c r="A3559">
        <v>3558</v>
      </c>
      <c r="B3559">
        <v>17</v>
      </c>
      <c r="C3559" s="1">
        <v>42061</v>
      </c>
      <c r="D3559" s="7">
        <v>0.59</v>
      </c>
      <c r="E3559" t="s">
        <v>4</v>
      </c>
      <c r="F3559">
        <v>100</v>
      </c>
      <c r="G3559" t="s">
        <v>37</v>
      </c>
      <c r="H3559" s="6">
        <f>IF(G3559="Niño",20%,IF(G3559="Adolescente",10%,0%))</f>
        <v>0.1</v>
      </c>
      <c r="I3559" s="2">
        <f>F3559-PRODUCT(F3559,H3559)</f>
        <v>90</v>
      </c>
    </row>
    <row r="3560" spans="1:9" x14ac:dyDescent="0.25">
      <c r="A3560">
        <v>3559</v>
      </c>
      <c r="B3560">
        <v>15</v>
      </c>
      <c r="C3560" s="1">
        <v>42061</v>
      </c>
      <c r="D3560" s="7">
        <v>0.59</v>
      </c>
      <c r="E3560" t="s">
        <v>6</v>
      </c>
      <c r="F3560">
        <v>400</v>
      </c>
      <c r="G3560" t="s">
        <v>37</v>
      </c>
      <c r="H3560" s="6">
        <f>IF(G3560="Niño",20%,IF(G3560="Adolescente",10%,0%))</f>
        <v>0.1</v>
      </c>
      <c r="I3560" s="2">
        <f>F3560-PRODUCT(F3560,H3560)</f>
        <v>360</v>
      </c>
    </row>
    <row r="3561" spans="1:9" x14ac:dyDescent="0.25">
      <c r="A3561">
        <v>3560</v>
      </c>
      <c r="B3561">
        <v>19</v>
      </c>
      <c r="C3561" s="1">
        <v>42062</v>
      </c>
      <c r="D3561" s="7">
        <v>0.36</v>
      </c>
      <c r="E3561" t="s">
        <v>6</v>
      </c>
      <c r="F3561">
        <v>400</v>
      </c>
      <c r="G3561" t="s">
        <v>36</v>
      </c>
      <c r="H3561" s="6">
        <f>IF(G3561="Niño",20%,IF(G3561="Adolescente",10%,0%))</f>
        <v>0</v>
      </c>
      <c r="I3561" s="2">
        <f>F3561-PRODUCT(F3561,H3561)</f>
        <v>400</v>
      </c>
    </row>
    <row r="3562" spans="1:9" x14ac:dyDescent="0.25">
      <c r="A3562">
        <v>3561</v>
      </c>
      <c r="B3562">
        <v>13</v>
      </c>
      <c r="C3562" s="1">
        <v>42062</v>
      </c>
      <c r="D3562" s="7">
        <v>0.41</v>
      </c>
      <c r="E3562" t="s">
        <v>6</v>
      </c>
      <c r="F3562">
        <v>400</v>
      </c>
      <c r="G3562" t="s">
        <v>37</v>
      </c>
      <c r="H3562" s="6">
        <f>IF(G3562="Niño",20%,IF(G3562="Adolescente",10%,0%))</f>
        <v>0.1</v>
      </c>
      <c r="I3562" s="2">
        <f>F3562-PRODUCT(F3562,H3562)</f>
        <v>360</v>
      </c>
    </row>
    <row r="3563" spans="1:9" x14ac:dyDescent="0.25">
      <c r="A3563">
        <v>3562</v>
      </c>
      <c r="B3563">
        <v>29</v>
      </c>
      <c r="C3563" s="1">
        <v>42062</v>
      </c>
      <c r="D3563" s="7">
        <v>0.52</v>
      </c>
      <c r="E3563" t="s">
        <v>4</v>
      </c>
      <c r="F3563">
        <v>100</v>
      </c>
      <c r="G3563" t="s">
        <v>36</v>
      </c>
      <c r="H3563" s="6">
        <f>IF(G3563="Niño",20%,IF(G3563="Adolescente",10%,0%))</f>
        <v>0</v>
      </c>
      <c r="I3563" s="2">
        <f>F3563-PRODUCT(F3563,H3563)</f>
        <v>100</v>
      </c>
    </row>
    <row r="3564" spans="1:9" x14ac:dyDescent="0.25">
      <c r="A3564">
        <v>3563</v>
      </c>
      <c r="B3564">
        <v>19</v>
      </c>
      <c r="C3564" s="1">
        <v>42062</v>
      </c>
      <c r="D3564" s="7">
        <v>0.53</v>
      </c>
      <c r="E3564" t="s">
        <v>4</v>
      </c>
      <c r="F3564">
        <v>100</v>
      </c>
      <c r="G3564" t="s">
        <v>36</v>
      </c>
      <c r="H3564" s="6">
        <f>IF(G3564="Niño",20%,IF(G3564="Adolescente",10%,0%))</f>
        <v>0</v>
      </c>
      <c r="I3564" s="2">
        <f>F3564-PRODUCT(F3564,H3564)</f>
        <v>100</v>
      </c>
    </row>
    <row r="3565" spans="1:9" x14ac:dyDescent="0.25">
      <c r="A3565">
        <v>3564</v>
      </c>
      <c r="B3565">
        <v>12</v>
      </c>
      <c r="C3565" s="1">
        <v>42062</v>
      </c>
      <c r="D3565" s="7">
        <v>0.53</v>
      </c>
      <c r="E3565" t="s">
        <v>4</v>
      </c>
      <c r="F3565">
        <v>100</v>
      </c>
      <c r="G3565" t="s">
        <v>37</v>
      </c>
      <c r="H3565" s="6">
        <f>IF(G3565="Niño",20%,IF(G3565="Adolescente",10%,0%))</f>
        <v>0.1</v>
      </c>
      <c r="I3565" s="2">
        <f>F3565-PRODUCT(F3565,H3565)</f>
        <v>90</v>
      </c>
    </row>
    <row r="3566" spans="1:9" x14ac:dyDescent="0.25">
      <c r="A3566">
        <v>3565</v>
      </c>
      <c r="B3566">
        <v>18</v>
      </c>
      <c r="C3566" s="1">
        <v>42062</v>
      </c>
      <c r="D3566" s="7">
        <v>0.56000000000000005</v>
      </c>
      <c r="E3566" t="s">
        <v>6</v>
      </c>
      <c r="F3566">
        <v>400</v>
      </c>
      <c r="G3566" t="s">
        <v>36</v>
      </c>
      <c r="H3566" s="6">
        <f>IF(G3566="Niño",20%,IF(G3566="Adolescente",10%,0%))</f>
        <v>0</v>
      </c>
      <c r="I3566" s="2">
        <f>F3566-PRODUCT(F3566,H3566)</f>
        <v>400</v>
      </c>
    </row>
    <row r="3567" spans="1:9" x14ac:dyDescent="0.25">
      <c r="A3567">
        <v>3566</v>
      </c>
      <c r="B3567">
        <v>19</v>
      </c>
      <c r="C3567" s="1">
        <v>42062</v>
      </c>
      <c r="D3567" s="7">
        <v>0.59</v>
      </c>
      <c r="E3567" t="s">
        <v>6</v>
      </c>
      <c r="F3567">
        <v>400</v>
      </c>
      <c r="G3567" t="s">
        <v>36</v>
      </c>
      <c r="H3567" s="6">
        <f>IF(G3567="Niño",20%,IF(G3567="Adolescente",10%,0%))</f>
        <v>0</v>
      </c>
      <c r="I3567" s="2">
        <f>F3567-PRODUCT(F3567,H3567)</f>
        <v>400</v>
      </c>
    </row>
    <row r="3568" spans="1:9" x14ac:dyDescent="0.25">
      <c r="A3568">
        <v>3567</v>
      </c>
      <c r="B3568">
        <v>14</v>
      </c>
      <c r="C3568" s="1">
        <v>42062</v>
      </c>
      <c r="D3568" s="7">
        <v>0.59</v>
      </c>
      <c r="E3568" t="s">
        <v>5</v>
      </c>
      <c r="F3568">
        <v>200</v>
      </c>
      <c r="G3568" t="s">
        <v>37</v>
      </c>
      <c r="H3568" s="6">
        <f>IF(G3568="Niño",20%,IF(G3568="Adolescente",10%,0%))</f>
        <v>0.1</v>
      </c>
      <c r="I3568" s="2">
        <f>F3568-PRODUCT(F3568,H3568)</f>
        <v>180</v>
      </c>
    </row>
    <row r="3569" spans="1:9" x14ac:dyDescent="0.25">
      <c r="A3569">
        <v>3568</v>
      </c>
      <c r="B3569">
        <v>20</v>
      </c>
      <c r="C3569" s="1">
        <v>42062</v>
      </c>
      <c r="D3569" s="7">
        <v>0.62</v>
      </c>
      <c r="E3569" t="s">
        <v>4</v>
      </c>
      <c r="F3569">
        <v>100</v>
      </c>
      <c r="G3569" t="s">
        <v>36</v>
      </c>
      <c r="H3569" s="6">
        <f>IF(G3569="Niño",20%,IF(G3569="Adolescente",10%,0%))</f>
        <v>0</v>
      </c>
      <c r="I3569" s="2">
        <f>F3569-PRODUCT(F3569,H3569)</f>
        <v>100</v>
      </c>
    </row>
    <row r="3570" spans="1:9" x14ac:dyDescent="0.25">
      <c r="A3570">
        <v>3569</v>
      </c>
      <c r="B3570">
        <v>35</v>
      </c>
      <c r="C3570" s="1">
        <v>42063</v>
      </c>
      <c r="D3570" s="7">
        <v>0.42</v>
      </c>
      <c r="E3570" t="s">
        <v>6</v>
      </c>
      <c r="F3570">
        <v>400</v>
      </c>
      <c r="G3570" t="s">
        <v>36</v>
      </c>
      <c r="H3570" s="6">
        <f>IF(G3570="Niño",20%,IF(G3570="Adolescente",10%,0%))</f>
        <v>0</v>
      </c>
      <c r="I3570" s="2">
        <f>F3570-PRODUCT(F3570,H3570)</f>
        <v>400</v>
      </c>
    </row>
    <row r="3571" spans="1:9" x14ac:dyDescent="0.25">
      <c r="A3571">
        <v>3570</v>
      </c>
      <c r="B3571">
        <v>8</v>
      </c>
      <c r="C3571" s="1">
        <v>42063</v>
      </c>
      <c r="D3571" s="7">
        <v>0.43</v>
      </c>
      <c r="E3571" t="s">
        <v>5</v>
      </c>
      <c r="F3571">
        <v>200</v>
      </c>
      <c r="G3571" t="s">
        <v>38</v>
      </c>
      <c r="H3571" s="6">
        <f>IF(G3571="Niño",20%,IF(G3571="Adolescente",10%,0%))</f>
        <v>0.2</v>
      </c>
      <c r="I3571" s="2">
        <f>F3571-PRODUCT(F3571,H3571)</f>
        <v>160</v>
      </c>
    </row>
    <row r="3572" spans="1:9" x14ac:dyDescent="0.25">
      <c r="A3572">
        <v>3571</v>
      </c>
      <c r="B3572">
        <v>34</v>
      </c>
      <c r="C3572" s="1">
        <v>42063</v>
      </c>
      <c r="D3572" s="7">
        <v>0.47</v>
      </c>
      <c r="E3572" t="s">
        <v>4</v>
      </c>
      <c r="F3572">
        <v>100</v>
      </c>
      <c r="G3572" t="s">
        <v>36</v>
      </c>
      <c r="H3572" s="6">
        <f>IF(G3572="Niño",20%,IF(G3572="Adolescente",10%,0%))</f>
        <v>0</v>
      </c>
      <c r="I3572" s="2">
        <f>F3572-PRODUCT(F3572,H3572)</f>
        <v>100</v>
      </c>
    </row>
    <row r="3573" spans="1:9" x14ac:dyDescent="0.25">
      <c r="A3573">
        <v>3572</v>
      </c>
      <c r="B3573">
        <v>37</v>
      </c>
      <c r="C3573" s="1">
        <v>42063</v>
      </c>
      <c r="D3573" s="7">
        <v>0.48</v>
      </c>
      <c r="E3573" t="s">
        <v>6</v>
      </c>
      <c r="F3573">
        <v>400</v>
      </c>
      <c r="G3573" t="s">
        <v>36</v>
      </c>
      <c r="H3573" s="6">
        <f>IF(G3573="Niño",20%,IF(G3573="Adolescente",10%,0%))</f>
        <v>0</v>
      </c>
      <c r="I3573" s="2">
        <f>F3573-PRODUCT(F3573,H3573)</f>
        <v>400</v>
      </c>
    </row>
    <row r="3574" spans="1:9" x14ac:dyDescent="0.25">
      <c r="A3574">
        <v>3573</v>
      </c>
      <c r="B3574">
        <v>30</v>
      </c>
      <c r="C3574" s="1">
        <v>42063</v>
      </c>
      <c r="D3574" s="7">
        <v>0.56000000000000005</v>
      </c>
      <c r="E3574" t="s">
        <v>4</v>
      </c>
      <c r="F3574">
        <v>100</v>
      </c>
      <c r="G3574" t="s">
        <v>36</v>
      </c>
      <c r="H3574" s="6">
        <f>IF(G3574="Niño",20%,IF(G3574="Adolescente",10%,0%))</f>
        <v>0</v>
      </c>
      <c r="I3574" s="2">
        <f>F3574-PRODUCT(F3574,H3574)</f>
        <v>100</v>
      </c>
    </row>
    <row r="3575" spans="1:9" x14ac:dyDescent="0.25">
      <c r="A3575">
        <v>3574</v>
      </c>
      <c r="B3575">
        <v>20</v>
      </c>
      <c r="C3575" s="1">
        <v>42063</v>
      </c>
      <c r="D3575" s="7">
        <v>0.56999999999999995</v>
      </c>
      <c r="E3575" t="s">
        <v>4</v>
      </c>
      <c r="F3575">
        <v>100</v>
      </c>
      <c r="G3575" t="s">
        <v>36</v>
      </c>
      <c r="H3575" s="6">
        <f>IF(G3575="Niño",20%,IF(G3575="Adolescente",10%,0%))</f>
        <v>0</v>
      </c>
      <c r="I3575" s="2">
        <f>F3575-PRODUCT(F3575,H3575)</f>
        <v>100</v>
      </c>
    </row>
    <row r="3576" spans="1:9" x14ac:dyDescent="0.25">
      <c r="A3576">
        <v>3575</v>
      </c>
      <c r="B3576">
        <v>29</v>
      </c>
      <c r="C3576" s="1">
        <v>42063</v>
      </c>
      <c r="D3576" s="7">
        <v>0.63</v>
      </c>
      <c r="E3576" t="s">
        <v>4</v>
      </c>
      <c r="F3576">
        <v>100</v>
      </c>
      <c r="G3576" t="s">
        <v>36</v>
      </c>
      <c r="H3576" s="6">
        <f>IF(G3576="Niño",20%,IF(G3576="Adolescente",10%,0%))</f>
        <v>0</v>
      </c>
      <c r="I3576" s="2">
        <f>F3576-PRODUCT(F3576,H3576)</f>
        <v>100</v>
      </c>
    </row>
    <row r="3577" spans="1:9" x14ac:dyDescent="0.25">
      <c r="A3577">
        <v>3576</v>
      </c>
      <c r="B3577">
        <v>19</v>
      </c>
      <c r="C3577" s="1">
        <v>42063</v>
      </c>
      <c r="D3577" s="7">
        <v>0.63</v>
      </c>
      <c r="E3577" t="s">
        <v>4</v>
      </c>
      <c r="F3577">
        <v>100</v>
      </c>
      <c r="G3577" t="s">
        <v>36</v>
      </c>
      <c r="H3577" s="6">
        <f>IF(G3577="Niño",20%,IF(G3577="Adolescente",10%,0%))</f>
        <v>0</v>
      </c>
      <c r="I3577" s="2">
        <f>F3577-PRODUCT(F3577,H3577)</f>
        <v>100</v>
      </c>
    </row>
    <row r="3578" spans="1:9" x14ac:dyDescent="0.25">
      <c r="A3578">
        <v>3577</v>
      </c>
      <c r="B3578">
        <v>14</v>
      </c>
      <c r="C3578" s="1">
        <v>42064</v>
      </c>
      <c r="D3578" s="7">
        <v>0.35</v>
      </c>
      <c r="E3578" t="s">
        <v>5</v>
      </c>
      <c r="F3578">
        <v>200</v>
      </c>
      <c r="G3578" t="s">
        <v>37</v>
      </c>
      <c r="H3578" s="6">
        <f>IF(G3578="Niño",20%,IF(G3578="Adolescente",10%,0%))</f>
        <v>0.1</v>
      </c>
      <c r="I3578" s="2">
        <f>F3578-PRODUCT(F3578,H3578)</f>
        <v>180</v>
      </c>
    </row>
    <row r="3579" spans="1:9" x14ac:dyDescent="0.25">
      <c r="A3579">
        <v>3578</v>
      </c>
      <c r="B3579">
        <v>36</v>
      </c>
      <c r="C3579" s="1">
        <v>42064</v>
      </c>
      <c r="D3579" s="7">
        <v>0.36</v>
      </c>
      <c r="E3579" t="s">
        <v>6</v>
      </c>
      <c r="F3579">
        <v>400</v>
      </c>
      <c r="G3579" t="s">
        <v>36</v>
      </c>
      <c r="H3579" s="6">
        <f>IF(G3579="Niño",20%,IF(G3579="Adolescente",10%,0%))</f>
        <v>0</v>
      </c>
      <c r="I3579" s="2">
        <f>F3579-PRODUCT(F3579,H3579)</f>
        <v>400</v>
      </c>
    </row>
    <row r="3580" spans="1:9" x14ac:dyDescent="0.25">
      <c r="A3580">
        <v>3579</v>
      </c>
      <c r="B3580">
        <v>19</v>
      </c>
      <c r="C3580" s="1">
        <v>42064</v>
      </c>
      <c r="D3580" s="7">
        <v>0.37</v>
      </c>
      <c r="E3580" t="s">
        <v>4</v>
      </c>
      <c r="F3580">
        <v>100</v>
      </c>
      <c r="G3580" t="s">
        <v>36</v>
      </c>
      <c r="H3580" s="6">
        <f>IF(G3580="Niño",20%,IF(G3580="Adolescente",10%,0%))</f>
        <v>0</v>
      </c>
      <c r="I3580" s="2">
        <f>F3580-PRODUCT(F3580,H3580)</f>
        <v>100</v>
      </c>
    </row>
    <row r="3581" spans="1:9" x14ac:dyDescent="0.25">
      <c r="A3581">
        <v>3580</v>
      </c>
      <c r="B3581">
        <v>14</v>
      </c>
      <c r="C3581" s="1">
        <v>42064</v>
      </c>
      <c r="D3581" s="7">
        <v>0.4</v>
      </c>
      <c r="E3581" t="s">
        <v>5</v>
      </c>
      <c r="F3581">
        <v>200</v>
      </c>
      <c r="G3581" t="s">
        <v>37</v>
      </c>
      <c r="H3581" s="6">
        <f>IF(G3581="Niño",20%,IF(G3581="Adolescente",10%,0%))</f>
        <v>0.1</v>
      </c>
      <c r="I3581" s="2">
        <f>F3581-PRODUCT(F3581,H3581)</f>
        <v>180</v>
      </c>
    </row>
    <row r="3582" spans="1:9" x14ac:dyDescent="0.25">
      <c r="A3582">
        <v>3581</v>
      </c>
      <c r="B3582">
        <v>17</v>
      </c>
      <c r="C3582" s="1">
        <v>42064</v>
      </c>
      <c r="D3582" s="7">
        <v>0.4</v>
      </c>
      <c r="E3582" t="s">
        <v>4</v>
      </c>
      <c r="F3582">
        <v>100</v>
      </c>
      <c r="G3582" t="s">
        <v>37</v>
      </c>
      <c r="H3582" s="6">
        <f>IF(G3582="Niño",20%,IF(G3582="Adolescente",10%,0%))</f>
        <v>0.1</v>
      </c>
      <c r="I3582" s="2">
        <f>F3582-PRODUCT(F3582,H3582)</f>
        <v>90</v>
      </c>
    </row>
    <row r="3583" spans="1:9" x14ac:dyDescent="0.25">
      <c r="A3583">
        <v>3582</v>
      </c>
      <c r="B3583">
        <v>22</v>
      </c>
      <c r="C3583" s="1">
        <v>42064</v>
      </c>
      <c r="D3583" s="7">
        <v>0.43</v>
      </c>
      <c r="E3583" t="s">
        <v>5</v>
      </c>
      <c r="F3583">
        <v>200</v>
      </c>
      <c r="G3583" t="s">
        <v>36</v>
      </c>
      <c r="H3583" s="6">
        <f>IF(G3583="Niño",20%,IF(G3583="Adolescente",10%,0%))</f>
        <v>0</v>
      </c>
      <c r="I3583" s="2">
        <f>F3583-PRODUCT(F3583,H3583)</f>
        <v>200</v>
      </c>
    </row>
    <row r="3584" spans="1:9" x14ac:dyDescent="0.25">
      <c r="A3584">
        <v>3583</v>
      </c>
      <c r="B3584">
        <v>38</v>
      </c>
      <c r="C3584" s="1">
        <v>42064</v>
      </c>
      <c r="D3584" s="7">
        <v>0.48</v>
      </c>
      <c r="E3584" t="s">
        <v>4</v>
      </c>
      <c r="F3584">
        <v>100</v>
      </c>
      <c r="G3584" t="s">
        <v>36</v>
      </c>
      <c r="H3584" s="6">
        <f>IF(G3584="Niño",20%,IF(G3584="Adolescente",10%,0%))</f>
        <v>0</v>
      </c>
      <c r="I3584" s="2">
        <f>F3584-PRODUCT(F3584,H3584)</f>
        <v>100</v>
      </c>
    </row>
    <row r="3585" spans="1:9" x14ac:dyDescent="0.25">
      <c r="A3585">
        <v>3584</v>
      </c>
      <c r="B3585">
        <v>14</v>
      </c>
      <c r="C3585" s="1">
        <v>42064</v>
      </c>
      <c r="D3585" s="7">
        <v>0.56000000000000005</v>
      </c>
      <c r="E3585" t="s">
        <v>4</v>
      </c>
      <c r="F3585">
        <v>100</v>
      </c>
      <c r="G3585" t="s">
        <v>37</v>
      </c>
      <c r="H3585" s="6">
        <f>IF(G3585="Niño",20%,IF(G3585="Adolescente",10%,0%))</f>
        <v>0.1</v>
      </c>
      <c r="I3585" s="2">
        <f>F3585-PRODUCT(F3585,H3585)</f>
        <v>90</v>
      </c>
    </row>
    <row r="3586" spans="1:9" x14ac:dyDescent="0.25">
      <c r="A3586">
        <v>3585</v>
      </c>
      <c r="B3586">
        <v>14</v>
      </c>
      <c r="C3586" s="1">
        <v>42064</v>
      </c>
      <c r="D3586" s="7">
        <v>0.62</v>
      </c>
      <c r="E3586" t="s">
        <v>4</v>
      </c>
      <c r="F3586">
        <v>100</v>
      </c>
      <c r="G3586" t="s">
        <v>37</v>
      </c>
      <c r="H3586" s="6">
        <f>IF(G3586="Niño",20%,IF(G3586="Adolescente",10%,0%))</f>
        <v>0.1</v>
      </c>
      <c r="I3586" s="2">
        <f>F3586-PRODUCT(F3586,H3586)</f>
        <v>90</v>
      </c>
    </row>
    <row r="3587" spans="1:9" x14ac:dyDescent="0.25">
      <c r="A3587">
        <v>3586</v>
      </c>
      <c r="B3587">
        <v>39</v>
      </c>
      <c r="C3587" s="1">
        <v>42064</v>
      </c>
      <c r="D3587" s="7">
        <v>0.65</v>
      </c>
      <c r="E3587" t="s">
        <v>4</v>
      </c>
      <c r="F3587">
        <v>100</v>
      </c>
      <c r="G3587" t="s">
        <v>36</v>
      </c>
      <c r="H3587" s="6">
        <f>IF(G3587="Niño",20%,IF(G3587="Adolescente",10%,0%))</f>
        <v>0</v>
      </c>
      <c r="I3587" s="2">
        <f>F3587-PRODUCT(F3587,H3587)</f>
        <v>100</v>
      </c>
    </row>
    <row r="3588" spans="1:9" x14ac:dyDescent="0.25">
      <c r="A3588">
        <v>3587</v>
      </c>
      <c r="B3588">
        <v>14</v>
      </c>
      <c r="C3588" s="1">
        <v>42065</v>
      </c>
      <c r="D3588" s="7">
        <v>0.37</v>
      </c>
      <c r="E3588" t="s">
        <v>6</v>
      </c>
      <c r="F3588">
        <v>400</v>
      </c>
      <c r="G3588" t="s">
        <v>37</v>
      </c>
      <c r="H3588" s="6">
        <f>IF(G3588="Niño",20%,IF(G3588="Adolescente",10%,0%))</f>
        <v>0.1</v>
      </c>
      <c r="I3588" s="2">
        <f>F3588-PRODUCT(F3588,H3588)</f>
        <v>360</v>
      </c>
    </row>
    <row r="3589" spans="1:9" x14ac:dyDescent="0.25">
      <c r="A3589">
        <v>3588</v>
      </c>
      <c r="B3589">
        <v>24</v>
      </c>
      <c r="C3589" s="1">
        <v>42065</v>
      </c>
      <c r="D3589" s="7">
        <v>0.39</v>
      </c>
      <c r="E3589" t="s">
        <v>5</v>
      </c>
      <c r="F3589">
        <v>200</v>
      </c>
      <c r="G3589" t="s">
        <v>36</v>
      </c>
      <c r="H3589" s="6">
        <f>IF(G3589="Niño",20%,IF(G3589="Adolescente",10%,0%))</f>
        <v>0</v>
      </c>
      <c r="I3589" s="2">
        <f>F3589-PRODUCT(F3589,H3589)</f>
        <v>200</v>
      </c>
    </row>
    <row r="3590" spans="1:9" x14ac:dyDescent="0.25">
      <c r="A3590">
        <v>3589</v>
      </c>
      <c r="B3590">
        <v>17</v>
      </c>
      <c r="C3590" s="1">
        <v>42065</v>
      </c>
      <c r="D3590" s="7">
        <v>0.53</v>
      </c>
      <c r="E3590" t="s">
        <v>6</v>
      </c>
      <c r="F3590">
        <v>400</v>
      </c>
      <c r="G3590" t="s">
        <v>37</v>
      </c>
      <c r="H3590" s="6">
        <f>IF(G3590="Niño",20%,IF(G3590="Adolescente",10%,0%))</f>
        <v>0.1</v>
      </c>
      <c r="I3590" s="2">
        <f>F3590-PRODUCT(F3590,H3590)</f>
        <v>360</v>
      </c>
    </row>
    <row r="3591" spans="1:9" x14ac:dyDescent="0.25">
      <c r="A3591">
        <v>3590</v>
      </c>
      <c r="B3591">
        <v>29</v>
      </c>
      <c r="C3591" s="1">
        <v>42065</v>
      </c>
      <c r="D3591" s="7">
        <v>0.56000000000000005</v>
      </c>
      <c r="E3591" t="s">
        <v>4</v>
      </c>
      <c r="F3591">
        <v>100</v>
      </c>
      <c r="G3591" t="s">
        <v>36</v>
      </c>
      <c r="H3591" s="6">
        <f>IF(G3591="Niño",20%,IF(G3591="Adolescente",10%,0%))</f>
        <v>0</v>
      </c>
      <c r="I3591" s="2">
        <f>F3591-PRODUCT(F3591,H3591)</f>
        <v>100</v>
      </c>
    </row>
    <row r="3592" spans="1:9" x14ac:dyDescent="0.25">
      <c r="A3592">
        <v>3591</v>
      </c>
      <c r="B3592">
        <v>25</v>
      </c>
      <c r="C3592" s="1">
        <v>42065</v>
      </c>
      <c r="D3592" s="7">
        <v>0.56999999999999995</v>
      </c>
      <c r="E3592" t="s">
        <v>4</v>
      </c>
      <c r="F3592">
        <v>100</v>
      </c>
      <c r="G3592" t="s">
        <v>36</v>
      </c>
      <c r="H3592" s="6">
        <f>IF(G3592="Niño",20%,IF(G3592="Adolescente",10%,0%))</f>
        <v>0</v>
      </c>
      <c r="I3592" s="2">
        <f>F3592-PRODUCT(F3592,H3592)</f>
        <v>100</v>
      </c>
    </row>
    <row r="3593" spans="1:9" x14ac:dyDescent="0.25">
      <c r="A3593">
        <v>3592</v>
      </c>
      <c r="B3593">
        <v>18</v>
      </c>
      <c r="C3593" s="1">
        <v>42066</v>
      </c>
      <c r="D3593" s="7">
        <v>0.5</v>
      </c>
      <c r="E3593" t="s">
        <v>5</v>
      </c>
      <c r="F3593">
        <v>200</v>
      </c>
      <c r="G3593" t="s">
        <v>36</v>
      </c>
      <c r="H3593" s="6">
        <f>IF(G3593="Niño",20%,IF(G3593="Adolescente",10%,0%))</f>
        <v>0</v>
      </c>
      <c r="I3593" s="2">
        <f>F3593-PRODUCT(F3593,H3593)</f>
        <v>200</v>
      </c>
    </row>
    <row r="3594" spans="1:9" x14ac:dyDescent="0.25">
      <c r="A3594">
        <v>3593</v>
      </c>
      <c r="B3594">
        <v>33</v>
      </c>
      <c r="C3594" s="1">
        <v>42066</v>
      </c>
      <c r="D3594" s="7">
        <v>0.54</v>
      </c>
      <c r="E3594" t="s">
        <v>5</v>
      </c>
      <c r="F3594">
        <v>200</v>
      </c>
      <c r="G3594" t="s">
        <v>36</v>
      </c>
      <c r="H3594" s="6">
        <f>IF(G3594="Niño",20%,IF(G3594="Adolescente",10%,0%))</f>
        <v>0</v>
      </c>
      <c r="I3594" s="2">
        <f>F3594-PRODUCT(F3594,H3594)</f>
        <v>200</v>
      </c>
    </row>
    <row r="3595" spans="1:9" x14ac:dyDescent="0.25">
      <c r="A3595">
        <v>3594</v>
      </c>
      <c r="B3595">
        <v>39</v>
      </c>
      <c r="C3595" s="1">
        <v>42066</v>
      </c>
      <c r="D3595" s="7">
        <v>0.54</v>
      </c>
      <c r="E3595" t="s">
        <v>5</v>
      </c>
      <c r="F3595">
        <v>200</v>
      </c>
      <c r="G3595" t="s">
        <v>36</v>
      </c>
      <c r="H3595" s="6">
        <f>IF(G3595="Niño",20%,IF(G3595="Adolescente",10%,0%))</f>
        <v>0</v>
      </c>
      <c r="I3595" s="2">
        <f>F3595-PRODUCT(F3595,H3595)</f>
        <v>200</v>
      </c>
    </row>
    <row r="3596" spans="1:9" x14ac:dyDescent="0.25">
      <c r="A3596">
        <v>3595</v>
      </c>
      <c r="B3596">
        <v>37</v>
      </c>
      <c r="C3596" s="1">
        <v>42066</v>
      </c>
      <c r="D3596" s="7">
        <v>0.56000000000000005</v>
      </c>
      <c r="E3596" t="s">
        <v>6</v>
      </c>
      <c r="F3596">
        <v>400</v>
      </c>
      <c r="G3596" t="s">
        <v>36</v>
      </c>
      <c r="H3596" s="6">
        <f>IF(G3596="Niño",20%,IF(G3596="Adolescente",10%,0%))</f>
        <v>0</v>
      </c>
      <c r="I3596" s="2">
        <f>F3596-PRODUCT(F3596,H3596)</f>
        <v>400</v>
      </c>
    </row>
    <row r="3597" spans="1:9" x14ac:dyDescent="0.25">
      <c r="A3597">
        <v>3596</v>
      </c>
      <c r="B3597">
        <v>27</v>
      </c>
      <c r="C3597" s="1">
        <v>42066</v>
      </c>
      <c r="D3597" s="7">
        <v>0.59</v>
      </c>
      <c r="E3597" t="s">
        <v>6</v>
      </c>
      <c r="F3597">
        <v>400</v>
      </c>
      <c r="G3597" t="s">
        <v>36</v>
      </c>
      <c r="H3597" s="6">
        <f>IF(G3597="Niño",20%,IF(G3597="Adolescente",10%,0%))</f>
        <v>0</v>
      </c>
      <c r="I3597" s="2">
        <f>F3597-PRODUCT(F3597,H3597)</f>
        <v>400</v>
      </c>
    </row>
    <row r="3598" spans="1:9" x14ac:dyDescent="0.25">
      <c r="A3598">
        <v>3597</v>
      </c>
      <c r="B3598">
        <v>5</v>
      </c>
      <c r="C3598" s="1">
        <v>42066</v>
      </c>
      <c r="D3598" s="7">
        <v>0.64</v>
      </c>
      <c r="E3598" t="s">
        <v>5</v>
      </c>
      <c r="F3598">
        <v>200</v>
      </c>
      <c r="G3598" t="s">
        <v>38</v>
      </c>
      <c r="H3598" s="6">
        <f>IF(G3598="Niño",20%,IF(G3598="Adolescente",10%,0%))</f>
        <v>0.2</v>
      </c>
      <c r="I3598" s="2">
        <f>F3598-PRODUCT(F3598,H3598)</f>
        <v>160</v>
      </c>
    </row>
    <row r="3599" spans="1:9" x14ac:dyDescent="0.25">
      <c r="A3599">
        <v>3598</v>
      </c>
      <c r="B3599">
        <v>9</v>
      </c>
      <c r="C3599" s="1">
        <v>42066</v>
      </c>
      <c r="D3599" s="7">
        <v>0.65</v>
      </c>
      <c r="E3599" t="s">
        <v>6</v>
      </c>
      <c r="F3599">
        <v>400</v>
      </c>
      <c r="G3599" t="s">
        <v>38</v>
      </c>
      <c r="H3599" s="6">
        <f>IF(G3599="Niño",20%,IF(G3599="Adolescente",10%,0%))</f>
        <v>0.2</v>
      </c>
      <c r="I3599" s="2">
        <f>F3599-PRODUCT(F3599,H3599)</f>
        <v>320</v>
      </c>
    </row>
    <row r="3600" spans="1:9" x14ac:dyDescent="0.25">
      <c r="A3600">
        <v>3599</v>
      </c>
      <c r="B3600">
        <v>37</v>
      </c>
      <c r="C3600" s="1">
        <v>42067</v>
      </c>
      <c r="D3600" s="7">
        <v>0.34</v>
      </c>
      <c r="E3600" t="s">
        <v>5</v>
      </c>
      <c r="F3600">
        <v>200</v>
      </c>
      <c r="G3600" t="s">
        <v>36</v>
      </c>
      <c r="H3600" s="6">
        <f>IF(G3600="Niño",20%,IF(G3600="Adolescente",10%,0%))</f>
        <v>0</v>
      </c>
      <c r="I3600" s="2">
        <f>F3600-PRODUCT(F3600,H3600)</f>
        <v>200</v>
      </c>
    </row>
    <row r="3601" spans="1:9" x14ac:dyDescent="0.25">
      <c r="A3601">
        <v>3600</v>
      </c>
      <c r="B3601">
        <v>17</v>
      </c>
      <c r="C3601" s="1">
        <v>42067</v>
      </c>
      <c r="D3601" s="7">
        <v>0.35</v>
      </c>
      <c r="E3601" t="s">
        <v>4</v>
      </c>
      <c r="F3601">
        <v>100</v>
      </c>
      <c r="G3601" t="s">
        <v>37</v>
      </c>
      <c r="H3601" s="6">
        <f>IF(G3601="Niño",20%,IF(G3601="Adolescente",10%,0%))</f>
        <v>0.1</v>
      </c>
      <c r="I3601" s="2">
        <f>F3601-PRODUCT(F3601,H3601)</f>
        <v>90</v>
      </c>
    </row>
    <row r="3602" spans="1:9" x14ac:dyDescent="0.25">
      <c r="A3602">
        <v>3601</v>
      </c>
      <c r="B3602">
        <v>19</v>
      </c>
      <c r="C3602" s="1">
        <v>42067</v>
      </c>
      <c r="D3602" s="7">
        <v>0.37</v>
      </c>
      <c r="E3602" t="s">
        <v>4</v>
      </c>
      <c r="F3602">
        <v>100</v>
      </c>
      <c r="G3602" t="s">
        <v>36</v>
      </c>
      <c r="H3602" s="6">
        <f>IF(G3602="Niño",20%,IF(G3602="Adolescente",10%,0%))</f>
        <v>0</v>
      </c>
      <c r="I3602" s="2">
        <f>F3602-PRODUCT(F3602,H3602)</f>
        <v>100</v>
      </c>
    </row>
    <row r="3603" spans="1:9" x14ac:dyDescent="0.25">
      <c r="A3603">
        <v>3602</v>
      </c>
      <c r="B3603">
        <v>23</v>
      </c>
      <c r="C3603" s="1">
        <v>42067</v>
      </c>
      <c r="D3603" s="7">
        <v>0.39</v>
      </c>
      <c r="E3603" t="s">
        <v>6</v>
      </c>
      <c r="F3603">
        <v>400</v>
      </c>
      <c r="G3603" t="s">
        <v>36</v>
      </c>
      <c r="H3603" s="6">
        <f>IF(G3603="Niño",20%,IF(G3603="Adolescente",10%,0%))</f>
        <v>0</v>
      </c>
      <c r="I3603" s="2">
        <f>F3603-PRODUCT(F3603,H3603)</f>
        <v>400</v>
      </c>
    </row>
    <row r="3604" spans="1:9" x14ac:dyDescent="0.25">
      <c r="A3604">
        <v>3603</v>
      </c>
      <c r="B3604">
        <v>27</v>
      </c>
      <c r="C3604" s="1">
        <v>42067</v>
      </c>
      <c r="D3604" s="7">
        <v>0.42</v>
      </c>
      <c r="E3604" t="s">
        <v>4</v>
      </c>
      <c r="F3604">
        <v>100</v>
      </c>
      <c r="G3604" t="s">
        <v>36</v>
      </c>
      <c r="H3604" s="6">
        <f>IF(G3604="Niño",20%,IF(G3604="Adolescente",10%,0%))</f>
        <v>0</v>
      </c>
      <c r="I3604" s="2">
        <f>F3604-PRODUCT(F3604,H3604)</f>
        <v>100</v>
      </c>
    </row>
    <row r="3605" spans="1:9" x14ac:dyDescent="0.25">
      <c r="A3605">
        <v>3604</v>
      </c>
      <c r="B3605">
        <v>28</v>
      </c>
      <c r="C3605" s="1">
        <v>42067</v>
      </c>
      <c r="D3605" s="7">
        <v>0.52</v>
      </c>
      <c r="E3605" t="s">
        <v>4</v>
      </c>
      <c r="F3605">
        <v>100</v>
      </c>
      <c r="G3605" t="s">
        <v>36</v>
      </c>
      <c r="H3605" s="6">
        <f>IF(G3605="Niño",20%,IF(G3605="Adolescente",10%,0%))</f>
        <v>0</v>
      </c>
      <c r="I3605" s="2">
        <f>F3605-PRODUCT(F3605,H3605)</f>
        <v>100</v>
      </c>
    </row>
    <row r="3606" spans="1:9" x14ac:dyDescent="0.25">
      <c r="A3606">
        <v>3605</v>
      </c>
      <c r="B3606">
        <v>20</v>
      </c>
      <c r="C3606" s="1">
        <v>42067</v>
      </c>
      <c r="D3606" s="7">
        <v>0.54</v>
      </c>
      <c r="E3606" t="s">
        <v>6</v>
      </c>
      <c r="F3606">
        <v>400</v>
      </c>
      <c r="G3606" t="s">
        <v>36</v>
      </c>
      <c r="H3606" s="6">
        <f>IF(G3606="Niño",20%,IF(G3606="Adolescente",10%,0%))</f>
        <v>0</v>
      </c>
      <c r="I3606" s="2">
        <f>F3606-PRODUCT(F3606,H3606)</f>
        <v>400</v>
      </c>
    </row>
    <row r="3607" spans="1:9" x14ac:dyDescent="0.25">
      <c r="A3607">
        <v>3606</v>
      </c>
      <c r="B3607">
        <v>20</v>
      </c>
      <c r="C3607" s="1">
        <v>42067</v>
      </c>
      <c r="D3607" s="7">
        <v>0.64</v>
      </c>
      <c r="E3607" t="s">
        <v>4</v>
      </c>
      <c r="F3607">
        <v>100</v>
      </c>
      <c r="G3607" t="s">
        <v>36</v>
      </c>
      <c r="H3607" s="6">
        <f>IF(G3607="Niño",20%,IF(G3607="Adolescente",10%,0%))</f>
        <v>0</v>
      </c>
      <c r="I3607" s="2">
        <f>F3607-PRODUCT(F3607,H3607)</f>
        <v>100</v>
      </c>
    </row>
    <row r="3608" spans="1:9" x14ac:dyDescent="0.25">
      <c r="A3608">
        <v>3607</v>
      </c>
      <c r="B3608">
        <v>38</v>
      </c>
      <c r="C3608" s="1">
        <v>42068</v>
      </c>
      <c r="D3608" s="7">
        <v>0.37</v>
      </c>
      <c r="E3608" t="s">
        <v>4</v>
      </c>
      <c r="F3608">
        <v>100</v>
      </c>
      <c r="G3608" t="s">
        <v>36</v>
      </c>
      <c r="H3608" s="6">
        <f>IF(G3608="Niño",20%,IF(G3608="Adolescente",10%,0%))</f>
        <v>0</v>
      </c>
      <c r="I3608" s="2">
        <f>F3608-PRODUCT(F3608,H3608)</f>
        <v>100</v>
      </c>
    </row>
    <row r="3609" spans="1:9" x14ac:dyDescent="0.25">
      <c r="A3609">
        <v>3608</v>
      </c>
      <c r="B3609">
        <v>33</v>
      </c>
      <c r="C3609" s="1">
        <v>42068</v>
      </c>
      <c r="D3609" s="7">
        <v>0.43</v>
      </c>
      <c r="E3609" t="s">
        <v>4</v>
      </c>
      <c r="F3609">
        <v>100</v>
      </c>
      <c r="G3609" t="s">
        <v>36</v>
      </c>
      <c r="H3609" s="6">
        <f>IF(G3609="Niño",20%,IF(G3609="Adolescente",10%,0%))</f>
        <v>0</v>
      </c>
      <c r="I3609" s="2">
        <f>F3609-PRODUCT(F3609,H3609)</f>
        <v>100</v>
      </c>
    </row>
    <row r="3610" spans="1:9" x14ac:dyDescent="0.25">
      <c r="A3610">
        <v>3609</v>
      </c>
      <c r="B3610">
        <v>16</v>
      </c>
      <c r="C3610" s="1">
        <v>42068</v>
      </c>
      <c r="D3610" s="7">
        <v>0.47</v>
      </c>
      <c r="E3610" t="s">
        <v>6</v>
      </c>
      <c r="F3610">
        <v>400</v>
      </c>
      <c r="G3610" t="s">
        <v>37</v>
      </c>
      <c r="H3610" s="6">
        <f>IF(G3610="Niño",20%,IF(G3610="Adolescente",10%,0%))</f>
        <v>0.1</v>
      </c>
      <c r="I3610" s="2">
        <f>F3610-PRODUCT(F3610,H3610)</f>
        <v>360</v>
      </c>
    </row>
    <row r="3611" spans="1:9" x14ac:dyDescent="0.25">
      <c r="A3611">
        <v>3610</v>
      </c>
      <c r="B3611">
        <v>40</v>
      </c>
      <c r="C3611" s="1">
        <v>42069</v>
      </c>
      <c r="D3611" s="7">
        <v>0.37</v>
      </c>
      <c r="E3611" t="s">
        <v>4</v>
      </c>
      <c r="F3611">
        <v>100</v>
      </c>
      <c r="G3611" t="s">
        <v>36</v>
      </c>
      <c r="H3611" s="6">
        <f>IF(G3611="Niño",20%,IF(G3611="Adolescente",10%,0%))</f>
        <v>0</v>
      </c>
      <c r="I3611" s="2">
        <f>F3611-PRODUCT(F3611,H3611)</f>
        <v>100</v>
      </c>
    </row>
    <row r="3612" spans="1:9" x14ac:dyDescent="0.25">
      <c r="A3612">
        <v>3611</v>
      </c>
      <c r="B3612">
        <v>18</v>
      </c>
      <c r="C3612" s="1">
        <v>42069</v>
      </c>
      <c r="D3612" s="7">
        <v>0.38</v>
      </c>
      <c r="E3612" t="s">
        <v>4</v>
      </c>
      <c r="F3612">
        <v>100</v>
      </c>
      <c r="G3612" t="s">
        <v>36</v>
      </c>
      <c r="H3612" s="6">
        <f>IF(G3612="Niño",20%,IF(G3612="Adolescente",10%,0%))</f>
        <v>0</v>
      </c>
      <c r="I3612" s="2">
        <f>F3612-PRODUCT(F3612,H3612)</f>
        <v>100</v>
      </c>
    </row>
    <row r="3613" spans="1:9" x14ac:dyDescent="0.25">
      <c r="A3613">
        <v>3612</v>
      </c>
      <c r="B3613">
        <v>25</v>
      </c>
      <c r="C3613" s="1">
        <v>42069</v>
      </c>
      <c r="D3613" s="7">
        <v>0.59</v>
      </c>
      <c r="E3613" t="s">
        <v>4</v>
      </c>
      <c r="F3613">
        <v>100</v>
      </c>
      <c r="G3613" t="s">
        <v>36</v>
      </c>
      <c r="H3613" s="6">
        <f>IF(G3613="Niño",20%,IF(G3613="Adolescente",10%,0%))</f>
        <v>0</v>
      </c>
      <c r="I3613" s="2">
        <f>F3613-PRODUCT(F3613,H3613)</f>
        <v>100</v>
      </c>
    </row>
    <row r="3614" spans="1:9" x14ac:dyDescent="0.25">
      <c r="A3614">
        <v>3613</v>
      </c>
      <c r="B3614">
        <v>21</v>
      </c>
      <c r="C3614" s="1">
        <v>42069</v>
      </c>
      <c r="D3614" s="7">
        <v>0.63</v>
      </c>
      <c r="E3614" t="s">
        <v>4</v>
      </c>
      <c r="F3614">
        <v>100</v>
      </c>
      <c r="G3614" t="s">
        <v>36</v>
      </c>
      <c r="H3614" s="6">
        <f>IF(G3614="Niño",20%,IF(G3614="Adolescente",10%,0%))</f>
        <v>0</v>
      </c>
      <c r="I3614" s="2">
        <f>F3614-PRODUCT(F3614,H3614)</f>
        <v>100</v>
      </c>
    </row>
    <row r="3615" spans="1:9" x14ac:dyDescent="0.25">
      <c r="A3615">
        <v>3614</v>
      </c>
      <c r="B3615">
        <v>25</v>
      </c>
      <c r="C3615" s="1">
        <v>42069</v>
      </c>
      <c r="D3615" s="7">
        <v>0.65</v>
      </c>
      <c r="E3615" t="s">
        <v>4</v>
      </c>
      <c r="F3615">
        <v>100</v>
      </c>
      <c r="G3615" t="s">
        <v>36</v>
      </c>
      <c r="H3615" s="6">
        <f>IF(G3615="Niño",20%,IF(G3615="Adolescente",10%,0%))</f>
        <v>0</v>
      </c>
      <c r="I3615" s="2">
        <f>F3615-PRODUCT(F3615,H3615)</f>
        <v>100</v>
      </c>
    </row>
    <row r="3616" spans="1:9" x14ac:dyDescent="0.25">
      <c r="A3616">
        <v>3615</v>
      </c>
      <c r="B3616">
        <v>24</v>
      </c>
      <c r="C3616" s="1">
        <v>42070</v>
      </c>
      <c r="D3616" s="7">
        <v>0.41</v>
      </c>
      <c r="E3616" t="s">
        <v>4</v>
      </c>
      <c r="F3616">
        <v>100</v>
      </c>
      <c r="G3616" t="s">
        <v>36</v>
      </c>
      <c r="H3616" s="6">
        <f>IF(G3616="Niño",20%,IF(G3616="Adolescente",10%,0%))</f>
        <v>0</v>
      </c>
      <c r="I3616" s="2">
        <f>F3616-PRODUCT(F3616,H3616)</f>
        <v>100</v>
      </c>
    </row>
    <row r="3617" spans="1:9" x14ac:dyDescent="0.25">
      <c r="A3617">
        <v>3616</v>
      </c>
      <c r="B3617">
        <v>25</v>
      </c>
      <c r="C3617" s="1">
        <v>42070</v>
      </c>
      <c r="D3617" s="7">
        <v>0.42</v>
      </c>
      <c r="E3617" t="s">
        <v>4</v>
      </c>
      <c r="F3617">
        <v>100</v>
      </c>
      <c r="G3617" t="s">
        <v>36</v>
      </c>
      <c r="H3617" s="6">
        <f>IF(G3617="Niño",20%,IF(G3617="Adolescente",10%,0%))</f>
        <v>0</v>
      </c>
      <c r="I3617" s="2">
        <f>F3617-PRODUCT(F3617,H3617)</f>
        <v>100</v>
      </c>
    </row>
    <row r="3618" spans="1:9" x14ac:dyDescent="0.25">
      <c r="A3618">
        <v>3617</v>
      </c>
      <c r="B3618">
        <v>23</v>
      </c>
      <c r="C3618" s="1">
        <v>42070</v>
      </c>
      <c r="D3618" s="7">
        <v>0.49</v>
      </c>
      <c r="E3618" t="s">
        <v>4</v>
      </c>
      <c r="F3618">
        <v>100</v>
      </c>
      <c r="G3618" t="s">
        <v>36</v>
      </c>
      <c r="H3618" s="6">
        <f>IF(G3618="Niño",20%,IF(G3618="Adolescente",10%,0%))</f>
        <v>0</v>
      </c>
      <c r="I3618" s="2">
        <f>F3618-PRODUCT(F3618,H3618)</f>
        <v>100</v>
      </c>
    </row>
    <row r="3619" spans="1:9" x14ac:dyDescent="0.25">
      <c r="A3619">
        <v>3618</v>
      </c>
      <c r="B3619">
        <v>24</v>
      </c>
      <c r="C3619" s="1">
        <v>42070</v>
      </c>
      <c r="D3619" s="7">
        <v>0.57999999999999996</v>
      </c>
      <c r="E3619" t="s">
        <v>4</v>
      </c>
      <c r="F3619">
        <v>100</v>
      </c>
      <c r="G3619" t="s">
        <v>36</v>
      </c>
      <c r="H3619" s="6">
        <f>IF(G3619="Niño",20%,IF(G3619="Adolescente",10%,0%))</f>
        <v>0</v>
      </c>
      <c r="I3619" s="2">
        <f>F3619-PRODUCT(F3619,H3619)</f>
        <v>100</v>
      </c>
    </row>
    <row r="3620" spans="1:9" x14ac:dyDescent="0.25">
      <c r="A3620">
        <v>3619</v>
      </c>
      <c r="B3620">
        <v>16</v>
      </c>
      <c r="C3620" s="1">
        <v>42070</v>
      </c>
      <c r="D3620" s="7">
        <v>0.65</v>
      </c>
      <c r="E3620" t="s">
        <v>6</v>
      </c>
      <c r="F3620">
        <v>400</v>
      </c>
      <c r="G3620" t="s">
        <v>37</v>
      </c>
      <c r="H3620" s="6">
        <f>IF(G3620="Niño",20%,IF(G3620="Adolescente",10%,0%))</f>
        <v>0.1</v>
      </c>
      <c r="I3620" s="2">
        <f>F3620-PRODUCT(F3620,H3620)</f>
        <v>360</v>
      </c>
    </row>
    <row r="3621" spans="1:9" x14ac:dyDescent="0.25">
      <c r="A3621">
        <v>3620</v>
      </c>
      <c r="B3621">
        <v>20</v>
      </c>
      <c r="C3621" s="1">
        <v>42071</v>
      </c>
      <c r="D3621" s="7">
        <v>0.37</v>
      </c>
      <c r="E3621" t="s">
        <v>4</v>
      </c>
      <c r="F3621">
        <v>100</v>
      </c>
      <c r="G3621" t="s">
        <v>36</v>
      </c>
      <c r="H3621" s="6">
        <f>IF(G3621="Niño",20%,IF(G3621="Adolescente",10%,0%))</f>
        <v>0</v>
      </c>
      <c r="I3621" s="2">
        <f>F3621-PRODUCT(F3621,H3621)</f>
        <v>100</v>
      </c>
    </row>
    <row r="3622" spans="1:9" x14ac:dyDescent="0.25">
      <c r="A3622">
        <v>3621</v>
      </c>
      <c r="B3622">
        <v>27</v>
      </c>
      <c r="C3622" s="1">
        <v>42071</v>
      </c>
      <c r="D3622" s="7">
        <v>0.39</v>
      </c>
      <c r="E3622" t="s">
        <v>4</v>
      </c>
      <c r="F3622">
        <v>100</v>
      </c>
      <c r="G3622" t="s">
        <v>36</v>
      </c>
      <c r="H3622" s="6">
        <f>IF(G3622="Niño",20%,IF(G3622="Adolescente",10%,0%))</f>
        <v>0</v>
      </c>
      <c r="I3622" s="2">
        <f>F3622-PRODUCT(F3622,H3622)</f>
        <v>100</v>
      </c>
    </row>
    <row r="3623" spans="1:9" x14ac:dyDescent="0.25">
      <c r="A3623">
        <v>3622</v>
      </c>
      <c r="B3623">
        <v>25</v>
      </c>
      <c r="C3623" s="1">
        <v>42071</v>
      </c>
      <c r="D3623" s="7">
        <v>0.39</v>
      </c>
      <c r="E3623" t="s">
        <v>6</v>
      </c>
      <c r="F3623">
        <v>400</v>
      </c>
      <c r="G3623" t="s">
        <v>36</v>
      </c>
      <c r="H3623" s="6">
        <f>IF(G3623="Niño",20%,IF(G3623="Adolescente",10%,0%))</f>
        <v>0</v>
      </c>
      <c r="I3623" s="2">
        <f>F3623-PRODUCT(F3623,H3623)</f>
        <v>400</v>
      </c>
    </row>
    <row r="3624" spans="1:9" x14ac:dyDescent="0.25">
      <c r="A3624">
        <v>3623</v>
      </c>
      <c r="B3624">
        <v>15</v>
      </c>
      <c r="C3624" s="1">
        <v>42071</v>
      </c>
      <c r="D3624" s="7">
        <v>0.46</v>
      </c>
      <c r="E3624" t="s">
        <v>4</v>
      </c>
      <c r="F3624">
        <v>100</v>
      </c>
      <c r="G3624" t="s">
        <v>37</v>
      </c>
      <c r="H3624" s="6">
        <f>IF(G3624="Niño",20%,IF(G3624="Adolescente",10%,0%))</f>
        <v>0.1</v>
      </c>
      <c r="I3624" s="2">
        <f>F3624-PRODUCT(F3624,H3624)</f>
        <v>90</v>
      </c>
    </row>
    <row r="3625" spans="1:9" x14ac:dyDescent="0.25">
      <c r="A3625">
        <v>3624</v>
      </c>
      <c r="B3625">
        <v>32</v>
      </c>
      <c r="C3625" s="1">
        <v>42071</v>
      </c>
      <c r="D3625" s="7">
        <v>0.66</v>
      </c>
      <c r="E3625" t="s">
        <v>4</v>
      </c>
      <c r="F3625">
        <v>100</v>
      </c>
      <c r="G3625" t="s">
        <v>36</v>
      </c>
      <c r="H3625" s="6">
        <f>IF(G3625="Niño",20%,IF(G3625="Adolescente",10%,0%))</f>
        <v>0</v>
      </c>
      <c r="I3625" s="2">
        <f>F3625-PRODUCT(F3625,H3625)</f>
        <v>100</v>
      </c>
    </row>
    <row r="3626" spans="1:9" x14ac:dyDescent="0.25">
      <c r="A3626">
        <v>3625</v>
      </c>
      <c r="B3626">
        <v>21</v>
      </c>
      <c r="C3626" s="1">
        <v>42072</v>
      </c>
      <c r="D3626" s="7">
        <v>0.34</v>
      </c>
      <c r="E3626" t="s">
        <v>6</v>
      </c>
      <c r="F3626">
        <v>400</v>
      </c>
      <c r="G3626" t="s">
        <v>36</v>
      </c>
      <c r="H3626" s="6">
        <f>IF(G3626="Niño",20%,IF(G3626="Adolescente",10%,0%))</f>
        <v>0</v>
      </c>
      <c r="I3626" s="2">
        <f>F3626-PRODUCT(F3626,H3626)</f>
        <v>400</v>
      </c>
    </row>
    <row r="3627" spans="1:9" x14ac:dyDescent="0.25">
      <c r="A3627">
        <v>3626</v>
      </c>
      <c r="B3627">
        <v>28</v>
      </c>
      <c r="C3627" s="1">
        <v>42072</v>
      </c>
      <c r="D3627" s="7">
        <v>0.4</v>
      </c>
      <c r="E3627" t="s">
        <v>5</v>
      </c>
      <c r="F3627">
        <v>200</v>
      </c>
      <c r="G3627" t="s">
        <v>36</v>
      </c>
      <c r="H3627" s="6">
        <f>IF(G3627="Niño",20%,IF(G3627="Adolescente",10%,0%))</f>
        <v>0</v>
      </c>
      <c r="I3627" s="2">
        <f>F3627-PRODUCT(F3627,H3627)</f>
        <v>200</v>
      </c>
    </row>
    <row r="3628" spans="1:9" x14ac:dyDescent="0.25">
      <c r="A3628">
        <v>3627</v>
      </c>
      <c r="B3628">
        <v>35</v>
      </c>
      <c r="C3628" s="1">
        <v>42072</v>
      </c>
      <c r="D3628" s="7">
        <v>0.4</v>
      </c>
      <c r="E3628" t="s">
        <v>4</v>
      </c>
      <c r="F3628">
        <v>100</v>
      </c>
      <c r="G3628" t="s">
        <v>36</v>
      </c>
      <c r="H3628" s="6">
        <f>IF(G3628="Niño",20%,IF(G3628="Adolescente",10%,0%))</f>
        <v>0</v>
      </c>
      <c r="I3628" s="2">
        <f>F3628-PRODUCT(F3628,H3628)</f>
        <v>100</v>
      </c>
    </row>
    <row r="3629" spans="1:9" x14ac:dyDescent="0.25">
      <c r="A3629">
        <v>3628</v>
      </c>
      <c r="B3629">
        <v>16</v>
      </c>
      <c r="C3629" s="1">
        <v>42072</v>
      </c>
      <c r="D3629" s="7">
        <v>0.45</v>
      </c>
      <c r="E3629" t="s">
        <v>4</v>
      </c>
      <c r="F3629">
        <v>100</v>
      </c>
      <c r="G3629" t="s">
        <v>37</v>
      </c>
      <c r="H3629" s="6">
        <f>IF(G3629="Niño",20%,IF(G3629="Adolescente",10%,0%))</f>
        <v>0.1</v>
      </c>
      <c r="I3629" s="2">
        <f>F3629-PRODUCT(F3629,H3629)</f>
        <v>90</v>
      </c>
    </row>
    <row r="3630" spans="1:9" x14ac:dyDescent="0.25">
      <c r="A3630">
        <v>3629</v>
      </c>
      <c r="B3630">
        <v>14</v>
      </c>
      <c r="C3630" s="1">
        <v>42072</v>
      </c>
      <c r="D3630" s="7">
        <v>0.46</v>
      </c>
      <c r="E3630" t="s">
        <v>4</v>
      </c>
      <c r="F3630">
        <v>100</v>
      </c>
      <c r="G3630" t="s">
        <v>37</v>
      </c>
      <c r="H3630" s="6">
        <f>IF(G3630="Niño",20%,IF(G3630="Adolescente",10%,0%))</f>
        <v>0.1</v>
      </c>
      <c r="I3630" s="2">
        <f>F3630-PRODUCT(F3630,H3630)</f>
        <v>90</v>
      </c>
    </row>
    <row r="3631" spans="1:9" x14ac:dyDescent="0.25">
      <c r="A3631">
        <v>3630</v>
      </c>
      <c r="B3631">
        <v>17</v>
      </c>
      <c r="C3631" s="1">
        <v>42072</v>
      </c>
      <c r="D3631" s="7">
        <v>0.51</v>
      </c>
      <c r="E3631" t="s">
        <v>4</v>
      </c>
      <c r="F3631">
        <v>100</v>
      </c>
      <c r="G3631" t="s">
        <v>37</v>
      </c>
      <c r="H3631" s="6">
        <f>IF(G3631="Niño",20%,IF(G3631="Adolescente",10%,0%))</f>
        <v>0.1</v>
      </c>
      <c r="I3631" s="2">
        <f>F3631-PRODUCT(F3631,H3631)</f>
        <v>90</v>
      </c>
    </row>
    <row r="3632" spans="1:9" x14ac:dyDescent="0.25">
      <c r="A3632">
        <v>3631</v>
      </c>
      <c r="B3632">
        <v>14</v>
      </c>
      <c r="C3632" s="1">
        <v>42072</v>
      </c>
      <c r="D3632" s="7">
        <v>0.53</v>
      </c>
      <c r="E3632" t="s">
        <v>4</v>
      </c>
      <c r="F3632">
        <v>100</v>
      </c>
      <c r="G3632" t="s">
        <v>37</v>
      </c>
      <c r="H3632" s="6">
        <f>IF(G3632="Niño",20%,IF(G3632="Adolescente",10%,0%))</f>
        <v>0.1</v>
      </c>
      <c r="I3632" s="2">
        <f>F3632-PRODUCT(F3632,H3632)</f>
        <v>90</v>
      </c>
    </row>
    <row r="3633" spans="1:9" x14ac:dyDescent="0.25">
      <c r="A3633">
        <v>3632</v>
      </c>
      <c r="B3633">
        <v>38</v>
      </c>
      <c r="C3633" s="1">
        <v>42072</v>
      </c>
      <c r="D3633" s="7">
        <v>0.54</v>
      </c>
      <c r="E3633" t="s">
        <v>5</v>
      </c>
      <c r="F3633">
        <v>200</v>
      </c>
      <c r="G3633" t="s">
        <v>36</v>
      </c>
      <c r="H3633" s="6">
        <f>IF(G3633="Niño",20%,IF(G3633="Adolescente",10%,0%))</f>
        <v>0</v>
      </c>
      <c r="I3633" s="2">
        <f>F3633-PRODUCT(F3633,H3633)</f>
        <v>200</v>
      </c>
    </row>
    <row r="3634" spans="1:9" x14ac:dyDescent="0.25">
      <c r="A3634">
        <v>3633</v>
      </c>
      <c r="B3634">
        <v>21</v>
      </c>
      <c r="C3634" s="1">
        <v>42072</v>
      </c>
      <c r="D3634" s="7">
        <v>0.59</v>
      </c>
      <c r="E3634" t="s">
        <v>5</v>
      </c>
      <c r="F3634">
        <v>200</v>
      </c>
      <c r="G3634" t="s">
        <v>36</v>
      </c>
      <c r="H3634" s="6">
        <f>IF(G3634="Niño",20%,IF(G3634="Adolescente",10%,0%))</f>
        <v>0</v>
      </c>
      <c r="I3634" s="2">
        <f>F3634-PRODUCT(F3634,H3634)</f>
        <v>200</v>
      </c>
    </row>
    <row r="3635" spans="1:9" x14ac:dyDescent="0.25">
      <c r="A3635">
        <v>3634</v>
      </c>
      <c r="B3635">
        <v>31</v>
      </c>
      <c r="C3635" s="1">
        <v>42072</v>
      </c>
      <c r="D3635" s="7">
        <v>0.59</v>
      </c>
      <c r="E3635" t="s">
        <v>4</v>
      </c>
      <c r="F3635">
        <v>100</v>
      </c>
      <c r="G3635" t="s">
        <v>36</v>
      </c>
      <c r="H3635" s="6">
        <f>IF(G3635="Niño",20%,IF(G3635="Adolescente",10%,0%))</f>
        <v>0</v>
      </c>
      <c r="I3635" s="2">
        <f>F3635-PRODUCT(F3635,H3635)</f>
        <v>100</v>
      </c>
    </row>
    <row r="3636" spans="1:9" x14ac:dyDescent="0.25">
      <c r="A3636">
        <v>3635</v>
      </c>
      <c r="B3636">
        <v>37</v>
      </c>
      <c r="C3636" s="1">
        <v>42072</v>
      </c>
      <c r="D3636" s="7">
        <v>0.63</v>
      </c>
      <c r="E3636" t="s">
        <v>4</v>
      </c>
      <c r="F3636">
        <v>100</v>
      </c>
      <c r="G3636" t="s">
        <v>36</v>
      </c>
      <c r="H3636" s="6">
        <f>IF(G3636="Niño",20%,IF(G3636="Adolescente",10%,0%))</f>
        <v>0</v>
      </c>
      <c r="I3636" s="2">
        <f>F3636-PRODUCT(F3636,H3636)</f>
        <v>100</v>
      </c>
    </row>
    <row r="3637" spans="1:9" x14ac:dyDescent="0.25">
      <c r="A3637">
        <v>3636</v>
      </c>
      <c r="B3637">
        <v>30</v>
      </c>
      <c r="C3637" s="1">
        <v>42072</v>
      </c>
      <c r="D3637" s="7">
        <v>0.66</v>
      </c>
      <c r="E3637" t="s">
        <v>6</v>
      </c>
      <c r="F3637">
        <v>400</v>
      </c>
      <c r="G3637" t="s">
        <v>36</v>
      </c>
      <c r="H3637" s="6">
        <f>IF(G3637="Niño",20%,IF(G3637="Adolescente",10%,0%))</f>
        <v>0</v>
      </c>
      <c r="I3637" s="2">
        <f>F3637-PRODUCT(F3637,H3637)</f>
        <v>400</v>
      </c>
    </row>
    <row r="3638" spans="1:9" x14ac:dyDescent="0.25">
      <c r="A3638">
        <v>3637</v>
      </c>
      <c r="B3638">
        <v>5</v>
      </c>
      <c r="C3638" s="1">
        <v>42073</v>
      </c>
      <c r="D3638" s="7">
        <v>0.41</v>
      </c>
      <c r="E3638" t="s">
        <v>6</v>
      </c>
      <c r="F3638">
        <v>400</v>
      </c>
      <c r="G3638" t="s">
        <v>38</v>
      </c>
      <c r="H3638" s="6">
        <f>IF(G3638="Niño",20%,IF(G3638="Adolescente",10%,0%))</f>
        <v>0.2</v>
      </c>
      <c r="I3638" s="2">
        <f>F3638-PRODUCT(F3638,H3638)</f>
        <v>320</v>
      </c>
    </row>
    <row r="3639" spans="1:9" x14ac:dyDescent="0.25">
      <c r="A3639">
        <v>3638</v>
      </c>
      <c r="B3639">
        <v>27</v>
      </c>
      <c r="C3639" s="1">
        <v>42073</v>
      </c>
      <c r="D3639" s="7">
        <v>0.51</v>
      </c>
      <c r="E3639" t="s">
        <v>5</v>
      </c>
      <c r="F3639">
        <v>200</v>
      </c>
      <c r="G3639" t="s">
        <v>36</v>
      </c>
      <c r="H3639" s="6">
        <f>IF(G3639="Niño",20%,IF(G3639="Adolescente",10%,0%))</f>
        <v>0</v>
      </c>
      <c r="I3639" s="2">
        <f>F3639-PRODUCT(F3639,H3639)</f>
        <v>200</v>
      </c>
    </row>
    <row r="3640" spans="1:9" x14ac:dyDescent="0.25">
      <c r="A3640">
        <v>3639</v>
      </c>
      <c r="B3640">
        <v>9</v>
      </c>
      <c r="C3640" s="1">
        <v>42073</v>
      </c>
      <c r="D3640" s="7">
        <v>0.57999999999999996</v>
      </c>
      <c r="E3640" t="s">
        <v>5</v>
      </c>
      <c r="F3640">
        <v>200</v>
      </c>
      <c r="G3640" t="s">
        <v>38</v>
      </c>
      <c r="H3640" s="6">
        <f>IF(G3640="Niño",20%,IF(G3640="Adolescente",10%,0%))</f>
        <v>0.2</v>
      </c>
      <c r="I3640" s="2">
        <f>F3640-PRODUCT(F3640,H3640)</f>
        <v>160</v>
      </c>
    </row>
    <row r="3641" spans="1:9" x14ac:dyDescent="0.25">
      <c r="A3641">
        <v>3640</v>
      </c>
      <c r="B3641">
        <v>10</v>
      </c>
      <c r="C3641" s="1">
        <v>42073</v>
      </c>
      <c r="D3641" s="7">
        <v>0.57999999999999996</v>
      </c>
      <c r="E3641" t="s">
        <v>6</v>
      </c>
      <c r="F3641">
        <v>400</v>
      </c>
      <c r="G3641" t="s">
        <v>38</v>
      </c>
      <c r="H3641" s="6">
        <f>IF(G3641="Niño",20%,IF(G3641="Adolescente",10%,0%))</f>
        <v>0.2</v>
      </c>
      <c r="I3641" s="2">
        <f>F3641-PRODUCT(F3641,H3641)</f>
        <v>320</v>
      </c>
    </row>
    <row r="3642" spans="1:9" x14ac:dyDescent="0.25">
      <c r="A3642">
        <v>3641</v>
      </c>
      <c r="B3642">
        <v>19</v>
      </c>
      <c r="C3642" s="1">
        <v>42073</v>
      </c>
      <c r="D3642" s="7">
        <v>0.62</v>
      </c>
      <c r="E3642" t="s">
        <v>4</v>
      </c>
      <c r="F3642">
        <v>100</v>
      </c>
      <c r="G3642" t="s">
        <v>36</v>
      </c>
      <c r="H3642" s="6">
        <f>IF(G3642="Niño",20%,IF(G3642="Adolescente",10%,0%))</f>
        <v>0</v>
      </c>
      <c r="I3642" s="2">
        <f>F3642-PRODUCT(F3642,H3642)</f>
        <v>100</v>
      </c>
    </row>
    <row r="3643" spans="1:9" x14ac:dyDescent="0.25">
      <c r="A3643">
        <v>3642</v>
      </c>
      <c r="B3643">
        <v>18</v>
      </c>
      <c r="C3643" s="1">
        <v>42073</v>
      </c>
      <c r="D3643" s="7">
        <v>0.63</v>
      </c>
      <c r="E3643" t="s">
        <v>4</v>
      </c>
      <c r="F3643">
        <v>100</v>
      </c>
      <c r="G3643" t="s">
        <v>36</v>
      </c>
      <c r="H3643" s="6">
        <f>IF(G3643="Niño",20%,IF(G3643="Adolescente",10%,0%))</f>
        <v>0</v>
      </c>
      <c r="I3643" s="2">
        <f>F3643-PRODUCT(F3643,H3643)</f>
        <v>100</v>
      </c>
    </row>
    <row r="3644" spans="1:9" x14ac:dyDescent="0.25">
      <c r="A3644">
        <v>3643</v>
      </c>
      <c r="B3644">
        <v>35</v>
      </c>
      <c r="C3644" s="1">
        <v>42074</v>
      </c>
      <c r="D3644" s="7">
        <v>0.34</v>
      </c>
      <c r="E3644" t="s">
        <v>6</v>
      </c>
      <c r="F3644">
        <v>400</v>
      </c>
      <c r="G3644" t="s">
        <v>36</v>
      </c>
      <c r="H3644" s="6">
        <f>IF(G3644="Niño",20%,IF(G3644="Adolescente",10%,0%))</f>
        <v>0</v>
      </c>
      <c r="I3644" s="2">
        <f>F3644-PRODUCT(F3644,H3644)</f>
        <v>400</v>
      </c>
    </row>
    <row r="3645" spans="1:9" x14ac:dyDescent="0.25">
      <c r="A3645">
        <v>3644</v>
      </c>
      <c r="B3645">
        <v>35</v>
      </c>
      <c r="C3645" s="1">
        <v>42074</v>
      </c>
      <c r="D3645" s="7">
        <v>0.4</v>
      </c>
      <c r="E3645" t="s">
        <v>5</v>
      </c>
      <c r="F3645">
        <v>200</v>
      </c>
      <c r="G3645" t="s">
        <v>36</v>
      </c>
      <c r="H3645" s="6">
        <f>IF(G3645="Niño",20%,IF(G3645="Adolescente",10%,0%))</f>
        <v>0</v>
      </c>
      <c r="I3645" s="2">
        <f>F3645-PRODUCT(F3645,H3645)</f>
        <v>200</v>
      </c>
    </row>
    <row r="3646" spans="1:9" x14ac:dyDescent="0.25">
      <c r="A3646">
        <v>3645</v>
      </c>
      <c r="B3646">
        <v>35</v>
      </c>
      <c r="C3646" s="1">
        <v>42074</v>
      </c>
      <c r="D3646" s="7">
        <v>0.46</v>
      </c>
      <c r="E3646" t="s">
        <v>4</v>
      </c>
      <c r="F3646">
        <v>100</v>
      </c>
      <c r="G3646" t="s">
        <v>36</v>
      </c>
      <c r="H3646" s="6">
        <f>IF(G3646="Niño",20%,IF(G3646="Adolescente",10%,0%))</f>
        <v>0</v>
      </c>
      <c r="I3646" s="2">
        <f>F3646-PRODUCT(F3646,H3646)</f>
        <v>100</v>
      </c>
    </row>
    <row r="3647" spans="1:9" x14ac:dyDescent="0.25">
      <c r="A3647">
        <v>3646</v>
      </c>
      <c r="B3647">
        <v>18</v>
      </c>
      <c r="C3647" s="1">
        <v>42074</v>
      </c>
      <c r="D3647" s="7">
        <v>0.46</v>
      </c>
      <c r="E3647" t="s">
        <v>4</v>
      </c>
      <c r="F3647">
        <v>100</v>
      </c>
      <c r="G3647" t="s">
        <v>36</v>
      </c>
      <c r="H3647" s="6">
        <f>IF(G3647="Niño",20%,IF(G3647="Adolescente",10%,0%))</f>
        <v>0</v>
      </c>
      <c r="I3647" s="2">
        <f>F3647-PRODUCT(F3647,H3647)</f>
        <v>100</v>
      </c>
    </row>
    <row r="3648" spans="1:9" x14ac:dyDescent="0.25">
      <c r="A3648">
        <v>3647</v>
      </c>
      <c r="B3648">
        <v>33</v>
      </c>
      <c r="C3648" s="1">
        <v>42074</v>
      </c>
      <c r="D3648" s="7">
        <v>0.63</v>
      </c>
      <c r="E3648" t="s">
        <v>4</v>
      </c>
      <c r="F3648">
        <v>100</v>
      </c>
      <c r="G3648" t="s">
        <v>36</v>
      </c>
      <c r="H3648" s="6">
        <f>IF(G3648="Niño",20%,IF(G3648="Adolescente",10%,0%))</f>
        <v>0</v>
      </c>
      <c r="I3648" s="2">
        <f>F3648-PRODUCT(F3648,H3648)</f>
        <v>100</v>
      </c>
    </row>
    <row r="3649" spans="1:9" x14ac:dyDescent="0.25">
      <c r="A3649">
        <v>3648</v>
      </c>
      <c r="B3649">
        <v>25</v>
      </c>
      <c r="C3649" s="1">
        <v>42074</v>
      </c>
      <c r="D3649" s="7">
        <v>0.63</v>
      </c>
      <c r="E3649" t="s">
        <v>4</v>
      </c>
      <c r="F3649">
        <v>100</v>
      </c>
      <c r="G3649" t="s">
        <v>36</v>
      </c>
      <c r="H3649" s="6">
        <f>IF(G3649="Niño",20%,IF(G3649="Adolescente",10%,0%))</f>
        <v>0</v>
      </c>
      <c r="I3649" s="2">
        <f>F3649-PRODUCT(F3649,H3649)</f>
        <v>100</v>
      </c>
    </row>
    <row r="3650" spans="1:9" x14ac:dyDescent="0.25">
      <c r="A3650">
        <v>3649</v>
      </c>
      <c r="B3650">
        <v>15</v>
      </c>
      <c r="C3650" s="1">
        <v>42074</v>
      </c>
      <c r="D3650" s="7">
        <v>0.64</v>
      </c>
      <c r="E3650" t="s">
        <v>4</v>
      </c>
      <c r="F3650">
        <v>100</v>
      </c>
      <c r="G3650" t="s">
        <v>37</v>
      </c>
      <c r="H3650" s="6">
        <f>IF(G3650="Niño",20%,IF(G3650="Adolescente",10%,0%))</f>
        <v>0.1</v>
      </c>
      <c r="I3650" s="2">
        <f>F3650-PRODUCT(F3650,H3650)</f>
        <v>90</v>
      </c>
    </row>
    <row r="3651" spans="1:9" x14ac:dyDescent="0.25">
      <c r="A3651">
        <v>3650</v>
      </c>
      <c r="B3651">
        <v>31</v>
      </c>
      <c r="C3651" s="1">
        <v>42074</v>
      </c>
      <c r="D3651" s="7">
        <v>0.64</v>
      </c>
      <c r="E3651" t="s">
        <v>4</v>
      </c>
      <c r="F3651">
        <v>100</v>
      </c>
      <c r="G3651" t="s">
        <v>36</v>
      </c>
      <c r="H3651" s="6">
        <f>IF(G3651="Niño",20%,IF(G3651="Adolescente",10%,0%))</f>
        <v>0</v>
      </c>
      <c r="I3651" s="2">
        <f>F3651-PRODUCT(F3651,H3651)</f>
        <v>100</v>
      </c>
    </row>
    <row r="3652" spans="1:9" x14ac:dyDescent="0.25">
      <c r="A3652">
        <v>3651</v>
      </c>
      <c r="B3652">
        <v>7</v>
      </c>
      <c r="C3652" s="1">
        <v>42074</v>
      </c>
      <c r="D3652" s="7">
        <v>0.65</v>
      </c>
      <c r="E3652" t="s">
        <v>4</v>
      </c>
      <c r="F3652">
        <v>100</v>
      </c>
      <c r="G3652" t="s">
        <v>38</v>
      </c>
      <c r="H3652" s="6">
        <f>IF(G3652="Niño",20%,IF(G3652="Adolescente",10%,0%))</f>
        <v>0.2</v>
      </c>
      <c r="I3652" s="2">
        <f>F3652-PRODUCT(F3652,H3652)</f>
        <v>80</v>
      </c>
    </row>
    <row r="3653" spans="1:9" x14ac:dyDescent="0.25">
      <c r="A3653">
        <v>3652</v>
      </c>
      <c r="B3653">
        <v>26</v>
      </c>
      <c r="C3653" s="1">
        <v>42074</v>
      </c>
      <c r="D3653" s="7">
        <v>0.66</v>
      </c>
      <c r="E3653" t="s">
        <v>4</v>
      </c>
      <c r="F3653">
        <v>100</v>
      </c>
      <c r="G3653" t="s">
        <v>36</v>
      </c>
      <c r="H3653" s="6">
        <f>IF(G3653="Niño",20%,IF(G3653="Adolescente",10%,0%))</f>
        <v>0</v>
      </c>
      <c r="I3653" s="2">
        <f>F3653-PRODUCT(F3653,H3653)</f>
        <v>100</v>
      </c>
    </row>
    <row r="3654" spans="1:9" x14ac:dyDescent="0.25">
      <c r="A3654">
        <v>3653</v>
      </c>
      <c r="B3654">
        <v>21</v>
      </c>
      <c r="C3654" s="1">
        <v>42074</v>
      </c>
      <c r="D3654" s="7">
        <v>0.66</v>
      </c>
      <c r="E3654" t="s">
        <v>4</v>
      </c>
      <c r="F3654">
        <v>100</v>
      </c>
      <c r="G3654" t="s">
        <v>36</v>
      </c>
      <c r="H3654" s="6">
        <f>IF(G3654="Niño",20%,IF(G3654="Adolescente",10%,0%))</f>
        <v>0</v>
      </c>
      <c r="I3654" s="2">
        <f>F3654-PRODUCT(F3654,H3654)</f>
        <v>100</v>
      </c>
    </row>
    <row r="3655" spans="1:9" x14ac:dyDescent="0.25">
      <c r="A3655">
        <v>3654</v>
      </c>
      <c r="B3655">
        <v>15</v>
      </c>
      <c r="C3655" s="1">
        <v>42075</v>
      </c>
      <c r="D3655" s="7">
        <v>0.34</v>
      </c>
      <c r="E3655" t="s">
        <v>4</v>
      </c>
      <c r="F3655">
        <v>100</v>
      </c>
      <c r="G3655" t="s">
        <v>37</v>
      </c>
      <c r="H3655" s="6">
        <f>IF(G3655="Niño",20%,IF(G3655="Adolescente",10%,0%))</f>
        <v>0.1</v>
      </c>
      <c r="I3655" s="2">
        <f>F3655-PRODUCT(F3655,H3655)</f>
        <v>90</v>
      </c>
    </row>
    <row r="3656" spans="1:9" x14ac:dyDescent="0.25">
      <c r="A3656">
        <v>3655</v>
      </c>
      <c r="B3656">
        <v>34</v>
      </c>
      <c r="C3656" s="1">
        <v>42075</v>
      </c>
      <c r="D3656" s="7">
        <v>0.37</v>
      </c>
      <c r="E3656" t="s">
        <v>4</v>
      </c>
      <c r="F3656">
        <v>100</v>
      </c>
      <c r="G3656" t="s">
        <v>36</v>
      </c>
      <c r="H3656" s="6">
        <f>IF(G3656="Niño",20%,IF(G3656="Adolescente",10%,0%))</f>
        <v>0</v>
      </c>
      <c r="I3656" s="2">
        <f>F3656-PRODUCT(F3656,H3656)</f>
        <v>100</v>
      </c>
    </row>
    <row r="3657" spans="1:9" x14ac:dyDescent="0.25">
      <c r="A3657">
        <v>3656</v>
      </c>
      <c r="B3657">
        <v>19</v>
      </c>
      <c r="C3657" s="1">
        <v>42075</v>
      </c>
      <c r="D3657" s="7">
        <v>0.39</v>
      </c>
      <c r="E3657" t="s">
        <v>5</v>
      </c>
      <c r="F3657">
        <v>200</v>
      </c>
      <c r="G3657" t="s">
        <v>36</v>
      </c>
      <c r="H3657" s="6">
        <f>IF(G3657="Niño",20%,IF(G3657="Adolescente",10%,0%))</f>
        <v>0</v>
      </c>
      <c r="I3657" s="2">
        <f>F3657-PRODUCT(F3657,H3657)</f>
        <v>200</v>
      </c>
    </row>
    <row r="3658" spans="1:9" x14ac:dyDescent="0.25">
      <c r="A3658">
        <v>3657</v>
      </c>
      <c r="B3658">
        <v>10</v>
      </c>
      <c r="C3658" s="1">
        <v>42075</v>
      </c>
      <c r="D3658" s="7">
        <v>0.39</v>
      </c>
      <c r="E3658" t="s">
        <v>5</v>
      </c>
      <c r="F3658">
        <v>200</v>
      </c>
      <c r="G3658" t="s">
        <v>38</v>
      </c>
      <c r="H3658" s="6">
        <f>IF(G3658="Niño",20%,IF(G3658="Adolescente",10%,0%))</f>
        <v>0.2</v>
      </c>
      <c r="I3658" s="2">
        <f>F3658-PRODUCT(F3658,H3658)</f>
        <v>160</v>
      </c>
    </row>
    <row r="3659" spans="1:9" x14ac:dyDescent="0.25">
      <c r="A3659">
        <v>3658</v>
      </c>
      <c r="B3659">
        <v>30</v>
      </c>
      <c r="C3659" s="1">
        <v>42075</v>
      </c>
      <c r="D3659" s="7">
        <v>0.49</v>
      </c>
      <c r="E3659" t="s">
        <v>5</v>
      </c>
      <c r="F3659">
        <v>200</v>
      </c>
      <c r="G3659" t="s">
        <v>36</v>
      </c>
      <c r="H3659" s="6">
        <f>IF(G3659="Niño",20%,IF(G3659="Adolescente",10%,0%))</f>
        <v>0</v>
      </c>
      <c r="I3659" s="2">
        <f>F3659-PRODUCT(F3659,H3659)</f>
        <v>200</v>
      </c>
    </row>
    <row r="3660" spans="1:9" x14ac:dyDescent="0.25">
      <c r="A3660">
        <v>3659</v>
      </c>
      <c r="B3660">
        <v>24</v>
      </c>
      <c r="C3660" s="1">
        <v>42075</v>
      </c>
      <c r="D3660" s="7">
        <v>0.51</v>
      </c>
      <c r="E3660" t="s">
        <v>4</v>
      </c>
      <c r="F3660">
        <v>100</v>
      </c>
      <c r="G3660" t="s">
        <v>36</v>
      </c>
      <c r="H3660" s="6">
        <f>IF(G3660="Niño",20%,IF(G3660="Adolescente",10%,0%))</f>
        <v>0</v>
      </c>
      <c r="I3660" s="2">
        <f>F3660-PRODUCT(F3660,H3660)</f>
        <v>100</v>
      </c>
    </row>
    <row r="3661" spans="1:9" x14ac:dyDescent="0.25">
      <c r="A3661">
        <v>3660</v>
      </c>
      <c r="B3661">
        <v>14</v>
      </c>
      <c r="C3661" s="1">
        <v>42075</v>
      </c>
      <c r="D3661" s="7">
        <v>0.54</v>
      </c>
      <c r="E3661" t="s">
        <v>4</v>
      </c>
      <c r="F3661">
        <v>100</v>
      </c>
      <c r="G3661" t="s">
        <v>37</v>
      </c>
      <c r="H3661" s="6">
        <f>IF(G3661="Niño",20%,IF(G3661="Adolescente",10%,0%))</f>
        <v>0.1</v>
      </c>
      <c r="I3661" s="2">
        <f>F3661-PRODUCT(F3661,H3661)</f>
        <v>90</v>
      </c>
    </row>
    <row r="3662" spans="1:9" x14ac:dyDescent="0.25">
      <c r="A3662">
        <v>3661</v>
      </c>
      <c r="B3662">
        <v>23</v>
      </c>
      <c r="C3662" s="1">
        <v>42075</v>
      </c>
      <c r="D3662" s="7">
        <v>0.63</v>
      </c>
      <c r="E3662" t="s">
        <v>4</v>
      </c>
      <c r="F3662">
        <v>100</v>
      </c>
      <c r="G3662" t="s">
        <v>36</v>
      </c>
      <c r="H3662" s="6">
        <f>IF(G3662="Niño",20%,IF(G3662="Adolescente",10%,0%))</f>
        <v>0</v>
      </c>
      <c r="I3662" s="2">
        <f>F3662-PRODUCT(F3662,H3662)</f>
        <v>100</v>
      </c>
    </row>
    <row r="3663" spans="1:9" x14ac:dyDescent="0.25">
      <c r="A3663">
        <v>3662</v>
      </c>
      <c r="B3663">
        <v>16</v>
      </c>
      <c r="C3663" s="1">
        <v>42075</v>
      </c>
      <c r="D3663" s="7">
        <v>0.65</v>
      </c>
      <c r="E3663" t="s">
        <v>5</v>
      </c>
      <c r="F3663">
        <v>200</v>
      </c>
      <c r="G3663" t="s">
        <v>37</v>
      </c>
      <c r="H3663" s="6">
        <f>IF(G3663="Niño",20%,IF(G3663="Adolescente",10%,0%))</f>
        <v>0.1</v>
      </c>
      <c r="I3663" s="2">
        <f>F3663-PRODUCT(F3663,H3663)</f>
        <v>180</v>
      </c>
    </row>
    <row r="3664" spans="1:9" x14ac:dyDescent="0.25">
      <c r="A3664">
        <v>3663</v>
      </c>
      <c r="B3664">
        <v>31</v>
      </c>
      <c r="C3664" s="1">
        <v>42076</v>
      </c>
      <c r="D3664" s="7">
        <v>0.35</v>
      </c>
      <c r="E3664" t="s">
        <v>4</v>
      </c>
      <c r="F3664">
        <v>100</v>
      </c>
      <c r="G3664" t="s">
        <v>36</v>
      </c>
      <c r="H3664" s="6">
        <f>IF(G3664="Niño",20%,IF(G3664="Adolescente",10%,0%))</f>
        <v>0</v>
      </c>
      <c r="I3664" s="2">
        <f>F3664-PRODUCT(F3664,H3664)</f>
        <v>100</v>
      </c>
    </row>
    <row r="3665" spans="1:9" x14ac:dyDescent="0.25">
      <c r="A3665">
        <v>3664</v>
      </c>
      <c r="B3665">
        <v>9</v>
      </c>
      <c r="C3665" s="1">
        <v>42076</v>
      </c>
      <c r="D3665" s="7">
        <v>0.41</v>
      </c>
      <c r="E3665" t="s">
        <v>6</v>
      </c>
      <c r="F3665">
        <v>400</v>
      </c>
      <c r="G3665" t="s">
        <v>38</v>
      </c>
      <c r="H3665" s="6">
        <f>IF(G3665="Niño",20%,IF(G3665="Adolescente",10%,0%))</f>
        <v>0.2</v>
      </c>
      <c r="I3665" s="2">
        <f>F3665-PRODUCT(F3665,H3665)</f>
        <v>320</v>
      </c>
    </row>
    <row r="3666" spans="1:9" x14ac:dyDescent="0.25">
      <c r="A3666">
        <v>3665</v>
      </c>
      <c r="B3666">
        <v>17</v>
      </c>
      <c r="C3666" s="1">
        <v>42076</v>
      </c>
      <c r="D3666" s="7">
        <v>0.43</v>
      </c>
      <c r="E3666" t="s">
        <v>4</v>
      </c>
      <c r="F3666">
        <v>100</v>
      </c>
      <c r="G3666" t="s">
        <v>37</v>
      </c>
      <c r="H3666" s="6">
        <f>IF(G3666="Niño",20%,IF(G3666="Adolescente",10%,0%))</f>
        <v>0.1</v>
      </c>
      <c r="I3666" s="2">
        <f>F3666-PRODUCT(F3666,H3666)</f>
        <v>90</v>
      </c>
    </row>
    <row r="3667" spans="1:9" x14ac:dyDescent="0.25">
      <c r="A3667">
        <v>3666</v>
      </c>
      <c r="B3667">
        <v>21</v>
      </c>
      <c r="C3667" s="1">
        <v>42076</v>
      </c>
      <c r="D3667" s="7">
        <v>0.44</v>
      </c>
      <c r="E3667" t="s">
        <v>4</v>
      </c>
      <c r="F3667">
        <v>100</v>
      </c>
      <c r="G3667" t="s">
        <v>36</v>
      </c>
      <c r="H3667" s="6">
        <f>IF(G3667="Niño",20%,IF(G3667="Adolescente",10%,0%))</f>
        <v>0</v>
      </c>
      <c r="I3667" s="2">
        <f>F3667-PRODUCT(F3667,H3667)</f>
        <v>100</v>
      </c>
    </row>
    <row r="3668" spans="1:9" x14ac:dyDescent="0.25">
      <c r="A3668">
        <v>3667</v>
      </c>
      <c r="B3668">
        <v>18</v>
      </c>
      <c r="C3668" s="1">
        <v>42077</v>
      </c>
      <c r="D3668" s="7">
        <v>0.34</v>
      </c>
      <c r="E3668" t="s">
        <v>4</v>
      </c>
      <c r="F3668">
        <v>100</v>
      </c>
      <c r="G3668" t="s">
        <v>36</v>
      </c>
      <c r="H3668" s="6">
        <f>IF(G3668="Niño",20%,IF(G3668="Adolescente",10%,0%))</f>
        <v>0</v>
      </c>
      <c r="I3668" s="2">
        <f>F3668-PRODUCT(F3668,H3668)</f>
        <v>100</v>
      </c>
    </row>
    <row r="3669" spans="1:9" x14ac:dyDescent="0.25">
      <c r="A3669">
        <v>3668</v>
      </c>
      <c r="B3669">
        <v>31</v>
      </c>
      <c r="C3669" s="1">
        <v>42077</v>
      </c>
      <c r="D3669" s="7">
        <v>0.36</v>
      </c>
      <c r="E3669" t="s">
        <v>6</v>
      </c>
      <c r="F3669">
        <v>400</v>
      </c>
      <c r="G3669" t="s">
        <v>36</v>
      </c>
      <c r="H3669" s="6">
        <f>IF(G3669="Niño",20%,IF(G3669="Adolescente",10%,0%))</f>
        <v>0</v>
      </c>
      <c r="I3669" s="2">
        <f>F3669-PRODUCT(F3669,H3669)</f>
        <v>400</v>
      </c>
    </row>
    <row r="3670" spans="1:9" x14ac:dyDescent="0.25">
      <c r="A3670">
        <v>3669</v>
      </c>
      <c r="B3670">
        <v>15</v>
      </c>
      <c r="C3670" s="1">
        <v>42077</v>
      </c>
      <c r="D3670" s="7">
        <v>0.44</v>
      </c>
      <c r="E3670" t="s">
        <v>6</v>
      </c>
      <c r="F3670">
        <v>400</v>
      </c>
      <c r="G3670" t="s">
        <v>37</v>
      </c>
      <c r="H3670" s="6">
        <f>IF(G3670="Niño",20%,IF(G3670="Adolescente",10%,0%))</f>
        <v>0.1</v>
      </c>
      <c r="I3670" s="2">
        <f>F3670-PRODUCT(F3670,H3670)</f>
        <v>360</v>
      </c>
    </row>
    <row r="3671" spans="1:9" x14ac:dyDescent="0.25">
      <c r="A3671">
        <v>3670</v>
      </c>
      <c r="B3671">
        <v>27</v>
      </c>
      <c r="C3671" s="1">
        <v>42077</v>
      </c>
      <c r="D3671" s="7">
        <v>0.45</v>
      </c>
      <c r="E3671" t="s">
        <v>5</v>
      </c>
      <c r="F3671">
        <v>200</v>
      </c>
      <c r="G3671" t="s">
        <v>36</v>
      </c>
      <c r="H3671" s="6">
        <f>IF(G3671="Niño",20%,IF(G3671="Adolescente",10%,0%))</f>
        <v>0</v>
      </c>
      <c r="I3671" s="2">
        <f>F3671-PRODUCT(F3671,H3671)</f>
        <v>200</v>
      </c>
    </row>
    <row r="3672" spans="1:9" x14ac:dyDescent="0.25">
      <c r="A3672">
        <v>3671</v>
      </c>
      <c r="B3672">
        <v>37</v>
      </c>
      <c r="C3672" s="1">
        <v>42077</v>
      </c>
      <c r="D3672" s="7">
        <v>0.51</v>
      </c>
      <c r="E3672" t="s">
        <v>4</v>
      </c>
      <c r="F3672">
        <v>100</v>
      </c>
      <c r="G3672" t="s">
        <v>36</v>
      </c>
      <c r="H3672" s="6">
        <f>IF(G3672="Niño",20%,IF(G3672="Adolescente",10%,0%))</f>
        <v>0</v>
      </c>
      <c r="I3672" s="2">
        <f>F3672-PRODUCT(F3672,H3672)</f>
        <v>100</v>
      </c>
    </row>
    <row r="3673" spans="1:9" x14ac:dyDescent="0.25">
      <c r="A3673">
        <v>3672</v>
      </c>
      <c r="B3673">
        <v>17</v>
      </c>
      <c r="C3673" s="1">
        <v>42077</v>
      </c>
      <c r="D3673" s="7">
        <v>0.54</v>
      </c>
      <c r="E3673" t="s">
        <v>6</v>
      </c>
      <c r="F3673">
        <v>400</v>
      </c>
      <c r="G3673" t="s">
        <v>37</v>
      </c>
      <c r="H3673" s="6">
        <f>IF(G3673="Niño",20%,IF(G3673="Adolescente",10%,0%))</f>
        <v>0.1</v>
      </c>
      <c r="I3673" s="2">
        <f>F3673-PRODUCT(F3673,H3673)</f>
        <v>360</v>
      </c>
    </row>
    <row r="3674" spans="1:9" x14ac:dyDescent="0.25">
      <c r="A3674">
        <v>3673</v>
      </c>
      <c r="B3674">
        <v>36</v>
      </c>
      <c r="C3674" s="1">
        <v>42077</v>
      </c>
      <c r="D3674" s="7">
        <v>0.62</v>
      </c>
      <c r="E3674" t="s">
        <v>5</v>
      </c>
      <c r="F3674">
        <v>200</v>
      </c>
      <c r="G3674" t="s">
        <v>36</v>
      </c>
      <c r="H3674" s="6">
        <f>IF(G3674="Niño",20%,IF(G3674="Adolescente",10%,0%))</f>
        <v>0</v>
      </c>
      <c r="I3674" s="2">
        <f>F3674-PRODUCT(F3674,H3674)</f>
        <v>200</v>
      </c>
    </row>
    <row r="3675" spans="1:9" x14ac:dyDescent="0.25">
      <c r="A3675">
        <v>3674</v>
      </c>
      <c r="B3675">
        <v>20</v>
      </c>
      <c r="C3675" s="1">
        <v>42077</v>
      </c>
      <c r="D3675" s="7">
        <v>0.66</v>
      </c>
      <c r="E3675" t="s">
        <v>4</v>
      </c>
      <c r="F3675">
        <v>100</v>
      </c>
      <c r="G3675" t="s">
        <v>36</v>
      </c>
      <c r="H3675" s="6">
        <f>IF(G3675="Niño",20%,IF(G3675="Adolescente",10%,0%))</f>
        <v>0</v>
      </c>
      <c r="I3675" s="2">
        <f>F3675-PRODUCT(F3675,H3675)</f>
        <v>100</v>
      </c>
    </row>
    <row r="3676" spans="1:9" x14ac:dyDescent="0.25">
      <c r="A3676">
        <v>3675</v>
      </c>
      <c r="B3676">
        <v>29</v>
      </c>
      <c r="C3676" s="1">
        <v>42078</v>
      </c>
      <c r="D3676" s="7">
        <v>0.35</v>
      </c>
      <c r="E3676" t="s">
        <v>6</v>
      </c>
      <c r="F3676">
        <v>400</v>
      </c>
      <c r="G3676" t="s">
        <v>36</v>
      </c>
      <c r="H3676" s="6">
        <f>IF(G3676="Niño",20%,IF(G3676="Adolescente",10%,0%))</f>
        <v>0</v>
      </c>
      <c r="I3676" s="2">
        <f>F3676-PRODUCT(F3676,H3676)</f>
        <v>400</v>
      </c>
    </row>
    <row r="3677" spans="1:9" x14ac:dyDescent="0.25">
      <c r="A3677">
        <v>3676</v>
      </c>
      <c r="B3677">
        <v>15</v>
      </c>
      <c r="C3677" s="1">
        <v>42078</v>
      </c>
      <c r="D3677" s="7">
        <v>0.4</v>
      </c>
      <c r="E3677" t="s">
        <v>4</v>
      </c>
      <c r="F3677">
        <v>100</v>
      </c>
      <c r="G3677" t="s">
        <v>37</v>
      </c>
      <c r="H3677" s="6">
        <f>IF(G3677="Niño",20%,IF(G3677="Adolescente",10%,0%))</f>
        <v>0.1</v>
      </c>
      <c r="I3677" s="2">
        <f>F3677-PRODUCT(F3677,H3677)</f>
        <v>90</v>
      </c>
    </row>
    <row r="3678" spans="1:9" x14ac:dyDescent="0.25">
      <c r="A3678">
        <v>3677</v>
      </c>
      <c r="B3678">
        <v>25</v>
      </c>
      <c r="C3678" s="1">
        <v>42078</v>
      </c>
      <c r="D3678" s="7">
        <v>0.51</v>
      </c>
      <c r="E3678" t="s">
        <v>4</v>
      </c>
      <c r="F3678">
        <v>100</v>
      </c>
      <c r="G3678" t="s">
        <v>36</v>
      </c>
      <c r="H3678" s="6">
        <f>IF(G3678="Niño",20%,IF(G3678="Adolescente",10%,0%))</f>
        <v>0</v>
      </c>
      <c r="I3678" s="2">
        <f>F3678-PRODUCT(F3678,H3678)</f>
        <v>100</v>
      </c>
    </row>
    <row r="3679" spans="1:9" x14ac:dyDescent="0.25">
      <c r="A3679">
        <v>3678</v>
      </c>
      <c r="B3679">
        <v>19</v>
      </c>
      <c r="C3679" s="1">
        <v>42078</v>
      </c>
      <c r="D3679" s="7">
        <v>0.57999999999999996</v>
      </c>
      <c r="E3679" t="s">
        <v>5</v>
      </c>
      <c r="F3679">
        <v>200</v>
      </c>
      <c r="G3679" t="s">
        <v>36</v>
      </c>
      <c r="H3679" s="6">
        <f>IF(G3679="Niño",20%,IF(G3679="Adolescente",10%,0%))</f>
        <v>0</v>
      </c>
      <c r="I3679" s="2">
        <f>F3679-PRODUCT(F3679,H3679)</f>
        <v>200</v>
      </c>
    </row>
    <row r="3680" spans="1:9" x14ac:dyDescent="0.25">
      <c r="A3680">
        <v>3679</v>
      </c>
      <c r="B3680">
        <v>39</v>
      </c>
      <c r="C3680" s="1">
        <v>42078</v>
      </c>
      <c r="D3680" s="7">
        <v>0.6</v>
      </c>
      <c r="E3680" t="s">
        <v>5</v>
      </c>
      <c r="F3680">
        <v>200</v>
      </c>
      <c r="G3680" t="s">
        <v>36</v>
      </c>
      <c r="H3680" s="6">
        <f>IF(G3680="Niño",20%,IF(G3680="Adolescente",10%,0%))</f>
        <v>0</v>
      </c>
      <c r="I3680" s="2">
        <f>F3680-PRODUCT(F3680,H3680)</f>
        <v>200</v>
      </c>
    </row>
    <row r="3681" spans="1:9" x14ac:dyDescent="0.25">
      <c r="A3681">
        <v>3680</v>
      </c>
      <c r="B3681">
        <v>29</v>
      </c>
      <c r="C3681" s="1">
        <v>42078</v>
      </c>
      <c r="D3681" s="7">
        <v>0.61</v>
      </c>
      <c r="E3681" t="s">
        <v>6</v>
      </c>
      <c r="F3681">
        <v>400</v>
      </c>
      <c r="G3681" t="s">
        <v>36</v>
      </c>
      <c r="H3681" s="6">
        <f>IF(G3681="Niño",20%,IF(G3681="Adolescente",10%,0%))</f>
        <v>0</v>
      </c>
      <c r="I3681" s="2">
        <f>F3681-PRODUCT(F3681,H3681)</f>
        <v>400</v>
      </c>
    </row>
    <row r="3682" spans="1:9" x14ac:dyDescent="0.25">
      <c r="A3682">
        <v>3681</v>
      </c>
      <c r="B3682">
        <v>19</v>
      </c>
      <c r="C3682" s="1">
        <v>42079</v>
      </c>
      <c r="D3682" s="7">
        <v>0.42</v>
      </c>
      <c r="E3682" t="s">
        <v>4</v>
      </c>
      <c r="F3682">
        <v>100</v>
      </c>
      <c r="G3682" t="s">
        <v>36</v>
      </c>
      <c r="H3682" s="6">
        <f>IF(G3682="Niño",20%,IF(G3682="Adolescente",10%,0%))</f>
        <v>0</v>
      </c>
      <c r="I3682" s="2">
        <f>F3682-PRODUCT(F3682,H3682)</f>
        <v>100</v>
      </c>
    </row>
    <row r="3683" spans="1:9" x14ac:dyDescent="0.25">
      <c r="A3683">
        <v>3682</v>
      </c>
      <c r="B3683">
        <v>12</v>
      </c>
      <c r="C3683" s="1">
        <v>42079</v>
      </c>
      <c r="D3683" s="7">
        <v>0.51</v>
      </c>
      <c r="E3683" t="s">
        <v>4</v>
      </c>
      <c r="F3683">
        <v>100</v>
      </c>
      <c r="G3683" t="s">
        <v>37</v>
      </c>
      <c r="H3683" s="6">
        <f>IF(G3683="Niño",20%,IF(G3683="Adolescente",10%,0%))</f>
        <v>0.1</v>
      </c>
      <c r="I3683" s="2">
        <f>F3683-PRODUCT(F3683,H3683)</f>
        <v>90</v>
      </c>
    </row>
    <row r="3684" spans="1:9" x14ac:dyDescent="0.25">
      <c r="A3684">
        <v>3683</v>
      </c>
      <c r="B3684">
        <v>27</v>
      </c>
      <c r="C3684" s="1">
        <v>42079</v>
      </c>
      <c r="D3684" s="7">
        <v>0.55000000000000004</v>
      </c>
      <c r="E3684" t="s">
        <v>5</v>
      </c>
      <c r="F3684">
        <v>200</v>
      </c>
      <c r="G3684" t="s">
        <v>36</v>
      </c>
      <c r="H3684" s="6">
        <f>IF(G3684="Niño",20%,IF(G3684="Adolescente",10%,0%))</f>
        <v>0</v>
      </c>
      <c r="I3684" s="2">
        <f>F3684-PRODUCT(F3684,H3684)</f>
        <v>200</v>
      </c>
    </row>
    <row r="3685" spans="1:9" x14ac:dyDescent="0.25">
      <c r="A3685">
        <v>3684</v>
      </c>
      <c r="B3685">
        <v>8</v>
      </c>
      <c r="C3685" s="1">
        <v>42080</v>
      </c>
      <c r="D3685" s="7">
        <v>0.35</v>
      </c>
      <c r="E3685" t="s">
        <v>4</v>
      </c>
      <c r="F3685">
        <v>100</v>
      </c>
      <c r="G3685" t="s">
        <v>38</v>
      </c>
      <c r="H3685" s="6">
        <f>IF(G3685="Niño",20%,IF(G3685="Adolescente",10%,0%))</f>
        <v>0.2</v>
      </c>
      <c r="I3685" s="2">
        <f>F3685-PRODUCT(F3685,H3685)</f>
        <v>80</v>
      </c>
    </row>
    <row r="3686" spans="1:9" x14ac:dyDescent="0.25">
      <c r="A3686">
        <v>3685</v>
      </c>
      <c r="B3686">
        <v>25</v>
      </c>
      <c r="C3686" s="1">
        <v>42080</v>
      </c>
      <c r="D3686" s="7">
        <v>0.42</v>
      </c>
      <c r="E3686" t="s">
        <v>6</v>
      </c>
      <c r="F3686">
        <v>400</v>
      </c>
      <c r="G3686" t="s">
        <v>36</v>
      </c>
      <c r="H3686" s="6">
        <f>IF(G3686="Niño",20%,IF(G3686="Adolescente",10%,0%))</f>
        <v>0</v>
      </c>
      <c r="I3686" s="2">
        <f>F3686-PRODUCT(F3686,H3686)</f>
        <v>400</v>
      </c>
    </row>
    <row r="3687" spans="1:9" x14ac:dyDescent="0.25">
      <c r="A3687">
        <v>3686</v>
      </c>
      <c r="B3687">
        <v>29</v>
      </c>
      <c r="C3687" s="1">
        <v>42080</v>
      </c>
      <c r="D3687" s="7">
        <v>0.43</v>
      </c>
      <c r="E3687" t="s">
        <v>6</v>
      </c>
      <c r="F3687">
        <v>400</v>
      </c>
      <c r="G3687" t="s">
        <v>36</v>
      </c>
      <c r="H3687" s="6">
        <f>IF(G3687="Niño",20%,IF(G3687="Adolescente",10%,0%))</f>
        <v>0</v>
      </c>
      <c r="I3687" s="2">
        <f>F3687-PRODUCT(F3687,H3687)</f>
        <v>400</v>
      </c>
    </row>
    <row r="3688" spans="1:9" x14ac:dyDescent="0.25">
      <c r="A3688">
        <v>3687</v>
      </c>
      <c r="B3688">
        <v>20</v>
      </c>
      <c r="C3688" s="1">
        <v>42080</v>
      </c>
      <c r="D3688" s="7">
        <v>0.45</v>
      </c>
      <c r="E3688" t="s">
        <v>6</v>
      </c>
      <c r="F3688">
        <v>400</v>
      </c>
      <c r="G3688" t="s">
        <v>36</v>
      </c>
      <c r="H3688" s="6">
        <f>IF(G3688="Niño",20%,IF(G3688="Adolescente",10%,0%))</f>
        <v>0</v>
      </c>
      <c r="I3688" s="2">
        <f>F3688-PRODUCT(F3688,H3688)</f>
        <v>400</v>
      </c>
    </row>
    <row r="3689" spans="1:9" x14ac:dyDescent="0.25">
      <c r="A3689">
        <v>3688</v>
      </c>
      <c r="B3689">
        <v>33</v>
      </c>
      <c r="C3689" s="1">
        <v>42080</v>
      </c>
      <c r="D3689" s="7">
        <v>0.46</v>
      </c>
      <c r="E3689" t="s">
        <v>6</v>
      </c>
      <c r="F3689">
        <v>400</v>
      </c>
      <c r="G3689" t="s">
        <v>36</v>
      </c>
      <c r="H3689" s="6">
        <f>IF(G3689="Niño",20%,IF(G3689="Adolescente",10%,0%))</f>
        <v>0</v>
      </c>
      <c r="I3689" s="2">
        <f>F3689-PRODUCT(F3689,H3689)</f>
        <v>400</v>
      </c>
    </row>
    <row r="3690" spans="1:9" x14ac:dyDescent="0.25">
      <c r="A3690">
        <v>3689</v>
      </c>
      <c r="B3690">
        <v>39</v>
      </c>
      <c r="C3690" s="1">
        <v>42080</v>
      </c>
      <c r="D3690" s="7">
        <v>0.5</v>
      </c>
      <c r="E3690" t="s">
        <v>6</v>
      </c>
      <c r="F3690">
        <v>400</v>
      </c>
      <c r="G3690" t="s">
        <v>36</v>
      </c>
      <c r="H3690" s="6">
        <f>IF(G3690="Niño",20%,IF(G3690="Adolescente",10%,0%))</f>
        <v>0</v>
      </c>
      <c r="I3690" s="2">
        <f>F3690-PRODUCT(F3690,H3690)</f>
        <v>400</v>
      </c>
    </row>
    <row r="3691" spans="1:9" x14ac:dyDescent="0.25">
      <c r="A3691">
        <v>3690</v>
      </c>
      <c r="B3691">
        <v>28</v>
      </c>
      <c r="C3691" s="1">
        <v>42080</v>
      </c>
      <c r="D3691" s="7">
        <v>0.59</v>
      </c>
      <c r="E3691" t="s">
        <v>4</v>
      </c>
      <c r="F3691">
        <v>100</v>
      </c>
      <c r="G3691" t="s">
        <v>36</v>
      </c>
      <c r="H3691" s="6">
        <f>IF(G3691="Niño",20%,IF(G3691="Adolescente",10%,0%))</f>
        <v>0</v>
      </c>
      <c r="I3691" s="2">
        <f>F3691-PRODUCT(F3691,H3691)</f>
        <v>100</v>
      </c>
    </row>
    <row r="3692" spans="1:9" x14ac:dyDescent="0.25">
      <c r="A3692">
        <v>3691</v>
      </c>
      <c r="B3692">
        <v>11</v>
      </c>
      <c r="C3692" s="1">
        <v>42080</v>
      </c>
      <c r="D3692" s="7">
        <v>0.64</v>
      </c>
      <c r="E3692" t="s">
        <v>6</v>
      </c>
      <c r="F3692">
        <v>400</v>
      </c>
      <c r="G3692" t="s">
        <v>38</v>
      </c>
      <c r="H3692" s="6">
        <f>IF(G3692="Niño",20%,IF(G3692="Adolescente",10%,0%))</f>
        <v>0.2</v>
      </c>
      <c r="I3692" s="2">
        <f>F3692-PRODUCT(F3692,H3692)</f>
        <v>320</v>
      </c>
    </row>
    <row r="3693" spans="1:9" x14ac:dyDescent="0.25">
      <c r="A3693">
        <v>3692</v>
      </c>
      <c r="B3693">
        <v>16</v>
      </c>
      <c r="C3693" s="1">
        <v>42081</v>
      </c>
      <c r="D3693" s="7">
        <v>0.36</v>
      </c>
      <c r="E3693" t="s">
        <v>5</v>
      </c>
      <c r="F3693">
        <v>200</v>
      </c>
      <c r="G3693" t="s">
        <v>37</v>
      </c>
      <c r="H3693" s="6">
        <f>IF(G3693="Niño",20%,IF(G3693="Adolescente",10%,0%))</f>
        <v>0.1</v>
      </c>
      <c r="I3693" s="2">
        <f>F3693-PRODUCT(F3693,H3693)</f>
        <v>180</v>
      </c>
    </row>
    <row r="3694" spans="1:9" x14ac:dyDescent="0.25">
      <c r="A3694">
        <v>3693</v>
      </c>
      <c r="B3694">
        <v>12</v>
      </c>
      <c r="C3694" s="1">
        <v>42081</v>
      </c>
      <c r="D3694" s="7">
        <v>0.39</v>
      </c>
      <c r="E3694" t="s">
        <v>5</v>
      </c>
      <c r="F3694">
        <v>200</v>
      </c>
      <c r="G3694" t="s">
        <v>37</v>
      </c>
      <c r="H3694" s="6">
        <f>IF(G3694="Niño",20%,IF(G3694="Adolescente",10%,0%))</f>
        <v>0.1</v>
      </c>
      <c r="I3694" s="2">
        <f>F3694-PRODUCT(F3694,H3694)</f>
        <v>180</v>
      </c>
    </row>
    <row r="3695" spans="1:9" x14ac:dyDescent="0.25">
      <c r="A3695">
        <v>3694</v>
      </c>
      <c r="B3695">
        <v>29</v>
      </c>
      <c r="C3695" s="1">
        <v>42081</v>
      </c>
      <c r="D3695" s="7">
        <v>0.45</v>
      </c>
      <c r="E3695" t="s">
        <v>5</v>
      </c>
      <c r="F3695">
        <v>200</v>
      </c>
      <c r="G3695" t="s">
        <v>36</v>
      </c>
      <c r="H3695" s="6">
        <f>IF(G3695="Niño",20%,IF(G3695="Adolescente",10%,0%))</f>
        <v>0</v>
      </c>
      <c r="I3695" s="2">
        <f>F3695-PRODUCT(F3695,H3695)</f>
        <v>200</v>
      </c>
    </row>
    <row r="3696" spans="1:9" x14ac:dyDescent="0.25">
      <c r="A3696">
        <v>3695</v>
      </c>
      <c r="B3696">
        <v>7</v>
      </c>
      <c r="C3696" s="1">
        <v>42081</v>
      </c>
      <c r="D3696" s="7">
        <v>0.48</v>
      </c>
      <c r="E3696" t="s">
        <v>4</v>
      </c>
      <c r="F3696">
        <v>100</v>
      </c>
      <c r="G3696" t="s">
        <v>38</v>
      </c>
      <c r="H3696" s="6">
        <f>IF(G3696="Niño",20%,IF(G3696="Adolescente",10%,0%))</f>
        <v>0.2</v>
      </c>
      <c r="I3696" s="2">
        <f>F3696-PRODUCT(F3696,H3696)</f>
        <v>80</v>
      </c>
    </row>
    <row r="3697" spans="1:9" x14ac:dyDescent="0.25">
      <c r="A3697">
        <v>3696</v>
      </c>
      <c r="B3697">
        <v>30</v>
      </c>
      <c r="C3697" s="1">
        <v>42081</v>
      </c>
      <c r="D3697" s="7">
        <v>0.57999999999999996</v>
      </c>
      <c r="E3697" t="s">
        <v>4</v>
      </c>
      <c r="F3697">
        <v>100</v>
      </c>
      <c r="G3697" t="s">
        <v>36</v>
      </c>
      <c r="H3697" s="6">
        <f>IF(G3697="Niño",20%,IF(G3697="Adolescente",10%,0%))</f>
        <v>0</v>
      </c>
      <c r="I3697" s="2">
        <f>F3697-PRODUCT(F3697,H3697)</f>
        <v>100</v>
      </c>
    </row>
    <row r="3698" spans="1:9" x14ac:dyDescent="0.25">
      <c r="A3698">
        <v>3697</v>
      </c>
      <c r="B3698">
        <v>17</v>
      </c>
      <c r="C3698" s="1">
        <v>42081</v>
      </c>
      <c r="D3698" s="7">
        <v>0.6</v>
      </c>
      <c r="E3698" t="s">
        <v>6</v>
      </c>
      <c r="F3698">
        <v>400</v>
      </c>
      <c r="G3698" t="s">
        <v>37</v>
      </c>
      <c r="H3698" s="6">
        <f>IF(G3698="Niño",20%,IF(G3698="Adolescente",10%,0%))</f>
        <v>0.1</v>
      </c>
      <c r="I3698" s="2">
        <f>F3698-PRODUCT(F3698,H3698)</f>
        <v>360</v>
      </c>
    </row>
    <row r="3699" spans="1:9" x14ac:dyDescent="0.25">
      <c r="A3699">
        <v>3698</v>
      </c>
      <c r="B3699">
        <v>13</v>
      </c>
      <c r="C3699" s="1">
        <v>42081</v>
      </c>
      <c r="D3699" s="7">
        <v>0.64</v>
      </c>
      <c r="E3699" t="s">
        <v>4</v>
      </c>
      <c r="F3699">
        <v>100</v>
      </c>
      <c r="G3699" t="s">
        <v>37</v>
      </c>
      <c r="H3699" s="6">
        <f>IF(G3699="Niño",20%,IF(G3699="Adolescente",10%,0%))</f>
        <v>0.1</v>
      </c>
      <c r="I3699" s="2">
        <f>F3699-PRODUCT(F3699,H3699)</f>
        <v>90</v>
      </c>
    </row>
    <row r="3700" spans="1:9" x14ac:dyDescent="0.25">
      <c r="A3700">
        <v>3699</v>
      </c>
      <c r="B3700">
        <v>40</v>
      </c>
      <c r="C3700" s="1">
        <v>42082</v>
      </c>
      <c r="D3700" s="7">
        <v>0.34</v>
      </c>
      <c r="E3700" t="s">
        <v>4</v>
      </c>
      <c r="F3700">
        <v>100</v>
      </c>
      <c r="G3700" t="s">
        <v>36</v>
      </c>
      <c r="H3700" s="6">
        <f>IF(G3700="Niño",20%,IF(G3700="Adolescente",10%,0%))</f>
        <v>0</v>
      </c>
      <c r="I3700" s="2">
        <f>F3700-PRODUCT(F3700,H3700)</f>
        <v>100</v>
      </c>
    </row>
    <row r="3701" spans="1:9" x14ac:dyDescent="0.25">
      <c r="A3701">
        <v>3700</v>
      </c>
      <c r="B3701">
        <v>16</v>
      </c>
      <c r="C3701" s="1">
        <v>42082</v>
      </c>
      <c r="D3701" s="7">
        <v>0.35</v>
      </c>
      <c r="E3701" t="s">
        <v>5</v>
      </c>
      <c r="F3701">
        <v>200</v>
      </c>
      <c r="G3701" t="s">
        <v>37</v>
      </c>
      <c r="H3701" s="6">
        <f>IF(G3701="Niño",20%,IF(G3701="Adolescente",10%,0%))</f>
        <v>0.1</v>
      </c>
      <c r="I3701" s="2">
        <f>F3701-PRODUCT(F3701,H3701)</f>
        <v>180</v>
      </c>
    </row>
    <row r="3702" spans="1:9" x14ac:dyDescent="0.25">
      <c r="A3702">
        <v>3701</v>
      </c>
      <c r="B3702">
        <v>15</v>
      </c>
      <c r="C3702" s="1">
        <v>42082</v>
      </c>
      <c r="D3702" s="7">
        <v>0.41</v>
      </c>
      <c r="E3702" t="s">
        <v>4</v>
      </c>
      <c r="F3702">
        <v>100</v>
      </c>
      <c r="G3702" t="s">
        <v>37</v>
      </c>
      <c r="H3702" s="6">
        <f>IF(G3702="Niño",20%,IF(G3702="Adolescente",10%,0%))</f>
        <v>0.1</v>
      </c>
      <c r="I3702" s="2">
        <f>F3702-PRODUCT(F3702,H3702)</f>
        <v>90</v>
      </c>
    </row>
    <row r="3703" spans="1:9" x14ac:dyDescent="0.25">
      <c r="A3703">
        <v>3702</v>
      </c>
      <c r="B3703">
        <v>31</v>
      </c>
      <c r="C3703" s="1">
        <v>42082</v>
      </c>
      <c r="D3703" s="7">
        <v>0.41</v>
      </c>
      <c r="E3703" t="s">
        <v>4</v>
      </c>
      <c r="F3703">
        <v>100</v>
      </c>
      <c r="G3703" t="s">
        <v>36</v>
      </c>
      <c r="H3703" s="6">
        <f>IF(G3703="Niño",20%,IF(G3703="Adolescente",10%,0%))</f>
        <v>0</v>
      </c>
      <c r="I3703" s="2">
        <f>F3703-PRODUCT(F3703,H3703)</f>
        <v>100</v>
      </c>
    </row>
    <row r="3704" spans="1:9" x14ac:dyDescent="0.25">
      <c r="A3704">
        <v>3703</v>
      </c>
      <c r="B3704">
        <v>22</v>
      </c>
      <c r="C3704" s="1">
        <v>42082</v>
      </c>
      <c r="D3704" s="7">
        <v>0.46</v>
      </c>
      <c r="E3704" t="s">
        <v>4</v>
      </c>
      <c r="F3704">
        <v>100</v>
      </c>
      <c r="G3704" t="s">
        <v>36</v>
      </c>
      <c r="H3704" s="6">
        <f>IF(G3704="Niño",20%,IF(G3704="Adolescente",10%,0%))</f>
        <v>0</v>
      </c>
      <c r="I3704" s="2">
        <f>F3704-PRODUCT(F3704,H3704)</f>
        <v>100</v>
      </c>
    </row>
    <row r="3705" spans="1:9" x14ac:dyDescent="0.25">
      <c r="A3705">
        <v>3704</v>
      </c>
      <c r="B3705">
        <v>16</v>
      </c>
      <c r="C3705" s="1">
        <v>42082</v>
      </c>
      <c r="D3705" s="7">
        <v>0.49</v>
      </c>
      <c r="E3705" t="s">
        <v>4</v>
      </c>
      <c r="F3705">
        <v>100</v>
      </c>
      <c r="G3705" t="s">
        <v>37</v>
      </c>
      <c r="H3705" s="6">
        <f>IF(G3705="Niño",20%,IF(G3705="Adolescente",10%,0%))</f>
        <v>0.1</v>
      </c>
      <c r="I3705" s="2">
        <f>F3705-PRODUCT(F3705,H3705)</f>
        <v>90</v>
      </c>
    </row>
    <row r="3706" spans="1:9" x14ac:dyDescent="0.25">
      <c r="A3706">
        <v>3705</v>
      </c>
      <c r="B3706">
        <v>26</v>
      </c>
      <c r="C3706" s="1">
        <v>42082</v>
      </c>
      <c r="D3706" s="7">
        <v>0.5</v>
      </c>
      <c r="E3706" t="s">
        <v>4</v>
      </c>
      <c r="F3706">
        <v>100</v>
      </c>
      <c r="G3706" t="s">
        <v>36</v>
      </c>
      <c r="H3706" s="6">
        <f>IF(G3706="Niño",20%,IF(G3706="Adolescente",10%,0%))</f>
        <v>0</v>
      </c>
      <c r="I3706" s="2">
        <f>F3706-PRODUCT(F3706,H3706)</f>
        <v>100</v>
      </c>
    </row>
    <row r="3707" spans="1:9" x14ac:dyDescent="0.25">
      <c r="A3707">
        <v>3706</v>
      </c>
      <c r="B3707">
        <v>37</v>
      </c>
      <c r="C3707" s="1">
        <v>42082</v>
      </c>
      <c r="D3707" s="7">
        <v>0.52</v>
      </c>
      <c r="E3707" t="s">
        <v>4</v>
      </c>
      <c r="F3707">
        <v>100</v>
      </c>
      <c r="G3707" t="s">
        <v>36</v>
      </c>
      <c r="H3707" s="6">
        <f>IF(G3707="Niño",20%,IF(G3707="Adolescente",10%,0%))</f>
        <v>0</v>
      </c>
      <c r="I3707" s="2">
        <f>F3707-PRODUCT(F3707,H3707)</f>
        <v>100</v>
      </c>
    </row>
    <row r="3708" spans="1:9" x14ac:dyDescent="0.25">
      <c r="A3708">
        <v>3707</v>
      </c>
      <c r="B3708">
        <v>17</v>
      </c>
      <c r="C3708" s="1">
        <v>42082</v>
      </c>
      <c r="D3708" s="7">
        <v>0.56999999999999995</v>
      </c>
      <c r="E3708" t="s">
        <v>5</v>
      </c>
      <c r="F3708">
        <v>200</v>
      </c>
      <c r="G3708" t="s">
        <v>37</v>
      </c>
      <c r="H3708" s="6">
        <f>IF(G3708="Niño",20%,IF(G3708="Adolescente",10%,0%))</f>
        <v>0.1</v>
      </c>
      <c r="I3708" s="2">
        <f>F3708-PRODUCT(F3708,H3708)</f>
        <v>180</v>
      </c>
    </row>
    <row r="3709" spans="1:9" x14ac:dyDescent="0.25">
      <c r="A3709">
        <v>3708</v>
      </c>
      <c r="B3709">
        <v>18</v>
      </c>
      <c r="C3709" s="1">
        <v>42082</v>
      </c>
      <c r="D3709" s="7">
        <v>0.59</v>
      </c>
      <c r="E3709" t="s">
        <v>4</v>
      </c>
      <c r="F3709">
        <v>100</v>
      </c>
      <c r="G3709" t="s">
        <v>36</v>
      </c>
      <c r="H3709" s="6">
        <f>IF(G3709="Niño",20%,IF(G3709="Adolescente",10%,0%))</f>
        <v>0</v>
      </c>
      <c r="I3709" s="2">
        <f>F3709-PRODUCT(F3709,H3709)</f>
        <v>100</v>
      </c>
    </row>
    <row r="3710" spans="1:9" x14ac:dyDescent="0.25">
      <c r="A3710">
        <v>3709</v>
      </c>
      <c r="B3710">
        <v>31</v>
      </c>
      <c r="C3710" s="1">
        <v>42082</v>
      </c>
      <c r="D3710" s="7">
        <v>0.62</v>
      </c>
      <c r="E3710" t="s">
        <v>4</v>
      </c>
      <c r="F3710">
        <v>100</v>
      </c>
      <c r="G3710" t="s">
        <v>36</v>
      </c>
      <c r="H3710" s="6">
        <f>IF(G3710="Niño",20%,IF(G3710="Adolescente",10%,0%))</f>
        <v>0</v>
      </c>
      <c r="I3710" s="2">
        <f>F3710-PRODUCT(F3710,H3710)</f>
        <v>100</v>
      </c>
    </row>
    <row r="3711" spans="1:9" x14ac:dyDescent="0.25">
      <c r="A3711">
        <v>3710</v>
      </c>
      <c r="B3711">
        <v>20</v>
      </c>
      <c r="C3711" s="1">
        <v>42083</v>
      </c>
      <c r="D3711" s="7">
        <v>0.34</v>
      </c>
      <c r="E3711" t="s">
        <v>6</v>
      </c>
      <c r="F3711">
        <v>400</v>
      </c>
      <c r="G3711" t="s">
        <v>36</v>
      </c>
      <c r="H3711" s="6">
        <f>IF(G3711="Niño",20%,IF(G3711="Adolescente",10%,0%))</f>
        <v>0</v>
      </c>
      <c r="I3711" s="2">
        <f>F3711-PRODUCT(F3711,H3711)</f>
        <v>400</v>
      </c>
    </row>
    <row r="3712" spans="1:9" x14ac:dyDescent="0.25">
      <c r="A3712">
        <v>3711</v>
      </c>
      <c r="B3712">
        <v>39</v>
      </c>
      <c r="C3712" s="1">
        <v>42083</v>
      </c>
      <c r="D3712" s="7">
        <v>0.35</v>
      </c>
      <c r="E3712" t="s">
        <v>4</v>
      </c>
      <c r="F3712">
        <v>100</v>
      </c>
      <c r="G3712" t="s">
        <v>36</v>
      </c>
      <c r="H3712" s="6">
        <f>IF(G3712="Niño",20%,IF(G3712="Adolescente",10%,0%))</f>
        <v>0</v>
      </c>
      <c r="I3712" s="2">
        <f>F3712-PRODUCT(F3712,H3712)</f>
        <v>100</v>
      </c>
    </row>
    <row r="3713" spans="1:9" x14ac:dyDescent="0.25">
      <c r="A3713">
        <v>3712</v>
      </c>
      <c r="B3713">
        <v>17</v>
      </c>
      <c r="C3713" s="1">
        <v>42083</v>
      </c>
      <c r="D3713" s="7">
        <v>0.38</v>
      </c>
      <c r="E3713" t="s">
        <v>6</v>
      </c>
      <c r="F3713">
        <v>400</v>
      </c>
      <c r="G3713" t="s">
        <v>37</v>
      </c>
      <c r="H3713" s="6">
        <f>IF(G3713="Niño",20%,IF(G3713="Adolescente",10%,0%))</f>
        <v>0.1</v>
      </c>
      <c r="I3713" s="2">
        <f>F3713-PRODUCT(F3713,H3713)</f>
        <v>360</v>
      </c>
    </row>
    <row r="3714" spans="1:9" x14ac:dyDescent="0.25">
      <c r="A3714">
        <v>3713</v>
      </c>
      <c r="B3714">
        <v>31</v>
      </c>
      <c r="C3714" s="1">
        <v>42083</v>
      </c>
      <c r="D3714" s="7">
        <v>0.42</v>
      </c>
      <c r="E3714" t="s">
        <v>5</v>
      </c>
      <c r="F3714">
        <v>200</v>
      </c>
      <c r="G3714" t="s">
        <v>36</v>
      </c>
      <c r="H3714" s="6">
        <f>IF(G3714="Niño",20%,IF(G3714="Adolescente",10%,0%))</f>
        <v>0</v>
      </c>
      <c r="I3714" s="2">
        <f>F3714-PRODUCT(F3714,H3714)</f>
        <v>200</v>
      </c>
    </row>
    <row r="3715" spans="1:9" x14ac:dyDescent="0.25">
      <c r="A3715">
        <v>3714</v>
      </c>
      <c r="B3715">
        <v>17</v>
      </c>
      <c r="C3715" s="1">
        <v>42083</v>
      </c>
      <c r="D3715" s="7">
        <v>0.43</v>
      </c>
      <c r="E3715" t="s">
        <v>4</v>
      </c>
      <c r="F3715">
        <v>100</v>
      </c>
      <c r="G3715" t="s">
        <v>37</v>
      </c>
      <c r="H3715" s="6">
        <f>IF(G3715="Niño",20%,IF(G3715="Adolescente",10%,0%))</f>
        <v>0.1</v>
      </c>
      <c r="I3715" s="2">
        <f>F3715-PRODUCT(F3715,H3715)</f>
        <v>90</v>
      </c>
    </row>
    <row r="3716" spans="1:9" x14ac:dyDescent="0.25">
      <c r="A3716">
        <v>3715</v>
      </c>
      <c r="B3716">
        <v>25</v>
      </c>
      <c r="C3716" s="1">
        <v>42083</v>
      </c>
      <c r="D3716" s="7">
        <v>0.53</v>
      </c>
      <c r="E3716" t="s">
        <v>4</v>
      </c>
      <c r="F3716">
        <v>100</v>
      </c>
      <c r="G3716" t="s">
        <v>36</v>
      </c>
      <c r="H3716" s="6">
        <f>IF(G3716="Niño",20%,IF(G3716="Adolescente",10%,0%))</f>
        <v>0</v>
      </c>
      <c r="I3716" s="2">
        <f>F3716-PRODUCT(F3716,H3716)</f>
        <v>100</v>
      </c>
    </row>
    <row r="3717" spans="1:9" x14ac:dyDescent="0.25">
      <c r="A3717">
        <v>3716</v>
      </c>
      <c r="B3717">
        <v>17</v>
      </c>
      <c r="C3717" s="1">
        <v>42083</v>
      </c>
      <c r="D3717" s="7">
        <v>0.54</v>
      </c>
      <c r="E3717" t="s">
        <v>6</v>
      </c>
      <c r="F3717">
        <v>400</v>
      </c>
      <c r="G3717" t="s">
        <v>37</v>
      </c>
      <c r="H3717" s="6">
        <f>IF(G3717="Niño",20%,IF(G3717="Adolescente",10%,0%))</f>
        <v>0.1</v>
      </c>
      <c r="I3717" s="2">
        <f>F3717-PRODUCT(F3717,H3717)</f>
        <v>360</v>
      </c>
    </row>
    <row r="3718" spans="1:9" x14ac:dyDescent="0.25">
      <c r="A3718">
        <v>3717</v>
      </c>
      <c r="B3718">
        <v>15</v>
      </c>
      <c r="C3718" s="1">
        <v>42083</v>
      </c>
      <c r="D3718" s="7">
        <v>0.56000000000000005</v>
      </c>
      <c r="E3718" t="s">
        <v>4</v>
      </c>
      <c r="F3718">
        <v>100</v>
      </c>
      <c r="G3718" t="s">
        <v>37</v>
      </c>
      <c r="H3718" s="6">
        <f>IF(G3718="Niño",20%,IF(G3718="Adolescente",10%,0%))</f>
        <v>0.1</v>
      </c>
      <c r="I3718" s="2">
        <f>F3718-PRODUCT(F3718,H3718)</f>
        <v>90</v>
      </c>
    </row>
    <row r="3719" spans="1:9" x14ac:dyDescent="0.25">
      <c r="A3719">
        <v>3718</v>
      </c>
      <c r="B3719">
        <v>16</v>
      </c>
      <c r="C3719" s="1">
        <v>42083</v>
      </c>
      <c r="D3719" s="7">
        <v>0.56999999999999995</v>
      </c>
      <c r="E3719" t="s">
        <v>6</v>
      </c>
      <c r="F3719">
        <v>400</v>
      </c>
      <c r="G3719" t="s">
        <v>37</v>
      </c>
      <c r="H3719" s="6">
        <f>IF(G3719="Niño",20%,IF(G3719="Adolescente",10%,0%))</f>
        <v>0.1</v>
      </c>
      <c r="I3719" s="2">
        <f>F3719-PRODUCT(F3719,H3719)</f>
        <v>360</v>
      </c>
    </row>
    <row r="3720" spans="1:9" x14ac:dyDescent="0.25">
      <c r="A3720">
        <v>3719</v>
      </c>
      <c r="B3720">
        <v>8</v>
      </c>
      <c r="C3720" s="1">
        <v>42083</v>
      </c>
      <c r="D3720" s="7">
        <v>0.61</v>
      </c>
      <c r="E3720" t="s">
        <v>4</v>
      </c>
      <c r="F3720">
        <v>100</v>
      </c>
      <c r="G3720" t="s">
        <v>38</v>
      </c>
      <c r="H3720" s="6">
        <f>IF(G3720="Niño",20%,IF(G3720="Adolescente",10%,0%))</f>
        <v>0.2</v>
      </c>
      <c r="I3720" s="2">
        <f>F3720-PRODUCT(F3720,H3720)</f>
        <v>80</v>
      </c>
    </row>
    <row r="3721" spans="1:9" x14ac:dyDescent="0.25">
      <c r="A3721">
        <v>3720</v>
      </c>
      <c r="B3721">
        <v>15</v>
      </c>
      <c r="C3721" s="1">
        <v>42083</v>
      </c>
      <c r="D3721" s="7">
        <v>0.62</v>
      </c>
      <c r="E3721" t="s">
        <v>4</v>
      </c>
      <c r="F3721">
        <v>100</v>
      </c>
      <c r="G3721" t="s">
        <v>37</v>
      </c>
      <c r="H3721" s="6">
        <f>IF(G3721="Niño",20%,IF(G3721="Adolescente",10%,0%))</f>
        <v>0.1</v>
      </c>
      <c r="I3721" s="2">
        <f>F3721-PRODUCT(F3721,H3721)</f>
        <v>90</v>
      </c>
    </row>
    <row r="3722" spans="1:9" x14ac:dyDescent="0.25">
      <c r="A3722">
        <v>3721</v>
      </c>
      <c r="B3722">
        <v>16</v>
      </c>
      <c r="C3722" s="1">
        <v>42084</v>
      </c>
      <c r="D3722" s="7">
        <v>0.37</v>
      </c>
      <c r="E3722" t="s">
        <v>4</v>
      </c>
      <c r="F3722">
        <v>100</v>
      </c>
      <c r="G3722" t="s">
        <v>37</v>
      </c>
      <c r="H3722" s="6">
        <f>IF(G3722="Niño",20%,IF(G3722="Adolescente",10%,0%))</f>
        <v>0.1</v>
      </c>
      <c r="I3722" s="2">
        <f>F3722-PRODUCT(F3722,H3722)</f>
        <v>90</v>
      </c>
    </row>
    <row r="3723" spans="1:9" x14ac:dyDescent="0.25">
      <c r="A3723">
        <v>3722</v>
      </c>
      <c r="B3723">
        <v>24</v>
      </c>
      <c r="C3723" s="1">
        <v>42084</v>
      </c>
      <c r="D3723" s="7">
        <v>0.4</v>
      </c>
      <c r="E3723" t="s">
        <v>6</v>
      </c>
      <c r="F3723">
        <v>400</v>
      </c>
      <c r="G3723" t="s">
        <v>36</v>
      </c>
      <c r="H3723" s="6">
        <f>IF(G3723="Niño",20%,IF(G3723="Adolescente",10%,0%))</f>
        <v>0</v>
      </c>
      <c r="I3723" s="2">
        <f>F3723-PRODUCT(F3723,H3723)</f>
        <v>400</v>
      </c>
    </row>
    <row r="3724" spans="1:9" x14ac:dyDescent="0.25">
      <c r="A3724">
        <v>3723</v>
      </c>
      <c r="B3724">
        <v>11</v>
      </c>
      <c r="C3724" s="1">
        <v>42084</v>
      </c>
      <c r="D3724" s="7">
        <v>0.45</v>
      </c>
      <c r="E3724" t="s">
        <v>4</v>
      </c>
      <c r="F3724">
        <v>100</v>
      </c>
      <c r="G3724" t="s">
        <v>38</v>
      </c>
      <c r="H3724" s="6">
        <f>IF(G3724="Niño",20%,IF(G3724="Adolescente",10%,0%))</f>
        <v>0.2</v>
      </c>
      <c r="I3724" s="2">
        <f>F3724-PRODUCT(F3724,H3724)</f>
        <v>80</v>
      </c>
    </row>
    <row r="3725" spans="1:9" x14ac:dyDescent="0.25">
      <c r="A3725">
        <v>3724</v>
      </c>
      <c r="B3725">
        <v>16</v>
      </c>
      <c r="C3725" s="1">
        <v>42084</v>
      </c>
      <c r="D3725" s="7">
        <v>0.46</v>
      </c>
      <c r="E3725" t="s">
        <v>5</v>
      </c>
      <c r="F3725">
        <v>200</v>
      </c>
      <c r="G3725" t="s">
        <v>37</v>
      </c>
      <c r="H3725" s="6">
        <f>IF(G3725="Niño",20%,IF(G3725="Adolescente",10%,0%))</f>
        <v>0.1</v>
      </c>
      <c r="I3725" s="2">
        <f>F3725-PRODUCT(F3725,H3725)</f>
        <v>180</v>
      </c>
    </row>
    <row r="3726" spans="1:9" x14ac:dyDescent="0.25">
      <c r="A3726">
        <v>3725</v>
      </c>
      <c r="B3726">
        <v>21</v>
      </c>
      <c r="C3726" s="1">
        <v>42084</v>
      </c>
      <c r="D3726" s="7">
        <v>0.47</v>
      </c>
      <c r="E3726" t="s">
        <v>5</v>
      </c>
      <c r="F3726">
        <v>200</v>
      </c>
      <c r="G3726" t="s">
        <v>36</v>
      </c>
      <c r="H3726" s="6">
        <f>IF(G3726="Niño",20%,IF(G3726="Adolescente",10%,0%))</f>
        <v>0</v>
      </c>
      <c r="I3726" s="2">
        <f>F3726-PRODUCT(F3726,H3726)</f>
        <v>200</v>
      </c>
    </row>
    <row r="3727" spans="1:9" x14ac:dyDescent="0.25">
      <c r="A3727">
        <v>3726</v>
      </c>
      <c r="B3727">
        <v>25</v>
      </c>
      <c r="C3727" s="1">
        <v>42084</v>
      </c>
      <c r="D3727" s="7">
        <v>0.48</v>
      </c>
      <c r="E3727" t="s">
        <v>4</v>
      </c>
      <c r="F3727">
        <v>100</v>
      </c>
      <c r="G3727" t="s">
        <v>36</v>
      </c>
      <c r="H3727" s="6">
        <f>IF(G3727="Niño",20%,IF(G3727="Adolescente",10%,0%))</f>
        <v>0</v>
      </c>
      <c r="I3727" s="2">
        <f>F3727-PRODUCT(F3727,H3727)</f>
        <v>100</v>
      </c>
    </row>
    <row r="3728" spans="1:9" x14ac:dyDescent="0.25">
      <c r="A3728">
        <v>3727</v>
      </c>
      <c r="B3728">
        <v>19</v>
      </c>
      <c r="C3728" s="1">
        <v>42084</v>
      </c>
      <c r="D3728" s="7">
        <v>0.51</v>
      </c>
      <c r="E3728" t="s">
        <v>4</v>
      </c>
      <c r="F3728">
        <v>100</v>
      </c>
      <c r="G3728" t="s">
        <v>36</v>
      </c>
      <c r="H3728" s="6">
        <f>IF(G3728="Niño",20%,IF(G3728="Adolescente",10%,0%))</f>
        <v>0</v>
      </c>
      <c r="I3728" s="2">
        <f>F3728-PRODUCT(F3728,H3728)</f>
        <v>100</v>
      </c>
    </row>
    <row r="3729" spans="1:9" x14ac:dyDescent="0.25">
      <c r="A3729">
        <v>3728</v>
      </c>
      <c r="B3729">
        <v>40</v>
      </c>
      <c r="C3729" s="1">
        <v>42084</v>
      </c>
      <c r="D3729" s="7">
        <v>0.6</v>
      </c>
      <c r="E3729" t="s">
        <v>6</v>
      </c>
      <c r="F3729">
        <v>400</v>
      </c>
      <c r="G3729" t="s">
        <v>36</v>
      </c>
      <c r="H3729" s="6">
        <f>IF(G3729="Niño",20%,IF(G3729="Adolescente",10%,0%))</f>
        <v>0</v>
      </c>
      <c r="I3729" s="2">
        <f>F3729-PRODUCT(F3729,H3729)</f>
        <v>400</v>
      </c>
    </row>
    <row r="3730" spans="1:9" x14ac:dyDescent="0.25">
      <c r="A3730">
        <v>3729</v>
      </c>
      <c r="B3730">
        <v>6</v>
      </c>
      <c r="C3730" s="1">
        <v>42085</v>
      </c>
      <c r="D3730" s="7">
        <v>0.34</v>
      </c>
      <c r="E3730" t="s">
        <v>6</v>
      </c>
      <c r="F3730">
        <v>400</v>
      </c>
      <c r="G3730" t="s">
        <v>38</v>
      </c>
      <c r="H3730" s="6">
        <f>IF(G3730="Niño",20%,IF(G3730="Adolescente",10%,0%))</f>
        <v>0.2</v>
      </c>
      <c r="I3730" s="2">
        <f>F3730-PRODUCT(F3730,H3730)</f>
        <v>320</v>
      </c>
    </row>
    <row r="3731" spans="1:9" x14ac:dyDescent="0.25">
      <c r="A3731">
        <v>3730</v>
      </c>
      <c r="B3731">
        <v>16</v>
      </c>
      <c r="C3731" s="1">
        <v>42085</v>
      </c>
      <c r="D3731" s="7">
        <v>0.4</v>
      </c>
      <c r="E3731" t="s">
        <v>5</v>
      </c>
      <c r="F3731">
        <v>200</v>
      </c>
      <c r="G3731" t="s">
        <v>37</v>
      </c>
      <c r="H3731" s="6">
        <f>IF(G3731="Niño",20%,IF(G3731="Adolescente",10%,0%))</f>
        <v>0.1</v>
      </c>
      <c r="I3731" s="2">
        <f>F3731-PRODUCT(F3731,H3731)</f>
        <v>180</v>
      </c>
    </row>
    <row r="3732" spans="1:9" x14ac:dyDescent="0.25">
      <c r="A3732">
        <v>3731</v>
      </c>
      <c r="B3732">
        <v>39</v>
      </c>
      <c r="C3732" s="1">
        <v>42085</v>
      </c>
      <c r="D3732" s="7">
        <v>0.41</v>
      </c>
      <c r="E3732" t="s">
        <v>4</v>
      </c>
      <c r="F3732">
        <v>100</v>
      </c>
      <c r="G3732" t="s">
        <v>36</v>
      </c>
      <c r="H3732" s="6">
        <f>IF(G3732="Niño",20%,IF(G3732="Adolescente",10%,0%))</f>
        <v>0</v>
      </c>
      <c r="I3732" s="2">
        <f>F3732-PRODUCT(F3732,H3732)</f>
        <v>100</v>
      </c>
    </row>
    <row r="3733" spans="1:9" x14ac:dyDescent="0.25">
      <c r="A3733">
        <v>3732</v>
      </c>
      <c r="B3733">
        <v>23</v>
      </c>
      <c r="C3733" s="1">
        <v>42085</v>
      </c>
      <c r="D3733" s="7">
        <v>0.44</v>
      </c>
      <c r="E3733" t="s">
        <v>4</v>
      </c>
      <c r="F3733">
        <v>100</v>
      </c>
      <c r="G3733" t="s">
        <v>36</v>
      </c>
      <c r="H3733" s="6">
        <f>IF(G3733="Niño",20%,IF(G3733="Adolescente",10%,0%))</f>
        <v>0</v>
      </c>
      <c r="I3733" s="2">
        <f>F3733-PRODUCT(F3733,H3733)</f>
        <v>100</v>
      </c>
    </row>
    <row r="3734" spans="1:9" x14ac:dyDescent="0.25">
      <c r="A3734">
        <v>3733</v>
      </c>
      <c r="B3734">
        <v>34</v>
      </c>
      <c r="C3734" s="1">
        <v>42085</v>
      </c>
      <c r="D3734" s="7">
        <v>0.46</v>
      </c>
      <c r="E3734" t="s">
        <v>4</v>
      </c>
      <c r="F3734">
        <v>100</v>
      </c>
      <c r="G3734" t="s">
        <v>36</v>
      </c>
      <c r="H3734" s="6">
        <f>IF(G3734="Niño",20%,IF(G3734="Adolescente",10%,0%))</f>
        <v>0</v>
      </c>
      <c r="I3734" s="2">
        <f>F3734-PRODUCT(F3734,H3734)</f>
        <v>100</v>
      </c>
    </row>
    <row r="3735" spans="1:9" x14ac:dyDescent="0.25">
      <c r="A3735">
        <v>3734</v>
      </c>
      <c r="B3735">
        <v>16</v>
      </c>
      <c r="C3735" s="1">
        <v>42085</v>
      </c>
      <c r="D3735" s="7">
        <v>0.48</v>
      </c>
      <c r="E3735" t="s">
        <v>5</v>
      </c>
      <c r="F3735">
        <v>200</v>
      </c>
      <c r="G3735" t="s">
        <v>37</v>
      </c>
      <c r="H3735" s="6">
        <f>IF(G3735="Niño",20%,IF(G3735="Adolescente",10%,0%))</f>
        <v>0.1</v>
      </c>
      <c r="I3735" s="2">
        <f>F3735-PRODUCT(F3735,H3735)</f>
        <v>180</v>
      </c>
    </row>
    <row r="3736" spans="1:9" x14ac:dyDescent="0.25">
      <c r="A3736">
        <v>3735</v>
      </c>
      <c r="B3736">
        <v>17</v>
      </c>
      <c r="C3736" s="1">
        <v>42085</v>
      </c>
      <c r="D3736" s="7">
        <v>0.5</v>
      </c>
      <c r="E3736" t="s">
        <v>6</v>
      </c>
      <c r="F3736">
        <v>400</v>
      </c>
      <c r="G3736" t="s">
        <v>37</v>
      </c>
      <c r="H3736" s="6">
        <f>IF(G3736="Niño",20%,IF(G3736="Adolescente",10%,0%))</f>
        <v>0.1</v>
      </c>
      <c r="I3736" s="2">
        <f>F3736-PRODUCT(F3736,H3736)</f>
        <v>360</v>
      </c>
    </row>
    <row r="3737" spans="1:9" x14ac:dyDescent="0.25">
      <c r="A3737">
        <v>3736</v>
      </c>
      <c r="B3737">
        <v>25</v>
      </c>
      <c r="C3737" s="1">
        <v>42085</v>
      </c>
      <c r="D3737" s="7">
        <v>0.51</v>
      </c>
      <c r="E3737" t="s">
        <v>6</v>
      </c>
      <c r="F3737">
        <v>400</v>
      </c>
      <c r="G3737" t="s">
        <v>36</v>
      </c>
      <c r="H3737" s="6">
        <f>IF(G3737="Niño",20%,IF(G3737="Adolescente",10%,0%))</f>
        <v>0</v>
      </c>
      <c r="I3737" s="2">
        <f>F3737-PRODUCT(F3737,H3737)</f>
        <v>400</v>
      </c>
    </row>
    <row r="3738" spans="1:9" x14ac:dyDescent="0.25">
      <c r="A3738">
        <v>3737</v>
      </c>
      <c r="B3738">
        <v>16</v>
      </c>
      <c r="C3738" s="1">
        <v>42085</v>
      </c>
      <c r="D3738" s="7">
        <v>0.54</v>
      </c>
      <c r="E3738" t="s">
        <v>4</v>
      </c>
      <c r="F3738">
        <v>100</v>
      </c>
      <c r="G3738" t="s">
        <v>37</v>
      </c>
      <c r="H3738" s="6">
        <f>IF(G3738="Niño",20%,IF(G3738="Adolescente",10%,0%))</f>
        <v>0.1</v>
      </c>
      <c r="I3738" s="2">
        <f>F3738-PRODUCT(F3738,H3738)</f>
        <v>90</v>
      </c>
    </row>
    <row r="3739" spans="1:9" x14ac:dyDescent="0.25">
      <c r="A3739">
        <v>3738</v>
      </c>
      <c r="B3739">
        <v>35</v>
      </c>
      <c r="C3739" s="1">
        <v>42085</v>
      </c>
      <c r="D3739" s="7">
        <v>0.66</v>
      </c>
      <c r="E3739" t="s">
        <v>5</v>
      </c>
      <c r="F3739">
        <v>200</v>
      </c>
      <c r="G3739" t="s">
        <v>36</v>
      </c>
      <c r="H3739" s="6">
        <f>IF(G3739="Niño",20%,IF(G3739="Adolescente",10%,0%))</f>
        <v>0</v>
      </c>
      <c r="I3739" s="2">
        <f>F3739-PRODUCT(F3739,H3739)</f>
        <v>200</v>
      </c>
    </row>
    <row r="3740" spans="1:9" x14ac:dyDescent="0.25">
      <c r="A3740">
        <v>3739</v>
      </c>
      <c r="B3740">
        <v>23</v>
      </c>
      <c r="C3740" s="1">
        <v>42086</v>
      </c>
      <c r="D3740" s="7">
        <v>0.35</v>
      </c>
      <c r="E3740" t="s">
        <v>4</v>
      </c>
      <c r="F3740">
        <v>100</v>
      </c>
      <c r="G3740" t="s">
        <v>36</v>
      </c>
      <c r="H3740" s="6">
        <f>IF(G3740="Niño",20%,IF(G3740="Adolescente",10%,0%))</f>
        <v>0</v>
      </c>
      <c r="I3740" s="2">
        <f>F3740-PRODUCT(F3740,H3740)</f>
        <v>100</v>
      </c>
    </row>
    <row r="3741" spans="1:9" x14ac:dyDescent="0.25">
      <c r="A3741">
        <v>3740</v>
      </c>
      <c r="B3741">
        <v>33</v>
      </c>
      <c r="C3741" s="1">
        <v>42086</v>
      </c>
      <c r="D3741" s="7">
        <v>0.38</v>
      </c>
      <c r="E3741" t="s">
        <v>4</v>
      </c>
      <c r="F3741">
        <v>100</v>
      </c>
      <c r="G3741" t="s">
        <v>36</v>
      </c>
      <c r="H3741" s="6">
        <f>IF(G3741="Niño",20%,IF(G3741="Adolescente",10%,0%))</f>
        <v>0</v>
      </c>
      <c r="I3741" s="2">
        <f>F3741-PRODUCT(F3741,H3741)</f>
        <v>100</v>
      </c>
    </row>
    <row r="3742" spans="1:9" x14ac:dyDescent="0.25">
      <c r="A3742">
        <v>3741</v>
      </c>
      <c r="B3742">
        <v>12</v>
      </c>
      <c r="C3742" s="1">
        <v>42086</v>
      </c>
      <c r="D3742" s="7">
        <v>0.4</v>
      </c>
      <c r="E3742" t="s">
        <v>4</v>
      </c>
      <c r="F3742">
        <v>100</v>
      </c>
      <c r="G3742" t="s">
        <v>37</v>
      </c>
      <c r="H3742" s="6">
        <f>IF(G3742="Niño",20%,IF(G3742="Adolescente",10%,0%))</f>
        <v>0.1</v>
      </c>
      <c r="I3742" s="2">
        <f>F3742-PRODUCT(F3742,H3742)</f>
        <v>90</v>
      </c>
    </row>
    <row r="3743" spans="1:9" x14ac:dyDescent="0.25">
      <c r="A3743">
        <v>3742</v>
      </c>
      <c r="B3743">
        <v>40</v>
      </c>
      <c r="C3743" s="1">
        <v>42086</v>
      </c>
      <c r="D3743" s="7">
        <v>0.42</v>
      </c>
      <c r="E3743" t="s">
        <v>4</v>
      </c>
      <c r="F3743">
        <v>100</v>
      </c>
      <c r="G3743" t="s">
        <v>36</v>
      </c>
      <c r="H3743" s="6">
        <f>IF(G3743="Niño",20%,IF(G3743="Adolescente",10%,0%))</f>
        <v>0</v>
      </c>
      <c r="I3743" s="2">
        <f>F3743-PRODUCT(F3743,H3743)</f>
        <v>100</v>
      </c>
    </row>
    <row r="3744" spans="1:9" x14ac:dyDescent="0.25">
      <c r="A3744">
        <v>3743</v>
      </c>
      <c r="B3744">
        <v>30</v>
      </c>
      <c r="C3744" s="1">
        <v>42086</v>
      </c>
      <c r="D3744" s="7">
        <v>0.44</v>
      </c>
      <c r="E3744" t="s">
        <v>4</v>
      </c>
      <c r="F3744">
        <v>100</v>
      </c>
      <c r="G3744" t="s">
        <v>36</v>
      </c>
      <c r="H3744" s="6">
        <f>IF(G3744="Niño",20%,IF(G3744="Adolescente",10%,0%))</f>
        <v>0</v>
      </c>
      <c r="I3744" s="2">
        <f>F3744-PRODUCT(F3744,H3744)</f>
        <v>100</v>
      </c>
    </row>
    <row r="3745" spans="1:9" x14ac:dyDescent="0.25">
      <c r="A3745">
        <v>3744</v>
      </c>
      <c r="B3745">
        <v>16</v>
      </c>
      <c r="C3745" s="1">
        <v>42086</v>
      </c>
      <c r="D3745" s="7">
        <v>0.49</v>
      </c>
      <c r="E3745" t="s">
        <v>5</v>
      </c>
      <c r="F3745">
        <v>200</v>
      </c>
      <c r="G3745" t="s">
        <v>37</v>
      </c>
      <c r="H3745" s="6">
        <f>IF(G3745="Niño",20%,IF(G3745="Adolescente",10%,0%))</f>
        <v>0.1</v>
      </c>
      <c r="I3745" s="2">
        <f>F3745-PRODUCT(F3745,H3745)</f>
        <v>180</v>
      </c>
    </row>
    <row r="3746" spans="1:9" x14ac:dyDescent="0.25">
      <c r="A3746">
        <v>3745</v>
      </c>
      <c r="B3746">
        <v>35</v>
      </c>
      <c r="C3746" s="1">
        <v>42086</v>
      </c>
      <c r="D3746" s="7">
        <v>0.5</v>
      </c>
      <c r="E3746" t="s">
        <v>6</v>
      </c>
      <c r="F3746">
        <v>400</v>
      </c>
      <c r="G3746" t="s">
        <v>36</v>
      </c>
      <c r="H3746" s="6">
        <f>IF(G3746="Niño",20%,IF(G3746="Adolescente",10%,0%))</f>
        <v>0</v>
      </c>
      <c r="I3746" s="2">
        <f>F3746-PRODUCT(F3746,H3746)</f>
        <v>400</v>
      </c>
    </row>
    <row r="3747" spans="1:9" x14ac:dyDescent="0.25">
      <c r="A3747">
        <v>3746</v>
      </c>
      <c r="B3747">
        <v>16</v>
      </c>
      <c r="C3747" s="1">
        <v>42086</v>
      </c>
      <c r="D3747" s="7">
        <v>0.54</v>
      </c>
      <c r="E3747" t="s">
        <v>6</v>
      </c>
      <c r="F3747">
        <v>400</v>
      </c>
      <c r="G3747" t="s">
        <v>37</v>
      </c>
      <c r="H3747" s="6">
        <f>IF(G3747="Niño",20%,IF(G3747="Adolescente",10%,0%))</f>
        <v>0.1</v>
      </c>
      <c r="I3747" s="2">
        <f>F3747-PRODUCT(F3747,H3747)</f>
        <v>360</v>
      </c>
    </row>
    <row r="3748" spans="1:9" x14ac:dyDescent="0.25">
      <c r="A3748">
        <v>3747</v>
      </c>
      <c r="B3748">
        <v>38</v>
      </c>
      <c r="C3748" s="1">
        <v>42086</v>
      </c>
      <c r="D3748" s="7">
        <v>0.56999999999999995</v>
      </c>
      <c r="E3748" t="s">
        <v>6</v>
      </c>
      <c r="F3748">
        <v>400</v>
      </c>
      <c r="G3748" t="s">
        <v>36</v>
      </c>
      <c r="H3748" s="6">
        <f>IF(G3748="Niño",20%,IF(G3748="Adolescente",10%,0%))</f>
        <v>0</v>
      </c>
      <c r="I3748" s="2">
        <f>F3748-PRODUCT(F3748,H3748)</f>
        <v>400</v>
      </c>
    </row>
    <row r="3749" spans="1:9" x14ac:dyDescent="0.25">
      <c r="A3749">
        <v>3748</v>
      </c>
      <c r="B3749">
        <v>21</v>
      </c>
      <c r="C3749" s="1">
        <v>42086</v>
      </c>
      <c r="D3749" s="7">
        <v>0.56999999999999995</v>
      </c>
      <c r="E3749" t="s">
        <v>4</v>
      </c>
      <c r="F3749">
        <v>100</v>
      </c>
      <c r="G3749" t="s">
        <v>36</v>
      </c>
      <c r="H3749" s="6">
        <f>IF(G3749="Niño",20%,IF(G3749="Adolescente",10%,0%))</f>
        <v>0</v>
      </c>
      <c r="I3749" s="2">
        <f>F3749-PRODUCT(F3749,H3749)</f>
        <v>100</v>
      </c>
    </row>
    <row r="3750" spans="1:9" x14ac:dyDescent="0.25">
      <c r="A3750">
        <v>3749</v>
      </c>
      <c r="B3750">
        <v>32</v>
      </c>
      <c r="C3750" s="1">
        <v>42086</v>
      </c>
      <c r="D3750" s="7">
        <v>0.63</v>
      </c>
      <c r="E3750" t="s">
        <v>5</v>
      </c>
      <c r="F3750">
        <v>200</v>
      </c>
      <c r="G3750" t="s">
        <v>36</v>
      </c>
      <c r="H3750" s="6">
        <f>IF(G3750="Niño",20%,IF(G3750="Adolescente",10%,0%))</f>
        <v>0</v>
      </c>
      <c r="I3750" s="2">
        <f>F3750-PRODUCT(F3750,H3750)</f>
        <v>200</v>
      </c>
    </row>
    <row r="3751" spans="1:9" x14ac:dyDescent="0.25">
      <c r="A3751">
        <v>3750</v>
      </c>
      <c r="B3751">
        <v>13</v>
      </c>
      <c r="C3751" s="1">
        <v>42086</v>
      </c>
      <c r="D3751" s="7">
        <v>0.65</v>
      </c>
      <c r="E3751" t="s">
        <v>5</v>
      </c>
      <c r="F3751">
        <v>200</v>
      </c>
      <c r="G3751" t="s">
        <v>37</v>
      </c>
      <c r="H3751" s="6">
        <f>IF(G3751="Niño",20%,IF(G3751="Adolescente",10%,0%))</f>
        <v>0.1</v>
      </c>
      <c r="I3751" s="2">
        <f>F3751-PRODUCT(F3751,H3751)</f>
        <v>180</v>
      </c>
    </row>
    <row r="3752" spans="1:9" x14ac:dyDescent="0.25">
      <c r="A3752">
        <v>3751</v>
      </c>
      <c r="B3752">
        <v>14</v>
      </c>
      <c r="C3752" s="1">
        <v>42086</v>
      </c>
      <c r="D3752" s="7">
        <v>0.65</v>
      </c>
      <c r="E3752" t="s">
        <v>4</v>
      </c>
      <c r="F3752">
        <v>100</v>
      </c>
      <c r="G3752" t="s">
        <v>37</v>
      </c>
      <c r="H3752" s="6">
        <f>IF(G3752="Niño",20%,IF(G3752="Adolescente",10%,0%))</f>
        <v>0.1</v>
      </c>
      <c r="I3752" s="2">
        <f>F3752-PRODUCT(F3752,H3752)</f>
        <v>90</v>
      </c>
    </row>
    <row r="3753" spans="1:9" x14ac:dyDescent="0.25">
      <c r="A3753">
        <v>3752</v>
      </c>
      <c r="B3753">
        <v>5</v>
      </c>
      <c r="C3753" s="1">
        <v>42086</v>
      </c>
      <c r="D3753" s="7">
        <v>0.65</v>
      </c>
      <c r="E3753" t="s">
        <v>5</v>
      </c>
      <c r="F3753">
        <v>200</v>
      </c>
      <c r="G3753" t="s">
        <v>38</v>
      </c>
      <c r="H3753" s="6">
        <f>IF(G3753="Niño",20%,IF(G3753="Adolescente",10%,0%))</f>
        <v>0.2</v>
      </c>
      <c r="I3753" s="2">
        <f>F3753-PRODUCT(F3753,H3753)</f>
        <v>160</v>
      </c>
    </row>
    <row r="3754" spans="1:9" x14ac:dyDescent="0.25">
      <c r="A3754">
        <v>3753</v>
      </c>
      <c r="B3754">
        <v>31</v>
      </c>
      <c r="C3754" s="1">
        <v>42086</v>
      </c>
      <c r="D3754" s="7">
        <v>0.65</v>
      </c>
      <c r="E3754" t="s">
        <v>5</v>
      </c>
      <c r="F3754">
        <v>200</v>
      </c>
      <c r="G3754" t="s">
        <v>36</v>
      </c>
      <c r="H3754" s="6">
        <f>IF(G3754="Niño",20%,IF(G3754="Adolescente",10%,0%))</f>
        <v>0</v>
      </c>
      <c r="I3754" s="2">
        <f>F3754-PRODUCT(F3754,H3754)</f>
        <v>200</v>
      </c>
    </row>
    <row r="3755" spans="1:9" x14ac:dyDescent="0.25">
      <c r="A3755">
        <v>3754</v>
      </c>
      <c r="B3755">
        <v>14</v>
      </c>
      <c r="C3755" s="1">
        <v>42087</v>
      </c>
      <c r="D3755" s="7">
        <v>0.39</v>
      </c>
      <c r="E3755" t="s">
        <v>4</v>
      </c>
      <c r="F3755">
        <v>100</v>
      </c>
      <c r="G3755" t="s">
        <v>37</v>
      </c>
      <c r="H3755" s="6">
        <f>IF(G3755="Niño",20%,IF(G3755="Adolescente",10%,0%))</f>
        <v>0.1</v>
      </c>
      <c r="I3755" s="2">
        <f>F3755-PRODUCT(F3755,H3755)</f>
        <v>90</v>
      </c>
    </row>
    <row r="3756" spans="1:9" x14ac:dyDescent="0.25">
      <c r="A3756">
        <v>3755</v>
      </c>
      <c r="B3756">
        <v>29</v>
      </c>
      <c r="C3756" s="1">
        <v>42087</v>
      </c>
      <c r="D3756" s="7">
        <v>0.41</v>
      </c>
      <c r="E3756" t="s">
        <v>4</v>
      </c>
      <c r="F3756">
        <v>100</v>
      </c>
      <c r="G3756" t="s">
        <v>36</v>
      </c>
      <c r="H3756" s="6">
        <f>IF(G3756="Niño",20%,IF(G3756="Adolescente",10%,0%))</f>
        <v>0</v>
      </c>
      <c r="I3756" s="2">
        <f>F3756-PRODUCT(F3756,H3756)</f>
        <v>100</v>
      </c>
    </row>
    <row r="3757" spans="1:9" x14ac:dyDescent="0.25">
      <c r="A3757">
        <v>3756</v>
      </c>
      <c r="B3757">
        <v>19</v>
      </c>
      <c r="C3757" s="1">
        <v>42087</v>
      </c>
      <c r="D3757" s="7">
        <v>0.43</v>
      </c>
      <c r="E3757" t="s">
        <v>6</v>
      </c>
      <c r="F3757">
        <v>400</v>
      </c>
      <c r="G3757" t="s">
        <v>36</v>
      </c>
      <c r="H3757" s="6">
        <f>IF(G3757="Niño",20%,IF(G3757="Adolescente",10%,0%))</f>
        <v>0</v>
      </c>
      <c r="I3757" s="2">
        <f>F3757-PRODUCT(F3757,H3757)</f>
        <v>400</v>
      </c>
    </row>
    <row r="3758" spans="1:9" x14ac:dyDescent="0.25">
      <c r="A3758">
        <v>3757</v>
      </c>
      <c r="B3758">
        <v>37</v>
      </c>
      <c r="C3758" s="1">
        <v>42087</v>
      </c>
      <c r="D3758" s="7">
        <v>0.47</v>
      </c>
      <c r="E3758" t="s">
        <v>5</v>
      </c>
      <c r="F3758">
        <v>200</v>
      </c>
      <c r="G3758" t="s">
        <v>36</v>
      </c>
      <c r="H3758" s="6">
        <f>IF(G3758="Niño",20%,IF(G3758="Adolescente",10%,0%))</f>
        <v>0</v>
      </c>
      <c r="I3758" s="2">
        <f>F3758-PRODUCT(F3758,H3758)</f>
        <v>200</v>
      </c>
    </row>
    <row r="3759" spans="1:9" x14ac:dyDescent="0.25">
      <c r="A3759">
        <v>3758</v>
      </c>
      <c r="B3759">
        <v>27</v>
      </c>
      <c r="C3759" s="1">
        <v>42087</v>
      </c>
      <c r="D3759" s="7">
        <v>0.48</v>
      </c>
      <c r="E3759" t="s">
        <v>5</v>
      </c>
      <c r="F3759">
        <v>200</v>
      </c>
      <c r="G3759" t="s">
        <v>36</v>
      </c>
      <c r="H3759" s="6">
        <f>IF(G3759="Niño",20%,IF(G3759="Adolescente",10%,0%))</f>
        <v>0</v>
      </c>
      <c r="I3759" s="2">
        <f>F3759-PRODUCT(F3759,H3759)</f>
        <v>200</v>
      </c>
    </row>
    <row r="3760" spans="1:9" x14ac:dyDescent="0.25">
      <c r="A3760">
        <v>3759</v>
      </c>
      <c r="B3760">
        <v>10</v>
      </c>
      <c r="C3760" s="1">
        <v>42087</v>
      </c>
      <c r="D3760" s="7">
        <v>0.52</v>
      </c>
      <c r="E3760" t="s">
        <v>6</v>
      </c>
      <c r="F3760">
        <v>400</v>
      </c>
      <c r="G3760" t="s">
        <v>38</v>
      </c>
      <c r="H3760" s="6">
        <f>IF(G3760="Niño",20%,IF(G3760="Adolescente",10%,0%))</f>
        <v>0.2</v>
      </c>
      <c r="I3760" s="2">
        <f>F3760-PRODUCT(F3760,H3760)</f>
        <v>320</v>
      </c>
    </row>
    <row r="3761" spans="1:9" x14ac:dyDescent="0.25">
      <c r="A3761">
        <v>3760</v>
      </c>
      <c r="B3761">
        <v>23</v>
      </c>
      <c r="C3761" s="1">
        <v>42087</v>
      </c>
      <c r="D3761" s="7">
        <v>0.56999999999999995</v>
      </c>
      <c r="E3761" t="s">
        <v>5</v>
      </c>
      <c r="F3761">
        <v>200</v>
      </c>
      <c r="G3761" t="s">
        <v>36</v>
      </c>
      <c r="H3761" s="6">
        <f>IF(G3761="Niño",20%,IF(G3761="Adolescente",10%,0%))</f>
        <v>0</v>
      </c>
      <c r="I3761" s="2">
        <f>F3761-PRODUCT(F3761,H3761)</f>
        <v>200</v>
      </c>
    </row>
    <row r="3762" spans="1:9" x14ac:dyDescent="0.25">
      <c r="A3762">
        <v>3761</v>
      </c>
      <c r="B3762">
        <v>20</v>
      </c>
      <c r="C3762" s="1">
        <v>42087</v>
      </c>
      <c r="D3762" s="7">
        <v>0.61</v>
      </c>
      <c r="E3762" t="s">
        <v>4</v>
      </c>
      <c r="F3762">
        <v>100</v>
      </c>
      <c r="G3762" t="s">
        <v>36</v>
      </c>
      <c r="H3762" s="6">
        <f>IF(G3762="Niño",20%,IF(G3762="Adolescente",10%,0%))</f>
        <v>0</v>
      </c>
      <c r="I3762" s="2">
        <f>F3762-PRODUCT(F3762,H3762)</f>
        <v>100</v>
      </c>
    </row>
    <row r="3763" spans="1:9" x14ac:dyDescent="0.25">
      <c r="A3763">
        <v>3762</v>
      </c>
      <c r="B3763">
        <v>14</v>
      </c>
      <c r="C3763" s="1">
        <v>42088</v>
      </c>
      <c r="D3763" s="7">
        <v>0.38</v>
      </c>
      <c r="E3763" t="s">
        <v>6</v>
      </c>
      <c r="F3763">
        <v>400</v>
      </c>
      <c r="G3763" t="s">
        <v>37</v>
      </c>
      <c r="H3763" s="6">
        <f>IF(G3763="Niño",20%,IF(G3763="Adolescente",10%,0%))</f>
        <v>0.1</v>
      </c>
      <c r="I3763" s="2">
        <f>F3763-PRODUCT(F3763,H3763)</f>
        <v>360</v>
      </c>
    </row>
    <row r="3764" spans="1:9" x14ac:dyDescent="0.25">
      <c r="A3764">
        <v>3763</v>
      </c>
      <c r="B3764">
        <v>7</v>
      </c>
      <c r="C3764" s="1">
        <v>42088</v>
      </c>
      <c r="D3764" s="7">
        <v>0.41</v>
      </c>
      <c r="E3764" t="s">
        <v>4</v>
      </c>
      <c r="F3764">
        <v>100</v>
      </c>
      <c r="G3764" t="s">
        <v>38</v>
      </c>
      <c r="H3764" s="6">
        <f>IF(G3764="Niño",20%,IF(G3764="Adolescente",10%,0%))</f>
        <v>0.2</v>
      </c>
      <c r="I3764" s="2">
        <f>F3764-PRODUCT(F3764,H3764)</f>
        <v>80</v>
      </c>
    </row>
    <row r="3765" spans="1:9" x14ac:dyDescent="0.25">
      <c r="A3765">
        <v>3764</v>
      </c>
      <c r="B3765">
        <v>17</v>
      </c>
      <c r="C3765" s="1">
        <v>42088</v>
      </c>
      <c r="D3765" s="7">
        <v>0.43</v>
      </c>
      <c r="E3765" t="s">
        <v>4</v>
      </c>
      <c r="F3765">
        <v>100</v>
      </c>
      <c r="G3765" t="s">
        <v>37</v>
      </c>
      <c r="H3765" s="6">
        <f>IF(G3765="Niño",20%,IF(G3765="Adolescente",10%,0%))</f>
        <v>0.1</v>
      </c>
      <c r="I3765" s="2">
        <f>F3765-PRODUCT(F3765,H3765)</f>
        <v>90</v>
      </c>
    </row>
    <row r="3766" spans="1:9" x14ac:dyDescent="0.25">
      <c r="A3766">
        <v>3765</v>
      </c>
      <c r="B3766">
        <v>19</v>
      </c>
      <c r="C3766" s="1">
        <v>42088</v>
      </c>
      <c r="D3766" s="7">
        <v>0.49</v>
      </c>
      <c r="E3766" t="s">
        <v>4</v>
      </c>
      <c r="F3766">
        <v>100</v>
      </c>
      <c r="G3766" t="s">
        <v>36</v>
      </c>
      <c r="H3766" s="6">
        <f>IF(G3766="Niño",20%,IF(G3766="Adolescente",10%,0%))</f>
        <v>0</v>
      </c>
      <c r="I3766" s="2">
        <f>F3766-PRODUCT(F3766,H3766)</f>
        <v>100</v>
      </c>
    </row>
    <row r="3767" spans="1:9" x14ac:dyDescent="0.25">
      <c r="A3767">
        <v>3766</v>
      </c>
      <c r="B3767">
        <v>22</v>
      </c>
      <c r="C3767" s="1">
        <v>42088</v>
      </c>
      <c r="D3767" s="7">
        <v>0.53</v>
      </c>
      <c r="E3767" t="s">
        <v>4</v>
      </c>
      <c r="F3767">
        <v>100</v>
      </c>
      <c r="G3767" t="s">
        <v>36</v>
      </c>
      <c r="H3767" s="6">
        <f>IF(G3767="Niño",20%,IF(G3767="Adolescente",10%,0%))</f>
        <v>0</v>
      </c>
      <c r="I3767" s="2">
        <f>F3767-PRODUCT(F3767,H3767)</f>
        <v>100</v>
      </c>
    </row>
    <row r="3768" spans="1:9" x14ac:dyDescent="0.25">
      <c r="A3768">
        <v>3767</v>
      </c>
      <c r="B3768">
        <v>29</v>
      </c>
      <c r="C3768" s="1">
        <v>42088</v>
      </c>
      <c r="D3768" s="7">
        <v>0.53</v>
      </c>
      <c r="E3768" t="s">
        <v>5</v>
      </c>
      <c r="F3768">
        <v>200</v>
      </c>
      <c r="G3768" t="s">
        <v>36</v>
      </c>
      <c r="H3768" s="6">
        <f>IF(G3768="Niño",20%,IF(G3768="Adolescente",10%,0%))</f>
        <v>0</v>
      </c>
      <c r="I3768" s="2">
        <f>F3768-PRODUCT(F3768,H3768)</f>
        <v>200</v>
      </c>
    </row>
    <row r="3769" spans="1:9" x14ac:dyDescent="0.25">
      <c r="A3769">
        <v>3768</v>
      </c>
      <c r="B3769">
        <v>24</v>
      </c>
      <c r="C3769" s="1">
        <v>42088</v>
      </c>
      <c r="D3769" s="7">
        <v>0.54</v>
      </c>
      <c r="E3769" t="s">
        <v>4</v>
      </c>
      <c r="F3769">
        <v>100</v>
      </c>
      <c r="G3769" t="s">
        <v>36</v>
      </c>
      <c r="H3769" s="6">
        <f>IF(G3769="Niño",20%,IF(G3769="Adolescente",10%,0%))</f>
        <v>0</v>
      </c>
      <c r="I3769" s="2">
        <f>F3769-PRODUCT(F3769,H3769)</f>
        <v>100</v>
      </c>
    </row>
    <row r="3770" spans="1:9" x14ac:dyDescent="0.25">
      <c r="A3770">
        <v>3769</v>
      </c>
      <c r="B3770">
        <v>20</v>
      </c>
      <c r="C3770" s="1">
        <v>42088</v>
      </c>
      <c r="D3770" s="7">
        <v>0.6</v>
      </c>
      <c r="E3770" t="s">
        <v>5</v>
      </c>
      <c r="F3770">
        <v>200</v>
      </c>
      <c r="G3770" t="s">
        <v>36</v>
      </c>
      <c r="H3770" s="6">
        <f>IF(G3770="Niño",20%,IF(G3770="Adolescente",10%,0%))</f>
        <v>0</v>
      </c>
      <c r="I3770" s="2">
        <f>F3770-PRODUCT(F3770,H3770)</f>
        <v>200</v>
      </c>
    </row>
    <row r="3771" spans="1:9" x14ac:dyDescent="0.25">
      <c r="A3771">
        <v>3770</v>
      </c>
      <c r="B3771">
        <v>12</v>
      </c>
      <c r="C3771" s="1">
        <v>42088</v>
      </c>
      <c r="D3771" s="7">
        <v>0.63</v>
      </c>
      <c r="E3771" t="s">
        <v>5</v>
      </c>
      <c r="F3771">
        <v>200</v>
      </c>
      <c r="G3771" t="s">
        <v>37</v>
      </c>
      <c r="H3771" s="6">
        <f>IF(G3771="Niño",20%,IF(G3771="Adolescente",10%,0%))</f>
        <v>0.1</v>
      </c>
      <c r="I3771" s="2">
        <f>F3771-PRODUCT(F3771,H3771)</f>
        <v>180</v>
      </c>
    </row>
    <row r="3772" spans="1:9" x14ac:dyDescent="0.25">
      <c r="A3772">
        <v>3771</v>
      </c>
      <c r="B3772">
        <v>34</v>
      </c>
      <c r="C3772" s="1">
        <v>42088</v>
      </c>
      <c r="D3772" s="7">
        <v>0.64</v>
      </c>
      <c r="E3772" t="s">
        <v>4</v>
      </c>
      <c r="F3772">
        <v>100</v>
      </c>
      <c r="G3772" t="s">
        <v>36</v>
      </c>
      <c r="H3772" s="6">
        <f>IF(G3772="Niño",20%,IF(G3772="Adolescente",10%,0%))</f>
        <v>0</v>
      </c>
      <c r="I3772" s="2">
        <f>F3772-PRODUCT(F3772,H3772)</f>
        <v>100</v>
      </c>
    </row>
    <row r="3773" spans="1:9" x14ac:dyDescent="0.25">
      <c r="A3773">
        <v>3772</v>
      </c>
      <c r="B3773">
        <v>27</v>
      </c>
      <c r="C3773" s="1">
        <v>42088</v>
      </c>
      <c r="D3773" s="7">
        <v>0.66</v>
      </c>
      <c r="E3773" t="s">
        <v>6</v>
      </c>
      <c r="F3773">
        <v>400</v>
      </c>
      <c r="G3773" t="s">
        <v>36</v>
      </c>
      <c r="H3773" s="6">
        <f>IF(G3773="Niño",20%,IF(G3773="Adolescente",10%,0%))</f>
        <v>0</v>
      </c>
      <c r="I3773" s="2">
        <f>F3773-PRODUCT(F3773,H3773)</f>
        <v>400</v>
      </c>
    </row>
    <row r="3774" spans="1:9" x14ac:dyDescent="0.25">
      <c r="A3774">
        <v>3773</v>
      </c>
      <c r="B3774">
        <v>20</v>
      </c>
      <c r="C3774" s="1">
        <v>42089</v>
      </c>
      <c r="D3774" s="7">
        <v>0.38</v>
      </c>
      <c r="E3774" t="s">
        <v>6</v>
      </c>
      <c r="F3774">
        <v>400</v>
      </c>
      <c r="G3774" t="s">
        <v>36</v>
      </c>
      <c r="H3774" s="6">
        <f>IF(G3774="Niño",20%,IF(G3774="Adolescente",10%,0%))</f>
        <v>0</v>
      </c>
      <c r="I3774" s="2">
        <f>F3774-PRODUCT(F3774,H3774)</f>
        <v>400</v>
      </c>
    </row>
    <row r="3775" spans="1:9" x14ac:dyDescent="0.25">
      <c r="A3775">
        <v>3774</v>
      </c>
      <c r="B3775">
        <v>39</v>
      </c>
      <c r="C3775" s="1">
        <v>42089</v>
      </c>
      <c r="D3775" s="7">
        <v>0.48</v>
      </c>
      <c r="E3775" t="s">
        <v>4</v>
      </c>
      <c r="F3775">
        <v>100</v>
      </c>
      <c r="G3775" t="s">
        <v>36</v>
      </c>
      <c r="H3775" s="6">
        <f>IF(G3775="Niño",20%,IF(G3775="Adolescente",10%,0%))</f>
        <v>0</v>
      </c>
      <c r="I3775" s="2">
        <f>F3775-PRODUCT(F3775,H3775)</f>
        <v>100</v>
      </c>
    </row>
    <row r="3776" spans="1:9" x14ac:dyDescent="0.25">
      <c r="A3776">
        <v>3775</v>
      </c>
      <c r="B3776">
        <v>29</v>
      </c>
      <c r="C3776" s="1">
        <v>42089</v>
      </c>
      <c r="D3776" s="7">
        <v>0.59</v>
      </c>
      <c r="E3776" t="s">
        <v>6</v>
      </c>
      <c r="F3776">
        <v>400</v>
      </c>
      <c r="G3776" t="s">
        <v>36</v>
      </c>
      <c r="H3776" s="6">
        <f>IF(G3776="Niño",20%,IF(G3776="Adolescente",10%,0%))</f>
        <v>0</v>
      </c>
      <c r="I3776" s="2">
        <f>F3776-PRODUCT(F3776,H3776)</f>
        <v>400</v>
      </c>
    </row>
    <row r="3777" spans="1:9" x14ac:dyDescent="0.25">
      <c r="A3777">
        <v>3776</v>
      </c>
      <c r="B3777">
        <v>30</v>
      </c>
      <c r="C3777" s="1">
        <v>42090</v>
      </c>
      <c r="D3777" s="7">
        <v>0.39</v>
      </c>
      <c r="E3777" t="s">
        <v>5</v>
      </c>
      <c r="F3777">
        <v>200</v>
      </c>
      <c r="G3777" t="s">
        <v>36</v>
      </c>
      <c r="H3777" s="6">
        <f>IF(G3777="Niño",20%,IF(G3777="Adolescente",10%,0%))</f>
        <v>0</v>
      </c>
      <c r="I3777" s="2">
        <f>F3777-PRODUCT(F3777,H3777)</f>
        <v>200</v>
      </c>
    </row>
    <row r="3778" spans="1:9" x14ac:dyDescent="0.25">
      <c r="A3778">
        <v>3777</v>
      </c>
      <c r="B3778">
        <v>17</v>
      </c>
      <c r="C3778" s="1">
        <v>42090</v>
      </c>
      <c r="D3778" s="7">
        <v>0.46</v>
      </c>
      <c r="E3778" t="s">
        <v>5</v>
      </c>
      <c r="F3778">
        <v>200</v>
      </c>
      <c r="G3778" t="s">
        <v>37</v>
      </c>
      <c r="H3778" s="6">
        <f>IF(G3778="Niño",20%,IF(G3778="Adolescente",10%,0%))</f>
        <v>0.1</v>
      </c>
      <c r="I3778" s="2">
        <f>F3778-PRODUCT(F3778,H3778)</f>
        <v>180</v>
      </c>
    </row>
    <row r="3779" spans="1:9" x14ac:dyDescent="0.25">
      <c r="A3779">
        <v>3778</v>
      </c>
      <c r="B3779">
        <v>19</v>
      </c>
      <c r="C3779" s="1">
        <v>42090</v>
      </c>
      <c r="D3779" s="7">
        <v>0.46</v>
      </c>
      <c r="E3779" t="s">
        <v>4</v>
      </c>
      <c r="F3779">
        <v>100</v>
      </c>
      <c r="G3779" t="s">
        <v>36</v>
      </c>
      <c r="H3779" s="6">
        <f>IF(G3779="Niño",20%,IF(G3779="Adolescente",10%,0%))</f>
        <v>0</v>
      </c>
      <c r="I3779" s="2">
        <f>F3779-PRODUCT(F3779,H3779)</f>
        <v>100</v>
      </c>
    </row>
    <row r="3780" spans="1:9" x14ac:dyDescent="0.25">
      <c r="A3780">
        <v>3779</v>
      </c>
      <c r="B3780">
        <v>19</v>
      </c>
      <c r="C3780" s="1">
        <v>42090</v>
      </c>
      <c r="D3780" s="7">
        <v>0.47</v>
      </c>
      <c r="E3780" t="s">
        <v>6</v>
      </c>
      <c r="F3780">
        <v>400</v>
      </c>
      <c r="G3780" t="s">
        <v>36</v>
      </c>
      <c r="H3780" s="6">
        <f>IF(G3780="Niño",20%,IF(G3780="Adolescente",10%,0%))</f>
        <v>0</v>
      </c>
      <c r="I3780" s="2">
        <f>F3780-PRODUCT(F3780,H3780)</f>
        <v>400</v>
      </c>
    </row>
    <row r="3781" spans="1:9" x14ac:dyDescent="0.25">
      <c r="A3781">
        <v>3780</v>
      </c>
      <c r="B3781">
        <v>37</v>
      </c>
      <c r="C3781" s="1">
        <v>42090</v>
      </c>
      <c r="D3781" s="7">
        <v>0.48</v>
      </c>
      <c r="E3781" t="s">
        <v>5</v>
      </c>
      <c r="F3781">
        <v>200</v>
      </c>
      <c r="G3781" t="s">
        <v>36</v>
      </c>
      <c r="H3781" s="6">
        <f>IF(G3781="Niño",20%,IF(G3781="Adolescente",10%,0%))</f>
        <v>0</v>
      </c>
      <c r="I3781" s="2">
        <f>F3781-PRODUCT(F3781,H3781)</f>
        <v>200</v>
      </c>
    </row>
    <row r="3782" spans="1:9" x14ac:dyDescent="0.25">
      <c r="A3782">
        <v>3781</v>
      </c>
      <c r="B3782">
        <v>18</v>
      </c>
      <c r="C3782" s="1">
        <v>42090</v>
      </c>
      <c r="D3782" s="7">
        <v>0.5</v>
      </c>
      <c r="E3782" t="s">
        <v>4</v>
      </c>
      <c r="F3782">
        <v>100</v>
      </c>
      <c r="G3782" t="s">
        <v>36</v>
      </c>
      <c r="H3782" s="6">
        <f>IF(G3782="Niño",20%,IF(G3782="Adolescente",10%,0%))</f>
        <v>0</v>
      </c>
      <c r="I3782" s="2">
        <f>F3782-PRODUCT(F3782,H3782)</f>
        <v>100</v>
      </c>
    </row>
    <row r="3783" spans="1:9" x14ac:dyDescent="0.25">
      <c r="A3783">
        <v>3782</v>
      </c>
      <c r="B3783">
        <v>15</v>
      </c>
      <c r="C3783" s="1">
        <v>42090</v>
      </c>
      <c r="D3783" s="7">
        <v>0.57999999999999996</v>
      </c>
      <c r="E3783" t="s">
        <v>4</v>
      </c>
      <c r="F3783">
        <v>100</v>
      </c>
      <c r="G3783" t="s">
        <v>37</v>
      </c>
      <c r="H3783" s="6">
        <f>IF(G3783="Niño",20%,IF(G3783="Adolescente",10%,0%))</f>
        <v>0.1</v>
      </c>
      <c r="I3783" s="2">
        <f>F3783-PRODUCT(F3783,H3783)</f>
        <v>90</v>
      </c>
    </row>
    <row r="3784" spans="1:9" x14ac:dyDescent="0.25">
      <c r="A3784">
        <v>3783</v>
      </c>
      <c r="B3784">
        <v>19</v>
      </c>
      <c r="C3784" s="1">
        <v>42090</v>
      </c>
      <c r="D3784" s="7">
        <v>0.63</v>
      </c>
      <c r="E3784" t="s">
        <v>4</v>
      </c>
      <c r="F3784">
        <v>100</v>
      </c>
      <c r="G3784" t="s">
        <v>36</v>
      </c>
      <c r="H3784" s="6">
        <f>IF(G3784="Niño",20%,IF(G3784="Adolescente",10%,0%))</f>
        <v>0</v>
      </c>
      <c r="I3784" s="2">
        <f>F3784-PRODUCT(F3784,H3784)</f>
        <v>100</v>
      </c>
    </row>
    <row r="3785" spans="1:9" x14ac:dyDescent="0.25">
      <c r="A3785">
        <v>3784</v>
      </c>
      <c r="B3785">
        <v>39</v>
      </c>
      <c r="C3785" s="1">
        <v>42090</v>
      </c>
      <c r="D3785" s="7">
        <v>0.65</v>
      </c>
      <c r="E3785" t="s">
        <v>4</v>
      </c>
      <c r="F3785">
        <v>100</v>
      </c>
      <c r="G3785" t="s">
        <v>36</v>
      </c>
      <c r="H3785" s="6">
        <f>IF(G3785="Niño",20%,IF(G3785="Adolescente",10%,0%))</f>
        <v>0</v>
      </c>
      <c r="I3785" s="2">
        <f>F3785-PRODUCT(F3785,H3785)</f>
        <v>100</v>
      </c>
    </row>
    <row r="3786" spans="1:9" x14ac:dyDescent="0.25">
      <c r="A3786">
        <v>3785</v>
      </c>
      <c r="B3786">
        <v>15</v>
      </c>
      <c r="C3786" s="1">
        <v>42091</v>
      </c>
      <c r="D3786" s="7">
        <v>0.37</v>
      </c>
      <c r="E3786" t="s">
        <v>6</v>
      </c>
      <c r="F3786">
        <v>400</v>
      </c>
      <c r="G3786" t="s">
        <v>37</v>
      </c>
      <c r="H3786" s="6">
        <f>IF(G3786="Niño",20%,IF(G3786="Adolescente",10%,0%))</f>
        <v>0.1</v>
      </c>
      <c r="I3786" s="2">
        <f>F3786-PRODUCT(F3786,H3786)</f>
        <v>360</v>
      </c>
    </row>
    <row r="3787" spans="1:9" x14ac:dyDescent="0.25">
      <c r="A3787">
        <v>3786</v>
      </c>
      <c r="B3787">
        <v>18</v>
      </c>
      <c r="C3787" s="1">
        <v>42091</v>
      </c>
      <c r="D3787" s="7">
        <v>0.38</v>
      </c>
      <c r="E3787" t="s">
        <v>5</v>
      </c>
      <c r="F3787">
        <v>200</v>
      </c>
      <c r="G3787" t="s">
        <v>36</v>
      </c>
      <c r="H3787" s="6">
        <f>IF(G3787="Niño",20%,IF(G3787="Adolescente",10%,0%))</f>
        <v>0</v>
      </c>
      <c r="I3787" s="2">
        <f>F3787-PRODUCT(F3787,H3787)</f>
        <v>200</v>
      </c>
    </row>
    <row r="3788" spans="1:9" x14ac:dyDescent="0.25">
      <c r="A3788">
        <v>3787</v>
      </c>
      <c r="B3788">
        <v>15</v>
      </c>
      <c r="C3788" s="1">
        <v>42091</v>
      </c>
      <c r="D3788" s="7">
        <v>0.55000000000000004</v>
      </c>
      <c r="E3788" t="s">
        <v>4</v>
      </c>
      <c r="F3788">
        <v>100</v>
      </c>
      <c r="G3788" t="s">
        <v>37</v>
      </c>
      <c r="H3788" s="6">
        <f>IF(G3788="Niño",20%,IF(G3788="Adolescente",10%,0%))</f>
        <v>0.1</v>
      </c>
      <c r="I3788" s="2">
        <f>F3788-PRODUCT(F3788,H3788)</f>
        <v>90</v>
      </c>
    </row>
    <row r="3789" spans="1:9" x14ac:dyDescent="0.25">
      <c r="A3789">
        <v>3788</v>
      </c>
      <c r="B3789">
        <v>17</v>
      </c>
      <c r="C3789" s="1">
        <v>42092</v>
      </c>
      <c r="D3789" s="7">
        <v>0.42</v>
      </c>
      <c r="E3789" t="s">
        <v>5</v>
      </c>
      <c r="F3789">
        <v>200</v>
      </c>
      <c r="G3789" t="s">
        <v>37</v>
      </c>
      <c r="H3789" s="6">
        <f>IF(G3789="Niño",20%,IF(G3789="Adolescente",10%,0%))</f>
        <v>0.1</v>
      </c>
      <c r="I3789" s="2">
        <f>F3789-PRODUCT(F3789,H3789)</f>
        <v>180</v>
      </c>
    </row>
    <row r="3790" spans="1:9" x14ac:dyDescent="0.25">
      <c r="A3790">
        <v>3789</v>
      </c>
      <c r="B3790">
        <v>36</v>
      </c>
      <c r="C3790" s="1">
        <v>42092</v>
      </c>
      <c r="D3790" s="7">
        <v>0.48</v>
      </c>
      <c r="E3790" t="s">
        <v>5</v>
      </c>
      <c r="F3790">
        <v>200</v>
      </c>
      <c r="G3790" t="s">
        <v>36</v>
      </c>
      <c r="H3790" s="6">
        <f>IF(G3790="Niño",20%,IF(G3790="Adolescente",10%,0%))</f>
        <v>0</v>
      </c>
      <c r="I3790" s="2">
        <f>F3790-PRODUCT(F3790,H3790)</f>
        <v>200</v>
      </c>
    </row>
    <row r="3791" spans="1:9" x14ac:dyDescent="0.25">
      <c r="A3791">
        <v>3790</v>
      </c>
      <c r="B3791">
        <v>5</v>
      </c>
      <c r="C3791" s="1">
        <v>42092</v>
      </c>
      <c r="D3791" s="7">
        <v>0.51</v>
      </c>
      <c r="E3791" t="s">
        <v>4</v>
      </c>
      <c r="F3791">
        <v>100</v>
      </c>
      <c r="G3791" t="s">
        <v>38</v>
      </c>
      <c r="H3791" s="6">
        <f>IF(G3791="Niño",20%,IF(G3791="Adolescente",10%,0%))</f>
        <v>0.2</v>
      </c>
      <c r="I3791" s="2">
        <f>F3791-PRODUCT(F3791,H3791)</f>
        <v>80</v>
      </c>
    </row>
    <row r="3792" spans="1:9" x14ac:dyDescent="0.25">
      <c r="A3792">
        <v>3791</v>
      </c>
      <c r="B3792">
        <v>31</v>
      </c>
      <c r="C3792" s="1">
        <v>42092</v>
      </c>
      <c r="D3792" s="7">
        <v>0.61</v>
      </c>
      <c r="E3792" t="s">
        <v>4</v>
      </c>
      <c r="F3792">
        <v>100</v>
      </c>
      <c r="G3792" t="s">
        <v>36</v>
      </c>
      <c r="H3792" s="6">
        <f>IF(G3792="Niño",20%,IF(G3792="Adolescente",10%,0%))</f>
        <v>0</v>
      </c>
      <c r="I3792" s="2">
        <f>F3792-PRODUCT(F3792,H3792)</f>
        <v>100</v>
      </c>
    </row>
    <row r="3793" spans="1:9" x14ac:dyDescent="0.25">
      <c r="A3793">
        <v>3792</v>
      </c>
      <c r="B3793">
        <v>11</v>
      </c>
      <c r="C3793" s="1">
        <v>42093</v>
      </c>
      <c r="D3793" s="7">
        <v>0.38</v>
      </c>
      <c r="E3793" t="s">
        <v>4</v>
      </c>
      <c r="F3793">
        <v>100</v>
      </c>
      <c r="G3793" t="s">
        <v>38</v>
      </c>
      <c r="H3793" s="6">
        <f>IF(G3793="Niño",20%,IF(G3793="Adolescente",10%,0%))</f>
        <v>0.2</v>
      </c>
      <c r="I3793" s="2">
        <f>F3793-PRODUCT(F3793,H3793)</f>
        <v>80</v>
      </c>
    </row>
    <row r="3794" spans="1:9" x14ac:dyDescent="0.25">
      <c r="A3794">
        <v>3793</v>
      </c>
      <c r="B3794">
        <v>40</v>
      </c>
      <c r="C3794" s="1">
        <v>42093</v>
      </c>
      <c r="D3794" s="7">
        <v>0.38</v>
      </c>
      <c r="E3794" t="s">
        <v>4</v>
      </c>
      <c r="F3794">
        <v>100</v>
      </c>
      <c r="G3794" t="s">
        <v>36</v>
      </c>
      <c r="H3794" s="6">
        <f>IF(G3794="Niño",20%,IF(G3794="Adolescente",10%,0%))</f>
        <v>0</v>
      </c>
      <c r="I3794" s="2">
        <f>F3794-PRODUCT(F3794,H3794)</f>
        <v>100</v>
      </c>
    </row>
    <row r="3795" spans="1:9" x14ac:dyDescent="0.25">
      <c r="A3795">
        <v>3794</v>
      </c>
      <c r="B3795">
        <v>15</v>
      </c>
      <c r="C3795" s="1">
        <v>42093</v>
      </c>
      <c r="D3795" s="7">
        <v>0.46</v>
      </c>
      <c r="E3795" t="s">
        <v>4</v>
      </c>
      <c r="F3795">
        <v>100</v>
      </c>
      <c r="G3795" t="s">
        <v>37</v>
      </c>
      <c r="H3795" s="6">
        <f>IF(G3795="Niño",20%,IF(G3795="Adolescente",10%,0%))</f>
        <v>0.1</v>
      </c>
      <c r="I3795" s="2">
        <f>F3795-PRODUCT(F3795,H3795)</f>
        <v>90</v>
      </c>
    </row>
    <row r="3796" spans="1:9" x14ac:dyDescent="0.25">
      <c r="A3796">
        <v>3795</v>
      </c>
      <c r="B3796">
        <v>23</v>
      </c>
      <c r="C3796" s="1">
        <v>42093</v>
      </c>
      <c r="D3796" s="7">
        <v>0.46</v>
      </c>
      <c r="E3796" t="s">
        <v>4</v>
      </c>
      <c r="F3796">
        <v>100</v>
      </c>
      <c r="G3796" t="s">
        <v>36</v>
      </c>
      <c r="H3796" s="6">
        <f>IF(G3796="Niño",20%,IF(G3796="Adolescente",10%,0%))</f>
        <v>0</v>
      </c>
      <c r="I3796" s="2">
        <f>F3796-PRODUCT(F3796,H3796)</f>
        <v>100</v>
      </c>
    </row>
    <row r="3797" spans="1:9" x14ac:dyDescent="0.25">
      <c r="A3797">
        <v>3796</v>
      </c>
      <c r="B3797">
        <v>7</v>
      </c>
      <c r="C3797" s="1">
        <v>42093</v>
      </c>
      <c r="D3797" s="7">
        <v>0.48</v>
      </c>
      <c r="E3797" t="s">
        <v>6</v>
      </c>
      <c r="F3797">
        <v>400</v>
      </c>
      <c r="G3797" t="s">
        <v>38</v>
      </c>
      <c r="H3797" s="6">
        <f>IF(G3797="Niño",20%,IF(G3797="Adolescente",10%,0%))</f>
        <v>0.2</v>
      </c>
      <c r="I3797" s="2">
        <f>F3797-PRODUCT(F3797,H3797)</f>
        <v>320</v>
      </c>
    </row>
    <row r="3798" spans="1:9" x14ac:dyDescent="0.25">
      <c r="A3798">
        <v>3797</v>
      </c>
      <c r="B3798">
        <v>27</v>
      </c>
      <c r="C3798" s="1">
        <v>42093</v>
      </c>
      <c r="D3798" s="7">
        <v>0.51</v>
      </c>
      <c r="E3798" t="s">
        <v>6</v>
      </c>
      <c r="F3798">
        <v>400</v>
      </c>
      <c r="G3798" t="s">
        <v>36</v>
      </c>
      <c r="H3798" s="6">
        <f>IF(G3798="Niño",20%,IF(G3798="Adolescente",10%,0%))</f>
        <v>0</v>
      </c>
      <c r="I3798" s="2">
        <f>F3798-PRODUCT(F3798,H3798)</f>
        <v>400</v>
      </c>
    </row>
    <row r="3799" spans="1:9" x14ac:dyDescent="0.25">
      <c r="A3799">
        <v>3798</v>
      </c>
      <c r="B3799">
        <v>7</v>
      </c>
      <c r="C3799" s="1">
        <v>42093</v>
      </c>
      <c r="D3799" s="7">
        <v>0.52</v>
      </c>
      <c r="E3799" t="s">
        <v>4</v>
      </c>
      <c r="F3799">
        <v>100</v>
      </c>
      <c r="G3799" t="s">
        <v>38</v>
      </c>
      <c r="H3799" s="6">
        <f>IF(G3799="Niño",20%,IF(G3799="Adolescente",10%,0%))</f>
        <v>0.2</v>
      </c>
      <c r="I3799" s="2">
        <f>F3799-PRODUCT(F3799,H3799)</f>
        <v>80</v>
      </c>
    </row>
    <row r="3800" spans="1:9" x14ac:dyDescent="0.25">
      <c r="A3800">
        <v>3799</v>
      </c>
      <c r="B3800">
        <v>14</v>
      </c>
      <c r="C3800" s="1">
        <v>42094</v>
      </c>
      <c r="D3800" s="7">
        <v>0.4</v>
      </c>
      <c r="E3800" t="s">
        <v>4</v>
      </c>
      <c r="F3800">
        <v>100</v>
      </c>
      <c r="G3800" t="s">
        <v>37</v>
      </c>
      <c r="H3800" s="6">
        <f>IF(G3800="Niño",20%,IF(G3800="Adolescente",10%,0%))</f>
        <v>0.1</v>
      </c>
      <c r="I3800" s="2">
        <f>F3800-PRODUCT(F3800,H3800)</f>
        <v>90</v>
      </c>
    </row>
    <row r="3801" spans="1:9" x14ac:dyDescent="0.25">
      <c r="A3801">
        <v>3800</v>
      </c>
      <c r="B3801">
        <v>21</v>
      </c>
      <c r="C3801" s="1">
        <v>42094</v>
      </c>
      <c r="D3801" s="7">
        <v>0.49</v>
      </c>
      <c r="E3801" t="s">
        <v>4</v>
      </c>
      <c r="F3801">
        <v>100</v>
      </c>
      <c r="G3801" t="s">
        <v>36</v>
      </c>
      <c r="H3801" s="6">
        <f>IF(G3801="Niño",20%,IF(G3801="Adolescente",10%,0%))</f>
        <v>0</v>
      </c>
      <c r="I3801" s="2">
        <f>F3801-PRODUCT(F3801,H3801)</f>
        <v>100</v>
      </c>
    </row>
    <row r="3802" spans="1:9" x14ac:dyDescent="0.25">
      <c r="A3802">
        <v>3801</v>
      </c>
      <c r="B3802">
        <v>16</v>
      </c>
      <c r="C3802" s="1">
        <v>42094</v>
      </c>
      <c r="D3802" s="7">
        <v>0.57999999999999996</v>
      </c>
      <c r="E3802" t="s">
        <v>4</v>
      </c>
      <c r="F3802">
        <v>100</v>
      </c>
      <c r="G3802" t="s">
        <v>37</v>
      </c>
      <c r="H3802" s="6">
        <f>IF(G3802="Niño",20%,IF(G3802="Adolescente",10%,0%))</f>
        <v>0.1</v>
      </c>
      <c r="I3802" s="2">
        <f>F3802-PRODUCT(F3802,H3802)</f>
        <v>90</v>
      </c>
    </row>
    <row r="3803" spans="1:9" x14ac:dyDescent="0.25">
      <c r="A3803">
        <v>3802</v>
      </c>
      <c r="B3803">
        <v>14</v>
      </c>
      <c r="C3803" s="1">
        <v>42094</v>
      </c>
      <c r="D3803" s="7">
        <v>0.62</v>
      </c>
      <c r="E3803" t="s">
        <v>4</v>
      </c>
      <c r="F3803">
        <v>100</v>
      </c>
      <c r="G3803" t="s">
        <v>37</v>
      </c>
      <c r="H3803" s="6">
        <f>IF(G3803="Niño",20%,IF(G3803="Adolescente",10%,0%))</f>
        <v>0.1</v>
      </c>
      <c r="I3803" s="2">
        <f>F3803-PRODUCT(F3803,H3803)</f>
        <v>90</v>
      </c>
    </row>
    <row r="3804" spans="1:9" x14ac:dyDescent="0.25">
      <c r="A3804">
        <v>3803</v>
      </c>
      <c r="B3804">
        <v>33</v>
      </c>
      <c r="C3804" s="1">
        <v>42094</v>
      </c>
      <c r="D3804" s="7">
        <v>0.63</v>
      </c>
      <c r="E3804" t="s">
        <v>6</v>
      </c>
      <c r="F3804">
        <v>400</v>
      </c>
      <c r="G3804" t="s">
        <v>36</v>
      </c>
      <c r="H3804" s="6">
        <f>IF(G3804="Niño",20%,IF(G3804="Adolescente",10%,0%))</f>
        <v>0</v>
      </c>
      <c r="I3804" s="2">
        <f>F3804-PRODUCT(F3804,H3804)</f>
        <v>400</v>
      </c>
    </row>
    <row r="3805" spans="1:9" x14ac:dyDescent="0.25">
      <c r="A3805">
        <v>3804</v>
      </c>
      <c r="B3805">
        <v>13</v>
      </c>
      <c r="C3805" s="1">
        <v>42095</v>
      </c>
      <c r="D3805" s="7">
        <v>0.35</v>
      </c>
      <c r="E3805" t="s">
        <v>5</v>
      </c>
      <c r="F3805">
        <v>200</v>
      </c>
      <c r="G3805" t="s">
        <v>37</v>
      </c>
      <c r="H3805" s="6">
        <f>IF(G3805="Niño",20%,IF(G3805="Adolescente",10%,0%))</f>
        <v>0.1</v>
      </c>
      <c r="I3805" s="2">
        <f>F3805-PRODUCT(F3805,H3805)</f>
        <v>180</v>
      </c>
    </row>
    <row r="3806" spans="1:9" x14ac:dyDescent="0.25">
      <c r="A3806">
        <v>3805</v>
      </c>
      <c r="B3806">
        <v>15</v>
      </c>
      <c r="C3806" s="1">
        <v>42095</v>
      </c>
      <c r="D3806" s="7">
        <v>0.47</v>
      </c>
      <c r="E3806" t="s">
        <v>4</v>
      </c>
      <c r="F3806">
        <v>100</v>
      </c>
      <c r="G3806" t="s">
        <v>37</v>
      </c>
      <c r="H3806" s="6">
        <f>IF(G3806="Niño",20%,IF(G3806="Adolescente",10%,0%))</f>
        <v>0.1</v>
      </c>
      <c r="I3806" s="2">
        <f>F3806-PRODUCT(F3806,H3806)</f>
        <v>90</v>
      </c>
    </row>
    <row r="3807" spans="1:9" x14ac:dyDescent="0.25">
      <c r="A3807">
        <v>3806</v>
      </c>
      <c r="B3807">
        <v>27</v>
      </c>
      <c r="C3807" s="1">
        <v>42095</v>
      </c>
      <c r="D3807" s="7">
        <v>0.55000000000000004</v>
      </c>
      <c r="E3807" t="s">
        <v>5</v>
      </c>
      <c r="F3807">
        <v>200</v>
      </c>
      <c r="G3807" t="s">
        <v>36</v>
      </c>
      <c r="H3807" s="6">
        <f>IF(G3807="Niño",20%,IF(G3807="Adolescente",10%,0%))</f>
        <v>0</v>
      </c>
      <c r="I3807" s="2">
        <f>F3807-PRODUCT(F3807,H3807)</f>
        <v>200</v>
      </c>
    </row>
    <row r="3808" spans="1:9" x14ac:dyDescent="0.25">
      <c r="A3808">
        <v>3807</v>
      </c>
      <c r="B3808">
        <v>34</v>
      </c>
      <c r="C3808" s="1">
        <v>42095</v>
      </c>
      <c r="D3808" s="7">
        <v>0.56000000000000005</v>
      </c>
      <c r="E3808" t="s">
        <v>4</v>
      </c>
      <c r="F3808">
        <v>100</v>
      </c>
      <c r="G3808" t="s">
        <v>36</v>
      </c>
      <c r="H3808" s="6">
        <f>IF(G3808="Niño",20%,IF(G3808="Adolescente",10%,0%))</f>
        <v>0</v>
      </c>
      <c r="I3808" s="2">
        <f>F3808-PRODUCT(F3808,H3808)</f>
        <v>100</v>
      </c>
    </row>
    <row r="3809" spans="1:9" x14ac:dyDescent="0.25">
      <c r="A3809">
        <v>3808</v>
      </c>
      <c r="B3809">
        <v>19</v>
      </c>
      <c r="C3809" s="1">
        <v>42096</v>
      </c>
      <c r="D3809" s="7">
        <v>0.34</v>
      </c>
      <c r="E3809" t="s">
        <v>4</v>
      </c>
      <c r="F3809">
        <v>100</v>
      </c>
      <c r="G3809" t="s">
        <v>36</v>
      </c>
      <c r="H3809" s="6">
        <f>IF(G3809="Niño",20%,IF(G3809="Adolescente",10%,0%))</f>
        <v>0</v>
      </c>
      <c r="I3809" s="2">
        <f>F3809-PRODUCT(F3809,H3809)</f>
        <v>100</v>
      </c>
    </row>
    <row r="3810" spans="1:9" x14ac:dyDescent="0.25">
      <c r="A3810">
        <v>3809</v>
      </c>
      <c r="B3810">
        <v>11</v>
      </c>
      <c r="C3810" s="1">
        <v>42096</v>
      </c>
      <c r="D3810" s="7">
        <v>0.49</v>
      </c>
      <c r="E3810" t="s">
        <v>4</v>
      </c>
      <c r="F3810">
        <v>100</v>
      </c>
      <c r="G3810" t="s">
        <v>38</v>
      </c>
      <c r="H3810" s="6">
        <f>IF(G3810="Niño",20%,IF(G3810="Adolescente",10%,0%))</f>
        <v>0.2</v>
      </c>
      <c r="I3810" s="2">
        <f>F3810-PRODUCT(F3810,H3810)</f>
        <v>80</v>
      </c>
    </row>
    <row r="3811" spans="1:9" x14ac:dyDescent="0.25">
      <c r="A3811">
        <v>3810</v>
      </c>
      <c r="B3811">
        <v>26</v>
      </c>
      <c r="C3811" s="1">
        <v>42096</v>
      </c>
      <c r="D3811" s="7">
        <v>0.5</v>
      </c>
      <c r="E3811" t="s">
        <v>6</v>
      </c>
      <c r="F3811">
        <v>400</v>
      </c>
      <c r="G3811" t="s">
        <v>36</v>
      </c>
      <c r="H3811" s="6">
        <f>IF(G3811="Niño",20%,IF(G3811="Adolescente",10%,0%))</f>
        <v>0</v>
      </c>
      <c r="I3811" s="2">
        <f>F3811-PRODUCT(F3811,H3811)</f>
        <v>400</v>
      </c>
    </row>
    <row r="3812" spans="1:9" x14ac:dyDescent="0.25">
      <c r="A3812">
        <v>3811</v>
      </c>
      <c r="B3812">
        <v>16</v>
      </c>
      <c r="C3812" s="1">
        <v>42096</v>
      </c>
      <c r="D3812" s="7">
        <v>0.56999999999999995</v>
      </c>
      <c r="E3812" t="s">
        <v>4</v>
      </c>
      <c r="F3812">
        <v>100</v>
      </c>
      <c r="G3812" t="s">
        <v>37</v>
      </c>
      <c r="H3812" s="6">
        <f>IF(G3812="Niño",20%,IF(G3812="Adolescente",10%,0%))</f>
        <v>0.1</v>
      </c>
      <c r="I3812" s="2">
        <f>F3812-PRODUCT(F3812,H3812)</f>
        <v>90</v>
      </c>
    </row>
    <row r="3813" spans="1:9" x14ac:dyDescent="0.25">
      <c r="A3813">
        <v>3812</v>
      </c>
      <c r="B3813">
        <v>39</v>
      </c>
      <c r="C3813" s="1">
        <v>42096</v>
      </c>
      <c r="D3813" s="7">
        <v>0.56999999999999995</v>
      </c>
      <c r="E3813" t="s">
        <v>4</v>
      </c>
      <c r="F3813">
        <v>100</v>
      </c>
      <c r="G3813" t="s">
        <v>36</v>
      </c>
      <c r="H3813" s="6">
        <f>IF(G3813="Niño",20%,IF(G3813="Adolescente",10%,0%))</f>
        <v>0</v>
      </c>
      <c r="I3813" s="2">
        <f>F3813-PRODUCT(F3813,H3813)</f>
        <v>100</v>
      </c>
    </row>
    <row r="3814" spans="1:9" x14ac:dyDescent="0.25">
      <c r="A3814">
        <v>3813</v>
      </c>
      <c r="B3814">
        <v>40</v>
      </c>
      <c r="C3814" s="1">
        <v>42096</v>
      </c>
      <c r="D3814" s="7">
        <v>0.64</v>
      </c>
      <c r="E3814" t="s">
        <v>5</v>
      </c>
      <c r="F3814">
        <v>200</v>
      </c>
      <c r="G3814" t="s">
        <v>36</v>
      </c>
      <c r="H3814" s="6">
        <f>IF(G3814="Niño",20%,IF(G3814="Adolescente",10%,0%))</f>
        <v>0</v>
      </c>
      <c r="I3814" s="2">
        <f>F3814-PRODUCT(F3814,H3814)</f>
        <v>200</v>
      </c>
    </row>
    <row r="3815" spans="1:9" x14ac:dyDescent="0.25">
      <c r="A3815">
        <v>3814</v>
      </c>
      <c r="B3815">
        <v>7</v>
      </c>
      <c r="C3815" s="1">
        <v>42097</v>
      </c>
      <c r="D3815" s="7">
        <v>0.41</v>
      </c>
      <c r="E3815" t="s">
        <v>4</v>
      </c>
      <c r="F3815">
        <v>100</v>
      </c>
      <c r="G3815" t="s">
        <v>38</v>
      </c>
      <c r="H3815" s="6">
        <f>IF(G3815="Niño",20%,IF(G3815="Adolescente",10%,0%))</f>
        <v>0.2</v>
      </c>
      <c r="I3815" s="2">
        <f>F3815-PRODUCT(F3815,H3815)</f>
        <v>80</v>
      </c>
    </row>
    <row r="3816" spans="1:9" x14ac:dyDescent="0.25">
      <c r="A3816">
        <v>3815</v>
      </c>
      <c r="B3816">
        <v>27</v>
      </c>
      <c r="C3816" s="1">
        <v>42097</v>
      </c>
      <c r="D3816" s="7">
        <v>0.44</v>
      </c>
      <c r="E3816" t="s">
        <v>6</v>
      </c>
      <c r="F3816">
        <v>400</v>
      </c>
      <c r="G3816" t="s">
        <v>36</v>
      </c>
      <c r="H3816" s="6">
        <f>IF(G3816="Niño",20%,IF(G3816="Adolescente",10%,0%))</f>
        <v>0</v>
      </c>
      <c r="I3816" s="2">
        <f>F3816-PRODUCT(F3816,H3816)</f>
        <v>400</v>
      </c>
    </row>
    <row r="3817" spans="1:9" x14ac:dyDescent="0.25">
      <c r="A3817">
        <v>3816</v>
      </c>
      <c r="B3817">
        <v>22</v>
      </c>
      <c r="C3817" s="1">
        <v>42097</v>
      </c>
      <c r="D3817" s="7">
        <v>0.49</v>
      </c>
      <c r="E3817" t="s">
        <v>4</v>
      </c>
      <c r="F3817">
        <v>100</v>
      </c>
      <c r="G3817" t="s">
        <v>36</v>
      </c>
      <c r="H3817" s="6">
        <f>IF(G3817="Niño",20%,IF(G3817="Adolescente",10%,0%))</f>
        <v>0</v>
      </c>
      <c r="I3817" s="2">
        <f>F3817-PRODUCT(F3817,H3817)</f>
        <v>100</v>
      </c>
    </row>
    <row r="3818" spans="1:9" x14ac:dyDescent="0.25">
      <c r="A3818">
        <v>3817</v>
      </c>
      <c r="B3818">
        <v>33</v>
      </c>
      <c r="C3818" s="1">
        <v>42097</v>
      </c>
      <c r="D3818" s="7">
        <v>0.52</v>
      </c>
      <c r="E3818" t="s">
        <v>5</v>
      </c>
      <c r="F3818">
        <v>200</v>
      </c>
      <c r="G3818" t="s">
        <v>36</v>
      </c>
      <c r="H3818" s="6">
        <f>IF(G3818="Niño",20%,IF(G3818="Adolescente",10%,0%))</f>
        <v>0</v>
      </c>
      <c r="I3818" s="2">
        <f>F3818-PRODUCT(F3818,H3818)</f>
        <v>200</v>
      </c>
    </row>
    <row r="3819" spans="1:9" x14ac:dyDescent="0.25">
      <c r="A3819">
        <v>3818</v>
      </c>
      <c r="B3819">
        <v>26</v>
      </c>
      <c r="C3819" s="1">
        <v>42097</v>
      </c>
      <c r="D3819" s="7">
        <v>0.52</v>
      </c>
      <c r="E3819" t="s">
        <v>5</v>
      </c>
      <c r="F3819">
        <v>200</v>
      </c>
      <c r="G3819" t="s">
        <v>36</v>
      </c>
      <c r="H3819" s="6">
        <f>IF(G3819="Niño",20%,IF(G3819="Adolescente",10%,0%))</f>
        <v>0</v>
      </c>
      <c r="I3819" s="2">
        <f>F3819-PRODUCT(F3819,H3819)</f>
        <v>200</v>
      </c>
    </row>
    <row r="3820" spans="1:9" x14ac:dyDescent="0.25">
      <c r="A3820">
        <v>3819</v>
      </c>
      <c r="B3820">
        <v>23</v>
      </c>
      <c r="C3820" s="1">
        <v>42097</v>
      </c>
      <c r="D3820" s="7">
        <v>0.56000000000000005</v>
      </c>
      <c r="E3820" t="s">
        <v>6</v>
      </c>
      <c r="F3820">
        <v>400</v>
      </c>
      <c r="G3820" t="s">
        <v>36</v>
      </c>
      <c r="H3820" s="6">
        <f>IF(G3820="Niño",20%,IF(G3820="Adolescente",10%,0%))</f>
        <v>0</v>
      </c>
      <c r="I3820" s="2">
        <f>F3820-PRODUCT(F3820,H3820)</f>
        <v>400</v>
      </c>
    </row>
    <row r="3821" spans="1:9" x14ac:dyDescent="0.25">
      <c r="A3821">
        <v>3820</v>
      </c>
      <c r="B3821">
        <v>11</v>
      </c>
      <c r="C3821" s="1">
        <v>42097</v>
      </c>
      <c r="D3821" s="7">
        <v>0.57999999999999996</v>
      </c>
      <c r="E3821" t="s">
        <v>6</v>
      </c>
      <c r="F3821">
        <v>400</v>
      </c>
      <c r="G3821" t="s">
        <v>38</v>
      </c>
      <c r="H3821" s="6">
        <f>IF(G3821="Niño",20%,IF(G3821="Adolescente",10%,0%))</f>
        <v>0.2</v>
      </c>
      <c r="I3821" s="2">
        <f>F3821-PRODUCT(F3821,H3821)</f>
        <v>320</v>
      </c>
    </row>
    <row r="3822" spans="1:9" x14ac:dyDescent="0.25">
      <c r="A3822">
        <v>3821</v>
      </c>
      <c r="B3822">
        <v>13</v>
      </c>
      <c r="C3822" s="1">
        <v>42097</v>
      </c>
      <c r="D3822" s="7">
        <v>0.57999999999999996</v>
      </c>
      <c r="E3822" t="s">
        <v>5</v>
      </c>
      <c r="F3822">
        <v>200</v>
      </c>
      <c r="G3822" t="s">
        <v>37</v>
      </c>
      <c r="H3822" s="6">
        <f>IF(G3822="Niño",20%,IF(G3822="Adolescente",10%,0%))</f>
        <v>0.1</v>
      </c>
      <c r="I3822" s="2">
        <f>F3822-PRODUCT(F3822,H3822)</f>
        <v>180</v>
      </c>
    </row>
    <row r="3823" spans="1:9" x14ac:dyDescent="0.25">
      <c r="A3823">
        <v>3822</v>
      </c>
      <c r="B3823">
        <v>29</v>
      </c>
      <c r="C3823" s="1">
        <v>42097</v>
      </c>
      <c r="D3823" s="7">
        <v>0.6</v>
      </c>
      <c r="E3823" t="s">
        <v>6</v>
      </c>
      <c r="F3823">
        <v>400</v>
      </c>
      <c r="G3823" t="s">
        <v>36</v>
      </c>
      <c r="H3823" s="6">
        <f>IF(G3823="Niño",20%,IF(G3823="Adolescente",10%,0%))</f>
        <v>0</v>
      </c>
      <c r="I3823" s="2">
        <f>F3823-PRODUCT(F3823,H3823)</f>
        <v>400</v>
      </c>
    </row>
    <row r="3824" spans="1:9" x14ac:dyDescent="0.25">
      <c r="A3824">
        <v>3823</v>
      </c>
      <c r="B3824">
        <v>19</v>
      </c>
      <c r="C3824" s="1">
        <v>42097</v>
      </c>
      <c r="D3824" s="7">
        <v>0.63</v>
      </c>
      <c r="E3824" t="s">
        <v>4</v>
      </c>
      <c r="F3824">
        <v>100</v>
      </c>
      <c r="G3824" t="s">
        <v>36</v>
      </c>
      <c r="H3824" s="6">
        <f>IF(G3824="Niño",20%,IF(G3824="Adolescente",10%,0%))</f>
        <v>0</v>
      </c>
      <c r="I3824" s="2">
        <f>F3824-PRODUCT(F3824,H3824)</f>
        <v>100</v>
      </c>
    </row>
    <row r="3825" spans="1:9" x14ac:dyDescent="0.25">
      <c r="A3825">
        <v>3824</v>
      </c>
      <c r="B3825">
        <v>21</v>
      </c>
      <c r="C3825" s="1">
        <v>42098</v>
      </c>
      <c r="D3825" s="7">
        <v>0.35</v>
      </c>
      <c r="E3825" t="s">
        <v>4</v>
      </c>
      <c r="F3825">
        <v>100</v>
      </c>
      <c r="G3825" t="s">
        <v>36</v>
      </c>
      <c r="H3825" s="6">
        <f>IF(G3825="Niño",20%,IF(G3825="Adolescente",10%,0%))</f>
        <v>0</v>
      </c>
      <c r="I3825" s="2">
        <f>F3825-PRODUCT(F3825,H3825)</f>
        <v>100</v>
      </c>
    </row>
    <row r="3826" spans="1:9" x14ac:dyDescent="0.25">
      <c r="A3826">
        <v>3825</v>
      </c>
      <c r="B3826">
        <v>29</v>
      </c>
      <c r="C3826" s="1">
        <v>42098</v>
      </c>
      <c r="D3826" s="7">
        <v>0.36</v>
      </c>
      <c r="E3826" t="s">
        <v>6</v>
      </c>
      <c r="F3826">
        <v>400</v>
      </c>
      <c r="G3826" t="s">
        <v>36</v>
      </c>
      <c r="H3826" s="6">
        <f>IF(G3826="Niño",20%,IF(G3826="Adolescente",10%,0%))</f>
        <v>0</v>
      </c>
      <c r="I3826" s="2">
        <f>F3826-PRODUCT(F3826,H3826)</f>
        <v>400</v>
      </c>
    </row>
    <row r="3827" spans="1:9" x14ac:dyDescent="0.25">
      <c r="A3827">
        <v>3826</v>
      </c>
      <c r="B3827">
        <v>37</v>
      </c>
      <c r="C3827" s="1">
        <v>42098</v>
      </c>
      <c r="D3827" s="7">
        <v>0.47</v>
      </c>
      <c r="E3827" t="s">
        <v>4</v>
      </c>
      <c r="F3827">
        <v>100</v>
      </c>
      <c r="G3827" t="s">
        <v>36</v>
      </c>
      <c r="H3827" s="6">
        <f>IF(G3827="Niño",20%,IF(G3827="Adolescente",10%,0%))</f>
        <v>0</v>
      </c>
      <c r="I3827" s="2">
        <f>F3827-PRODUCT(F3827,H3827)</f>
        <v>100</v>
      </c>
    </row>
    <row r="3828" spans="1:9" x14ac:dyDescent="0.25">
      <c r="A3828">
        <v>3827</v>
      </c>
      <c r="B3828">
        <v>35</v>
      </c>
      <c r="C3828" s="1">
        <v>42098</v>
      </c>
      <c r="D3828" s="7">
        <v>0.49</v>
      </c>
      <c r="E3828" t="s">
        <v>6</v>
      </c>
      <c r="F3828">
        <v>400</v>
      </c>
      <c r="G3828" t="s">
        <v>36</v>
      </c>
      <c r="H3828" s="6">
        <f>IF(G3828="Niño",20%,IF(G3828="Adolescente",10%,0%))</f>
        <v>0</v>
      </c>
      <c r="I3828" s="2">
        <f>F3828-PRODUCT(F3828,H3828)</f>
        <v>400</v>
      </c>
    </row>
    <row r="3829" spans="1:9" x14ac:dyDescent="0.25">
      <c r="A3829">
        <v>3828</v>
      </c>
      <c r="B3829">
        <v>24</v>
      </c>
      <c r="C3829" s="1">
        <v>42098</v>
      </c>
      <c r="D3829" s="7">
        <v>0.5</v>
      </c>
      <c r="E3829" t="s">
        <v>4</v>
      </c>
      <c r="F3829">
        <v>100</v>
      </c>
      <c r="G3829" t="s">
        <v>36</v>
      </c>
      <c r="H3829" s="6">
        <f>IF(G3829="Niño",20%,IF(G3829="Adolescente",10%,0%))</f>
        <v>0</v>
      </c>
      <c r="I3829" s="2">
        <f>F3829-PRODUCT(F3829,H3829)</f>
        <v>100</v>
      </c>
    </row>
    <row r="3830" spans="1:9" x14ac:dyDescent="0.25">
      <c r="A3830">
        <v>3829</v>
      </c>
      <c r="B3830">
        <v>27</v>
      </c>
      <c r="C3830" s="1">
        <v>42098</v>
      </c>
      <c r="D3830" s="7">
        <v>0.51</v>
      </c>
      <c r="E3830" t="s">
        <v>5</v>
      </c>
      <c r="F3830">
        <v>200</v>
      </c>
      <c r="G3830" t="s">
        <v>36</v>
      </c>
      <c r="H3830" s="6">
        <f>IF(G3830="Niño",20%,IF(G3830="Adolescente",10%,0%))</f>
        <v>0</v>
      </c>
      <c r="I3830" s="2">
        <f>F3830-PRODUCT(F3830,H3830)</f>
        <v>200</v>
      </c>
    </row>
    <row r="3831" spans="1:9" x14ac:dyDescent="0.25">
      <c r="A3831">
        <v>3830</v>
      </c>
      <c r="B3831">
        <v>39</v>
      </c>
      <c r="C3831" s="1">
        <v>42098</v>
      </c>
      <c r="D3831" s="7">
        <v>0.55000000000000004</v>
      </c>
      <c r="E3831" t="s">
        <v>4</v>
      </c>
      <c r="F3831">
        <v>100</v>
      </c>
      <c r="G3831" t="s">
        <v>36</v>
      </c>
      <c r="H3831" s="6">
        <f>IF(G3831="Niño",20%,IF(G3831="Adolescente",10%,0%))</f>
        <v>0</v>
      </c>
      <c r="I3831" s="2">
        <f>F3831-PRODUCT(F3831,H3831)</f>
        <v>100</v>
      </c>
    </row>
    <row r="3832" spans="1:9" x14ac:dyDescent="0.25">
      <c r="A3832">
        <v>3831</v>
      </c>
      <c r="B3832">
        <v>15</v>
      </c>
      <c r="C3832" s="1">
        <v>42098</v>
      </c>
      <c r="D3832" s="7">
        <v>0.62</v>
      </c>
      <c r="E3832" t="s">
        <v>6</v>
      </c>
      <c r="F3832">
        <v>400</v>
      </c>
      <c r="G3832" t="s">
        <v>37</v>
      </c>
      <c r="H3832" s="6">
        <f>IF(G3832="Niño",20%,IF(G3832="Adolescente",10%,0%))</f>
        <v>0.1</v>
      </c>
      <c r="I3832" s="2">
        <f>F3832-PRODUCT(F3832,H3832)</f>
        <v>360</v>
      </c>
    </row>
    <row r="3833" spans="1:9" x14ac:dyDescent="0.25">
      <c r="A3833">
        <v>3832</v>
      </c>
      <c r="B3833">
        <v>22</v>
      </c>
      <c r="C3833" s="1">
        <v>42098</v>
      </c>
      <c r="D3833" s="7">
        <v>0.66</v>
      </c>
      <c r="E3833" t="s">
        <v>5</v>
      </c>
      <c r="F3833">
        <v>200</v>
      </c>
      <c r="G3833" t="s">
        <v>36</v>
      </c>
      <c r="H3833" s="6">
        <f>IF(G3833="Niño",20%,IF(G3833="Adolescente",10%,0%))</f>
        <v>0</v>
      </c>
      <c r="I3833" s="2">
        <f>F3833-PRODUCT(F3833,H3833)</f>
        <v>200</v>
      </c>
    </row>
    <row r="3834" spans="1:9" x14ac:dyDescent="0.25">
      <c r="A3834">
        <v>3833</v>
      </c>
      <c r="B3834">
        <v>33</v>
      </c>
      <c r="C3834" s="1">
        <v>42099</v>
      </c>
      <c r="D3834" s="7">
        <v>0.36</v>
      </c>
      <c r="E3834" t="s">
        <v>4</v>
      </c>
      <c r="F3834">
        <v>100</v>
      </c>
      <c r="G3834" t="s">
        <v>36</v>
      </c>
      <c r="H3834" s="6">
        <f>IF(G3834="Niño",20%,IF(G3834="Adolescente",10%,0%))</f>
        <v>0</v>
      </c>
      <c r="I3834" s="2">
        <f>F3834-PRODUCT(F3834,H3834)</f>
        <v>100</v>
      </c>
    </row>
    <row r="3835" spans="1:9" x14ac:dyDescent="0.25">
      <c r="A3835">
        <v>3834</v>
      </c>
      <c r="B3835">
        <v>17</v>
      </c>
      <c r="C3835" s="1">
        <v>42099</v>
      </c>
      <c r="D3835" s="7">
        <v>0.37</v>
      </c>
      <c r="E3835" t="s">
        <v>4</v>
      </c>
      <c r="F3835">
        <v>100</v>
      </c>
      <c r="G3835" t="s">
        <v>37</v>
      </c>
      <c r="H3835" s="6">
        <f>IF(G3835="Niño",20%,IF(G3835="Adolescente",10%,0%))</f>
        <v>0.1</v>
      </c>
      <c r="I3835" s="2">
        <f>F3835-PRODUCT(F3835,H3835)</f>
        <v>90</v>
      </c>
    </row>
    <row r="3836" spans="1:9" x14ac:dyDescent="0.25">
      <c r="A3836">
        <v>3835</v>
      </c>
      <c r="B3836">
        <v>27</v>
      </c>
      <c r="C3836" s="1">
        <v>42099</v>
      </c>
      <c r="D3836" s="7">
        <v>0.39</v>
      </c>
      <c r="E3836" t="s">
        <v>4</v>
      </c>
      <c r="F3836">
        <v>100</v>
      </c>
      <c r="G3836" t="s">
        <v>36</v>
      </c>
      <c r="H3836" s="6">
        <f>IF(G3836="Niño",20%,IF(G3836="Adolescente",10%,0%))</f>
        <v>0</v>
      </c>
      <c r="I3836" s="2">
        <f>F3836-PRODUCT(F3836,H3836)</f>
        <v>100</v>
      </c>
    </row>
    <row r="3837" spans="1:9" x14ac:dyDescent="0.25">
      <c r="A3837">
        <v>3836</v>
      </c>
      <c r="B3837">
        <v>35</v>
      </c>
      <c r="C3837" s="1">
        <v>42099</v>
      </c>
      <c r="D3837" s="7">
        <v>0.42</v>
      </c>
      <c r="E3837" t="s">
        <v>5</v>
      </c>
      <c r="F3837">
        <v>200</v>
      </c>
      <c r="G3837" t="s">
        <v>36</v>
      </c>
      <c r="H3837" s="6">
        <f>IF(G3837="Niño",20%,IF(G3837="Adolescente",10%,0%))</f>
        <v>0</v>
      </c>
      <c r="I3837" s="2">
        <f>F3837-PRODUCT(F3837,H3837)</f>
        <v>200</v>
      </c>
    </row>
    <row r="3838" spans="1:9" x14ac:dyDescent="0.25">
      <c r="A3838">
        <v>3837</v>
      </c>
      <c r="B3838">
        <v>14</v>
      </c>
      <c r="C3838" s="1">
        <v>42099</v>
      </c>
      <c r="D3838" s="7">
        <v>0.46</v>
      </c>
      <c r="E3838" t="s">
        <v>5</v>
      </c>
      <c r="F3838">
        <v>200</v>
      </c>
      <c r="G3838" t="s">
        <v>37</v>
      </c>
      <c r="H3838" s="6">
        <f>IF(G3838="Niño",20%,IF(G3838="Adolescente",10%,0%))</f>
        <v>0.1</v>
      </c>
      <c r="I3838" s="2">
        <f>F3838-PRODUCT(F3838,H3838)</f>
        <v>180</v>
      </c>
    </row>
    <row r="3839" spans="1:9" x14ac:dyDescent="0.25">
      <c r="A3839">
        <v>3838</v>
      </c>
      <c r="B3839">
        <v>6</v>
      </c>
      <c r="C3839" s="1">
        <v>42099</v>
      </c>
      <c r="D3839" s="7">
        <v>0.52</v>
      </c>
      <c r="E3839" t="s">
        <v>4</v>
      </c>
      <c r="F3839">
        <v>100</v>
      </c>
      <c r="G3839" t="s">
        <v>38</v>
      </c>
      <c r="H3839" s="6">
        <f>IF(G3839="Niño",20%,IF(G3839="Adolescente",10%,0%))</f>
        <v>0.2</v>
      </c>
      <c r="I3839" s="2">
        <f>F3839-PRODUCT(F3839,H3839)</f>
        <v>80</v>
      </c>
    </row>
    <row r="3840" spans="1:9" x14ac:dyDescent="0.25">
      <c r="A3840">
        <v>3839</v>
      </c>
      <c r="B3840">
        <v>22</v>
      </c>
      <c r="C3840" s="1">
        <v>42099</v>
      </c>
      <c r="D3840" s="7">
        <v>0.56999999999999995</v>
      </c>
      <c r="E3840" t="s">
        <v>4</v>
      </c>
      <c r="F3840">
        <v>100</v>
      </c>
      <c r="G3840" t="s">
        <v>36</v>
      </c>
      <c r="H3840" s="6">
        <f>IF(G3840="Niño",20%,IF(G3840="Adolescente",10%,0%))</f>
        <v>0</v>
      </c>
      <c r="I3840" s="2">
        <f>F3840-PRODUCT(F3840,H3840)</f>
        <v>100</v>
      </c>
    </row>
    <row r="3841" spans="1:9" x14ac:dyDescent="0.25">
      <c r="A3841">
        <v>3840</v>
      </c>
      <c r="B3841">
        <v>31</v>
      </c>
      <c r="C3841" s="1">
        <v>42099</v>
      </c>
      <c r="D3841" s="7">
        <v>0.59</v>
      </c>
      <c r="E3841" t="s">
        <v>5</v>
      </c>
      <c r="F3841">
        <v>200</v>
      </c>
      <c r="G3841" t="s">
        <v>36</v>
      </c>
      <c r="H3841" s="6">
        <f>IF(G3841="Niño",20%,IF(G3841="Adolescente",10%,0%))</f>
        <v>0</v>
      </c>
      <c r="I3841" s="2">
        <f>F3841-PRODUCT(F3841,H3841)</f>
        <v>200</v>
      </c>
    </row>
    <row r="3842" spans="1:9" x14ac:dyDescent="0.25">
      <c r="A3842">
        <v>3841</v>
      </c>
      <c r="B3842">
        <v>20</v>
      </c>
      <c r="C3842" s="1">
        <v>42099</v>
      </c>
      <c r="D3842" s="7">
        <v>0.6</v>
      </c>
      <c r="E3842" t="s">
        <v>4</v>
      </c>
      <c r="F3842">
        <v>100</v>
      </c>
      <c r="G3842" t="s">
        <v>36</v>
      </c>
      <c r="H3842" s="6">
        <f>IF(G3842="Niño",20%,IF(G3842="Adolescente",10%,0%))</f>
        <v>0</v>
      </c>
      <c r="I3842" s="2">
        <f>F3842-PRODUCT(F3842,H3842)</f>
        <v>100</v>
      </c>
    </row>
    <row r="3843" spans="1:9" x14ac:dyDescent="0.25">
      <c r="A3843">
        <v>3842</v>
      </c>
      <c r="B3843">
        <v>14</v>
      </c>
      <c r="C3843" s="1">
        <v>42099</v>
      </c>
      <c r="D3843" s="7">
        <v>0.64</v>
      </c>
      <c r="E3843" t="s">
        <v>4</v>
      </c>
      <c r="F3843">
        <v>100</v>
      </c>
      <c r="G3843" t="s">
        <v>37</v>
      </c>
      <c r="H3843" s="6">
        <f>IF(G3843="Niño",20%,IF(G3843="Adolescente",10%,0%))</f>
        <v>0.1</v>
      </c>
      <c r="I3843" s="2">
        <f>F3843-PRODUCT(F3843,H3843)</f>
        <v>90</v>
      </c>
    </row>
    <row r="3844" spans="1:9" x14ac:dyDescent="0.25">
      <c r="A3844">
        <v>3843</v>
      </c>
      <c r="B3844">
        <v>31</v>
      </c>
      <c r="C3844" s="1">
        <v>42100</v>
      </c>
      <c r="D3844" s="7">
        <v>0.38</v>
      </c>
      <c r="E3844" t="s">
        <v>5</v>
      </c>
      <c r="F3844">
        <v>200</v>
      </c>
      <c r="G3844" t="s">
        <v>36</v>
      </c>
      <c r="H3844" s="6">
        <f>IF(G3844="Niño",20%,IF(G3844="Adolescente",10%,0%))</f>
        <v>0</v>
      </c>
      <c r="I3844" s="2">
        <f>F3844-PRODUCT(F3844,H3844)</f>
        <v>200</v>
      </c>
    </row>
    <row r="3845" spans="1:9" x14ac:dyDescent="0.25">
      <c r="A3845">
        <v>3844</v>
      </c>
      <c r="B3845">
        <v>31</v>
      </c>
      <c r="C3845" s="1">
        <v>42100</v>
      </c>
      <c r="D3845" s="7">
        <v>0.43</v>
      </c>
      <c r="E3845" t="s">
        <v>6</v>
      </c>
      <c r="F3845">
        <v>400</v>
      </c>
      <c r="G3845" t="s">
        <v>36</v>
      </c>
      <c r="H3845" s="6">
        <f>IF(G3845="Niño",20%,IF(G3845="Adolescente",10%,0%))</f>
        <v>0</v>
      </c>
      <c r="I3845" s="2">
        <f>F3845-PRODUCT(F3845,H3845)</f>
        <v>400</v>
      </c>
    </row>
    <row r="3846" spans="1:9" x14ac:dyDescent="0.25">
      <c r="A3846">
        <v>3845</v>
      </c>
      <c r="B3846">
        <v>25</v>
      </c>
      <c r="C3846" s="1">
        <v>42100</v>
      </c>
      <c r="D3846" s="7">
        <v>0.45</v>
      </c>
      <c r="E3846" t="s">
        <v>4</v>
      </c>
      <c r="F3846">
        <v>100</v>
      </c>
      <c r="G3846" t="s">
        <v>36</v>
      </c>
      <c r="H3846" s="6">
        <f>IF(G3846="Niño",20%,IF(G3846="Adolescente",10%,0%))</f>
        <v>0</v>
      </c>
      <c r="I3846" s="2">
        <f>F3846-PRODUCT(F3846,H3846)</f>
        <v>100</v>
      </c>
    </row>
    <row r="3847" spans="1:9" x14ac:dyDescent="0.25">
      <c r="A3847">
        <v>3846</v>
      </c>
      <c r="B3847">
        <v>16</v>
      </c>
      <c r="C3847" s="1">
        <v>42100</v>
      </c>
      <c r="D3847" s="7">
        <v>0.47</v>
      </c>
      <c r="E3847" t="s">
        <v>5</v>
      </c>
      <c r="F3847">
        <v>200</v>
      </c>
      <c r="G3847" t="s">
        <v>37</v>
      </c>
      <c r="H3847" s="6">
        <f>IF(G3847="Niño",20%,IF(G3847="Adolescente",10%,0%))</f>
        <v>0.1</v>
      </c>
      <c r="I3847" s="2">
        <f>F3847-PRODUCT(F3847,H3847)</f>
        <v>180</v>
      </c>
    </row>
    <row r="3848" spans="1:9" x14ac:dyDescent="0.25">
      <c r="A3848">
        <v>3847</v>
      </c>
      <c r="B3848">
        <v>22</v>
      </c>
      <c r="C3848" s="1">
        <v>42100</v>
      </c>
      <c r="D3848" s="7">
        <v>0.48</v>
      </c>
      <c r="E3848" t="s">
        <v>5</v>
      </c>
      <c r="F3848">
        <v>200</v>
      </c>
      <c r="G3848" t="s">
        <v>36</v>
      </c>
      <c r="H3848" s="6">
        <f>IF(G3848="Niño",20%,IF(G3848="Adolescente",10%,0%))</f>
        <v>0</v>
      </c>
      <c r="I3848" s="2">
        <f>F3848-PRODUCT(F3848,H3848)</f>
        <v>200</v>
      </c>
    </row>
    <row r="3849" spans="1:9" x14ac:dyDescent="0.25">
      <c r="A3849">
        <v>3848</v>
      </c>
      <c r="B3849">
        <v>19</v>
      </c>
      <c r="C3849" s="1">
        <v>42100</v>
      </c>
      <c r="D3849" s="7">
        <v>0.51</v>
      </c>
      <c r="E3849" t="s">
        <v>6</v>
      </c>
      <c r="F3849">
        <v>400</v>
      </c>
      <c r="G3849" t="s">
        <v>36</v>
      </c>
      <c r="H3849" s="6">
        <f>IF(G3849="Niño",20%,IF(G3849="Adolescente",10%,0%))</f>
        <v>0</v>
      </c>
      <c r="I3849" s="2">
        <f>F3849-PRODUCT(F3849,H3849)</f>
        <v>400</v>
      </c>
    </row>
    <row r="3850" spans="1:9" x14ac:dyDescent="0.25">
      <c r="A3850">
        <v>3849</v>
      </c>
      <c r="B3850">
        <v>29</v>
      </c>
      <c r="C3850" s="1">
        <v>42100</v>
      </c>
      <c r="D3850" s="7">
        <v>0.53</v>
      </c>
      <c r="E3850" t="s">
        <v>5</v>
      </c>
      <c r="F3850">
        <v>200</v>
      </c>
      <c r="G3850" t="s">
        <v>36</v>
      </c>
      <c r="H3850" s="6">
        <f>IF(G3850="Niño",20%,IF(G3850="Adolescente",10%,0%))</f>
        <v>0</v>
      </c>
      <c r="I3850" s="2">
        <f>F3850-PRODUCT(F3850,H3850)</f>
        <v>200</v>
      </c>
    </row>
    <row r="3851" spans="1:9" x14ac:dyDescent="0.25">
      <c r="A3851">
        <v>3850</v>
      </c>
      <c r="B3851">
        <v>17</v>
      </c>
      <c r="C3851" s="1">
        <v>42100</v>
      </c>
      <c r="D3851" s="7">
        <v>0.55000000000000004</v>
      </c>
      <c r="E3851" t="s">
        <v>6</v>
      </c>
      <c r="F3851">
        <v>400</v>
      </c>
      <c r="G3851" t="s">
        <v>37</v>
      </c>
      <c r="H3851" s="6">
        <f>IF(G3851="Niño",20%,IF(G3851="Adolescente",10%,0%))</f>
        <v>0.1</v>
      </c>
      <c r="I3851" s="2">
        <f>F3851-PRODUCT(F3851,H3851)</f>
        <v>360</v>
      </c>
    </row>
    <row r="3852" spans="1:9" x14ac:dyDescent="0.25">
      <c r="A3852">
        <v>3851</v>
      </c>
      <c r="B3852">
        <v>35</v>
      </c>
      <c r="C3852" s="1">
        <v>42101</v>
      </c>
      <c r="D3852" s="7">
        <v>0.34</v>
      </c>
      <c r="E3852" t="s">
        <v>4</v>
      </c>
      <c r="F3852">
        <v>100</v>
      </c>
      <c r="G3852" t="s">
        <v>36</v>
      </c>
      <c r="H3852" s="6">
        <f>IF(G3852="Niño",20%,IF(G3852="Adolescente",10%,0%))</f>
        <v>0</v>
      </c>
      <c r="I3852" s="2">
        <f>F3852-PRODUCT(F3852,H3852)</f>
        <v>100</v>
      </c>
    </row>
    <row r="3853" spans="1:9" x14ac:dyDescent="0.25">
      <c r="A3853">
        <v>3852</v>
      </c>
      <c r="B3853">
        <v>21</v>
      </c>
      <c r="C3853" s="1">
        <v>42101</v>
      </c>
      <c r="D3853" s="7">
        <v>0.37</v>
      </c>
      <c r="E3853" t="s">
        <v>5</v>
      </c>
      <c r="F3853">
        <v>200</v>
      </c>
      <c r="G3853" t="s">
        <v>36</v>
      </c>
      <c r="H3853" s="6">
        <f>IF(G3853="Niño",20%,IF(G3853="Adolescente",10%,0%))</f>
        <v>0</v>
      </c>
      <c r="I3853" s="2">
        <f>F3853-PRODUCT(F3853,H3853)</f>
        <v>200</v>
      </c>
    </row>
    <row r="3854" spans="1:9" x14ac:dyDescent="0.25">
      <c r="A3854">
        <v>3853</v>
      </c>
      <c r="B3854">
        <v>24</v>
      </c>
      <c r="C3854" s="1">
        <v>42101</v>
      </c>
      <c r="D3854" s="7">
        <v>0.41</v>
      </c>
      <c r="E3854" t="s">
        <v>4</v>
      </c>
      <c r="F3854">
        <v>100</v>
      </c>
      <c r="G3854" t="s">
        <v>36</v>
      </c>
      <c r="H3854" s="6">
        <f>IF(G3854="Niño",20%,IF(G3854="Adolescente",10%,0%))</f>
        <v>0</v>
      </c>
      <c r="I3854" s="2">
        <f>F3854-PRODUCT(F3854,H3854)</f>
        <v>100</v>
      </c>
    </row>
    <row r="3855" spans="1:9" x14ac:dyDescent="0.25">
      <c r="A3855">
        <v>3854</v>
      </c>
      <c r="B3855">
        <v>28</v>
      </c>
      <c r="C3855" s="1">
        <v>42101</v>
      </c>
      <c r="D3855" s="7">
        <v>0.41</v>
      </c>
      <c r="E3855" t="s">
        <v>4</v>
      </c>
      <c r="F3855">
        <v>100</v>
      </c>
      <c r="G3855" t="s">
        <v>36</v>
      </c>
      <c r="H3855" s="6">
        <f>IF(G3855="Niño",20%,IF(G3855="Adolescente",10%,0%))</f>
        <v>0</v>
      </c>
      <c r="I3855" s="2">
        <f>F3855-PRODUCT(F3855,H3855)</f>
        <v>100</v>
      </c>
    </row>
    <row r="3856" spans="1:9" x14ac:dyDescent="0.25">
      <c r="A3856">
        <v>3855</v>
      </c>
      <c r="B3856">
        <v>32</v>
      </c>
      <c r="C3856" s="1">
        <v>42101</v>
      </c>
      <c r="D3856" s="7">
        <v>0.42</v>
      </c>
      <c r="E3856" t="s">
        <v>4</v>
      </c>
      <c r="F3856">
        <v>100</v>
      </c>
      <c r="G3856" t="s">
        <v>36</v>
      </c>
      <c r="H3856" s="6">
        <f>IF(G3856="Niño",20%,IF(G3856="Adolescente",10%,0%))</f>
        <v>0</v>
      </c>
      <c r="I3856" s="2">
        <f>F3856-PRODUCT(F3856,H3856)</f>
        <v>100</v>
      </c>
    </row>
    <row r="3857" spans="1:9" x14ac:dyDescent="0.25">
      <c r="A3857">
        <v>3856</v>
      </c>
      <c r="B3857">
        <v>29</v>
      </c>
      <c r="C3857" s="1">
        <v>42101</v>
      </c>
      <c r="D3857" s="7">
        <v>0.43</v>
      </c>
      <c r="E3857" t="s">
        <v>4</v>
      </c>
      <c r="F3857">
        <v>100</v>
      </c>
      <c r="G3857" t="s">
        <v>36</v>
      </c>
      <c r="H3857" s="6">
        <f>IF(G3857="Niño",20%,IF(G3857="Adolescente",10%,0%))</f>
        <v>0</v>
      </c>
      <c r="I3857" s="2">
        <f>F3857-PRODUCT(F3857,H3857)</f>
        <v>100</v>
      </c>
    </row>
    <row r="3858" spans="1:9" x14ac:dyDescent="0.25">
      <c r="A3858">
        <v>3857</v>
      </c>
      <c r="B3858">
        <v>21</v>
      </c>
      <c r="C3858" s="1">
        <v>42101</v>
      </c>
      <c r="D3858" s="7">
        <v>0.47</v>
      </c>
      <c r="E3858" t="s">
        <v>4</v>
      </c>
      <c r="F3858">
        <v>100</v>
      </c>
      <c r="G3858" t="s">
        <v>36</v>
      </c>
      <c r="H3858" s="6">
        <f>IF(G3858="Niño",20%,IF(G3858="Adolescente",10%,0%))</f>
        <v>0</v>
      </c>
      <c r="I3858" s="2">
        <f>F3858-PRODUCT(F3858,H3858)</f>
        <v>100</v>
      </c>
    </row>
    <row r="3859" spans="1:9" x14ac:dyDescent="0.25">
      <c r="A3859">
        <v>3858</v>
      </c>
      <c r="B3859">
        <v>12</v>
      </c>
      <c r="C3859" s="1">
        <v>42101</v>
      </c>
      <c r="D3859" s="7">
        <v>0.56999999999999995</v>
      </c>
      <c r="E3859" t="s">
        <v>6</v>
      </c>
      <c r="F3859">
        <v>400</v>
      </c>
      <c r="G3859" t="s">
        <v>37</v>
      </c>
      <c r="H3859" s="6">
        <f>IF(G3859="Niño",20%,IF(G3859="Adolescente",10%,0%))</f>
        <v>0.1</v>
      </c>
      <c r="I3859" s="2">
        <f>F3859-PRODUCT(F3859,H3859)</f>
        <v>360</v>
      </c>
    </row>
    <row r="3860" spans="1:9" x14ac:dyDescent="0.25">
      <c r="A3860">
        <v>3859</v>
      </c>
      <c r="B3860">
        <v>23</v>
      </c>
      <c r="C3860" s="1">
        <v>42101</v>
      </c>
      <c r="D3860" s="7">
        <v>0.62</v>
      </c>
      <c r="E3860" t="s">
        <v>6</v>
      </c>
      <c r="F3860">
        <v>400</v>
      </c>
      <c r="G3860" t="s">
        <v>36</v>
      </c>
      <c r="H3860" s="6">
        <f>IF(G3860="Niño",20%,IF(G3860="Adolescente",10%,0%))</f>
        <v>0</v>
      </c>
      <c r="I3860" s="2">
        <f>F3860-PRODUCT(F3860,H3860)</f>
        <v>400</v>
      </c>
    </row>
    <row r="3861" spans="1:9" x14ac:dyDescent="0.25">
      <c r="A3861">
        <v>3860</v>
      </c>
      <c r="B3861">
        <v>17</v>
      </c>
      <c r="C3861" s="1">
        <v>42101</v>
      </c>
      <c r="D3861" s="7">
        <v>0.64</v>
      </c>
      <c r="E3861" t="s">
        <v>5</v>
      </c>
      <c r="F3861">
        <v>200</v>
      </c>
      <c r="G3861" t="s">
        <v>37</v>
      </c>
      <c r="H3861" s="6">
        <f>IF(G3861="Niño",20%,IF(G3861="Adolescente",10%,0%))</f>
        <v>0.1</v>
      </c>
      <c r="I3861" s="2">
        <f>F3861-PRODUCT(F3861,H3861)</f>
        <v>180</v>
      </c>
    </row>
    <row r="3862" spans="1:9" x14ac:dyDescent="0.25">
      <c r="A3862">
        <v>3861</v>
      </c>
      <c r="B3862">
        <v>23</v>
      </c>
      <c r="C3862" s="1">
        <v>42101</v>
      </c>
      <c r="D3862" s="7">
        <v>0.65</v>
      </c>
      <c r="E3862" t="s">
        <v>4</v>
      </c>
      <c r="F3862">
        <v>100</v>
      </c>
      <c r="G3862" t="s">
        <v>36</v>
      </c>
      <c r="H3862" s="6">
        <f>IF(G3862="Niño",20%,IF(G3862="Adolescente",10%,0%))</f>
        <v>0</v>
      </c>
      <c r="I3862" s="2">
        <f>F3862-PRODUCT(F3862,H3862)</f>
        <v>100</v>
      </c>
    </row>
    <row r="3863" spans="1:9" x14ac:dyDescent="0.25">
      <c r="A3863">
        <v>3862</v>
      </c>
      <c r="B3863">
        <v>9</v>
      </c>
      <c r="C3863" s="1">
        <v>42101</v>
      </c>
      <c r="D3863" s="7">
        <v>0.66</v>
      </c>
      <c r="E3863" t="s">
        <v>4</v>
      </c>
      <c r="F3863">
        <v>100</v>
      </c>
      <c r="G3863" t="s">
        <v>38</v>
      </c>
      <c r="H3863" s="6">
        <f>IF(G3863="Niño",20%,IF(G3863="Adolescente",10%,0%))</f>
        <v>0.2</v>
      </c>
      <c r="I3863" s="2">
        <f>F3863-PRODUCT(F3863,H3863)</f>
        <v>80</v>
      </c>
    </row>
    <row r="3864" spans="1:9" x14ac:dyDescent="0.25">
      <c r="A3864">
        <v>3863</v>
      </c>
      <c r="B3864">
        <v>36</v>
      </c>
      <c r="C3864" s="1">
        <v>42102</v>
      </c>
      <c r="D3864" s="7">
        <v>0.4</v>
      </c>
      <c r="E3864" t="s">
        <v>4</v>
      </c>
      <c r="F3864">
        <v>100</v>
      </c>
      <c r="G3864" t="s">
        <v>36</v>
      </c>
      <c r="H3864" s="6">
        <f>IF(G3864="Niño",20%,IF(G3864="Adolescente",10%,0%))</f>
        <v>0</v>
      </c>
      <c r="I3864" s="2">
        <f>F3864-PRODUCT(F3864,H3864)</f>
        <v>100</v>
      </c>
    </row>
    <row r="3865" spans="1:9" x14ac:dyDescent="0.25">
      <c r="A3865">
        <v>3864</v>
      </c>
      <c r="B3865">
        <v>39</v>
      </c>
      <c r="C3865" s="1">
        <v>42102</v>
      </c>
      <c r="D3865" s="7">
        <v>0.41</v>
      </c>
      <c r="E3865" t="s">
        <v>6</v>
      </c>
      <c r="F3865">
        <v>400</v>
      </c>
      <c r="G3865" t="s">
        <v>36</v>
      </c>
      <c r="H3865" s="6">
        <f>IF(G3865="Niño",20%,IF(G3865="Adolescente",10%,0%))</f>
        <v>0</v>
      </c>
      <c r="I3865" s="2">
        <f>F3865-PRODUCT(F3865,H3865)</f>
        <v>400</v>
      </c>
    </row>
    <row r="3866" spans="1:9" x14ac:dyDescent="0.25">
      <c r="A3866">
        <v>3865</v>
      </c>
      <c r="B3866">
        <v>16</v>
      </c>
      <c r="C3866" s="1">
        <v>42102</v>
      </c>
      <c r="D3866" s="7">
        <v>0.44</v>
      </c>
      <c r="E3866" t="s">
        <v>5</v>
      </c>
      <c r="F3866">
        <v>200</v>
      </c>
      <c r="G3866" t="s">
        <v>37</v>
      </c>
      <c r="H3866" s="6">
        <f>IF(G3866="Niño",20%,IF(G3866="Adolescente",10%,0%))</f>
        <v>0.1</v>
      </c>
      <c r="I3866" s="2">
        <f>F3866-PRODUCT(F3866,H3866)</f>
        <v>180</v>
      </c>
    </row>
    <row r="3867" spans="1:9" x14ac:dyDescent="0.25">
      <c r="A3867">
        <v>3866</v>
      </c>
      <c r="B3867">
        <v>20</v>
      </c>
      <c r="C3867" s="1">
        <v>42102</v>
      </c>
      <c r="D3867" s="7">
        <v>0.47</v>
      </c>
      <c r="E3867" t="s">
        <v>5</v>
      </c>
      <c r="F3867">
        <v>200</v>
      </c>
      <c r="G3867" t="s">
        <v>36</v>
      </c>
      <c r="H3867" s="6">
        <f>IF(G3867="Niño",20%,IF(G3867="Adolescente",10%,0%))</f>
        <v>0</v>
      </c>
      <c r="I3867" s="2">
        <f>F3867-PRODUCT(F3867,H3867)</f>
        <v>200</v>
      </c>
    </row>
    <row r="3868" spans="1:9" x14ac:dyDescent="0.25">
      <c r="A3868">
        <v>3867</v>
      </c>
      <c r="B3868">
        <v>25</v>
      </c>
      <c r="C3868" s="1">
        <v>42102</v>
      </c>
      <c r="D3868" s="7">
        <v>0.51</v>
      </c>
      <c r="E3868" t="s">
        <v>4</v>
      </c>
      <c r="F3868">
        <v>100</v>
      </c>
      <c r="G3868" t="s">
        <v>36</v>
      </c>
      <c r="H3868" s="6">
        <f>IF(G3868="Niño",20%,IF(G3868="Adolescente",10%,0%))</f>
        <v>0</v>
      </c>
      <c r="I3868" s="2">
        <f>F3868-PRODUCT(F3868,H3868)</f>
        <v>100</v>
      </c>
    </row>
    <row r="3869" spans="1:9" x14ac:dyDescent="0.25">
      <c r="A3869">
        <v>3868</v>
      </c>
      <c r="B3869">
        <v>32</v>
      </c>
      <c r="C3869" s="1">
        <v>42102</v>
      </c>
      <c r="D3869" s="7">
        <v>0.56000000000000005</v>
      </c>
      <c r="E3869" t="s">
        <v>5</v>
      </c>
      <c r="F3869">
        <v>200</v>
      </c>
      <c r="G3869" t="s">
        <v>36</v>
      </c>
      <c r="H3869" s="6">
        <f>IF(G3869="Niño",20%,IF(G3869="Adolescente",10%,0%))</f>
        <v>0</v>
      </c>
      <c r="I3869" s="2">
        <f>F3869-PRODUCT(F3869,H3869)</f>
        <v>200</v>
      </c>
    </row>
    <row r="3870" spans="1:9" x14ac:dyDescent="0.25">
      <c r="A3870">
        <v>3869</v>
      </c>
      <c r="B3870">
        <v>35</v>
      </c>
      <c r="C3870" s="1">
        <v>42102</v>
      </c>
      <c r="D3870" s="7">
        <v>0.61</v>
      </c>
      <c r="E3870" t="s">
        <v>4</v>
      </c>
      <c r="F3870">
        <v>100</v>
      </c>
      <c r="G3870" t="s">
        <v>36</v>
      </c>
      <c r="H3870" s="6">
        <f>IF(G3870="Niño",20%,IF(G3870="Adolescente",10%,0%))</f>
        <v>0</v>
      </c>
      <c r="I3870" s="2">
        <f>F3870-PRODUCT(F3870,H3870)</f>
        <v>100</v>
      </c>
    </row>
    <row r="3871" spans="1:9" x14ac:dyDescent="0.25">
      <c r="A3871">
        <v>3870</v>
      </c>
      <c r="B3871">
        <v>12</v>
      </c>
      <c r="C3871" s="1">
        <v>42102</v>
      </c>
      <c r="D3871" s="7">
        <v>0.66</v>
      </c>
      <c r="E3871" t="s">
        <v>4</v>
      </c>
      <c r="F3871">
        <v>100</v>
      </c>
      <c r="G3871" t="s">
        <v>37</v>
      </c>
      <c r="H3871" s="6">
        <f>IF(G3871="Niño",20%,IF(G3871="Adolescente",10%,0%))</f>
        <v>0.1</v>
      </c>
      <c r="I3871" s="2">
        <f>F3871-PRODUCT(F3871,H3871)</f>
        <v>90</v>
      </c>
    </row>
    <row r="3872" spans="1:9" x14ac:dyDescent="0.25">
      <c r="A3872">
        <v>3871</v>
      </c>
      <c r="B3872">
        <v>15</v>
      </c>
      <c r="C3872" s="1">
        <v>42103</v>
      </c>
      <c r="D3872" s="7">
        <v>0.39</v>
      </c>
      <c r="E3872" t="s">
        <v>5</v>
      </c>
      <c r="F3872">
        <v>200</v>
      </c>
      <c r="G3872" t="s">
        <v>37</v>
      </c>
      <c r="H3872" s="6">
        <f>IF(G3872="Niño",20%,IF(G3872="Adolescente",10%,0%))</f>
        <v>0.1</v>
      </c>
      <c r="I3872" s="2">
        <f>F3872-PRODUCT(F3872,H3872)</f>
        <v>180</v>
      </c>
    </row>
    <row r="3873" spans="1:9" x14ac:dyDescent="0.25">
      <c r="A3873">
        <v>3872</v>
      </c>
      <c r="B3873">
        <v>15</v>
      </c>
      <c r="C3873" s="1">
        <v>42103</v>
      </c>
      <c r="D3873" s="7">
        <v>0.39</v>
      </c>
      <c r="E3873" t="s">
        <v>4</v>
      </c>
      <c r="F3873">
        <v>100</v>
      </c>
      <c r="G3873" t="s">
        <v>37</v>
      </c>
      <c r="H3873" s="6">
        <f>IF(G3873="Niño",20%,IF(G3873="Adolescente",10%,0%))</f>
        <v>0.1</v>
      </c>
      <c r="I3873" s="2">
        <f>F3873-PRODUCT(F3873,H3873)</f>
        <v>90</v>
      </c>
    </row>
    <row r="3874" spans="1:9" x14ac:dyDescent="0.25">
      <c r="A3874">
        <v>3873</v>
      </c>
      <c r="B3874">
        <v>14</v>
      </c>
      <c r="C3874" s="1">
        <v>42103</v>
      </c>
      <c r="D3874" s="7">
        <v>0.41</v>
      </c>
      <c r="E3874" t="s">
        <v>4</v>
      </c>
      <c r="F3874">
        <v>100</v>
      </c>
      <c r="G3874" t="s">
        <v>37</v>
      </c>
      <c r="H3874" s="6">
        <f>IF(G3874="Niño",20%,IF(G3874="Adolescente",10%,0%))</f>
        <v>0.1</v>
      </c>
      <c r="I3874" s="2">
        <f>F3874-PRODUCT(F3874,H3874)</f>
        <v>90</v>
      </c>
    </row>
    <row r="3875" spans="1:9" x14ac:dyDescent="0.25">
      <c r="A3875">
        <v>3874</v>
      </c>
      <c r="B3875">
        <v>15</v>
      </c>
      <c r="C3875" s="1">
        <v>42103</v>
      </c>
      <c r="D3875" s="7">
        <v>0.47</v>
      </c>
      <c r="E3875" t="s">
        <v>6</v>
      </c>
      <c r="F3875">
        <v>400</v>
      </c>
      <c r="G3875" t="s">
        <v>37</v>
      </c>
      <c r="H3875" s="6">
        <f>IF(G3875="Niño",20%,IF(G3875="Adolescente",10%,0%))</f>
        <v>0.1</v>
      </c>
      <c r="I3875" s="2">
        <f>F3875-PRODUCT(F3875,H3875)</f>
        <v>360</v>
      </c>
    </row>
    <row r="3876" spans="1:9" x14ac:dyDescent="0.25">
      <c r="A3876">
        <v>3875</v>
      </c>
      <c r="B3876">
        <v>34</v>
      </c>
      <c r="C3876" s="1">
        <v>42103</v>
      </c>
      <c r="D3876" s="7">
        <v>0.55000000000000004</v>
      </c>
      <c r="E3876" t="s">
        <v>5</v>
      </c>
      <c r="F3876">
        <v>200</v>
      </c>
      <c r="G3876" t="s">
        <v>36</v>
      </c>
      <c r="H3876" s="6">
        <f>IF(G3876="Niño",20%,IF(G3876="Adolescente",10%,0%))</f>
        <v>0</v>
      </c>
      <c r="I3876" s="2">
        <f>F3876-PRODUCT(F3876,H3876)</f>
        <v>200</v>
      </c>
    </row>
    <row r="3877" spans="1:9" x14ac:dyDescent="0.25">
      <c r="A3877">
        <v>3876</v>
      </c>
      <c r="B3877">
        <v>36</v>
      </c>
      <c r="C3877" s="1">
        <v>42103</v>
      </c>
      <c r="D3877" s="7">
        <v>0.56000000000000005</v>
      </c>
      <c r="E3877" t="s">
        <v>4</v>
      </c>
      <c r="F3877">
        <v>100</v>
      </c>
      <c r="G3877" t="s">
        <v>36</v>
      </c>
      <c r="H3877" s="6">
        <f>IF(G3877="Niño",20%,IF(G3877="Adolescente",10%,0%))</f>
        <v>0</v>
      </c>
      <c r="I3877" s="2">
        <f>F3877-PRODUCT(F3877,H3877)</f>
        <v>100</v>
      </c>
    </row>
    <row r="3878" spans="1:9" x14ac:dyDescent="0.25">
      <c r="A3878">
        <v>3877</v>
      </c>
      <c r="B3878">
        <v>40</v>
      </c>
      <c r="C3878" s="1">
        <v>42103</v>
      </c>
      <c r="D3878" s="7">
        <v>0.56000000000000005</v>
      </c>
      <c r="E3878" t="s">
        <v>6</v>
      </c>
      <c r="F3878">
        <v>400</v>
      </c>
      <c r="G3878" t="s">
        <v>36</v>
      </c>
      <c r="H3878" s="6">
        <f>IF(G3878="Niño",20%,IF(G3878="Adolescente",10%,0%))</f>
        <v>0</v>
      </c>
      <c r="I3878" s="2">
        <f>F3878-PRODUCT(F3878,H3878)</f>
        <v>400</v>
      </c>
    </row>
    <row r="3879" spans="1:9" x14ac:dyDescent="0.25">
      <c r="A3879">
        <v>3878</v>
      </c>
      <c r="B3879">
        <v>6</v>
      </c>
      <c r="C3879" s="1">
        <v>42103</v>
      </c>
      <c r="D3879" s="7">
        <v>0.56999999999999995</v>
      </c>
      <c r="E3879" t="s">
        <v>4</v>
      </c>
      <c r="F3879">
        <v>100</v>
      </c>
      <c r="G3879" t="s">
        <v>38</v>
      </c>
      <c r="H3879" s="6">
        <f>IF(G3879="Niño",20%,IF(G3879="Adolescente",10%,0%))</f>
        <v>0.2</v>
      </c>
      <c r="I3879" s="2">
        <f>F3879-PRODUCT(F3879,H3879)</f>
        <v>80</v>
      </c>
    </row>
    <row r="3880" spans="1:9" x14ac:dyDescent="0.25">
      <c r="A3880">
        <v>3879</v>
      </c>
      <c r="B3880">
        <v>19</v>
      </c>
      <c r="C3880" s="1">
        <v>42103</v>
      </c>
      <c r="D3880" s="7">
        <v>0.62</v>
      </c>
      <c r="E3880" t="s">
        <v>5</v>
      </c>
      <c r="F3880">
        <v>200</v>
      </c>
      <c r="G3880" t="s">
        <v>36</v>
      </c>
      <c r="H3880" s="6">
        <f>IF(G3880="Niño",20%,IF(G3880="Adolescente",10%,0%))</f>
        <v>0</v>
      </c>
      <c r="I3880" s="2">
        <f>F3880-PRODUCT(F3880,H3880)</f>
        <v>200</v>
      </c>
    </row>
    <row r="3881" spans="1:9" x14ac:dyDescent="0.25">
      <c r="A3881">
        <v>3880</v>
      </c>
      <c r="B3881">
        <v>17</v>
      </c>
      <c r="C3881" s="1">
        <v>42104</v>
      </c>
      <c r="D3881" s="7">
        <v>0.34</v>
      </c>
      <c r="E3881" t="s">
        <v>4</v>
      </c>
      <c r="F3881">
        <v>100</v>
      </c>
      <c r="G3881" t="s">
        <v>37</v>
      </c>
      <c r="H3881" s="6">
        <f>IF(G3881="Niño",20%,IF(G3881="Adolescente",10%,0%))</f>
        <v>0.1</v>
      </c>
      <c r="I3881" s="2">
        <f>F3881-PRODUCT(F3881,H3881)</f>
        <v>90</v>
      </c>
    </row>
    <row r="3882" spans="1:9" x14ac:dyDescent="0.25">
      <c r="A3882">
        <v>3881</v>
      </c>
      <c r="B3882">
        <v>14</v>
      </c>
      <c r="C3882" s="1">
        <v>42104</v>
      </c>
      <c r="D3882" s="7">
        <v>0.35</v>
      </c>
      <c r="E3882" t="s">
        <v>4</v>
      </c>
      <c r="F3882">
        <v>100</v>
      </c>
      <c r="G3882" t="s">
        <v>37</v>
      </c>
      <c r="H3882" s="6">
        <f>IF(G3882="Niño",20%,IF(G3882="Adolescente",10%,0%))</f>
        <v>0.1</v>
      </c>
      <c r="I3882" s="2">
        <f>F3882-PRODUCT(F3882,H3882)</f>
        <v>90</v>
      </c>
    </row>
    <row r="3883" spans="1:9" x14ac:dyDescent="0.25">
      <c r="A3883">
        <v>3882</v>
      </c>
      <c r="B3883">
        <v>18</v>
      </c>
      <c r="C3883" s="1">
        <v>42104</v>
      </c>
      <c r="D3883" s="7">
        <v>0.38</v>
      </c>
      <c r="E3883" t="s">
        <v>4</v>
      </c>
      <c r="F3883">
        <v>100</v>
      </c>
      <c r="G3883" t="s">
        <v>36</v>
      </c>
      <c r="H3883" s="6">
        <f>IF(G3883="Niño",20%,IF(G3883="Adolescente",10%,0%))</f>
        <v>0</v>
      </c>
      <c r="I3883" s="2">
        <f>F3883-PRODUCT(F3883,H3883)</f>
        <v>100</v>
      </c>
    </row>
    <row r="3884" spans="1:9" x14ac:dyDescent="0.25">
      <c r="A3884">
        <v>3883</v>
      </c>
      <c r="B3884">
        <v>14</v>
      </c>
      <c r="C3884" s="1">
        <v>42104</v>
      </c>
      <c r="D3884" s="7">
        <v>0.38</v>
      </c>
      <c r="E3884" t="s">
        <v>4</v>
      </c>
      <c r="F3884">
        <v>100</v>
      </c>
      <c r="G3884" t="s">
        <v>37</v>
      </c>
      <c r="H3884" s="6">
        <f>IF(G3884="Niño",20%,IF(G3884="Adolescente",10%,0%))</f>
        <v>0.1</v>
      </c>
      <c r="I3884" s="2">
        <f>F3884-PRODUCT(F3884,H3884)</f>
        <v>90</v>
      </c>
    </row>
    <row r="3885" spans="1:9" x14ac:dyDescent="0.25">
      <c r="A3885">
        <v>3884</v>
      </c>
      <c r="B3885">
        <v>19</v>
      </c>
      <c r="C3885" s="1">
        <v>42104</v>
      </c>
      <c r="D3885" s="7">
        <v>0.44</v>
      </c>
      <c r="E3885" t="s">
        <v>4</v>
      </c>
      <c r="F3885">
        <v>100</v>
      </c>
      <c r="G3885" t="s">
        <v>36</v>
      </c>
      <c r="H3885" s="6">
        <f>IF(G3885="Niño",20%,IF(G3885="Adolescente",10%,0%))</f>
        <v>0</v>
      </c>
      <c r="I3885" s="2">
        <f>F3885-PRODUCT(F3885,H3885)</f>
        <v>100</v>
      </c>
    </row>
    <row r="3886" spans="1:9" x14ac:dyDescent="0.25">
      <c r="A3886">
        <v>3885</v>
      </c>
      <c r="B3886">
        <v>19</v>
      </c>
      <c r="C3886" s="1">
        <v>42104</v>
      </c>
      <c r="D3886" s="7">
        <v>0.46</v>
      </c>
      <c r="E3886" t="s">
        <v>5</v>
      </c>
      <c r="F3886">
        <v>200</v>
      </c>
      <c r="G3886" t="s">
        <v>36</v>
      </c>
      <c r="H3886" s="6">
        <f>IF(G3886="Niño",20%,IF(G3886="Adolescente",10%,0%))</f>
        <v>0</v>
      </c>
      <c r="I3886" s="2">
        <f>F3886-PRODUCT(F3886,H3886)</f>
        <v>200</v>
      </c>
    </row>
    <row r="3887" spans="1:9" x14ac:dyDescent="0.25">
      <c r="A3887">
        <v>3886</v>
      </c>
      <c r="B3887">
        <v>13</v>
      </c>
      <c r="C3887" s="1">
        <v>42104</v>
      </c>
      <c r="D3887" s="7">
        <v>0.47</v>
      </c>
      <c r="E3887" t="s">
        <v>4</v>
      </c>
      <c r="F3887">
        <v>100</v>
      </c>
      <c r="G3887" t="s">
        <v>37</v>
      </c>
      <c r="H3887" s="6">
        <f>IF(G3887="Niño",20%,IF(G3887="Adolescente",10%,0%))</f>
        <v>0.1</v>
      </c>
      <c r="I3887" s="2">
        <f>F3887-PRODUCT(F3887,H3887)</f>
        <v>90</v>
      </c>
    </row>
    <row r="3888" spans="1:9" x14ac:dyDescent="0.25">
      <c r="A3888">
        <v>3887</v>
      </c>
      <c r="B3888">
        <v>37</v>
      </c>
      <c r="C3888" s="1">
        <v>42104</v>
      </c>
      <c r="D3888" s="7">
        <v>0.47</v>
      </c>
      <c r="E3888" t="s">
        <v>6</v>
      </c>
      <c r="F3888">
        <v>400</v>
      </c>
      <c r="G3888" t="s">
        <v>36</v>
      </c>
      <c r="H3888" s="6">
        <f>IF(G3888="Niño",20%,IF(G3888="Adolescente",10%,0%))</f>
        <v>0</v>
      </c>
      <c r="I3888" s="2">
        <f>F3888-PRODUCT(F3888,H3888)</f>
        <v>400</v>
      </c>
    </row>
    <row r="3889" spans="1:9" x14ac:dyDescent="0.25">
      <c r="A3889">
        <v>3888</v>
      </c>
      <c r="B3889">
        <v>31</v>
      </c>
      <c r="C3889" s="1">
        <v>42104</v>
      </c>
      <c r="D3889" s="7">
        <v>0.59</v>
      </c>
      <c r="E3889" t="s">
        <v>6</v>
      </c>
      <c r="F3889">
        <v>400</v>
      </c>
      <c r="G3889" t="s">
        <v>36</v>
      </c>
      <c r="H3889" s="6">
        <f>IF(G3889="Niño",20%,IF(G3889="Adolescente",10%,0%))</f>
        <v>0</v>
      </c>
      <c r="I3889" s="2">
        <f>F3889-PRODUCT(F3889,H3889)</f>
        <v>400</v>
      </c>
    </row>
    <row r="3890" spans="1:9" x14ac:dyDescent="0.25">
      <c r="A3890">
        <v>3889</v>
      </c>
      <c r="B3890">
        <v>36</v>
      </c>
      <c r="C3890" s="1">
        <v>42105</v>
      </c>
      <c r="D3890" s="7">
        <v>0.36</v>
      </c>
      <c r="E3890" t="s">
        <v>4</v>
      </c>
      <c r="F3890">
        <v>100</v>
      </c>
      <c r="G3890" t="s">
        <v>36</v>
      </c>
      <c r="H3890" s="6">
        <f>IF(G3890="Niño",20%,IF(G3890="Adolescente",10%,0%))</f>
        <v>0</v>
      </c>
      <c r="I3890" s="2">
        <f>F3890-PRODUCT(F3890,H3890)</f>
        <v>100</v>
      </c>
    </row>
    <row r="3891" spans="1:9" x14ac:dyDescent="0.25">
      <c r="A3891">
        <v>3890</v>
      </c>
      <c r="B3891">
        <v>14</v>
      </c>
      <c r="C3891" s="1">
        <v>42105</v>
      </c>
      <c r="D3891" s="7">
        <v>0.37</v>
      </c>
      <c r="E3891" t="s">
        <v>5</v>
      </c>
      <c r="F3891">
        <v>200</v>
      </c>
      <c r="G3891" t="s">
        <v>37</v>
      </c>
      <c r="H3891" s="6">
        <f>IF(G3891="Niño",20%,IF(G3891="Adolescente",10%,0%))</f>
        <v>0.1</v>
      </c>
      <c r="I3891" s="2">
        <f>F3891-PRODUCT(F3891,H3891)</f>
        <v>180</v>
      </c>
    </row>
    <row r="3892" spans="1:9" x14ac:dyDescent="0.25">
      <c r="A3892">
        <v>3891</v>
      </c>
      <c r="B3892">
        <v>6</v>
      </c>
      <c r="C3892" s="1">
        <v>42105</v>
      </c>
      <c r="D3892" s="7">
        <v>0.41</v>
      </c>
      <c r="E3892" t="s">
        <v>4</v>
      </c>
      <c r="F3892">
        <v>100</v>
      </c>
      <c r="G3892" t="s">
        <v>38</v>
      </c>
      <c r="H3892" s="6">
        <f>IF(G3892="Niño",20%,IF(G3892="Adolescente",10%,0%))</f>
        <v>0.2</v>
      </c>
      <c r="I3892" s="2">
        <f>F3892-PRODUCT(F3892,H3892)</f>
        <v>80</v>
      </c>
    </row>
    <row r="3893" spans="1:9" x14ac:dyDescent="0.25">
      <c r="A3893">
        <v>3892</v>
      </c>
      <c r="B3893">
        <v>6</v>
      </c>
      <c r="C3893" s="1">
        <v>42105</v>
      </c>
      <c r="D3893" s="7">
        <v>0.43</v>
      </c>
      <c r="E3893" t="s">
        <v>4</v>
      </c>
      <c r="F3893">
        <v>100</v>
      </c>
      <c r="G3893" t="s">
        <v>38</v>
      </c>
      <c r="H3893" s="6">
        <f>IF(G3893="Niño",20%,IF(G3893="Adolescente",10%,0%))</f>
        <v>0.2</v>
      </c>
      <c r="I3893" s="2">
        <f>F3893-PRODUCT(F3893,H3893)</f>
        <v>80</v>
      </c>
    </row>
    <row r="3894" spans="1:9" x14ac:dyDescent="0.25">
      <c r="A3894">
        <v>3893</v>
      </c>
      <c r="B3894">
        <v>10</v>
      </c>
      <c r="C3894" s="1">
        <v>42105</v>
      </c>
      <c r="D3894" s="7">
        <v>0.48</v>
      </c>
      <c r="E3894" t="s">
        <v>4</v>
      </c>
      <c r="F3894">
        <v>100</v>
      </c>
      <c r="G3894" t="s">
        <v>38</v>
      </c>
      <c r="H3894" s="6">
        <f>IF(G3894="Niño",20%,IF(G3894="Adolescente",10%,0%))</f>
        <v>0.2</v>
      </c>
      <c r="I3894" s="2">
        <f>F3894-PRODUCT(F3894,H3894)</f>
        <v>80</v>
      </c>
    </row>
    <row r="3895" spans="1:9" x14ac:dyDescent="0.25">
      <c r="A3895">
        <v>3894</v>
      </c>
      <c r="B3895">
        <v>27</v>
      </c>
      <c r="C3895" s="1">
        <v>42105</v>
      </c>
      <c r="D3895" s="7">
        <v>0.56999999999999995</v>
      </c>
      <c r="E3895" t="s">
        <v>4</v>
      </c>
      <c r="F3895">
        <v>100</v>
      </c>
      <c r="G3895" t="s">
        <v>36</v>
      </c>
      <c r="H3895" s="6">
        <f>IF(G3895="Niño",20%,IF(G3895="Adolescente",10%,0%))</f>
        <v>0</v>
      </c>
      <c r="I3895" s="2">
        <f>F3895-PRODUCT(F3895,H3895)</f>
        <v>100</v>
      </c>
    </row>
    <row r="3896" spans="1:9" x14ac:dyDescent="0.25">
      <c r="A3896">
        <v>3895</v>
      </c>
      <c r="B3896">
        <v>40</v>
      </c>
      <c r="C3896" s="1">
        <v>42105</v>
      </c>
      <c r="D3896" s="7">
        <v>0.62</v>
      </c>
      <c r="E3896" t="s">
        <v>5</v>
      </c>
      <c r="F3896">
        <v>200</v>
      </c>
      <c r="G3896" t="s">
        <v>36</v>
      </c>
      <c r="H3896" s="6">
        <f>IF(G3896="Niño",20%,IF(G3896="Adolescente",10%,0%))</f>
        <v>0</v>
      </c>
      <c r="I3896" s="2">
        <f>F3896-PRODUCT(F3896,H3896)</f>
        <v>200</v>
      </c>
    </row>
    <row r="3897" spans="1:9" x14ac:dyDescent="0.25">
      <c r="A3897">
        <v>3896</v>
      </c>
      <c r="B3897">
        <v>19</v>
      </c>
      <c r="C3897" s="1">
        <v>42105</v>
      </c>
      <c r="D3897" s="7">
        <v>0.66</v>
      </c>
      <c r="E3897" t="s">
        <v>4</v>
      </c>
      <c r="F3897">
        <v>100</v>
      </c>
      <c r="G3897" t="s">
        <v>36</v>
      </c>
      <c r="H3897" s="6">
        <f>IF(G3897="Niño",20%,IF(G3897="Adolescente",10%,0%))</f>
        <v>0</v>
      </c>
      <c r="I3897" s="2">
        <f>F3897-PRODUCT(F3897,H3897)</f>
        <v>100</v>
      </c>
    </row>
    <row r="3898" spans="1:9" x14ac:dyDescent="0.25">
      <c r="A3898">
        <v>3897</v>
      </c>
      <c r="B3898">
        <v>14</v>
      </c>
      <c r="C3898" s="1">
        <v>42106</v>
      </c>
      <c r="D3898" s="7">
        <v>0.35</v>
      </c>
      <c r="E3898" t="s">
        <v>4</v>
      </c>
      <c r="F3898">
        <v>100</v>
      </c>
      <c r="G3898" t="s">
        <v>37</v>
      </c>
      <c r="H3898" s="6">
        <f>IF(G3898="Niño",20%,IF(G3898="Adolescente",10%,0%))</f>
        <v>0.1</v>
      </c>
      <c r="I3898" s="2">
        <f>F3898-PRODUCT(F3898,H3898)</f>
        <v>90</v>
      </c>
    </row>
    <row r="3899" spans="1:9" x14ac:dyDescent="0.25">
      <c r="A3899">
        <v>3898</v>
      </c>
      <c r="B3899">
        <v>39</v>
      </c>
      <c r="C3899" s="1">
        <v>42106</v>
      </c>
      <c r="D3899" s="7">
        <v>0.37</v>
      </c>
      <c r="E3899" t="s">
        <v>4</v>
      </c>
      <c r="F3899">
        <v>100</v>
      </c>
      <c r="G3899" t="s">
        <v>36</v>
      </c>
      <c r="H3899" s="6">
        <f>IF(G3899="Niño",20%,IF(G3899="Adolescente",10%,0%))</f>
        <v>0</v>
      </c>
      <c r="I3899" s="2">
        <f>F3899-PRODUCT(F3899,H3899)</f>
        <v>100</v>
      </c>
    </row>
    <row r="3900" spans="1:9" x14ac:dyDescent="0.25">
      <c r="A3900">
        <v>3899</v>
      </c>
      <c r="B3900">
        <v>20</v>
      </c>
      <c r="C3900" s="1">
        <v>42106</v>
      </c>
      <c r="D3900" s="7">
        <v>0.39</v>
      </c>
      <c r="E3900" t="s">
        <v>5</v>
      </c>
      <c r="F3900">
        <v>200</v>
      </c>
      <c r="G3900" t="s">
        <v>36</v>
      </c>
      <c r="H3900" s="6">
        <f>IF(G3900="Niño",20%,IF(G3900="Adolescente",10%,0%))</f>
        <v>0</v>
      </c>
      <c r="I3900" s="2">
        <f>F3900-PRODUCT(F3900,H3900)</f>
        <v>200</v>
      </c>
    </row>
    <row r="3901" spans="1:9" x14ac:dyDescent="0.25">
      <c r="A3901">
        <v>3900</v>
      </c>
      <c r="B3901">
        <v>21</v>
      </c>
      <c r="C3901" s="1">
        <v>42106</v>
      </c>
      <c r="D3901" s="7">
        <v>0.41</v>
      </c>
      <c r="E3901" t="s">
        <v>6</v>
      </c>
      <c r="F3901">
        <v>400</v>
      </c>
      <c r="G3901" t="s">
        <v>36</v>
      </c>
      <c r="H3901" s="6">
        <f>IF(G3901="Niño",20%,IF(G3901="Adolescente",10%,0%))</f>
        <v>0</v>
      </c>
      <c r="I3901" s="2">
        <f>F3901-PRODUCT(F3901,H3901)</f>
        <v>400</v>
      </c>
    </row>
    <row r="3902" spans="1:9" x14ac:dyDescent="0.25">
      <c r="A3902">
        <v>3901</v>
      </c>
      <c r="B3902">
        <v>38</v>
      </c>
      <c r="C3902" s="1">
        <v>42106</v>
      </c>
      <c r="D3902" s="7">
        <v>0.41</v>
      </c>
      <c r="E3902" t="s">
        <v>4</v>
      </c>
      <c r="F3902">
        <v>100</v>
      </c>
      <c r="G3902" t="s">
        <v>36</v>
      </c>
      <c r="H3902" s="6">
        <f>IF(G3902="Niño",20%,IF(G3902="Adolescente",10%,0%))</f>
        <v>0</v>
      </c>
      <c r="I3902" s="2">
        <f>F3902-PRODUCT(F3902,H3902)</f>
        <v>100</v>
      </c>
    </row>
    <row r="3903" spans="1:9" x14ac:dyDescent="0.25">
      <c r="A3903">
        <v>3902</v>
      </c>
      <c r="B3903">
        <v>15</v>
      </c>
      <c r="C3903" s="1">
        <v>42106</v>
      </c>
      <c r="D3903" s="7">
        <v>0.44</v>
      </c>
      <c r="E3903" t="s">
        <v>6</v>
      </c>
      <c r="F3903">
        <v>400</v>
      </c>
      <c r="G3903" t="s">
        <v>37</v>
      </c>
      <c r="H3903" s="6">
        <f>IF(G3903="Niño",20%,IF(G3903="Adolescente",10%,0%))</f>
        <v>0.1</v>
      </c>
      <c r="I3903" s="2">
        <f>F3903-PRODUCT(F3903,H3903)</f>
        <v>360</v>
      </c>
    </row>
    <row r="3904" spans="1:9" x14ac:dyDescent="0.25">
      <c r="A3904">
        <v>3903</v>
      </c>
      <c r="B3904">
        <v>21</v>
      </c>
      <c r="C3904" s="1">
        <v>42106</v>
      </c>
      <c r="D3904" s="7">
        <v>0.5</v>
      </c>
      <c r="E3904" t="s">
        <v>4</v>
      </c>
      <c r="F3904">
        <v>100</v>
      </c>
      <c r="G3904" t="s">
        <v>36</v>
      </c>
      <c r="H3904" s="6">
        <f>IF(G3904="Niño",20%,IF(G3904="Adolescente",10%,0%))</f>
        <v>0</v>
      </c>
      <c r="I3904" s="2">
        <f>F3904-PRODUCT(F3904,H3904)</f>
        <v>100</v>
      </c>
    </row>
    <row r="3905" spans="1:9" x14ac:dyDescent="0.25">
      <c r="A3905">
        <v>3904</v>
      </c>
      <c r="B3905">
        <v>17</v>
      </c>
      <c r="C3905" s="1">
        <v>42106</v>
      </c>
      <c r="D3905" s="7">
        <v>0.53</v>
      </c>
      <c r="E3905" t="s">
        <v>5</v>
      </c>
      <c r="F3905">
        <v>200</v>
      </c>
      <c r="G3905" t="s">
        <v>37</v>
      </c>
      <c r="H3905" s="6">
        <f>IF(G3905="Niño",20%,IF(G3905="Adolescente",10%,0%))</f>
        <v>0.1</v>
      </c>
      <c r="I3905" s="2">
        <f>F3905-PRODUCT(F3905,H3905)</f>
        <v>180</v>
      </c>
    </row>
    <row r="3906" spans="1:9" x14ac:dyDescent="0.25">
      <c r="A3906">
        <v>3905</v>
      </c>
      <c r="B3906">
        <v>26</v>
      </c>
      <c r="C3906" s="1">
        <v>42106</v>
      </c>
      <c r="D3906" s="7">
        <v>0.55000000000000004</v>
      </c>
      <c r="E3906" t="s">
        <v>4</v>
      </c>
      <c r="F3906">
        <v>100</v>
      </c>
      <c r="G3906" t="s">
        <v>36</v>
      </c>
      <c r="H3906" s="6">
        <f>IF(G3906="Niño",20%,IF(G3906="Adolescente",10%,0%))</f>
        <v>0</v>
      </c>
      <c r="I3906" s="2">
        <f>F3906-PRODUCT(F3906,H3906)</f>
        <v>100</v>
      </c>
    </row>
    <row r="3907" spans="1:9" x14ac:dyDescent="0.25">
      <c r="A3907">
        <v>3906</v>
      </c>
      <c r="B3907">
        <v>25</v>
      </c>
      <c r="C3907" s="1">
        <v>42106</v>
      </c>
      <c r="D3907" s="7">
        <v>0.56999999999999995</v>
      </c>
      <c r="E3907" t="s">
        <v>4</v>
      </c>
      <c r="F3907">
        <v>100</v>
      </c>
      <c r="G3907" t="s">
        <v>36</v>
      </c>
      <c r="H3907" s="6">
        <f>IF(G3907="Niño",20%,IF(G3907="Adolescente",10%,0%))</f>
        <v>0</v>
      </c>
      <c r="I3907" s="2">
        <f>F3907-PRODUCT(F3907,H3907)</f>
        <v>100</v>
      </c>
    </row>
    <row r="3908" spans="1:9" x14ac:dyDescent="0.25">
      <c r="A3908">
        <v>3907</v>
      </c>
      <c r="B3908">
        <v>14</v>
      </c>
      <c r="C3908" s="1">
        <v>42106</v>
      </c>
      <c r="D3908" s="7">
        <v>0.6</v>
      </c>
      <c r="E3908" t="s">
        <v>4</v>
      </c>
      <c r="F3908">
        <v>100</v>
      </c>
      <c r="G3908" t="s">
        <v>37</v>
      </c>
      <c r="H3908" s="6">
        <f>IF(G3908="Niño",20%,IF(G3908="Adolescente",10%,0%))</f>
        <v>0.1</v>
      </c>
      <c r="I3908" s="2">
        <f>F3908-PRODUCT(F3908,H3908)</f>
        <v>90</v>
      </c>
    </row>
    <row r="3909" spans="1:9" x14ac:dyDescent="0.25">
      <c r="A3909">
        <v>3908</v>
      </c>
      <c r="B3909">
        <v>12</v>
      </c>
      <c r="C3909" s="1">
        <v>42107</v>
      </c>
      <c r="D3909" s="7">
        <v>0.38</v>
      </c>
      <c r="E3909" t="s">
        <v>5</v>
      </c>
      <c r="F3909">
        <v>200</v>
      </c>
      <c r="G3909" t="s">
        <v>37</v>
      </c>
      <c r="H3909" s="6">
        <f>IF(G3909="Niño",20%,IF(G3909="Adolescente",10%,0%))</f>
        <v>0.1</v>
      </c>
      <c r="I3909" s="2">
        <f>F3909-PRODUCT(F3909,H3909)</f>
        <v>180</v>
      </c>
    </row>
    <row r="3910" spans="1:9" x14ac:dyDescent="0.25">
      <c r="A3910">
        <v>3909</v>
      </c>
      <c r="B3910">
        <v>37</v>
      </c>
      <c r="C3910" s="1">
        <v>42107</v>
      </c>
      <c r="D3910" s="7">
        <v>0.42</v>
      </c>
      <c r="E3910" t="s">
        <v>6</v>
      </c>
      <c r="F3910">
        <v>400</v>
      </c>
      <c r="G3910" t="s">
        <v>36</v>
      </c>
      <c r="H3910" s="6">
        <f>IF(G3910="Niño",20%,IF(G3910="Adolescente",10%,0%))</f>
        <v>0</v>
      </c>
      <c r="I3910" s="2">
        <f>F3910-PRODUCT(F3910,H3910)</f>
        <v>400</v>
      </c>
    </row>
    <row r="3911" spans="1:9" x14ac:dyDescent="0.25">
      <c r="A3911">
        <v>3910</v>
      </c>
      <c r="B3911">
        <v>16</v>
      </c>
      <c r="C3911" s="1">
        <v>42107</v>
      </c>
      <c r="D3911" s="7">
        <v>0.54</v>
      </c>
      <c r="E3911" t="s">
        <v>6</v>
      </c>
      <c r="F3911">
        <v>400</v>
      </c>
      <c r="G3911" t="s">
        <v>37</v>
      </c>
      <c r="H3911" s="6">
        <f>IF(G3911="Niño",20%,IF(G3911="Adolescente",10%,0%))</f>
        <v>0.1</v>
      </c>
      <c r="I3911" s="2">
        <f>F3911-PRODUCT(F3911,H3911)</f>
        <v>360</v>
      </c>
    </row>
    <row r="3912" spans="1:9" x14ac:dyDescent="0.25">
      <c r="A3912">
        <v>3911</v>
      </c>
      <c r="B3912">
        <v>35</v>
      </c>
      <c r="C3912" s="1">
        <v>42107</v>
      </c>
      <c r="D3912" s="7">
        <v>0.56000000000000005</v>
      </c>
      <c r="E3912" t="s">
        <v>5</v>
      </c>
      <c r="F3912">
        <v>200</v>
      </c>
      <c r="G3912" t="s">
        <v>36</v>
      </c>
      <c r="H3912" s="6">
        <f>IF(G3912="Niño",20%,IF(G3912="Adolescente",10%,0%))</f>
        <v>0</v>
      </c>
      <c r="I3912" s="2">
        <f>F3912-PRODUCT(F3912,H3912)</f>
        <v>200</v>
      </c>
    </row>
    <row r="3913" spans="1:9" x14ac:dyDescent="0.25">
      <c r="A3913">
        <v>3912</v>
      </c>
      <c r="B3913">
        <v>34</v>
      </c>
      <c r="C3913" s="1">
        <v>42107</v>
      </c>
      <c r="D3913" s="7">
        <v>0.57999999999999996</v>
      </c>
      <c r="E3913" t="s">
        <v>6</v>
      </c>
      <c r="F3913">
        <v>400</v>
      </c>
      <c r="G3913" t="s">
        <v>36</v>
      </c>
      <c r="H3913" s="6">
        <f>IF(G3913="Niño",20%,IF(G3913="Adolescente",10%,0%))</f>
        <v>0</v>
      </c>
      <c r="I3913" s="2">
        <f>F3913-PRODUCT(F3913,H3913)</f>
        <v>400</v>
      </c>
    </row>
    <row r="3914" spans="1:9" x14ac:dyDescent="0.25">
      <c r="A3914">
        <v>3913</v>
      </c>
      <c r="B3914">
        <v>17</v>
      </c>
      <c r="C3914" s="1">
        <v>42107</v>
      </c>
      <c r="D3914" s="7">
        <v>0.6</v>
      </c>
      <c r="E3914" t="s">
        <v>4</v>
      </c>
      <c r="F3914">
        <v>100</v>
      </c>
      <c r="G3914" t="s">
        <v>37</v>
      </c>
      <c r="H3914" s="6">
        <f>IF(G3914="Niño",20%,IF(G3914="Adolescente",10%,0%))</f>
        <v>0.1</v>
      </c>
      <c r="I3914" s="2">
        <f>F3914-PRODUCT(F3914,H3914)</f>
        <v>90</v>
      </c>
    </row>
    <row r="3915" spans="1:9" x14ac:dyDescent="0.25">
      <c r="A3915">
        <v>3914</v>
      </c>
      <c r="B3915">
        <v>34</v>
      </c>
      <c r="C3915" s="1">
        <v>42107</v>
      </c>
      <c r="D3915" s="7">
        <v>0.65</v>
      </c>
      <c r="E3915" t="s">
        <v>4</v>
      </c>
      <c r="F3915">
        <v>100</v>
      </c>
      <c r="G3915" t="s">
        <v>36</v>
      </c>
      <c r="H3915" s="6">
        <f>IF(G3915="Niño",20%,IF(G3915="Adolescente",10%,0%))</f>
        <v>0</v>
      </c>
      <c r="I3915" s="2">
        <f>F3915-PRODUCT(F3915,H3915)</f>
        <v>100</v>
      </c>
    </row>
    <row r="3916" spans="1:9" x14ac:dyDescent="0.25">
      <c r="A3916">
        <v>3915</v>
      </c>
      <c r="B3916">
        <v>37</v>
      </c>
      <c r="C3916" s="1">
        <v>42108</v>
      </c>
      <c r="D3916" s="7">
        <v>0.43</v>
      </c>
      <c r="E3916" t="s">
        <v>6</v>
      </c>
      <c r="F3916">
        <v>400</v>
      </c>
      <c r="G3916" t="s">
        <v>36</v>
      </c>
      <c r="H3916" s="6">
        <f>IF(G3916="Niño",20%,IF(G3916="Adolescente",10%,0%))</f>
        <v>0</v>
      </c>
      <c r="I3916" s="2">
        <f>F3916-PRODUCT(F3916,H3916)</f>
        <v>400</v>
      </c>
    </row>
    <row r="3917" spans="1:9" x14ac:dyDescent="0.25">
      <c r="A3917">
        <v>3916</v>
      </c>
      <c r="B3917">
        <v>19</v>
      </c>
      <c r="C3917" s="1">
        <v>42108</v>
      </c>
      <c r="D3917" s="7">
        <v>0.48</v>
      </c>
      <c r="E3917" t="s">
        <v>6</v>
      </c>
      <c r="F3917">
        <v>400</v>
      </c>
      <c r="G3917" t="s">
        <v>36</v>
      </c>
      <c r="H3917" s="6">
        <f>IF(G3917="Niño",20%,IF(G3917="Adolescente",10%,0%))</f>
        <v>0</v>
      </c>
      <c r="I3917" s="2">
        <f>F3917-PRODUCT(F3917,H3917)</f>
        <v>400</v>
      </c>
    </row>
    <row r="3918" spans="1:9" x14ac:dyDescent="0.25">
      <c r="A3918">
        <v>3917</v>
      </c>
      <c r="B3918">
        <v>19</v>
      </c>
      <c r="C3918" s="1">
        <v>42108</v>
      </c>
      <c r="D3918" s="7">
        <v>0.49</v>
      </c>
      <c r="E3918" t="s">
        <v>5</v>
      </c>
      <c r="F3918">
        <v>200</v>
      </c>
      <c r="G3918" t="s">
        <v>36</v>
      </c>
      <c r="H3918" s="6">
        <f>IF(G3918="Niño",20%,IF(G3918="Adolescente",10%,0%))</f>
        <v>0</v>
      </c>
      <c r="I3918" s="2">
        <f>F3918-PRODUCT(F3918,H3918)</f>
        <v>200</v>
      </c>
    </row>
    <row r="3919" spans="1:9" x14ac:dyDescent="0.25">
      <c r="A3919">
        <v>3918</v>
      </c>
      <c r="B3919">
        <v>15</v>
      </c>
      <c r="C3919" s="1">
        <v>42108</v>
      </c>
      <c r="D3919" s="7">
        <v>0.51</v>
      </c>
      <c r="E3919" t="s">
        <v>6</v>
      </c>
      <c r="F3919">
        <v>400</v>
      </c>
      <c r="G3919" t="s">
        <v>37</v>
      </c>
      <c r="H3919" s="6">
        <f>IF(G3919="Niño",20%,IF(G3919="Adolescente",10%,0%))</f>
        <v>0.1</v>
      </c>
      <c r="I3919" s="2">
        <f>F3919-PRODUCT(F3919,H3919)</f>
        <v>360</v>
      </c>
    </row>
    <row r="3920" spans="1:9" x14ac:dyDescent="0.25">
      <c r="A3920">
        <v>3919</v>
      </c>
      <c r="B3920">
        <v>19</v>
      </c>
      <c r="C3920" s="1">
        <v>42108</v>
      </c>
      <c r="D3920" s="7">
        <v>0.52</v>
      </c>
      <c r="E3920" t="s">
        <v>4</v>
      </c>
      <c r="F3920">
        <v>100</v>
      </c>
      <c r="G3920" t="s">
        <v>36</v>
      </c>
      <c r="H3920" s="6">
        <f>IF(G3920="Niño",20%,IF(G3920="Adolescente",10%,0%))</f>
        <v>0</v>
      </c>
      <c r="I3920" s="2">
        <f>F3920-PRODUCT(F3920,H3920)</f>
        <v>100</v>
      </c>
    </row>
    <row r="3921" spans="1:9" x14ac:dyDescent="0.25">
      <c r="A3921">
        <v>3920</v>
      </c>
      <c r="B3921">
        <v>26</v>
      </c>
      <c r="C3921" s="1">
        <v>42108</v>
      </c>
      <c r="D3921" s="7">
        <v>0.54</v>
      </c>
      <c r="E3921" t="s">
        <v>6</v>
      </c>
      <c r="F3921">
        <v>400</v>
      </c>
      <c r="G3921" t="s">
        <v>36</v>
      </c>
      <c r="H3921" s="6">
        <f>IF(G3921="Niño",20%,IF(G3921="Adolescente",10%,0%))</f>
        <v>0</v>
      </c>
      <c r="I3921" s="2">
        <f>F3921-PRODUCT(F3921,H3921)</f>
        <v>400</v>
      </c>
    </row>
    <row r="3922" spans="1:9" x14ac:dyDescent="0.25">
      <c r="A3922">
        <v>3921</v>
      </c>
      <c r="B3922">
        <v>22</v>
      </c>
      <c r="C3922" s="1">
        <v>42108</v>
      </c>
      <c r="D3922" s="7">
        <v>0.56000000000000005</v>
      </c>
      <c r="E3922" t="s">
        <v>5</v>
      </c>
      <c r="F3922">
        <v>200</v>
      </c>
      <c r="G3922" t="s">
        <v>36</v>
      </c>
      <c r="H3922" s="6">
        <f>IF(G3922="Niño",20%,IF(G3922="Adolescente",10%,0%))</f>
        <v>0</v>
      </c>
      <c r="I3922" s="2">
        <f>F3922-PRODUCT(F3922,H3922)</f>
        <v>200</v>
      </c>
    </row>
    <row r="3923" spans="1:9" x14ac:dyDescent="0.25">
      <c r="A3923">
        <v>3922</v>
      </c>
      <c r="B3923">
        <v>20</v>
      </c>
      <c r="C3923" s="1">
        <v>42108</v>
      </c>
      <c r="D3923" s="7">
        <v>0.59</v>
      </c>
      <c r="E3923" t="s">
        <v>4</v>
      </c>
      <c r="F3923">
        <v>100</v>
      </c>
      <c r="G3923" t="s">
        <v>36</v>
      </c>
      <c r="H3923" s="6">
        <f>IF(G3923="Niño",20%,IF(G3923="Adolescente",10%,0%))</f>
        <v>0</v>
      </c>
      <c r="I3923" s="2">
        <f>F3923-PRODUCT(F3923,H3923)</f>
        <v>100</v>
      </c>
    </row>
    <row r="3924" spans="1:9" x14ac:dyDescent="0.25">
      <c r="A3924">
        <v>3923</v>
      </c>
      <c r="B3924">
        <v>18</v>
      </c>
      <c r="C3924" s="1">
        <v>42108</v>
      </c>
      <c r="D3924" s="7">
        <v>0.63</v>
      </c>
      <c r="E3924" t="s">
        <v>4</v>
      </c>
      <c r="F3924">
        <v>100</v>
      </c>
      <c r="G3924" t="s">
        <v>36</v>
      </c>
      <c r="H3924" s="6">
        <f>IF(G3924="Niño",20%,IF(G3924="Adolescente",10%,0%))</f>
        <v>0</v>
      </c>
      <c r="I3924" s="2">
        <f>F3924-PRODUCT(F3924,H3924)</f>
        <v>100</v>
      </c>
    </row>
    <row r="3925" spans="1:9" x14ac:dyDescent="0.25">
      <c r="A3925">
        <v>3924</v>
      </c>
      <c r="B3925">
        <v>27</v>
      </c>
      <c r="C3925" s="1">
        <v>42108</v>
      </c>
      <c r="D3925" s="7">
        <v>0.64</v>
      </c>
      <c r="E3925" t="s">
        <v>4</v>
      </c>
      <c r="F3925">
        <v>100</v>
      </c>
      <c r="G3925" t="s">
        <v>36</v>
      </c>
      <c r="H3925" s="6">
        <f>IF(G3925="Niño",20%,IF(G3925="Adolescente",10%,0%))</f>
        <v>0</v>
      </c>
      <c r="I3925" s="2">
        <f>F3925-PRODUCT(F3925,H3925)</f>
        <v>100</v>
      </c>
    </row>
    <row r="3926" spans="1:9" x14ac:dyDescent="0.25">
      <c r="A3926">
        <v>3925</v>
      </c>
      <c r="B3926">
        <v>11</v>
      </c>
      <c r="C3926" s="1">
        <v>42109</v>
      </c>
      <c r="D3926" s="7">
        <v>0.36</v>
      </c>
      <c r="E3926" t="s">
        <v>6</v>
      </c>
      <c r="F3926">
        <v>400</v>
      </c>
      <c r="G3926" t="s">
        <v>38</v>
      </c>
      <c r="H3926" s="6">
        <f>IF(G3926="Niño",20%,IF(G3926="Adolescente",10%,0%))</f>
        <v>0.2</v>
      </c>
      <c r="I3926" s="2">
        <f>F3926-PRODUCT(F3926,H3926)</f>
        <v>320</v>
      </c>
    </row>
    <row r="3927" spans="1:9" x14ac:dyDescent="0.25">
      <c r="A3927">
        <v>3926</v>
      </c>
      <c r="B3927">
        <v>29</v>
      </c>
      <c r="C3927" s="1">
        <v>42109</v>
      </c>
      <c r="D3927" s="7">
        <v>0.36</v>
      </c>
      <c r="E3927" t="s">
        <v>6</v>
      </c>
      <c r="F3927">
        <v>400</v>
      </c>
      <c r="G3927" t="s">
        <v>36</v>
      </c>
      <c r="H3927" s="6">
        <f>IF(G3927="Niño",20%,IF(G3927="Adolescente",10%,0%))</f>
        <v>0</v>
      </c>
      <c r="I3927" s="2">
        <f>F3927-PRODUCT(F3927,H3927)</f>
        <v>400</v>
      </c>
    </row>
    <row r="3928" spans="1:9" x14ac:dyDescent="0.25">
      <c r="A3928">
        <v>3927</v>
      </c>
      <c r="B3928">
        <v>15</v>
      </c>
      <c r="C3928" s="1">
        <v>42109</v>
      </c>
      <c r="D3928" s="7">
        <v>0.41</v>
      </c>
      <c r="E3928" t="s">
        <v>4</v>
      </c>
      <c r="F3928">
        <v>100</v>
      </c>
      <c r="G3928" t="s">
        <v>37</v>
      </c>
      <c r="H3928" s="6">
        <f>IF(G3928="Niño",20%,IF(G3928="Adolescente",10%,0%))</f>
        <v>0.1</v>
      </c>
      <c r="I3928" s="2">
        <f>F3928-PRODUCT(F3928,H3928)</f>
        <v>90</v>
      </c>
    </row>
    <row r="3929" spans="1:9" x14ac:dyDescent="0.25">
      <c r="A3929">
        <v>3928</v>
      </c>
      <c r="B3929">
        <v>31</v>
      </c>
      <c r="C3929" s="1">
        <v>42109</v>
      </c>
      <c r="D3929" s="7">
        <v>0.42</v>
      </c>
      <c r="E3929" t="s">
        <v>6</v>
      </c>
      <c r="F3929">
        <v>400</v>
      </c>
      <c r="G3929" t="s">
        <v>36</v>
      </c>
      <c r="H3929" s="6">
        <f>IF(G3929="Niño",20%,IF(G3929="Adolescente",10%,0%))</f>
        <v>0</v>
      </c>
      <c r="I3929" s="2">
        <f>F3929-PRODUCT(F3929,H3929)</f>
        <v>400</v>
      </c>
    </row>
    <row r="3930" spans="1:9" x14ac:dyDescent="0.25">
      <c r="A3930">
        <v>3929</v>
      </c>
      <c r="B3930">
        <v>22</v>
      </c>
      <c r="C3930" s="1">
        <v>42109</v>
      </c>
      <c r="D3930" s="7">
        <v>0.64</v>
      </c>
      <c r="E3930" t="s">
        <v>4</v>
      </c>
      <c r="F3930">
        <v>100</v>
      </c>
      <c r="G3930" t="s">
        <v>36</v>
      </c>
      <c r="H3930" s="6">
        <f>IF(G3930="Niño",20%,IF(G3930="Adolescente",10%,0%))</f>
        <v>0</v>
      </c>
      <c r="I3930" s="2">
        <f>F3930-PRODUCT(F3930,H3930)</f>
        <v>100</v>
      </c>
    </row>
    <row r="3931" spans="1:9" x14ac:dyDescent="0.25">
      <c r="A3931">
        <v>3930</v>
      </c>
      <c r="B3931">
        <v>23</v>
      </c>
      <c r="C3931" s="1">
        <v>42109</v>
      </c>
      <c r="D3931" s="7">
        <v>0.66</v>
      </c>
      <c r="E3931" t="s">
        <v>5</v>
      </c>
      <c r="F3931">
        <v>200</v>
      </c>
      <c r="G3931" t="s">
        <v>36</v>
      </c>
      <c r="H3931" s="6">
        <f>IF(G3931="Niño",20%,IF(G3931="Adolescente",10%,0%))</f>
        <v>0</v>
      </c>
      <c r="I3931" s="2">
        <f>F3931-PRODUCT(F3931,H3931)</f>
        <v>200</v>
      </c>
    </row>
    <row r="3932" spans="1:9" x14ac:dyDescent="0.25">
      <c r="A3932">
        <v>3931</v>
      </c>
      <c r="B3932">
        <v>20</v>
      </c>
      <c r="C3932" s="1">
        <v>42109</v>
      </c>
      <c r="D3932" s="7">
        <v>0.66</v>
      </c>
      <c r="E3932" t="s">
        <v>6</v>
      </c>
      <c r="F3932">
        <v>400</v>
      </c>
      <c r="G3932" t="s">
        <v>36</v>
      </c>
      <c r="H3932" s="6">
        <f>IF(G3932="Niño",20%,IF(G3932="Adolescente",10%,0%))</f>
        <v>0</v>
      </c>
      <c r="I3932" s="2">
        <f>F3932-PRODUCT(F3932,H3932)</f>
        <v>400</v>
      </c>
    </row>
    <row r="3933" spans="1:9" x14ac:dyDescent="0.25">
      <c r="A3933">
        <v>3932</v>
      </c>
      <c r="B3933">
        <v>6</v>
      </c>
      <c r="C3933" s="1">
        <v>42110</v>
      </c>
      <c r="D3933" s="7">
        <v>0.34</v>
      </c>
      <c r="E3933" t="s">
        <v>4</v>
      </c>
      <c r="F3933">
        <v>100</v>
      </c>
      <c r="G3933" t="s">
        <v>38</v>
      </c>
      <c r="H3933" s="6">
        <f>IF(G3933="Niño",20%,IF(G3933="Adolescente",10%,0%))</f>
        <v>0.2</v>
      </c>
      <c r="I3933" s="2">
        <f>F3933-PRODUCT(F3933,H3933)</f>
        <v>80</v>
      </c>
    </row>
    <row r="3934" spans="1:9" x14ac:dyDescent="0.25">
      <c r="A3934">
        <v>3933</v>
      </c>
      <c r="B3934">
        <v>32</v>
      </c>
      <c r="C3934" s="1">
        <v>42110</v>
      </c>
      <c r="D3934" s="7">
        <v>0.37</v>
      </c>
      <c r="E3934" t="s">
        <v>4</v>
      </c>
      <c r="F3934">
        <v>100</v>
      </c>
      <c r="G3934" t="s">
        <v>36</v>
      </c>
      <c r="H3934" s="6">
        <f>IF(G3934="Niño",20%,IF(G3934="Adolescente",10%,0%))</f>
        <v>0</v>
      </c>
      <c r="I3934" s="2">
        <f>F3934-PRODUCT(F3934,H3934)</f>
        <v>100</v>
      </c>
    </row>
    <row r="3935" spans="1:9" x14ac:dyDescent="0.25">
      <c r="A3935">
        <v>3934</v>
      </c>
      <c r="B3935">
        <v>17</v>
      </c>
      <c r="C3935" s="1">
        <v>42110</v>
      </c>
      <c r="D3935" s="7">
        <v>0.39</v>
      </c>
      <c r="E3935" t="s">
        <v>4</v>
      </c>
      <c r="F3935">
        <v>100</v>
      </c>
      <c r="G3935" t="s">
        <v>37</v>
      </c>
      <c r="H3935" s="6">
        <f>IF(G3935="Niño",20%,IF(G3935="Adolescente",10%,0%))</f>
        <v>0.1</v>
      </c>
      <c r="I3935" s="2">
        <f>F3935-PRODUCT(F3935,H3935)</f>
        <v>90</v>
      </c>
    </row>
    <row r="3936" spans="1:9" x14ac:dyDescent="0.25">
      <c r="A3936">
        <v>3935</v>
      </c>
      <c r="B3936">
        <v>34</v>
      </c>
      <c r="C3936" s="1">
        <v>42110</v>
      </c>
      <c r="D3936" s="7">
        <v>0.4</v>
      </c>
      <c r="E3936" t="s">
        <v>5</v>
      </c>
      <c r="F3936">
        <v>200</v>
      </c>
      <c r="G3936" t="s">
        <v>36</v>
      </c>
      <c r="H3936" s="6">
        <f>IF(G3936="Niño",20%,IF(G3936="Adolescente",10%,0%))</f>
        <v>0</v>
      </c>
      <c r="I3936" s="2">
        <f>F3936-PRODUCT(F3936,H3936)</f>
        <v>200</v>
      </c>
    </row>
    <row r="3937" spans="1:9" x14ac:dyDescent="0.25">
      <c r="A3937">
        <v>3936</v>
      </c>
      <c r="B3937">
        <v>39</v>
      </c>
      <c r="C3937" s="1">
        <v>42110</v>
      </c>
      <c r="D3937" s="7">
        <v>0.41</v>
      </c>
      <c r="E3937" t="s">
        <v>4</v>
      </c>
      <c r="F3937">
        <v>100</v>
      </c>
      <c r="G3937" t="s">
        <v>36</v>
      </c>
      <c r="H3937" s="6">
        <f>IF(G3937="Niño",20%,IF(G3937="Adolescente",10%,0%))</f>
        <v>0</v>
      </c>
      <c r="I3937" s="2">
        <f>F3937-PRODUCT(F3937,H3937)</f>
        <v>100</v>
      </c>
    </row>
    <row r="3938" spans="1:9" x14ac:dyDescent="0.25">
      <c r="A3938">
        <v>3937</v>
      </c>
      <c r="B3938">
        <v>30</v>
      </c>
      <c r="C3938" s="1">
        <v>42110</v>
      </c>
      <c r="D3938" s="7">
        <v>0.47</v>
      </c>
      <c r="E3938" t="s">
        <v>4</v>
      </c>
      <c r="F3938">
        <v>100</v>
      </c>
      <c r="G3938" t="s">
        <v>36</v>
      </c>
      <c r="H3938" s="6">
        <f>IF(G3938="Niño",20%,IF(G3938="Adolescente",10%,0%))</f>
        <v>0</v>
      </c>
      <c r="I3938" s="2">
        <f>F3938-PRODUCT(F3938,H3938)</f>
        <v>100</v>
      </c>
    </row>
    <row r="3939" spans="1:9" x14ac:dyDescent="0.25">
      <c r="A3939">
        <v>3938</v>
      </c>
      <c r="B3939">
        <v>15</v>
      </c>
      <c r="C3939" s="1">
        <v>42110</v>
      </c>
      <c r="D3939" s="7">
        <v>0.5</v>
      </c>
      <c r="E3939" t="s">
        <v>6</v>
      </c>
      <c r="F3939">
        <v>400</v>
      </c>
      <c r="G3939" t="s">
        <v>37</v>
      </c>
      <c r="H3939" s="6">
        <f>IF(G3939="Niño",20%,IF(G3939="Adolescente",10%,0%))</f>
        <v>0.1</v>
      </c>
      <c r="I3939" s="2">
        <f>F3939-PRODUCT(F3939,H3939)</f>
        <v>360</v>
      </c>
    </row>
    <row r="3940" spans="1:9" x14ac:dyDescent="0.25">
      <c r="A3940">
        <v>3939</v>
      </c>
      <c r="B3940">
        <v>15</v>
      </c>
      <c r="C3940" s="1">
        <v>42110</v>
      </c>
      <c r="D3940" s="7">
        <v>0.54</v>
      </c>
      <c r="E3940" t="s">
        <v>6</v>
      </c>
      <c r="F3940">
        <v>400</v>
      </c>
      <c r="G3940" t="s">
        <v>37</v>
      </c>
      <c r="H3940" s="6">
        <f>IF(G3940="Niño",20%,IF(G3940="Adolescente",10%,0%))</f>
        <v>0.1</v>
      </c>
      <c r="I3940" s="2">
        <f>F3940-PRODUCT(F3940,H3940)</f>
        <v>360</v>
      </c>
    </row>
    <row r="3941" spans="1:9" x14ac:dyDescent="0.25">
      <c r="A3941">
        <v>3940</v>
      </c>
      <c r="B3941">
        <v>7</v>
      </c>
      <c r="C3941" s="1">
        <v>42110</v>
      </c>
      <c r="D3941" s="7">
        <v>0.56000000000000005</v>
      </c>
      <c r="E3941" t="s">
        <v>5</v>
      </c>
      <c r="F3941">
        <v>200</v>
      </c>
      <c r="G3941" t="s">
        <v>38</v>
      </c>
      <c r="H3941" s="6">
        <f>IF(G3941="Niño",20%,IF(G3941="Adolescente",10%,0%))</f>
        <v>0.2</v>
      </c>
      <c r="I3941" s="2">
        <f>F3941-PRODUCT(F3941,H3941)</f>
        <v>160</v>
      </c>
    </row>
    <row r="3942" spans="1:9" x14ac:dyDescent="0.25">
      <c r="A3942">
        <v>3941</v>
      </c>
      <c r="B3942">
        <v>8</v>
      </c>
      <c r="C3942" s="1">
        <v>42110</v>
      </c>
      <c r="D3942" s="7">
        <v>0.59</v>
      </c>
      <c r="E3942" t="s">
        <v>4</v>
      </c>
      <c r="F3942">
        <v>100</v>
      </c>
      <c r="G3942" t="s">
        <v>38</v>
      </c>
      <c r="H3942" s="6">
        <f>IF(G3942="Niño",20%,IF(G3942="Adolescente",10%,0%))</f>
        <v>0.2</v>
      </c>
      <c r="I3942" s="2">
        <f>F3942-PRODUCT(F3942,H3942)</f>
        <v>80</v>
      </c>
    </row>
    <row r="3943" spans="1:9" x14ac:dyDescent="0.25">
      <c r="A3943">
        <v>3942</v>
      </c>
      <c r="B3943">
        <v>15</v>
      </c>
      <c r="C3943" s="1">
        <v>42110</v>
      </c>
      <c r="D3943" s="7">
        <v>0.6</v>
      </c>
      <c r="E3943" t="s">
        <v>5</v>
      </c>
      <c r="F3943">
        <v>200</v>
      </c>
      <c r="G3943" t="s">
        <v>37</v>
      </c>
      <c r="H3943" s="6">
        <f>IF(G3943="Niño",20%,IF(G3943="Adolescente",10%,0%))</f>
        <v>0.1</v>
      </c>
      <c r="I3943" s="2">
        <f>F3943-PRODUCT(F3943,H3943)</f>
        <v>180</v>
      </c>
    </row>
    <row r="3944" spans="1:9" x14ac:dyDescent="0.25">
      <c r="A3944">
        <v>3943</v>
      </c>
      <c r="B3944">
        <v>28</v>
      </c>
      <c r="C3944" s="1">
        <v>42110</v>
      </c>
      <c r="D3944" s="7">
        <v>0.64</v>
      </c>
      <c r="E3944" t="s">
        <v>6</v>
      </c>
      <c r="F3944">
        <v>400</v>
      </c>
      <c r="G3944" t="s">
        <v>36</v>
      </c>
      <c r="H3944" s="6">
        <f>IF(G3944="Niño",20%,IF(G3944="Adolescente",10%,0%))</f>
        <v>0</v>
      </c>
      <c r="I3944" s="2">
        <f>F3944-PRODUCT(F3944,H3944)</f>
        <v>400</v>
      </c>
    </row>
    <row r="3945" spans="1:9" x14ac:dyDescent="0.25">
      <c r="A3945">
        <v>3944</v>
      </c>
      <c r="B3945">
        <v>19</v>
      </c>
      <c r="C3945" s="1">
        <v>42110</v>
      </c>
      <c r="D3945" s="7">
        <v>0.66</v>
      </c>
      <c r="E3945" t="s">
        <v>4</v>
      </c>
      <c r="F3945">
        <v>100</v>
      </c>
      <c r="G3945" t="s">
        <v>36</v>
      </c>
      <c r="H3945" s="6">
        <f>IF(G3945="Niño",20%,IF(G3945="Adolescente",10%,0%))</f>
        <v>0</v>
      </c>
      <c r="I3945" s="2">
        <f>F3945-PRODUCT(F3945,H3945)</f>
        <v>100</v>
      </c>
    </row>
    <row r="3946" spans="1:9" x14ac:dyDescent="0.25">
      <c r="A3946">
        <v>3945</v>
      </c>
      <c r="B3946">
        <v>22</v>
      </c>
      <c r="C3946" s="1">
        <v>42111</v>
      </c>
      <c r="D3946" s="7">
        <v>0.36</v>
      </c>
      <c r="E3946" t="s">
        <v>4</v>
      </c>
      <c r="F3946">
        <v>100</v>
      </c>
      <c r="G3946" t="s">
        <v>36</v>
      </c>
      <c r="H3946" s="6">
        <f>IF(G3946="Niño",20%,IF(G3946="Adolescente",10%,0%))</f>
        <v>0</v>
      </c>
      <c r="I3946" s="2">
        <f>F3946-PRODUCT(F3946,H3946)</f>
        <v>100</v>
      </c>
    </row>
    <row r="3947" spans="1:9" x14ac:dyDescent="0.25">
      <c r="A3947">
        <v>3946</v>
      </c>
      <c r="B3947">
        <v>30</v>
      </c>
      <c r="C3947" s="1">
        <v>42111</v>
      </c>
      <c r="D3947" s="7">
        <v>0.39</v>
      </c>
      <c r="E3947" t="s">
        <v>5</v>
      </c>
      <c r="F3947">
        <v>200</v>
      </c>
      <c r="G3947" t="s">
        <v>36</v>
      </c>
      <c r="H3947" s="6">
        <f>IF(G3947="Niño",20%,IF(G3947="Adolescente",10%,0%))</f>
        <v>0</v>
      </c>
      <c r="I3947" s="2">
        <f>F3947-PRODUCT(F3947,H3947)</f>
        <v>200</v>
      </c>
    </row>
    <row r="3948" spans="1:9" x14ac:dyDescent="0.25">
      <c r="A3948">
        <v>3947</v>
      </c>
      <c r="B3948">
        <v>17</v>
      </c>
      <c r="C3948" s="1">
        <v>42111</v>
      </c>
      <c r="D3948" s="7">
        <v>0.43</v>
      </c>
      <c r="E3948" t="s">
        <v>4</v>
      </c>
      <c r="F3948">
        <v>100</v>
      </c>
      <c r="G3948" t="s">
        <v>37</v>
      </c>
      <c r="H3948" s="6">
        <f>IF(G3948="Niño",20%,IF(G3948="Adolescente",10%,0%))</f>
        <v>0.1</v>
      </c>
      <c r="I3948" s="2">
        <f>F3948-PRODUCT(F3948,H3948)</f>
        <v>90</v>
      </c>
    </row>
    <row r="3949" spans="1:9" x14ac:dyDescent="0.25">
      <c r="A3949">
        <v>3948</v>
      </c>
      <c r="B3949">
        <v>27</v>
      </c>
      <c r="C3949" s="1">
        <v>42111</v>
      </c>
      <c r="D3949" s="7">
        <v>0.43</v>
      </c>
      <c r="E3949" t="s">
        <v>4</v>
      </c>
      <c r="F3949">
        <v>100</v>
      </c>
      <c r="G3949" t="s">
        <v>36</v>
      </c>
      <c r="H3949" s="6">
        <f>IF(G3949="Niño",20%,IF(G3949="Adolescente",10%,0%))</f>
        <v>0</v>
      </c>
      <c r="I3949" s="2">
        <f>F3949-PRODUCT(F3949,H3949)</f>
        <v>100</v>
      </c>
    </row>
    <row r="3950" spans="1:9" x14ac:dyDescent="0.25">
      <c r="A3950">
        <v>3949</v>
      </c>
      <c r="B3950">
        <v>16</v>
      </c>
      <c r="C3950" s="1">
        <v>42111</v>
      </c>
      <c r="D3950" s="7">
        <v>0.46</v>
      </c>
      <c r="E3950" t="s">
        <v>4</v>
      </c>
      <c r="F3950">
        <v>100</v>
      </c>
      <c r="G3950" t="s">
        <v>37</v>
      </c>
      <c r="H3950" s="6">
        <f>IF(G3950="Niño",20%,IF(G3950="Adolescente",10%,0%))</f>
        <v>0.1</v>
      </c>
      <c r="I3950" s="2">
        <f>F3950-PRODUCT(F3950,H3950)</f>
        <v>90</v>
      </c>
    </row>
    <row r="3951" spans="1:9" x14ac:dyDescent="0.25">
      <c r="A3951">
        <v>3950</v>
      </c>
      <c r="B3951">
        <v>27</v>
      </c>
      <c r="C3951" s="1">
        <v>42111</v>
      </c>
      <c r="D3951" s="7">
        <v>0.5</v>
      </c>
      <c r="E3951" t="s">
        <v>4</v>
      </c>
      <c r="F3951">
        <v>100</v>
      </c>
      <c r="G3951" t="s">
        <v>36</v>
      </c>
      <c r="H3951" s="6">
        <f>IF(G3951="Niño",20%,IF(G3951="Adolescente",10%,0%))</f>
        <v>0</v>
      </c>
      <c r="I3951" s="2">
        <f>F3951-PRODUCT(F3951,H3951)</f>
        <v>100</v>
      </c>
    </row>
    <row r="3952" spans="1:9" x14ac:dyDescent="0.25">
      <c r="A3952">
        <v>3951</v>
      </c>
      <c r="B3952">
        <v>31</v>
      </c>
      <c r="C3952" s="1">
        <v>42111</v>
      </c>
      <c r="D3952" s="7">
        <v>0.61</v>
      </c>
      <c r="E3952" t="s">
        <v>4</v>
      </c>
      <c r="F3952">
        <v>100</v>
      </c>
      <c r="G3952" t="s">
        <v>36</v>
      </c>
      <c r="H3952" s="6">
        <f>IF(G3952="Niño",20%,IF(G3952="Adolescente",10%,0%))</f>
        <v>0</v>
      </c>
      <c r="I3952" s="2">
        <f>F3952-PRODUCT(F3952,H3952)</f>
        <v>100</v>
      </c>
    </row>
    <row r="3953" spans="1:9" x14ac:dyDescent="0.25">
      <c r="A3953">
        <v>3952</v>
      </c>
      <c r="B3953">
        <v>15</v>
      </c>
      <c r="C3953" s="1">
        <v>42111</v>
      </c>
      <c r="D3953" s="7">
        <v>0.63</v>
      </c>
      <c r="E3953" t="s">
        <v>5</v>
      </c>
      <c r="F3953">
        <v>200</v>
      </c>
      <c r="G3953" t="s">
        <v>37</v>
      </c>
      <c r="H3953" s="6">
        <f>IF(G3953="Niño",20%,IF(G3953="Adolescente",10%,0%))</f>
        <v>0.1</v>
      </c>
      <c r="I3953" s="2">
        <f>F3953-PRODUCT(F3953,H3953)</f>
        <v>180</v>
      </c>
    </row>
    <row r="3954" spans="1:9" x14ac:dyDescent="0.25">
      <c r="A3954">
        <v>3953</v>
      </c>
      <c r="B3954">
        <v>40</v>
      </c>
      <c r="C3954" s="1">
        <v>42112</v>
      </c>
      <c r="D3954" s="7">
        <v>0.34</v>
      </c>
      <c r="E3954" t="s">
        <v>4</v>
      </c>
      <c r="F3954">
        <v>100</v>
      </c>
      <c r="G3954" t="s">
        <v>36</v>
      </c>
      <c r="H3954" s="6">
        <f>IF(G3954="Niño",20%,IF(G3954="Adolescente",10%,0%))</f>
        <v>0</v>
      </c>
      <c r="I3954" s="2">
        <f>F3954-PRODUCT(F3954,H3954)</f>
        <v>100</v>
      </c>
    </row>
    <row r="3955" spans="1:9" x14ac:dyDescent="0.25">
      <c r="A3955">
        <v>3954</v>
      </c>
      <c r="B3955">
        <v>37</v>
      </c>
      <c r="C3955" s="1">
        <v>42112</v>
      </c>
      <c r="D3955" s="7">
        <v>0.35</v>
      </c>
      <c r="E3955" t="s">
        <v>4</v>
      </c>
      <c r="F3955">
        <v>100</v>
      </c>
      <c r="G3955" t="s">
        <v>36</v>
      </c>
      <c r="H3955" s="6">
        <f>IF(G3955="Niño",20%,IF(G3955="Adolescente",10%,0%))</f>
        <v>0</v>
      </c>
      <c r="I3955" s="2">
        <f>F3955-PRODUCT(F3955,H3955)</f>
        <v>100</v>
      </c>
    </row>
    <row r="3956" spans="1:9" x14ac:dyDescent="0.25">
      <c r="A3956">
        <v>3955</v>
      </c>
      <c r="B3956">
        <v>11</v>
      </c>
      <c r="C3956" s="1">
        <v>42112</v>
      </c>
      <c r="D3956" s="7">
        <v>0.41</v>
      </c>
      <c r="E3956" t="s">
        <v>4</v>
      </c>
      <c r="F3956">
        <v>100</v>
      </c>
      <c r="G3956" t="s">
        <v>38</v>
      </c>
      <c r="H3956" s="6">
        <f>IF(G3956="Niño",20%,IF(G3956="Adolescente",10%,0%))</f>
        <v>0.2</v>
      </c>
      <c r="I3956" s="2">
        <f>F3956-PRODUCT(F3956,H3956)</f>
        <v>80</v>
      </c>
    </row>
    <row r="3957" spans="1:9" x14ac:dyDescent="0.25">
      <c r="A3957">
        <v>3956</v>
      </c>
      <c r="B3957">
        <v>34</v>
      </c>
      <c r="C3957" s="1">
        <v>42112</v>
      </c>
      <c r="D3957" s="7">
        <v>0.53</v>
      </c>
      <c r="E3957" t="s">
        <v>6</v>
      </c>
      <c r="F3957">
        <v>400</v>
      </c>
      <c r="G3957" t="s">
        <v>36</v>
      </c>
      <c r="H3957" s="6">
        <f>IF(G3957="Niño",20%,IF(G3957="Adolescente",10%,0%))</f>
        <v>0</v>
      </c>
      <c r="I3957" s="2">
        <f>F3957-PRODUCT(F3957,H3957)</f>
        <v>400</v>
      </c>
    </row>
    <row r="3958" spans="1:9" x14ac:dyDescent="0.25">
      <c r="A3958">
        <v>3957</v>
      </c>
      <c r="B3958">
        <v>21</v>
      </c>
      <c r="C3958" s="1">
        <v>42112</v>
      </c>
      <c r="D3958" s="7">
        <v>0.56999999999999995</v>
      </c>
      <c r="E3958" t="s">
        <v>4</v>
      </c>
      <c r="F3958">
        <v>100</v>
      </c>
      <c r="G3958" t="s">
        <v>36</v>
      </c>
      <c r="H3958" s="6">
        <f>IF(G3958="Niño",20%,IF(G3958="Adolescente",10%,0%))</f>
        <v>0</v>
      </c>
      <c r="I3958" s="2">
        <f>F3958-PRODUCT(F3958,H3958)</f>
        <v>100</v>
      </c>
    </row>
    <row r="3959" spans="1:9" x14ac:dyDescent="0.25">
      <c r="A3959">
        <v>3958</v>
      </c>
      <c r="B3959">
        <v>28</v>
      </c>
      <c r="C3959" s="1">
        <v>42112</v>
      </c>
      <c r="D3959" s="7">
        <v>0.57999999999999996</v>
      </c>
      <c r="E3959" t="s">
        <v>4</v>
      </c>
      <c r="F3959">
        <v>100</v>
      </c>
      <c r="G3959" t="s">
        <v>36</v>
      </c>
      <c r="H3959" s="6">
        <f>IF(G3959="Niño",20%,IF(G3959="Adolescente",10%,0%))</f>
        <v>0</v>
      </c>
      <c r="I3959" s="2">
        <f>F3959-PRODUCT(F3959,H3959)</f>
        <v>100</v>
      </c>
    </row>
    <row r="3960" spans="1:9" x14ac:dyDescent="0.25">
      <c r="A3960">
        <v>3959</v>
      </c>
      <c r="B3960">
        <v>35</v>
      </c>
      <c r="C3960" s="1">
        <v>42112</v>
      </c>
      <c r="D3960" s="7">
        <v>0.59</v>
      </c>
      <c r="E3960" t="s">
        <v>4</v>
      </c>
      <c r="F3960">
        <v>100</v>
      </c>
      <c r="G3960" t="s">
        <v>36</v>
      </c>
      <c r="H3960" s="6">
        <f>IF(G3960="Niño",20%,IF(G3960="Adolescente",10%,0%))</f>
        <v>0</v>
      </c>
      <c r="I3960" s="2">
        <f>F3960-PRODUCT(F3960,H3960)</f>
        <v>100</v>
      </c>
    </row>
    <row r="3961" spans="1:9" x14ac:dyDescent="0.25">
      <c r="A3961">
        <v>3960</v>
      </c>
      <c r="B3961">
        <v>24</v>
      </c>
      <c r="C3961" s="1">
        <v>42112</v>
      </c>
      <c r="D3961" s="7">
        <v>0.65</v>
      </c>
      <c r="E3961" t="s">
        <v>4</v>
      </c>
      <c r="F3961">
        <v>100</v>
      </c>
      <c r="G3961" t="s">
        <v>36</v>
      </c>
      <c r="H3961" s="6">
        <f>IF(G3961="Niño",20%,IF(G3961="Adolescente",10%,0%))</f>
        <v>0</v>
      </c>
      <c r="I3961" s="2">
        <f>F3961-PRODUCT(F3961,H3961)</f>
        <v>100</v>
      </c>
    </row>
    <row r="3962" spans="1:9" x14ac:dyDescent="0.25">
      <c r="A3962">
        <v>3961</v>
      </c>
      <c r="B3962">
        <v>22</v>
      </c>
      <c r="C3962" s="1">
        <v>42112</v>
      </c>
      <c r="D3962" s="7">
        <v>0.65</v>
      </c>
      <c r="E3962" t="s">
        <v>6</v>
      </c>
      <c r="F3962">
        <v>400</v>
      </c>
      <c r="G3962" t="s">
        <v>36</v>
      </c>
      <c r="H3962" s="6">
        <f>IF(G3962="Niño",20%,IF(G3962="Adolescente",10%,0%))</f>
        <v>0</v>
      </c>
      <c r="I3962" s="2">
        <f>F3962-PRODUCT(F3962,H3962)</f>
        <v>400</v>
      </c>
    </row>
    <row r="3963" spans="1:9" x14ac:dyDescent="0.25">
      <c r="A3963">
        <v>3962</v>
      </c>
      <c r="B3963">
        <v>28</v>
      </c>
      <c r="C3963" s="1">
        <v>42113</v>
      </c>
      <c r="D3963" s="7">
        <v>0.36</v>
      </c>
      <c r="E3963" t="s">
        <v>5</v>
      </c>
      <c r="F3963">
        <v>200</v>
      </c>
      <c r="G3963" t="s">
        <v>36</v>
      </c>
      <c r="H3963" s="6">
        <f>IF(G3963="Niño",20%,IF(G3963="Adolescente",10%,0%))</f>
        <v>0</v>
      </c>
      <c r="I3963" s="2">
        <f>F3963-PRODUCT(F3963,H3963)</f>
        <v>200</v>
      </c>
    </row>
    <row r="3964" spans="1:9" x14ac:dyDescent="0.25">
      <c r="A3964">
        <v>3963</v>
      </c>
      <c r="B3964">
        <v>16</v>
      </c>
      <c r="C3964" s="1">
        <v>42113</v>
      </c>
      <c r="D3964" s="7">
        <v>0.38</v>
      </c>
      <c r="E3964" t="s">
        <v>6</v>
      </c>
      <c r="F3964">
        <v>400</v>
      </c>
      <c r="G3964" t="s">
        <v>37</v>
      </c>
      <c r="H3964" s="6">
        <f>IF(G3964="Niño",20%,IF(G3964="Adolescente",10%,0%))</f>
        <v>0.1</v>
      </c>
      <c r="I3964" s="2">
        <f>F3964-PRODUCT(F3964,H3964)</f>
        <v>360</v>
      </c>
    </row>
    <row r="3965" spans="1:9" x14ac:dyDescent="0.25">
      <c r="A3965">
        <v>3964</v>
      </c>
      <c r="B3965">
        <v>25</v>
      </c>
      <c r="C3965" s="1">
        <v>42113</v>
      </c>
      <c r="D3965" s="7">
        <v>0.45</v>
      </c>
      <c r="E3965" t="s">
        <v>4</v>
      </c>
      <c r="F3965">
        <v>100</v>
      </c>
      <c r="G3965" t="s">
        <v>36</v>
      </c>
      <c r="H3965" s="6">
        <f>IF(G3965="Niño",20%,IF(G3965="Adolescente",10%,0%))</f>
        <v>0</v>
      </c>
      <c r="I3965" s="2">
        <f>F3965-PRODUCT(F3965,H3965)</f>
        <v>100</v>
      </c>
    </row>
    <row r="3966" spans="1:9" x14ac:dyDescent="0.25">
      <c r="A3966">
        <v>3965</v>
      </c>
      <c r="B3966">
        <v>21</v>
      </c>
      <c r="C3966" s="1">
        <v>42113</v>
      </c>
      <c r="D3966" s="7">
        <v>0.47</v>
      </c>
      <c r="E3966" t="s">
        <v>4</v>
      </c>
      <c r="F3966">
        <v>100</v>
      </c>
      <c r="G3966" t="s">
        <v>36</v>
      </c>
      <c r="H3966" s="6">
        <f>IF(G3966="Niño",20%,IF(G3966="Adolescente",10%,0%))</f>
        <v>0</v>
      </c>
      <c r="I3966" s="2">
        <f>F3966-PRODUCT(F3966,H3966)</f>
        <v>100</v>
      </c>
    </row>
    <row r="3967" spans="1:9" x14ac:dyDescent="0.25">
      <c r="A3967">
        <v>3966</v>
      </c>
      <c r="B3967">
        <v>19</v>
      </c>
      <c r="C3967" s="1">
        <v>42113</v>
      </c>
      <c r="D3967" s="7">
        <v>0.48</v>
      </c>
      <c r="E3967" t="s">
        <v>4</v>
      </c>
      <c r="F3967">
        <v>100</v>
      </c>
      <c r="G3967" t="s">
        <v>36</v>
      </c>
      <c r="H3967" s="6">
        <f>IF(G3967="Niño",20%,IF(G3967="Adolescente",10%,0%))</f>
        <v>0</v>
      </c>
      <c r="I3967" s="2">
        <f>F3967-PRODUCT(F3967,H3967)</f>
        <v>100</v>
      </c>
    </row>
    <row r="3968" spans="1:9" x14ac:dyDescent="0.25">
      <c r="A3968">
        <v>3967</v>
      </c>
      <c r="B3968">
        <v>39</v>
      </c>
      <c r="C3968" s="1">
        <v>42113</v>
      </c>
      <c r="D3968" s="7">
        <v>0.53</v>
      </c>
      <c r="E3968" t="s">
        <v>6</v>
      </c>
      <c r="F3968">
        <v>400</v>
      </c>
      <c r="G3968" t="s">
        <v>36</v>
      </c>
      <c r="H3968" s="6">
        <f>IF(G3968="Niño",20%,IF(G3968="Adolescente",10%,0%))</f>
        <v>0</v>
      </c>
      <c r="I3968" s="2">
        <f>F3968-PRODUCT(F3968,H3968)</f>
        <v>400</v>
      </c>
    </row>
    <row r="3969" spans="1:9" x14ac:dyDescent="0.25">
      <c r="A3969">
        <v>3968</v>
      </c>
      <c r="B3969">
        <v>18</v>
      </c>
      <c r="C3969" s="1">
        <v>42113</v>
      </c>
      <c r="D3969" s="7">
        <v>0.55000000000000004</v>
      </c>
      <c r="E3969" t="s">
        <v>4</v>
      </c>
      <c r="F3969">
        <v>100</v>
      </c>
      <c r="G3969" t="s">
        <v>36</v>
      </c>
      <c r="H3969" s="6">
        <f>IF(G3969="Niño",20%,IF(G3969="Adolescente",10%,0%))</f>
        <v>0</v>
      </c>
      <c r="I3969" s="2">
        <f>F3969-PRODUCT(F3969,H3969)</f>
        <v>100</v>
      </c>
    </row>
    <row r="3970" spans="1:9" x14ac:dyDescent="0.25">
      <c r="A3970">
        <v>3969</v>
      </c>
      <c r="B3970">
        <v>39</v>
      </c>
      <c r="C3970" s="1">
        <v>42113</v>
      </c>
      <c r="D3970" s="7">
        <v>0.56999999999999995</v>
      </c>
      <c r="E3970" t="s">
        <v>4</v>
      </c>
      <c r="F3970">
        <v>100</v>
      </c>
      <c r="G3970" t="s">
        <v>36</v>
      </c>
      <c r="H3970" s="6">
        <f>IF(G3970="Niño",20%,IF(G3970="Adolescente",10%,0%))</f>
        <v>0</v>
      </c>
      <c r="I3970" s="2">
        <f>F3970-PRODUCT(F3970,H3970)</f>
        <v>100</v>
      </c>
    </row>
    <row r="3971" spans="1:9" x14ac:dyDescent="0.25">
      <c r="A3971">
        <v>3970</v>
      </c>
      <c r="B3971">
        <v>11</v>
      </c>
      <c r="C3971" s="1">
        <v>42113</v>
      </c>
      <c r="D3971" s="7">
        <v>0.57999999999999996</v>
      </c>
      <c r="E3971" t="s">
        <v>6</v>
      </c>
      <c r="F3971">
        <v>400</v>
      </c>
      <c r="G3971" t="s">
        <v>38</v>
      </c>
      <c r="H3971" s="6">
        <f>IF(G3971="Niño",20%,IF(G3971="Adolescente",10%,0%))</f>
        <v>0.2</v>
      </c>
      <c r="I3971" s="2">
        <f>F3971-PRODUCT(F3971,H3971)</f>
        <v>320</v>
      </c>
    </row>
    <row r="3972" spans="1:9" x14ac:dyDescent="0.25">
      <c r="A3972">
        <v>3971</v>
      </c>
      <c r="B3972">
        <v>20</v>
      </c>
      <c r="C3972" s="1">
        <v>42113</v>
      </c>
      <c r="D3972" s="7">
        <v>0.64</v>
      </c>
      <c r="E3972" t="s">
        <v>5</v>
      </c>
      <c r="F3972">
        <v>200</v>
      </c>
      <c r="G3972" t="s">
        <v>36</v>
      </c>
      <c r="H3972" s="6">
        <f>IF(G3972="Niño",20%,IF(G3972="Adolescente",10%,0%))</f>
        <v>0</v>
      </c>
      <c r="I3972" s="2">
        <f>F3972-PRODUCT(F3972,H3972)</f>
        <v>200</v>
      </c>
    </row>
    <row r="3973" spans="1:9" x14ac:dyDescent="0.25">
      <c r="A3973">
        <v>3972</v>
      </c>
      <c r="B3973">
        <v>16</v>
      </c>
      <c r="C3973" s="1">
        <v>42114</v>
      </c>
      <c r="D3973" s="7">
        <v>0.37</v>
      </c>
      <c r="E3973" t="s">
        <v>4</v>
      </c>
      <c r="F3973">
        <v>100</v>
      </c>
      <c r="G3973" t="s">
        <v>37</v>
      </c>
      <c r="H3973" s="6">
        <f>IF(G3973="Niño",20%,IF(G3973="Adolescente",10%,0%))</f>
        <v>0.1</v>
      </c>
      <c r="I3973" s="2">
        <f>F3973-PRODUCT(F3973,H3973)</f>
        <v>90</v>
      </c>
    </row>
    <row r="3974" spans="1:9" x14ac:dyDescent="0.25">
      <c r="A3974">
        <v>3973</v>
      </c>
      <c r="B3974">
        <v>25</v>
      </c>
      <c r="C3974" s="1">
        <v>42114</v>
      </c>
      <c r="D3974" s="7">
        <v>0.4</v>
      </c>
      <c r="E3974" t="s">
        <v>4</v>
      </c>
      <c r="F3974">
        <v>100</v>
      </c>
      <c r="G3974" t="s">
        <v>36</v>
      </c>
      <c r="H3974" s="6">
        <f>IF(G3974="Niño",20%,IF(G3974="Adolescente",10%,0%))</f>
        <v>0</v>
      </c>
      <c r="I3974" s="2">
        <f>F3974-PRODUCT(F3974,H3974)</f>
        <v>100</v>
      </c>
    </row>
    <row r="3975" spans="1:9" x14ac:dyDescent="0.25">
      <c r="A3975">
        <v>3974</v>
      </c>
      <c r="B3975">
        <v>11</v>
      </c>
      <c r="C3975" s="1">
        <v>42114</v>
      </c>
      <c r="D3975" s="7">
        <v>0.4</v>
      </c>
      <c r="E3975" t="s">
        <v>6</v>
      </c>
      <c r="F3975">
        <v>400</v>
      </c>
      <c r="G3975" t="s">
        <v>38</v>
      </c>
      <c r="H3975" s="6">
        <f>IF(G3975="Niño",20%,IF(G3975="Adolescente",10%,0%))</f>
        <v>0.2</v>
      </c>
      <c r="I3975" s="2">
        <f>F3975-PRODUCT(F3975,H3975)</f>
        <v>320</v>
      </c>
    </row>
    <row r="3976" spans="1:9" x14ac:dyDescent="0.25">
      <c r="A3976">
        <v>3975</v>
      </c>
      <c r="B3976">
        <v>25</v>
      </c>
      <c r="C3976" s="1">
        <v>42114</v>
      </c>
      <c r="D3976" s="7">
        <v>0.43</v>
      </c>
      <c r="E3976" t="s">
        <v>4</v>
      </c>
      <c r="F3976">
        <v>100</v>
      </c>
      <c r="G3976" t="s">
        <v>36</v>
      </c>
      <c r="H3976" s="6">
        <f>IF(G3976="Niño",20%,IF(G3976="Adolescente",10%,0%))</f>
        <v>0</v>
      </c>
      <c r="I3976" s="2">
        <f>F3976-PRODUCT(F3976,H3976)</f>
        <v>100</v>
      </c>
    </row>
    <row r="3977" spans="1:9" x14ac:dyDescent="0.25">
      <c r="A3977">
        <v>3976</v>
      </c>
      <c r="B3977">
        <v>33</v>
      </c>
      <c r="C3977" s="1">
        <v>42114</v>
      </c>
      <c r="D3977" s="7">
        <v>0.48</v>
      </c>
      <c r="E3977" t="s">
        <v>6</v>
      </c>
      <c r="F3977">
        <v>400</v>
      </c>
      <c r="G3977" t="s">
        <v>36</v>
      </c>
      <c r="H3977" s="6">
        <f>IF(G3977="Niño",20%,IF(G3977="Adolescente",10%,0%))</f>
        <v>0</v>
      </c>
      <c r="I3977" s="2">
        <f>F3977-PRODUCT(F3977,H3977)</f>
        <v>400</v>
      </c>
    </row>
    <row r="3978" spans="1:9" x14ac:dyDescent="0.25">
      <c r="A3978">
        <v>3977</v>
      </c>
      <c r="B3978">
        <v>17</v>
      </c>
      <c r="C3978" s="1">
        <v>42114</v>
      </c>
      <c r="D3978" s="7">
        <v>0.57999999999999996</v>
      </c>
      <c r="E3978" t="s">
        <v>4</v>
      </c>
      <c r="F3978">
        <v>100</v>
      </c>
      <c r="G3978" t="s">
        <v>37</v>
      </c>
      <c r="H3978" s="6">
        <f>IF(G3978="Niño",20%,IF(G3978="Adolescente",10%,0%))</f>
        <v>0.1</v>
      </c>
      <c r="I3978" s="2">
        <f>F3978-PRODUCT(F3978,H3978)</f>
        <v>90</v>
      </c>
    </row>
    <row r="3979" spans="1:9" x14ac:dyDescent="0.25">
      <c r="A3979">
        <v>3978</v>
      </c>
      <c r="B3979">
        <v>15</v>
      </c>
      <c r="C3979" s="1">
        <v>42114</v>
      </c>
      <c r="D3979" s="7">
        <v>0.61</v>
      </c>
      <c r="E3979" t="s">
        <v>5</v>
      </c>
      <c r="F3979">
        <v>200</v>
      </c>
      <c r="G3979" t="s">
        <v>37</v>
      </c>
      <c r="H3979" s="6">
        <f>IF(G3979="Niño",20%,IF(G3979="Adolescente",10%,0%))</f>
        <v>0.1</v>
      </c>
      <c r="I3979" s="2">
        <f>F3979-PRODUCT(F3979,H3979)</f>
        <v>180</v>
      </c>
    </row>
    <row r="3980" spans="1:9" x14ac:dyDescent="0.25">
      <c r="A3980">
        <v>3979</v>
      </c>
      <c r="B3980">
        <v>25</v>
      </c>
      <c r="C3980" s="1">
        <v>42115</v>
      </c>
      <c r="D3980" s="7">
        <v>0.35</v>
      </c>
      <c r="E3980" t="s">
        <v>4</v>
      </c>
      <c r="F3980">
        <v>100</v>
      </c>
      <c r="G3980" t="s">
        <v>36</v>
      </c>
      <c r="H3980" s="6">
        <f>IF(G3980="Niño",20%,IF(G3980="Adolescente",10%,0%))</f>
        <v>0</v>
      </c>
      <c r="I3980" s="2">
        <f>F3980-PRODUCT(F3980,H3980)</f>
        <v>100</v>
      </c>
    </row>
    <row r="3981" spans="1:9" x14ac:dyDescent="0.25">
      <c r="A3981">
        <v>3980</v>
      </c>
      <c r="B3981">
        <v>33</v>
      </c>
      <c r="C3981" s="1">
        <v>42115</v>
      </c>
      <c r="D3981" s="7">
        <v>0.35</v>
      </c>
      <c r="E3981" t="s">
        <v>6</v>
      </c>
      <c r="F3981">
        <v>400</v>
      </c>
      <c r="G3981" t="s">
        <v>36</v>
      </c>
      <c r="H3981" s="6">
        <f>IF(G3981="Niño",20%,IF(G3981="Adolescente",10%,0%))</f>
        <v>0</v>
      </c>
      <c r="I3981" s="2">
        <f>F3981-PRODUCT(F3981,H3981)</f>
        <v>400</v>
      </c>
    </row>
    <row r="3982" spans="1:9" x14ac:dyDescent="0.25">
      <c r="A3982">
        <v>3981</v>
      </c>
      <c r="B3982">
        <v>35</v>
      </c>
      <c r="C3982" s="1">
        <v>42115</v>
      </c>
      <c r="D3982" s="7">
        <v>0.36</v>
      </c>
      <c r="E3982" t="s">
        <v>5</v>
      </c>
      <c r="F3982">
        <v>200</v>
      </c>
      <c r="G3982" t="s">
        <v>36</v>
      </c>
      <c r="H3982" s="6">
        <f>IF(G3982="Niño",20%,IF(G3982="Adolescente",10%,0%))</f>
        <v>0</v>
      </c>
      <c r="I3982" s="2">
        <f>F3982-PRODUCT(F3982,H3982)</f>
        <v>200</v>
      </c>
    </row>
    <row r="3983" spans="1:9" x14ac:dyDescent="0.25">
      <c r="A3983">
        <v>3982</v>
      </c>
      <c r="B3983">
        <v>13</v>
      </c>
      <c r="C3983" s="1">
        <v>42115</v>
      </c>
      <c r="D3983" s="7">
        <v>0.42</v>
      </c>
      <c r="E3983" t="s">
        <v>4</v>
      </c>
      <c r="F3983">
        <v>100</v>
      </c>
      <c r="G3983" t="s">
        <v>37</v>
      </c>
      <c r="H3983" s="6">
        <f>IF(G3983="Niño",20%,IF(G3983="Adolescente",10%,0%))</f>
        <v>0.1</v>
      </c>
      <c r="I3983" s="2">
        <f>F3983-PRODUCT(F3983,H3983)</f>
        <v>90</v>
      </c>
    </row>
    <row r="3984" spans="1:9" x14ac:dyDescent="0.25">
      <c r="A3984">
        <v>3983</v>
      </c>
      <c r="B3984">
        <v>21</v>
      </c>
      <c r="C3984" s="1">
        <v>42115</v>
      </c>
      <c r="D3984" s="7">
        <v>0.47</v>
      </c>
      <c r="E3984" t="s">
        <v>4</v>
      </c>
      <c r="F3984">
        <v>100</v>
      </c>
      <c r="G3984" t="s">
        <v>36</v>
      </c>
      <c r="H3984" s="6">
        <f>IF(G3984="Niño",20%,IF(G3984="Adolescente",10%,0%))</f>
        <v>0</v>
      </c>
      <c r="I3984" s="2">
        <f>F3984-PRODUCT(F3984,H3984)</f>
        <v>100</v>
      </c>
    </row>
    <row r="3985" spans="1:9" x14ac:dyDescent="0.25">
      <c r="A3985">
        <v>3984</v>
      </c>
      <c r="B3985">
        <v>8</v>
      </c>
      <c r="C3985" s="1">
        <v>42115</v>
      </c>
      <c r="D3985" s="7">
        <v>0.49</v>
      </c>
      <c r="E3985" t="s">
        <v>4</v>
      </c>
      <c r="F3985">
        <v>100</v>
      </c>
      <c r="G3985" t="s">
        <v>38</v>
      </c>
      <c r="H3985" s="6">
        <f>IF(G3985="Niño",20%,IF(G3985="Adolescente",10%,0%))</f>
        <v>0.2</v>
      </c>
      <c r="I3985" s="2">
        <f>F3985-PRODUCT(F3985,H3985)</f>
        <v>80</v>
      </c>
    </row>
    <row r="3986" spans="1:9" x14ac:dyDescent="0.25">
      <c r="A3986">
        <v>3985</v>
      </c>
      <c r="B3986">
        <v>29</v>
      </c>
      <c r="C3986" s="1">
        <v>42115</v>
      </c>
      <c r="D3986" s="7">
        <v>0.52</v>
      </c>
      <c r="E3986" t="s">
        <v>5</v>
      </c>
      <c r="F3986">
        <v>200</v>
      </c>
      <c r="G3986" t="s">
        <v>36</v>
      </c>
      <c r="H3986" s="6">
        <f>IF(G3986="Niño",20%,IF(G3986="Adolescente",10%,0%))</f>
        <v>0</v>
      </c>
      <c r="I3986" s="2">
        <f>F3986-PRODUCT(F3986,H3986)</f>
        <v>200</v>
      </c>
    </row>
    <row r="3987" spans="1:9" x14ac:dyDescent="0.25">
      <c r="A3987">
        <v>3986</v>
      </c>
      <c r="B3987">
        <v>30</v>
      </c>
      <c r="C3987" s="1">
        <v>42115</v>
      </c>
      <c r="D3987" s="7">
        <v>0.52</v>
      </c>
      <c r="E3987" t="s">
        <v>4</v>
      </c>
      <c r="F3987">
        <v>100</v>
      </c>
      <c r="G3987" t="s">
        <v>36</v>
      </c>
      <c r="H3987" s="6">
        <f>IF(G3987="Niño",20%,IF(G3987="Adolescente",10%,0%))</f>
        <v>0</v>
      </c>
      <c r="I3987" s="2">
        <f>F3987-PRODUCT(F3987,H3987)</f>
        <v>100</v>
      </c>
    </row>
    <row r="3988" spans="1:9" x14ac:dyDescent="0.25">
      <c r="A3988">
        <v>3987</v>
      </c>
      <c r="B3988">
        <v>20</v>
      </c>
      <c r="C3988" s="1">
        <v>42115</v>
      </c>
      <c r="D3988" s="7">
        <v>0.55000000000000004</v>
      </c>
      <c r="E3988" t="s">
        <v>6</v>
      </c>
      <c r="F3988">
        <v>400</v>
      </c>
      <c r="G3988" t="s">
        <v>36</v>
      </c>
      <c r="H3988" s="6">
        <f>IF(G3988="Niño",20%,IF(G3988="Adolescente",10%,0%))</f>
        <v>0</v>
      </c>
      <c r="I3988" s="2">
        <f>F3988-PRODUCT(F3988,H3988)</f>
        <v>400</v>
      </c>
    </row>
    <row r="3989" spans="1:9" x14ac:dyDescent="0.25">
      <c r="A3989">
        <v>3988</v>
      </c>
      <c r="B3989">
        <v>17</v>
      </c>
      <c r="C3989" s="1">
        <v>42115</v>
      </c>
      <c r="D3989" s="7">
        <v>0.56000000000000005</v>
      </c>
      <c r="E3989" t="s">
        <v>4</v>
      </c>
      <c r="F3989">
        <v>100</v>
      </c>
      <c r="G3989" t="s">
        <v>37</v>
      </c>
      <c r="H3989" s="6">
        <f>IF(G3989="Niño",20%,IF(G3989="Adolescente",10%,0%))</f>
        <v>0.1</v>
      </c>
      <c r="I3989" s="2">
        <f>F3989-PRODUCT(F3989,H3989)</f>
        <v>90</v>
      </c>
    </row>
    <row r="3990" spans="1:9" x14ac:dyDescent="0.25">
      <c r="A3990">
        <v>3989</v>
      </c>
      <c r="B3990">
        <v>18</v>
      </c>
      <c r="C3990" s="1">
        <v>42115</v>
      </c>
      <c r="D3990" s="7">
        <v>0.6</v>
      </c>
      <c r="E3990" t="s">
        <v>4</v>
      </c>
      <c r="F3990">
        <v>100</v>
      </c>
      <c r="G3990" t="s">
        <v>36</v>
      </c>
      <c r="H3990" s="6">
        <f>IF(G3990="Niño",20%,IF(G3990="Adolescente",10%,0%))</f>
        <v>0</v>
      </c>
      <c r="I3990" s="2">
        <f>F3990-PRODUCT(F3990,H3990)</f>
        <v>100</v>
      </c>
    </row>
    <row r="3991" spans="1:9" x14ac:dyDescent="0.25">
      <c r="A3991">
        <v>3990</v>
      </c>
      <c r="B3991">
        <v>32</v>
      </c>
      <c r="C3991" s="1">
        <v>42116</v>
      </c>
      <c r="D3991" s="7">
        <v>0.39</v>
      </c>
      <c r="E3991" t="s">
        <v>5</v>
      </c>
      <c r="F3991">
        <v>200</v>
      </c>
      <c r="G3991" t="s">
        <v>36</v>
      </c>
      <c r="H3991" s="6">
        <f>IF(G3991="Niño",20%,IF(G3991="Adolescente",10%,0%))</f>
        <v>0</v>
      </c>
      <c r="I3991" s="2">
        <f>F3991-PRODUCT(F3991,H3991)</f>
        <v>200</v>
      </c>
    </row>
    <row r="3992" spans="1:9" x14ac:dyDescent="0.25">
      <c r="A3992">
        <v>3991</v>
      </c>
      <c r="B3992">
        <v>15</v>
      </c>
      <c r="C3992" s="1">
        <v>42116</v>
      </c>
      <c r="D3992" s="7">
        <v>0.5</v>
      </c>
      <c r="E3992" t="s">
        <v>4</v>
      </c>
      <c r="F3992">
        <v>100</v>
      </c>
      <c r="G3992" t="s">
        <v>37</v>
      </c>
      <c r="H3992" s="6">
        <f>IF(G3992="Niño",20%,IF(G3992="Adolescente",10%,0%))</f>
        <v>0.1</v>
      </c>
      <c r="I3992" s="2">
        <f>F3992-PRODUCT(F3992,H3992)</f>
        <v>90</v>
      </c>
    </row>
    <row r="3993" spans="1:9" x14ac:dyDescent="0.25">
      <c r="A3993">
        <v>3992</v>
      </c>
      <c r="B3993">
        <v>35</v>
      </c>
      <c r="C3993" s="1">
        <v>42116</v>
      </c>
      <c r="D3993" s="7">
        <v>0.63</v>
      </c>
      <c r="E3993" t="s">
        <v>6</v>
      </c>
      <c r="F3993">
        <v>400</v>
      </c>
      <c r="G3993" t="s">
        <v>36</v>
      </c>
      <c r="H3993" s="6">
        <f>IF(G3993="Niño",20%,IF(G3993="Adolescente",10%,0%))</f>
        <v>0</v>
      </c>
      <c r="I3993" s="2">
        <f>F3993-PRODUCT(F3993,H3993)</f>
        <v>400</v>
      </c>
    </row>
    <row r="3994" spans="1:9" x14ac:dyDescent="0.25">
      <c r="A3994">
        <v>3993</v>
      </c>
      <c r="B3994">
        <v>37</v>
      </c>
      <c r="C3994" s="1">
        <v>42117</v>
      </c>
      <c r="D3994" s="7">
        <v>0.36</v>
      </c>
      <c r="E3994" t="s">
        <v>6</v>
      </c>
      <c r="F3994">
        <v>400</v>
      </c>
      <c r="G3994" t="s">
        <v>36</v>
      </c>
      <c r="H3994" s="6">
        <f>IF(G3994="Niño",20%,IF(G3994="Adolescente",10%,0%))</f>
        <v>0</v>
      </c>
      <c r="I3994" s="2">
        <f>F3994-PRODUCT(F3994,H3994)</f>
        <v>400</v>
      </c>
    </row>
    <row r="3995" spans="1:9" x14ac:dyDescent="0.25">
      <c r="A3995">
        <v>3994</v>
      </c>
      <c r="B3995">
        <v>20</v>
      </c>
      <c r="C3995" s="1">
        <v>42117</v>
      </c>
      <c r="D3995" s="7">
        <v>0.5</v>
      </c>
      <c r="E3995" t="s">
        <v>4</v>
      </c>
      <c r="F3995">
        <v>100</v>
      </c>
      <c r="G3995" t="s">
        <v>36</v>
      </c>
      <c r="H3995" s="6">
        <f>IF(G3995="Niño",20%,IF(G3995="Adolescente",10%,0%))</f>
        <v>0</v>
      </c>
      <c r="I3995" s="2">
        <f>F3995-PRODUCT(F3995,H3995)</f>
        <v>100</v>
      </c>
    </row>
    <row r="3996" spans="1:9" x14ac:dyDescent="0.25">
      <c r="A3996">
        <v>3995</v>
      </c>
      <c r="B3996">
        <v>23</v>
      </c>
      <c r="C3996" s="1">
        <v>42117</v>
      </c>
      <c r="D3996" s="7">
        <v>0.55000000000000004</v>
      </c>
      <c r="E3996" t="s">
        <v>6</v>
      </c>
      <c r="F3996">
        <v>400</v>
      </c>
      <c r="G3996" t="s">
        <v>36</v>
      </c>
      <c r="H3996" s="6">
        <f>IF(G3996="Niño",20%,IF(G3996="Adolescente",10%,0%))</f>
        <v>0</v>
      </c>
      <c r="I3996" s="2">
        <f>F3996-PRODUCT(F3996,H3996)</f>
        <v>400</v>
      </c>
    </row>
    <row r="3997" spans="1:9" x14ac:dyDescent="0.25">
      <c r="A3997">
        <v>3996</v>
      </c>
      <c r="B3997">
        <v>34</v>
      </c>
      <c r="C3997" s="1">
        <v>42117</v>
      </c>
      <c r="D3997" s="7">
        <v>0.56000000000000005</v>
      </c>
      <c r="E3997" t="s">
        <v>4</v>
      </c>
      <c r="F3997">
        <v>100</v>
      </c>
      <c r="G3997" t="s">
        <v>36</v>
      </c>
      <c r="H3997" s="6">
        <f>IF(G3997="Niño",20%,IF(G3997="Adolescente",10%,0%))</f>
        <v>0</v>
      </c>
      <c r="I3997" s="2">
        <f>F3997-PRODUCT(F3997,H3997)</f>
        <v>100</v>
      </c>
    </row>
    <row r="3998" spans="1:9" x14ac:dyDescent="0.25">
      <c r="A3998">
        <v>3997</v>
      </c>
      <c r="B3998">
        <v>18</v>
      </c>
      <c r="C3998" s="1">
        <v>42117</v>
      </c>
      <c r="D3998" s="7">
        <v>0.59</v>
      </c>
      <c r="E3998" t="s">
        <v>4</v>
      </c>
      <c r="F3998">
        <v>100</v>
      </c>
      <c r="G3998" t="s">
        <v>36</v>
      </c>
      <c r="H3998" s="6">
        <f>IF(G3998="Niño",20%,IF(G3998="Adolescente",10%,0%))</f>
        <v>0</v>
      </c>
      <c r="I3998" s="2">
        <f>F3998-PRODUCT(F3998,H3998)</f>
        <v>100</v>
      </c>
    </row>
    <row r="3999" spans="1:9" x14ac:dyDescent="0.25">
      <c r="A3999">
        <v>3998</v>
      </c>
      <c r="B3999">
        <v>38</v>
      </c>
      <c r="C3999" s="1">
        <v>42117</v>
      </c>
      <c r="D3999" s="7">
        <v>0.61</v>
      </c>
      <c r="E3999" t="s">
        <v>4</v>
      </c>
      <c r="F3999">
        <v>100</v>
      </c>
      <c r="G3999" t="s">
        <v>36</v>
      </c>
      <c r="H3999" s="6">
        <f>IF(G3999="Niño",20%,IF(G3999="Adolescente",10%,0%))</f>
        <v>0</v>
      </c>
      <c r="I3999" s="2">
        <f>F3999-PRODUCT(F3999,H3999)</f>
        <v>100</v>
      </c>
    </row>
    <row r="4000" spans="1:9" x14ac:dyDescent="0.25">
      <c r="A4000">
        <v>3999</v>
      </c>
      <c r="B4000">
        <v>31</v>
      </c>
      <c r="C4000" s="1">
        <v>42118</v>
      </c>
      <c r="D4000" s="7">
        <v>0.35</v>
      </c>
      <c r="E4000" t="s">
        <v>6</v>
      </c>
      <c r="F4000">
        <v>400</v>
      </c>
      <c r="G4000" t="s">
        <v>36</v>
      </c>
      <c r="H4000" s="6">
        <f>IF(G4000="Niño",20%,IF(G4000="Adolescente",10%,0%))</f>
        <v>0</v>
      </c>
      <c r="I4000" s="2">
        <f>F4000-PRODUCT(F4000,H4000)</f>
        <v>400</v>
      </c>
    </row>
    <row r="4001" spans="1:9" x14ac:dyDescent="0.25">
      <c r="A4001">
        <v>4000</v>
      </c>
      <c r="B4001">
        <v>20</v>
      </c>
      <c r="C4001" s="1">
        <v>42118</v>
      </c>
      <c r="D4001" s="7">
        <v>0.37</v>
      </c>
      <c r="E4001" t="s">
        <v>4</v>
      </c>
      <c r="F4001">
        <v>100</v>
      </c>
      <c r="G4001" t="s">
        <v>36</v>
      </c>
      <c r="H4001" s="6">
        <f>IF(G4001="Niño",20%,IF(G4001="Adolescente",10%,0%))</f>
        <v>0</v>
      </c>
      <c r="I4001" s="2">
        <f>F4001-PRODUCT(F4001,H4001)</f>
        <v>100</v>
      </c>
    </row>
    <row r="4002" spans="1:9" x14ac:dyDescent="0.25">
      <c r="A4002">
        <v>4001</v>
      </c>
      <c r="B4002">
        <v>5</v>
      </c>
      <c r="C4002" s="1">
        <v>42118</v>
      </c>
      <c r="D4002" s="7">
        <v>0.37</v>
      </c>
      <c r="E4002" t="s">
        <v>6</v>
      </c>
      <c r="F4002">
        <v>400</v>
      </c>
      <c r="G4002" t="s">
        <v>38</v>
      </c>
      <c r="H4002" s="6">
        <f>IF(G4002="Niño",20%,IF(G4002="Adolescente",10%,0%))</f>
        <v>0.2</v>
      </c>
      <c r="I4002" s="2">
        <f>F4002-PRODUCT(F4002,H4002)</f>
        <v>320</v>
      </c>
    </row>
    <row r="4003" spans="1:9" x14ac:dyDescent="0.25">
      <c r="A4003">
        <v>4002</v>
      </c>
      <c r="B4003">
        <v>11</v>
      </c>
      <c r="C4003" s="1">
        <v>42118</v>
      </c>
      <c r="D4003" s="7">
        <v>0.39</v>
      </c>
      <c r="E4003" t="s">
        <v>6</v>
      </c>
      <c r="F4003">
        <v>400</v>
      </c>
      <c r="G4003" t="s">
        <v>38</v>
      </c>
      <c r="H4003" s="6">
        <f>IF(G4003="Niño",20%,IF(G4003="Adolescente",10%,0%))</f>
        <v>0.2</v>
      </c>
      <c r="I4003" s="2">
        <f>F4003-PRODUCT(F4003,H4003)</f>
        <v>320</v>
      </c>
    </row>
    <row r="4004" spans="1:9" x14ac:dyDescent="0.25">
      <c r="A4004">
        <v>4003</v>
      </c>
      <c r="B4004">
        <v>17</v>
      </c>
      <c r="C4004" s="1">
        <v>42118</v>
      </c>
      <c r="D4004" s="7">
        <v>0.41</v>
      </c>
      <c r="E4004" t="s">
        <v>6</v>
      </c>
      <c r="F4004">
        <v>400</v>
      </c>
      <c r="G4004" t="s">
        <v>37</v>
      </c>
      <c r="H4004" s="6">
        <f>IF(G4004="Niño",20%,IF(G4004="Adolescente",10%,0%))</f>
        <v>0.1</v>
      </c>
      <c r="I4004" s="2">
        <f>F4004-PRODUCT(F4004,H4004)</f>
        <v>360</v>
      </c>
    </row>
    <row r="4005" spans="1:9" x14ac:dyDescent="0.25">
      <c r="A4005">
        <v>4004</v>
      </c>
      <c r="B4005">
        <v>14</v>
      </c>
      <c r="C4005" s="1">
        <v>42118</v>
      </c>
      <c r="D4005" s="7">
        <v>0.41</v>
      </c>
      <c r="E4005" t="s">
        <v>6</v>
      </c>
      <c r="F4005">
        <v>400</v>
      </c>
      <c r="G4005" t="s">
        <v>37</v>
      </c>
      <c r="H4005" s="6">
        <f>IF(G4005="Niño",20%,IF(G4005="Adolescente",10%,0%))</f>
        <v>0.1</v>
      </c>
      <c r="I4005" s="2">
        <f>F4005-PRODUCT(F4005,H4005)</f>
        <v>360</v>
      </c>
    </row>
    <row r="4006" spans="1:9" x14ac:dyDescent="0.25">
      <c r="A4006">
        <v>4005</v>
      </c>
      <c r="B4006">
        <v>18</v>
      </c>
      <c r="C4006" s="1">
        <v>42118</v>
      </c>
      <c r="D4006" s="7">
        <v>0.42</v>
      </c>
      <c r="E4006" t="s">
        <v>4</v>
      </c>
      <c r="F4006">
        <v>100</v>
      </c>
      <c r="G4006" t="s">
        <v>36</v>
      </c>
      <c r="H4006" s="6">
        <f>IF(G4006="Niño",20%,IF(G4006="Adolescente",10%,0%))</f>
        <v>0</v>
      </c>
      <c r="I4006" s="2">
        <f>F4006-PRODUCT(F4006,H4006)</f>
        <v>100</v>
      </c>
    </row>
    <row r="4007" spans="1:9" x14ac:dyDescent="0.25">
      <c r="A4007">
        <v>4006</v>
      </c>
      <c r="B4007">
        <v>6</v>
      </c>
      <c r="C4007" s="1">
        <v>42118</v>
      </c>
      <c r="D4007" s="7">
        <v>0.46</v>
      </c>
      <c r="E4007" t="s">
        <v>6</v>
      </c>
      <c r="F4007">
        <v>400</v>
      </c>
      <c r="G4007" t="s">
        <v>38</v>
      </c>
      <c r="H4007" s="6">
        <f>IF(G4007="Niño",20%,IF(G4007="Adolescente",10%,0%))</f>
        <v>0.2</v>
      </c>
      <c r="I4007" s="2">
        <f>F4007-PRODUCT(F4007,H4007)</f>
        <v>320</v>
      </c>
    </row>
    <row r="4008" spans="1:9" x14ac:dyDescent="0.25">
      <c r="A4008">
        <v>4007</v>
      </c>
      <c r="B4008">
        <v>17</v>
      </c>
      <c r="C4008" s="1">
        <v>42118</v>
      </c>
      <c r="D4008" s="7">
        <v>0.46</v>
      </c>
      <c r="E4008" t="s">
        <v>6</v>
      </c>
      <c r="F4008">
        <v>400</v>
      </c>
      <c r="G4008" t="s">
        <v>37</v>
      </c>
      <c r="H4008" s="6">
        <f>IF(G4008="Niño",20%,IF(G4008="Adolescente",10%,0%))</f>
        <v>0.1</v>
      </c>
      <c r="I4008" s="2">
        <f>F4008-PRODUCT(F4008,H4008)</f>
        <v>360</v>
      </c>
    </row>
    <row r="4009" spans="1:9" x14ac:dyDescent="0.25">
      <c r="A4009">
        <v>4008</v>
      </c>
      <c r="B4009">
        <v>6</v>
      </c>
      <c r="C4009" s="1">
        <v>42118</v>
      </c>
      <c r="D4009" s="7">
        <v>0.48</v>
      </c>
      <c r="E4009" t="s">
        <v>5</v>
      </c>
      <c r="F4009">
        <v>200</v>
      </c>
      <c r="G4009" t="s">
        <v>38</v>
      </c>
      <c r="H4009" s="6">
        <f>IF(G4009="Niño",20%,IF(G4009="Adolescente",10%,0%))</f>
        <v>0.2</v>
      </c>
      <c r="I4009" s="2">
        <f>F4009-PRODUCT(F4009,H4009)</f>
        <v>160</v>
      </c>
    </row>
    <row r="4010" spans="1:9" x14ac:dyDescent="0.25">
      <c r="A4010">
        <v>4009</v>
      </c>
      <c r="B4010">
        <v>19</v>
      </c>
      <c r="C4010" s="1">
        <v>42118</v>
      </c>
      <c r="D4010" s="7">
        <v>0.51</v>
      </c>
      <c r="E4010" t="s">
        <v>4</v>
      </c>
      <c r="F4010">
        <v>100</v>
      </c>
      <c r="G4010" t="s">
        <v>36</v>
      </c>
      <c r="H4010" s="6">
        <f>IF(G4010="Niño",20%,IF(G4010="Adolescente",10%,0%))</f>
        <v>0</v>
      </c>
      <c r="I4010" s="2">
        <f>F4010-PRODUCT(F4010,H4010)</f>
        <v>100</v>
      </c>
    </row>
    <row r="4011" spans="1:9" x14ac:dyDescent="0.25">
      <c r="A4011">
        <v>4010</v>
      </c>
      <c r="B4011">
        <v>8</v>
      </c>
      <c r="C4011" s="1">
        <v>42118</v>
      </c>
      <c r="D4011" s="7">
        <v>0.51</v>
      </c>
      <c r="E4011" t="s">
        <v>5</v>
      </c>
      <c r="F4011">
        <v>200</v>
      </c>
      <c r="G4011" t="s">
        <v>38</v>
      </c>
      <c r="H4011" s="6">
        <f>IF(G4011="Niño",20%,IF(G4011="Adolescente",10%,0%))</f>
        <v>0.2</v>
      </c>
      <c r="I4011" s="2">
        <f>F4011-PRODUCT(F4011,H4011)</f>
        <v>160</v>
      </c>
    </row>
    <row r="4012" spans="1:9" x14ac:dyDescent="0.25">
      <c r="A4012">
        <v>4011</v>
      </c>
      <c r="B4012">
        <v>37</v>
      </c>
      <c r="C4012" s="1">
        <v>42118</v>
      </c>
      <c r="D4012" s="7">
        <v>0.51</v>
      </c>
      <c r="E4012" t="s">
        <v>5</v>
      </c>
      <c r="F4012">
        <v>200</v>
      </c>
      <c r="G4012" t="s">
        <v>36</v>
      </c>
      <c r="H4012" s="6">
        <f>IF(G4012="Niño",20%,IF(G4012="Adolescente",10%,0%))</f>
        <v>0</v>
      </c>
      <c r="I4012" s="2">
        <f>F4012-PRODUCT(F4012,H4012)</f>
        <v>200</v>
      </c>
    </row>
    <row r="4013" spans="1:9" x14ac:dyDescent="0.25">
      <c r="A4013">
        <v>4012</v>
      </c>
      <c r="B4013">
        <v>16</v>
      </c>
      <c r="C4013" s="1">
        <v>42118</v>
      </c>
      <c r="D4013" s="7">
        <v>0.66</v>
      </c>
      <c r="E4013" t="s">
        <v>5</v>
      </c>
      <c r="F4013">
        <v>200</v>
      </c>
      <c r="G4013" t="s">
        <v>37</v>
      </c>
      <c r="H4013" s="6">
        <f>IF(G4013="Niño",20%,IF(G4013="Adolescente",10%,0%))</f>
        <v>0.1</v>
      </c>
      <c r="I4013" s="2">
        <f>F4013-PRODUCT(F4013,H4013)</f>
        <v>180</v>
      </c>
    </row>
    <row r="4014" spans="1:9" x14ac:dyDescent="0.25">
      <c r="A4014">
        <v>4013</v>
      </c>
      <c r="B4014">
        <v>25</v>
      </c>
      <c r="C4014" s="1">
        <v>42119</v>
      </c>
      <c r="D4014" s="7">
        <v>0.34</v>
      </c>
      <c r="E4014" t="s">
        <v>4</v>
      </c>
      <c r="F4014">
        <v>100</v>
      </c>
      <c r="G4014" t="s">
        <v>36</v>
      </c>
      <c r="H4014" s="6">
        <f>IF(G4014="Niño",20%,IF(G4014="Adolescente",10%,0%))</f>
        <v>0</v>
      </c>
      <c r="I4014" s="2">
        <f>F4014-PRODUCT(F4014,H4014)</f>
        <v>100</v>
      </c>
    </row>
    <row r="4015" spans="1:9" x14ac:dyDescent="0.25">
      <c r="A4015">
        <v>4014</v>
      </c>
      <c r="B4015">
        <v>5</v>
      </c>
      <c r="C4015" s="1">
        <v>42119</v>
      </c>
      <c r="D4015" s="7">
        <v>0.36</v>
      </c>
      <c r="E4015" t="s">
        <v>4</v>
      </c>
      <c r="F4015">
        <v>100</v>
      </c>
      <c r="G4015" t="s">
        <v>38</v>
      </c>
      <c r="H4015" s="6">
        <f>IF(G4015="Niño",20%,IF(G4015="Adolescente",10%,0%))</f>
        <v>0.2</v>
      </c>
      <c r="I4015" s="2">
        <f>F4015-PRODUCT(F4015,H4015)</f>
        <v>80</v>
      </c>
    </row>
    <row r="4016" spans="1:9" x14ac:dyDescent="0.25">
      <c r="A4016">
        <v>4015</v>
      </c>
      <c r="B4016">
        <v>25</v>
      </c>
      <c r="C4016" s="1">
        <v>42119</v>
      </c>
      <c r="D4016" s="7">
        <v>0.37</v>
      </c>
      <c r="E4016" t="s">
        <v>4</v>
      </c>
      <c r="F4016">
        <v>100</v>
      </c>
      <c r="G4016" t="s">
        <v>36</v>
      </c>
      <c r="H4016" s="6">
        <f>IF(G4016="Niño",20%,IF(G4016="Adolescente",10%,0%))</f>
        <v>0</v>
      </c>
      <c r="I4016" s="2">
        <f>F4016-PRODUCT(F4016,H4016)</f>
        <v>100</v>
      </c>
    </row>
    <row r="4017" spans="1:9" x14ac:dyDescent="0.25">
      <c r="A4017">
        <v>4016</v>
      </c>
      <c r="B4017">
        <v>28</v>
      </c>
      <c r="C4017" s="1">
        <v>42119</v>
      </c>
      <c r="D4017" s="7">
        <v>0.4</v>
      </c>
      <c r="E4017" t="s">
        <v>4</v>
      </c>
      <c r="F4017">
        <v>100</v>
      </c>
      <c r="G4017" t="s">
        <v>36</v>
      </c>
      <c r="H4017" s="6">
        <f>IF(G4017="Niño",20%,IF(G4017="Adolescente",10%,0%))</f>
        <v>0</v>
      </c>
      <c r="I4017" s="2">
        <f>F4017-PRODUCT(F4017,H4017)</f>
        <v>100</v>
      </c>
    </row>
    <row r="4018" spans="1:9" x14ac:dyDescent="0.25">
      <c r="A4018">
        <v>4017</v>
      </c>
      <c r="B4018">
        <v>17</v>
      </c>
      <c r="C4018" s="1">
        <v>42119</v>
      </c>
      <c r="D4018" s="7">
        <v>0.41</v>
      </c>
      <c r="E4018" t="s">
        <v>4</v>
      </c>
      <c r="F4018">
        <v>100</v>
      </c>
      <c r="G4018" t="s">
        <v>37</v>
      </c>
      <c r="H4018" s="6">
        <f>IF(G4018="Niño",20%,IF(G4018="Adolescente",10%,0%))</f>
        <v>0.1</v>
      </c>
      <c r="I4018" s="2">
        <f>F4018-PRODUCT(F4018,H4018)</f>
        <v>90</v>
      </c>
    </row>
    <row r="4019" spans="1:9" x14ac:dyDescent="0.25">
      <c r="A4019">
        <v>4018</v>
      </c>
      <c r="B4019">
        <v>39</v>
      </c>
      <c r="C4019" s="1">
        <v>42119</v>
      </c>
      <c r="D4019" s="7">
        <v>0.48</v>
      </c>
      <c r="E4019" t="s">
        <v>6</v>
      </c>
      <c r="F4019">
        <v>400</v>
      </c>
      <c r="G4019" t="s">
        <v>36</v>
      </c>
      <c r="H4019" s="6">
        <f>IF(G4019="Niño",20%,IF(G4019="Adolescente",10%,0%))</f>
        <v>0</v>
      </c>
      <c r="I4019" s="2">
        <f>F4019-PRODUCT(F4019,H4019)</f>
        <v>400</v>
      </c>
    </row>
    <row r="4020" spans="1:9" x14ac:dyDescent="0.25">
      <c r="A4020">
        <v>4019</v>
      </c>
      <c r="B4020">
        <v>20</v>
      </c>
      <c r="C4020" s="1">
        <v>42119</v>
      </c>
      <c r="D4020" s="7">
        <v>0.5</v>
      </c>
      <c r="E4020" t="s">
        <v>4</v>
      </c>
      <c r="F4020">
        <v>100</v>
      </c>
      <c r="G4020" t="s">
        <v>36</v>
      </c>
      <c r="H4020" s="6">
        <f>IF(G4020="Niño",20%,IF(G4020="Adolescente",10%,0%))</f>
        <v>0</v>
      </c>
      <c r="I4020" s="2">
        <f>F4020-PRODUCT(F4020,H4020)</f>
        <v>100</v>
      </c>
    </row>
    <row r="4021" spans="1:9" x14ac:dyDescent="0.25">
      <c r="A4021">
        <v>4020</v>
      </c>
      <c r="B4021">
        <v>20</v>
      </c>
      <c r="C4021" s="1">
        <v>42119</v>
      </c>
      <c r="D4021" s="7">
        <v>0.62</v>
      </c>
      <c r="E4021" t="s">
        <v>4</v>
      </c>
      <c r="F4021">
        <v>100</v>
      </c>
      <c r="G4021" t="s">
        <v>36</v>
      </c>
      <c r="H4021" s="6">
        <f>IF(G4021="Niño",20%,IF(G4021="Adolescente",10%,0%))</f>
        <v>0</v>
      </c>
      <c r="I4021" s="2">
        <f>F4021-PRODUCT(F4021,H4021)</f>
        <v>100</v>
      </c>
    </row>
    <row r="4022" spans="1:9" x14ac:dyDescent="0.25">
      <c r="A4022">
        <v>4021</v>
      </c>
      <c r="B4022">
        <v>36</v>
      </c>
      <c r="C4022" s="1">
        <v>42119</v>
      </c>
      <c r="D4022" s="7">
        <v>0.66</v>
      </c>
      <c r="E4022" t="s">
        <v>5</v>
      </c>
      <c r="F4022">
        <v>200</v>
      </c>
      <c r="G4022" t="s">
        <v>36</v>
      </c>
      <c r="H4022" s="6">
        <f>IF(G4022="Niño",20%,IF(G4022="Adolescente",10%,0%))</f>
        <v>0</v>
      </c>
      <c r="I4022" s="2">
        <f>F4022-PRODUCT(F4022,H4022)</f>
        <v>200</v>
      </c>
    </row>
    <row r="4023" spans="1:9" x14ac:dyDescent="0.25">
      <c r="A4023">
        <v>4022</v>
      </c>
      <c r="B4023">
        <v>29</v>
      </c>
      <c r="C4023" s="1">
        <v>42120</v>
      </c>
      <c r="D4023" s="7">
        <v>0.34</v>
      </c>
      <c r="E4023" t="s">
        <v>4</v>
      </c>
      <c r="F4023">
        <v>100</v>
      </c>
      <c r="G4023" t="s">
        <v>36</v>
      </c>
      <c r="H4023" s="6">
        <f>IF(G4023="Niño",20%,IF(G4023="Adolescente",10%,0%))</f>
        <v>0</v>
      </c>
      <c r="I4023" s="2">
        <f>F4023-PRODUCT(F4023,H4023)</f>
        <v>100</v>
      </c>
    </row>
    <row r="4024" spans="1:9" x14ac:dyDescent="0.25">
      <c r="A4024">
        <v>4023</v>
      </c>
      <c r="B4024">
        <v>22</v>
      </c>
      <c r="C4024" s="1">
        <v>42120</v>
      </c>
      <c r="D4024" s="7">
        <v>0.39</v>
      </c>
      <c r="E4024" t="s">
        <v>4</v>
      </c>
      <c r="F4024">
        <v>100</v>
      </c>
      <c r="G4024" t="s">
        <v>36</v>
      </c>
      <c r="H4024" s="6">
        <f>IF(G4024="Niño",20%,IF(G4024="Adolescente",10%,0%))</f>
        <v>0</v>
      </c>
      <c r="I4024" s="2">
        <f>F4024-PRODUCT(F4024,H4024)</f>
        <v>100</v>
      </c>
    </row>
    <row r="4025" spans="1:9" x14ac:dyDescent="0.25">
      <c r="A4025">
        <v>4024</v>
      </c>
      <c r="B4025">
        <v>5</v>
      </c>
      <c r="C4025" s="1">
        <v>42120</v>
      </c>
      <c r="D4025" s="7">
        <v>0.4</v>
      </c>
      <c r="E4025" t="s">
        <v>6</v>
      </c>
      <c r="F4025">
        <v>400</v>
      </c>
      <c r="G4025" t="s">
        <v>38</v>
      </c>
      <c r="H4025" s="6">
        <f>IF(G4025="Niño",20%,IF(G4025="Adolescente",10%,0%))</f>
        <v>0.2</v>
      </c>
      <c r="I4025" s="2">
        <f>F4025-PRODUCT(F4025,H4025)</f>
        <v>320</v>
      </c>
    </row>
    <row r="4026" spans="1:9" x14ac:dyDescent="0.25">
      <c r="A4026">
        <v>4025</v>
      </c>
      <c r="B4026">
        <v>10</v>
      </c>
      <c r="C4026" s="1">
        <v>42120</v>
      </c>
      <c r="D4026" s="7">
        <v>0.45</v>
      </c>
      <c r="E4026" t="s">
        <v>4</v>
      </c>
      <c r="F4026">
        <v>100</v>
      </c>
      <c r="G4026" t="s">
        <v>38</v>
      </c>
      <c r="H4026" s="6">
        <f>IF(G4026="Niño",20%,IF(G4026="Adolescente",10%,0%))</f>
        <v>0.2</v>
      </c>
      <c r="I4026" s="2">
        <f>F4026-PRODUCT(F4026,H4026)</f>
        <v>80</v>
      </c>
    </row>
    <row r="4027" spans="1:9" x14ac:dyDescent="0.25">
      <c r="A4027">
        <v>4026</v>
      </c>
      <c r="B4027">
        <v>39</v>
      </c>
      <c r="C4027" s="1">
        <v>42120</v>
      </c>
      <c r="D4027" s="7">
        <v>0.45</v>
      </c>
      <c r="E4027" t="s">
        <v>5</v>
      </c>
      <c r="F4027">
        <v>200</v>
      </c>
      <c r="G4027" t="s">
        <v>36</v>
      </c>
      <c r="H4027" s="6">
        <f>IF(G4027="Niño",20%,IF(G4027="Adolescente",10%,0%))</f>
        <v>0</v>
      </c>
      <c r="I4027" s="2">
        <f>F4027-PRODUCT(F4027,H4027)</f>
        <v>200</v>
      </c>
    </row>
    <row r="4028" spans="1:9" x14ac:dyDescent="0.25">
      <c r="A4028">
        <v>4027</v>
      </c>
      <c r="B4028">
        <v>30</v>
      </c>
      <c r="C4028" s="1">
        <v>42120</v>
      </c>
      <c r="D4028" s="7">
        <v>0.51</v>
      </c>
      <c r="E4028" t="s">
        <v>4</v>
      </c>
      <c r="F4028">
        <v>100</v>
      </c>
      <c r="G4028" t="s">
        <v>36</v>
      </c>
      <c r="H4028" s="6">
        <f>IF(G4028="Niño",20%,IF(G4028="Adolescente",10%,0%))</f>
        <v>0</v>
      </c>
      <c r="I4028" s="2">
        <f>F4028-PRODUCT(F4028,H4028)</f>
        <v>100</v>
      </c>
    </row>
    <row r="4029" spans="1:9" x14ac:dyDescent="0.25">
      <c r="A4029">
        <v>4028</v>
      </c>
      <c r="B4029">
        <v>32</v>
      </c>
      <c r="C4029" s="1">
        <v>42120</v>
      </c>
      <c r="D4029" s="7">
        <v>0.52</v>
      </c>
      <c r="E4029" t="s">
        <v>4</v>
      </c>
      <c r="F4029">
        <v>100</v>
      </c>
      <c r="G4029" t="s">
        <v>36</v>
      </c>
      <c r="H4029" s="6">
        <f>IF(G4029="Niño",20%,IF(G4029="Adolescente",10%,0%))</f>
        <v>0</v>
      </c>
      <c r="I4029" s="2">
        <f>F4029-PRODUCT(F4029,H4029)</f>
        <v>100</v>
      </c>
    </row>
    <row r="4030" spans="1:9" x14ac:dyDescent="0.25">
      <c r="A4030">
        <v>4029</v>
      </c>
      <c r="B4030">
        <v>16</v>
      </c>
      <c r="C4030" s="1">
        <v>42120</v>
      </c>
      <c r="D4030" s="7">
        <v>0.56999999999999995</v>
      </c>
      <c r="E4030" t="s">
        <v>6</v>
      </c>
      <c r="F4030">
        <v>400</v>
      </c>
      <c r="G4030" t="s">
        <v>37</v>
      </c>
      <c r="H4030" s="6">
        <f>IF(G4030="Niño",20%,IF(G4030="Adolescente",10%,0%))</f>
        <v>0.1</v>
      </c>
      <c r="I4030" s="2">
        <f>F4030-PRODUCT(F4030,H4030)</f>
        <v>360</v>
      </c>
    </row>
    <row r="4031" spans="1:9" x14ac:dyDescent="0.25">
      <c r="A4031">
        <v>4030</v>
      </c>
      <c r="B4031">
        <v>19</v>
      </c>
      <c r="C4031" s="1">
        <v>42120</v>
      </c>
      <c r="D4031" s="7">
        <v>0.61</v>
      </c>
      <c r="E4031" t="s">
        <v>4</v>
      </c>
      <c r="F4031">
        <v>100</v>
      </c>
      <c r="G4031" t="s">
        <v>36</v>
      </c>
      <c r="H4031" s="6">
        <f>IF(G4031="Niño",20%,IF(G4031="Adolescente",10%,0%))</f>
        <v>0</v>
      </c>
      <c r="I4031" s="2">
        <f>F4031-PRODUCT(F4031,H4031)</f>
        <v>100</v>
      </c>
    </row>
    <row r="4032" spans="1:9" x14ac:dyDescent="0.25">
      <c r="A4032">
        <v>4031</v>
      </c>
      <c r="B4032">
        <v>17</v>
      </c>
      <c r="C4032" s="1">
        <v>42121</v>
      </c>
      <c r="D4032" s="7">
        <v>0.39</v>
      </c>
      <c r="E4032" t="s">
        <v>6</v>
      </c>
      <c r="F4032">
        <v>400</v>
      </c>
      <c r="G4032" t="s">
        <v>37</v>
      </c>
      <c r="H4032" s="6">
        <f>IF(G4032="Niño",20%,IF(G4032="Adolescente",10%,0%))</f>
        <v>0.1</v>
      </c>
      <c r="I4032" s="2">
        <f>F4032-PRODUCT(F4032,H4032)</f>
        <v>360</v>
      </c>
    </row>
    <row r="4033" spans="1:9" x14ac:dyDescent="0.25">
      <c r="A4033">
        <v>4032</v>
      </c>
      <c r="B4033">
        <v>24</v>
      </c>
      <c r="C4033" s="1">
        <v>42121</v>
      </c>
      <c r="D4033" s="7">
        <v>0.47</v>
      </c>
      <c r="E4033" t="s">
        <v>4</v>
      </c>
      <c r="F4033">
        <v>100</v>
      </c>
      <c r="G4033" t="s">
        <v>36</v>
      </c>
      <c r="H4033" s="6">
        <f>IF(G4033="Niño",20%,IF(G4033="Adolescente",10%,0%))</f>
        <v>0</v>
      </c>
      <c r="I4033" s="2">
        <f>F4033-PRODUCT(F4033,H4033)</f>
        <v>100</v>
      </c>
    </row>
    <row r="4034" spans="1:9" x14ac:dyDescent="0.25">
      <c r="A4034">
        <v>4033</v>
      </c>
      <c r="B4034">
        <v>27</v>
      </c>
      <c r="C4034" s="1">
        <v>42121</v>
      </c>
      <c r="D4034" s="7">
        <v>0.49</v>
      </c>
      <c r="E4034" t="s">
        <v>5</v>
      </c>
      <c r="F4034">
        <v>200</v>
      </c>
      <c r="G4034" t="s">
        <v>36</v>
      </c>
      <c r="H4034" s="6">
        <f>IF(G4034="Niño",20%,IF(G4034="Adolescente",10%,0%))</f>
        <v>0</v>
      </c>
      <c r="I4034" s="2">
        <f>F4034-PRODUCT(F4034,H4034)</f>
        <v>200</v>
      </c>
    </row>
    <row r="4035" spans="1:9" x14ac:dyDescent="0.25">
      <c r="A4035">
        <v>4034</v>
      </c>
      <c r="B4035">
        <v>22</v>
      </c>
      <c r="C4035" s="1">
        <v>42121</v>
      </c>
      <c r="D4035" s="7">
        <v>0.51</v>
      </c>
      <c r="E4035" t="s">
        <v>6</v>
      </c>
      <c r="F4035">
        <v>400</v>
      </c>
      <c r="G4035" t="s">
        <v>36</v>
      </c>
      <c r="H4035" s="6">
        <f>IF(G4035="Niño",20%,IF(G4035="Adolescente",10%,0%))</f>
        <v>0</v>
      </c>
      <c r="I4035" s="2">
        <f>F4035-PRODUCT(F4035,H4035)</f>
        <v>400</v>
      </c>
    </row>
    <row r="4036" spans="1:9" x14ac:dyDescent="0.25">
      <c r="A4036">
        <v>4035</v>
      </c>
      <c r="B4036">
        <v>39</v>
      </c>
      <c r="C4036" s="1">
        <v>42121</v>
      </c>
      <c r="D4036" s="7">
        <v>0.59</v>
      </c>
      <c r="E4036" t="s">
        <v>4</v>
      </c>
      <c r="F4036">
        <v>100</v>
      </c>
      <c r="G4036" t="s">
        <v>36</v>
      </c>
      <c r="H4036" s="6">
        <f>IF(G4036="Niño",20%,IF(G4036="Adolescente",10%,0%))</f>
        <v>0</v>
      </c>
      <c r="I4036" s="2">
        <f>F4036-PRODUCT(F4036,H4036)</f>
        <v>100</v>
      </c>
    </row>
    <row r="4037" spans="1:9" x14ac:dyDescent="0.25">
      <c r="A4037">
        <v>4036</v>
      </c>
      <c r="B4037">
        <v>29</v>
      </c>
      <c r="C4037" s="1">
        <v>42121</v>
      </c>
      <c r="D4037" s="7">
        <v>0.6</v>
      </c>
      <c r="E4037" t="s">
        <v>5</v>
      </c>
      <c r="F4037">
        <v>200</v>
      </c>
      <c r="G4037" t="s">
        <v>36</v>
      </c>
      <c r="H4037" s="6">
        <f>IF(G4037="Niño",20%,IF(G4037="Adolescente",10%,0%))</f>
        <v>0</v>
      </c>
      <c r="I4037" s="2">
        <f>F4037-PRODUCT(F4037,H4037)</f>
        <v>200</v>
      </c>
    </row>
    <row r="4038" spans="1:9" x14ac:dyDescent="0.25">
      <c r="A4038">
        <v>4037</v>
      </c>
      <c r="B4038">
        <v>28</v>
      </c>
      <c r="C4038" s="1">
        <v>42122</v>
      </c>
      <c r="D4038" s="7">
        <v>0.37</v>
      </c>
      <c r="E4038" t="s">
        <v>6</v>
      </c>
      <c r="F4038">
        <v>400</v>
      </c>
      <c r="G4038" t="s">
        <v>36</v>
      </c>
      <c r="H4038" s="6">
        <f>IF(G4038="Niño",20%,IF(G4038="Adolescente",10%,0%))</f>
        <v>0</v>
      </c>
      <c r="I4038" s="2">
        <f>F4038-PRODUCT(F4038,H4038)</f>
        <v>400</v>
      </c>
    </row>
    <row r="4039" spans="1:9" x14ac:dyDescent="0.25">
      <c r="A4039">
        <v>4038</v>
      </c>
      <c r="B4039">
        <v>19</v>
      </c>
      <c r="C4039" s="1">
        <v>42122</v>
      </c>
      <c r="D4039" s="7">
        <v>0.38</v>
      </c>
      <c r="E4039" t="s">
        <v>5</v>
      </c>
      <c r="F4039">
        <v>200</v>
      </c>
      <c r="G4039" t="s">
        <v>36</v>
      </c>
      <c r="H4039" s="6">
        <f>IF(G4039="Niño",20%,IF(G4039="Adolescente",10%,0%))</f>
        <v>0</v>
      </c>
      <c r="I4039" s="2">
        <f>F4039-PRODUCT(F4039,H4039)</f>
        <v>200</v>
      </c>
    </row>
    <row r="4040" spans="1:9" x14ac:dyDescent="0.25">
      <c r="A4040">
        <v>4039</v>
      </c>
      <c r="B4040">
        <v>21</v>
      </c>
      <c r="C4040" s="1">
        <v>42122</v>
      </c>
      <c r="D4040" s="7">
        <v>0.41</v>
      </c>
      <c r="E4040" t="s">
        <v>4</v>
      </c>
      <c r="F4040">
        <v>100</v>
      </c>
      <c r="G4040" t="s">
        <v>36</v>
      </c>
      <c r="H4040" s="6">
        <f>IF(G4040="Niño",20%,IF(G4040="Adolescente",10%,0%))</f>
        <v>0</v>
      </c>
      <c r="I4040" s="2">
        <f>F4040-PRODUCT(F4040,H4040)</f>
        <v>100</v>
      </c>
    </row>
    <row r="4041" spans="1:9" x14ac:dyDescent="0.25">
      <c r="A4041">
        <v>4040</v>
      </c>
      <c r="B4041">
        <v>21</v>
      </c>
      <c r="C4041" s="1">
        <v>42122</v>
      </c>
      <c r="D4041" s="7">
        <v>0.44</v>
      </c>
      <c r="E4041" t="s">
        <v>4</v>
      </c>
      <c r="F4041">
        <v>100</v>
      </c>
      <c r="G4041" t="s">
        <v>36</v>
      </c>
      <c r="H4041" s="6">
        <f>IF(G4041="Niño",20%,IF(G4041="Adolescente",10%,0%))</f>
        <v>0</v>
      </c>
      <c r="I4041" s="2">
        <f>F4041-PRODUCT(F4041,H4041)</f>
        <v>100</v>
      </c>
    </row>
    <row r="4042" spans="1:9" x14ac:dyDescent="0.25">
      <c r="A4042">
        <v>4041</v>
      </c>
      <c r="B4042">
        <v>17</v>
      </c>
      <c r="C4042" s="1">
        <v>42122</v>
      </c>
      <c r="D4042" s="7">
        <v>0.5</v>
      </c>
      <c r="E4042" t="s">
        <v>4</v>
      </c>
      <c r="F4042">
        <v>100</v>
      </c>
      <c r="G4042" t="s">
        <v>37</v>
      </c>
      <c r="H4042" s="6">
        <f>IF(G4042="Niño",20%,IF(G4042="Adolescente",10%,0%))</f>
        <v>0.1</v>
      </c>
      <c r="I4042" s="2">
        <f>F4042-PRODUCT(F4042,H4042)</f>
        <v>90</v>
      </c>
    </row>
    <row r="4043" spans="1:9" x14ac:dyDescent="0.25">
      <c r="A4043">
        <v>4042</v>
      </c>
      <c r="B4043">
        <v>39</v>
      </c>
      <c r="C4043" s="1">
        <v>42122</v>
      </c>
      <c r="D4043" s="7">
        <v>0.56000000000000005</v>
      </c>
      <c r="E4043" t="s">
        <v>5</v>
      </c>
      <c r="F4043">
        <v>200</v>
      </c>
      <c r="G4043" t="s">
        <v>36</v>
      </c>
      <c r="H4043" s="6">
        <f>IF(G4043="Niño",20%,IF(G4043="Adolescente",10%,0%))</f>
        <v>0</v>
      </c>
      <c r="I4043" s="2">
        <f>F4043-PRODUCT(F4043,H4043)</f>
        <v>200</v>
      </c>
    </row>
    <row r="4044" spans="1:9" x14ac:dyDescent="0.25">
      <c r="A4044">
        <v>4043</v>
      </c>
      <c r="B4044">
        <v>26</v>
      </c>
      <c r="C4044" s="1">
        <v>42122</v>
      </c>
      <c r="D4044" s="7">
        <v>0.63</v>
      </c>
      <c r="E4044" t="s">
        <v>6</v>
      </c>
      <c r="F4044">
        <v>400</v>
      </c>
      <c r="G4044" t="s">
        <v>36</v>
      </c>
      <c r="H4044" s="6">
        <f>IF(G4044="Niño",20%,IF(G4044="Adolescente",10%,0%))</f>
        <v>0</v>
      </c>
      <c r="I4044" s="2">
        <f>F4044-PRODUCT(F4044,H4044)</f>
        <v>400</v>
      </c>
    </row>
    <row r="4045" spans="1:9" x14ac:dyDescent="0.25">
      <c r="A4045">
        <v>4044</v>
      </c>
      <c r="B4045">
        <v>15</v>
      </c>
      <c r="C4045" s="1">
        <v>42122</v>
      </c>
      <c r="D4045" s="7">
        <v>0.63</v>
      </c>
      <c r="E4045" t="s">
        <v>6</v>
      </c>
      <c r="F4045">
        <v>400</v>
      </c>
      <c r="G4045" t="s">
        <v>37</v>
      </c>
      <c r="H4045" s="6">
        <f>IF(G4045="Niño",20%,IF(G4045="Adolescente",10%,0%))</f>
        <v>0.1</v>
      </c>
      <c r="I4045" s="2">
        <f>F4045-PRODUCT(F4045,H4045)</f>
        <v>360</v>
      </c>
    </row>
    <row r="4046" spans="1:9" x14ac:dyDescent="0.25">
      <c r="A4046">
        <v>4045</v>
      </c>
      <c r="B4046">
        <v>20</v>
      </c>
      <c r="C4046" s="1">
        <v>42122</v>
      </c>
      <c r="D4046" s="7">
        <v>0.65</v>
      </c>
      <c r="E4046" t="s">
        <v>6</v>
      </c>
      <c r="F4046">
        <v>400</v>
      </c>
      <c r="G4046" t="s">
        <v>36</v>
      </c>
      <c r="H4046" s="6">
        <f>IF(G4046="Niño",20%,IF(G4046="Adolescente",10%,0%))</f>
        <v>0</v>
      </c>
      <c r="I4046" s="2">
        <f>F4046-PRODUCT(F4046,H4046)</f>
        <v>400</v>
      </c>
    </row>
    <row r="4047" spans="1:9" x14ac:dyDescent="0.25">
      <c r="A4047">
        <v>4046</v>
      </c>
      <c r="B4047">
        <v>14</v>
      </c>
      <c r="C4047" s="1">
        <v>42123</v>
      </c>
      <c r="D4047" s="7">
        <v>0.37</v>
      </c>
      <c r="E4047" t="s">
        <v>4</v>
      </c>
      <c r="F4047">
        <v>100</v>
      </c>
      <c r="G4047" t="s">
        <v>37</v>
      </c>
      <c r="H4047" s="6">
        <f>IF(G4047="Niño",20%,IF(G4047="Adolescente",10%,0%))</f>
        <v>0.1</v>
      </c>
      <c r="I4047" s="2">
        <f>F4047-PRODUCT(F4047,H4047)</f>
        <v>90</v>
      </c>
    </row>
    <row r="4048" spans="1:9" x14ac:dyDescent="0.25">
      <c r="A4048">
        <v>4047</v>
      </c>
      <c r="B4048">
        <v>25</v>
      </c>
      <c r="C4048" s="1">
        <v>42123</v>
      </c>
      <c r="D4048" s="7">
        <v>0.38</v>
      </c>
      <c r="E4048" t="s">
        <v>6</v>
      </c>
      <c r="F4048">
        <v>400</v>
      </c>
      <c r="G4048" t="s">
        <v>36</v>
      </c>
      <c r="H4048" s="6">
        <f>IF(G4048="Niño",20%,IF(G4048="Adolescente",10%,0%))</f>
        <v>0</v>
      </c>
      <c r="I4048" s="2">
        <f>F4048-PRODUCT(F4048,H4048)</f>
        <v>400</v>
      </c>
    </row>
    <row r="4049" spans="1:9" x14ac:dyDescent="0.25">
      <c r="A4049">
        <v>4048</v>
      </c>
      <c r="B4049">
        <v>37</v>
      </c>
      <c r="C4049" s="1">
        <v>42123</v>
      </c>
      <c r="D4049" s="7">
        <v>0.38</v>
      </c>
      <c r="E4049" t="s">
        <v>6</v>
      </c>
      <c r="F4049">
        <v>400</v>
      </c>
      <c r="G4049" t="s">
        <v>36</v>
      </c>
      <c r="H4049" s="6">
        <f>IF(G4049="Niño",20%,IF(G4049="Adolescente",10%,0%))</f>
        <v>0</v>
      </c>
      <c r="I4049" s="2">
        <f>F4049-PRODUCT(F4049,H4049)</f>
        <v>400</v>
      </c>
    </row>
    <row r="4050" spans="1:9" x14ac:dyDescent="0.25">
      <c r="A4050">
        <v>4049</v>
      </c>
      <c r="B4050">
        <v>31</v>
      </c>
      <c r="C4050" s="1">
        <v>42123</v>
      </c>
      <c r="D4050" s="7">
        <v>0.46</v>
      </c>
      <c r="E4050" t="s">
        <v>5</v>
      </c>
      <c r="F4050">
        <v>200</v>
      </c>
      <c r="G4050" t="s">
        <v>36</v>
      </c>
      <c r="H4050" s="6">
        <f>IF(G4050="Niño",20%,IF(G4050="Adolescente",10%,0%))</f>
        <v>0</v>
      </c>
      <c r="I4050" s="2">
        <f>F4050-PRODUCT(F4050,H4050)</f>
        <v>200</v>
      </c>
    </row>
    <row r="4051" spans="1:9" x14ac:dyDescent="0.25">
      <c r="A4051">
        <v>4050</v>
      </c>
      <c r="B4051">
        <v>37</v>
      </c>
      <c r="C4051" s="1">
        <v>42123</v>
      </c>
      <c r="D4051" s="7">
        <v>0.54</v>
      </c>
      <c r="E4051" t="s">
        <v>4</v>
      </c>
      <c r="F4051">
        <v>100</v>
      </c>
      <c r="G4051" t="s">
        <v>36</v>
      </c>
      <c r="H4051" s="6">
        <f>IF(G4051="Niño",20%,IF(G4051="Adolescente",10%,0%))</f>
        <v>0</v>
      </c>
      <c r="I4051" s="2">
        <f>F4051-PRODUCT(F4051,H4051)</f>
        <v>100</v>
      </c>
    </row>
    <row r="4052" spans="1:9" x14ac:dyDescent="0.25">
      <c r="A4052">
        <v>4051</v>
      </c>
      <c r="B4052">
        <v>16</v>
      </c>
      <c r="C4052" s="1">
        <v>42123</v>
      </c>
      <c r="D4052" s="7">
        <v>0.66</v>
      </c>
      <c r="E4052" t="s">
        <v>6</v>
      </c>
      <c r="F4052">
        <v>400</v>
      </c>
      <c r="G4052" t="s">
        <v>37</v>
      </c>
      <c r="H4052" s="6">
        <f>IF(G4052="Niño",20%,IF(G4052="Adolescente",10%,0%))</f>
        <v>0.1</v>
      </c>
      <c r="I4052" s="2">
        <f>F4052-PRODUCT(F4052,H4052)</f>
        <v>360</v>
      </c>
    </row>
    <row r="4053" spans="1:9" x14ac:dyDescent="0.25">
      <c r="A4053">
        <v>4052</v>
      </c>
      <c r="B4053">
        <v>37</v>
      </c>
      <c r="C4053" s="1">
        <v>42123</v>
      </c>
      <c r="D4053" s="7">
        <v>0.66</v>
      </c>
      <c r="E4053" t="s">
        <v>5</v>
      </c>
      <c r="F4053">
        <v>200</v>
      </c>
      <c r="G4053" t="s">
        <v>36</v>
      </c>
      <c r="H4053" s="6">
        <f>IF(G4053="Niño",20%,IF(G4053="Adolescente",10%,0%))</f>
        <v>0</v>
      </c>
      <c r="I4053" s="2">
        <f>F4053-PRODUCT(F4053,H4053)</f>
        <v>200</v>
      </c>
    </row>
    <row r="4054" spans="1:9" x14ac:dyDescent="0.25">
      <c r="A4054">
        <v>4053</v>
      </c>
      <c r="B4054">
        <v>12</v>
      </c>
      <c r="C4054" s="1">
        <v>42124</v>
      </c>
      <c r="D4054" s="7">
        <v>0.37</v>
      </c>
      <c r="E4054" t="s">
        <v>4</v>
      </c>
      <c r="F4054">
        <v>100</v>
      </c>
      <c r="G4054" t="s">
        <v>37</v>
      </c>
      <c r="H4054" s="6">
        <f>IF(G4054="Niño",20%,IF(G4054="Adolescente",10%,0%))</f>
        <v>0.1</v>
      </c>
      <c r="I4054" s="2">
        <f>F4054-PRODUCT(F4054,H4054)</f>
        <v>90</v>
      </c>
    </row>
    <row r="4055" spans="1:9" x14ac:dyDescent="0.25">
      <c r="A4055">
        <v>4054</v>
      </c>
      <c r="B4055">
        <v>31</v>
      </c>
      <c r="C4055" s="1">
        <v>42124</v>
      </c>
      <c r="D4055" s="7">
        <v>0.38</v>
      </c>
      <c r="E4055" t="s">
        <v>4</v>
      </c>
      <c r="F4055">
        <v>100</v>
      </c>
      <c r="G4055" t="s">
        <v>36</v>
      </c>
      <c r="H4055" s="6">
        <f>IF(G4055="Niño",20%,IF(G4055="Adolescente",10%,0%))</f>
        <v>0</v>
      </c>
      <c r="I4055" s="2">
        <f>F4055-PRODUCT(F4055,H4055)</f>
        <v>100</v>
      </c>
    </row>
    <row r="4056" spans="1:9" x14ac:dyDescent="0.25">
      <c r="A4056">
        <v>4055</v>
      </c>
      <c r="B4056">
        <v>25</v>
      </c>
      <c r="C4056" s="1">
        <v>42124</v>
      </c>
      <c r="D4056" s="7">
        <v>0.41</v>
      </c>
      <c r="E4056" t="s">
        <v>4</v>
      </c>
      <c r="F4056">
        <v>100</v>
      </c>
      <c r="G4056" t="s">
        <v>36</v>
      </c>
      <c r="H4056" s="6">
        <f>IF(G4056="Niño",20%,IF(G4056="Adolescente",10%,0%))</f>
        <v>0</v>
      </c>
      <c r="I4056" s="2">
        <f>F4056-PRODUCT(F4056,H4056)</f>
        <v>100</v>
      </c>
    </row>
    <row r="4057" spans="1:9" x14ac:dyDescent="0.25">
      <c r="A4057">
        <v>4056</v>
      </c>
      <c r="B4057">
        <v>17</v>
      </c>
      <c r="C4057" s="1">
        <v>42124</v>
      </c>
      <c r="D4057" s="7">
        <v>0.45</v>
      </c>
      <c r="E4057" t="s">
        <v>6</v>
      </c>
      <c r="F4057">
        <v>400</v>
      </c>
      <c r="G4057" t="s">
        <v>37</v>
      </c>
      <c r="H4057" s="6">
        <f>IF(G4057="Niño",20%,IF(G4057="Adolescente",10%,0%))</f>
        <v>0.1</v>
      </c>
      <c r="I4057" s="2">
        <f>F4057-PRODUCT(F4057,H4057)</f>
        <v>360</v>
      </c>
    </row>
    <row r="4058" spans="1:9" x14ac:dyDescent="0.25">
      <c r="A4058">
        <v>4057</v>
      </c>
      <c r="B4058">
        <v>17</v>
      </c>
      <c r="C4058" s="1">
        <v>42124</v>
      </c>
      <c r="D4058" s="7">
        <v>0.47</v>
      </c>
      <c r="E4058" t="s">
        <v>4</v>
      </c>
      <c r="F4058">
        <v>100</v>
      </c>
      <c r="G4058" t="s">
        <v>37</v>
      </c>
      <c r="H4058" s="6">
        <f>IF(G4058="Niño",20%,IF(G4058="Adolescente",10%,0%))</f>
        <v>0.1</v>
      </c>
      <c r="I4058" s="2">
        <f>F4058-PRODUCT(F4058,H4058)</f>
        <v>90</v>
      </c>
    </row>
    <row r="4059" spans="1:9" x14ac:dyDescent="0.25">
      <c r="A4059">
        <v>4058</v>
      </c>
      <c r="B4059">
        <v>17</v>
      </c>
      <c r="C4059" s="1">
        <v>42124</v>
      </c>
      <c r="D4059" s="7">
        <v>0.47</v>
      </c>
      <c r="E4059" t="s">
        <v>6</v>
      </c>
      <c r="F4059">
        <v>400</v>
      </c>
      <c r="G4059" t="s">
        <v>37</v>
      </c>
      <c r="H4059" s="6">
        <f>IF(G4059="Niño",20%,IF(G4059="Adolescente",10%,0%))</f>
        <v>0.1</v>
      </c>
      <c r="I4059" s="2">
        <f>F4059-PRODUCT(F4059,H4059)</f>
        <v>360</v>
      </c>
    </row>
    <row r="4060" spans="1:9" x14ac:dyDescent="0.25">
      <c r="A4060">
        <v>4059</v>
      </c>
      <c r="B4060">
        <v>31</v>
      </c>
      <c r="C4060" s="1">
        <v>42124</v>
      </c>
      <c r="D4060" s="7">
        <v>0.51</v>
      </c>
      <c r="E4060" t="s">
        <v>6</v>
      </c>
      <c r="F4060">
        <v>400</v>
      </c>
      <c r="G4060" t="s">
        <v>36</v>
      </c>
      <c r="H4060" s="6">
        <f>IF(G4060="Niño",20%,IF(G4060="Adolescente",10%,0%))</f>
        <v>0</v>
      </c>
      <c r="I4060" s="2">
        <f>F4060-PRODUCT(F4060,H4060)</f>
        <v>400</v>
      </c>
    </row>
    <row r="4061" spans="1:9" x14ac:dyDescent="0.25">
      <c r="A4061">
        <v>4060</v>
      </c>
      <c r="B4061">
        <v>35</v>
      </c>
      <c r="C4061" s="1">
        <v>42124</v>
      </c>
      <c r="D4061" s="7">
        <v>0.52</v>
      </c>
      <c r="E4061" t="s">
        <v>6</v>
      </c>
      <c r="F4061">
        <v>400</v>
      </c>
      <c r="G4061" t="s">
        <v>36</v>
      </c>
      <c r="H4061" s="6">
        <f>IF(G4061="Niño",20%,IF(G4061="Adolescente",10%,0%))</f>
        <v>0</v>
      </c>
      <c r="I4061" s="2">
        <f>F4061-PRODUCT(F4061,H4061)</f>
        <v>400</v>
      </c>
    </row>
    <row r="4062" spans="1:9" x14ac:dyDescent="0.25">
      <c r="A4062">
        <v>4061</v>
      </c>
      <c r="B4062">
        <v>15</v>
      </c>
      <c r="C4062" s="1">
        <v>42124</v>
      </c>
      <c r="D4062" s="7">
        <v>0.56999999999999995</v>
      </c>
      <c r="E4062" t="s">
        <v>6</v>
      </c>
      <c r="F4062">
        <v>400</v>
      </c>
      <c r="G4062" t="s">
        <v>37</v>
      </c>
      <c r="H4062" s="6">
        <f>IF(G4062="Niño",20%,IF(G4062="Adolescente",10%,0%))</f>
        <v>0.1</v>
      </c>
      <c r="I4062" s="2">
        <f>F4062-PRODUCT(F4062,H4062)</f>
        <v>360</v>
      </c>
    </row>
    <row r="4063" spans="1:9" x14ac:dyDescent="0.25">
      <c r="A4063">
        <v>4062</v>
      </c>
      <c r="B4063">
        <v>20</v>
      </c>
      <c r="C4063" s="1">
        <v>42124</v>
      </c>
      <c r="D4063" s="7">
        <v>0.62</v>
      </c>
      <c r="E4063" t="s">
        <v>6</v>
      </c>
      <c r="F4063">
        <v>400</v>
      </c>
      <c r="G4063" t="s">
        <v>36</v>
      </c>
      <c r="H4063" s="6">
        <f>IF(G4063="Niño",20%,IF(G4063="Adolescente",10%,0%))</f>
        <v>0</v>
      </c>
      <c r="I4063" s="2">
        <f>F4063-PRODUCT(F4063,H4063)</f>
        <v>400</v>
      </c>
    </row>
    <row r="4064" spans="1:9" x14ac:dyDescent="0.25">
      <c r="A4064">
        <v>4063</v>
      </c>
      <c r="B4064">
        <v>20</v>
      </c>
      <c r="C4064" s="1">
        <v>42124</v>
      </c>
      <c r="D4064" s="7">
        <v>0.63</v>
      </c>
      <c r="E4064" t="s">
        <v>6</v>
      </c>
      <c r="F4064">
        <v>400</v>
      </c>
      <c r="G4064" t="s">
        <v>36</v>
      </c>
      <c r="H4064" s="6">
        <f>IF(G4064="Niño",20%,IF(G4064="Adolescente",10%,0%))</f>
        <v>0</v>
      </c>
      <c r="I4064" s="2">
        <f>F4064-PRODUCT(F4064,H4064)</f>
        <v>400</v>
      </c>
    </row>
    <row r="4065" spans="1:9" x14ac:dyDescent="0.25">
      <c r="A4065">
        <v>4064</v>
      </c>
      <c r="B4065">
        <v>34</v>
      </c>
      <c r="C4065" s="1">
        <v>42124</v>
      </c>
      <c r="D4065" s="7">
        <v>0.66</v>
      </c>
      <c r="E4065" t="s">
        <v>4</v>
      </c>
      <c r="F4065">
        <v>100</v>
      </c>
      <c r="G4065" t="s">
        <v>36</v>
      </c>
      <c r="H4065" s="6">
        <f>IF(G4065="Niño",20%,IF(G4065="Adolescente",10%,0%))</f>
        <v>0</v>
      </c>
      <c r="I4065" s="2">
        <f>F4065-PRODUCT(F4065,H4065)</f>
        <v>100</v>
      </c>
    </row>
    <row r="4066" spans="1:9" x14ac:dyDescent="0.25">
      <c r="A4066">
        <v>4065</v>
      </c>
      <c r="B4066">
        <v>14</v>
      </c>
      <c r="C4066" s="1">
        <v>42125</v>
      </c>
      <c r="D4066" s="7">
        <v>0.42</v>
      </c>
      <c r="E4066" t="s">
        <v>5</v>
      </c>
      <c r="F4066">
        <v>200</v>
      </c>
      <c r="G4066" t="s">
        <v>37</v>
      </c>
      <c r="H4066" s="6">
        <f>IF(G4066="Niño",20%,IF(G4066="Adolescente",10%,0%))</f>
        <v>0.1</v>
      </c>
      <c r="I4066" s="2">
        <f>F4066-PRODUCT(F4066,H4066)</f>
        <v>180</v>
      </c>
    </row>
    <row r="4067" spans="1:9" x14ac:dyDescent="0.25">
      <c r="A4067">
        <v>4066</v>
      </c>
      <c r="B4067">
        <v>37</v>
      </c>
      <c r="C4067" s="1">
        <v>42125</v>
      </c>
      <c r="D4067" s="7">
        <v>0.56999999999999995</v>
      </c>
      <c r="E4067" t="s">
        <v>5</v>
      </c>
      <c r="F4067">
        <v>200</v>
      </c>
      <c r="G4067" t="s">
        <v>36</v>
      </c>
      <c r="H4067" s="6">
        <f>IF(G4067="Niño",20%,IF(G4067="Adolescente",10%,0%))</f>
        <v>0</v>
      </c>
      <c r="I4067" s="2">
        <f>F4067-PRODUCT(F4067,H4067)</f>
        <v>200</v>
      </c>
    </row>
    <row r="4068" spans="1:9" x14ac:dyDescent="0.25">
      <c r="A4068">
        <v>4067</v>
      </c>
      <c r="B4068">
        <v>39</v>
      </c>
      <c r="C4068" s="1">
        <v>42125</v>
      </c>
      <c r="D4068" s="7">
        <v>0.57999999999999996</v>
      </c>
      <c r="E4068" t="s">
        <v>4</v>
      </c>
      <c r="F4068">
        <v>100</v>
      </c>
      <c r="G4068" t="s">
        <v>36</v>
      </c>
      <c r="H4068" s="6">
        <f>IF(G4068="Niño",20%,IF(G4068="Adolescente",10%,0%))</f>
        <v>0</v>
      </c>
      <c r="I4068" s="2">
        <f>F4068-PRODUCT(F4068,H4068)</f>
        <v>100</v>
      </c>
    </row>
    <row r="4069" spans="1:9" x14ac:dyDescent="0.25">
      <c r="A4069">
        <v>4068</v>
      </c>
      <c r="B4069">
        <v>18</v>
      </c>
      <c r="C4069" s="1">
        <v>42125</v>
      </c>
      <c r="D4069" s="7">
        <v>0.61</v>
      </c>
      <c r="E4069" t="s">
        <v>4</v>
      </c>
      <c r="F4069">
        <v>100</v>
      </c>
      <c r="G4069" t="s">
        <v>36</v>
      </c>
      <c r="H4069" s="6">
        <f>IF(G4069="Niño",20%,IF(G4069="Adolescente",10%,0%))</f>
        <v>0</v>
      </c>
      <c r="I4069" s="2">
        <f>F4069-PRODUCT(F4069,H4069)</f>
        <v>100</v>
      </c>
    </row>
    <row r="4070" spans="1:9" x14ac:dyDescent="0.25">
      <c r="A4070">
        <v>4069</v>
      </c>
      <c r="B4070">
        <v>19</v>
      </c>
      <c r="C4070" s="1">
        <v>42125</v>
      </c>
      <c r="D4070" s="7">
        <v>0.61</v>
      </c>
      <c r="E4070" t="s">
        <v>4</v>
      </c>
      <c r="F4070">
        <v>100</v>
      </c>
      <c r="G4070" t="s">
        <v>36</v>
      </c>
      <c r="H4070" s="6">
        <f>IF(G4070="Niño",20%,IF(G4070="Adolescente",10%,0%))</f>
        <v>0</v>
      </c>
      <c r="I4070" s="2">
        <f>F4070-PRODUCT(F4070,H4070)</f>
        <v>100</v>
      </c>
    </row>
    <row r="4071" spans="1:9" x14ac:dyDescent="0.25">
      <c r="A4071">
        <v>4070</v>
      </c>
      <c r="B4071">
        <v>13</v>
      </c>
      <c r="C4071" s="1">
        <v>42125</v>
      </c>
      <c r="D4071" s="7">
        <v>0.65</v>
      </c>
      <c r="E4071" t="s">
        <v>6</v>
      </c>
      <c r="F4071">
        <v>400</v>
      </c>
      <c r="G4071" t="s">
        <v>37</v>
      </c>
      <c r="H4071" s="6">
        <f>IF(G4071="Niño",20%,IF(G4071="Adolescente",10%,0%))</f>
        <v>0.1</v>
      </c>
      <c r="I4071" s="2">
        <f>F4071-PRODUCT(F4071,H4071)</f>
        <v>360</v>
      </c>
    </row>
    <row r="4072" spans="1:9" x14ac:dyDescent="0.25">
      <c r="A4072">
        <v>4071</v>
      </c>
      <c r="B4072">
        <v>39</v>
      </c>
      <c r="C4072" s="1">
        <v>42125</v>
      </c>
      <c r="D4072" s="7">
        <v>0.66</v>
      </c>
      <c r="E4072" t="s">
        <v>6</v>
      </c>
      <c r="F4072">
        <v>400</v>
      </c>
      <c r="G4072" t="s">
        <v>36</v>
      </c>
      <c r="H4072" s="6">
        <f>IF(G4072="Niño",20%,IF(G4072="Adolescente",10%,0%))</f>
        <v>0</v>
      </c>
      <c r="I4072" s="2">
        <f>F4072-PRODUCT(F4072,H4072)</f>
        <v>400</v>
      </c>
    </row>
    <row r="4073" spans="1:9" x14ac:dyDescent="0.25">
      <c r="A4073">
        <v>4072</v>
      </c>
      <c r="B4073">
        <v>27</v>
      </c>
      <c r="C4073" s="1">
        <v>42126</v>
      </c>
      <c r="D4073" s="7">
        <v>0.42</v>
      </c>
      <c r="E4073" t="s">
        <v>4</v>
      </c>
      <c r="F4073">
        <v>100</v>
      </c>
      <c r="G4073" t="s">
        <v>36</v>
      </c>
      <c r="H4073" s="6">
        <f>IF(G4073="Niño",20%,IF(G4073="Adolescente",10%,0%))</f>
        <v>0</v>
      </c>
      <c r="I4073" s="2">
        <f>F4073-PRODUCT(F4073,H4073)</f>
        <v>100</v>
      </c>
    </row>
    <row r="4074" spans="1:9" x14ac:dyDescent="0.25">
      <c r="A4074">
        <v>4073</v>
      </c>
      <c r="B4074">
        <v>33</v>
      </c>
      <c r="C4074" s="1">
        <v>42126</v>
      </c>
      <c r="D4074" s="7">
        <v>0.43</v>
      </c>
      <c r="E4074" t="s">
        <v>5</v>
      </c>
      <c r="F4074">
        <v>200</v>
      </c>
      <c r="G4074" t="s">
        <v>36</v>
      </c>
      <c r="H4074" s="6">
        <f>IF(G4074="Niño",20%,IF(G4074="Adolescente",10%,0%))</f>
        <v>0</v>
      </c>
      <c r="I4074" s="2">
        <f>F4074-PRODUCT(F4074,H4074)</f>
        <v>200</v>
      </c>
    </row>
    <row r="4075" spans="1:9" x14ac:dyDescent="0.25">
      <c r="A4075">
        <v>4074</v>
      </c>
      <c r="B4075">
        <v>29</v>
      </c>
      <c r="C4075" s="1">
        <v>42126</v>
      </c>
      <c r="D4075" s="7">
        <v>0.46</v>
      </c>
      <c r="E4075" t="s">
        <v>4</v>
      </c>
      <c r="F4075">
        <v>100</v>
      </c>
      <c r="G4075" t="s">
        <v>36</v>
      </c>
      <c r="H4075" s="6">
        <f>IF(G4075="Niño",20%,IF(G4075="Adolescente",10%,0%))</f>
        <v>0</v>
      </c>
      <c r="I4075" s="2">
        <f>F4075-PRODUCT(F4075,H4075)</f>
        <v>100</v>
      </c>
    </row>
    <row r="4076" spans="1:9" x14ac:dyDescent="0.25">
      <c r="A4076">
        <v>4075</v>
      </c>
      <c r="B4076">
        <v>23</v>
      </c>
      <c r="C4076" s="1">
        <v>42126</v>
      </c>
      <c r="D4076" s="7">
        <v>0.54</v>
      </c>
      <c r="E4076" t="s">
        <v>4</v>
      </c>
      <c r="F4076">
        <v>100</v>
      </c>
      <c r="G4076" t="s">
        <v>36</v>
      </c>
      <c r="H4076" s="6">
        <f>IF(G4076="Niño",20%,IF(G4076="Adolescente",10%,0%))</f>
        <v>0</v>
      </c>
      <c r="I4076" s="2">
        <f>F4076-PRODUCT(F4076,H4076)</f>
        <v>100</v>
      </c>
    </row>
    <row r="4077" spans="1:9" x14ac:dyDescent="0.25">
      <c r="A4077">
        <v>4076</v>
      </c>
      <c r="B4077">
        <v>15</v>
      </c>
      <c r="C4077" s="1">
        <v>42126</v>
      </c>
      <c r="D4077" s="7">
        <v>0.54</v>
      </c>
      <c r="E4077" t="s">
        <v>4</v>
      </c>
      <c r="F4077">
        <v>100</v>
      </c>
      <c r="G4077" t="s">
        <v>37</v>
      </c>
      <c r="H4077" s="6">
        <f>IF(G4077="Niño",20%,IF(G4077="Adolescente",10%,0%))</f>
        <v>0.1</v>
      </c>
      <c r="I4077" s="2">
        <f>F4077-PRODUCT(F4077,H4077)</f>
        <v>90</v>
      </c>
    </row>
    <row r="4078" spans="1:9" x14ac:dyDescent="0.25">
      <c r="A4078">
        <v>4077</v>
      </c>
      <c r="B4078">
        <v>15</v>
      </c>
      <c r="C4078" s="1">
        <v>42126</v>
      </c>
      <c r="D4078" s="7">
        <v>0.6</v>
      </c>
      <c r="E4078" t="s">
        <v>5</v>
      </c>
      <c r="F4078">
        <v>200</v>
      </c>
      <c r="G4078" t="s">
        <v>37</v>
      </c>
      <c r="H4078" s="6">
        <f>IF(G4078="Niño",20%,IF(G4078="Adolescente",10%,0%))</f>
        <v>0.1</v>
      </c>
      <c r="I4078" s="2">
        <f>F4078-PRODUCT(F4078,H4078)</f>
        <v>180</v>
      </c>
    </row>
    <row r="4079" spans="1:9" x14ac:dyDescent="0.25">
      <c r="A4079">
        <v>4078</v>
      </c>
      <c r="B4079">
        <v>6</v>
      </c>
      <c r="C4079" s="1">
        <v>42126</v>
      </c>
      <c r="D4079" s="7">
        <v>0.66</v>
      </c>
      <c r="E4079" t="s">
        <v>4</v>
      </c>
      <c r="F4079">
        <v>100</v>
      </c>
      <c r="G4079" t="s">
        <v>38</v>
      </c>
      <c r="H4079" s="6">
        <f>IF(G4079="Niño",20%,IF(G4079="Adolescente",10%,0%))</f>
        <v>0.2</v>
      </c>
      <c r="I4079" s="2">
        <f>F4079-PRODUCT(F4079,H4079)</f>
        <v>80</v>
      </c>
    </row>
    <row r="4080" spans="1:9" x14ac:dyDescent="0.25">
      <c r="A4080">
        <v>4079</v>
      </c>
      <c r="B4080">
        <v>31</v>
      </c>
      <c r="C4080" s="1">
        <v>42127</v>
      </c>
      <c r="D4080" s="7">
        <v>0.34</v>
      </c>
      <c r="E4080" t="s">
        <v>5</v>
      </c>
      <c r="F4080">
        <v>200</v>
      </c>
      <c r="G4080" t="s">
        <v>36</v>
      </c>
      <c r="H4080" s="6">
        <f>IF(G4080="Niño",20%,IF(G4080="Adolescente",10%,0%))</f>
        <v>0</v>
      </c>
      <c r="I4080" s="2">
        <f>F4080-PRODUCT(F4080,H4080)</f>
        <v>200</v>
      </c>
    </row>
    <row r="4081" spans="1:9" x14ac:dyDescent="0.25">
      <c r="A4081">
        <v>4080</v>
      </c>
      <c r="B4081">
        <v>16</v>
      </c>
      <c r="C4081" s="1">
        <v>42127</v>
      </c>
      <c r="D4081" s="7">
        <v>0.34</v>
      </c>
      <c r="E4081" t="s">
        <v>4</v>
      </c>
      <c r="F4081">
        <v>100</v>
      </c>
      <c r="G4081" t="s">
        <v>37</v>
      </c>
      <c r="H4081" s="6">
        <f>IF(G4081="Niño",20%,IF(G4081="Adolescente",10%,0%))</f>
        <v>0.1</v>
      </c>
      <c r="I4081" s="2">
        <f>F4081-PRODUCT(F4081,H4081)</f>
        <v>90</v>
      </c>
    </row>
    <row r="4082" spans="1:9" x14ac:dyDescent="0.25">
      <c r="A4082">
        <v>4081</v>
      </c>
      <c r="B4082">
        <v>34</v>
      </c>
      <c r="C4082" s="1">
        <v>42127</v>
      </c>
      <c r="D4082" s="7">
        <v>0.37</v>
      </c>
      <c r="E4082" t="s">
        <v>4</v>
      </c>
      <c r="F4082">
        <v>100</v>
      </c>
      <c r="G4082" t="s">
        <v>36</v>
      </c>
      <c r="H4082" s="6">
        <f>IF(G4082="Niño",20%,IF(G4082="Adolescente",10%,0%))</f>
        <v>0</v>
      </c>
      <c r="I4082" s="2">
        <f>F4082-PRODUCT(F4082,H4082)</f>
        <v>100</v>
      </c>
    </row>
    <row r="4083" spans="1:9" x14ac:dyDescent="0.25">
      <c r="A4083">
        <v>4082</v>
      </c>
      <c r="B4083">
        <v>23</v>
      </c>
      <c r="C4083" s="1">
        <v>42127</v>
      </c>
      <c r="D4083" s="7">
        <v>0.38</v>
      </c>
      <c r="E4083" t="s">
        <v>4</v>
      </c>
      <c r="F4083">
        <v>100</v>
      </c>
      <c r="G4083" t="s">
        <v>36</v>
      </c>
      <c r="H4083" s="6">
        <f>IF(G4083="Niño",20%,IF(G4083="Adolescente",10%,0%))</f>
        <v>0</v>
      </c>
      <c r="I4083" s="2">
        <f>F4083-PRODUCT(F4083,H4083)</f>
        <v>100</v>
      </c>
    </row>
    <row r="4084" spans="1:9" x14ac:dyDescent="0.25">
      <c r="A4084">
        <v>4083</v>
      </c>
      <c r="B4084">
        <v>9</v>
      </c>
      <c r="C4084" s="1">
        <v>42127</v>
      </c>
      <c r="D4084" s="7">
        <v>0.38</v>
      </c>
      <c r="E4084" t="s">
        <v>4</v>
      </c>
      <c r="F4084">
        <v>100</v>
      </c>
      <c r="G4084" t="s">
        <v>38</v>
      </c>
      <c r="H4084" s="6">
        <f>IF(G4084="Niño",20%,IF(G4084="Adolescente",10%,0%))</f>
        <v>0.2</v>
      </c>
      <c r="I4084" s="2">
        <f>F4084-PRODUCT(F4084,H4084)</f>
        <v>80</v>
      </c>
    </row>
    <row r="4085" spans="1:9" x14ac:dyDescent="0.25">
      <c r="A4085">
        <v>4084</v>
      </c>
      <c r="B4085">
        <v>18</v>
      </c>
      <c r="C4085" s="1">
        <v>42127</v>
      </c>
      <c r="D4085" s="7">
        <v>0.39</v>
      </c>
      <c r="E4085" t="s">
        <v>4</v>
      </c>
      <c r="F4085">
        <v>100</v>
      </c>
      <c r="G4085" t="s">
        <v>36</v>
      </c>
      <c r="H4085" s="6">
        <f>IF(G4085="Niño",20%,IF(G4085="Adolescente",10%,0%))</f>
        <v>0</v>
      </c>
      <c r="I4085" s="2">
        <f>F4085-PRODUCT(F4085,H4085)</f>
        <v>100</v>
      </c>
    </row>
    <row r="4086" spans="1:9" x14ac:dyDescent="0.25">
      <c r="A4086">
        <v>4085</v>
      </c>
      <c r="B4086">
        <v>15</v>
      </c>
      <c r="C4086" s="1">
        <v>42127</v>
      </c>
      <c r="D4086" s="7">
        <v>0.4</v>
      </c>
      <c r="E4086" t="s">
        <v>6</v>
      </c>
      <c r="F4086">
        <v>400</v>
      </c>
      <c r="G4086" t="s">
        <v>37</v>
      </c>
      <c r="H4086" s="6">
        <f>IF(G4086="Niño",20%,IF(G4086="Adolescente",10%,0%))</f>
        <v>0.1</v>
      </c>
      <c r="I4086" s="2">
        <f>F4086-PRODUCT(F4086,H4086)</f>
        <v>360</v>
      </c>
    </row>
    <row r="4087" spans="1:9" x14ac:dyDescent="0.25">
      <c r="A4087">
        <v>4086</v>
      </c>
      <c r="B4087">
        <v>16</v>
      </c>
      <c r="C4087" s="1">
        <v>42127</v>
      </c>
      <c r="D4087" s="7">
        <v>0.41</v>
      </c>
      <c r="E4087" t="s">
        <v>5</v>
      </c>
      <c r="F4087">
        <v>200</v>
      </c>
      <c r="G4087" t="s">
        <v>37</v>
      </c>
      <c r="H4087" s="6">
        <f>IF(G4087="Niño",20%,IF(G4087="Adolescente",10%,0%))</f>
        <v>0.1</v>
      </c>
      <c r="I4087" s="2">
        <f>F4087-PRODUCT(F4087,H4087)</f>
        <v>180</v>
      </c>
    </row>
    <row r="4088" spans="1:9" x14ac:dyDescent="0.25">
      <c r="A4088">
        <v>4087</v>
      </c>
      <c r="B4088">
        <v>14</v>
      </c>
      <c r="C4088" s="1">
        <v>42127</v>
      </c>
      <c r="D4088" s="7">
        <v>0.44</v>
      </c>
      <c r="E4088" t="s">
        <v>6</v>
      </c>
      <c r="F4088">
        <v>400</v>
      </c>
      <c r="G4088" t="s">
        <v>37</v>
      </c>
      <c r="H4088" s="6">
        <f>IF(G4088="Niño",20%,IF(G4088="Adolescente",10%,0%))</f>
        <v>0.1</v>
      </c>
      <c r="I4088" s="2">
        <f>F4088-PRODUCT(F4088,H4088)</f>
        <v>360</v>
      </c>
    </row>
    <row r="4089" spans="1:9" x14ac:dyDescent="0.25">
      <c r="A4089">
        <v>4088</v>
      </c>
      <c r="B4089">
        <v>24</v>
      </c>
      <c r="C4089" s="1">
        <v>42127</v>
      </c>
      <c r="D4089" s="7">
        <v>0.49</v>
      </c>
      <c r="E4089" t="s">
        <v>4</v>
      </c>
      <c r="F4089">
        <v>100</v>
      </c>
      <c r="G4089" t="s">
        <v>36</v>
      </c>
      <c r="H4089" s="6">
        <f>IF(G4089="Niño",20%,IF(G4089="Adolescente",10%,0%))</f>
        <v>0</v>
      </c>
      <c r="I4089" s="2">
        <f>F4089-PRODUCT(F4089,H4089)</f>
        <v>100</v>
      </c>
    </row>
    <row r="4090" spans="1:9" x14ac:dyDescent="0.25">
      <c r="A4090">
        <v>4089</v>
      </c>
      <c r="B4090">
        <v>13</v>
      </c>
      <c r="C4090" s="1">
        <v>42127</v>
      </c>
      <c r="D4090" s="7">
        <v>0.65</v>
      </c>
      <c r="E4090" t="s">
        <v>5</v>
      </c>
      <c r="F4090">
        <v>200</v>
      </c>
      <c r="G4090" t="s">
        <v>37</v>
      </c>
      <c r="H4090" s="6">
        <f>IF(G4090="Niño",20%,IF(G4090="Adolescente",10%,0%))</f>
        <v>0.1</v>
      </c>
      <c r="I4090" s="2">
        <f>F4090-PRODUCT(F4090,H4090)</f>
        <v>180</v>
      </c>
    </row>
    <row r="4091" spans="1:9" x14ac:dyDescent="0.25">
      <c r="A4091">
        <v>4090</v>
      </c>
      <c r="B4091">
        <v>35</v>
      </c>
      <c r="C4091" s="1">
        <v>42128</v>
      </c>
      <c r="D4091" s="7">
        <v>0.35</v>
      </c>
      <c r="E4091" t="s">
        <v>4</v>
      </c>
      <c r="F4091">
        <v>100</v>
      </c>
      <c r="G4091" t="s">
        <v>36</v>
      </c>
      <c r="H4091" s="6">
        <f>IF(G4091="Niño",20%,IF(G4091="Adolescente",10%,0%))</f>
        <v>0</v>
      </c>
      <c r="I4091" s="2">
        <f>F4091-PRODUCT(F4091,H4091)</f>
        <v>100</v>
      </c>
    </row>
    <row r="4092" spans="1:9" x14ac:dyDescent="0.25">
      <c r="A4092">
        <v>4091</v>
      </c>
      <c r="B4092">
        <v>16</v>
      </c>
      <c r="C4092" s="1">
        <v>42128</v>
      </c>
      <c r="D4092" s="7">
        <v>0.4</v>
      </c>
      <c r="E4092" t="s">
        <v>4</v>
      </c>
      <c r="F4092">
        <v>100</v>
      </c>
      <c r="G4092" t="s">
        <v>37</v>
      </c>
      <c r="H4092" s="6">
        <f>IF(G4092="Niño",20%,IF(G4092="Adolescente",10%,0%))</f>
        <v>0.1</v>
      </c>
      <c r="I4092" s="2">
        <f>F4092-PRODUCT(F4092,H4092)</f>
        <v>90</v>
      </c>
    </row>
    <row r="4093" spans="1:9" x14ac:dyDescent="0.25">
      <c r="A4093">
        <v>4092</v>
      </c>
      <c r="B4093">
        <v>31</v>
      </c>
      <c r="C4093" s="1">
        <v>42128</v>
      </c>
      <c r="D4093" s="7">
        <v>0.42</v>
      </c>
      <c r="E4093" t="s">
        <v>4</v>
      </c>
      <c r="F4093">
        <v>100</v>
      </c>
      <c r="G4093" t="s">
        <v>36</v>
      </c>
      <c r="H4093" s="6">
        <f>IF(G4093="Niño",20%,IF(G4093="Adolescente",10%,0%))</f>
        <v>0</v>
      </c>
      <c r="I4093" s="2">
        <f>F4093-PRODUCT(F4093,H4093)</f>
        <v>100</v>
      </c>
    </row>
    <row r="4094" spans="1:9" x14ac:dyDescent="0.25">
      <c r="A4094">
        <v>4093</v>
      </c>
      <c r="B4094">
        <v>29</v>
      </c>
      <c r="C4094" s="1">
        <v>42128</v>
      </c>
      <c r="D4094" s="7">
        <v>0.64</v>
      </c>
      <c r="E4094" t="s">
        <v>4</v>
      </c>
      <c r="F4094">
        <v>100</v>
      </c>
      <c r="G4094" t="s">
        <v>36</v>
      </c>
      <c r="H4094" s="6">
        <f>IF(G4094="Niño",20%,IF(G4094="Adolescente",10%,0%))</f>
        <v>0</v>
      </c>
      <c r="I4094" s="2">
        <f>F4094-PRODUCT(F4094,H4094)</f>
        <v>100</v>
      </c>
    </row>
    <row r="4095" spans="1:9" x14ac:dyDescent="0.25">
      <c r="A4095">
        <v>4094</v>
      </c>
      <c r="B4095">
        <v>9</v>
      </c>
      <c r="C4095" s="1">
        <v>42128</v>
      </c>
      <c r="D4095" s="7">
        <v>0.66</v>
      </c>
      <c r="E4095" t="s">
        <v>6</v>
      </c>
      <c r="F4095">
        <v>400</v>
      </c>
      <c r="G4095" t="s">
        <v>38</v>
      </c>
      <c r="H4095" s="6">
        <f>IF(G4095="Niño",20%,IF(G4095="Adolescente",10%,0%))</f>
        <v>0.2</v>
      </c>
      <c r="I4095" s="2">
        <f>F4095-PRODUCT(F4095,H4095)</f>
        <v>320</v>
      </c>
    </row>
    <row r="4096" spans="1:9" x14ac:dyDescent="0.25">
      <c r="A4096">
        <v>4095</v>
      </c>
      <c r="B4096">
        <v>13</v>
      </c>
      <c r="C4096" s="1">
        <v>42129</v>
      </c>
      <c r="D4096" s="7">
        <v>0.34</v>
      </c>
      <c r="E4096" t="s">
        <v>4</v>
      </c>
      <c r="F4096">
        <v>100</v>
      </c>
      <c r="G4096" t="s">
        <v>37</v>
      </c>
      <c r="H4096" s="6">
        <f>IF(G4096="Niño",20%,IF(G4096="Adolescente",10%,0%))</f>
        <v>0.1</v>
      </c>
      <c r="I4096" s="2">
        <f>F4096-PRODUCT(F4096,H4096)</f>
        <v>90</v>
      </c>
    </row>
    <row r="4097" spans="1:9" x14ac:dyDescent="0.25">
      <c r="A4097">
        <v>4096</v>
      </c>
      <c r="B4097">
        <v>7</v>
      </c>
      <c r="C4097" s="1">
        <v>42129</v>
      </c>
      <c r="D4097" s="7">
        <v>0.36</v>
      </c>
      <c r="E4097" t="s">
        <v>4</v>
      </c>
      <c r="F4097">
        <v>100</v>
      </c>
      <c r="G4097" t="s">
        <v>38</v>
      </c>
      <c r="H4097" s="6">
        <f>IF(G4097="Niño",20%,IF(G4097="Adolescente",10%,0%))</f>
        <v>0.2</v>
      </c>
      <c r="I4097" s="2">
        <f>F4097-PRODUCT(F4097,H4097)</f>
        <v>80</v>
      </c>
    </row>
    <row r="4098" spans="1:9" x14ac:dyDescent="0.25">
      <c r="A4098">
        <v>4097</v>
      </c>
      <c r="B4098">
        <v>21</v>
      </c>
      <c r="C4098" s="1">
        <v>42129</v>
      </c>
      <c r="D4098" s="7">
        <v>0.37</v>
      </c>
      <c r="E4098" t="s">
        <v>4</v>
      </c>
      <c r="F4098">
        <v>100</v>
      </c>
      <c r="G4098" t="s">
        <v>36</v>
      </c>
      <c r="H4098" s="6">
        <f>IF(G4098="Niño",20%,IF(G4098="Adolescente",10%,0%))</f>
        <v>0</v>
      </c>
      <c r="I4098" s="2">
        <f>F4098-PRODUCT(F4098,H4098)</f>
        <v>100</v>
      </c>
    </row>
    <row r="4099" spans="1:9" x14ac:dyDescent="0.25">
      <c r="A4099">
        <v>4098</v>
      </c>
      <c r="B4099">
        <v>17</v>
      </c>
      <c r="C4099" s="1">
        <v>42129</v>
      </c>
      <c r="D4099" s="7">
        <v>0.42</v>
      </c>
      <c r="E4099" t="s">
        <v>5</v>
      </c>
      <c r="F4099">
        <v>200</v>
      </c>
      <c r="G4099" t="s">
        <v>37</v>
      </c>
      <c r="H4099" s="6">
        <f>IF(G4099="Niño",20%,IF(G4099="Adolescente",10%,0%))</f>
        <v>0.1</v>
      </c>
      <c r="I4099" s="2">
        <f>F4099-PRODUCT(F4099,H4099)</f>
        <v>180</v>
      </c>
    </row>
    <row r="4100" spans="1:9" x14ac:dyDescent="0.25">
      <c r="A4100">
        <v>4099</v>
      </c>
      <c r="B4100">
        <v>17</v>
      </c>
      <c r="C4100" s="1">
        <v>42129</v>
      </c>
      <c r="D4100" s="7">
        <v>0.44</v>
      </c>
      <c r="E4100" t="s">
        <v>6</v>
      </c>
      <c r="F4100">
        <v>400</v>
      </c>
      <c r="G4100" t="s">
        <v>37</v>
      </c>
      <c r="H4100" s="6">
        <f>IF(G4100="Niño",20%,IF(G4100="Adolescente",10%,0%))</f>
        <v>0.1</v>
      </c>
      <c r="I4100" s="2">
        <f>F4100-PRODUCT(F4100,H4100)</f>
        <v>360</v>
      </c>
    </row>
    <row r="4101" spans="1:9" x14ac:dyDescent="0.25">
      <c r="A4101">
        <v>4100</v>
      </c>
      <c r="B4101">
        <v>33</v>
      </c>
      <c r="C4101" s="1">
        <v>42129</v>
      </c>
      <c r="D4101" s="7">
        <v>0.45</v>
      </c>
      <c r="E4101" t="s">
        <v>5</v>
      </c>
      <c r="F4101">
        <v>200</v>
      </c>
      <c r="G4101" t="s">
        <v>36</v>
      </c>
      <c r="H4101" s="6">
        <f>IF(G4101="Niño",20%,IF(G4101="Adolescente",10%,0%))</f>
        <v>0</v>
      </c>
      <c r="I4101" s="2">
        <f>F4101-PRODUCT(F4101,H4101)</f>
        <v>200</v>
      </c>
    </row>
    <row r="4102" spans="1:9" x14ac:dyDescent="0.25">
      <c r="A4102">
        <v>4101</v>
      </c>
      <c r="B4102">
        <v>28</v>
      </c>
      <c r="C4102" s="1">
        <v>42129</v>
      </c>
      <c r="D4102" s="7">
        <v>0.47</v>
      </c>
      <c r="E4102" t="s">
        <v>4</v>
      </c>
      <c r="F4102">
        <v>100</v>
      </c>
      <c r="G4102" t="s">
        <v>36</v>
      </c>
      <c r="H4102" s="6">
        <f>IF(G4102="Niño",20%,IF(G4102="Adolescente",10%,0%))</f>
        <v>0</v>
      </c>
      <c r="I4102" s="2">
        <f>F4102-PRODUCT(F4102,H4102)</f>
        <v>100</v>
      </c>
    </row>
    <row r="4103" spans="1:9" x14ac:dyDescent="0.25">
      <c r="A4103">
        <v>4102</v>
      </c>
      <c r="B4103">
        <v>31</v>
      </c>
      <c r="C4103" s="1">
        <v>42129</v>
      </c>
      <c r="D4103" s="7">
        <v>0.56999999999999995</v>
      </c>
      <c r="E4103" t="s">
        <v>4</v>
      </c>
      <c r="F4103">
        <v>100</v>
      </c>
      <c r="G4103" t="s">
        <v>36</v>
      </c>
      <c r="H4103" s="6">
        <f>IF(G4103="Niño",20%,IF(G4103="Adolescente",10%,0%))</f>
        <v>0</v>
      </c>
      <c r="I4103" s="2">
        <f>F4103-PRODUCT(F4103,H4103)</f>
        <v>100</v>
      </c>
    </row>
    <row r="4104" spans="1:9" x14ac:dyDescent="0.25">
      <c r="A4104">
        <v>4103</v>
      </c>
      <c r="B4104">
        <v>7</v>
      </c>
      <c r="C4104" s="1">
        <v>42129</v>
      </c>
      <c r="D4104" s="7">
        <v>0.57999999999999996</v>
      </c>
      <c r="E4104" t="s">
        <v>5</v>
      </c>
      <c r="F4104">
        <v>200</v>
      </c>
      <c r="G4104" t="s">
        <v>38</v>
      </c>
      <c r="H4104" s="6">
        <f>IF(G4104="Niño",20%,IF(G4104="Adolescente",10%,0%))</f>
        <v>0.2</v>
      </c>
      <c r="I4104" s="2">
        <f>F4104-PRODUCT(F4104,H4104)</f>
        <v>160</v>
      </c>
    </row>
    <row r="4105" spans="1:9" x14ac:dyDescent="0.25">
      <c r="A4105">
        <v>4104</v>
      </c>
      <c r="B4105">
        <v>22</v>
      </c>
      <c r="C4105" s="1">
        <v>42129</v>
      </c>
      <c r="D4105" s="7">
        <v>0.6</v>
      </c>
      <c r="E4105" t="s">
        <v>4</v>
      </c>
      <c r="F4105">
        <v>100</v>
      </c>
      <c r="G4105" t="s">
        <v>36</v>
      </c>
      <c r="H4105" s="6">
        <f>IF(G4105="Niño",20%,IF(G4105="Adolescente",10%,0%))</f>
        <v>0</v>
      </c>
      <c r="I4105" s="2">
        <f>F4105-PRODUCT(F4105,H4105)</f>
        <v>100</v>
      </c>
    </row>
    <row r="4106" spans="1:9" x14ac:dyDescent="0.25">
      <c r="A4106">
        <v>4105</v>
      </c>
      <c r="B4106">
        <v>35</v>
      </c>
      <c r="C4106" s="1">
        <v>42130</v>
      </c>
      <c r="D4106" s="7">
        <v>0.37</v>
      </c>
      <c r="E4106" t="s">
        <v>4</v>
      </c>
      <c r="F4106">
        <v>100</v>
      </c>
      <c r="G4106" t="s">
        <v>36</v>
      </c>
      <c r="H4106" s="6">
        <f>IF(G4106="Niño",20%,IF(G4106="Adolescente",10%,0%))</f>
        <v>0</v>
      </c>
      <c r="I4106" s="2">
        <f>F4106-PRODUCT(F4106,H4106)</f>
        <v>100</v>
      </c>
    </row>
    <row r="4107" spans="1:9" x14ac:dyDescent="0.25">
      <c r="A4107">
        <v>4106</v>
      </c>
      <c r="B4107">
        <v>21</v>
      </c>
      <c r="C4107" s="1">
        <v>42130</v>
      </c>
      <c r="D4107" s="7">
        <v>0.41</v>
      </c>
      <c r="E4107" t="s">
        <v>4</v>
      </c>
      <c r="F4107">
        <v>100</v>
      </c>
      <c r="G4107" t="s">
        <v>36</v>
      </c>
      <c r="H4107" s="6">
        <f>IF(G4107="Niño",20%,IF(G4107="Adolescente",10%,0%))</f>
        <v>0</v>
      </c>
      <c r="I4107" s="2">
        <f>F4107-PRODUCT(F4107,H4107)</f>
        <v>100</v>
      </c>
    </row>
    <row r="4108" spans="1:9" x14ac:dyDescent="0.25">
      <c r="A4108">
        <v>4107</v>
      </c>
      <c r="B4108">
        <v>31</v>
      </c>
      <c r="C4108" s="1">
        <v>42130</v>
      </c>
      <c r="D4108" s="7">
        <v>0.46</v>
      </c>
      <c r="E4108" t="s">
        <v>4</v>
      </c>
      <c r="F4108">
        <v>100</v>
      </c>
      <c r="G4108" t="s">
        <v>36</v>
      </c>
      <c r="H4108" s="6">
        <f>IF(G4108="Niño",20%,IF(G4108="Adolescente",10%,0%))</f>
        <v>0</v>
      </c>
      <c r="I4108" s="2">
        <f>F4108-PRODUCT(F4108,H4108)</f>
        <v>100</v>
      </c>
    </row>
    <row r="4109" spans="1:9" x14ac:dyDescent="0.25">
      <c r="A4109">
        <v>4108</v>
      </c>
      <c r="B4109">
        <v>27</v>
      </c>
      <c r="C4109" s="1">
        <v>42130</v>
      </c>
      <c r="D4109" s="7">
        <v>0.46</v>
      </c>
      <c r="E4109" t="s">
        <v>4</v>
      </c>
      <c r="F4109">
        <v>100</v>
      </c>
      <c r="G4109" t="s">
        <v>36</v>
      </c>
      <c r="H4109" s="6">
        <f>IF(G4109="Niño",20%,IF(G4109="Adolescente",10%,0%))</f>
        <v>0</v>
      </c>
      <c r="I4109" s="2">
        <f>F4109-PRODUCT(F4109,H4109)</f>
        <v>100</v>
      </c>
    </row>
    <row r="4110" spans="1:9" x14ac:dyDescent="0.25">
      <c r="A4110">
        <v>4109</v>
      </c>
      <c r="B4110">
        <v>37</v>
      </c>
      <c r="C4110" s="1">
        <v>42130</v>
      </c>
      <c r="D4110" s="7">
        <v>0.5</v>
      </c>
      <c r="E4110" t="s">
        <v>4</v>
      </c>
      <c r="F4110">
        <v>100</v>
      </c>
      <c r="G4110" t="s">
        <v>36</v>
      </c>
      <c r="H4110" s="6">
        <f>IF(G4110="Niño",20%,IF(G4110="Adolescente",10%,0%))</f>
        <v>0</v>
      </c>
      <c r="I4110" s="2">
        <f>F4110-PRODUCT(F4110,H4110)</f>
        <v>100</v>
      </c>
    </row>
    <row r="4111" spans="1:9" x14ac:dyDescent="0.25">
      <c r="A4111">
        <v>4110</v>
      </c>
      <c r="B4111">
        <v>15</v>
      </c>
      <c r="C4111" s="1">
        <v>42130</v>
      </c>
      <c r="D4111" s="7">
        <v>0.5</v>
      </c>
      <c r="E4111" t="s">
        <v>4</v>
      </c>
      <c r="F4111">
        <v>100</v>
      </c>
      <c r="G4111" t="s">
        <v>37</v>
      </c>
      <c r="H4111" s="6">
        <f>IF(G4111="Niño",20%,IF(G4111="Adolescente",10%,0%))</f>
        <v>0.1</v>
      </c>
      <c r="I4111" s="2">
        <f>F4111-PRODUCT(F4111,H4111)</f>
        <v>90</v>
      </c>
    </row>
    <row r="4112" spans="1:9" x14ac:dyDescent="0.25">
      <c r="A4112">
        <v>4111</v>
      </c>
      <c r="B4112">
        <v>15</v>
      </c>
      <c r="C4112" s="1">
        <v>42130</v>
      </c>
      <c r="D4112" s="7">
        <v>0.56999999999999995</v>
      </c>
      <c r="E4112" t="s">
        <v>6</v>
      </c>
      <c r="F4112">
        <v>400</v>
      </c>
      <c r="G4112" t="s">
        <v>37</v>
      </c>
      <c r="H4112" s="6">
        <f>IF(G4112="Niño",20%,IF(G4112="Adolescente",10%,0%))</f>
        <v>0.1</v>
      </c>
      <c r="I4112" s="2">
        <f>F4112-PRODUCT(F4112,H4112)</f>
        <v>360</v>
      </c>
    </row>
    <row r="4113" spans="1:9" x14ac:dyDescent="0.25">
      <c r="A4113">
        <v>4112</v>
      </c>
      <c r="B4113">
        <v>20</v>
      </c>
      <c r="C4113" s="1">
        <v>42130</v>
      </c>
      <c r="D4113" s="7">
        <v>0.64</v>
      </c>
      <c r="E4113" t="s">
        <v>4</v>
      </c>
      <c r="F4113">
        <v>100</v>
      </c>
      <c r="G4113" t="s">
        <v>36</v>
      </c>
      <c r="H4113" s="6">
        <f>IF(G4113="Niño",20%,IF(G4113="Adolescente",10%,0%))</f>
        <v>0</v>
      </c>
      <c r="I4113" s="2">
        <f>F4113-PRODUCT(F4113,H4113)</f>
        <v>100</v>
      </c>
    </row>
    <row r="4114" spans="1:9" x14ac:dyDescent="0.25">
      <c r="A4114">
        <v>4113</v>
      </c>
      <c r="B4114">
        <v>32</v>
      </c>
      <c r="C4114" s="1">
        <v>42130</v>
      </c>
      <c r="D4114" s="7">
        <v>0.65</v>
      </c>
      <c r="E4114" t="s">
        <v>6</v>
      </c>
      <c r="F4114">
        <v>400</v>
      </c>
      <c r="G4114" t="s">
        <v>36</v>
      </c>
      <c r="H4114" s="6">
        <f>IF(G4114="Niño",20%,IF(G4114="Adolescente",10%,0%))</f>
        <v>0</v>
      </c>
      <c r="I4114" s="2">
        <f>F4114-PRODUCT(F4114,H4114)</f>
        <v>400</v>
      </c>
    </row>
    <row r="4115" spans="1:9" x14ac:dyDescent="0.25">
      <c r="A4115">
        <v>4114</v>
      </c>
      <c r="B4115">
        <v>21</v>
      </c>
      <c r="C4115" s="1">
        <v>42131</v>
      </c>
      <c r="D4115" s="7">
        <v>0.34</v>
      </c>
      <c r="E4115" t="s">
        <v>4</v>
      </c>
      <c r="F4115">
        <v>100</v>
      </c>
      <c r="G4115" t="s">
        <v>36</v>
      </c>
      <c r="H4115" s="6">
        <f>IF(G4115="Niño",20%,IF(G4115="Adolescente",10%,0%))</f>
        <v>0</v>
      </c>
      <c r="I4115" s="2">
        <f>F4115-PRODUCT(F4115,H4115)</f>
        <v>100</v>
      </c>
    </row>
    <row r="4116" spans="1:9" x14ac:dyDescent="0.25">
      <c r="A4116">
        <v>4115</v>
      </c>
      <c r="B4116">
        <v>30</v>
      </c>
      <c r="C4116" s="1">
        <v>42131</v>
      </c>
      <c r="D4116" s="7">
        <v>0.37</v>
      </c>
      <c r="E4116" t="s">
        <v>4</v>
      </c>
      <c r="F4116">
        <v>100</v>
      </c>
      <c r="G4116" t="s">
        <v>36</v>
      </c>
      <c r="H4116" s="6">
        <f>IF(G4116="Niño",20%,IF(G4116="Adolescente",10%,0%))</f>
        <v>0</v>
      </c>
      <c r="I4116" s="2">
        <f>F4116-PRODUCT(F4116,H4116)</f>
        <v>100</v>
      </c>
    </row>
    <row r="4117" spans="1:9" x14ac:dyDescent="0.25">
      <c r="A4117">
        <v>4116</v>
      </c>
      <c r="B4117">
        <v>24</v>
      </c>
      <c r="C4117" s="1">
        <v>42131</v>
      </c>
      <c r="D4117" s="7">
        <v>0.4</v>
      </c>
      <c r="E4117" t="s">
        <v>6</v>
      </c>
      <c r="F4117">
        <v>400</v>
      </c>
      <c r="G4117" t="s">
        <v>36</v>
      </c>
      <c r="H4117" s="6">
        <f>IF(G4117="Niño",20%,IF(G4117="Adolescente",10%,0%))</f>
        <v>0</v>
      </c>
      <c r="I4117" s="2">
        <f>F4117-PRODUCT(F4117,H4117)</f>
        <v>400</v>
      </c>
    </row>
    <row r="4118" spans="1:9" x14ac:dyDescent="0.25">
      <c r="A4118">
        <v>4117</v>
      </c>
      <c r="B4118">
        <v>33</v>
      </c>
      <c r="C4118" s="1">
        <v>42131</v>
      </c>
      <c r="D4118" s="7">
        <v>0.41</v>
      </c>
      <c r="E4118" t="s">
        <v>4</v>
      </c>
      <c r="F4118">
        <v>100</v>
      </c>
      <c r="G4118" t="s">
        <v>36</v>
      </c>
      <c r="H4118" s="6">
        <f>IF(G4118="Niño",20%,IF(G4118="Adolescente",10%,0%))</f>
        <v>0</v>
      </c>
      <c r="I4118" s="2">
        <f>F4118-PRODUCT(F4118,H4118)</f>
        <v>100</v>
      </c>
    </row>
    <row r="4119" spans="1:9" x14ac:dyDescent="0.25">
      <c r="A4119">
        <v>4118</v>
      </c>
      <c r="B4119">
        <v>10</v>
      </c>
      <c r="C4119" s="1">
        <v>42131</v>
      </c>
      <c r="D4119" s="7">
        <v>0.42</v>
      </c>
      <c r="E4119" t="s">
        <v>4</v>
      </c>
      <c r="F4119">
        <v>100</v>
      </c>
      <c r="G4119" t="s">
        <v>38</v>
      </c>
      <c r="H4119" s="6">
        <f>IF(G4119="Niño",20%,IF(G4119="Adolescente",10%,0%))</f>
        <v>0.2</v>
      </c>
      <c r="I4119" s="2">
        <f>F4119-PRODUCT(F4119,H4119)</f>
        <v>80</v>
      </c>
    </row>
    <row r="4120" spans="1:9" x14ac:dyDescent="0.25">
      <c r="A4120">
        <v>4119</v>
      </c>
      <c r="B4120">
        <v>31</v>
      </c>
      <c r="C4120" s="1">
        <v>42131</v>
      </c>
      <c r="D4120" s="7">
        <v>0.45</v>
      </c>
      <c r="E4120" t="s">
        <v>4</v>
      </c>
      <c r="F4120">
        <v>100</v>
      </c>
      <c r="G4120" t="s">
        <v>36</v>
      </c>
      <c r="H4120" s="6">
        <f>IF(G4120="Niño",20%,IF(G4120="Adolescente",10%,0%))</f>
        <v>0</v>
      </c>
      <c r="I4120" s="2">
        <f>F4120-PRODUCT(F4120,H4120)</f>
        <v>100</v>
      </c>
    </row>
    <row r="4121" spans="1:9" x14ac:dyDescent="0.25">
      <c r="A4121">
        <v>4120</v>
      </c>
      <c r="B4121">
        <v>15</v>
      </c>
      <c r="C4121" s="1">
        <v>42131</v>
      </c>
      <c r="D4121" s="7">
        <v>0.48</v>
      </c>
      <c r="E4121" t="s">
        <v>6</v>
      </c>
      <c r="F4121">
        <v>400</v>
      </c>
      <c r="G4121" t="s">
        <v>37</v>
      </c>
      <c r="H4121" s="6">
        <f>IF(G4121="Niño",20%,IF(G4121="Adolescente",10%,0%))</f>
        <v>0.1</v>
      </c>
      <c r="I4121" s="2">
        <f>F4121-PRODUCT(F4121,H4121)</f>
        <v>360</v>
      </c>
    </row>
    <row r="4122" spans="1:9" x14ac:dyDescent="0.25">
      <c r="A4122">
        <v>4121</v>
      </c>
      <c r="B4122">
        <v>22</v>
      </c>
      <c r="C4122" s="1">
        <v>42131</v>
      </c>
      <c r="D4122" s="7">
        <v>0.53</v>
      </c>
      <c r="E4122" t="s">
        <v>5</v>
      </c>
      <c r="F4122">
        <v>200</v>
      </c>
      <c r="G4122" t="s">
        <v>36</v>
      </c>
      <c r="H4122" s="6">
        <f>IF(G4122="Niño",20%,IF(G4122="Adolescente",10%,0%))</f>
        <v>0</v>
      </c>
      <c r="I4122" s="2">
        <f>F4122-PRODUCT(F4122,H4122)</f>
        <v>200</v>
      </c>
    </row>
    <row r="4123" spans="1:9" x14ac:dyDescent="0.25">
      <c r="A4123">
        <v>4122</v>
      </c>
      <c r="B4123">
        <v>13</v>
      </c>
      <c r="C4123" s="1">
        <v>42131</v>
      </c>
      <c r="D4123" s="7">
        <v>0.56999999999999995</v>
      </c>
      <c r="E4123" t="s">
        <v>4</v>
      </c>
      <c r="F4123">
        <v>100</v>
      </c>
      <c r="G4123" t="s">
        <v>37</v>
      </c>
      <c r="H4123" s="6">
        <f>IF(G4123="Niño",20%,IF(G4123="Adolescente",10%,0%))</f>
        <v>0.1</v>
      </c>
      <c r="I4123" s="2">
        <f>F4123-PRODUCT(F4123,H4123)</f>
        <v>90</v>
      </c>
    </row>
    <row r="4124" spans="1:9" x14ac:dyDescent="0.25">
      <c r="A4124">
        <v>4123</v>
      </c>
      <c r="B4124">
        <v>20</v>
      </c>
      <c r="C4124" s="1">
        <v>42131</v>
      </c>
      <c r="D4124" s="7">
        <v>0.65</v>
      </c>
      <c r="E4124" t="s">
        <v>4</v>
      </c>
      <c r="F4124">
        <v>100</v>
      </c>
      <c r="G4124" t="s">
        <v>36</v>
      </c>
      <c r="H4124" s="6">
        <f>IF(G4124="Niño",20%,IF(G4124="Adolescente",10%,0%))</f>
        <v>0</v>
      </c>
      <c r="I4124" s="2">
        <f>F4124-PRODUCT(F4124,H4124)</f>
        <v>100</v>
      </c>
    </row>
    <row r="4125" spans="1:9" x14ac:dyDescent="0.25">
      <c r="A4125">
        <v>4124</v>
      </c>
      <c r="B4125">
        <v>33</v>
      </c>
      <c r="C4125" s="1">
        <v>42131</v>
      </c>
      <c r="D4125" s="7">
        <v>0.65</v>
      </c>
      <c r="E4125" t="s">
        <v>4</v>
      </c>
      <c r="F4125">
        <v>100</v>
      </c>
      <c r="G4125" t="s">
        <v>36</v>
      </c>
      <c r="H4125" s="6">
        <f>IF(G4125="Niño",20%,IF(G4125="Adolescente",10%,0%))</f>
        <v>0</v>
      </c>
      <c r="I4125" s="2">
        <f>F4125-PRODUCT(F4125,H4125)</f>
        <v>100</v>
      </c>
    </row>
    <row r="4126" spans="1:9" x14ac:dyDescent="0.25">
      <c r="A4126">
        <v>4125</v>
      </c>
      <c r="B4126">
        <v>26</v>
      </c>
      <c r="C4126" s="1">
        <v>42132</v>
      </c>
      <c r="D4126" s="7">
        <v>0.37</v>
      </c>
      <c r="E4126" t="s">
        <v>4</v>
      </c>
      <c r="F4126">
        <v>100</v>
      </c>
      <c r="G4126" t="s">
        <v>36</v>
      </c>
      <c r="H4126" s="6">
        <f>IF(G4126="Niño",20%,IF(G4126="Adolescente",10%,0%))</f>
        <v>0</v>
      </c>
      <c r="I4126" s="2">
        <f>F4126-PRODUCT(F4126,H4126)</f>
        <v>100</v>
      </c>
    </row>
    <row r="4127" spans="1:9" x14ac:dyDescent="0.25">
      <c r="A4127">
        <v>4126</v>
      </c>
      <c r="B4127">
        <v>17</v>
      </c>
      <c r="C4127" s="1">
        <v>42132</v>
      </c>
      <c r="D4127" s="7">
        <v>0.43</v>
      </c>
      <c r="E4127" t="s">
        <v>5</v>
      </c>
      <c r="F4127">
        <v>200</v>
      </c>
      <c r="G4127" t="s">
        <v>37</v>
      </c>
      <c r="H4127" s="6">
        <f>IF(G4127="Niño",20%,IF(G4127="Adolescente",10%,0%))</f>
        <v>0.1</v>
      </c>
      <c r="I4127" s="2">
        <f>F4127-PRODUCT(F4127,H4127)</f>
        <v>180</v>
      </c>
    </row>
    <row r="4128" spans="1:9" x14ac:dyDescent="0.25">
      <c r="A4128">
        <v>4127</v>
      </c>
      <c r="B4128">
        <v>26</v>
      </c>
      <c r="C4128" s="1">
        <v>42132</v>
      </c>
      <c r="D4128" s="7">
        <v>0.47</v>
      </c>
      <c r="E4128" t="s">
        <v>4</v>
      </c>
      <c r="F4128">
        <v>100</v>
      </c>
      <c r="G4128" t="s">
        <v>36</v>
      </c>
      <c r="H4128" s="6">
        <f>IF(G4128="Niño",20%,IF(G4128="Adolescente",10%,0%))</f>
        <v>0</v>
      </c>
      <c r="I4128" s="2">
        <f>F4128-PRODUCT(F4128,H4128)</f>
        <v>100</v>
      </c>
    </row>
    <row r="4129" spans="1:9" x14ac:dyDescent="0.25">
      <c r="A4129">
        <v>4128</v>
      </c>
      <c r="B4129">
        <v>12</v>
      </c>
      <c r="C4129" s="1">
        <v>42132</v>
      </c>
      <c r="D4129" s="7">
        <v>0.5</v>
      </c>
      <c r="E4129" t="s">
        <v>4</v>
      </c>
      <c r="F4129">
        <v>100</v>
      </c>
      <c r="G4129" t="s">
        <v>37</v>
      </c>
      <c r="H4129" s="6">
        <f>IF(G4129="Niño",20%,IF(G4129="Adolescente",10%,0%))</f>
        <v>0.1</v>
      </c>
      <c r="I4129" s="2">
        <f>F4129-PRODUCT(F4129,H4129)</f>
        <v>90</v>
      </c>
    </row>
    <row r="4130" spans="1:9" x14ac:dyDescent="0.25">
      <c r="A4130">
        <v>4129</v>
      </c>
      <c r="B4130">
        <v>21</v>
      </c>
      <c r="C4130" s="1">
        <v>42132</v>
      </c>
      <c r="D4130" s="7">
        <v>0.52</v>
      </c>
      <c r="E4130" t="s">
        <v>5</v>
      </c>
      <c r="F4130">
        <v>200</v>
      </c>
      <c r="G4130" t="s">
        <v>36</v>
      </c>
      <c r="H4130" s="6">
        <f>IF(G4130="Niño",20%,IF(G4130="Adolescente",10%,0%))</f>
        <v>0</v>
      </c>
      <c r="I4130" s="2">
        <f>F4130-PRODUCT(F4130,H4130)</f>
        <v>200</v>
      </c>
    </row>
    <row r="4131" spans="1:9" x14ac:dyDescent="0.25">
      <c r="A4131">
        <v>4130</v>
      </c>
      <c r="B4131">
        <v>17</v>
      </c>
      <c r="C4131" s="1">
        <v>42132</v>
      </c>
      <c r="D4131" s="7">
        <v>0.52</v>
      </c>
      <c r="E4131" t="s">
        <v>4</v>
      </c>
      <c r="F4131">
        <v>100</v>
      </c>
      <c r="G4131" t="s">
        <v>37</v>
      </c>
      <c r="H4131" s="6">
        <f>IF(G4131="Niño",20%,IF(G4131="Adolescente",10%,0%))</f>
        <v>0.1</v>
      </c>
      <c r="I4131" s="2">
        <f>F4131-PRODUCT(F4131,H4131)</f>
        <v>90</v>
      </c>
    </row>
    <row r="4132" spans="1:9" x14ac:dyDescent="0.25">
      <c r="A4132">
        <v>4131</v>
      </c>
      <c r="B4132">
        <v>14</v>
      </c>
      <c r="C4132" s="1">
        <v>42132</v>
      </c>
      <c r="D4132" s="7">
        <v>0.56000000000000005</v>
      </c>
      <c r="E4132" t="s">
        <v>4</v>
      </c>
      <c r="F4132">
        <v>100</v>
      </c>
      <c r="G4132" t="s">
        <v>37</v>
      </c>
      <c r="H4132" s="6">
        <f>IF(G4132="Niño",20%,IF(G4132="Adolescente",10%,0%))</f>
        <v>0.1</v>
      </c>
      <c r="I4132" s="2">
        <f>F4132-PRODUCT(F4132,H4132)</f>
        <v>90</v>
      </c>
    </row>
    <row r="4133" spans="1:9" x14ac:dyDescent="0.25">
      <c r="A4133">
        <v>4132</v>
      </c>
      <c r="B4133">
        <v>18</v>
      </c>
      <c r="C4133" s="1">
        <v>42132</v>
      </c>
      <c r="D4133" s="7">
        <v>0.56000000000000005</v>
      </c>
      <c r="E4133" t="s">
        <v>5</v>
      </c>
      <c r="F4133">
        <v>200</v>
      </c>
      <c r="G4133" t="s">
        <v>36</v>
      </c>
      <c r="H4133" s="6">
        <f>IF(G4133="Niño",20%,IF(G4133="Adolescente",10%,0%))</f>
        <v>0</v>
      </c>
      <c r="I4133" s="2">
        <f>F4133-PRODUCT(F4133,H4133)</f>
        <v>200</v>
      </c>
    </row>
    <row r="4134" spans="1:9" x14ac:dyDescent="0.25">
      <c r="A4134">
        <v>4133</v>
      </c>
      <c r="B4134">
        <v>7</v>
      </c>
      <c r="C4134" s="1">
        <v>42132</v>
      </c>
      <c r="D4134" s="7">
        <v>0.64</v>
      </c>
      <c r="E4134" t="s">
        <v>4</v>
      </c>
      <c r="F4134">
        <v>100</v>
      </c>
      <c r="G4134" t="s">
        <v>38</v>
      </c>
      <c r="H4134" s="6">
        <f>IF(G4134="Niño",20%,IF(G4134="Adolescente",10%,0%))</f>
        <v>0.2</v>
      </c>
      <c r="I4134" s="2">
        <f>F4134-PRODUCT(F4134,H4134)</f>
        <v>80</v>
      </c>
    </row>
    <row r="4135" spans="1:9" x14ac:dyDescent="0.25">
      <c r="A4135">
        <v>4134</v>
      </c>
      <c r="B4135">
        <v>19</v>
      </c>
      <c r="C4135" s="1">
        <v>42132</v>
      </c>
      <c r="D4135" s="7">
        <v>0.64</v>
      </c>
      <c r="E4135" t="s">
        <v>4</v>
      </c>
      <c r="F4135">
        <v>100</v>
      </c>
      <c r="G4135" t="s">
        <v>36</v>
      </c>
      <c r="H4135" s="6">
        <f>IF(G4135="Niño",20%,IF(G4135="Adolescente",10%,0%))</f>
        <v>0</v>
      </c>
      <c r="I4135" s="2">
        <f>F4135-PRODUCT(F4135,H4135)</f>
        <v>100</v>
      </c>
    </row>
    <row r="4136" spans="1:9" x14ac:dyDescent="0.25">
      <c r="A4136">
        <v>4135</v>
      </c>
      <c r="B4136">
        <v>31</v>
      </c>
      <c r="C4136" s="1">
        <v>42132</v>
      </c>
      <c r="D4136" s="7">
        <v>0.66</v>
      </c>
      <c r="E4136" t="s">
        <v>4</v>
      </c>
      <c r="F4136">
        <v>100</v>
      </c>
      <c r="G4136" t="s">
        <v>36</v>
      </c>
      <c r="H4136" s="6">
        <f>IF(G4136="Niño",20%,IF(G4136="Adolescente",10%,0%))</f>
        <v>0</v>
      </c>
      <c r="I4136" s="2">
        <f>F4136-PRODUCT(F4136,H4136)</f>
        <v>100</v>
      </c>
    </row>
    <row r="4137" spans="1:9" x14ac:dyDescent="0.25">
      <c r="A4137">
        <v>4136</v>
      </c>
      <c r="B4137">
        <v>5</v>
      </c>
      <c r="C4137" s="1">
        <v>42133</v>
      </c>
      <c r="D4137" s="7">
        <v>0.34</v>
      </c>
      <c r="E4137" t="s">
        <v>5</v>
      </c>
      <c r="F4137">
        <v>200</v>
      </c>
      <c r="G4137" t="s">
        <v>38</v>
      </c>
      <c r="H4137" s="6">
        <f>IF(G4137="Niño",20%,IF(G4137="Adolescente",10%,0%))</f>
        <v>0.2</v>
      </c>
      <c r="I4137" s="2">
        <f>F4137-PRODUCT(F4137,H4137)</f>
        <v>160</v>
      </c>
    </row>
    <row r="4138" spans="1:9" x14ac:dyDescent="0.25">
      <c r="A4138">
        <v>4137</v>
      </c>
      <c r="B4138">
        <v>23</v>
      </c>
      <c r="C4138" s="1">
        <v>42133</v>
      </c>
      <c r="D4138" s="7">
        <v>0.37</v>
      </c>
      <c r="E4138" t="s">
        <v>6</v>
      </c>
      <c r="F4138">
        <v>400</v>
      </c>
      <c r="G4138" t="s">
        <v>36</v>
      </c>
      <c r="H4138" s="6">
        <f>IF(G4138="Niño",20%,IF(G4138="Adolescente",10%,0%))</f>
        <v>0</v>
      </c>
      <c r="I4138" s="2">
        <f>F4138-PRODUCT(F4138,H4138)</f>
        <v>400</v>
      </c>
    </row>
    <row r="4139" spans="1:9" x14ac:dyDescent="0.25">
      <c r="A4139">
        <v>4138</v>
      </c>
      <c r="B4139">
        <v>37</v>
      </c>
      <c r="C4139" s="1">
        <v>42133</v>
      </c>
      <c r="D4139" s="7">
        <v>0.43</v>
      </c>
      <c r="E4139" t="s">
        <v>4</v>
      </c>
      <c r="F4139">
        <v>100</v>
      </c>
      <c r="G4139" t="s">
        <v>36</v>
      </c>
      <c r="H4139" s="6">
        <f>IF(G4139="Niño",20%,IF(G4139="Adolescente",10%,0%))</f>
        <v>0</v>
      </c>
      <c r="I4139" s="2">
        <f>F4139-PRODUCT(F4139,H4139)</f>
        <v>100</v>
      </c>
    </row>
    <row r="4140" spans="1:9" x14ac:dyDescent="0.25">
      <c r="A4140">
        <v>4139</v>
      </c>
      <c r="B4140">
        <v>37</v>
      </c>
      <c r="C4140" s="1">
        <v>42133</v>
      </c>
      <c r="D4140" s="7">
        <v>0.45</v>
      </c>
      <c r="E4140" t="s">
        <v>6</v>
      </c>
      <c r="F4140">
        <v>400</v>
      </c>
      <c r="G4140" t="s">
        <v>36</v>
      </c>
      <c r="H4140" s="6">
        <f>IF(G4140="Niño",20%,IF(G4140="Adolescente",10%,0%))</f>
        <v>0</v>
      </c>
      <c r="I4140" s="2">
        <f>F4140-PRODUCT(F4140,H4140)</f>
        <v>400</v>
      </c>
    </row>
    <row r="4141" spans="1:9" x14ac:dyDescent="0.25">
      <c r="A4141">
        <v>4140</v>
      </c>
      <c r="B4141">
        <v>18</v>
      </c>
      <c r="C4141" s="1">
        <v>42133</v>
      </c>
      <c r="D4141" s="7">
        <v>0.46</v>
      </c>
      <c r="E4141" t="s">
        <v>5</v>
      </c>
      <c r="F4141">
        <v>200</v>
      </c>
      <c r="G4141" t="s">
        <v>36</v>
      </c>
      <c r="H4141" s="6">
        <f>IF(G4141="Niño",20%,IF(G4141="Adolescente",10%,0%))</f>
        <v>0</v>
      </c>
      <c r="I4141" s="2">
        <f>F4141-PRODUCT(F4141,H4141)</f>
        <v>200</v>
      </c>
    </row>
    <row r="4142" spans="1:9" x14ac:dyDescent="0.25">
      <c r="A4142">
        <v>4141</v>
      </c>
      <c r="B4142">
        <v>8</v>
      </c>
      <c r="C4142" s="1">
        <v>42133</v>
      </c>
      <c r="D4142" s="7">
        <v>0.51</v>
      </c>
      <c r="E4142" t="s">
        <v>6</v>
      </c>
      <c r="F4142">
        <v>400</v>
      </c>
      <c r="G4142" t="s">
        <v>38</v>
      </c>
      <c r="H4142" s="6">
        <f>IF(G4142="Niño",20%,IF(G4142="Adolescente",10%,0%))</f>
        <v>0.2</v>
      </c>
      <c r="I4142" s="2">
        <f>F4142-PRODUCT(F4142,H4142)</f>
        <v>320</v>
      </c>
    </row>
    <row r="4143" spans="1:9" x14ac:dyDescent="0.25">
      <c r="A4143">
        <v>4142</v>
      </c>
      <c r="B4143">
        <v>12</v>
      </c>
      <c r="C4143" s="1">
        <v>42133</v>
      </c>
      <c r="D4143" s="7">
        <v>0.52</v>
      </c>
      <c r="E4143" t="s">
        <v>4</v>
      </c>
      <c r="F4143">
        <v>100</v>
      </c>
      <c r="G4143" t="s">
        <v>37</v>
      </c>
      <c r="H4143" s="6">
        <f>IF(G4143="Niño",20%,IF(G4143="Adolescente",10%,0%))</f>
        <v>0.1</v>
      </c>
      <c r="I4143" s="2">
        <f>F4143-PRODUCT(F4143,H4143)</f>
        <v>90</v>
      </c>
    </row>
    <row r="4144" spans="1:9" x14ac:dyDescent="0.25">
      <c r="A4144">
        <v>4143</v>
      </c>
      <c r="B4144">
        <v>18</v>
      </c>
      <c r="C4144" s="1">
        <v>42133</v>
      </c>
      <c r="D4144" s="7">
        <v>0.55000000000000004</v>
      </c>
      <c r="E4144" t="s">
        <v>4</v>
      </c>
      <c r="F4144">
        <v>100</v>
      </c>
      <c r="G4144" t="s">
        <v>36</v>
      </c>
      <c r="H4144" s="6">
        <f>IF(G4144="Niño",20%,IF(G4144="Adolescente",10%,0%))</f>
        <v>0</v>
      </c>
      <c r="I4144" s="2">
        <f>F4144-PRODUCT(F4144,H4144)</f>
        <v>100</v>
      </c>
    </row>
    <row r="4145" spans="1:9" x14ac:dyDescent="0.25">
      <c r="A4145">
        <v>4144</v>
      </c>
      <c r="B4145">
        <v>21</v>
      </c>
      <c r="C4145" s="1">
        <v>42133</v>
      </c>
      <c r="D4145" s="7">
        <v>0.57999999999999996</v>
      </c>
      <c r="E4145" t="s">
        <v>6</v>
      </c>
      <c r="F4145">
        <v>400</v>
      </c>
      <c r="G4145" t="s">
        <v>36</v>
      </c>
      <c r="H4145" s="6">
        <f>IF(G4145="Niño",20%,IF(G4145="Adolescente",10%,0%))</f>
        <v>0</v>
      </c>
      <c r="I4145" s="2">
        <f>F4145-PRODUCT(F4145,H4145)</f>
        <v>400</v>
      </c>
    </row>
    <row r="4146" spans="1:9" x14ac:dyDescent="0.25">
      <c r="A4146">
        <v>4145</v>
      </c>
      <c r="B4146">
        <v>30</v>
      </c>
      <c r="C4146" s="1">
        <v>42133</v>
      </c>
      <c r="D4146" s="7">
        <v>0.62</v>
      </c>
      <c r="E4146" t="s">
        <v>4</v>
      </c>
      <c r="F4146">
        <v>100</v>
      </c>
      <c r="G4146" t="s">
        <v>36</v>
      </c>
      <c r="H4146" s="6">
        <f>IF(G4146="Niño",20%,IF(G4146="Adolescente",10%,0%))</f>
        <v>0</v>
      </c>
      <c r="I4146" s="2">
        <f>F4146-PRODUCT(F4146,H4146)</f>
        <v>100</v>
      </c>
    </row>
    <row r="4147" spans="1:9" x14ac:dyDescent="0.25">
      <c r="A4147">
        <v>4146</v>
      </c>
      <c r="B4147">
        <v>25</v>
      </c>
      <c r="C4147" s="1">
        <v>42134</v>
      </c>
      <c r="D4147" s="7">
        <v>0.37</v>
      </c>
      <c r="E4147" t="s">
        <v>4</v>
      </c>
      <c r="F4147">
        <v>100</v>
      </c>
      <c r="G4147" t="s">
        <v>36</v>
      </c>
      <c r="H4147" s="6">
        <f>IF(G4147="Niño",20%,IF(G4147="Adolescente",10%,0%))</f>
        <v>0</v>
      </c>
      <c r="I4147" s="2">
        <f>F4147-PRODUCT(F4147,H4147)</f>
        <v>100</v>
      </c>
    </row>
    <row r="4148" spans="1:9" x14ac:dyDescent="0.25">
      <c r="A4148">
        <v>4147</v>
      </c>
      <c r="B4148">
        <v>16</v>
      </c>
      <c r="C4148" s="1">
        <v>42134</v>
      </c>
      <c r="D4148" s="7">
        <v>0.38</v>
      </c>
      <c r="E4148" t="s">
        <v>5</v>
      </c>
      <c r="F4148">
        <v>200</v>
      </c>
      <c r="G4148" t="s">
        <v>37</v>
      </c>
      <c r="H4148" s="6">
        <f>IF(G4148="Niño",20%,IF(G4148="Adolescente",10%,0%))</f>
        <v>0.1</v>
      </c>
      <c r="I4148" s="2">
        <f>F4148-PRODUCT(F4148,H4148)</f>
        <v>180</v>
      </c>
    </row>
    <row r="4149" spans="1:9" x14ac:dyDescent="0.25">
      <c r="A4149">
        <v>4148</v>
      </c>
      <c r="B4149">
        <v>5</v>
      </c>
      <c r="C4149" s="1">
        <v>42134</v>
      </c>
      <c r="D4149" s="7">
        <v>0.4</v>
      </c>
      <c r="E4149" t="s">
        <v>4</v>
      </c>
      <c r="F4149">
        <v>100</v>
      </c>
      <c r="G4149" t="s">
        <v>38</v>
      </c>
      <c r="H4149" s="6">
        <f>IF(G4149="Niño",20%,IF(G4149="Adolescente",10%,0%))</f>
        <v>0.2</v>
      </c>
      <c r="I4149" s="2">
        <f>F4149-PRODUCT(F4149,H4149)</f>
        <v>80</v>
      </c>
    </row>
    <row r="4150" spans="1:9" x14ac:dyDescent="0.25">
      <c r="A4150">
        <v>4149</v>
      </c>
      <c r="B4150">
        <v>15</v>
      </c>
      <c r="C4150" s="1">
        <v>42134</v>
      </c>
      <c r="D4150" s="7">
        <v>0.46</v>
      </c>
      <c r="E4150" t="s">
        <v>6</v>
      </c>
      <c r="F4150">
        <v>400</v>
      </c>
      <c r="G4150" t="s">
        <v>37</v>
      </c>
      <c r="H4150" s="6">
        <f>IF(G4150="Niño",20%,IF(G4150="Adolescente",10%,0%))</f>
        <v>0.1</v>
      </c>
      <c r="I4150" s="2">
        <f>F4150-PRODUCT(F4150,H4150)</f>
        <v>360</v>
      </c>
    </row>
    <row r="4151" spans="1:9" x14ac:dyDescent="0.25">
      <c r="A4151">
        <v>4150</v>
      </c>
      <c r="B4151">
        <v>26</v>
      </c>
      <c r="C4151" s="1">
        <v>42135</v>
      </c>
      <c r="D4151" s="7">
        <v>0.36</v>
      </c>
      <c r="E4151" t="s">
        <v>5</v>
      </c>
      <c r="F4151">
        <v>200</v>
      </c>
      <c r="G4151" t="s">
        <v>36</v>
      </c>
      <c r="H4151" s="6">
        <f>IF(G4151="Niño",20%,IF(G4151="Adolescente",10%,0%))</f>
        <v>0</v>
      </c>
      <c r="I4151" s="2">
        <f>F4151-PRODUCT(F4151,H4151)</f>
        <v>200</v>
      </c>
    </row>
    <row r="4152" spans="1:9" x14ac:dyDescent="0.25">
      <c r="A4152">
        <v>4151</v>
      </c>
      <c r="B4152">
        <v>10</v>
      </c>
      <c r="C4152" s="1">
        <v>42135</v>
      </c>
      <c r="D4152" s="7">
        <v>0.43</v>
      </c>
      <c r="E4152" t="s">
        <v>5</v>
      </c>
      <c r="F4152">
        <v>200</v>
      </c>
      <c r="G4152" t="s">
        <v>38</v>
      </c>
      <c r="H4152" s="6">
        <f>IF(G4152="Niño",20%,IF(G4152="Adolescente",10%,0%))</f>
        <v>0.2</v>
      </c>
      <c r="I4152" s="2">
        <f>F4152-PRODUCT(F4152,H4152)</f>
        <v>160</v>
      </c>
    </row>
    <row r="4153" spans="1:9" x14ac:dyDescent="0.25">
      <c r="A4153">
        <v>4152</v>
      </c>
      <c r="B4153">
        <v>37</v>
      </c>
      <c r="C4153" s="1">
        <v>42135</v>
      </c>
      <c r="D4153" s="7">
        <v>0.51</v>
      </c>
      <c r="E4153" t="s">
        <v>4</v>
      </c>
      <c r="F4153">
        <v>100</v>
      </c>
      <c r="G4153" t="s">
        <v>36</v>
      </c>
      <c r="H4153" s="6">
        <f>IF(G4153="Niño",20%,IF(G4153="Adolescente",10%,0%))</f>
        <v>0</v>
      </c>
      <c r="I4153" s="2">
        <f>F4153-PRODUCT(F4153,H4153)</f>
        <v>100</v>
      </c>
    </row>
    <row r="4154" spans="1:9" x14ac:dyDescent="0.25">
      <c r="A4154">
        <v>4153</v>
      </c>
      <c r="B4154">
        <v>18</v>
      </c>
      <c r="C4154" s="1">
        <v>42135</v>
      </c>
      <c r="D4154" s="7">
        <v>0.53</v>
      </c>
      <c r="E4154" t="s">
        <v>5</v>
      </c>
      <c r="F4154">
        <v>200</v>
      </c>
      <c r="G4154" t="s">
        <v>36</v>
      </c>
      <c r="H4154" s="6">
        <f>IF(G4154="Niño",20%,IF(G4154="Adolescente",10%,0%))</f>
        <v>0</v>
      </c>
      <c r="I4154" s="2">
        <f>F4154-PRODUCT(F4154,H4154)</f>
        <v>200</v>
      </c>
    </row>
    <row r="4155" spans="1:9" x14ac:dyDescent="0.25">
      <c r="A4155">
        <v>4154</v>
      </c>
      <c r="B4155">
        <v>19</v>
      </c>
      <c r="C4155" s="1">
        <v>42135</v>
      </c>
      <c r="D4155" s="7">
        <v>0.61</v>
      </c>
      <c r="E4155" t="s">
        <v>4</v>
      </c>
      <c r="F4155">
        <v>100</v>
      </c>
      <c r="G4155" t="s">
        <v>36</v>
      </c>
      <c r="H4155" s="6">
        <f>IF(G4155="Niño",20%,IF(G4155="Adolescente",10%,0%))</f>
        <v>0</v>
      </c>
      <c r="I4155" s="2">
        <f>F4155-PRODUCT(F4155,H4155)</f>
        <v>100</v>
      </c>
    </row>
    <row r="4156" spans="1:9" x14ac:dyDescent="0.25">
      <c r="A4156">
        <v>4155</v>
      </c>
      <c r="B4156">
        <v>40</v>
      </c>
      <c r="C4156" s="1">
        <v>42135</v>
      </c>
      <c r="D4156" s="7">
        <v>0.63</v>
      </c>
      <c r="E4156" t="s">
        <v>6</v>
      </c>
      <c r="F4156">
        <v>400</v>
      </c>
      <c r="G4156" t="s">
        <v>36</v>
      </c>
      <c r="H4156" s="6">
        <f>IF(G4156="Niño",20%,IF(G4156="Adolescente",10%,0%))</f>
        <v>0</v>
      </c>
      <c r="I4156" s="2">
        <f>F4156-PRODUCT(F4156,H4156)</f>
        <v>400</v>
      </c>
    </row>
    <row r="4157" spans="1:9" x14ac:dyDescent="0.25">
      <c r="A4157">
        <v>4156</v>
      </c>
      <c r="B4157">
        <v>17</v>
      </c>
      <c r="C4157" s="1">
        <v>42136</v>
      </c>
      <c r="D4157" s="7">
        <v>0.39</v>
      </c>
      <c r="E4157" t="s">
        <v>5</v>
      </c>
      <c r="F4157">
        <v>200</v>
      </c>
      <c r="G4157" t="s">
        <v>37</v>
      </c>
      <c r="H4157" s="6">
        <f>IF(G4157="Niño",20%,IF(G4157="Adolescente",10%,0%))</f>
        <v>0.1</v>
      </c>
      <c r="I4157" s="2">
        <f>F4157-PRODUCT(F4157,H4157)</f>
        <v>180</v>
      </c>
    </row>
    <row r="4158" spans="1:9" x14ac:dyDescent="0.25">
      <c r="A4158">
        <v>4157</v>
      </c>
      <c r="B4158">
        <v>23</v>
      </c>
      <c r="C4158" s="1">
        <v>42136</v>
      </c>
      <c r="D4158" s="7">
        <v>0.43</v>
      </c>
      <c r="E4158" t="s">
        <v>4</v>
      </c>
      <c r="F4158">
        <v>100</v>
      </c>
      <c r="G4158" t="s">
        <v>36</v>
      </c>
      <c r="H4158" s="6">
        <f>IF(G4158="Niño",20%,IF(G4158="Adolescente",10%,0%))</f>
        <v>0</v>
      </c>
      <c r="I4158" s="2">
        <f>F4158-PRODUCT(F4158,H4158)</f>
        <v>100</v>
      </c>
    </row>
    <row r="4159" spans="1:9" x14ac:dyDescent="0.25">
      <c r="A4159">
        <v>4158</v>
      </c>
      <c r="B4159">
        <v>16</v>
      </c>
      <c r="C4159" s="1">
        <v>42136</v>
      </c>
      <c r="D4159" s="7">
        <v>0.47</v>
      </c>
      <c r="E4159" t="s">
        <v>5</v>
      </c>
      <c r="F4159">
        <v>200</v>
      </c>
      <c r="G4159" t="s">
        <v>37</v>
      </c>
      <c r="H4159" s="6">
        <f>IF(G4159="Niño",20%,IF(G4159="Adolescente",10%,0%))</f>
        <v>0.1</v>
      </c>
      <c r="I4159" s="2">
        <f>F4159-PRODUCT(F4159,H4159)</f>
        <v>180</v>
      </c>
    </row>
    <row r="4160" spans="1:9" x14ac:dyDescent="0.25">
      <c r="A4160">
        <v>4159</v>
      </c>
      <c r="B4160">
        <v>5</v>
      </c>
      <c r="C4160" s="1">
        <v>42136</v>
      </c>
      <c r="D4160" s="7">
        <v>0.48</v>
      </c>
      <c r="E4160" t="s">
        <v>4</v>
      </c>
      <c r="F4160">
        <v>100</v>
      </c>
      <c r="G4160" t="s">
        <v>38</v>
      </c>
      <c r="H4160" s="6">
        <f>IF(G4160="Niño",20%,IF(G4160="Adolescente",10%,0%))</f>
        <v>0.2</v>
      </c>
      <c r="I4160" s="2">
        <f>F4160-PRODUCT(F4160,H4160)</f>
        <v>80</v>
      </c>
    </row>
    <row r="4161" spans="1:9" x14ac:dyDescent="0.25">
      <c r="A4161">
        <v>4160</v>
      </c>
      <c r="B4161">
        <v>25</v>
      </c>
      <c r="C4161" s="1">
        <v>42136</v>
      </c>
      <c r="D4161" s="7">
        <v>0.49</v>
      </c>
      <c r="E4161" t="s">
        <v>4</v>
      </c>
      <c r="F4161">
        <v>100</v>
      </c>
      <c r="G4161" t="s">
        <v>36</v>
      </c>
      <c r="H4161" s="6">
        <f>IF(G4161="Niño",20%,IF(G4161="Adolescente",10%,0%))</f>
        <v>0</v>
      </c>
      <c r="I4161" s="2">
        <f>F4161-PRODUCT(F4161,H4161)</f>
        <v>100</v>
      </c>
    </row>
    <row r="4162" spans="1:9" x14ac:dyDescent="0.25">
      <c r="A4162">
        <v>4161</v>
      </c>
      <c r="B4162">
        <v>37</v>
      </c>
      <c r="C4162" s="1">
        <v>42136</v>
      </c>
      <c r="D4162" s="7">
        <v>0.5</v>
      </c>
      <c r="E4162" t="s">
        <v>4</v>
      </c>
      <c r="F4162">
        <v>100</v>
      </c>
      <c r="G4162" t="s">
        <v>36</v>
      </c>
      <c r="H4162" s="6">
        <f>IF(G4162="Niño",20%,IF(G4162="Adolescente",10%,0%))</f>
        <v>0</v>
      </c>
      <c r="I4162" s="2">
        <f>F4162-PRODUCT(F4162,H4162)</f>
        <v>100</v>
      </c>
    </row>
    <row r="4163" spans="1:9" x14ac:dyDescent="0.25">
      <c r="A4163">
        <v>4162</v>
      </c>
      <c r="B4163">
        <v>18</v>
      </c>
      <c r="C4163" s="1">
        <v>42136</v>
      </c>
      <c r="D4163" s="7">
        <v>0.56000000000000005</v>
      </c>
      <c r="E4163" t="s">
        <v>4</v>
      </c>
      <c r="F4163">
        <v>100</v>
      </c>
      <c r="G4163" t="s">
        <v>36</v>
      </c>
      <c r="H4163" s="6">
        <f>IF(G4163="Niño",20%,IF(G4163="Adolescente",10%,0%))</f>
        <v>0</v>
      </c>
      <c r="I4163" s="2">
        <f>F4163-PRODUCT(F4163,H4163)</f>
        <v>100</v>
      </c>
    </row>
    <row r="4164" spans="1:9" x14ac:dyDescent="0.25">
      <c r="A4164">
        <v>4163</v>
      </c>
      <c r="B4164">
        <v>9</v>
      </c>
      <c r="C4164" s="1">
        <v>42136</v>
      </c>
      <c r="D4164" s="7">
        <v>0.56999999999999995</v>
      </c>
      <c r="E4164" t="s">
        <v>4</v>
      </c>
      <c r="F4164">
        <v>100</v>
      </c>
      <c r="G4164" t="s">
        <v>38</v>
      </c>
      <c r="H4164" s="6">
        <f>IF(G4164="Niño",20%,IF(G4164="Adolescente",10%,0%))</f>
        <v>0.2</v>
      </c>
      <c r="I4164" s="2">
        <f>F4164-PRODUCT(F4164,H4164)</f>
        <v>80</v>
      </c>
    </row>
    <row r="4165" spans="1:9" x14ac:dyDescent="0.25">
      <c r="A4165">
        <v>4164</v>
      </c>
      <c r="B4165">
        <v>39</v>
      </c>
      <c r="C4165" s="1">
        <v>42136</v>
      </c>
      <c r="D4165" s="7">
        <v>0.62</v>
      </c>
      <c r="E4165" t="s">
        <v>5</v>
      </c>
      <c r="F4165">
        <v>200</v>
      </c>
      <c r="G4165" t="s">
        <v>36</v>
      </c>
      <c r="H4165" s="6">
        <f>IF(G4165="Niño",20%,IF(G4165="Adolescente",10%,0%))</f>
        <v>0</v>
      </c>
      <c r="I4165" s="2">
        <f>F4165-PRODUCT(F4165,H4165)</f>
        <v>200</v>
      </c>
    </row>
    <row r="4166" spans="1:9" x14ac:dyDescent="0.25">
      <c r="A4166">
        <v>4165</v>
      </c>
      <c r="B4166">
        <v>22</v>
      </c>
      <c r="C4166" s="1">
        <v>42136</v>
      </c>
      <c r="D4166" s="7">
        <v>0.64</v>
      </c>
      <c r="E4166" t="s">
        <v>4</v>
      </c>
      <c r="F4166">
        <v>100</v>
      </c>
      <c r="G4166" t="s">
        <v>36</v>
      </c>
      <c r="H4166" s="6">
        <f>IF(G4166="Niño",20%,IF(G4166="Adolescente",10%,0%))</f>
        <v>0</v>
      </c>
      <c r="I4166" s="2">
        <f>F4166-PRODUCT(F4166,H4166)</f>
        <v>100</v>
      </c>
    </row>
    <row r="4167" spans="1:9" x14ac:dyDescent="0.25">
      <c r="A4167">
        <v>4166</v>
      </c>
      <c r="B4167">
        <v>19</v>
      </c>
      <c r="C4167" s="1">
        <v>42136</v>
      </c>
      <c r="D4167" s="7">
        <v>0.66</v>
      </c>
      <c r="E4167" t="s">
        <v>4</v>
      </c>
      <c r="F4167">
        <v>100</v>
      </c>
      <c r="G4167" t="s">
        <v>36</v>
      </c>
      <c r="H4167" s="6">
        <f>IF(G4167="Niño",20%,IF(G4167="Adolescente",10%,0%))</f>
        <v>0</v>
      </c>
      <c r="I4167" s="2">
        <f>F4167-PRODUCT(F4167,H4167)</f>
        <v>100</v>
      </c>
    </row>
    <row r="4168" spans="1:9" x14ac:dyDescent="0.25">
      <c r="A4168">
        <v>4167</v>
      </c>
      <c r="B4168">
        <v>15</v>
      </c>
      <c r="C4168" s="1">
        <v>42137</v>
      </c>
      <c r="D4168" s="7">
        <v>0.34</v>
      </c>
      <c r="E4168" t="s">
        <v>4</v>
      </c>
      <c r="F4168">
        <v>100</v>
      </c>
      <c r="G4168" t="s">
        <v>37</v>
      </c>
      <c r="H4168" s="6">
        <f>IF(G4168="Niño",20%,IF(G4168="Adolescente",10%,0%))</f>
        <v>0.1</v>
      </c>
      <c r="I4168" s="2">
        <f>F4168-PRODUCT(F4168,H4168)</f>
        <v>90</v>
      </c>
    </row>
    <row r="4169" spans="1:9" x14ac:dyDescent="0.25">
      <c r="A4169">
        <v>4168</v>
      </c>
      <c r="B4169">
        <v>35</v>
      </c>
      <c r="C4169" s="1">
        <v>42137</v>
      </c>
      <c r="D4169" s="7">
        <v>0.38</v>
      </c>
      <c r="E4169" t="s">
        <v>4</v>
      </c>
      <c r="F4169">
        <v>100</v>
      </c>
      <c r="G4169" t="s">
        <v>36</v>
      </c>
      <c r="H4169" s="6">
        <f>IF(G4169="Niño",20%,IF(G4169="Adolescente",10%,0%))</f>
        <v>0</v>
      </c>
      <c r="I4169" s="2">
        <f>F4169-PRODUCT(F4169,H4169)</f>
        <v>100</v>
      </c>
    </row>
    <row r="4170" spans="1:9" x14ac:dyDescent="0.25">
      <c r="A4170">
        <v>4169</v>
      </c>
      <c r="B4170">
        <v>30</v>
      </c>
      <c r="C4170" s="1">
        <v>42137</v>
      </c>
      <c r="D4170" s="7">
        <v>0.43</v>
      </c>
      <c r="E4170" t="s">
        <v>6</v>
      </c>
      <c r="F4170">
        <v>400</v>
      </c>
      <c r="G4170" t="s">
        <v>36</v>
      </c>
      <c r="H4170" s="6">
        <f>IF(G4170="Niño",20%,IF(G4170="Adolescente",10%,0%))</f>
        <v>0</v>
      </c>
      <c r="I4170" s="2">
        <f>F4170-PRODUCT(F4170,H4170)</f>
        <v>400</v>
      </c>
    </row>
    <row r="4171" spans="1:9" x14ac:dyDescent="0.25">
      <c r="A4171">
        <v>4170</v>
      </c>
      <c r="B4171">
        <v>14</v>
      </c>
      <c r="C4171" s="1">
        <v>42137</v>
      </c>
      <c r="D4171" s="7">
        <v>0.44</v>
      </c>
      <c r="E4171" t="s">
        <v>5</v>
      </c>
      <c r="F4171">
        <v>200</v>
      </c>
      <c r="G4171" t="s">
        <v>37</v>
      </c>
      <c r="H4171" s="6">
        <f>IF(G4171="Niño",20%,IF(G4171="Adolescente",10%,0%))</f>
        <v>0.1</v>
      </c>
      <c r="I4171" s="2">
        <f>F4171-PRODUCT(F4171,H4171)</f>
        <v>180</v>
      </c>
    </row>
    <row r="4172" spans="1:9" x14ac:dyDescent="0.25">
      <c r="A4172">
        <v>4171</v>
      </c>
      <c r="B4172">
        <v>19</v>
      </c>
      <c r="C4172" s="1">
        <v>42137</v>
      </c>
      <c r="D4172" s="7">
        <v>0.46</v>
      </c>
      <c r="E4172" t="s">
        <v>5</v>
      </c>
      <c r="F4172">
        <v>200</v>
      </c>
      <c r="G4172" t="s">
        <v>36</v>
      </c>
      <c r="H4172" s="6">
        <f>IF(G4172="Niño",20%,IF(G4172="Adolescente",10%,0%))</f>
        <v>0</v>
      </c>
      <c r="I4172" s="2">
        <f>F4172-PRODUCT(F4172,H4172)</f>
        <v>200</v>
      </c>
    </row>
    <row r="4173" spans="1:9" x14ac:dyDescent="0.25">
      <c r="A4173">
        <v>4172</v>
      </c>
      <c r="B4173">
        <v>24</v>
      </c>
      <c r="C4173" s="1">
        <v>42137</v>
      </c>
      <c r="D4173" s="7">
        <v>0.47</v>
      </c>
      <c r="E4173" t="s">
        <v>6</v>
      </c>
      <c r="F4173">
        <v>400</v>
      </c>
      <c r="G4173" t="s">
        <v>36</v>
      </c>
      <c r="H4173" s="6">
        <f>IF(G4173="Niño",20%,IF(G4173="Adolescente",10%,0%))</f>
        <v>0</v>
      </c>
      <c r="I4173" s="2">
        <f>F4173-PRODUCT(F4173,H4173)</f>
        <v>400</v>
      </c>
    </row>
    <row r="4174" spans="1:9" x14ac:dyDescent="0.25">
      <c r="A4174">
        <v>4173</v>
      </c>
      <c r="B4174">
        <v>17</v>
      </c>
      <c r="C4174" s="1">
        <v>42137</v>
      </c>
      <c r="D4174" s="7">
        <v>0.48</v>
      </c>
      <c r="E4174" t="s">
        <v>6</v>
      </c>
      <c r="F4174">
        <v>400</v>
      </c>
      <c r="G4174" t="s">
        <v>37</v>
      </c>
      <c r="H4174" s="6">
        <f>IF(G4174="Niño",20%,IF(G4174="Adolescente",10%,0%))</f>
        <v>0.1</v>
      </c>
      <c r="I4174" s="2">
        <f>F4174-PRODUCT(F4174,H4174)</f>
        <v>360</v>
      </c>
    </row>
    <row r="4175" spans="1:9" x14ac:dyDescent="0.25">
      <c r="A4175">
        <v>4174</v>
      </c>
      <c r="B4175">
        <v>37</v>
      </c>
      <c r="C4175" s="1">
        <v>42137</v>
      </c>
      <c r="D4175" s="7">
        <v>0.49</v>
      </c>
      <c r="E4175" t="s">
        <v>4</v>
      </c>
      <c r="F4175">
        <v>100</v>
      </c>
      <c r="G4175" t="s">
        <v>36</v>
      </c>
      <c r="H4175" s="6">
        <f>IF(G4175="Niño",20%,IF(G4175="Adolescente",10%,0%))</f>
        <v>0</v>
      </c>
      <c r="I4175" s="2">
        <f>F4175-PRODUCT(F4175,H4175)</f>
        <v>100</v>
      </c>
    </row>
    <row r="4176" spans="1:9" x14ac:dyDescent="0.25">
      <c r="A4176">
        <v>4175</v>
      </c>
      <c r="B4176">
        <v>39</v>
      </c>
      <c r="C4176" s="1">
        <v>42137</v>
      </c>
      <c r="D4176" s="7">
        <v>0.51</v>
      </c>
      <c r="E4176" t="s">
        <v>4</v>
      </c>
      <c r="F4176">
        <v>100</v>
      </c>
      <c r="G4176" t="s">
        <v>36</v>
      </c>
      <c r="H4176" s="6">
        <f>IF(G4176="Niño",20%,IF(G4176="Adolescente",10%,0%))</f>
        <v>0</v>
      </c>
      <c r="I4176" s="2">
        <f>F4176-PRODUCT(F4176,H4176)</f>
        <v>100</v>
      </c>
    </row>
    <row r="4177" spans="1:9" x14ac:dyDescent="0.25">
      <c r="A4177">
        <v>4176</v>
      </c>
      <c r="B4177">
        <v>19</v>
      </c>
      <c r="C4177" s="1">
        <v>42137</v>
      </c>
      <c r="D4177" s="7">
        <v>0.54</v>
      </c>
      <c r="E4177" t="s">
        <v>6</v>
      </c>
      <c r="F4177">
        <v>400</v>
      </c>
      <c r="G4177" t="s">
        <v>36</v>
      </c>
      <c r="H4177" s="6">
        <f>IF(G4177="Niño",20%,IF(G4177="Adolescente",10%,0%))</f>
        <v>0</v>
      </c>
      <c r="I4177" s="2">
        <f>F4177-PRODUCT(F4177,H4177)</f>
        <v>400</v>
      </c>
    </row>
    <row r="4178" spans="1:9" x14ac:dyDescent="0.25">
      <c r="A4178">
        <v>4177</v>
      </c>
      <c r="B4178">
        <v>27</v>
      </c>
      <c r="C4178" s="1">
        <v>42137</v>
      </c>
      <c r="D4178" s="7">
        <v>0.55000000000000004</v>
      </c>
      <c r="E4178" t="s">
        <v>4</v>
      </c>
      <c r="F4178">
        <v>100</v>
      </c>
      <c r="G4178" t="s">
        <v>36</v>
      </c>
      <c r="H4178" s="6">
        <f>IF(G4178="Niño",20%,IF(G4178="Adolescente",10%,0%))</f>
        <v>0</v>
      </c>
      <c r="I4178" s="2">
        <f>F4178-PRODUCT(F4178,H4178)</f>
        <v>100</v>
      </c>
    </row>
    <row r="4179" spans="1:9" x14ac:dyDescent="0.25">
      <c r="A4179">
        <v>4178</v>
      </c>
      <c r="B4179">
        <v>18</v>
      </c>
      <c r="C4179" s="1">
        <v>42137</v>
      </c>
      <c r="D4179" s="7">
        <v>0.57999999999999996</v>
      </c>
      <c r="E4179" t="s">
        <v>4</v>
      </c>
      <c r="F4179">
        <v>100</v>
      </c>
      <c r="G4179" t="s">
        <v>36</v>
      </c>
      <c r="H4179" s="6">
        <f>IF(G4179="Niño",20%,IF(G4179="Adolescente",10%,0%))</f>
        <v>0</v>
      </c>
      <c r="I4179" s="2">
        <f>F4179-PRODUCT(F4179,H4179)</f>
        <v>100</v>
      </c>
    </row>
    <row r="4180" spans="1:9" x14ac:dyDescent="0.25">
      <c r="A4180">
        <v>4179</v>
      </c>
      <c r="B4180">
        <v>32</v>
      </c>
      <c r="C4180" s="1">
        <v>42137</v>
      </c>
      <c r="D4180" s="7">
        <v>0.66</v>
      </c>
      <c r="E4180" t="s">
        <v>4</v>
      </c>
      <c r="F4180">
        <v>100</v>
      </c>
      <c r="G4180" t="s">
        <v>36</v>
      </c>
      <c r="H4180" s="6">
        <f>IF(G4180="Niño",20%,IF(G4180="Adolescente",10%,0%))</f>
        <v>0</v>
      </c>
      <c r="I4180" s="2">
        <f>F4180-PRODUCT(F4180,H4180)</f>
        <v>100</v>
      </c>
    </row>
    <row r="4181" spans="1:9" x14ac:dyDescent="0.25">
      <c r="A4181">
        <v>4180</v>
      </c>
      <c r="B4181">
        <v>34</v>
      </c>
      <c r="C4181" s="1">
        <v>42138</v>
      </c>
      <c r="D4181" s="7">
        <v>0.42</v>
      </c>
      <c r="E4181" t="s">
        <v>4</v>
      </c>
      <c r="F4181">
        <v>100</v>
      </c>
      <c r="G4181" t="s">
        <v>36</v>
      </c>
      <c r="H4181" s="6">
        <f>IF(G4181="Niño",20%,IF(G4181="Adolescente",10%,0%))</f>
        <v>0</v>
      </c>
      <c r="I4181" s="2">
        <f>F4181-PRODUCT(F4181,H4181)</f>
        <v>100</v>
      </c>
    </row>
    <row r="4182" spans="1:9" x14ac:dyDescent="0.25">
      <c r="A4182">
        <v>4181</v>
      </c>
      <c r="B4182">
        <v>33</v>
      </c>
      <c r="C4182" s="1">
        <v>42138</v>
      </c>
      <c r="D4182" s="7">
        <v>0.49</v>
      </c>
      <c r="E4182" t="s">
        <v>4</v>
      </c>
      <c r="F4182">
        <v>100</v>
      </c>
      <c r="G4182" t="s">
        <v>36</v>
      </c>
      <c r="H4182" s="6">
        <f>IF(G4182="Niño",20%,IF(G4182="Adolescente",10%,0%))</f>
        <v>0</v>
      </c>
      <c r="I4182" s="2">
        <f>F4182-PRODUCT(F4182,H4182)</f>
        <v>100</v>
      </c>
    </row>
    <row r="4183" spans="1:9" x14ac:dyDescent="0.25">
      <c r="A4183">
        <v>4182</v>
      </c>
      <c r="B4183">
        <v>29</v>
      </c>
      <c r="C4183" s="1">
        <v>42138</v>
      </c>
      <c r="D4183" s="7">
        <v>0.56999999999999995</v>
      </c>
      <c r="E4183" t="s">
        <v>4</v>
      </c>
      <c r="F4183">
        <v>100</v>
      </c>
      <c r="G4183" t="s">
        <v>36</v>
      </c>
      <c r="H4183" s="6">
        <f>IF(G4183="Niño",20%,IF(G4183="Adolescente",10%,0%))</f>
        <v>0</v>
      </c>
      <c r="I4183" s="2">
        <f>F4183-PRODUCT(F4183,H4183)</f>
        <v>100</v>
      </c>
    </row>
    <row r="4184" spans="1:9" x14ac:dyDescent="0.25">
      <c r="A4184">
        <v>4183</v>
      </c>
      <c r="B4184">
        <v>20</v>
      </c>
      <c r="C4184" s="1">
        <v>42138</v>
      </c>
      <c r="D4184" s="7">
        <v>0.57999999999999996</v>
      </c>
      <c r="E4184" t="s">
        <v>6</v>
      </c>
      <c r="F4184">
        <v>400</v>
      </c>
      <c r="G4184" t="s">
        <v>36</v>
      </c>
      <c r="H4184" s="6">
        <f>IF(G4184="Niño",20%,IF(G4184="Adolescente",10%,0%))</f>
        <v>0</v>
      </c>
      <c r="I4184" s="2">
        <f>F4184-PRODUCT(F4184,H4184)</f>
        <v>400</v>
      </c>
    </row>
    <row r="4185" spans="1:9" x14ac:dyDescent="0.25">
      <c r="A4185">
        <v>4184</v>
      </c>
      <c r="B4185">
        <v>18</v>
      </c>
      <c r="C4185" s="1">
        <v>42138</v>
      </c>
      <c r="D4185" s="7">
        <v>0.61</v>
      </c>
      <c r="E4185" t="s">
        <v>4</v>
      </c>
      <c r="F4185">
        <v>100</v>
      </c>
      <c r="G4185" t="s">
        <v>36</v>
      </c>
      <c r="H4185" s="6">
        <f>IF(G4185="Niño",20%,IF(G4185="Adolescente",10%,0%))</f>
        <v>0</v>
      </c>
      <c r="I4185" s="2">
        <f>F4185-PRODUCT(F4185,H4185)</f>
        <v>100</v>
      </c>
    </row>
    <row r="4186" spans="1:9" x14ac:dyDescent="0.25">
      <c r="A4186">
        <v>4185</v>
      </c>
      <c r="B4186">
        <v>16</v>
      </c>
      <c r="C4186" s="1">
        <v>42139</v>
      </c>
      <c r="D4186" s="7">
        <v>0.34</v>
      </c>
      <c r="E4186" t="s">
        <v>6</v>
      </c>
      <c r="F4186">
        <v>400</v>
      </c>
      <c r="G4186" t="s">
        <v>37</v>
      </c>
      <c r="H4186" s="6">
        <f>IF(G4186="Niño",20%,IF(G4186="Adolescente",10%,0%))</f>
        <v>0.1</v>
      </c>
      <c r="I4186" s="2">
        <f>F4186-PRODUCT(F4186,H4186)</f>
        <v>360</v>
      </c>
    </row>
    <row r="4187" spans="1:9" x14ac:dyDescent="0.25">
      <c r="A4187">
        <v>4186</v>
      </c>
      <c r="B4187">
        <v>10</v>
      </c>
      <c r="C4187" s="1">
        <v>42139</v>
      </c>
      <c r="D4187" s="7">
        <v>0.36</v>
      </c>
      <c r="E4187" t="s">
        <v>5</v>
      </c>
      <c r="F4187">
        <v>200</v>
      </c>
      <c r="G4187" t="s">
        <v>38</v>
      </c>
      <c r="H4187" s="6">
        <f>IF(G4187="Niño",20%,IF(G4187="Adolescente",10%,0%))</f>
        <v>0.2</v>
      </c>
      <c r="I4187" s="2">
        <f>F4187-PRODUCT(F4187,H4187)</f>
        <v>160</v>
      </c>
    </row>
    <row r="4188" spans="1:9" x14ac:dyDescent="0.25">
      <c r="A4188">
        <v>4187</v>
      </c>
      <c r="B4188">
        <v>14</v>
      </c>
      <c r="C4188" s="1">
        <v>42139</v>
      </c>
      <c r="D4188" s="7">
        <v>0.37</v>
      </c>
      <c r="E4188" t="s">
        <v>4</v>
      </c>
      <c r="F4188">
        <v>100</v>
      </c>
      <c r="G4188" t="s">
        <v>37</v>
      </c>
      <c r="H4188" s="6">
        <f>IF(G4188="Niño",20%,IF(G4188="Adolescente",10%,0%))</f>
        <v>0.1</v>
      </c>
      <c r="I4188" s="2">
        <f>F4188-PRODUCT(F4188,H4188)</f>
        <v>90</v>
      </c>
    </row>
    <row r="4189" spans="1:9" x14ac:dyDescent="0.25">
      <c r="A4189">
        <v>4188</v>
      </c>
      <c r="B4189">
        <v>37</v>
      </c>
      <c r="C4189" s="1">
        <v>42139</v>
      </c>
      <c r="D4189" s="7">
        <v>0.41</v>
      </c>
      <c r="E4189" t="s">
        <v>6</v>
      </c>
      <c r="F4189">
        <v>400</v>
      </c>
      <c r="G4189" t="s">
        <v>36</v>
      </c>
      <c r="H4189" s="6">
        <f>IF(G4189="Niño",20%,IF(G4189="Adolescente",10%,0%))</f>
        <v>0</v>
      </c>
      <c r="I4189" s="2">
        <f>F4189-PRODUCT(F4189,H4189)</f>
        <v>400</v>
      </c>
    </row>
    <row r="4190" spans="1:9" x14ac:dyDescent="0.25">
      <c r="A4190">
        <v>4189</v>
      </c>
      <c r="B4190">
        <v>17</v>
      </c>
      <c r="C4190" s="1">
        <v>42139</v>
      </c>
      <c r="D4190" s="7">
        <v>0.45</v>
      </c>
      <c r="E4190" t="s">
        <v>6</v>
      </c>
      <c r="F4190">
        <v>400</v>
      </c>
      <c r="G4190" t="s">
        <v>37</v>
      </c>
      <c r="H4190" s="6">
        <f>IF(G4190="Niño",20%,IF(G4190="Adolescente",10%,0%))</f>
        <v>0.1</v>
      </c>
      <c r="I4190" s="2">
        <f>F4190-PRODUCT(F4190,H4190)</f>
        <v>360</v>
      </c>
    </row>
    <row r="4191" spans="1:9" x14ac:dyDescent="0.25">
      <c r="A4191">
        <v>4190</v>
      </c>
      <c r="B4191">
        <v>11</v>
      </c>
      <c r="C4191" s="1">
        <v>42139</v>
      </c>
      <c r="D4191" s="7">
        <v>0.47</v>
      </c>
      <c r="E4191" t="s">
        <v>4</v>
      </c>
      <c r="F4191">
        <v>100</v>
      </c>
      <c r="G4191" t="s">
        <v>38</v>
      </c>
      <c r="H4191" s="6">
        <f>IF(G4191="Niño",20%,IF(G4191="Adolescente",10%,0%))</f>
        <v>0.2</v>
      </c>
      <c r="I4191" s="2">
        <f>F4191-PRODUCT(F4191,H4191)</f>
        <v>80</v>
      </c>
    </row>
    <row r="4192" spans="1:9" x14ac:dyDescent="0.25">
      <c r="A4192">
        <v>4191</v>
      </c>
      <c r="B4192">
        <v>31</v>
      </c>
      <c r="C4192" s="1">
        <v>42139</v>
      </c>
      <c r="D4192" s="7">
        <v>0.49</v>
      </c>
      <c r="E4192" t="s">
        <v>5</v>
      </c>
      <c r="F4192">
        <v>200</v>
      </c>
      <c r="G4192" t="s">
        <v>36</v>
      </c>
      <c r="H4192" s="6">
        <f>IF(G4192="Niño",20%,IF(G4192="Adolescente",10%,0%))</f>
        <v>0</v>
      </c>
      <c r="I4192" s="2">
        <f>F4192-PRODUCT(F4192,H4192)</f>
        <v>200</v>
      </c>
    </row>
    <row r="4193" spans="1:9" x14ac:dyDescent="0.25">
      <c r="A4193">
        <v>4192</v>
      </c>
      <c r="B4193">
        <v>37</v>
      </c>
      <c r="C4193" s="1">
        <v>42139</v>
      </c>
      <c r="D4193" s="7">
        <v>0.53</v>
      </c>
      <c r="E4193" t="s">
        <v>6</v>
      </c>
      <c r="F4193">
        <v>400</v>
      </c>
      <c r="G4193" t="s">
        <v>36</v>
      </c>
      <c r="H4193" s="6">
        <f>IF(G4193="Niño",20%,IF(G4193="Adolescente",10%,0%))</f>
        <v>0</v>
      </c>
      <c r="I4193" s="2">
        <f>F4193-PRODUCT(F4193,H4193)</f>
        <v>400</v>
      </c>
    </row>
    <row r="4194" spans="1:9" x14ac:dyDescent="0.25">
      <c r="A4194">
        <v>4193</v>
      </c>
      <c r="B4194">
        <v>9</v>
      </c>
      <c r="C4194" s="1">
        <v>42139</v>
      </c>
      <c r="D4194" s="7">
        <v>0.55000000000000004</v>
      </c>
      <c r="E4194" t="s">
        <v>4</v>
      </c>
      <c r="F4194">
        <v>100</v>
      </c>
      <c r="G4194" t="s">
        <v>38</v>
      </c>
      <c r="H4194" s="6">
        <f>IF(G4194="Niño",20%,IF(G4194="Adolescente",10%,0%))</f>
        <v>0.2</v>
      </c>
      <c r="I4194" s="2">
        <f>F4194-PRODUCT(F4194,H4194)</f>
        <v>80</v>
      </c>
    </row>
    <row r="4195" spans="1:9" x14ac:dyDescent="0.25">
      <c r="A4195">
        <v>4194</v>
      </c>
      <c r="B4195">
        <v>39</v>
      </c>
      <c r="C4195" s="1">
        <v>42139</v>
      </c>
      <c r="D4195" s="7">
        <v>0.59</v>
      </c>
      <c r="E4195" t="s">
        <v>5</v>
      </c>
      <c r="F4195">
        <v>200</v>
      </c>
      <c r="G4195" t="s">
        <v>36</v>
      </c>
      <c r="H4195" s="6">
        <f>IF(G4195="Niño",20%,IF(G4195="Adolescente",10%,0%))</f>
        <v>0</v>
      </c>
      <c r="I4195" s="2">
        <f>F4195-PRODUCT(F4195,H4195)</f>
        <v>200</v>
      </c>
    </row>
    <row r="4196" spans="1:9" x14ac:dyDescent="0.25">
      <c r="A4196">
        <v>4195</v>
      </c>
      <c r="B4196">
        <v>37</v>
      </c>
      <c r="C4196" s="1">
        <v>42139</v>
      </c>
      <c r="D4196" s="7">
        <v>0.59</v>
      </c>
      <c r="E4196" t="s">
        <v>4</v>
      </c>
      <c r="F4196">
        <v>100</v>
      </c>
      <c r="G4196" t="s">
        <v>36</v>
      </c>
      <c r="H4196" s="6">
        <f>IF(G4196="Niño",20%,IF(G4196="Adolescente",10%,0%))</f>
        <v>0</v>
      </c>
      <c r="I4196" s="2">
        <f>F4196-PRODUCT(F4196,H4196)</f>
        <v>100</v>
      </c>
    </row>
    <row r="4197" spans="1:9" x14ac:dyDescent="0.25">
      <c r="A4197">
        <v>4196</v>
      </c>
      <c r="B4197">
        <v>33</v>
      </c>
      <c r="C4197" s="1">
        <v>42139</v>
      </c>
      <c r="D4197" s="7">
        <v>0.63</v>
      </c>
      <c r="E4197" t="s">
        <v>5</v>
      </c>
      <c r="F4197">
        <v>200</v>
      </c>
      <c r="G4197" t="s">
        <v>36</v>
      </c>
      <c r="H4197" s="6">
        <f>IF(G4197="Niño",20%,IF(G4197="Adolescente",10%,0%))</f>
        <v>0</v>
      </c>
      <c r="I4197" s="2">
        <f>F4197-PRODUCT(F4197,H4197)</f>
        <v>200</v>
      </c>
    </row>
    <row r="4198" spans="1:9" x14ac:dyDescent="0.25">
      <c r="A4198">
        <v>4197</v>
      </c>
      <c r="B4198">
        <v>15</v>
      </c>
      <c r="C4198" s="1">
        <v>42140</v>
      </c>
      <c r="D4198" s="7">
        <v>0.34</v>
      </c>
      <c r="E4198" t="s">
        <v>4</v>
      </c>
      <c r="F4198">
        <v>100</v>
      </c>
      <c r="G4198" t="s">
        <v>37</v>
      </c>
      <c r="H4198" s="6">
        <f>IF(G4198="Niño",20%,IF(G4198="Adolescente",10%,0%))</f>
        <v>0.1</v>
      </c>
      <c r="I4198" s="2">
        <f>F4198-PRODUCT(F4198,H4198)</f>
        <v>90</v>
      </c>
    </row>
    <row r="4199" spans="1:9" x14ac:dyDescent="0.25">
      <c r="A4199">
        <v>4198</v>
      </c>
      <c r="B4199">
        <v>16</v>
      </c>
      <c r="C4199" s="1">
        <v>42140</v>
      </c>
      <c r="D4199" s="7">
        <v>0.35</v>
      </c>
      <c r="E4199" t="s">
        <v>4</v>
      </c>
      <c r="F4199">
        <v>100</v>
      </c>
      <c r="G4199" t="s">
        <v>37</v>
      </c>
      <c r="H4199" s="6">
        <f>IF(G4199="Niño",20%,IF(G4199="Adolescente",10%,0%))</f>
        <v>0.1</v>
      </c>
      <c r="I4199" s="2">
        <f>F4199-PRODUCT(F4199,H4199)</f>
        <v>90</v>
      </c>
    </row>
    <row r="4200" spans="1:9" x14ac:dyDescent="0.25">
      <c r="A4200">
        <v>4199</v>
      </c>
      <c r="B4200">
        <v>35</v>
      </c>
      <c r="C4200" s="1">
        <v>42140</v>
      </c>
      <c r="D4200" s="7">
        <v>0.41</v>
      </c>
      <c r="E4200" t="s">
        <v>5</v>
      </c>
      <c r="F4200">
        <v>200</v>
      </c>
      <c r="G4200" t="s">
        <v>36</v>
      </c>
      <c r="H4200" s="6">
        <f>IF(G4200="Niño",20%,IF(G4200="Adolescente",10%,0%))</f>
        <v>0</v>
      </c>
      <c r="I4200" s="2">
        <f>F4200-PRODUCT(F4200,H4200)</f>
        <v>200</v>
      </c>
    </row>
    <row r="4201" spans="1:9" x14ac:dyDescent="0.25">
      <c r="A4201">
        <v>4200</v>
      </c>
      <c r="B4201">
        <v>26</v>
      </c>
      <c r="C4201" s="1">
        <v>42140</v>
      </c>
      <c r="D4201" s="7">
        <v>0.43</v>
      </c>
      <c r="E4201" t="s">
        <v>5</v>
      </c>
      <c r="F4201">
        <v>200</v>
      </c>
      <c r="G4201" t="s">
        <v>36</v>
      </c>
      <c r="H4201" s="6">
        <f>IF(G4201="Niño",20%,IF(G4201="Adolescente",10%,0%))</f>
        <v>0</v>
      </c>
      <c r="I4201" s="2">
        <f>F4201-PRODUCT(F4201,H4201)</f>
        <v>200</v>
      </c>
    </row>
    <row r="4202" spans="1:9" x14ac:dyDescent="0.25">
      <c r="A4202">
        <v>4201</v>
      </c>
      <c r="B4202">
        <v>17</v>
      </c>
      <c r="C4202" s="1">
        <v>42140</v>
      </c>
      <c r="D4202" s="7">
        <v>0.55000000000000004</v>
      </c>
      <c r="E4202" t="s">
        <v>5</v>
      </c>
      <c r="F4202">
        <v>200</v>
      </c>
      <c r="G4202" t="s">
        <v>37</v>
      </c>
      <c r="H4202" s="6">
        <f>IF(G4202="Niño",20%,IF(G4202="Adolescente",10%,0%))</f>
        <v>0.1</v>
      </c>
      <c r="I4202" s="2">
        <f>F4202-PRODUCT(F4202,H4202)</f>
        <v>180</v>
      </c>
    </row>
    <row r="4203" spans="1:9" x14ac:dyDescent="0.25">
      <c r="A4203">
        <v>4202</v>
      </c>
      <c r="B4203">
        <v>15</v>
      </c>
      <c r="C4203" s="1">
        <v>42140</v>
      </c>
      <c r="D4203" s="7">
        <v>0.62</v>
      </c>
      <c r="E4203" t="s">
        <v>6</v>
      </c>
      <c r="F4203">
        <v>400</v>
      </c>
      <c r="G4203" t="s">
        <v>37</v>
      </c>
      <c r="H4203" s="6">
        <f>IF(G4203="Niño",20%,IF(G4203="Adolescente",10%,0%))</f>
        <v>0.1</v>
      </c>
      <c r="I4203" s="2">
        <f>F4203-PRODUCT(F4203,H4203)</f>
        <v>360</v>
      </c>
    </row>
    <row r="4204" spans="1:9" x14ac:dyDescent="0.25">
      <c r="A4204">
        <v>4203</v>
      </c>
      <c r="B4204">
        <v>30</v>
      </c>
      <c r="C4204" s="1">
        <v>42140</v>
      </c>
      <c r="D4204" s="7">
        <v>0.66</v>
      </c>
      <c r="E4204" t="s">
        <v>6</v>
      </c>
      <c r="F4204">
        <v>400</v>
      </c>
      <c r="G4204" t="s">
        <v>36</v>
      </c>
      <c r="H4204" s="6">
        <f>IF(G4204="Niño",20%,IF(G4204="Adolescente",10%,0%))</f>
        <v>0</v>
      </c>
      <c r="I4204" s="2">
        <f>F4204-PRODUCT(F4204,H4204)</f>
        <v>400</v>
      </c>
    </row>
    <row r="4205" spans="1:9" x14ac:dyDescent="0.25">
      <c r="A4205">
        <v>4204</v>
      </c>
      <c r="B4205">
        <v>9</v>
      </c>
      <c r="C4205" s="1">
        <v>42141</v>
      </c>
      <c r="D4205" s="7">
        <v>0.4</v>
      </c>
      <c r="E4205" t="s">
        <v>4</v>
      </c>
      <c r="F4205">
        <v>100</v>
      </c>
      <c r="G4205" t="s">
        <v>38</v>
      </c>
      <c r="H4205" s="6">
        <f>IF(G4205="Niño",20%,IF(G4205="Adolescente",10%,0%))</f>
        <v>0.2</v>
      </c>
      <c r="I4205" s="2">
        <f>F4205-PRODUCT(F4205,H4205)</f>
        <v>80</v>
      </c>
    </row>
    <row r="4206" spans="1:9" x14ac:dyDescent="0.25">
      <c r="A4206">
        <v>4205</v>
      </c>
      <c r="B4206">
        <v>31</v>
      </c>
      <c r="C4206" s="1">
        <v>42141</v>
      </c>
      <c r="D4206" s="7">
        <v>0.43</v>
      </c>
      <c r="E4206" t="s">
        <v>4</v>
      </c>
      <c r="F4206">
        <v>100</v>
      </c>
      <c r="G4206" t="s">
        <v>36</v>
      </c>
      <c r="H4206" s="6">
        <f>IF(G4206="Niño",20%,IF(G4206="Adolescente",10%,0%))</f>
        <v>0</v>
      </c>
      <c r="I4206" s="2">
        <f>F4206-PRODUCT(F4206,H4206)</f>
        <v>100</v>
      </c>
    </row>
    <row r="4207" spans="1:9" x14ac:dyDescent="0.25">
      <c r="A4207">
        <v>4206</v>
      </c>
      <c r="B4207">
        <v>15</v>
      </c>
      <c r="C4207" s="1">
        <v>42141</v>
      </c>
      <c r="D4207" s="7">
        <v>0.45</v>
      </c>
      <c r="E4207" t="s">
        <v>4</v>
      </c>
      <c r="F4207">
        <v>100</v>
      </c>
      <c r="G4207" t="s">
        <v>37</v>
      </c>
      <c r="H4207" s="6">
        <f>IF(G4207="Niño",20%,IF(G4207="Adolescente",10%,0%))</f>
        <v>0.1</v>
      </c>
      <c r="I4207" s="2">
        <f>F4207-PRODUCT(F4207,H4207)</f>
        <v>90</v>
      </c>
    </row>
    <row r="4208" spans="1:9" x14ac:dyDescent="0.25">
      <c r="A4208">
        <v>4207</v>
      </c>
      <c r="B4208">
        <v>20</v>
      </c>
      <c r="C4208" s="1">
        <v>42141</v>
      </c>
      <c r="D4208" s="7">
        <v>0.52</v>
      </c>
      <c r="E4208" t="s">
        <v>5</v>
      </c>
      <c r="F4208">
        <v>200</v>
      </c>
      <c r="G4208" t="s">
        <v>36</v>
      </c>
      <c r="H4208" s="6">
        <f>IF(G4208="Niño",20%,IF(G4208="Adolescente",10%,0%))</f>
        <v>0</v>
      </c>
      <c r="I4208" s="2">
        <f>F4208-PRODUCT(F4208,H4208)</f>
        <v>200</v>
      </c>
    </row>
    <row r="4209" spans="1:9" x14ac:dyDescent="0.25">
      <c r="A4209">
        <v>4208</v>
      </c>
      <c r="B4209">
        <v>29</v>
      </c>
      <c r="C4209" s="1">
        <v>42141</v>
      </c>
      <c r="D4209" s="7">
        <v>0.65</v>
      </c>
      <c r="E4209" t="s">
        <v>6</v>
      </c>
      <c r="F4209">
        <v>400</v>
      </c>
      <c r="G4209" t="s">
        <v>36</v>
      </c>
      <c r="H4209" s="6">
        <f>IF(G4209="Niño",20%,IF(G4209="Adolescente",10%,0%))</f>
        <v>0</v>
      </c>
      <c r="I4209" s="2">
        <f>F4209-PRODUCT(F4209,H4209)</f>
        <v>400</v>
      </c>
    </row>
    <row r="4210" spans="1:9" x14ac:dyDescent="0.25">
      <c r="A4210">
        <v>4209</v>
      </c>
      <c r="B4210">
        <v>15</v>
      </c>
      <c r="C4210" s="1">
        <v>42142</v>
      </c>
      <c r="D4210" s="7">
        <v>0.52</v>
      </c>
      <c r="E4210" t="s">
        <v>6</v>
      </c>
      <c r="F4210">
        <v>400</v>
      </c>
      <c r="G4210" t="s">
        <v>37</v>
      </c>
      <c r="H4210" s="6">
        <f>IF(G4210="Niño",20%,IF(G4210="Adolescente",10%,0%))</f>
        <v>0.1</v>
      </c>
      <c r="I4210" s="2">
        <f>F4210-PRODUCT(F4210,H4210)</f>
        <v>360</v>
      </c>
    </row>
    <row r="4211" spans="1:9" x14ac:dyDescent="0.25">
      <c r="A4211">
        <v>4210</v>
      </c>
      <c r="B4211">
        <v>23</v>
      </c>
      <c r="C4211" s="1">
        <v>42142</v>
      </c>
      <c r="D4211" s="7">
        <v>0.59</v>
      </c>
      <c r="E4211" t="s">
        <v>5</v>
      </c>
      <c r="F4211">
        <v>200</v>
      </c>
      <c r="G4211" t="s">
        <v>36</v>
      </c>
      <c r="H4211" s="6">
        <f>IF(G4211="Niño",20%,IF(G4211="Adolescente",10%,0%))</f>
        <v>0</v>
      </c>
      <c r="I4211" s="2">
        <f>F4211-PRODUCT(F4211,H4211)</f>
        <v>200</v>
      </c>
    </row>
    <row r="4212" spans="1:9" x14ac:dyDescent="0.25">
      <c r="A4212">
        <v>4211</v>
      </c>
      <c r="B4212">
        <v>26</v>
      </c>
      <c r="C4212" s="1">
        <v>42142</v>
      </c>
      <c r="D4212" s="7">
        <v>0.66</v>
      </c>
      <c r="E4212" t="s">
        <v>5</v>
      </c>
      <c r="F4212">
        <v>200</v>
      </c>
      <c r="G4212" t="s">
        <v>36</v>
      </c>
      <c r="H4212" s="6">
        <f>IF(G4212="Niño",20%,IF(G4212="Adolescente",10%,0%))</f>
        <v>0</v>
      </c>
      <c r="I4212" s="2">
        <f>F4212-PRODUCT(F4212,H4212)</f>
        <v>200</v>
      </c>
    </row>
    <row r="4213" spans="1:9" x14ac:dyDescent="0.25">
      <c r="A4213">
        <v>4212</v>
      </c>
      <c r="B4213">
        <v>8</v>
      </c>
      <c r="C4213" s="1">
        <v>42143</v>
      </c>
      <c r="D4213" s="7">
        <v>0.4</v>
      </c>
      <c r="E4213" t="s">
        <v>4</v>
      </c>
      <c r="F4213">
        <v>100</v>
      </c>
      <c r="G4213" t="s">
        <v>38</v>
      </c>
      <c r="H4213" s="6">
        <f>IF(G4213="Niño",20%,IF(G4213="Adolescente",10%,0%))</f>
        <v>0.2</v>
      </c>
      <c r="I4213" s="2">
        <f>F4213-PRODUCT(F4213,H4213)</f>
        <v>80</v>
      </c>
    </row>
    <row r="4214" spans="1:9" x14ac:dyDescent="0.25">
      <c r="A4214">
        <v>4213</v>
      </c>
      <c r="B4214">
        <v>39</v>
      </c>
      <c r="C4214" s="1">
        <v>42143</v>
      </c>
      <c r="D4214" s="7">
        <v>0.45</v>
      </c>
      <c r="E4214" t="s">
        <v>6</v>
      </c>
      <c r="F4214">
        <v>400</v>
      </c>
      <c r="G4214" t="s">
        <v>36</v>
      </c>
      <c r="H4214" s="6">
        <f>IF(G4214="Niño",20%,IF(G4214="Adolescente",10%,0%))</f>
        <v>0</v>
      </c>
      <c r="I4214" s="2">
        <f>F4214-PRODUCT(F4214,H4214)</f>
        <v>400</v>
      </c>
    </row>
    <row r="4215" spans="1:9" x14ac:dyDescent="0.25">
      <c r="A4215">
        <v>4214</v>
      </c>
      <c r="B4215">
        <v>27</v>
      </c>
      <c r="C4215" s="1">
        <v>42143</v>
      </c>
      <c r="D4215" s="7">
        <v>0.49</v>
      </c>
      <c r="E4215" t="s">
        <v>4</v>
      </c>
      <c r="F4215">
        <v>100</v>
      </c>
      <c r="G4215" t="s">
        <v>36</v>
      </c>
      <c r="H4215" s="6">
        <f>IF(G4215="Niño",20%,IF(G4215="Adolescente",10%,0%))</f>
        <v>0</v>
      </c>
      <c r="I4215" s="2">
        <f>F4215-PRODUCT(F4215,H4215)</f>
        <v>100</v>
      </c>
    </row>
    <row r="4216" spans="1:9" x14ac:dyDescent="0.25">
      <c r="A4216">
        <v>4215</v>
      </c>
      <c r="B4216">
        <v>20</v>
      </c>
      <c r="C4216" s="1">
        <v>42143</v>
      </c>
      <c r="D4216" s="7">
        <v>0.5</v>
      </c>
      <c r="E4216" t="s">
        <v>5</v>
      </c>
      <c r="F4216">
        <v>200</v>
      </c>
      <c r="G4216" t="s">
        <v>36</v>
      </c>
      <c r="H4216" s="6">
        <f>IF(G4216="Niño",20%,IF(G4216="Adolescente",10%,0%))</f>
        <v>0</v>
      </c>
      <c r="I4216" s="2">
        <f>F4216-PRODUCT(F4216,H4216)</f>
        <v>200</v>
      </c>
    </row>
    <row r="4217" spans="1:9" x14ac:dyDescent="0.25">
      <c r="A4217">
        <v>4216</v>
      </c>
      <c r="B4217">
        <v>33</v>
      </c>
      <c r="C4217" s="1">
        <v>42143</v>
      </c>
      <c r="D4217" s="7">
        <v>0.52</v>
      </c>
      <c r="E4217" t="s">
        <v>4</v>
      </c>
      <c r="F4217">
        <v>100</v>
      </c>
      <c r="G4217" t="s">
        <v>36</v>
      </c>
      <c r="H4217" s="6">
        <f>IF(G4217="Niño",20%,IF(G4217="Adolescente",10%,0%))</f>
        <v>0</v>
      </c>
      <c r="I4217" s="2">
        <f>F4217-PRODUCT(F4217,H4217)</f>
        <v>100</v>
      </c>
    </row>
    <row r="4218" spans="1:9" x14ac:dyDescent="0.25">
      <c r="A4218">
        <v>4217</v>
      </c>
      <c r="B4218">
        <v>29</v>
      </c>
      <c r="C4218" s="1">
        <v>42143</v>
      </c>
      <c r="D4218" s="7">
        <v>0.53</v>
      </c>
      <c r="E4218" t="s">
        <v>4</v>
      </c>
      <c r="F4218">
        <v>100</v>
      </c>
      <c r="G4218" t="s">
        <v>36</v>
      </c>
      <c r="H4218" s="6">
        <f>IF(G4218="Niño",20%,IF(G4218="Adolescente",10%,0%))</f>
        <v>0</v>
      </c>
      <c r="I4218" s="2">
        <f>F4218-PRODUCT(F4218,H4218)</f>
        <v>100</v>
      </c>
    </row>
    <row r="4219" spans="1:9" x14ac:dyDescent="0.25">
      <c r="A4219">
        <v>4218</v>
      </c>
      <c r="B4219">
        <v>27</v>
      </c>
      <c r="C4219" s="1">
        <v>42143</v>
      </c>
      <c r="D4219" s="7">
        <v>0.53</v>
      </c>
      <c r="E4219" t="s">
        <v>4</v>
      </c>
      <c r="F4219">
        <v>100</v>
      </c>
      <c r="G4219" t="s">
        <v>36</v>
      </c>
      <c r="H4219" s="6">
        <f>IF(G4219="Niño",20%,IF(G4219="Adolescente",10%,0%))</f>
        <v>0</v>
      </c>
      <c r="I4219" s="2">
        <f>F4219-PRODUCT(F4219,H4219)</f>
        <v>100</v>
      </c>
    </row>
    <row r="4220" spans="1:9" x14ac:dyDescent="0.25">
      <c r="A4220">
        <v>4219</v>
      </c>
      <c r="B4220">
        <v>7</v>
      </c>
      <c r="C4220" s="1">
        <v>42143</v>
      </c>
      <c r="D4220" s="7">
        <v>0.56000000000000005</v>
      </c>
      <c r="E4220" t="s">
        <v>5</v>
      </c>
      <c r="F4220">
        <v>200</v>
      </c>
      <c r="G4220" t="s">
        <v>38</v>
      </c>
      <c r="H4220" s="6">
        <f>IF(G4220="Niño",20%,IF(G4220="Adolescente",10%,0%))</f>
        <v>0.2</v>
      </c>
      <c r="I4220" s="2">
        <f>F4220-PRODUCT(F4220,H4220)</f>
        <v>160</v>
      </c>
    </row>
    <row r="4221" spans="1:9" x14ac:dyDescent="0.25">
      <c r="A4221">
        <v>4220</v>
      </c>
      <c r="B4221">
        <v>32</v>
      </c>
      <c r="C4221" s="1">
        <v>42143</v>
      </c>
      <c r="D4221" s="7">
        <v>0.59</v>
      </c>
      <c r="E4221" t="s">
        <v>4</v>
      </c>
      <c r="F4221">
        <v>100</v>
      </c>
      <c r="G4221" t="s">
        <v>36</v>
      </c>
      <c r="H4221" s="6">
        <f>IF(G4221="Niño",20%,IF(G4221="Adolescente",10%,0%))</f>
        <v>0</v>
      </c>
      <c r="I4221" s="2">
        <f>F4221-PRODUCT(F4221,H4221)</f>
        <v>100</v>
      </c>
    </row>
    <row r="4222" spans="1:9" x14ac:dyDescent="0.25">
      <c r="A4222">
        <v>4221</v>
      </c>
      <c r="B4222">
        <v>16</v>
      </c>
      <c r="C4222" s="1">
        <v>42143</v>
      </c>
      <c r="D4222" s="7">
        <v>0.61</v>
      </c>
      <c r="E4222" t="s">
        <v>4</v>
      </c>
      <c r="F4222">
        <v>100</v>
      </c>
      <c r="G4222" t="s">
        <v>37</v>
      </c>
      <c r="H4222" s="6">
        <f>IF(G4222="Niño",20%,IF(G4222="Adolescente",10%,0%))</f>
        <v>0.1</v>
      </c>
      <c r="I4222" s="2">
        <f>F4222-PRODUCT(F4222,H4222)</f>
        <v>90</v>
      </c>
    </row>
    <row r="4223" spans="1:9" x14ac:dyDescent="0.25">
      <c r="A4223">
        <v>4222</v>
      </c>
      <c r="B4223">
        <v>33</v>
      </c>
      <c r="C4223" s="1">
        <v>42143</v>
      </c>
      <c r="D4223" s="7">
        <v>0.62</v>
      </c>
      <c r="E4223" t="s">
        <v>5</v>
      </c>
      <c r="F4223">
        <v>200</v>
      </c>
      <c r="G4223" t="s">
        <v>36</v>
      </c>
      <c r="H4223" s="6">
        <f>IF(G4223="Niño",20%,IF(G4223="Adolescente",10%,0%))</f>
        <v>0</v>
      </c>
      <c r="I4223" s="2">
        <f>F4223-PRODUCT(F4223,H4223)</f>
        <v>200</v>
      </c>
    </row>
    <row r="4224" spans="1:9" x14ac:dyDescent="0.25">
      <c r="A4224">
        <v>4223</v>
      </c>
      <c r="B4224">
        <v>26</v>
      </c>
      <c r="C4224" s="1">
        <v>42143</v>
      </c>
      <c r="D4224" s="7">
        <v>0.63</v>
      </c>
      <c r="E4224" t="s">
        <v>4</v>
      </c>
      <c r="F4224">
        <v>100</v>
      </c>
      <c r="G4224" t="s">
        <v>36</v>
      </c>
      <c r="H4224" s="6">
        <f>IF(G4224="Niño",20%,IF(G4224="Adolescente",10%,0%))</f>
        <v>0</v>
      </c>
      <c r="I4224" s="2">
        <f>F4224-PRODUCT(F4224,H4224)</f>
        <v>100</v>
      </c>
    </row>
    <row r="4225" spans="1:9" x14ac:dyDescent="0.25">
      <c r="A4225">
        <v>4224</v>
      </c>
      <c r="B4225">
        <v>6</v>
      </c>
      <c r="C4225" s="1">
        <v>42143</v>
      </c>
      <c r="D4225" s="7">
        <v>0.66</v>
      </c>
      <c r="E4225" t="s">
        <v>4</v>
      </c>
      <c r="F4225">
        <v>100</v>
      </c>
      <c r="G4225" t="s">
        <v>38</v>
      </c>
      <c r="H4225" s="6">
        <f>IF(G4225="Niño",20%,IF(G4225="Adolescente",10%,0%))</f>
        <v>0.2</v>
      </c>
      <c r="I4225" s="2">
        <f>F4225-PRODUCT(F4225,H4225)</f>
        <v>80</v>
      </c>
    </row>
    <row r="4226" spans="1:9" x14ac:dyDescent="0.25">
      <c r="A4226">
        <v>4225</v>
      </c>
      <c r="B4226">
        <v>8</v>
      </c>
      <c r="C4226" s="1">
        <v>42144</v>
      </c>
      <c r="D4226" s="7">
        <v>0.36</v>
      </c>
      <c r="E4226" t="s">
        <v>4</v>
      </c>
      <c r="F4226">
        <v>100</v>
      </c>
      <c r="G4226" t="s">
        <v>38</v>
      </c>
      <c r="H4226" s="6">
        <f>IF(G4226="Niño",20%,IF(G4226="Adolescente",10%,0%))</f>
        <v>0.2</v>
      </c>
      <c r="I4226" s="2">
        <f>F4226-PRODUCT(F4226,H4226)</f>
        <v>80</v>
      </c>
    </row>
    <row r="4227" spans="1:9" x14ac:dyDescent="0.25">
      <c r="A4227">
        <v>4226</v>
      </c>
      <c r="B4227">
        <v>15</v>
      </c>
      <c r="C4227" s="1">
        <v>42144</v>
      </c>
      <c r="D4227" s="7">
        <v>0.38</v>
      </c>
      <c r="E4227" t="s">
        <v>6</v>
      </c>
      <c r="F4227">
        <v>400</v>
      </c>
      <c r="G4227" t="s">
        <v>37</v>
      </c>
      <c r="H4227" s="6">
        <f>IF(G4227="Niño",20%,IF(G4227="Adolescente",10%,0%))</f>
        <v>0.1</v>
      </c>
      <c r="I4227" s="2">
        <f>F4227-PRODUCT(F4227,H4227)</f>
        <v>360</v>
      </c>
    </row>
    <row r="4228" spans="1:9" x14ac:dyDescent="0.25">
      <c r="A4228">
        <v>4227</v>
      </c>
      <c r="B4228">
        <v>30</v>
      </c>
      <c r="C4228" s="1">
        <v>42144</v>
      </c>
      <c r="D4228" s="7">
        <v>0.5</v>
      </c>
      <c r="E4228" t="s">
        <v>6</v>
      </c>
      <c r="F4228">
        <v>400</v>
      </c>
      <c r="G4228" t="s">
        <v>36</v>
      </c>
      <c r="H4228" s="6">
        <f>IF(G4228="Niño",20%,IF(G4228="Adolescente",10%,0%))</f>
        <v>0</v>
      </c>
      <c r="I4228" s="2">
        <f>F4228-PRODUCT(F4228,H4228)</f>
        <v>400</v>
      </c>
    </row>
    <row r="4229" spans="1:9" x14ac:dyDescent="0.25">
      <c r="A4229">
        <v>4228</v>
      </c>
      <c r="B4229">
        <v>33</v>
      </c>
      <c r="C4229" s="1">
        <v>42145</v>
      </c>
      <c r="D4229" s="7">
        <v>0.34</v>
      </c>
      <c r="E4229" t="s">
        <v>5</v>
      </c>
      <c r="F4229">
        <v>200</v>
      </c>
      <c r="G4229" t="s">
        <v>36</v>
      </c>
      <c r="H4229" s="6">
        <f>IF(G4229="Niño",20%,IF(G4229="Adolescente",10%,0%))</f>
        <v>0</v>
      </c>
      <c r="I4229" s="2">
        <f>F4229-PRODUCT(F4229,H4229)</f>
        <v>200</v>
      </c>
    </row>
    <row r="4230" spans="1:9" x14ac:dyDescent="0.25">
      <c r="A4230">
        <v>4229</v>
      </c>
      <c r="B4230">
        <v>17</v>
      </c>
      <c r="C4230" s="1">
        <v>42145</v>
      </c>
      <c r="D4230" s="7">
        <v>0.36</v>
      </c>
      <c r="E4230" t="s">
        <v>5</v>
      </c>
      <c r="F4230">
        <v>200</v>
      </c>
      <c r="G4230" t="s">
        <v>37</v>
      </c>
      <c r="H4230" s="6">
        <f>IF(G4230="Niño",20%,IF(G4230="Adolescente",10%,0%))</f>
        <v>0.1</v>
      </c>
      <c r="I4230" s="2">
        <f>F4230-PRODUCT(F4230,H4230)</f>
        <v>180</v>
      </c>
    </row>
    <row r="4231" spans="1:9" x14ac:dyDescent="0.25">
      <c r="A4231">
        <v>4230</v>
      </c>
      <c r="B4231">
        <v>34</v>
      </c>
      <c r="C4231" s="1">
        <v>42145</v>
      </c>
      <c r="D4231" s="7">
        <v>0.41</v>
      </c>
      <c r="E4231" t="s">
        <v>5</v>
      </c>
      <c r="F4231">
        <v>200</v>
      </c>
      <c r="G4231" t="s">
        <v>36</v>
      </c>
      <c r="H4231" s="6">
        <f>IF(G4231="Niño",20%,IF(G4231="Adolescente",10%,0%))</f>
        <v>0</v>
      </c>
      <c r="I4231" s="2">
        <f>F4231-PRODUCT(F4231,H4231)</f>
        <v>200</v>
      </c>
    </row>
    <row r="4232" spans="1:9" x14ac:dyDescent="0.25">
      <c r="A4232">
        <v>4231</v>
      </c>
      <c r="B4232">
        <v>37</v>
      </c>
      <c r="C4232" s="1">
        <v>42145</v>
      </c>
      <c r="D4232" s="7">
        <v>0.44</v>
      </c>
      <c r="E4232" t="s">
        <v>5</v>
      </c>
      <c r="F4232">
        <v>200</v>
      </c>
      <c r="G4232" t="s">
        <v>36</v>
      </c>
      <c r="H4232" s="6">
        <f>IF(G4232="Niño",20%,IF(G4232="Adolescente",10%,0%))</f>
        <v>0</v>
      </c>
      <c r="I4232" s="2">
        <f>F4232-PRODUCT(F4232,H4232)</f>
        <v>200</v>
      </c>
    </row>
    <row r="4233" spans="1:9" x14ac:dyDescent="0.25">
      <c r="A4233">
        <v>4232</v>
      </c>
      <c r="B4233">
        <v>14</v>
      </c>
      <c r="C4233" s="1">
        <v>42145</v>
      </c>
      <c r="D4233" s="7">
        <v>0.44</v>
      </c>
      <c r="E4233" t="s">
        <v>5</v>
      </c>
      <c r="F4233">
        <v>200</v>
      </c>
      <c r="G4233" t="s">
        <v>37</v>
      </c>
      <c r="H4233" s="6">
        <f>IF(G4233="Niño",20%,IF(G4233="Adolescente",10%,0%))</f>
        <v>0.1</v>
      </c>
      <c r="I4233" s="2">
        <f>F4233-PRODUCT(F4233,H4233)</f>
        <v>180</v>
      </c>
    </row>
    <row r="4234" spans="1:9" x14ac:dyDescent="0.25">
      <c r="A4234">
        <v>4233</v>
      </c>
      <c r="B4234">
        <v>37</v>
      </c>
      <c r="C4234" s="1">
        <v>42145</v>
      </c>
      <c r="D4234" s="7">
        <v>0.5</v>
      </c>
      <c r="E4234" t="s">
        <v>4</v>
      </c>
      <c r="F4234">
        <v>100</v>
      </c>
      <c r="G4234" t="s">
        <v>36</v>
      </c>
      <c r="H4234" s="6">
        <f>IF(G4234="Niño",20%,IF(G4234="Adolescente",10%,0%))</f>
        <v>0</v>
      </c>
      <c r="I4234" s="2">
        <f>F4234-PRODUCT(F4234,H4234)</f>
        <v>100</v>
      </c>
    </row>
    <row r="4235" spans="1:9" x14ac:dyDescent="0.25">
      <c r="A4235">
        <v>4234</v>
      </c>
      <c r="B4235">
        <v>21</v>
      </c>
      <c r="C4235" s="1">
        <v>42145</v>
      </c>
      <c r="D4235" s="7">
        <v>0.5</v>
      </c>
      <c r="E4235" t="s">
        <v>6</v>
      </c>
      <c r="F4235">
        <v>400</v>
      </c>
      <c r="G4235" t="s">
        <v>36</v>
      </c>
      <c r="H4235" s="6">
        <f>IF(G4235="Niño",20%,IF(G4235="Adolescente",10%,0%))</f>
        <v>0</v>
      </c>
      <c r="I4235" s="2">
        <f>F4235-PRODUCT(F4235,H4235)</f>
        <v>400</v>
      </c>
    </row>
    <row r="4236" spans="1:9" x14ac:dyDescent="0.25">
      <c r="A4236">
        <v>4235</v>
      </c>
      <c r="B4236">
        <v>28</v>
      </c>
      <c r="C4236" s="1">
        <v>42145</v>
      </c>
      <c r="D4236" s="7">
        <v>0.53</v>
      </c>
      <c r="E4236" t="s">
        <v>4</v>
      </c>
      <c r="F4236">
        <v>100</v>
      </c>
      <c r="G4236" t="s">
        <v>36</v>
      </c>
      <c r="H4236" s="6">
        <f>IF(G4236="Niño",20%,IF(G4236="Adolescente",10%,0%))</f>
        <v>0</v>
      </c>
      <c r="I4236" s="2">
        <f>F4236-PRODUCT(F4236,H4236)</f>
        <v>100</v>
      </c>
    </row>
    <row r="4237" spans="1:9" x14ac:dyDescent="0.25">
      <c r="A4237">
        <v>4236</v>
      </c>
      <c r="B4237">
        <v>30</v>
      </c>
      <c r="C4237" s="1">
        <v>42145</v>
      </c>
      <c r="D4237" s="7">
        <v>0.54</v>
      </c>
      <c r="E4237" t="s">
        <v>4</v>
      </c>
      <c r="F4237">
        <v>100</v>
      </c>
      <c r="G4237" t="s">
        <v>36</v>
      </c>
      <c r="H4237" s="6">
        <f>IF(G4237="Niño",20%,IF(G4237="Adolescente",10%,0%))</f>
        <v>0</v>
      </c>
      <c r="I4237" s="2">
        <f>F4237-PRODUCT(F4237,H4237)</f>
        <v>100</v>
      </c>
    </row>
    <row r="4238" spans="1:9" x14ac:dyDescent="0.25">
      <c r="A4238">
        <v>4237</v>
      </c>
      <c r="B4238">
        <v>21</v>
      </c>
      <c r="C4238" s="1">
        <v>42145</v>
      </c>
      <c r="D4238" s="7">
        <v>0.55000000000000004</v>
      </c>
      <c r="E4238" t="s">
        <v>6</v>
      </c>
      <c r="F4238">
        <v>400</v>
      </c>
      <c r="G4238" t="s">
        <v>36</v>
      </c>
      <c r="H4238" s="6">
        <f>IF(G4238="Niño",20%,IF(G4238="Adolescente",10%,0%))</f>
        <v>0</v>
      </c>
      <c r="I4238" s="2">
        <f>F4238-PRODUCT(F4238,H4238)</f>
        <v>400</v>
      </c>
    </row>
    <row r="4239" spans="1:9" x14ac:dyDescent="0.25">
      <c r="A4239">
        <v>4238</v>
      </c>
      <c r="B4239">
        <v>26</v>
      </c>
      <c r="C4239" s="1">
        <v>42146</v>
      </c>
      <c r="D4239" s="7">
        <v>0.36</v>
      </c>
      <c r="E4239" t="s">
        <v>6</v>
      </c>
      <c r="F4239">
        <v>400</v>
      </c>
      <c r="G4239" t="s">
        <v>36</v>
      </c>
      <c r="H4239" s="6">
        <f>IF(G4239="Niño",20%,IF(G4239="Adolescente",10%,0%))</f>
        <v>0</v>
      </c>
      <c r="I4239" s="2">
        <f>F4239-PRODUCT(F4239,H4239)</f>
        <v>400</v>
      </c>
    </row>
    <row r="4240" spans="1:9" x14ac:dyDescent="0.25">
      <c r="A4240">
        <v>4239</v>
      </c>
      <c r="B4240">
        <v>7</v>
      </c>
      <c r="C4240" s="1">
        <v>42146</v>
      </c>
      <c r="D4240" s="7">
        <v>0.41</v>
      </c>
      <c r="E4240" t="s">
        <v>5</v>
      </c>
      <c r="F4240">
        <v>200</v>
      </c>
      <c r="G4240" t="s">
        <v>38</v>
      </c>
      <c r="H4240" s="6">
        <f>IF(G4240="Niño",20%,IF(G4240="Adolescente",10%,0%))</f>
        <v>0.2</v>
      </c>
      <c r="I4240" s="2">
        <f>F4240-PRODUCT(F4240,H4240)</f>
        <v>160</v>
      </c>
    </row>
    <row r="4241" spans="1:9" x14ac:dyDescent="0.25">
      <c r="A4241">
        <v>4240</v>
      </c>
      <c r="B4241">
        <v>37</v>
      </c>
      <c r="C4241" s="1">
        <v>42146</v>
      </c>
      <c r="D4241" s="7">
        <v>0.42</v>
      </c>
      <c r="E4241" t="s">
        <v>4</v>
      </c>
      <c r="F4241">
        <v>100</v>
      </c>
      <c r="G4241" t="s">
        <v>36</v>
      </c>
      <c r="H4241" s="6">
        <f>IF(G4241="Niño",20%,IF(G4241="Adolescente",10%,0%))</f>
        <v>0</v>
      </c>
      <c r="I4241" s="2">
        <f>F4241-PRODUCT(F4241,H4241)</f>
        <v>100</v>
      </c>
    </row>
    <row r="4242" spans="1:9" x14ac:dyDescent="0.25">
      <c r="A4242">
        <v>4241</v>
      </c>
      <c r="B4242">
        <v>6</v>
      </c>
      <c r="C4242" s="1">
        <v>42146</v>
      </c>
      <c r="D4242" s="7">
        <v>0.44</v>
      </c>
      <c r="E4242" t="s">
        <v>4</v>
      </c>
      <c r="F4242">
        <v>100</v>
      </c>
      <c r="G4242" t="s">
        <v>38</v>
      </c>
      <c r="H4242" s="6">
        <f>IF(G4242="Niño",20%,IF(G4242="Adolescente",10%,0%))</f>
        <v>0.2</v>
      </c>
      <c r="I4242" s="2">
        <f>F4242-PRODUCT(F4242,H4242)</f>
        <v>80</v>
      </c>
    </row>
    <row r="4243" spans="1:9" x14ac:dyDescent="0.25">
      <c r="A4243">
        <v>4242</v>
      </c>
      <c r="B4243">
        <v>21</v>
      </c>
      <c r="C4243" s="1">
        <v>42146</v>
      </c>
      <c r="D4243" s="7">
        <v>0.47</v>
      </c>
      <c r="E4243" t="s">
        <v>5</v>
      </c>
      <c r="F4243">
        <v>200</v>
      </c>
      <c r="G4243" t="s">
        <v>36</v>
      </c>
      <c r="H4243" s="6">
        <f>IF(G4243="Niño",20%,IF(G4243="Adolescente",10%,0%))</f>
        <v>0</v>
      </c>
      <c r="I4243" s="2">
        <f>F4243-PRODUCT(F4243,H4243)</f>
        <v>200</v>
      </c>
    </row>
    <row r="4244" spans="1:9" x14ac:dyDescent="0.25">
      <c r="A4244">
        <v>4243</v>
      </c>
      <c r="B4244">
        <v>39</v>
      </c>
      <c r="C4244" s="1">
        <v>42146</v>
      </c>
      <c r="D4244" s="7">
        <v>0.48</v>
      </c>
      <c r="E4244" t="s">
        <v>4</v>
      </c>
      <c r="F4244">
        <v>100</v>
      </c>
      <c r="G4244" t="s">
        <v>36</v>
      </c>
      <c r="H4244" s="6">
        <f>IF(G4244="Niño",20%,IF(G4244="Adolescente",10%,0%))</f>
        <v>0</v>
      </c>
      <c r="I4244" s="2">
        <f>F4244-PRODUCT(F4244,H4244)</f>
        <v>100</v>
      </c>
    </row>
    <row r="4245" spans="1:9" x14ac:dyDescent="0.25">
      <c r="A4245">
        <v>4244</v>
      </c>
      <c r="B4245">
        <v>24</v>
      </c>
      <c r="C4245" s="1">
        <v>42146</v>
      </c>
      <c r="D4245" s="7">
        <v>0.51</v>
      </c>
      <c r="E4245" t="s">
        <v>5</v>
      </c>
      <c r="F4245">
        <v>200</v>
      </c>
      <c r="G4245" t="s">
        <v>36</v>
      </c>
      <c r="H4245" s="6">
        <f>IF(G4245="Niño",20%,IF(G4245="Adolescente",10%,0%))</f>
        <v>0</v>
      </c>
      <c r="I4245" s="2">
        <f>F4245-PRODUCT(F4245,H4245)</f>
        <v>200</v>
      </c>
    </row>
    <row r="4246" spans="1:9" x14ac:dyDescent="0.25">
      <c r="A4246">
        <v>4245</v>
      </c>
      <c r="B4246">
        <v>16</v>
      </c>
      <c r="C4246" s="1">
        <v>42146</v>
      </c>
      <c r="D4246" s="7">
        <v>0.53</v>
      </c>
      <c r="E4246" t="s">
        <v>4</v>
      </c>
      <c r="F4246">
        <v>100</v>
      </c>
      <c r="G4246" t="s">
        <v>37</v>
      </c>
      <c r="H4246" s="6">
        <f>IF(G4246="Niño",20%,IF(G4246="Adolescente",10%,0%))</f>
        <v>0.1</v>
      </c>
      <c r="I4246" s="2">
        <f>F4246-PRODUCT(F4246,H4246)</f>
        <v>90</v>
      </c>
    </row>
    <row r="4247" spans="1:9" x14ac:dyDescent="0.25">
      <c r="A4247">
        <v>4246</v>
      </c>
      <c r="B4247">
        <v>28</v>
      </c>
      <c r="C4247" s="1">
        <v>42146</v>
      </c>
      <c r="D4247" s="7">
        <v>0.56999999999999995</v>
      </c>
      <c r="E4247" t="s">
        <v>4</v>
      </c>
      <c r="F4247">
        <v>100</v>
      </c>
      <c r="G4247" t="s">
        <v>36</v>
      </c>
      <c r="H4247" s="6">
        <f>IF(G4247="Niño",20%,IF(G4247="Adolescente",10%,0%))</f>
        <v>0</v>
      </c>
      <c r="I4247" s="2">
        <f>F4247-PRODUCT(F4247,H4247)</f>
        <v>100</v>
      </c>
    </row>
    <row r="4248" spans="1:9" x14ac:dyDescent="0.25">
      <c r="A4248">
        <v>4247</v>
      </c>
      <c r="B4248">
        <v>19</v>
      </c>
      <c r="C4248" s="1">
        <v>42147</v>
      </c>
      <c r="D4248" s="7">
        <v>0.35</v>
      </c>
      <c r="E4248" t="s">
        <v>5</v>
      </c>
      <c r="F4248">
        <v>200</v>
      </c>
      <c r="G4248" t="s">
        <v>36</v>
      </c>
      <c r="H4248" s="6">
        <f>IF(G4248="Niño",20%,IF(G4248="Adolescente",10%,0%))</f>
        <v>0</v>
      </c>
      <c r="I4248" s="2">
        <f>F4248-PRODUCT(F4248,H4248)</f>
        <v>200</v>
      </c>
    </row>
    <row r="4249" spans="1:9" x14ac:dyDescent="0.25">
      <c r="A4249">
        <v>4248</v>
      </c>
      <c r="B4249">
        <v>25</v>
      </c>
      <c r="C4249" s="1">
        <v>42147</v>
      </c>
      <c r="D4249" s="7">
        <v>0.37</v>
      </c>
      <c r="E4249" t="s">
        <v>6</v>
      </c>
      <c r="F4249">
        <v>400</v>
      </c>
      <c r="G4249" t="s">
        <v>36</v>
      </c>
      <c r="H4249" s="6">
        <f>IF(G4249="Niño",20%,IF(G4249="Adolescente",10%,0%))</f>
        <v>0</v>
      </c>
      <c r="I4249" s="2">
        <f>F4249-PRODUCT(F4249,H4249)</f>
        <v>400</v>
      </c>
    </row>
    <row r="4250" spans="1:9" x14ac:dyDescent="0.25">
      <c r="A4250">
        <v>4249</v>
      </c>
      <c r="B4250">
        <v>13</v>
      </c>
      <c r="C4250" s="1">
        <v>42147</v>
      </c>
      <c r="D4250" s="7">
        <v>0.4</v>
      </c>
      <c r="E4250" t="s">
        <v>6</v>
      </c>
      <c r="F4250">
        <v>400</v>
      </c>
      <c r="G4250" t="s">
        <v>37</v>
      </c>
      <c r="H4250" s="6">
        <f>IF(G4250="Niño",20%,IF(G4250="Adolescente",10%,0%))</f>
        <v>0.1</v>
      </c>
      <c r="I4250" s="2">
        <f>F4250-PRODUCT(F4250,H4250)</f>
        <v>360</v>
      </c>
    </row>
    <row r="4251" spans="1:9" x14ac:dyDescent="0.25">
      <c r="A4251">
        <v>4250</v>
      </c>
      <c r="B4251">
        <v>10</v>
      </c>
      <c r="C4251" s="1">
        <v>42147</v>
      </c>
      <c r="D4251" s="7">
        <v>0.43</v>
      </c>
      <c r="E4251" t="s">
        <v>5</v>
      </c>
      <c r="F4251">
        <v>200</v>
      </c>
      <c r="G4251" t="s">
        <v>38</v>
      </c>
      <c r="H4251" s="6">
        <f>IF(G4251="Niño",20%,IF(G4251="Adolescente",10%,0%))</f>
        <v>0.2</v>
      </c>
      <c r="I4251" s="2">
        <f>F4251-PRODUCT(F4251,H4251)</f>
        <v>160</v>
      </c>
    </row>
    <row r="4252" spans="1:9" x14ac:dyDescent="0.25">
      <c r="A4252">
        <v>4251</v>
      </c>
      <c r="B4252">
        <v>9</v>
      </c>
      <c r="C4252" s="1">
        <v>42147</v>
      </c>
      <c r="D4252" s="7">
        <v>0.43</v>
      </c>
      <c r="E4252" t="s">
        <v>4</v>
      </c>
      <c r="F4252">
        <v>100</v>
      </c>
      <c r="G4252" t="s">
        <v>38</v>
      </c>
      <c r="H4252" s="6">
        <f>IF(G4252="Niño",20%,IF(G4252="Adolescente",10%,0%))</f>
        <v>0.2</v>
      </c>
      <c r="I4252" s="2">
        <f>F4252-PRODUCT(F4252,H4252)</f>
        <v>80</v>
      </c>
    </row>
    <row r="4253" spans="1:9" x14ac:dyDescent="0.25">
      <c r="A4253">
        <v>4252</v>
      </c>
      <c r="B4253">
        <v>22</v>
      </c>
      <c r="C4253" s="1">
        <v>42147</v>
      </c>
      <c r="D4253" s="7">
        <v>0.52</v>
      </c>
      <c r="E4253" t="s">
        <v>4</v>
      </c>
      <c r="F4253">
        <v>100</v>
      </c>
      <c r="G4253" t="s">
        <v>36</v>
      </c>
      <c r="H4253" s="6">
        <f>IF(G4253="Niño",20%,IF(G4253="Adolescente",10%,0%))</f>
        <v>0</v>
      </c>
      <c r="I4253" s="2">
        <f>F4253-PRODUCT(F4253,H4253)</f>
        <v>100</v>
      </c>
    </row>
    <row r="4254" spans="1:9" x14ac:dyDescent="0.25">
      <c r="A4254">
        <v>4253</v>
      </c>
      <c r="B4254">
        <v>28</v>
      </c>
      <c r="C4254" s="1">
        <v>42147</v>
      </c>
      <c r="D4254" s="7">
        <v>0.55000000000000004</v>
      </c>
      <c r="E4254" t="s">
        <v>5</v>
      </c>
      <c r="F4254">
        <v>200</v>
      </c>
      <c r="G4254" t="s">
        <v>36</v>
      </c>
      <c r="H4254" s="6">
        <f>IF(G4254="Niño",20%,IF(G4254="Adolescente",10%,0%))</f>
        <v>0</v>
      </c>
      <c r="I4254" s="2">
        <f>F4254-PRODUCT(F4254,H4254)</f>
        <v>200</v>
      </c>
    </row>
    <row r="4255" spans="1:9" x14ac:dyDescent="0.25">
      <c r="A4255">
        <v>4254</v>
      </c>
      <c r="B4255">
        <v>36</v>
      </c>
      <c r="C4255" s="1">
        <v>42147</v>
      </c>
      <c r="D4255" s="7">
        <v>0.56000000000000005</v>
      </c>
      <c r="E4255" t="s">
        <v>4</v>
      </c>
      <c r="F4255">
        <v>100</v>
      </c>
      <c r="G4255" t="s">
        <v>36</v>
      </c>
      <c r="H4255" s="6">
        <f>IF(G4255="Niño",20%,IF(G4255="Adolescente",10%,0%))</f>
        <v>0</v>
      </c>
      <c r="I4255" s="2">
        <f>F4255-PRODUCT(F4255,H4255)</f>
        <v>100</v>
      </c>
    </row>
    <row r="4256" spans="1:9" x14ac:dyDescent="0.25">
      <c r="A4256">
        <v>4255</v>
      </c>
      <c r="B4256">
        <v>16</v>
      </c>
      <c r="C4256" s="1">
        <v>42147</v>
      </c>
      <c r="D4256" s="7">
        <v>0.56999999999999995</v>
      </c>
      <c r="E4256" t="s">
        <v>4</v>
      </c>
      <c r="F4256">
        <v>100</v>
      </c>
      <c r="G4256" t="s">
        <v>37</v>
      </c>
      <c r="H4256" s="6">
        <f>IF(G4256="Niño",20%,IF(G4256="Adolescente",10%,0%))</f>
        <v>0.1</v>
      </c>
      <c r="I4256" s="2">
        <f>F4256-PRODUCT(F4256,H4256)</f>
        <v>90</v>
      </c>
    </row>
    <row r="4257" spans="1:9" x14ac:dyDescent="0.25">
      <c r="A4257">
        <v>4256</v>
      </c>
      <c r="B4257">
        <v>32</v>
      </c>
      <c r="C4257" s="1">
        <v>42147</v>
      </c>
      <c r="D4257" s="7">
        <v>0.63</v>
      </c>
      <c r="E4257" t="s">
        <v>4</v>
      </c>
      <c r="F4257">
        <v>100</v>
      </c>
      <c r="G4257" t="s">
        <v>36</v>
      </c>
      <c r="H4257" s="6">
        <f>IF(G4257="Niño",20%,IF(G4257="Adolescente",10%,0%))</f>
        <v>0</v>
      </c>
      <c r="I4257" s="2">
        <f>F4257-PRODUCT(F4257,H4257)</f>
        <v>100</v>
      </c>
    </row>
    <row r="4258" spans="1:9" x14ac:dyDescent="0.25">
      <c r="A4258">
        <v>4257</v>
      </c>
      <c r="B4258">
        <v>31</v>
      </c>
      <c r="C4258" s="1">
        <v>42148</v>
      </c>
      <c r="D4258" s="7">
        <v>0.36</v>
      </c>
      <c r="E4258" t="s">
        <v>4</v>
      </c>
      <c r="F4258">
        <v>100</v>
      </c>
      <c r="G4258" t="s">
        <v>36</v>
      </c>
      <c r="H4258" s="6">
        <f>IF(G4258="Niño",20%,IF(G4258="Adolescente",10%,0%))</f>
        <v>0</v>
      </c>
      <c r="I4258" s="2">
        <f>F4258-PRODUCT(F4258,H4258)</f>
        <v>100</v>
      </c>
    </row>
    <row r="4259" spans="1:9" x14ac:dyDescent="0.25">
      <c r="A4259">
        <v>4258</v>
      </c>
      <c r="B4259">
        <v>23</v>
      </c>
      <c r="C4259" s="1">
        <v>42148</v>
      </c>
      <c r="D4259" s="7">
        <v>0.42</v>
      </c>
      <c r="E4259" t="s">
        <v>5</v>
      </c>
      <c r="F4259">
        <v>200</v>
      </c>
      <c r="G4259" t="s">
        <v>36</v>
      </c>
      <c r="H4259" s="6">
        <f>IF(G4259="Niño",20%,IF(G4259="Adolescente",10%,0%))</f>
        <v>0</v>
      </c>
      <c r="I4259" s="2">
        <f>F4259-PRODUCT(F4259,H4259)</f>
        <v>200</v>
      </c>
    </row>
    <row r="4260" spans="1:9" x14ac:dyDescent="0.25">
      <c r="A4260">
        <v>4259</v>
      </c>
      <c r="B4260">
        <v>34</v>
      </c>
      <c r="C4260" s="1">
        <v>42148</v>
      </c>
      <c r="D4260" s="7">
        <v>0.59</v>
      </c>
      <c r="E4260" t="s">
        <v>4</v>
      </c>
      <c r="F4260">
        <v>100</v>
      </c>
      <c r="G4260" t="s">
        <v>36</v>
      </c>
      <c r="H4260" s="6">
        <f>IF(G4260="Niño",20%,IF(G4260="Adolescente",10%,0%))</f>
        <v>0</v>
      </c>
      <c r="I4260" s="2">
        <f>F4260-PRODUCT(F4260,H4260)</f>
        <v>100</v>
      </c>
    </row>
    <row r="4261" spans="1:9" x14ac:dyDescent="0.25">
      <c r="A4261">
        <v>4260</v>
      </c>
      <c r="B4261">
        <v>29</v>
      </c>
      <c r="C4261" s="1">
        <v>42148</v>
      </c>
      <c r="D4261" s="7">
        <v>0.65</v>
      </c>
      <c r="E4261" t="s">
        <v>4</v>
      </c>
      <c r="F4261">
        <v>100</v>
      </c>
      <c r="G4261" t="s">
        <v>36</v>
      </c>
      <c r="H4261" s="6">
        <f>IF(G4261="Niño",20%,IF(G4261="Adolescente",10%,0%))</f>
        <v>0</v>
      </c>
      <c r="I4261" s="2">
        <f>F4261-PRODUCT(F4261,H4261)</f>
        <v>100</v>
      </c>
    </row>
    <row r="4262" spans="1:9" x14ac:dyDescent="0.25">
      <c r="A4262">
        <v>4261</v>
      </c>
      <c r="B4262">
        <v>36</v>
      </c>
      <c r="C4262" s="1">
        <v>42149</v>
      </c>
      <c r="D4262" s="7">
        <v>0.38</v>
      </c>
      <c r="E4262" t="s">
        <v>4</v>
      </c>
      <c r="F4262">
        <v>100</v>
      </c>
      <c r="G4262" t="s">
        <v>36</v>
      </c>
      <c r="H4262" s="6">
        <f>IF(G4262="Niño",20%,IF(G4262="Adolescente",10%,0%))</f>
        <v>0</v>
      </c>
      <c r="I4262" s="2">
        <f>F4262-PRODUCT(F4262,H4262)</f>
        <v>100</v>
      </c>
    </row>
    <row r="4263" spans="1:9" x14ac:dyDescent="0.25">
      <c r="A4263">
        <v>4262</v>
      </c>
      <c r="B4263">
        <v>17</v>
      </c>
      <c r="C4263" s="1">
        <v>42149</v>
      </c>
      <c r="D4263" s="7">
        <v>0.42</v>
      </c>
      <c r="E4263" t="s">
        <v>4</v>
      </c>
      <c r="F4263">
        <v>100</v>
      </c>
      <c r="G4263" t="s">
        <v>37</v>
      </c>
      <c r="H4263" s="6">
        <f>IF(G4263="Niño",20%,IF(G4263="Adolescente",10%,0%))</f>
        <v>0.1</v>
      </c>
      <c r="I4263" s="2">
        <f>F4263-PRODUCT(F4263,H4263)</f>
        <v>90</v>
      </c>
    </row>
    <row r="4264" spans="1:9" x14ac:dyDescent="0.25">
      <c r="A4264">
        <v>4263</v>
      </c>
      <c r="B4264">
        <v>15</v>
      </c>
      <c r="C4264" s="1">
        <v>42149</v>
      </c>
      <c r="D4264" s="7">
        <v>0.47</v>
      </c>
      <c r="E4264" t="s">
        <v>5</v>
      </c>
      <c r="F4264">
        <v>200</v>
      </c>
      <c r="G4264" t="s">
        <v>37</v>
      </c>
      <c r="H4264" s="6">
        <f>IF(G4264="Niño",20%,IF(G4264="Adolescente",10%,0%))</f>
        <v>0.1</v>
      </c>
      <c r="I4264" s="2">
        <f>F4264-PRODUCT(F4264,H4264)</f>
        <v>180</v>
      </c>
    </row>
    <row r="4265" spans="1:9" x14ac:dyDescent="0.25">
      <c r="A4265">
        <v>4264</v>
      </c>
      <c r="B4265">
        <v>9</v>
      </c>
      <c r="C4265" s="1">
        <v>42149</v>
      </c>
      <c r="D4265" s="7">
        <v>0.53</v>
      </c>
      <c r="E4265" t="s">
        <v>5</v>
      </c>
      <c r="F4265">
        <v>200</v>
      </c>
      <c r="G4265" t="s">
        <v>38</v>
      </c>
      <c r="H4265" s="6">
        <f>IF(G4265="Niño",20%,IF(G4265="Adolescente",10%,0%))</f>
        <v>0.2</v>
      </c>
      <c r="I4265" s="2">
        <f>F4265-PRODUCT(F4265,H4265)</f>
        <v>160</v>
      </c>
    </row>
    <row r="4266" spans="1:9" x14ac:dyDescent="0.25">
      <c r="A4266">
        <v>4265</v>
      </c>
      <c r="B4266">
        <v>20</v>
      </c>
      <c r="C4266" s="1">
        <v>42150</v>
      </c>
      <c r="D4266" s="7">
        <v>0.43</v>
      </c>
      <c r="E4266" t="s">
        <v>5</v>
      </c>
      <c r="F4266">
        <v>200</v>
      </c>
      <c r="G4266" t="s">
        <v>36</v>
      </c>
      <c r="H4266" s="6">
        <f>IF(G4266="Niño",20%,IF(G4266="Adolescente",10%,0%))</f>
        <v>0</v>
      </c>
      <c r="I4266" s="2">
        <f>F4266-PRODUCT(F4266,H4266)</f>
        <v>200</v>
      </c>
    </row>
    <row r="4267" spans="1:9" x14ac:dyDescent="0.25">
      <c r="A4267">
        <v>4266</v>
      </c>
      <c r="B4267">
        <v>15</v>
      </c>
      <c r="C4267" s="1">
        <v>42150</v>
      </c>
      <c r="D4267" s="7">
        <v>0.5</v>
      </c>
      <c r="E4267" t="s">
        <v>4</v>
      </c>
      <c r="F4267">
        <v>100</v>
      </c>
      <c r="G4267" t="s">
        <v>37</v>
      </c>
      <c r="H4267" s="6">
        <f>IF(G4267="Niño",20%,IF(G4267="Adolescente",10%,0%))</f>
        <v>0.1</v>
      </c>
      <c r="I4267" s="2">
        <f>F4267-PRODUCT(F4267,H4267)</f>
        <v>90</v>
      </c>
    </row>
    <row r="4268" spans="1:9" x14ac:dyDescent="0.25">
      <c r="A4268">
        <v>4267</v>
      </c>
      <c r="B4268">
        <v>20</v>
      </c>
      <c r="C4268" s="1">
        <v>42150</v>
      </c>
      <c r="D4268" s="7">
        <v>0.52</v>
      </c>
      <c r="E4268" t="s">
        <v>5</v>
      </c>
      <c r="F4268">
        <v>200</v>
      </c>
      <c r="G4268" t="s">
        <v>36</v>
      </c>
      <c r="H4268" s="6">
        <f>IF(G4268="Niño",20%,IF(G4268="Adolescente",10%,0%))</f>
        <v>0</v>
      </c>
      <c r="I4268" s="2">
        <f>F4268-PRODUCT(F4268,H4268)</f>
        <v>200</v>
      </c>
    </row>
    <row r="4269" spans="1:9" x14ac:dyDescent="0.25">
      <c r="A4269">
        <v>4268</v>
      </c>
      <c r="B4269">
        <v>8</v>
      </c>
      <c r="C4269" s="1">
        <v>42150</v>
      </c>
      <c r="D4269" s="7">
        <v>0.57999999999999996</v>
      </c>
      <c r="E4269" t="s">
        <v>6</v>
      </c>
      <c r="F4269">
        <v>400</v>
      </c>
      <c r="G4269" t="s">
        <v>38</v>
      </c>
      <c r="H4269" s="6">
        <f>IF(G4269="Niño",20%,IF(G4269="Adolescente",10%,0%))</f>
        <v>0.2</v>
      </c>
      <c r="I4269" s="2">
        <f>F4269-PRODUCT(F4269,H4269)</f>
        <v>320</v>
      </c>
    </row>
    <row r="4270" spans="1:9" x14ac:dyDescent="0.25">
      <c r="A4270">
        <v>4269</v>
      </c>
      <c r="B4270">
        <v>17</v>
      </c>
      <c r="C4270" s="1">
        <v>42151</v>
      </c>
      <c r="D4270" s="7">
        <v>0.34</v>
      </c>
      <c r="E4270" t="s">
        <v>4</v>
      </c>
      <c r="F4270">
        <v>100</v>
      </c>
      <c r="G4270" t="s">
        <v>37</v>
      </c>
      <c r="H4270" s="6">
        <f>IF(G4270="Niño",20%,IF(G4270="Adolescente",10%,0%))</f>
        <v>0.1</v>
      </c>
      <c r="I4270" s="2">
        <f>F4270-PRODUCT(F4270,H4270)</f>
        <v>90</v>
      </c>
    </row>
    <row r="4271" spans="1:9" x14ac:dyDescent="0.25">
      <c r="A4271">
        <v>4270</v>
      </c>
      <c r="B4271">
        <v>19</v>
      </c>
      <c r="C4271" s="1">
        <v>42151</v>
      </c>
      <c r="D4271" s="7">
        <v>0.37</v>
      </c>
      <c r="E4271" t="s">
        <v>4</v>
      </c>
      <c r="F4271">
        <v>100</v>
      </c>
      <c r="G4271" t="s">
        <v>36</v>
      </c>
      <c r="H4271" s="6">
        <f>IF(G4271="Niño",20%,IF(G4271="Adolescente",10%,0%))</f>
        <v>0</v>
      </c>
      <c r="I4271" s="2">
        <f>F4271-PRODUCT(F4271,H4271)</f>
        <v>100</v>
      </c>
    </row>
    <row r="4272" spans="1:9" x14ac:dyDescent="0.25">
      <c r="A4272">
        <v>4271</v>
      </c>
      <c r="B4272">
        <v>40</v>
      </c>
      <c r="C4272" s="1">
        <v>42151</v>
      </c>
      <c r="D4272" s="7">
        <v>0.4</v>
      </c>
      <c r="E4272" t="s">
        <v>5</v>
      </c>
      <c r="F4272">
        <v>200</v>
      </c>
      <c r="G4272" t="s">
        <v>36</v>
      </c>
      <c r="H4272" s="6">
        <f>IF(G4272="Niño",20%,IF(G4272="Adolescente",10%,0%))</f>
        <v>0</v>
      </c>
      <c r="I4272" s="2">
        <f>F4272-PRODUCT(F4272,H4272)</f>
        <v>200</v>
      </c>
    </row>
    <row r="4273" spans="1:9" x14ac:dyDescent="0.25">
      <c r="A4273">
        <v>4272</v>
      </c>
      <c r="B4273">
        <v>18</v>
      </c>
      <c r="C4273" s="1">
        <v>42151</v>
      </c>
      <c r="D4273" s="7">
        <v>0.54</v>
      </c>
      <c r="E4273" t="s">
        <v>6</v>
      </c>
      <c r="F4273">
        <v>400</v>
      </c>
      <c r="G4273" t="s">
        <v>36</v>
      </c>
      <c r="H4273" s="6">
        <f>IF(G4273="Niño",20%,IF(G4273="Adolescente",10%,0%))</f>
        <v>0</v>
      </c>
      <c r="I4273" s="2">
        <f>F4273-PRODUCT(F4273,H4273)</f>
        <v>400</v>
      </c>
    </row>
    <row r="4274" spans="1:9" x14ac:dyDescent="0.25">
      <c r="A4274">
        <v>4273</v>
      </c>
      <c r="B4274">
        <v>19</v>
      </c>
      <c r="C4274" s="1">
        <v>42151</v>
      </c>
      <c r="D4274" s="7">
        <v>0.61</v>
      </c>
      <c r="E4274" t="s">
        <v>5</v>
      </c>
      <c r="F4274">
        <v>200</v>
      </c>
      <c r="G4274" t="s">
        <v>36</v>
      </c>
      <c r="H4274" s="6">
        <f>IF(G4274="Niño",20%,IF(G4274="Adolescente",10%,0%))</f>
        <v>0</v>
      </c>
      <c r="I4274" s="2">
        <f>F4274-PRODUCT(F4274,H4274)</f>
        <v>200</v>
      </c>
    </row>
    <row r="4275" spans="1:9" x14ac:dyDescent="0.25">
      <c r="A4275">
        <v>4274</v>
      </c>
      <c r="B4275">
        <v>9</v>
      </c>
      <c r="C4275" s="1">
        <v>42152</v>
      </c>
      <c r="D4275" s="7">
        <v>0.44</v>
      </c>
      <c r="E4275" t="s">
        <v>6</v>
      </c>
      <c r="F4275">
        <v>400</v>
      </c>
      <c r="G4275" t="s">
        <v>38</v>
      </c>
      <c r="H4275" s="6">
        <f>IF(G4275="Niño",20%,IF(G4275="Adolescente",10%,0%))</f>
        <v>0.2</v>
      </c>
      <c r="I4275" s="2">
        <f>F4275-PRODUCT(F4275,H4275)</f>
        <v>320</v>
      </c>
    </row>
    <row r="4276" spans="1:9" x14ac:dyDescent="0.25">
      <c r="A4276">
        <v>4275</v>
      </c>
      <c r="B4276">
        <v>20</v>
      </c>
      <c r="C4276" s="1">
        <v>42152</v>
      </c>
      <c r="D4276" s="7">
        <v>0.47</v>
      </c>
      <c r="E4276" t="s">
        <v>4</v>
      </c>
      <c r="F4276">
        <v>100</v>
      </c>
      <c r="G4276" t="s">
        <v>36</v>
      </c>
      <c r="H4276" s="6">
        <f>IF(G4276="Niño",20%,IF(G4276="Adolescente",10%,0%))</f>
        <v>0</v>
      </c>
      <c r="I4276" s="2">
        <f>F4276-PRODUCT(F4276,H4276)</f>
        <v>100</v>
      </c>
    </row>
    <row r="4277" spans="1:9" x14ac:dyDescent="0.25">
      <c r="A4277">
        <v>4276</v>
      </c>
      <c r="B4277">
        <v>12</v>
      </c>
      <c r="C4277" s="1">
        <v>42152</v>
      </c>
      <c r="D4277" s="7">
        <v>0.49</v>
      </c>
      <c r="E4277" t="s">
        <v>4</v>
      </c>
      <c r="F4277">
        <v>100</v>
      </c>
      <c r="G4277" t="s">
        <v>37</v>
      </c>
      <c r="H4277" s="6">
        <f>IF(G4277="Niño",20%,IF(G4277="Adolescente",10%,0%))</f>
        <v>0.1</v>
      </c>
      <c r="I4277" s="2">
        <f>F4277-PRODUCT(F4277,H4277)</f>
        <v>90</v>
      </c>
    </row>
    <row r="4278" spans="1:9" x14ac:dyDescent="0.25">
      <c r="A4278">
        <v>4277</v>
      </c>
      <c r="B4278">
        <v>33</v>
      </c>
      <c r="C4278" s="1">
        <v>42152</v>
      </c>
      <c r="D4278" s="7">
        <v>0.52</v>
      </c>
      <c r="E4278" t="s">
        <v>5</v>
      </c>
      <c r="F4278">
        <v>200</v>
      </c>
      <c r="G4278" t="s">
        <v>36</v>
      </c>
      <c r="H4278" s="6">
        <f>IF(G4278="Niño",20%,IF(G4278="Adolescente",10%,0%))</f>
        <v>0</v>
      </c>
      <c r="I4278" s="2">
        <f>F4278-PRODUCT(F4278,H4278)</f>
        <v>200</v>
      </c>
    </row>
    <row r="4279" spans="1:9" x14ac:dyDescent="0.25">
      <c r="A4279">
        <v>4278</v>
      </c>
      <c r="B4279">
        <v>15</v>
      </c>
      <c r="C4279" s="1">
        <v>42152</v>
      </c>
      <c r="D4279" s="7">
        <v>0.52</v>
      </c>
      <c r="E4279" t="s">
        <v>4</v>
      </c>
      <c r="F4279">
        <v>100</v>
      </c>
      <c r="G4279" t="s">
        <v>37</v>
      </c>
      <c r="H4279" s="6">
        <f>IF(G4279="Niño",20%,IF(G4279="Adolescente",10%,0%))</f>
        <v>0.1</v>
      </c>
      <c r="I4279" s="2">
        <f>F4279-PRODUCT(F4279,H4279)</f>
        <v>90</v>
      </c>
    </row>
    <row r="4280" spans="1:9" x14ac:dyDescent="0.25">
      <c r="A4280">
        <v>4279</v>
      </c>
      <c r="B4280">
        <v>39</v>
      </c>
      <c r="C4280" s="1">
        <v>42152</v>
      </c>
      <c r="D4280" s="7">
        <v>0.56999999999999995</v>
      </c>
      <c r="E4280" t="s">
        <v>5</v>
      </c>
      <c r="F4280">
        <v>200</v>
      </c>
      <c r="G4280" t="s">
        <v>36</v>
      </c>
      <c r="H4280" s="6">
        <f>IF(G4280="Niño",20%,IF(G4280="Adolescente",10%,0%))</f>
        <v>0</v>
      </c>
      <c r="I4280" s="2">
        <f>F4280-PRODUCT(F4280,H4280)</f>
        <v>200</v>
      </c>
    </row>
    <row r="4281" spans="1:9" x14ac:dyDescent="0.25">
      <c r="A4281">
        <v>4280</v>
      </c>
      <c r="B4281">
        <v>33</v>
      </c>
      <c r="C4281" s="1">
        <v>42152</v>
      </c>
      <c r="D4281" s="7">
        <v>0.59</v>
      </c>
      <c r="E4281" t="s">
        <v>6</v>
      </c>
      <c r="F4281">
        <v>400</v>
      </c>
      <c r="G4281" t="s">
        <v>36</v>
      </c>
      <c r="H4281" s="6">
        <f>IF(G4281="Niño",20%,IF(G4281="Adolescente",10%,0%))</f>
        <v>0</v>
      </c>
      <c r="I4281" s="2">
        <f>F4281-PRODUCT(F4281,H4281)</f>
        <v>400</v>
      </c>
    </row>
    <row r="4282" spans="1:9" x14ac:dyDescent="0.25">
      <c r="A4282">
        <v>4281</v>
      </c>
      <c r="B4282">
        <v>31</v>
      </c>
      <c r="C4282" s="1">
        <v>42152</v>
      </c>
      <c r="D4282" s="7">
        <v>0.64</v>
      </c>
      <c r="E4282" t="s">
        <v>4</v>
      </c>
      <c r="F4282">
        <v>100</v>
      </c>
      <c r="G4282" t="s">
        <v>36</v>
      </c>
      <c r="H4282" s="6">
        <f>IF(G4282="Niño",20%,IF(G4282="Adolescente",10%,0%))</f>
        <v>0</v>
      </c>
      <c r="I4282" s="2">
        <f>F4282-PRODUCT(F4282,H4282)</f>
        <v>100</v>
      </c>
    </row>
    <row r="4283" spans="1:9" x14ac:dyDescent="0.25">
      <c r="A4283">
        <v>4282</v>
      </c>
      <c r="B4283">
        <v>31</v>
      </c>
      <c r="C4283" s="1">
        <v>42152</v>
      </c>
      <c r="D4283" s="7">
        <v>0.66</v>
      </c>
      <c r="E4283" t="s">
        <v>5</v>
      </c>
      <c r="F4283">
        <v>200</v>
      </c>
      <c r="G4283" t="s">
        <v>36</v>
      </c>
      <c r="H4283" s="6">
        <f>IF(G4283="Niño",20%,IF(G4283="Adolescente",10%,0%))</f>
        <v>0</v>
      </c>
      <c r="I4283" s="2">
        <f>F4283-PRODUCT(F4283,H4283)</f>
        <v>200</v>
      </c>
    </row>
    <row r="4284" spans="1:9" x14ac:dyDescent="0.25">
      <c r="A4284">
        <v>4283</v>
      </c>
      <c r="B4284">
        <v>10</v>
      </c>
      <c r="C4284" s="1">
        <v>42153</v>
      </c>
      <c r="D4284" s="7">
        <v>0.42</v>
      </c>
      <c r="E4284" t="s">
        <v>6</v>
      </c>
      <c r="F4284">
        <v>400</v>
      </c>
      <c r="G4284" t="s">
        <v>38</v>
      </c>
      <c r="H4284" s="6">
        <f>IF(G4284="Niño",20%,IF(G4284="Adolescente",10%,0%))</f>
        <v>0.2</v>
      </c>
      <c r="I4284" s="2">
        <f>F4284-PRODUCT(F4284,H4284)</f>
        <v>320</v>
      </c>
    </row>
    <row r="4285" spans="1:9" x14ac:dyDescent="0.25">
      <c r="A4285">
        <v>4284</v>
      </c>
      <c r="B4285">
        <v>35</v>
      </c>
      <c r="C4285" s="1">
        <v>42153</v>
      </c>
      <c r="D4285" s="7">
        <v>0.44</v>
      </c>
      <c r="E4285" t="s">
        <v>5</v>
      </c>
      <c r="F4285">
        <v>200</v>
      </c>
      <c r="G4285" t="s">
        <v>36</v>
      </c>
      <c r="H4285" s="6">
        <f>IF(G4285="Niño",20%,IF(G4285="Adolescente",10%,0%))</f>
        <v>0</v>
      </c>
      <c r="I4285" s="2">
        <f>F4285-PRODUCT(F4285,H4285)</f>
        <v>200</v>
      </c>
    </row>
    <row r="4286" spans="1:9" x14ac:dyDescent="0.25">
      <c r="A4286">
        <v>4285</v>
      </c>
      <c r="B4286">
        <v>18</v>
      </c>
      <c r="C4286" s="1">
        <v>42153</v>
      </c>
      <c r="D4286" s="7">
        <v>0.54</v>
      </c>
      <c r="E4286" t="s">
        <v>4</v>
      </c>
      <c r="F4286">
        <v>100</v>
      </c>
      <c r="G4286" t="s">
        <v>36</v>
      </c>
      <c r="H4286" s="6">
        <f>IF(G4286="Niño",20%,IF(G4286="Adolescente",10%,0%))</f>
        <v>0</v>
      </c>
      <c r="I4286" s="2">
        <f>F4286-PRODUCT(F4286,H4286)</f>
        <v>100</v>
      </c>
    </row>
    <row r="4287" spans="1:9" x14ac:dyDescent="0.25">
      <c r="A4287">
        <v>4286</v>
      </c>
      <c r="B4287">
        <v>34</v>
      </c>
      <c r="C4287" s="1">
        <v>42153</v>
      </c>
      <c r="D4287" s="7">
        <v>0.56000000000000005</v>
      </c>
      <c r="E4287" t="s">
        <v>6</v>
      </c>
      <c r="F4287">
        <v>400</v>
      </c>
      <c r="G4287" t="s">
        <v>36</v>
      </c>
      <c r="H4287" s="6">
        <f>IF(G4287="Niño",20%,IF(G4287="Adolescente",10%,0%))</f>
        <v>0</v>
      </c>
      <c r="I4287" s="2">
        <f>F4287-PRODUCT(F4287,H4287)</f>
        <v>400</v>
      </c>
    </row>
    <row r="4288" spans="1:9" x14ac:dyDescent="0.25">
      <c r="A4288">
        <v>4287</v>
      </c>
      <c r="B4288">
        <v>11</v>
      </c>
      <c r="C4288" s="1">
        <v>42153</v>
      </c>
      <c r="D4288" s="7">
        <v>0.56999999999999995</v>
      </c>
      <c r="E4288" t="s">
        <v>4</v>
      </c>
      <c r="F4288">
        <v>100</v>
      </c>
      <c r="G4288" t="s">
        <v>38</v>
      </c>
      <c r="H4288" s="6">
        <f>IF(G4288="Niño",20%,IF(G4288="Adolescente",10%,0%))</f>
        <v>0.2</v>
      </c>
      <c r="I4288" s="2">
        <f>F4288-PRODUCT(F4288,H4288)</f>
        <v>80</v>
      </c>
    </row>
    <row r="4289" spans="1:9" x14ac:dyDescent="0.25">
      <c r="A4289">
        <v>4288</v>
      </c>
      <c r="B4289">
        <v>17</v>
      </c>
      <c r="C4289" s="1">
        <v>42153</v>
      </c>
      <c r="D4289" s="7">
        <v>0.62</v>
      </c>
      <c r="E4289" t="s">
        <v>4</v>
      </c>
      <c r="F4289">
        <v>100</v>
      </c>
      <c r="G4289" t="s">
        <v>37</v>
      </c>
      <c r="H4289" s="6">
        <f>IF(G4289="Niño",20%,IF(G4289="Adolescente",10%,0%))</f>
        <v>0.1</v>
      </c>
      <c r="I4289" s="2">
        <f>F4289-PRODUCT(F4289,H4289)</f>
        <v>90</v>
      </c>
    </row>
    <row r="4290" spans="1:9" x14ac:dyDescent="0.25">
      <c r="A4290">
        <v>4289</v>
      </c>
      <c r="B4290">
        <v>17</v>
      </c>
      <c r="C4290" s="1">
        <v>42153</v>
      </c>
      <c r="D4290" s="7">
        <v>0.65</v>
      </c>
      <c r="E4290" t="s">
        <v>6</v>
      </c>
      <c r="F4290">
        <v>400</v>
      </c>
      <c r="G4290" t="s">
        <v>37</v>
      </c>
      <c r="H4290" s="6">
        <f>IF(G4290="Niño",20%,IF(G4290="Adolescente",10%,0%))</f>
        <v>0.1</v>
      </c>
      <c r="I4290" s="2">
        <f>F4290-PRODUCT(F4290,H4290)</f>
        <v>360</v>
      </c>
    </row>
    <row r="4291" spans="1:9" x14ac:dyDescent="0.25">
      <c r="A4291">
        <v>4290</v>
      </c>
      <c r="B4291">
        <v>37</v>
      </c>
      <c r="C4291" s="1">
        <v>42154</v>
      </c>
      <c r="D4291" s="7">
        <v>0.41</v>
      </c>
      <c r="E4291" t="s">
        <v>4</v>
      </c>
      <c r="F4291">
        <v>100</v>
      </c>
      <c r="G4291" t="s">
        <v>36</v>
      </c>
      <c r="H4291" s="6">
        <f>IF(G4291="Niño",20%,IF(G4291="Adolescente",10%,0%))</f>
        <v>0</v>
      </c>
      <c r="I4291" s="2">
        <f>F4291-PRODUCT(F4291,H4291)</f>
        <v>100</v>
      </c>
    </row>
    <row r="4292" spans="1:9" x14ac:dyDescent="0.25">
      <c r="A4292">
        <v>4291</v>
      </c>
      <c r="B4292">
        <v>14</v>
      </c>
      <c r="C4292" s="1">
        <v>42154</v>
      </c>
      <c r="D4292" s="7">
        <v>0.43</v>
      </c>
      <c r="E4292" t="s">
        <v>4</v>
      </c>
      <c r="F4292">
        <v>100</v>
      </c>
      <c r="G4292" t="s">
        <v>37</v>
      </c>
      <c r="H4292" s="6">
        <f>IF(G4292="Niño",20%,IF(G4292="Adolescente",10%,0%))</f>
        <v>0.1</v>
      </c>
      <c r="I4292" s="2">
        <f>F4292-PRODUCT(F4292,H4292)</f>
        <v>90</v>
      </c>
    </row>
    <row r="4293" spans="1:9" x14ac:dyDescent="0.25">
      <c r="A4293">
        <v>4292</v>
      </c>
      <c r="B4293">
        <v>9</v>
      </c>
      <c r="C4293" s="1">
        <v>42154</v>
      </c>
      <c r="D4293" s="7">
        <v>0.44</v>
      </c>
      <c r="E4293" t="s">
        <v>4</v>
      </c>
      <c r="F4293">
        <v>100</v>
      </c>
      <c r="G4293" t="s">
        <v>38</v>
      </c>
      <c r="H4293" s="6">
        <f>IF(G4293="Niño",20%,IF(G4293="Adolescente",10%,0%))</f>
        <v>0.2</v>
      </c>
      <c r="I4293" s="2">
        <f>F4293-PRODUCT(F4293,H4293)</f>
        <v>80</v>
      </c>
    </row>
    <row r="4294" spans="1:9" x14ac:dyDescent="0.25">
      <c r="A4294">
        <v>4293</v>
      </c>
      <c r="B4294">
        <v>19</v>
      </c>
      <c r="C4294" s="1">
        <v>42154</v>
      </c>
      <c r="D4294" s="7">
        <v>0.45</v>
      </c>
      <c r="E4294" t="s">
        <v>4</v>
      </c>
      <c r="F4294">
        <v>100</v>
      </c>
      <c r="G4294" t="s">
        <v>36</v>
      </c>
      <c r="H4294" s="6">
        <f>IF(G4294="Niño",20%,IF(G4294="Adolescente",10%,0%))</f>
        <v>0</v>
      </c>
      <c r="I4294" s="2">
        <f>F4294-PRODUCT(F4294,H4294)</f>
        <v>100</v>
      </c>
    </row>
    <row r="4295" spans="1:9" x14ac:dyDescent="0.25">
      <c r="A4295">
        <v>4294</v>
      </c>
      <c r="B4295">
        <v>22</v>
      </c>
      <c r="C4295" s="1">
        <v>42154</v>
      </c>
      <c r="D4295" s="7">
        <v>0.46</v>
      </c>
      <c r="E4295" t="s">
        <v>4</v>
      </c>
      <c r="F4295">
        <v>100</v>
      </c>
      <c r="G4295" t="s">
        <v>36</v>
      </c>
      <c r="H4295" s="6">
        <f>IF(G4295="Niño",20%,IF(G4295="Adolescente",10%,0%))</f>
        <v>0</v>
      </c>
      <c r="I4295" s="2">
        <f>F4295-PRODUCT(F4295,H4295)</f>
        <v>100</v>
      </c>
    </row>
    <row r="4296" spans="1:9" x14ac:dyDescent="0.25">
      <c r="A4296">
        <v>4295</v>
      </c>
      <c r="B4296">
        <v>39</v>
      </c>
      <c r="C4296" s="1">
        <v>42154</v>
      </c>
      <c r="D4296" s="7">
        <v>0.49</v>
      </c>
      <c r="E4296" t="s">
        <v>5</v>
      </c>
      <c r="F4296">
        <v>200</v>
      </c>
      <c r="G4296" t="s">
        <v>36</v>
      </c>
      <c r="H4296" s="6">
        <f>IF(G4296="Niño",20%,IF(G4296="Adolescente",10%,0%))</f>
        <v>0</v>
      </c>
      <c r="I4296" s="2">
        <f>F4296-PRODUCT(F4296,H4296)</f>
        <v>200</v>
      </c>
    </row>
    <row r="4297" spans="1:9" x14ac:dyDescent="0.25">
      <c r="A4297">
        <v>4296</v>
      </c>
      <c r="B4297">
        <v>11</v>
      </c>
      <c r="C4297" s="1">
        <v>42154</v>
      </c>
      <c r="D4297" s="7">
        <v>0.54</v>
      </c>
      <c r="E4297" t="s">
        <v>4</v>
      </c>
      <c r="F4297">
        <v>100</v>
      </c>
      <c r="G4297" t="s">
        <v>38</v>
      </c>
      <c r="H4297" s="6">
        <f>IF(G4297="Niño",20%,IF(G4297="Adolescente",10%,0%))</f>
        <v>0.2</v>
      </c>
      <c r="I4297" s="2">
        <f>F4297-PRODUCT(F4297,H4297)</f>
        <v>80</v>
      </c>
    </row>
    <row r="4298" spans="1:9" x14ac:dyDescent="0.25">
      <c r="A4298">
        <v>4297</v>
      </c>
      <c r="B4298">
        <v>15</v>
      </c>
      <c r="C4298" s="1">
        <v>42154</v>
      </c>
      <c r="D4298" s="7">
        <v>0.56000000000000005</v>
      </c>
      <c r="E4298" t="s">
        <v>6</v>
      </c>
      <c r="F4298">
        <v>400</v>
      </c>
      <c r="G4298" t="s">
        <v>37</v>
      </c>
      <c r="H4298" s="6">
        <f>IF(G4298="Niño",20%,IF(G4298="Adolescente",10%,0%))</f>
        <v>0.1</v>
      </c>
      <c r="I4298" s="2">
        <f>F4298-PRODUCT(F4298,H4298)</f>
        <v>360</v>
      </c>
    </row>
    <row r="4299" spans="1:9" x14ac:dyDescent="0.25">
      <c r="A4299">
        <v>4298</v>
      </c>
      <c r="B4299">
        <v>27</v>
      </c>
      <c r="C4299" s="1">
        <v>42154</v>
      </c>
      <c r="D4299" s="7">
        <v>0.56999999999999995</v>
      </c>
      <c r="E4299" t="s">
        <v>5</v>
      </c>
      <c r="F4299">
        <v>200</v>
      </c>
      <c r="G4299" t="s">
        <v>36</v>
      </c>
      <c r="H4299" s="6">
        <f>IF(G4299="Niño",20%,IF(G4299="Adolescente",10%,0%))</f>
        <v>0</v>
      </c>
      <c r="I4299" s="2">
        <f>F4299-PRODUCT(F4299,H4299)</f>
        <v>200</v>
      </c>
    </row>
    <row r="4300" spans="1:9" x14ac:dyDescent="0.25">
      <c r="A4300">
        <v>4299</v>
      </c>
      <c r="B4300">
        <v>13</v>
      </c>
      <c r="C4300" s="1">
        <v>42154</v>
      </c>
      <c r="D4300" s="7">
        <v>0.56999999999999995</v>
      </c>
      <c r="E4300" t="s">
        <v>5</v>
      </c>
      <c r="F4300">
        <v>200</v>
      </c>
      <c r="G4300" t="s">
        <v>37</v>
      </c>
      <c r="H4300" s="6">
        <f>IF(G4300="Niño",20%,IF(G4300="Adolescente",10%,0%))</f>
        <v>0.1</v>
      </c>
      <c r="I4300" s="2">
        <f>F4300-PRODUCT(F4300,H4300)</f>
        <v>180</v>
      </c>
    </row>
    <row r="4301" spans="1:9" x14ac:dyDescent="0.25">
      <c r="A4301">
        <v>4300</v>
      </c>
      <c r="B4301">
        <v>24</v>
      </c>
      <c r="C4301" s="1">
        <v>42154</v>
      </c>
      <c r="D4301" s="7">
        <v>0.6</v>
      </c>
      <c r="E4301" t="s">
        <v>4</v>
      </c>
      <c r="F4301">
        <v>100</v>
      </c>
      <c r="G4301" t="s">
        <v>36</v>
      </c>
      <c r="H4301" s="6">
        <f>IF(G4301="Niño",20%,IF(G4301="Adolescente",10%,0%))</f>
        <v>0</v>
      </c>
      <c r="I4301" s="2">
        <f>F4301-PRODUCT(F4301,H4301)</f>
        <v>100</v>
      </c>
    </row>
    <row r="4302" spans="1:9" x14ac:dyDescent="0.25">
      <c r="A4302">
        <v>4301</v>
      </c>
      <c r="B4302">
        <v>17</v>
      </c>
      <c r="C4302" s="1">
        <v>42154</v>
      </c>
      <c r="D4302" s="7">
        <v>0.63</v>
      </c>
      <c r="E4302" t="s">
        <v>4</v>
      </c>
      <c r="F4302">
        <v>100</v>
      </c>
      <c r="G4302" t="s">
        <v>37</v>
      </c>
      <c r="H4302" s="6">
        <f>IF(G4302="Niño",20%,IF(G4302="Adolescente",10%,0%))</f>
        <v>0.1</v>
      </c>
      <c r="I4302" s="2">
        <f>F4302-PRODUCT(F4302,H4302)</f>
        <v>90</v>
      </c>
    </row>
    <row r="4303" spans="1:9" x14ac:dyDescent="0.25">
      <c r="A4303">
        <v>4302</v>
      </c>
      <c r="B4303">
        <v>39</v>
      </c>
      <c r="C4303" s="1">
        <v>42155</v>
      </c>
      <c r="D4303" s="7">
        <v>0.34</v>
      </c>
      <c r="E4303" t="s">
        <v>5</v>
      </c>
      <c r="F4303">
        <v>200</v>
      </c>
      <c r="G4303" t="s">
        <v>36</v>
      </c>
      <c r="H4303" s="6">
        <f>IF(G4303="Niño",20%,IF(G4303="Adolescente",10%,0%))</f>
        <v>0</v>
      </c>
      <c r="I4303" s="2">
        <f>F4303-PRODUCT(F4303,H4303)</f>
        <v>200</v>
      </c>
    </row>
    <row r="4304" spans="1:9" x14ac:dyDescent="0.25">
      <c r="A4304">
        <v>4303</v>
      </c>
      <c r="B4304">
        <v>18</v>
      </c>
      <c r="C4304" s="1">
        <v>42155</v>
      </c>
      <c r="D4304" s="7">
        <v>0.34</v>
      </c>
      <c r="E4304" t="s">
        <v>4</v>
      </c>
      <c r="F4304">
        <v>100</v>
      </c>
      <c r="G4304" t="s">
        <v>36</v>
      </c>
      <c r="H4304" s="6">
        <f>IF(G4304="Niño",20%,IF(G4304="Adolescente",10%,0%))</f>
        <v>0</v>
      </c>
      <c r="I4304" s="2">
        <f>F4304-PRODUCT(F4304,H4304)</f>
        <v>100</v>
      </c>
    </row>
    <row r="4305" spans="1:9" x14ac:dyDescent="0.25">
      <c r="A4305">
        <v>4304</v>
      </c>
      <c r="B4305">
        <v>23</v>
      </c>
      <c r="C4305" s="1">
        <v>42155</v>
      </c>
      <c r="D4305" s="7">
        <v>0.36</v>
      </c>
      <c r="E4305" t="s">
        <v>4</v>
      </c>
      <c r="F4305">
        <v>100</v>
      </c>
      <c r="G4305" t="s">
        <v>36</v>
      </c>
      <c r="H4305" s="6">
        <f>IF(G4305="Niño",20%,IF(G4305="Adolescente",10%,0%))</f>
        <v>0</v>
      </c>
      <c r="I4305" s="2">
        <f>F4305-PRODUCT(F4305,H4305)</f>
        <v>100</v>
      </c>
    </row>
    <row r="4306" spans="1:9" x14ac:dyDescent="0.25">
      <c r="A4306">
        <v>4305</v>
      </c>
      <c r="B4306">
        <v>38</v>
      </c>
      <c r="C4306" s="1">
        <v>42155</v>
      </c>
      <c r="D4306" s="7">
        <v>0.38</v>
      </c>
      <c r="E4306" t="s">
        <v>4</v>
      </c>
      <c r="F4306">
        <v>100</v>
      </c>
      <c r="G4306" t="s">
        <v>36</v>
      </c>
      <c r="H4306" s="6">
        <f>IF(G4306="Niño",20%,IF(G4306="Adolescente",10%,0%))</f>
        <v>0</v>
      </c>
      <c r="I4306" s="2">
        <f>F4306-PRODUCT(F4306,H4306)</f>
        <v>100</v>
      </c>
    </row>
    <row r="4307" spans="1:9" x14ac:dyDescent="0.25">
      <c r="A4307">
        <v>4306</v>
      </c>
      <c r="B4307">
        <v>30</v>
      </c>
      <c r="C4307" s="1">
        <v>42155</v>
      </c>
      <c r="D4307" s="7">
        <v>0.39</v>
      </c>
      <c r="E4307" t="s">
        <v>4</v>
      </c>
      <c r="F4307">
        <v>100</v>
      </c>
      <c r="G4307" t="s">
        <v>36</v>
      </c>
      <c r="H4307" s="6">
        <f>IF(G4307="Niño",20%,IF(G4307="Adolescente",10%,0%))</f>
        <v>0</v>
      </c>
      <c r="I4307" s="2">
        <f>F4307-PRODUCT(F4307,H4307)</f>
        <v>100</v>
      </c>
    </row>
    <row r="4308" spans="1:9" x14ac:dyDescent="0.25">
      <c r="A4308">
        <v>4307</v>
      </c>
      <c r="B4308">
        <v>32</v>
      </c>
      <c r="C4308" s="1">
        <v>42155</v>
      </c>
      <c r="D4308" s="7">
        <v>0.4</v>
      </c>
      <c r="E4308" t="s">
        <v>6</v>
      </c>
      <c r="F4308">
        <v>400</v>
      </c>
      <c r="G4308" t="s">
        <v>36</v>
      </c>
      <c r="H4308" s="6">
        <f>IF(G4308="Niño",20%,IF(G4308="Adolescente",10%,0%))</f>
        <v>0</v>
      </c>
      <c r="I4308" s="2">
        <f>F4308-PRODUCT(F4308,H4308)</f>
        <v>400</v>
      </c>
    </row>
    <row r="4309" spans="1:9" x14ac:dyDescent="0.25">
      <c r="A4309">
        <v>4308</v>
      </c>
      <c r="B4309">
        <v>33</v>
      </c>
      <c r="C4309" s="1">
        <v>42155</v>
      </c>
      <c r="D4309" s="7">
        <v>0.43</v>
      </c>
      <c r="E4309" t="s">
        <v>6</v>
      </c>
      <c r="F4309">
        <v>400</v>
      </c>
      <c r="G4309" t="s">
        <v>36</v>
      </c>
      <c r="H4309" s="6">
        <f>IF(G4309="Niño",20%,IF(G4309="Adolescente",10%,0%))</f>
        <v>0</v>
      </c>
      <c r="I4309" s="2">
        <f>F4309-PRODUCT(F4309,H4309)</f>
        <v>400</v>
      </c>
    </row>
    <row r="4310" spans="1:9" x14ac:dyDescent="0.25">
      <c r="A4310">
        <v>4309</v>
      </c>
      <c r="B4310">
        <v>14</v>
      </c>
      <c r="C4310" s="1">
        <v>42155</v>
      </c>
      <c r="D4310" s="7">
        <v>0.54</v>
      </c>
      <c r="E4310" t="s">
        <v>6</v>
      </c>
      <c r="F4310">
        <v>400</v>
      </c>
      <c r="G4310" t="s">
        <v>37</v>
      </c>
      <c r="H4310" s="6">
        <f>IF(G4310="Niño",20%,IF(G4310="Adolescente",10%,0%))</f>
        <v>0.1</v>
      </c>
      <c r="I4310" s="2">
        <f>F4310-PRODUCT(F4310,H4310)</f>
        <v>360</v>
      </c>
    </row>
    <row r="4311" spans="1:9" x14ac:dyDescent="0.25">
      <c r="A4311">
        <v>4310</v>
      </c>
      <c r="B4311">
        <v>26</v>
      </c>
      <c r="C4311" s="1">
        <v>42155</v>
      </c>
      <c r="D4311" s="7">
        <v>0.59</v>
      </c>
      <c r="E4311" t="s">
        <v>4</v>
      </c>
      <c r="F4311">
        <v>100</v>
      </c>
      <c r="G4311" t="s">
        <v>36</v>
      </c>
      <c r="H4311" s="6">
        <f>IF(G4311="Niño",20%,IF(G4311="Adolescente",10%,0%))</f>
        <v>0</v>
      </c>
      <c r="I4311" s="2">
        <f>F4311-PRODUCT(F4311,H4311)</f>
        <v>100</v>
      </c>
    </row>
    <row r="4312" spans="1:9" x14ac:dyDescent="0.25">
      <c r="A4312">
        <v>4311</v>
      </c>
      <c r="B4312">
        <v>30</v>
      </c>
      <c r="C4312" s="1">
        <v>42156</v>
      </c>
      <c r="D4312" s="7">
        <v>0.34</v>
      </c>
      <c r="E4312" t="s">
        <v>4</v>
      </c>
      <c r="F4312">
        <v>100</v>
      </c>
      <c r="G4312" t="s">
        <v>36</v>
      </c>
      <c r="H4312" s="6">
        <f>IF(G4312="Niño",20%,IF(G4312="Adolescente",10%,0%))</f>
        <v>0</v>
      </c>
      <c r="I4312" s="2">
        <f>F4312-PRODUCT(F4312,H4312)</f>
        <v>100</v>
      </c>
    </row>
    <row r="4313" spans="1:9" x14ac:dyDescent="0.25">
      <c r="A4313">
        <v>4312</v>
      </c>
      <c r="B4313">
        <v>39</v>
      </c>
      <c r="C4313" s="1">
        <v>42156</v>
      </c>
      <c r="D4313" s="7">
        <v>0.4</v>
      </c>
      <c r="E4313" t="s">
        <v>6</v>
      </c>
      <c r="F4313">
        <v>400</v>
      </c>
      <c r="G4313" t="s">
        <v>36</v>
      </c>
      <c r="H4313" s="6">
        <f>IF(G4313="Niño",20%,IF(G4313="Adolescente",10%,0%))</f>
        <v>0</v>
      </c>
      <c r="I4313" s="2">
        <f>F4313-PRODUCT(F4313,H4313)</f>
        <v>400</v>
      </c>
    </row>
    <row r="4314" spans="1:9" x14ac:dyDescent="0.25">
      <c r="A4314">
        <v>4313</v>
      </c>
      <c r="B4314">
        <v>18</v>
      </c>
      <c r="C4314" s="1">
        <v>42156</v>
      </c>
      <c r="D4314" s="7">
        <v>0.49</v>
      </c>
      <c r="E4314" t="s">
        <v>6</v>
      </c>
      <c r="F4314">
        <v>400</v>
      </c>
      <c r="G4314" t="s">
        <v>36</v>
      </c>
      <c r="H4314" s="6">
        <f>IF(G4314="Niño",20%,IF(G4314="Adolescente",10%,0%))</f>
        <v>0</v>
      </c>
      <c r="I4314" s="2">
        <f>F4314-PRODUCT(F4314,H4314)</f>
        <v>400</v>
      </c>
    </row>
    <row r="4315" spans="1:9" x14ac:dyDescent="0.25">
      <c r="A4315">
        <v>4314</v>
      </c>
      <c r="B4315">
        <v>7</v>
      </c>
      <c r="C4315" s="1">
        <v>42156</v>
      </c>
      <c r="D4315" s="7">
        <v>0.52</v>
      </c>
      <c r="E4315" t="s">
        <v>6</v>
      </c>
      <c r="F4315">
        <v>400</v>
      </c>
      <c r="G4315" t="s">
        <v>38</v>
      </c>
      <c r="H4315" s="6">
        <f>IF(G4315="Niño",20%,IF(G4315="Adolescente",10%,0%))</f>
        <v>0.2</v>
      </c>
      <c r="I4315" s="2">
        <f>F4315-PRODUCT(F4315,H4315)</f>
        <v>320</v>
      </c>
    </row>
    <row r="4316" spans="1:9" x14ac:dyDescent="0.25">
      <c r="A4316">
        <v>4315</v>
      </c>
      <c r="B4316">
        <v>30</v>
      </c>
      <c r="C4316" s="1">
        <v>42156</v>
      </c>
      <c r="D4316" s="7">
        <v>0.54</v>
      </c>
      <c r="E4316" t="s">
        <v>4</v>
      </c>
      <c r="F4316">
        <v>100</v>
      </c>
      <c r="G4316" t="s">
        <v>36</v>
      </c>
      <c r="H4316" s="6">
        <f>IF(G4316="Niño",20%,IF(G4316="Adolescente",10%,0%))</f>
        <v>0</v>
      </c>
      <c r="I4316" s="2">
        <f>F4316-PRODUCT(F4316,H4316)</f>
        <v>100</v>
      </c>
    </row>
    <row r="4317" spans="1:9" x14ac:dyDescent="0.25">
      <c r="A4317">
        <v>4316</v>
      </c>
      <c r="B4317">
        <v>39</v>
      </c>
      <c r="C4317" s="1">
        <v>42156</v>
      </c>
      <c r="D4317" s="7">
        <v>0.57999999999999996</v>
      </c>
      <c r="E4317" t="s">
        <v>4</v>
      </c>
      <c r="F4317">
        <v>100</v>
      </c>
      <c r="G4317" t="s">
        <v>36</v>
      </c>
      <c r="H4317" s="6">
        <f>IF(G4317="Niño",20%,IF(G4317="Adolescente",10%,0%))</f>
        <v>0</v>
      </c>
      <c r="I4317" s="2">
        <f>F4317-PRODUCT(F4317,H4317)</f>
        <v>100</v>
      </c>
    </row>
    <row r="4318" spans="1:9" x14ac:dyDescent="0.25">
      <c r="A4318">
        <v>4317</v>
      </c>
      <c r="B4318">
        <v>23</v>
      </c>
      <c r="C4318" s="1">
        <v>42156</v>
      </c>
      <c r="D4318" s="7">
        <v>0.57999999999999996</v>
      </c>
      <c r="E4318" t="s">
        <v>4</v>
      </c>
      <c r="F4318">
        <v>100</v>
      </c>
      <c r="G4318" t="s">
        <v>36</v>
      </c>
      <c r="H4318" s="6">
        <f>IF(G4318="Niño",20%,IF(G4318="Adolescente",10%,0%))</f>
        <v>0</v>
      </c>
      <c r="I4318" s="2">
        <f>F4318-PRODUCT(F4318,H4318)</f>
        <v>100</v>
      </c>
    </row>
    <row r="4319" spans="1:9" x14ac:dyDescent="0.25">
      <c r="A4319">
        <v>4318</v>
      </c>
      <c r="B4319">
        <v>15</v>
      </c>
      <c r="C4319" s="1">
        <v>42156</v>
      </c>
      <c r="D4319" s="7">
        <v>0.66</v>
      </c>
      <c r="E4319" t="s">
        <v>4</v>
      </c>
      <c r="F4319">
        <v>100</v>
      </c>
      <c r="G4319" t="s">
        <v>37</v>
      </c>
      <c r="H4319" s="6">
        <f>IF(G4319="Niño",20%,IF(G4319="Adolescente",10%,0%))</f>
        <v>0.1</v>
      </c>
      <c r="I4319" s="2">
        <f>F4319-PRODUCT(F4319,H4319)</f>
        <v>90</v>
      </c>
    </row>
    <row r="4320" spans="1:9" x14ac:dyDescent="0.25">
      <c r="A4320">
        <v>4319</v>
      </c>
      <c r="B4320">
        <v>34</v>
      </c>
      <c r="C4320" s="1">
        <v>42156</v>
      </c>
      <c r="D4320" s="7">
        <v>0.66</v>
      </c>
      <c r="E4320" t="s">
        <v>5</v>
      </c>
      <c r="F4320">
        <v>200</v>
      </c>
      <c r="G4320" t="s">
        <v>36</v>
      </c>
      <c r="H4320" s="6">
        <f>IF(G4320="Niño",20%,IF(G4320="Adolescente",10%,0%))</f>
        <v>0</v>
      </c>
      <c r="I4320" s="2">
        <f>F4320-PRODUCT(F4320,H4320)</f>
        <v>200</v>
      </c>
    </row>
    <row r="4321" spans="1:9" x14ac:dyDescent="0.25">
      <c r="A4321">
        <v>4320</v>
      </c>
      <c r="B4321">
        <v>31</v>
      </c>
      <c r="C4321" s="1">
        <v>42157</v>
      </c>
      <c r="D4321" s="7">
        <v>0.38</v>
      </c>
      <c r="E4321" t="s">
        <v>5</v>
      </c>
      <c r="F4321">
        <v>200</v>
      </c>
      <c r="G4321" t="s">
        <v>36</v>
      </c>
      <c r="H4321" s="6">
        <f>IF(G4321="Niño",20%,IF(G4321="Adolescente",10%,0%))</f>
        <v>0</v>
      </c>
      <c r="I4321" s="2">
        <f>F4321-PRODUCT(F4321,H4321)</f>
        <v>200</v>
      </c>
    </row>
    <row r="4322" spans="1:9" x14ac:dyDescent="0.25">
      <c r="A4322">
        <v>4321</v>
      </c>
      <c r="B4322">
        <v>9</v>
      </c>
      <c r="C4322" s="1">
        <v>42157</v>
      </c>
      <c r="D4322" s="7">
        <v>0.4</v>
      </c>
      <c r="E4322" t="s">
        <v>4</v>
      </c>
      <c r="F4322">
        <v>100</v>
      </c>
      <c r="G4322" t="s">
        <v>38</v>
      </c>
      <c r="H4322" s="6">
        <f>IF(G4322="Niño",20%,IF(G4322="Adolescente",10%,0%))</f>
        <v>0.2</v>
      </c>
      <c r="I4322" s="2">
        <f>F4322-PRODUCT(F4322,H4322)</f>
        <v>80</v>
      </c>
    </row>
    <row r="4323" spans="1:9" x14ac:dyDescent="0.25">
      <c r="A4323">
        <v>4322</v>
      </c>
      <c r="B4323">
        <v>36</v>
      </c>
      <c r="C4323" s="1">
        <v>42157</v>
      </c>
      <c r="D4323" s="7">
        <v>0.4</v>
      </c>
      <c r="E4323" t="s">
        <v>5</v>
      </c>
      <c r="F4323">
        <v>200</v>
      </c>
      <c r="G4323" t="s">
        <v>36</v>
      </c>
      <c r="H4323" s="6">
        <f>IF(G4323="Niño",20%,IF(G4323="Adolescente",10%,0%))</f>
        <v>0</v>
      </c>
      <c r="I4323" s="2">
        <f>F4323-PRODUCT(F4323,H4323)</f>
        <v>200</v>
      </c>
    </row>
    <row r="4324" spans="1:9" x14ac:dyDescent="0.25">
      <c r="A4324">
        <v>4323</v>
      </c>
      <c r="B4324">
        <v>16</v>
      </c>
      <c r="C4324" s="1">
        <v>42157</v>
      </c>
      <c r="D4324" s="7">
        <v>0.44</v>
      </c>
      <c r="E4324" t="s">
        <v>4</v>
      </c>
      <c r="F4324">
        <v>100</v>
      </c>
      <c r="G4324" t="s">
        <v>37</v>
      </c>
      <c r="H4324" s="6">
        <f>IF(G4324="Niño",20%,IF(G4324="Adolescente",10%,0%))</f>
        <v>0.1</v>
      </c>
      <c r="I4324" s="2">
        <f>F4324-PRODUCT(F4324,H4324)</f>
        <v>90</v>
      </c>
    </row>
    <row r="4325" spans="1:9" x14ac:dyDescent="0.25">
      <c r="A4325">
        <v>4324</v>
      </c>
      <c r="B4325">
        <v>31</v>
      </c>
      <c r="C4325" s="1">
        <v>42157</v>
      </c>
      <c r="D4325" s="7">
        <v>0.44</v>
      </c>
      <c r="E4325" t="s">
        <v>6</v>
      </c>
      <c r="F4325">
        <v>400</v>
      </c>
      <c r="G4325" t="s">
        <v>36</v>
      </c>
      <c r="H4325" s="6">
        <f>IF(G4325="Niño",20%,IF(G4325="Adolescente",10%,0%))</f>
        <v>0</v>
      </c>
      <c r="I4325" s="2">
        <f>F4325-PRODUCT(F4325,H4325)</f>
        <v>400</v>
      </c>
    </row>
    <row r="4326" spans="1:9" x14ac:dyDescent="0.25">
      <c r="A4326">
        <v>4325</v>
      </c>
      <c r="B4326">
        <v>29</v>
      </c>
      <c r="C4326" s="1">
        <v>42157</v>
      </c>
      <c r="D4326" s="7">
        <v>0.44</v>
      </c>
      <c r="E4326" t="s">
        <v>5</v>
      </c>
      <c r="F4326">
        <v>200</v>
      </c>
      <c r="G4326" t="s">
        <v>36</v>
      </c>
      <c r="H4326" s="6">
        <f>IF(G4326="Niño",20%,IF(G4326="Adolescente",10%,0%))</f>
        <v>0</v>
      </c>
      <c r="I4326" s="2">
        <f>F4326-PRODUCT(F4326,H4326)</f>
        <v>200</v>
      </c>
    </row>
    <row r="4327" spans="1:9" x14ac:dyDescent="0.25">
      <c r="A4327">
        <v>4326</v>
      </c>
      <c r="B4327">
        <v>14</v>
      </c>
      <c r="C4327" s="1">
        <v>42157</v>
      </c>
      <c r="D4327" s="7">
        <v>0.51</v>
      </c>
      <c r="E4327" t="s">
        <v>4</v>
      </c>
      <c r="F4327">
        <v>100</v>
      </c>
      <c r="G4327" t="s">
        <v>37</v>
      </c>
      <c r="H4327" s="6">
        <f>IF(G4327="Niño",20%,IF(G4327="Adolescente",10%,0%))</f>
        <v>0.1</v>
      </c>
      <c r="I4327" s="2">
        <f>F4327-PRODUCT(F4327,H4327)</f>
        <v>90</v>
      </c>
    </row>
    <row r="4328" spans="1:9" x14ac:dyDescent="0.25">
      <c r="A4328">
        <v>4327</v>
      </c>
      <c r="B4328">
        <v>21</v>
      </c>
      <c r="C4328" s="1">
        <v>42157</v>
      </c>
      <c r="D4328" s="7">
        <v>0.56999999999999995</v>
      </c>
      <c r="E4328" t="s">
        <v>5</v>
      </c>
      <c r="F4328">
        <v>200</v>
      </c>
      <c r="G4328" t="s">
        <v>36</v>
      </c>
      <c r="H4328" s="6">
        <f>IF(G4328="Niño",20%,IF(G4328="Adolescente",10%,0%))</f>
        <v>0</v>
      </c>
      <c r="I4328" s="2">
        <f>F4328-PRODUCT(F4328,H4328)</f>
        <v>200</v>
      </c>
    </row>
    <row r="4329" spans="1:9" x14ac:dyDescent="0.25">
      <c r="A4329">
        <v>4328</v>
      </c>
      <c r="B4329">
        <v>23</v>
      </c>
      <c r="C4329" s="1">
        <v>42157</v>
      </c>
      <c r="D4329" s="7">
        <v>0.59</v>
      </c>
      <c r="E4329" t="s">
        <v>5</v>
      </c>
      <c r="F4329">
        <v>200</v>
      </c>
      <c r="G4329" t="s">
        <v>36</v>
      </c>
      <c r="H4329" s="6">
        <f>IF(G4329="Niño",20%,IF(G4329="Adolescente",10%,0%))</f>
        <v>0</v>
      </c>
      <c r="I4329" s="2">
        <f>F4329-PRODUCT(F4329,H4329)</f>
        <v>200</v>
      </c>
    </row>
    <row r="4330" spans="1:9" x14ac:dyDescent="0.25">
      <c r="A4330">
        <v>4329</v>
      </c>
      <c r="B4330">
        <v>15</v>
      </c>
      <c r="C4330" s="1">
        <v>42158</v>
      </c>
      <c r="D4330" s="7">
        <v>0.43</v>
      </c>
      <c r="E4330" t="s">
        <v>4</v>
      </c>
      <c r="F4330">
        <v>100</v>
      </c>
      <c r="G4330" t="s">
        <v>37</v>
      </c>
      <c r="H4330" s="6">
        <f>IF(G4330="Niño",20%,IF(G4330="Adolescente",10%,0%))</f>
        <v>0.1</v>
      </c>
      <c r="I4330" s="2">
        <f>F4330-PRODUCT(F4330,H4330)</f>
        <v>90</v>
      </c>
    </row>
    <row r="4331" spans="1:9" x14ac:dyDescent="0.25">
      <c r="A4331">
        <v>4330</v>
      </c>
      <c r="B4331">
        <v>16</v>
      </c>
      <c r="C4331" s="1">
        <v>42158</v>
      </c>
      <c r="D4331" s="7">
        <v>0.49</v>
      </c>
      <c r="E4331" t="s">
        <v>6</v>
      </c>
      <c r="F4331">
        <v>400</v>
      </c>
      <c r="G4331" t="s">
        <v>37</v>
      </c>
      <c r="H4331" s="6">
        <f>IF(G4331="Niño",20%,IF(G4331="Adolescente",10%,0%))</f>
        <v>0.1</v>
      </c>
      <c r="I4331" s="2">
        <f>F4331-PRODUCT(F4331,H4331)</f>
        <v>360</v>
      </c>
    </row>
    <row r="4332" spans="1:9" x14ac:dyDescent="0.25">
      <c r="A4332">
        <v>4331</v>
      </c>
      <c r="B4332">
        <v>37</v>
      </c>
      <c r="C4332" s="1">
        <v>42159</v>
      </c>
      <c r="D4332" s="7">
        <v>0.35</v>
      </c>
      <c r="E4332" t="s">
        <v>4</v>
      </c>
      <c r="F4332">
        <v>100</v>
      </c>
      <c r="G4332" t="s">
        <v>36</v>
      </c>
      <c r="H4332" s="6">
        <f>IF(G4332="Niño",20%,IF(G4332="Adolescente",10%,0%))</f>
        <v>0</v>
      </c>
      <c r="I4332" s="2">
        <f>F4332-PRODUCT(F4332,H4332)</f>
        <v>100</v>
      </c>
    </row>
    <row r="4333" spans="1:9" x14ac:dyDescent="0.25">
      <c r="A4333">
        <v>4332</v>
      </c>
      <c r="B4333">
        <v>31</v>
      </c>
      <c r="C4333" s="1">
        <v>42159</v>
      </c>
      <c r="D4333" s="7">
        <v>0.39</v>
      </c>
      <c r="E4333" t="s">
        <v>4</v>
      </c>
      <c r="F4333">
        <v>100</v>
      </c>
      <c r="G4333" t="s">
        <v>36</v>
      </c>
      <c r="H4333" s="6">
        <f>IF(G4333="Niño",20%,IF(G4333="Adolescente",10%,0%))</f>
        <v>0</v>
      </c>
      <c r="I4333" s="2">
        <f>F4333-PRODUCT(F4333,H4333)</f>
        <v>100</v>
      </c>
    </row>
    <row r="4334" spans="1:9" x14ac:dyDescent="0.25">
      <c r="A4334">
        <v>4333</v>
      </c>
      <c r="B4334">
        <v>37</v>
      </c>
      <c r="C4334" s="1">
        <v>42159</v>
      </c>
      <c r="D4334" s="7">
        <v>0.44</v>
      </c>
      <c r="E4334" t="s">
        <v>4</v>
      </c>
      <c r="F4334">
        <v>100</v>
      </c>
      <c r="G4334" t="s">
        <v>36</v>
      </c>
      <c r="H4334" s="6">
        <f>IF(G4334="Niño",20%,IF(G4334="Adolescente",10%,0%))</f>
        <v>0</v>
      </c>
      <c r="I4334" s="2">
        <f>F4334-PRODUCT(F4334,H4334)</f>
        <v>100</v>
      </c>
    </row>
    <row r="4335" spans="1:9" x14ac:dyDescent="0.25">
      <c r="A4335">
        <v>4334</v>
      </c>
      <c r="B4335">
        <v>37</v>
      </c>
      <c r="C4335" s="1">
        <v>42159</v>
      </c>
      <c r="D4335" s="7">
        <v>0.46</v>
      </c>
      <c r="E4335" t="s">
        <v>4</v>
      </c>
      <c r="F4335">
        <v>100</v>
      </c>
      <c r="G4335" t="s">
        <v>36</v>
      </c>
      <c r="H4335" s="6">
        <f>IF(G4335="Niño",20%,IF(G4335="Adolescente",10%,0%))</f>
        <v>0</v>
      </c>
      <c r="I4335" s="2">
        <f>F4335-PRODUCT(F4335,H4335)</f>
        <v>100</v>
      </c>
    </row>
    <row r="4336" spans="1:9" x14ac:dyDescent="0.25">
      <c r="A4336">
        <v>4335</v>
      </c>
      <c r="B4336">
        <v>34</v>
      </c>
      <c r="C4336" s="1">
        <v>42159</v>
      </c>
      <c r="D4336" s="7">
        <v>0.53</v>
      </c>
      <c r="E4336" t="s">
        <v>5</v>
      </c>
      <c r="F4336">
        <v>200</v>
      </c>
      <c r="G4336" t="s">
        <v>36</v>
      </c>
      <c r="H4336" s="6">
        <f>IF(G4336="Niño",20%,IF(G4336="Adolescente",10%,0%))</f>
        <v>0</v>
      </c>
      <c r="I4336" s="2">
        <f>F4336-PRODUCT(F4336,H4336)</f>
        <v>200</v>
      </c>
    </row>
    <row r="4337" spans="1:9" x14ac:dyDescent="0.25">
      <c r="A4337">
        <v>4336</v>
      </c>
      <c r="B4337">
        <v>14</v>
      </c>
      <c r="C4337" s="1">
        <v>42159</v>
      </c>
      <c r="D4337" s="7">
        <v>0.55000000000000004</v>
      </c>
      <c r="E4337" t="s">
        <v>6</v>
      </c>
      <c r="F4337">
        <v>400</v>
      </c>
      <c r="G4337" t="s">
        <v>37</v>
      </c>
      <c r="H4337" s="6">
        <f>IF(G4337="Niño",20%,IF(G4337="Adolescente",10%,0%))</f>
        <v>0.1</v>
      </c>
      <c r="I4337" s="2">
        <f>F4337-PRODUCT(F4337,H4337)</f>
        <v>360</v>
      </c>
    </row>
    <row r="4338" spans="1:9" x14ac:dyDescent="0.25">
      <c r="A4338">
        <v>4337</v>
      </c>
      <c r="B4338">
        <v>39</v>
      </c>
      <c r="C4338" s="1">
        <v>42159</v>
      </c>
      <c r="D4338" s="7">
        <v>0.57999999999999996</v>
      </c>
      <c r="E4338" t="s">
        <v>6</v>
      </c>
      <c r="F4338">
        <v>400</v>
      </c>
      <c r="G4338" t="s">
        <v>36</v>
      </c>
      <c r="H4338" s="6">
        <f>IF(G4338="Niño",20%,IF(G4338="Adolescente",10%,0%))</f>
        <v>0</v>
      </c>
      <c r="I4338" s="2">
        <f>F4338-PRODUCT(F4338,H4338)</f>
        <v>400</v>
      </c>
    </row>
    <row r="4339" spans="1:9" x14ac:dyDescent="0.25">
      <c r="A4339">
        <v>4338</v>
      </c>
      <c r="B4339">
        <v>5</v>
      </c>
      <c r="C4339" s="1">
        <v>42160</v>
      </c>
      <c r="D4339" s="7">
        <v>0.34</v>
      </c>
      <c r="E4339" t="s">
        <v>4</v>
      </c>
      <c r="F4339">
        <v>100</v>
      </c>
      <c r="G4339" t="s">
        <v>38</v>
      </c>
      <c r="H4339" s="6">
        <f>IF(G4339="Niño",20%,IF(G4339="Adolescente",10%,0%))</f>
        <v>0.2</v>
      </c>
      <c r="I4339" s="2">
        <f>F4339-PRODUCT(F4339,H4339)</f>
        <v>80</v>
      </c>
    </row>
    <row r="4340" spans="1:9" x14ac:dyDescent="0.25">
      <c r="A4340">
        <v>4339</v>
      </c>
      <c r="B4340">
        <v>14</v>
      </c>
      <c r="C4340" s="1">
        <v>42160</v>
      </c>
      <c r="D4340" s="7">
        <v>0.4</v>
      </c>
      <c r="E4340" t="s">
        <v>6</v>
      </c>
      <c r="F4340">
        <v>400</v>
      </c>
      <c r="G4340" t="s">
        <v>37</v>
      </c>
      <c r="H4340" s="6">
        <f>IF(G4340="Niño",20%,IF(G4340="Adolescente",10%,0%))</f>
        <v>0.1</v>
      </c>
      <c r="I4340" s="2">
        <f>F4340-PRODUCT(F4340,H4340)</f>
        <v>360</v>
      </c>
    </row>
    <row r="4341" spans="1:9" x14ac:dyDescent="0.25">
      <c r="A4341">
        <v>4340</v>
      </c>
      <c r="B4341">
        <v>15</v>
      </c>
      <c r="C4341" s="1">
        <v>42160</v>
      </c>
      <c r="D4341" s="7">
        <v>0.48</v>
      </c>
      <c r="E4341" t="s">
        <v>4</v>
      </c>
      <c r="F4341">
        <v>100</v>
      </c>
      <c r="G4341" t="s">
        <v>37</v>
      </c>
      <c r="H4341" s="6">
        <f>IF(G4341="Niño",20%,IF(G4341="Adolescente",10%,0%))</f>
        <v>0.1</v>
      </c>
      <c r="I4341" s="2">
        <f>F4341-PRODUCT(F4341,H4341)</f>
        <v>90</v>
      </c>
    </row>
    <row r="4342" spans="1:9" x14ac:dyDescent="0.25">
      <c r="A4342">
        <v>4341</v>
      </c>
      <c r="B4342">
        <v>39</v>
      </c>
      <c r="C4342" s="1">
        <v>42160</v>
      </c>
      <c r="D4342" s="7">
        <v>0.57999999999999996</v>
      </c>
      <c r="E4342" t="s">
        <v>4</v>
      </c>
      <c r="F4342">
        <v>100</v>
      </c>
      <c r="G4342" t="s">
        <v>36</v>
      </c>
      <c r="H4342" s="6">
        <f>IF(G4342="Niño",20%,IF(G4342="Adolescente",10%,0%))</f>
        <v>0</v>
      </c>
      <c r="I4342" s="2">
        <f>F4342-PRODUCT(F4342,H4342)</f>
        <v>100</v>
      </c>
    </row>
    <row r="4343" spans="1:9" x14ac:dyDescent="0.25">
      <c r="A4343">
        <v>4342</v>
      </c>
      <c r="B4343">
        <v>20</v>
      </c>
      <c r="C4343" s="1">
        <v>42160</v>
      </c>
      <c r="D4343" s="7">
        <v>0.59</v>
      </c>
      <c r="E4343" t="s">
        <v>4</v>
      </c>
      <c r="F4343">
        <v>100</v>
      </c>
      <c r="G4343" t="s">
        <v>36</v>
      </c>
      <c r="H4343" s="6">
        <f>IF(G4343="Niño",20%,IF(G4343="Adolescente",10%,0%))</f>
        <v>0</v>
      </c>
      <c r="I4343" s="2">
        <f>F4343-PRODUCT(F4343,H4343)</f>
        <v>100</v>
      </c>
    </row>
    <row r="4344" spans="1:9" x14ac:dyDescent="0.25">
      <c r="A4344">
        <v>4343</v>
      </c>
      <c r="B4344">
        <v>18</v>
      </c>
      <c r="C4344" s="1">
        <v>42160</v>
      </c>
      <c r="D4344" s="7">
        <v>0.63</v>
      </c>
      <c r="E4344" t="s">
        <v>4</v>
      </c>
      <c r="F4344">
        <v>100</v>
      </c>
      <c r="G4344" t="s">
        <v>36</v>
      </c>
      <c r="H4344" s="6">
        <f>IF(G4344="Niño",20%,IF(G4344="Adolescente",10%,0%))</f>
        <v>0</v>
      </c>
      <c r="I4344" s="2">
        <f>F4344-PRODUCT(F4344,H4344)</f>
        <v>100</v>
      </c>
    </row>
    <row r="4345" spans="1:9" x14ac:dyDescent="0.25">
      <c r="A4345">
        <v>4344</v>
      </c>
      <c r="B4345">
        <v>37</v>
      </c>
      <c r="C4345" s="1">
        <v>42160</v>
      </c>
      <c r="D4345" s="7">
        <v>0.64</v>
      </c>
      <c r="E4345" t="s">
        <v>4</v>
      </c>
      <c r="F4345">
        <v>100</v>
      </c>
      <c r="G4345" t="s">
        <v>36</v>
      </c>
      <c r="H4345" s="6">
        <f>IF(G4345="Niño",20%,IF(G4345="Adolescente",10%,0%))</f>
        <v>0</v>
      </c>
      <c r="I4345" s="2">
        <f>F4345-PRODUCT(F4345,H4345)</f>
        <v>100</v>
      </c>
    </row>
    <row r="4346" spans="1:9" x14ac:dyDescent="0.25">
      <c r="A4346">
        <v>4345</v>
      </c>
      <c r="B4346">
        <v>24</v>
      </c>
      <c r="C4346" s="1">
        <v>42160</v>
      </c>
      <c r="D4346" s="7">
        <v>0.65</v>
      </c>
      <c r="E4346" t="s">
        <v>4</v>
      </c>
      <c r="F4346">
        <v>100</v>
      </c>
      <c r="G4346" t="s">
        <v>36</v>
      </c>
      <c r="H4346" s="6">
        <f>IF(G4346="Niño",20%,IF(G4346="Adolescente",10%,0%))</f>
        <v>0</v>
      </c>
      <c r="I4346" s="2">
        <f>F4346-PRODUCT(F4346,H4346)</f>
        <v>100</v>
      </c>
    </row>
    <row r="4347" spans="1:9" x14ac:dyDescent="0.25">
      <c r="A4347">
        <v>4346</v>
      </c>
      <c r="B4347">
        <v>37</v>
      </c>
      <c r="C4347" s="1">
        <v>42161</v>
      </c>
      <c r="D4347" s="7">
        <v>0.35</v>
      </c>
      <c r="E4347" t="s">
        <v>4</v>
      </c>
      <c r="F4347">
        <v>100</v>
      </c>
      <c r="G4347" t="s">
        <v>36</v>
      </c>
      <c r="H4347" s="6">
        <f>IF(G4347="Niño",20%,IF(G4347="Adolescente",10%,0%))</f>
        <v>0</v>
      </c>
      <c r="I4347" s="2">
        <f>F4347-PRODUCT(F4347,H4347)</f>
        <v>100</v>
      </c>
    </row>
    <row r="4348" spans="1:9" x14ac:dyDescent="0.25">
      <c r="A4348">
        <v>4347</v>
      </c>
      <c r="B4348">
        <v>21</v>
      </c>
      <c r="C4348" s="1">
        <v>42161</v>
      </c>
      <c r="D4348" s="7">
        <v>0.37</v>
      </c>
      <c r="E4348" t="s">
        <v>5</v>
      </c>
      <c r="F4348">
        <v>200</v>
      </c>
      <c r="G4348" t="s">
        <v>36</v>
      </c>
      <c r="H4348" s="6">
        <f>IF(G4348="Niño",20%,IF(G4348="Adolescente",10%,0%))</f>
        <v>0</v>
      </c>
      <c r="I4348" s="2">
        <f>F4348-PRODUCT(F4348,H4348)</f>
        <v>200</v>
      </c>
    </row>
    <row r="4349" spans="1:9" x14ac:dyDescent="0.25">
      <c r="A4349">
        <v>4348</v>
      </c>
      <c r="B4349">
        <v>19</v>
      </c>
      <c r="C4349" s="1">
        <v>42161</v>
      </c>
      <c r="D4349" s="7">
        <v>0.37</v>
      </c>
      <c r="E4349" t="s">
        <v>4</v>
      </c>
      <c r="F4349">
        <v>100</v>
      </c>
      <c r="G4349" t="s">
        <v>36</v>
      </c>
      <c r="H4349" s="6">
        <f>IF(G4349="Niño",20%,IF(G4349="Adolescente",10%,0%))</f>
        <v>0</v>
      </c>
      <c r="I4349" s="2">
        <f>F4349-PRODUCT(F4349,H4349)</f>
        <v>100</v>
      </c>
    </row>
    <row r="4350" spans="1:9" x14ac:dyDescent="0.25">
      <c r="A4350">
        <v>4349</v>
      </c>
      <c r="B4350">
        <v>17</v>
      </c>
      <c r="C4350" s="1">
        <v>42161</v>
      </c>
      <c r="D4350" s="7">
        <v>0.39</v>
      </c>
      <c r="E4350" t="s">
        <v>4</v>
      </c>
      <c r="F4350">
        <v>100</v>
      </c>
      <c r="G4350" t="s">
        <v>37</v>
      </c>
      <c r="H4350" s="6">
        <f>IF(G4350="Niño",20%,IF(G4350="Adolescente",10%,0%))</f>
        <v>0.1</v>
      </c>
      <c r="I4350" s="2">
        <f>F4350-PRODUCT(F4350,H4350)</f>
        <v>90</v>
      </c>
    </row>
    <row r="4351" spans="1:9" x14ac:dyDescent="0.25">
      <c r="A4351">
        <v>4350</v>
      </c>
      <c r="B4351">
        <v>15</v>
      </c>
      <c r="C4351" s="1">
        <v>42161</v>
      </c>
      <c r="D4351" s="7">
        <v>0.41</v>
      </c>
      <c r="E4351" t="s">
        <v>5</v>
      </c>
      <c r="F4351">
        <v>200</v>
      </c>
      <c r="G4351" t="s">
        <v>37</v>
      </c>
      <c r="H4351" s="6">
        <f>IF(G4351="Niño",20%,IF(G4351="Adolescente",10%,0%))</f>
        <v>0.1</v>
      </c>
      <c r="I4351" s="2">
        <f>F4351-PRODUCT(F4351,H4351)</f>
        <v>180</v>
      </c>
    </row>
    <row r="4352" spans="1:9" x14ac:dyDescent="0.25">
      <c r="A4352">
        <v>4351</v>
      </c>
      <c r="B4352">
        <v>30</v>
      </c>
      <c r="C4352" s="1">
        <v>42161</v>
      </c>
      <c r="D4352" s="7">
        <v>0.59</v>
      </c>
      <c r="E4352" t="s">
        <v>4</v>
      </c>
      <c r="F4352">
        <v>100</v>
      </c>
      <c r="G4352" t="s">
        <v>36</v>
      </c>
      <c r="H4352" s="6">
        <f>IF(G4352="Niño",20%,IF(G4352="Adolescente",10%,0%))</f>
        <v>0</v>
      </c>
      <c r="I4352" s="2">
        <f>F4352-PRODUCT(F4352,H4352)</f>
        <v>100</v>
      </c>
    </row>
    <row r="4353" spans="1:9" x14ac:dyDescent="0.25">
      <c r="A4353">
        <v>4352</v>
      </c>
      <c r="B4353">
        <v>29</v>
      </c>
      <c r="C4353" s="1">
        <v>42162</v>
      </c>
      <c r="D4353" s="7">
        <v>0.35</v>
      </c>
      <c r="E4353" t="s">
        <v>4</v>
      </c>
      <c r="F4353">
        <v>100</v>
      </c>
      <c r="G4353" t="s">
        <v>36</v>
      </c>
      <c r="H4353" s="6">
        <f>IF(G4353="Niño",20%,IF(G4353="Adolescente",10%,0%))</f>
        <v>0</v>
      </c>
      <c r="I4353" s="2">
        <f>F4353-PRODUCT(F4353,H4353)</f>
        <v>100</v>
      </c>
    </row>
    <row r="4354" spans="1:9" x14ac:dyDescent="0.25">
      <c r="A4354">
        <v>4353</v>
      </c>
      <c r="B4354">
        <v>13</v>
      </c>
      <c r="C4354" s="1">
        <v>42162</v>
      </c>
      <c r="D4354" s="7">
        <v>0.37</v>
      </c>
      <c r="E4354" t="s">
        <v>6</v>
      </c>
      <c r="F4354">
        <v>400</v>
      </c>
      <c r="G4354" t="s">
        <v>37</v>
      </c>
      <c r="H4354" s="6">
        <f>IF(G4354="Niño",20%,IF(G4354="Adolescente",10%,0%))</f>
        <v>0.1</v>
      </c>
      <c r="I4354" s="2">
        <f>F4354-PRODUCT(F4354,H4354)</f>
        <v>360</v>
      </c>
    </row>
    <row r="4355" spans="1:9" x14ac:dyDescent="0.25">
      <c r="A4355">
        <v>4354</v>
      </c>
      <c r="B4355">
        <v>27</v>
      </c>
      <c r="C4355" s="1">
        <v>42162</v>
      </c>
      <c r="D4355" s="7">
        <v>0.4</v>
      </c>
      <c r="E4355" t="s">
        <v>4</v>
      </c>
      <c r="F4355">
        <v>100</v>
      </c>
      <c r="G4355" t="s">
        <v>36</v>
      </c>
      <c r="H4355" s="6">
        <f>IF(G4355="Niño",20%,IF(G4355="Adolescente",10%,0%))</f>
        <v>0</v>
      </c>
      <c r="I4355" s="2">
        <f>F4355-PRODUCT(F4355,H4355)</f>
        <v>100</v>
      </c>
    </row>
    <row r="4356" spans="1:9" x14ac:dyDescent="0.25">
      <c r="A4356">
        <v>4355</v>
      </c>
      <c r="B4356">
        <v>29</v>
      </c>
      <c r="C4356" s="1">
        <v>42162</v>
      </c>
      <c r="D4356" s="7">
        <v>0.42</v>
      </c>
      <c r="E4356" t="s">
        <v>5</v>
      </c>
      <c r="F4356">
        <v>200</v>
      </c>
      <c r="G4356" t="s">
        <v>36</v>
      </c>
      <c r="H4356" s="6">
        <f>IF(G4356="Niño",20%,IF(G4356="Adolescente",10%,0%))</f>
        <v>0</v>
      </c>
      <c r="I4356" s="2">
        <f>F4356-PRODUCT(F4356,H4356)</f>
        <v>200</v>
      </c>
    </row>
    <row r="4357" spans="1:9" x14ac:dyDescent="0.25">
      <c r="A4357">
        <v>4356</v>
      </c>
      <c r="B4357">
        <v>18</v>
      </c>
      <c r="C4357" s="1">
        <v>42162</v>
      </c>
      <c r="D4357" s="7">
        <v>0.45</v>
      </c>
      <c r="E4357" t="s">
        <v>5</v>
      </c>
      <c r="F4357">
        <v>200</v>
      </c>
      <c r="G4357" t="s">
        <v>36</v>
      </c>
      <c r="H4357" s="6">
        <f>IF(G4357="Niño",20%,IF(G4357="Adolescente",10%,0%))</f>
        <v>0</v>
      </c>
      <c r="I4357" s="2">
        <f>F4357-PRODUCT(F4357,H4357)</f>
        <v>200</v>
      </c>
    </row>
    <row r="4358" spans="1:9" x14ac:dyDescent="0.25">
      <c r="A4358">
        <v>4357</v>
      </c>
      <c r="B4358">
        <v>14</v>
      </c>
      <c r="C4358" s="1">
        <v>42162</v>
      </c>
      <c r="D4358" s="7">
        <v>0.48</v>
      </c>
      <c r="E4358" t="s">
        <v>5</v>
      </c>
      <c r="F4358">
        <v>200</v>
      </c>
      <c r="G4358" t="s">
        <v>37</v>
      </c>
      <c r="H4358" s="6">
        <f>IF(G4358="Niño",20%,IF(G4358="Adolescente",10%,0%))</f>
        <v>0.1</v>
      </c>
      <c r="I4358" s="2">
        <f>F4358-PRODUCT(F4358,H4358)</f>
        <v>180</v>
      </c>
    </row>
    <row r="4359" spans="1:9" x14ac:dyDescent="0.25">
      <c r="A4359">
        <v>4358</v>
      </c>
      <c r="B4359">
        <v>16</v>
      </c>
      <c r="C4359" s="1">
        <v>42162</v>
      </c>
      <c r="D4359" s="7">
        <v>0.48</v>
      </c>
      <c r="E4359" t="s">
        <v>5</v>
      </c>
      <c r="F4359">
        <v>200</v>
      </c>
      <c r="G4359" t="s">
        <v>37</v>
      </c>
      <c r="H4359" s="6">
        <f>IF(G4359="Niño",20%,IF(G4359="Adolescente",10%,0%))</f>
        <v>0.1</v>
      </c>
      <c r="I4359" s="2">
        <f>F4359-PRODUCT(F4359,H4359)</f>
        <v>180</v>
      </c>
    </row>
    <row r="4360" spans="1:9" x14ac:dyDescent="0.25">
      <c r="A4360">
        <v>4359</v>
      </c>
      <c r="B4360">
        <v>19</v>
      </c>
      <c r="C4360" s="1">
        <v>42162</v>
      </c>
      <c r="D4360" s="7">
        <v>0.56000000000000005</v>
      </c>
      <c r="E4360" t="s">
        <v>4</v>
      </c>
      <c r="F4360">
        <v>100</v>
      </c>
      <c r="G4360" t="s">
        <v>36</v>
      </c>
      <c r="H4360" s="6">
        <f>IF(G4360="Niño",20%,IF(G4360="Adolescente",10%,0%))</f>
        <v>0</v>
      </c>
      <c r="I4360" s="2">
        <f>F4360-PRODUCT(F4360,H4360)</f>
        <v>100</v>
      </c>
    </row>
    <row r="4361" spans="1:9" x14ac:dyDescent="0.25">
      <c r="A4361">
        <v>4360</v>
      </c>
      <c r="B4361">
        <v>15</v>
      </c>
      <c r="C4361" s="1">
        <v>42162</v>
      </c>
      <c r="D4361" s="7">
        <v>0.57999999999999996</v>
      </c>
      <c r="E4361" t="s">
        <v>5</v>
      </c>
      <c r="F4361">
        <v>200</v>
      </c>
      <c r="G4361" t="s">
        <v>37</v>
      </c>
      <c r="H4361" s="6">
        <f>IF(G4361="Niño",20%,IF(G4361="Adolescente",10%,0%))</f>
        <v>0.1</v>
      </c>
      <c r="I4361" s="2">
        <f>F4361-PRODUCT(F4361,H4361)</f>
        <v>180</v>
      </c>
    </row>
    <row r="4362" spans="1:9" x14ac:dyDescent="0.25">
      <c r="A4362">
        <v>4361</v>
      </c>
      <c r="B4362">
        <v>39</v>
      </c>
      <c r="C4362" s="1">
        <v>42163</v>
      </c>
      <c r="D4362" s="7">
        <v>0.39</v>
      </c>
      <c r="E4362" t="s">
        <v>6</v>
      </c>
      <c r="F4362">
        <v>400</v>
      </c>
      <c r="G4362" t="s">
        <v>36</v>
      </c>
      <c r="H4362" s="6">
        <f>IF(G4362="Niño",20%,IF(G4362="Adolescente",10%,0%))</f>
        <v>0</v>
      </c>
      <c r="I4362" s="2">
        <f>F4362-PRODUCT(F4362,H4362)</f>
        <v>400</v>
      </c>
    </row>
    <row r="4363" spans="1:9" x14ac:dyDescent="0.25">
      <c r="A4363">
        <v>4362</v>
      </c>
      <c r="B4363">
        <v>14</v>
      </c>
      <c r="C4363" s="1">
        <v>42163</v>
      </c>
      <c r="D4363" s="7">
        <v>0.41</v>
      </c>
      <c r="E4363" t="s">
        <v>5</v>
      </c>
      <c r="F4363">
        <v>200</v>
      </c>
      <c r="G4363" t="s">
        <v>37</v>
      </c>
      <c r="H4363" s="6">
        <f>IF(G4363="Niño",20%,IF(G4363="Adolescente",10%,0%))</f>
        <v>0.1</v>
      </c>
      <c r="I4363" s="2">
        <f>F4363-PRODUCT(F4363,H4363)</f>
        <v>180</v>
      </c>
    </row>
    <row r="4364" spans="1:9" x14ac:dyDescent="0.25">
      <c r="A4364">
        <v>4363</v>
      </c>
      <c r="B4364">
        <v>38</v>
      </c>
      <c r="C4364" s="1">
        <v>42163</v>
      </c>
      <c r="D4364" s="7">
        <v>0.45</v>
      </c>
      <c r="E4364" t="s">
        <v>6</v>
      </c>
      <c r="F4364">
        <v>400</v>
      </c>
      <c r="G4364" t="s">
        <v>36</v>
      </c>
      <c r="H4364" s="6">
        <f>IF(G4364="Niño",20%,IF(G4364="Adolescente",10%,0%))</f>
        <v>0</v>
      </c>
      <c r="I4364" s="2">
        <f>F4364-PRODUCT(F4364,H4364)</f>
        <v>400</v>
      </c>
    </row>
    <row r="4365" spans="1:9" x14ac:dyDescent="0.25">
      <c r="A4365">
        <v>4364</v>
      </c>
      <c r="B4365">
        <v>27</v>
      </c>
      <c r="C4365" s="1">
        <v>42163</v>
      </c>
      <c r="D4365" s="7">
        <v>0.56000000000000005</v>
      </c>
      <c r="E4365" t="s">
        <v>4</v>
      </c>
      <c r="F4365">
        <v>100</v>
      </c>
      <c r="G4365" t="s">
        <v>36</v>
      </c>
      <c r="H4365" s="6">
        <f>IF(G4365="Niño",20%,IF(G4365="Adolescente",10%,0%))</f>
        <v>0</v>
      </c>
      <c r="I4365" s="2">
        <f>F4365-PRODUCT(F4365,H4365)</f>
        <v>100</v>
      </c>
    </row>
    <row r="4366" spans="1:9" x14ac:dyDescent="0.25">
      <c r="A4366">
        <v>4365</v>
      </c>
      <c r="B4366">
        <v>19</v>
      </c>
      <c r="C4366" s="1">
        <v>42163</v>
      </c>
      <c r="D4366" s="7">
        <v>0.59</v>
      </c>
      <c r="E4366" t="s">
        <v>4</v>
      </c>
      <c r="F4366">
        <v>100</v>
      </c>
      <c r="G4366" t="s">
        <v>36</v>
      </c>
      <c r="H4366" s="6">
        <f>IF(G4366="Niño",20%,IF(G4366="Adolescente",10%,0%))</f>
        <v>0</v>
      </c>
      <c r="I4366" s="2">
        <f>F4366-PRODUCT(F4366,H4366)</f>
        <v>100</v>
      </c>
    </row>
    <row r="4367" spans="1:9" x14ac:dyDescent="0.25">
      <c r="A4367">
        <v>4366</v>
      </c>
      <c r="B4367">
        <v>27</v>
      </c>
      <c r="C4367" s="1">
        <v>42163</v>
      </c>
      <c r="D4367" s="7">
        <v>0.6</v>
      </c>
      <c r="E4367" t="s">
        <v>4</v>
      </c>
      <c r="F4367">
        <v>100</v>
      </c>
      <c r="G4367" t="s">
        <v>36</v>
      </c>
      <c r="H4367" s="6">
        <f>IF(G4367="Niño",20%,IF(G4367="Adolescente",10%,0%))</f>
        <v>0</v>
      </c>
      <c r="I4367" s="2">
        <f>F4367-PRODUCT(F4367,H4367)</f>
        <v>100</v>
      </c>
    </row>
    <row r="4368" spans="1:9" x14ac:dyDescent="0.25">
      <c r="A4368">
        <v>4367</v>
      </c>
      <c r="B4368">
        <v>10</v>
      </c>
      <c r="C4368" s="1">
        <v>42164</v>
      </c>
      <c r="D4368" s="7">
        <v>0.45</v>
      </c>
      <c r="E4368" t="s">
        <v>6</v>
      </c>
      <c r="F4368">
        <v>400</v>
      </c>
      <c r="G4368" t="s">
        <v>38</v>
      </c>
      <c r="H4368" s="6">
        <f>IF(G4368="Niño",20%,IF(G4368="Adolescente",10%,0%))</f>
        <v>0.2</v>
      </c>
      <c r="I4368" s="2">
        <f>F4368-PRODUCT(F4368,H4368)</f>
        <v>320</v>
      </c>
    </row>
    <row r="4369" spans="1:9" x14ac:dyDescent="0.25">
      <c r="A4369">
        <v>4368</v>
      </c>
      <c r="B4369">
        <v>31</v>
      </c>
      <c r="C4369" s="1">
        <v>42164</v>
      </c>
      <c r="D4369" s="7">
        <v>0.47</v>
      </c>
      <c r="E4369" t="s">
        <v>5</v>
      </c>
      <c r="F4369">
        <v>200</v>
      </c>
      <c r="G4369" t="s">
        <v>36</v>
      </c>
      <c r="H4369" s="6">
        <f>IF(G4369="Niño",20%,IF(G4369="Adolescente",10%,0%))</f>
        <v>0</v>
      </c>
      <c r="I4369" s="2">
        <f>F4369-PRODUCT(F4369,H4369)</f>
        <v>200</v>
      </c>
    </row>
    <row r="4370" spans="1:9" x14ac:dyDescent="0.25">
      <c r="A4370">
        <v>4369</v>
      </c>
      <c r="B4370">
        <v>8</v>
      </c>
      <c r="C4370" s="1">
        <v>42164</v>
      </c>
      <c r="D4370" s="7">
        <v>0.47</v>
      </c>
      <c r="E4370" t="s">
        <v>4</v>
      </c>
      <c r="F4370">
        <v>100</v>
      </c>
      <c r="G4370" t="s">
        <v>38</v>
      </c>
      <c r="H4370" s="6">
        <f>IF(G4370="Niño",20%,IF(G4370="Adolescente",10%,0%))</f>
        <v>0.2</v>
      </c>
      <c r="I4370" s="2">
        <f>F4370-PRODUCT(F4370,H4370)</f>
        <v>80</v>
      </c>
    </row>
    <row r="4371" spans="1:9" x14ac:dyDescent="0.25">
      <c r="A4371">
        <v>4370</v>
      </c>
      <c r="B4371">
        <v>30</v>
      </c>
      <c r="C4371" s="1">
        <v>42164</v>
      </c>
      <c r="D4371" s="7">
        <v>0.62</v>
      </c>
      <c r="E4371" t="s">
        <v>4</v>
      </c>
      <c r="F4371">
        <v>100</v>
      </c>
      <c r="G4371" t="s">
        <v>36</v>
      </c>
      <c r="H4371" s="6">
        <f>IF(G4371="Niño",20%,IF(G4371="Adolescente",10%,0%))</f>
        <v>0</v>
      </c>
      <c r="I4371" s="2">
        <f>F4371-PRODUCT(F4371,H4371)</f>
        <v>100</v>
      </c>
    </row>
    <row r="4372" spans="1:9" x14ac:dyDescent="0.25">
      <c r="A4372">
        <v>4371</v>
      </c>
      <c r="B4372">
        <v>21</v>
      </c>
      <c r="C4372" s="1">
        <v>42165</v>
      </c>
      <c r="D4372" s="7">
        <v>0.34</v>
      </c>
      <c r="E4372" t="s">
        <v>6</v>
      </c>
      <c r="F4372">
        <v>400</v>
      </c>
      <c r="G4372" t="s">
        <v>36</v>
      </c>
      <c r="H4372" s="6">
        <f>IF(G4372="Niño",20%,IF(G4372="Adolescente",10%,0%))</f>
        <v>0</v>
      </c>
      <c r="I4372" s="2">
        <f>F4372-PRODUCT(F4372,H4372)</f>
        <v>400</v>
      </c>
    </row>
    <row r="4373" spans="1:9" x14ac:dyDescent="0.25">
      <c r="A4373">
        <v>4372</v>
      </c>
      <c r="B4373">
        <v>26</v>
      </c>
      <c r="C4373" s="1">
        <v>42165</v>
      </c>
      <c r="D4373" s="7">
        <v>0.36</v>
      </c>
      <c r="E4373" t="s">
        <v>5</v>
      </c>
      <c r="F4373">
        <v>200</v>
      </c>
      <c r="G4373" t="s">
        <v>36</v>
      </c>
      <c r="H4373" s="6">
        <f>IF(G4373="Niño",20%,IF(G4373="Adolescente",10%,0%))</f>
        <v>0</v>
      </c>
      <c r="I4373" s="2">
        <f>F4373-PRODUCT(F4373,H4373)</f>
        <v>200</v>
      </c>
    </row>
    <row r="4374" spans="1:9" x14ac:dyDescent="0.25">
      <c r="A4374">
        <v>4373</v>
      </c>
      <c r="B4374">
        <v>19</v>
      </c>
      <c r="C4374" s="1">
        <v>42165</v>
      </c>
      <c r="D4374" s="7">
        <v>0.38</v>
      </c>
      <c r="E4374" t="s">
        <v>6</v>
      </c>
      <c r="F4374">
        <v>400</v>
      </c>
      <c r="G4374" t="s">
        <v>36</v>
      </c>
      <c r="H4374" s="6">
        <f>IF(G4374="Niño",20%,IF(G4374="Adolescente",10%,0%))</f>
        <v>0</v>
      </c>
      <c r="I4374" s="2">
        <f>F4374-PRODUCT(F4374,H4374)</f>
        <v>400</v>
      </c>
    </row>
    <row r="4375" spans="1:9" x14ac:dyDescent="0.25">
      <c r="A4375">
        <v>4374</v>
      </c>
      <c r="B4375">
        <v>25</v>
      </c>
      <c r="C4375" s="1">
        <v>42165</v>
      </c>
      <c r="D4375" s="7">
        <v>0.39</v>
      </c>
      <c r="E4375" t="s">
        <v>5</v>
      </c>
      <c r="F4375">
        <v>200</v>
      </c>
      <c r="G4375" t="s">
        <v>36</v>
      </c>
      <c r="H4375" s="6">
        <f>IF(G4375="Niño",20%,IF(G4375="Adolescente",10%,0%))</f>
        <v>0</v>
      </c>
      <c r="I4375" s="2">
        <f>F4375-PRODUCT(F4375,H4375)</f>
        <v>200</v>
      </c>
    </row>
    <row r="4376" spans="1:9" x14ac:dyDescent="0.25">
      <c r="A4376">
        <v>4375</v>
      </c>
      <c r="B4376">
        <v>18</v>
      </c>
      <c r="C4376" s="1">
        <v>42165</v>
      </c>
      <c r="D4376" s="7">
        <v>0.49</v>
      </c>
      <c r="E4376" t="s">
        <v>5</v>
      </c>
      <c r="F4376">
        <v>200</v>
      </c>
      <c r="G4376" t="s">
        <v>36</v>
      </c>
      <c r="H4376" s="6">
        <f>IF(G4376="Niño",20%,IF(G4376="Adolescente",10%,0%))</f>
        <v>0</v>
      </c>
      <c r="I4376" s="2">
        <f>F4376-PRODUCT(F4376,H4376)</f>
        <v>200</v>
      </c>
    </row>
    <row r="4377" spans="1:9" x14ac:dyDescent="0.25">
      <c r="A4377">
        <v>4376</v>
      </c>
      <c r="B4377">
        <v>37</v>
      </c>
      <c r="C4377" s="1">
        <v>42165</v>
      </c>
      <c r="D4377" s="7">
        <v>0.51</v>
      </c>
      <c r="E4377" t="s">
        <v>5</v>
      </c>
      <c r="F4377">
        <v>200</v>
      </c>
      <c r="G4377" t="s">
        <v>36</v>
      </c>
      <c r="H4377" s="6">
        <f>IF(G4377="Niño",20%,IF(G4377="Adolescente",10%,0%))</f>
        <v>0</v>
      </c>
      <c r="I4377" s="2">
        <f>F4377-PRODUCT(F4377,H4377)</f>
        <v>200</v>
      </c>
    </row>
    <row r="4378" spans="1:9" x14ac:dyDescent="0.25">
      <c r="A4378">
        <v>4377</v>
      </c>
      <c r="B4378">
        <v>36</v>
      </c>
      <c r="C4378" s="1">
        <v>42165</v>
      </c>
      <c r="D4378" s="7">
        <v>0.51</v>
      </c>
      <c r="E4378" t="s">
        <v>4</v>
      </c>
      <c r="F4378">
        <v>100</v>
      </c>
      <c r="G4378" t="s">
        <v>36</v>
      </c>
      <c r="H4378" s="6">
        <f>IF(G4378="Niño",20%,IF(G4378="Adolescente",10%,0%))</f>
        <v>0</v>
      </c>
      <c r="I4378" s="2">
        <f>F4378-PRODUCT(F4378,H4378)</f>
        <v>100</v>
      </c>
    </row>
    <row r="4379" spans="1:9" x14ac:dyDescent="0.25">
      <c r="A4379">
        <v>4378</v>
      </c>
      <c r="B4379">
        <v>24</v>
      </c>
      <c r="C4379" s="1">
        <v>42165</v>
      </c>
      <c r="D4379" s="7">
        <v>0.53</v>
      </c>
      <c r="E4379" t="s">
        <v>6</v>
      </c>
      <c r="F4379">
        <v>400</v>
      </c>
      <c r="G4379" t="s">
        <v>36</v>
      </c>
      <c r="H4379" s="6">
        <f>IF(G4379="Niño",20%,IF(G4379="Adolescente",10%,0%))</f>
        <v>0</v>
      </c>
      <c r="I4379" s="2">
        <f>F4379-PRODUCT(F4379,H4379)</f>
        <v>400</v>
      </c>
    </row>
    <row r="4380" spans="1:9" x14ac:dyDescent="0.25">
      <c r="A4380">
        <v>4379</v>
      </c>
      <c r="B4380">
        <v>34</v>
      </c>
      <c r="C4380" s="1">
        <v>42165</v>
      </c>
      <c r="D4380" s="7">
        <v>0.56999999999999995</v>
      </c>
      <c r="E4380" t="s">
        <v>4</v>
      </c>
      <c r="F4380">
        <v>100</v>
      </c>
      <c r="G4380" t="s">
        <v>36</v>
      </c>
      <c r="H4380" s="6">
        <f>IF(G4380="Niño",20%,IF(G4380="Adolescente",10%,0%))</f>
        <v>0</v>
      </c>
      <c r="I4380" s="2">
        <f>F4380-PRODUCT(F4380,H4380)</f>
        <v>100</v>
      </c>
    </row>
    <row r="4381" spans="1:9" x14ac:dyDescent="0.25">
      <c r="A4381">
        <v>4380</v>
      </c>
      <c r="B4381">
        <v>17</v>
      </c>
      <c r="C4381" s="1">
        <v>42165</v>
      </c>
      <c r="D4381" s="7">
        <v>0.57999999999999996</v>
      </c>
      <c r="E4381" t="s">
        <v>5</v>
      </c>
      <c r="F4381">
        <v>200</v>
      </c>
      <c r="G4381" t="s">
        <v>37</v>
      </c>
      <c r="H4381" s="6">
        <f>IF(G4381="Niño",20%,IF(G4381="Adolescente",10%,0%))</f>
        <v>0.1</v>
      </c>
      <c r="I4381" s="2">
        <f>F4381-PRODUCT(F4381,H4381)</f>
        <v>180</v>
      </c>
    </row>
    <row r="4382" spans="1:9" x14ac:dyDescent="0.25">
      <c r="A4382">
        <v>4381</v>
      </c>
      <c r="B4382">
        <v>35</v>
      </c>
      <c r="C4382" s="1">
        <v>42165</v>
      </c>
      <c r="D4382" s="7">
        <v>0.64</v>
      </c>
      <c r="E4382" t="s">
        <v>4</v>
      </c>
      <c r="F4382">
        <v>100</v>
      </c>
      <c r="G4382" t="s">
        <v>36</v>
      </c>
      <c r="H4382" s="6">
        <f>IF(G4382="Niño",20%,IF(G4382="Adolescente",10%,0%))</f>
        <v>0</v>
      </c>
      <c r="I4382" s="2">
        <f>F4382-PRODUCT(F4382,H4382)</f>
        <v>100</v>
      </c>
    </row>
    <row r="4383" spans="1:9" x14ac:dyDescent="0.25">
      <c r="A4383">
        <v>4382</v>
      </c>
      <c r="B4383">
        <v>28</v>
      </c>
      <c r="C4383" s="1">
        <v>42166</v>
      </c>
      <c r="D4383" s="7">
        <v>0.39</v>
      </c>
      <c r="E4383" t="s">
        <v>5</v>
      </c>
      <c r="F4383">
        <v>200</v>
      </c>
      <c r="G4383" t="s">
        <v>36</v>
      </c>
      <c r="H4383" s="6">
        <f>IF(G4383="Niño",20%,IF(G4383="Adolescente",10%,0%))</f>
        <v>0</v>
      </c>
      <c r="I4383" s="2">
        <f>F4383-PRODUCT(F4383,H4383)</f>
        <v>200</v>
      </c>
    </row>
    <row r="4384" spans="1:9" x14ac:dyDescent="0.25">
      <c r="A4384">
        <v>4383</v>
      </c>
      <c r="B4384">
        <v>28</v>
      </c>
      <c r="C4384" s="1">
        <v>42166</v>
      </c>
      <c r="D4384" s="7">
        <v>0.4</v>
      </c>
      <c r="E4384" t="s">
        <v>5</v>
      </c>
      <c r="F4384">
        <v>200</v>
      </c>
      <c r="G4384" t="s">
        <v>36</v>
      </c>
      <c r="H4384" s="6">
        <f>IF(G4384="Niño",20%,IF(G4384="Adolescente",10%,0%))</f>
        <v>0</v>
      </c>
      <c r="I4384" s="2">
        <f>F4384-PRODUCT(F4384,H4384)</f>
        <v>200</v>
      </c>
    </row>
    <row r="4385" spans="1:9" x14ac:dyDescent="0.25">
      <c r="A4385">
        <v>4384</v>
      </c>
      <c r="B4385">
        <v>28</v>
      </c>
      <c r="C4385" s="1">
        <v>42166</v>
      </c>
      <c r="D4385" s="7">
        <v>0.47</v>
      </c>
      <c r="E4385" t="s">
        <v>5</v>
      </c>
      <c r="F4385">
        <v>200</v>
      </c>
      <c r="G4385" t="s">
        <v>36</v>
      </c>
      <c r="H4385" s="6">
        <f>IF(G4385="Niño",20%,IF(G4385="Adolescente",10%,0%))</f>
        <v>0</v>
      </c>
      <c r="I4385" s="2">
        <f>F4385-PRODUCT(F4385,H4385)</f>
        <v>200</v>
      </c>
    </row>
    <row r="4386" spans="1:9" x14ac:dyDescent="0.25">
      <c r="A4386">
        <v>4385</v>
      </c>
      <c r="B4386">
        <v>25</v>
      </c>
      <c r="C4386" s="1">
        <v>42166</v>
      </c>
      <c r="D4386" s="7">
        <v>0.52</v>
      </c>
      <c r="E4386" t="s">
        <v>6</v>
      </c>
      <c r="F4386">
        <v>400</v>
      </c>
      <c r="G4386" t="s">
        <v>36</v>
      </c>
      <c r="H4386" s="6">
        <f>IF(G4386="Niño",20%,IF(G4386="Adolescente",10%,0%))</f>
        <v>0</v>
      </c>
      <c r="I4386" s="2">
        <f>F4386-PRODUCT(F4386,H4386)</f>
        <v>400</v>
      </c>
    </row>
    <row r="4387" spans="1:9" x14ac:dyDescent="0.25">
      <c r="A4387">
        <v>4386</v>
      </c>
      <c r="B4387">
        <v>37</v>
      </c>
      <c r="C4387" s="1">
        <v>42166</v>
      </c>
      <c r="D4387" s="7">
        <v>0.57999999999999996</v>
      </c>
      <c r="E4387" t="s">
        <v>4</v>
      </c>
      <c r="F4387">
        <v>100</v>
      </c>
      <c r="G4387" t="s">
        <v>36</v>
      </c>
      <c r="H4387" s="6">
        <f>IF(G4387="Niño",20%,IF(G4387="Adolescente",10%,0%))</f>
        <v>0</v>
      </c>
      <c r="I4387" s="2">
        <f>F4387-PRODUCT(F4387,H4387)</f>
        <v>100</v>
      </c>
    </row>
    <row r="4388" spans="1:9" x14ac:dyDescent="0.25">
      <c r="A4388">
        <v>4387</v>
      </c>
      <c r="B4388">
        <v>16</v>
      </c>
      <c r="C4388" s="1">
        <v>42166</v>
      </c>
      <c r="D4388" s="7">
        <v>0.57999999999999996</v>
      </c>
      <c r="E4388" t="s">
        <v>6</v>
      </c>
      <c r="F4388">
        <v>400</v>
      </c>
      <c r="G4388" t="s">
        <v>37</v>
      </c>
      <c r="H4388" s="6">
        <f>IF(G4388="Niño",20%,IF(G4388="Adolescente",10%,0%))</f>
        <v>0.1</v>
      </c>
      <c r="I4388" s="2">
        <f>F4388-PRODUCT(F4388,H4388)</f>
        <v>360</v>
      </c>
    </row>
    <row r="4389" spans="1:9" x14ac:dyDescent="0.25">
      <c r="A4389">
        <v>4388</v>
      </c>
      <c r="B4389">
        <v>18</v>
      </c>
      <c r="C4389" s="1">
        <v>42166</v>
      </c>
      <c r="D4389" s="7">
        <v>0.61</v>
      </c>
      <c r="E4389" t="s">
        <v>6</v>
      </c>
      <c r="F4389">
        <v>400</v>
      </c>
      <c r="G4389" t="s">
        <v>36</v>
      </c>
      <c r="H4389" s="6">
        <f>IF(G4389="Niño",20%,IF(G4389="Adolescente",10%,0%))</f>
        <v>0</v>
      </c>
      <c r="I4389" s="2">
        <f>F4389-PRODUCT(F4389,H4389)</f>
        <v>400</v>
      </c>
    </row>
    <row r="4390" spans="1:9" x14ac:dyDescent="0.25">
      <c r="A4390">
        <v>4389</v>
      </c>
      <c r="B4390">
        <v>5</v>
      </c>
      <c r="C4390" s="1">
        <v>42167</v>
      </c>
      <c r="D4390" s="7">
        <v>0.36</v>
      </c>
      <c r="E4390" t="s">
        <v>4</v>
      </c>
      <c r="F4390">
        <v>100</v>
      </c>
      <c r="G4390" t="s">
        <v>38</v>
      </c>
      <c r="H4390" s="6">
        <f>IF(G4390="Niño",20%,IF(G4390="Adolescente",10%,0%))</f>
        <v>0.2</v>
      </c>
      <c r="I4390" s="2">
        <f>F4390-PRODUCT(F4390,H4390)</f>
        <v>80</v>
      </c>
    </row>
    <row r="4391" spans="1:9" x14ac:dyDescent="0.25">
      <c r="A4391">
        <v>4390</v>
      </c>
      <c r="B4391">
        <v>17</v>
      </c>
      <c r="C4391" s="1">
        <v>42167</v>
      </c>
      <c r="D4391" s="7">
        <v>0.38</v>
      </c>
      <c r="E4391" t="s">
        <v>6</v>
      </c>
      <c r="F4391">
        <v>400</v>
      </c>
      <c r="G4391" t="s">
        <v>37</v>
      </c>
      <c r="H4391" s="6">
        <f>IF(G4391="Niño",20%,IF(G4391="Adolescente",10%,0%))</f>
        <v>0.1</v>
      </c>
      <c r="I4391" s="2">
        <f>F4391-PRODUCT(F4391,H4391)</f>
        <v>360</v>
      </c>
    </row>
    <row r="4392" spans="1:9" x14ac:dyDescent="0.25">
      <c r="A4392">
        <v>4391</v>
      </c>
      <c r="B4392">
        <v>14</v>
      </c>
      <c r="C4392" s="1">
        <v>42167</v>
      </c>
      <c r="D4392" s="7">
        <v>0.39</v>
      </c>
      <c r="E4392" t="s">
        <v>5</v>
      </c>
      <c r="F4392">
        <v>200</v>
      </c>
      <c r="G4392" t="s">
        <v>37</v>
      </c>
      <c r="H4392" s="6">
        <f>IF(G4392="Niño",20%,IF(G4392="Adolescente",10%,0%))</f>
        <v>0.1</v>
      </c>
      <c r="I4392" s="2">
        <f>F4392-PRODUCT(F4392,H4392)</f>
        <v>180</v>
      </c>
    </row>
    <row r="4393" spans="1:9" x14ac:dyDescent="0.25">
      <c r="A4393">
        <v>4392</v>
      </c>
      <c r="B4393">
        <v>11</v>
      </c>
      <c r="C4393" s="1">
        <v>42167</v>
      </c>
      <c r="D4393" s="7">
        <v>0.41</v>
      </c>
      <c r="E4393" t="s">
        <v>4</v>
      </c>
      <c r="F4393">
        <v>100</v>
      </c>
      <c r="G4393" t="s">
        <v>38</v>
      </c>
      <c r="H4393" s="6">
        <f>IF(G4393="Niño",20%,IF(G4393="Adolescente",10%,0%))</f>
        <v>0.2</v>
      </c>
      <c r="I4393" s="2">
        <f>F4393-PRODUCT(F4393,H4393)</f>
        <v>80</v>
      </c>
    </row>
    <row r="4394" spans="1:9" x14ac:dyDescent="0.25">
      <c r="A4394">
        <v>4393</v>
      </c>
      <c r="B4394">
        <v>5</v>
      </c>
      <c r="C4394" s="1">
        <v>42167</v>
      </c>
      <c r="D4394" s="7">
        <v>0.43</v>
      </c>
      <c r="E4394" t="s">
        <v>4</v>
      </c>
      <c r="F4394">
        <v>100</v>
      </c>
      <c r="G4394" t="s">
        <v>38</v>
      </c>
      <c r="H4394" s="6">
        <f>IF(G4394="Niño",20%,IF(G4394="Adolescente",10%,0%))</f>
        <v>0.2</v>
      </c>
      <c r="I4394" s="2">
        <f>F4394-PRODUCT(F4394,H4394)</f>
        <v>80</v>
      </c>
    </row>
    <row r="4395" spans="1:9" x14ac:dyDescent="0.25">
      <c r="A4395">
        <v>4394</v>
      </c>
      <c r="B4395">
        <v>23</v>
      </c>
      <c r="C4395" s="1">
        <v>42167</v>
      </c>
      <c r="D4395" s="7">
        <v>0.46</v>
      </c>
      <c r="E4395" t="s">
        <v>4</v>
      </c>
      <c r="F4395">
        <v>100</v>
      </c>
      <c r="G4395" t="s">
        <v>36</v>
      </c>
      <c r="H4395" s="6">
        <f>IF(G4395="Niño",20%,IF(G4395="Adolescente",10%,0%))</f>
        <v>0</v>
      </c>
      <c r="I4395" s="2">
        <f>F4395-PRODUCT(F4395,H4395)</f>
        <v>100</v>
      </c>
    </row>
    <row r="4396" spans="1:9" x14ac:dyDescent="0.25">
      <c r="A4396">
        <v>4395</v>
      </c>
      <c r="B4396">
        <v>19</v>
      </c>
      <c r="C4396" s="1">
        <v>42167</v>
      </c>
      <c r="D4396" s="7">
        <v>0.49</v>
      </c>
      <c r="E4396" t="s">
        <v>6</v>
      </c>
      <c r="F4396">
        <v>400</v>
      </c>
      <c r="G4396" t="s">
        <v>36</v>
      </c>
      <c r="H4396" s="6">
        <f>IF(G4396="Niño",20%,IF(G4396="Adolescente",10%,0%))</f>
        <v>0</v>
      </c>
      <c r="I4396" s="2">
        <f>F4396-PRODUCT(F4396,H4396)</f>
        <v>400</v>
      </c>
    </row>
    <row r="4397" spans="1:9" x14ac:dyDescent="0.25">
      <c r="A4397">
        <v>4396</v>
      </c>
      <c r="B4397">
        <v>30</v>
      </c>
      <c r="C4397" s="1">
        <v>42167</v>
      </c>
      <c r="D4397" s="7">
        <v>0.49</v>
      </c>
      <c r="E4397" t="s">
        <v>5</v>
      </c>
      <c r="F4397">
        <v>200</v>
      </c>
      <c r="G4397" t="s">
        <v>36</v>
      </c>
      <c r="H4397" s="6">
        <f>IF(G4397="Niño",20%,IF(G4397="Adolescente",10%,0%))</f>
        <v>0</v>
      </c>
      <c r="I4397" s="2">
        <f>F4397-PRODUCT(F4397,H4397)</f>
        <v>200</v>
      </c>
    </row>
    <row r="4398" spans="1:9" x14ac:dyDescent="0.25">
      <c r="A4398">
        <v>4397</v>
      </c>
      <c r="B4398">
        <v>9</v>
      </c>
      <c r="C4398" s="1">
        <v>42167</v>
      </c>
      <c r="D4398" s="7">
        <v>0.49</v>
      </c>
      <c r="E4398" t="s">
        <v>6</v>
      </c>
      <c r="F4398">
        <v>400</v>
      </c>
      <c r="G4398" t="s">
        <v>38</v>
      </c>
      <c r="H4398" s="6">
        <f>IF(G4398="Niño",20%,IF(G4398="Adolescente",10%,0%))</f>
        <v>0.2</v>
      </c>
      <c r="I4398" s="2">
        <f>F4398-PRODUCT(F4398,H4398)</f>
        <v>320</v>
      </c>
    </row>
    <row r="4399" spans="1:9" x14ac:dyDescent="0.25">
      <c r="A4399">
        <v>4398</v>
      </c>
      <c r="B4399">
        <v>28</v>
      </c>
      <c r="C4399" s="1">
        <v>42167</v>
      </c>
      <c r="D4399" s="7">
        <v>0.49</v>
      </c>
      <c r="E4399" t="s">
        <v>4</v>
      </c>
      <c r="F4399">
        <v>100</v>
      </c>
      <c r="G4399" t="s">
        <v>36</v>
      </c>
      <c r="H4399" s="6">
        <f>IF(G4399="Niño",20%,IF(G4399="Adolescente",10%,0%))</f>
        <v>0</v>
      </c>
      <c r="I4399" s="2">
        <f>F4399-PRODUCT(F4399,H4399)</f>
        <v>100</v>
      </c>
    </row>
    <row r="4400" spans="1:9" x14ac:dyDescent="0.25">
      <c r="A4400">
        <v>4399</v>
      </c>
      <c r="B4400">
        <v>31</v>
      </c>
      <c r="C4400" s="1">
        <v>42167</v>
      </c>
      <c r="D4400" s="7">
        <v>0.49</v>
      </c>
      <c r="E4400" t="s">
        <v>6</v>
      </c>
      <c r="F4400">
        <v>400</v>
      </c>
      <c r="G4400" t="s">
        <v>36</v>
      </c>
      <c r="H4400" s="6">
        <f>IF(G4400="Niño",20%,IF(G4400="Adolescente",10%,0%))</f>
        <v>0</v>
      </c>
      <c r="I4400" s="2">
        <f>F4400-PRODUCT(F4400,H4400)</f>
        <v>400</v>
      </c>
    </row>
    <row r="4401" spans="1:9" x14ac:dyDescent="0.25">
      <c r="A4401">
        <v>4400</v>
      </c>
      <c r="B4401">
        <v>37</v>
      </c>
      <c r="C4401" s="1">
        <v>42167</v>
      </c>
      <c r="D4401" s="7">
        <v>0.5</v>
      </c>
      <c r="E4401" t="s">
        <v>6</v>
      </c>
      <c r="F4401">
        <v>400</v>
      </c>
      <c r="G4401" t="s">
        <v>36</v>
      </c>
      <c r="H4401" s="6">
        <f>IF(G4401="Niño",20%,IF(G4401="Adolescente",10%,0%))</f>
        <v>0</v>
      </c>
      <c r="I4401" s="2">
        <f>F4401-PRODUCT(F4401,H4401)</f>
        <v>400</v>
      </c>
    </row>
    <row r="4402" spans="1:9" x14ac:dyDescent="0.25">
      <c r="A4402">
        <v>4401</v>
      </c>
      <c r="B4402">
        <v>6</v>
      </c>
      <c r="C4402" s="1">
        <v>42167</v>
      </c>
      <c r="D4402" s="7">
        <v>0.56000000000000005</v>
      </c>
      <c r="E4402" t="s">
        <v>6</v>
      </c>
      <c r="F4402">
        <v>400</v>
      </c>
      <c r="G4402" t="s">
        <v>38</v>
      </c>
      <c r="H4402" s="6">
        <f>IF(G4402="Niño",20%,IF(G4402="Adolescente",10%,0%))</f>
        <v>0.2</v>
      </c>
      <c r="I4402" s="2">
        <f>F4402-PRODUCT(F4402,H4402)</f>
        <v>320</v>
      </c>
    </row>
    <row r="4403" spans="1:9" x14ac:dyDescent="0.25">
      <c r="A4403">
        <v>4402</v>
      </c>
      <c r="B4403">
        <v>6</v>
      </c>
      <c r="C4403" s="1">
        <v>42167</v>
      </c>
      <c r="D4403" s="7">
        <v>0.59</v>
      </c>
      <c r="E4403" t="s">
        <v>4</v>
      </c>
      <c r="F4403">
        <v>100</v>
      </c>
      <c r="G4403" t="s">
        <v>38</v>
      </c>
      <c r="H4403" s="6">
        <f>IF(G4403="Niño",20%,IF(G4403="Adolescente",10%,0%))</f>
        <v>0.2</v>
      </c>
      <c r="I4403" s="2">
        <f>F4403-PRODUCT(F4403,H4403)</f>
        <v>80</v>
      </c>
    </row>
    <row r="4404" spans="1:9" x14ac:dyDescent="0.25">
      <c r="A4404">
        <v>4403</v>
      </c>
      <c r="B4404">
        <v>20</v>
      </c>
      <c r="C4404" s="1">
        <v>42168</v>
      </c>
      <c r="D4404" s="7">
        <v>0.35</v>
      </c>
      <c r="E4404" t="s">
        <v>4</v>
      </c>
      <c r="F4404">
        <v>100</v>
      </c>
      <c r="G4404" t="s">
        <v>36</v>
      </c>
      <c r="H4404" s="6">
        <f>IF(G4404="Niño",20%,IF(G4404="Adolescente",10%,0%))</f>
        <v>0</v>
      </c>
      <c r="I4404" s="2">
        <f>F4404-PRODUCT(F4404,H4404)</f>
        <v>100</v>
      </c>
    </row>
    <row r="4405" spans="1:9" x14ac:dyDescent="0.25">
      <c r="A4405">
        <v>4404</v>
      </c>
      <c r="B4405">
        <v>8</v>
      </c>
      <c r="C4405" s="1">
        <v>42168</v>
      </c>
      <c r="D4405" s="7">
        <v>0.36</v>
      </c>
      <c r="E4405" t="s">
        <v>4</v>
      </c>
      <c r="F4405">
        <v>100</v>
      </c>
      <c r="G4405" t="s">
        <v>38</v>
      </c>
      <c r="H4405" s="6">
        <f>IF(G4405="Niño",20%,IF(G4405="Adolescente",10%,0%))</f>
        <v>0.2</v>
      </c>
      <c r="I4405" s="2">
        <f>F4405-PRODUCT(F4405,H4405)</f>
        <v>80</v>
      </c>
    </row>
    <row r="4406" spans="1:9" x14ac:dyDescent="0.25">
      <c r="A4406">
        <v>4405</v>
      </c>
      <c r="B4406">
        <v>37</v>
      </c>
      <c r="C4406" s="1">
        <v>42168</v>
      </c>
      <c r="D4406" s="7">
        <v>0.37</v>
      </c>
      <c r="E4406" t="s">
        <v>6</v>
      </c>
      <c r="F4406">
        <v>400</v>
      </c>
      <c r="G4406" t="s">
        <v>36</v>
      </c>
      <c r="H4406" s="6">
        <f>IF(G4406="Niño",20%,IF(G4406="Adolescente",10%,0%))</f>
        <v>0</v>
      </c>
      <c r="I4406" s="2">
        <f>F4406-PRODUCT(F4406,H4406)</f>
        <v>400</v>
      </c>
    </row>
    <row r="4407" spans="1:9" x14ac:dyDescent="0.25">
      <c r="A4407">
        <v>4406</v>
      </c>
      <c r="B4407">
        <v>38</v>
      </c>
      <c r="C4407" s="1">
        <v>42168</v>
      </c>
      <c r="D4407" s="7">
        <v>0.43</v>
      </c>
      <c r="E4407" t="s">
        <v>6</v>
      </c>
      <c r="F4407">
        <v>400</v>
      </c>
      <c r="G4407" t="s">
        <v>36</v>
      </c>
      <c r="H4407" s="6">
        <f>IF(G4407="Niño",20%,IF(G4407="Adolescente",10%,0%))</f>
        <v>0</v>
      </c>
      <c r="I4407" s="2">
        <f>F4407-PRODUCT(F4407,H4407)</f>
        <v>400</v>
      </c>
    </row>
    <row r="4408" spans="1:9" x14ac:dyDescent="0.25">
      <c r="A4408">
        <v>4407</v>
      </c>
      <c r="B4408">
        <v>38</v>
      </c>
      <c r="C4408" s="1">
        <v>42168</v>
      </c>
      <c r="D4408" s="7">
        <v>0.46</v>
      </c>
      <c r="E4408" t="s">
        <v>4</v>
      </c>
      <c r="F4408">
        <v>100</v>
      </c>
      <c r="G4408" t="s">
        <v>36</v>
      </c>
      <c r="H4408" s="6">
        <f>IF(G4408="Niño",20%,IF(G4408="Adolescente",10%,0%))</f>
        <v>0</v>
      </c>
      <c r="I4408" s="2">
        <f>F4408-PRODUCT(F4408,H4408)</f>
        <v>100</v>
      </c>
    </row>
    <row r="4409" spans="1:9" x14ac:dyDescent="0.25">
      <c r="A4409">
        <v>4408</v>
      </c>
      <c r="B4409">
        <v>25</v>
      </c>
      <c r="C4409" s="1">
        <v>42168</v>
      </c>
      <c r="D4409" s="7">
        <v>0.54</v>
      </c>
      <c r="E4409" t="s">
        <v>4</v>
      </c>
      <c r="F4409">
        <v>100</v>
      </c>
      <c r="G4409" t="s">
        <v>36</v>
      </c>
      <c r="H4409" s="6">
        <f>IF(G4409="Niño",20%,IF(G4409="Adolescente",10%,0%))</f>
        <v>0</v>
      </c>
      <c r="I4409" s="2">
        <f>F4409-PRODUCT(F4409,H4409)</f>
        <v>100</v>
      </c>
    </row>
    <row r="4410" spans="1:9" x14ac:dyDescent="0.25">
      <c r="A4410">
        <v>4409</v>
      </c>
      <c r="B4410">
        <v>15</v>
      </c>
      <c r="C4410" s="1">
        <v>42168</v>
      </c>
      <c r="D4410" s="7">
        <v>0.61</v>
      </c>
      <c r="E4410" t="s">
        <v>4</v>
      </c>
      <c r="F4410">
        <v>100</v>
      </c>
      <c r="G4410" t="s">
        <v>37</v>
      </c>
      <c r="H4410" s="6">
        <f>IF(G4410="Niño",20%,IF(G4410="Adolescente",10%,0%))</f>
        <v>0.1</v>
      </c>
      <c r="I4410" s="2">
        <f>F4410-PRODUCT(F4410,H4410)</f>
        <v>90</v>
      </c>
    </row>
    <row r="4411" spans="1:9" x14ac:dyDescent="0.25">
      <c r="A4411">
        <v>4410</v>
      </c>
      <c r="B4411">
        <v>15</v>
      </c>
      <c r="C4411" s="1">
        <v>42168</v>
      </c>
      <c r="D4411" s="7">
        <v>0.63</v>
      </c>
      <c r="E4411" t="s">
        <v>4</v>
      </c>
      <c r="F4411">
        <v>100</v>
      </c>
      <c r="G4411" t="s">
        <v>37</v>
      </c>
      <c r="H4411" s="6">
        <f>IF(G4411="Niño",20%,IF(G4411="Adolescente",10%,0%))</f>
        <v>0.1</v>
      </c>
      <c r="I4411" s="2">
        <f>F4411-PRODUCT(F4411,H4411)</f>
        <v>90</v>
      </c>
    </row>
    <row r="4412" spans="1:9" x14ac:dyDescent="0.25">
      <c r="A4412">
        <v>4411</v>
      </c>
      <c r="B4412">
        <v>36</v>
      </c>
      <c r="C4412" s="1">
        <v>42168</v>
      </c>
      <c r="D4412" s="7">
        <v>0.63</v>
      </c>
      <c r="E4412" t="s">
        <v>5</v>
      </c>
      <c r="F4412">
        <v>200</v>
      </c>
      <c r="G4412" t="s">
        <v>36</v>
      </c>
      <c r="H4412" s="6">
        <f>IF(G4412="Niño",20%,IF(G4412="Adolescente",10%,0%))</f>
        <v>0</v>
      </c>
      <c r="I4412" s="2">
        <f>F4412-PRODUCT(F4412,H4412)</f>
        <v>200</v>
      </c>
    </row>
    <row r="4413" spans="1:9" x14ac:dyDescent="0.25">
      <c r="A4413">
        <v>4412</v>
      </c>
      <c r="B4413">
        <v>24</v>
      </c>
      <c r="C4413" s="1">
        <v>42168</v>
      </c>
      <c r="D4413" s="7">
        <v>0.66</v>
      </c>
      <c r="E4413" t="s">
        <v>4</v>
      </c>
      <c r="F4413">
        <v>100</v>
      </c>
      <c r="G4413" t="s">
        <v>36</v>
      </c>
      <c r="H4413" s="6">
        <f>IF(G4413="Niño",20%,IF(G4413="Adolescente",10%,0%))</f>
        <v>0</v>
      </c>
      <c r="I4413" s="2">
        <f>F4413-PRODUCT(F4413,H4413)</f>
        <v>100</v>
      </c>
    </row>
    <row r="4414" spans="1:9" x14ac:dyDescent="0.25">
      <c r="A4414">
        <v>4413</v>
      </c>
      <c r="B4414">
        <v>11</v>
      </c>
      <c r="C4414" s="1">
        <v>42169</v>
      </c>
      <c r="D4414" s="7">
        <v>0.41</v>
      </c>
      <c r="E4414" t="s">
        <v>6</v>
      </c>
      <c r="F4414">
        <v>400</v>
      </c>
      <c r="G4414" t="s">
        <v>38</v>
      </c>
      <c r="H4414" s="6">
        <f>IF(G4414="Niño",20%,IF(G4414="Adolescente",10%,0%))</f>
        <v>0.2</v>
      </c>
      <c r="I4414" s="2">
        <f>F4414-PRODUCT(F4414,H4414)</f>
        <v>320</v>
      </c>
    </row>
    <row r="4415" spans="1:9" x14ac:dyDescent="0.25">
      <c r="A4415">
        <v>4414</v>
      </c>
      <c r="B4415">
        <v>27</v>
      </c>
      <c r="C4415" s="1">
        <v>42169</v>
      </c>
      <c r="D4415" s="7">
        <v>0.42</v>
      </c>
      <c r="E4415" t="s">
        <v>5</v>
      </c>
      <c r="F4415">
        <v>200</v>
      </c>
      <c r="G4415" t="s">
        <v>36</v>
      </c>
      <c r="H4415" s="6">
        <f>IF(G4415="Niño",20%,IF(G4415="Adolescente",10%,0%))</f>
        <v>0</v>
      </c>
      <c r="I4415" s="2">
        <f>F4415-PRODUCT(F4415,H4415)</f>
        <v>200</v>
      </c>
    </row>
    <row r="4416" spans="1:9" x14ac:dyDescent="0.25">
      <c r="A4416">
        <v>4415</v>
      </c>
      <c r="B4416">
        <v>11</v>
      </c>
      <c r="C4416" s="1">
        <v>42169</v>
      </c>
      <c r="D4416" s="7">
        <v>0.43</v>
      </c>
      <c r="E4416" t="s">
        <v>6</v>
      </c>
      <c r="F4416">
        <v>400</v>
      </c>
      <c r="G4416" t="s">
        <v>38</v>
      </c>
      <c r="H4416" s="6">
        <f>IF(G4416="Niño",20%,IF(G4416="Adolescente",10%,0%))</f>
        <v>0.2</v>
      </c>
      <c r="I4416" s="2">
        <f>F4416-PRODUCT(F4416,H4416)</f>
        <v>320</v>
      </c>
    </row>
    <row r="4417" spans="1:9" x14ac:dyDescent="0.25">
      <c r="A4417">
        <v>4416</v>
      </c>
      <c r="B4417">
        <v>13</v>
      </c>
      <c r="C4417" s="1">
        <v>42169</v>
      </c>
      <c r="D4417" s="7">
        <v>0.5</v>
      </c>
      <c r="E4417" t="s">
        <v>4</v>
      </c>
      <c r="F4417">
        <v>100</v>
      </c>
      <c r="G4417" t="s">
        <v>37</v>
      </c>
      <c r="H4417" s="6">
        <f>IF(G4417="Niño",20%,IF(G4417="Adolescente",10%,0%))</f>
        <v>0.1</v>
      </c>
      <c r="I4417" s="2">
        <f>F4417-PRODUCT(F4417,H4417)</f>
        <v>90</v>
      </c>
    </row>
    <row r="4418" spans="1:9" x14ac:dyDescent="0.25">
      <c r="A4418">
        <v>4417</v>
      </c>
      <c r="B4418">
        <v>29</v>
      </c>
      <c r="C4418" s="1">
        <v>42169</v>
      </c>
      <c r="D4418" s="7">
        <v>0.53</v>
      </c>
      <c r="E4418" t="s">
        <v>4</v>
      </c>
      <c r="F4418">
        <v>100</v>
      </c>
      <c r="G4418" t="s">
        <v>36</v>
      </c>
      <c r="H4418" s="6">
        <f>IF(G4418="Niño",20%,IF(G4418="Adolescente",10%,0%))</f>
        <v>0</v>
      </c>
      <c r="I4418" s="2">
        <f>F4418-PRODUCT(F4418,H4418)</f>
        <v>100</v>
      </c>
    </row>
    <row r="4419" spans="1:9" x14ac:dyDescent="0.25">
      <c r="A4419">
        <v>4418</v>
      </c>
      <c r="B4419">
        <v>25</v>
      </c>
      <c r="C4419" s="1">
        <v>42169</v>
      </c>
      <c r="D4419" s="7">
        <v>0.56999999999999995</v>
      </c>
      <c r="E4419" t="s">
        <v>4</v>
      </c>
      <c r="F4419">
        <v>100</v>
      </c>
      <c r="G4419" t="s">
        <v>36</v>
      </c>
      <c r="H4419" s="6">
        <f>IF(G4419="Niño",20%,IF(G4419="Adolescente",10%,0%))</f>
        <v>0</v>
      </c>
      <c r="I4419" s="2">
        <f>F4419-PRODUCT(F4419,H4419)</f>
        <v>100</v>
      </c>
    </row>
    <row r="4420" spans="1:9" x14ac:dyDescent="0.25">
      <c r="A4420">
        <v>4419</v>
      </c>
      <c r="B4420">
        <v>28</v>
      </c>
      <c r="C4420" s="1">
        <v>42169</v>
      </c>
      <c r="D4420" s="7">
        <v>0.61</v>
      </c>
      <c r="E4420" t="s">
        <v>6</v>
      </c>
      <c r="F4420">
        <v>400</v>
      </c>
      <c r="G4420" t="s">
        <v>36</v>
      </c>
      <c r="H4420" s="6">
        <f>IF(G4420="Niño",20%,IF(G4420="Adolescente",10%,0%))</f>
        <v>0</v>
      </c>
      <c r="I4420" s="2">
        <f>F4420-PRODUCT(F4420,H4420)</f>
        <v>400</v>
      </c>
    </row>
    <row r="4421" spans="1:9" x14ac:dyDescent="0.25">
      <c r="A4421">
        <v>4420</v>
      </c>
      <c r="B4421">
        <v>14</v>
      </c>
      <c r="C4421" s="1">
        <v>42169</v>
      </c>
      <c r="D4421" s="7">
        <v>0.61</v>
      </c>
      <c r="E4421" t="s">
        <v>5</v>
      </c>
      <c r="F4421">
        <v>200</v>
      </c>
      <c r="G4421" t="s">
        <v>37</v>
      </c>
      <c r="H4421" s="6">
        <f>IF(G4421="Niño",20%,IF(G4421="Adolescente",10%,0%))</f>
        <v>0.1</v>
      </c>
      <c r="I4421" s="2">
        <f>F4421-PRODUCT(F4421,H4421)</f>
        <v>180</v>
      </c>
    </row>
    <row r="4422" spans="1:9" x14ac:dyDescent="0.25">
      <c r="A4422">
        <v>4421</v>
      </c>
      <c r="B4422">
        <v>15</v>
      </c>
      <c r="C4422" s="1">
        <v>42169</v>
      </c>
      <c r="D4422" s="7">
        <v>0.65</v>
      </c>
      <c r="E4422" t="s">
        <v>5</v>
      </c>
      <c r="F4422">
        <v>200</v>
      </c>
      <c r="G4422" t="s">
        <v>37</v>
      </c>
      <c r="H4422" s="6">
        <f>IF(G4422="Niño",20%,IF(G4422="Adolescente",10%,0%))</f>
        <v>0.1</v>
      </c>
      <c r="I4422" s="2">
        <f>F4422-PRODUCT(F4422,H4422)</f>
        <v>180</v>
      </c>
    </row>
    <row r="4423" spans="1:9" x14ac:dyDescent="0.25">
      <c r="A4423">
        <v>4422</v>
      </c>
      <c r="B4423">
        <v>21</v>
      </c>
      <c r="C4423" s="1">
        <v>42170</v>
      </c>
      <c r="D4423" s="7">
        <v>0.35</v>
      </c>
      <c r="E4423" t="s">
        <v>4</v>
      </c>
      <c r="F4423">
        <v>100</v>
      </c>
      <c r="G4423" t="s">
        <v>36</v>
      </c>
      <c r="H4423" s="6">
        <f>IF(G4423="Niño",20%,IF(G4423="Adolescente",10%,0%))</f>
        <v>0</v>
      </c>
      <c r="I4423" s="2">
        <f>F4423-PRODUCT(F4423,H4423)</f>
        <v>100</v>
      </c>
    </row>
    <row r="4424" spans="1:9" x14ac:dyDescent="0.25">
      <c r="A4424">
        <v>4423</v>
      </c>
      <c r="B4424">
        <v>33</v>
      </c>
      <c r="C4424" s="1">
        <v>42170</v>
      </c>
      <c r="D4424" s="7">
        <v>0.37</v>
      </c>
      <c r="E4424" t="s">
        <v>4</v>
      </c>
      <c r="F4424">
        <v>100</v>
      </c>
      <c r="G4424" t="s">
        <v>36</v>
      </c>
      <c r="H4424" s="6">
        <f>IF(G4424="Niño",20%,IF(G4424="Adolescente",10%,0%))</f>
        <v>0</v>
      </c>
      <c r="I4424" s="2">
        <f>F4424-PRODUCT(F4424,H4424)</f>
        <v>100</v>
      </c>
    </row>
    <row r="4425" spans="1:9" x14ac:dyDescent="0.25">
      <c r="A4425">
        <v>4424</v>
      </c>
      <c r="B4425">
        <v>39</v>
      </c>
      <c r="C4425" s="1">
        <v>42170</v>
      </c>
      <c r="D4425" s="7">
        <v>0.44</v>
      </c>
      <c r="E4425" t="s">
        <v>5</v>
      </c>
      <c r="F4425">
        <v>200</v>
      </c>
      <c r="G4425" t="s">
        <v>36</v>
      </c>
      <c r="H4425" s="6">
        <f>IF(G4425="Niño",20%,IF(G4425="Adolescente",10%,0%))</f>
        <v>0</v>
      </c>
      <c r="I4425" s="2">
        <f>F4425-PRODUCT(F4425,H4425)</f>
        <v>200</v>
      </c>
    </row>
    <row r="4426" spans="1:9" x14ac:dyDescent="0.25">
      <c r="A4426">
        <v>4425</v>
      </c>
      <c r="B4426">
        <v>33</v>
      </c>
      <c r="C4426" s="1">
        <v>42170</v>
      </c>
      <c r="D4426" s="7">
        <v>0.51</v>
      </c>
      <c r="E4426" t="s">
        <v>6</v>
      </c>
      <c r="F4426">
        <v>400</v>
      </c>
      <c r="G4426" t="s">
        <v>36</v>
      </c>
      <c r="H4426" s="6">
        <f>IF(G4426="Niño",20%,IF(G4426="Adolescente",10%,0%))</f>
        <v>0</v>
      </c>
      <c r="I4426" s="2">
        <f>F4426-PRODUCT(F4426,H4426)</f>
        <v>400</v>
      </c>
    </row>
    <row r="4427" spans="1:9" x14ac:dyDescent="0.25">
      <c r="A4427">
        <v>4426</v>
      </c>
      <c r="B4427">
        <v>39</v>
      </c>
      <c r="C4427" s="1">
        <v>42170</v>
      </c>
      <c r="D4427" s="7">
        <v>0.66</v>
      </c>
      <c r="E4427" t="s">
        <v>6</v>
      </c>
      <c r="F4427">
        <v>400</v>
      </c>
      <c r="G4427" t="s">
        <v>36</v>
      </c>
      <c r="H4427" s="6">
        <f>IF(G4427="Niño",20%,IF(G4427="Adolescente",10%,0%))</f>
        <v>0</v>
      </c>
      <c r="I4427" s="2">
        <f>F4427-PRODUCT(F4427,H4427)</f>
        <v>400</v>
      </c>
    </row>
    <row r="4428" spans="1:9" x14ac:dyDescent="0.25">
      <c r="A4428">
        <v>4427</v>
      </c>
      <c r="B4428">
        <v>26</v>
      </c>
      <c r="C4428" s="1">
        <v>42171</v>
      </c>
      <c r="D4428" s="7">
        <v>0.35</v>
      </c>
      <c r="E4428" t="s">
        <v>6</v>
      </c>
      <c r="F4428">
        <v>400</v>
      </c>
      <c r="G4428" t="s">
        <v>36</v>
      </c>
      <c r="H4428" s="6">
        <f>IF(G4428="Niño",20%,IF(G4428="Adolescente",10%,0%))</f>
        <v>0</v>
      </c>
      <c r="I4428" s="2">
        <f>F4428-PRODUCT(F4428,H4428)</f>
        <v>400</v>
      </c>
    </row>
    <row r="4429" spans="1:9" x14ac:dyDescent="0.25">
      <c r="A4429">
        <v>4428</v>
      </c>
      <c r="B4429">
        <v>37</v>
      </c>
      <c r="C4429" s="1">
        <v>42171</v>
      </c>
      <c r="D4429" s="7">
        <v>0.37</v>
      </c>
      <c r="E4429" t="s">
        <v>5</v>
      </c>
      <c r="F4429">
        <v>200</v>
      </c>
      <c r="G4429" t="s">
        <v>36</v>
      </c>
      <c r="H4429" s="6">
        <f>IF(G4429="Niño",20%,IF(G4429="Adolescente",10%,0%))</f>
        <v>0</v>
      </c>
      <c r="I4429" s="2">
        <f>F4429-PRODUCT(F4429,H4429)</f>
        <v>200</v>
      </c>
    </row>
    <row r="4430" spans="1:9" x14ac:dyDescent="0.25">
      <c r="A4430">
        <v>4429</v>
      </c>
      <c r="B4430">
        <v>39</v>
      </c>
      <c r="C4430" s="1">
        <v>42171</v>
      </c>
      <c r="D4430" s="7">
        <v>0.42</v>
      </c>
      <c r="E4430" t="s">
        <v>6</v>
      </c>
      <c r="F4430">
        <v>400</v>
      </c>
      <c r="G4430" t="s">
        <v>36</v>
      </c>
      <c r="H4430" s="6">
        <f>IF(G4430="Niño",20%,IF(G4430="Adolescente",10%,0%))</f>
        <v>0</v>
      </c>
      <c r="I4430" s="2">
        <f>F4430-PRODUCT(F4430,H4430)</f>
        <v>400</v>
      </c>
    </row>
    <row r="4431" spans="1:9" x14ac:dyDescent="0.25">
      <c r="A4431">
        <v>4430</v>
      </c>
      <c r="B4431">
        <v>29</v>
      </c>
      <c r="C4431" s="1">
        <v>42171</v>
      </c>
      <c r="D4431" s="7">
        <v>0.44</v>
      </c>
      <c r="E4431" t="s">
        <v>4</v>
      </c>
      <c r="F4431">
        <v>100</v>
      </c>
      <c r="G4431" t="s">
        <v>36</v>
      </c>
      <c r="H4431" s="6">
        <f>IF(G4431="Niño",20%,IF(G4431="Adolescente",10%,0%))</f>
        <v>0</v>
      </c>
      <c r="I4431" s="2">
        <f>F4431-PRODUCT(F4431,H4431)</f>
        <v>100</v>
      </c>
    </row>
    <row r="4432" spans="1:9" x14ac:dyDescent="0.25">
      <c r="A4432">
        <v>4431</v>
      </c>
      <c r="B4432">
        <v>38</v>
      </c>
      <c r="C4432" s="1">
        <v>42171</v>
      </c>
      <c r="D4432" s="7">
        <v>0.44</v>
      </c>
      <c r="E4432" t="s">
        <v>4</v>
      </c>
      <c r="F4432">
        <v>100</v>
      </c>
      <c r="G4432" t="s">
        <v>36</v>
      </c>
      <c r="H4432" s="6">
        <f>IF(G4432="Niño",20%,IF(G4432="Adolescente",10%,0%))</f>
        <v>0</v>
      </c>
      <c r="I4432" s="2">
        <f>F4432-PRODUCT(F4432,H4432)</f>
        <v>100</v>
      </c>
    </row>
    <row r="4433" spans="1:9" x14ac:dyDescent="0.25">
      <c r="A4433">
        <v>4432</v>
      </c>
      <c r="B4433">
        <v>16</v>
      </c>
      <c r="C4433" s="1">
        <v>42171</v>
      </c>
      <c r="D4433" s="7">
        <v>0.5</v>
      </c>
      <c r="E4433" t="s">
        <v>4</v>
      </c>
      <c r="F4433">
        <v>100</v>
      </c>
      <c r="G4433" t="s">
        <v>37</v>
      </c>
      <c r="H4433" s="6">
        <f>IF(G4433="Niño",20%,IF(G4433="Adolescente",10%,0%))</f>
        <v>0.1</v>
      </c>
      <c r="I4433" s="2">
        <f>F4433-PRODUCT(F4433,H4433)</f>
        <v>90</v>
      </c>
    </row>
    <row r="4434" spans="1:9" x14ac:dyDescent="0.25">
      <c r="A4434">
        <v>4433</v>
      </c>
      <c r="B4434">
        <v>37</v>
      </c>
      <c r="C4434" s="1">
        <v>42171</v>
      </c>
      <c r="D4434" s="7">
        <v>0.54</v>
      </c>
      <c r="E4434" t="s">
        <v>6</v>
      </c>
      <c r="F4434">
        <v>400</v>
      </c>
      <c r="G4434" t="s">
        <v>36</v>
      </c>
      <c r="H4434" s="6">
        <f>IF(G4434="Niño",20%,IF(G4434="Adolescente",10%,0%))</f>
        <v>0</v>
      </c>
      <c r="I4434" s="2">
        <f>F4434-PRODUCT(F4434,H4434)</f>
        <v>400</v>
      </c>
    </row>
    <row r="4435" spans="1:9" x14ac:dyDescent="0.25">
      <c r="A4435">
        <v>4434</v>
      </c>
      <c r="B4435">
        <v>18</v>
      </c>
      <c r="C4435" s="1">
        <v>42171</v>
      </c>
      <c r="D4435" s="7">
        <v>0.56000000000000005</v>
      </c>
      <c r="E4435" t="s">
        <v>6</v>
      </c>
      <c r="F4435">
        <v>400</v>
      </c>
      <c r="G4435" t="s">
        <v>36</v>
      </c>
      <c r="H4435" s="6">
        <f>IF(G4435="Niño",20%,IF(G4435="Adolescente",10%,0%))</f>
        <v>0</v>
      </c>
      <c r="I4435" s="2">
        <f>F4435-PRODUCT(F4435,H4435)</f>
        <v>400</v>
      </c>
    </row>
    <row r="4436" spans="1:9" x14ac:dyDescent="0.25">
      <c r="A4436">
        <v>4435</v>
      </c>
      <c r="B4436">
        <v>37</v>
      </c>
      <c r="C4436" s="1">
        <v>42171</v>
      </c>
      <c r="D4436" s="7">
        <v>0.56000000000000005</v>
      </c>
      <c r="E4436" t="s">
        <v>4</v>
      </c>
      <c r="F4436">
        <v>100</v>
      </c>
      <c r="G4436" t="s">
        <v>36</v>
      </c>
      <c r="H4436" s="6">
        <f>IF(G4436="Niño",20%,IF(G4436="Adolescente",10%,0%))</f>
        <v>0</v>
      </c>
      <c r="I4436" s="2">
        <f>F4436-PRODUCT(F4436,H4436)</f>
        <v>100</v>
      </c>
    </row>
    <row r="4437" spans="1:9" x14ac:dyDescent="0.25">
      <c r="A4437">
        <v>4436</v>
      </c>
      <c r="B4437">
        <v>12</v>
      </c>
      <c r="C4437" s="1">
        <v>42171</v>
      </c>
      <c r="D4437" s="7">
        <v>0.57999999999999996</v>
      </c>
      <c r="E4437" t="s">
        <v>4</v>
      </c>
      <c r="F4437">
        <v>100</v>
      </c>
      <c r="G4437" t="s">
        <v>37</v>
      </c>
      <c r="H4437" s="6">
        <f>IF(G4437="Niño",20%,IF(G4437="Adolescente",10%,0%))</f>
        <v>0.1</v>
      </c>
      <c r="I4437" s="2">
        <f>F4437-PRODUCT(F4437,H4437)</f>
        <v>90</v>
      </c>
    </row>
    <row r="4438" spans="1:9" x14ac:dyDescent="0.25">
      <c r="A4438">
        <v>4437</v>
      </c>
      <c r="B4438">
        <v>39</v>
      </c>
      <c r="C4438" s="1">
        <v>42171</v>
      </c>
      <c r="D4438" s="7">
        <v>0.63</v>
      </c>
      <c r="E4438" t="s">
        <v>4</v>
      </c>
      <c r="F4438">
        <v>100</v>
      </c>
      <c r="G4438" t="s">
        <v>36</v>
      </c>
      <c r="H4438" s="6">
        <f>IF(G4438="Niño",20%,IF(G4438="Adolescente",10%,0%))</f>
        <v>0</v>
      </c>
      <c r="I4438" s="2">
        <f>F4438-PRODUCT(F4438,H4438)</f>
        <v>100</v>
      </c>
    </row>
    <row r="4439" spans="1:9" x14ac:dyDescent="0.25">
      <c r="A4439">
        <v>4438</v>
      </c>
      <c r="B4439">
        <v>9</v>
      </c>
      <c r="C4439" s="1">
        <v>42172</v>
      </c>
      <c r="D4439" s="7">
        <v>0.37</v>
      </c>
      <c r="E4439" t="s">
        <v>5</v>
      </c>
      <c r="F4439">
        <v>200</v>
      </c>
      <c r="G4439" t="s">
        <v>38</v>
      </c>
      <c r="H4439" s="6">
        <f>IF(G4439="Niño",20%,IF(G4439="Adolescente",10%,0%))</f>
        <v>0.2</v>
      </c>
      <c r="I4439" s="2">
        <f>F4439-PRODUCT(F4439,H4439)</f>
        <v>160</v>
      </c>
    </row>
    <row r="4440" spans="1:9" x14ac:dyDescent="0.25">
      <c r="A4440">
        <v>4439</v>
      </c>
      <c r="B4440">
        <v>35</v>
      </c>
      <c r="C4440" s="1">
        <v>42172</v>
      </c>
      <c r="D4440" s="7">
        <v>0.41</v>
      </c>
      <c r="E4440" t="s">
        <v>4</v>
      </c>
      <c r="F4440">
        <v>100</v>
      </c>
      <c r="G4440" t="s">
        <v>36</v>
      </c>
      <c r="H4440" s="6">
        <f>IF(G4440="Niño",20%,IF(G4440="Adolescente",10%,0%))</f>
        <v>0</v>
      </c>
      <c r="I4440" s="2">
        <f>F4440-PRODUCT(F4440,H4440)</f>
        <v>100</v>
      </c>
    </row>
    <row r="4441" spans="1:9" x14ac:dyDescent="0.25">
      <c r="A4441">
        <v>4440</v>
      </c>
      <c r="B4441">
        <v>15</v>
      </c>
      <c r="C4441" s="1">
        <v>42172</v>
      </c>
      <c r="D4441" s="7">
        <v>0.42</v>
      </c>
      <c r="E4441" t="s">
        <v>5</v>
      </c>
      <c r="F4441">
        <v>200</v>
      </c>
      <c r="G4441" t="s">
        <v>37</v>
      </c>
      <c r="H4441" s="6">
        <f>IF(G4441="Niño",20%,IF(G4441="Adolescente",10%,0%))</f>
        <v>0.1</v>
      </c>
      <c r="I4441" s="2">
        <f>F4441-PRODUCT(F4441,H4441)</f>
        <v>180</v>
      </c>
    </row>
    <row r="4442" spans="1:9" x14ac:dyDescent="0.25">
      <c r="A4442">
        <v>4441</v>
      </c>
      <c r="B4442">
        <v>15</v>
      </c>
      <c r="C4442" s="1">
        <v>42172</v>
      </c>
      <c r="D4442" s="7">
        <v>0.48</v>
      </c>
      <c r="E4442" t="s">
        <v>4</v>
      </c>
      <c r="F4442">
        <v>100</v>
      </c>
      <c r="G4442" t="s">
        <v>37</v>
      </c>
      <c r="H4442" s="6">
        <f>IF(G4442="Niño",20%,IF(G4442="Adolescente",10%,0%))</f>
        <v>0.1</v>
      </c>
      <c r="I4442" s="2">
        <f>F4442-PRODUCT(F4442,H4442)</f>
        <v>90</v>
      </c>
    </row>
    <row r="4443" spans="1:9" x14ac:dyDescent="0.25">
      <c r="A4443">
        <v>4442</v>
      </c>
      <c r="B4443">
        <v>13</v>
      </c>
      <c r="C4443" s="1">
        <v>42172</v>
      </c>
      <c r="D4443" s="7">
        <v>0.56999999999999995</v>
      </c>
      <c r="E4443" t="s">
        <v>4</v>
      </c>
      <c r="F4443">
        <v>100</v>
      </c>
      <c r="G4443" t="s">
        <v>37</v>
      </c>
      <c r="H4443" s="6">
        <f>IF(G4443="Niño",20%,IF(G4443="Adolescente",10%,0%))</f>
        <v>0.1</v>
      </c>
      <c r="I4443" s="2">
        <f>F4443-PRODUCT(F4443,H4443)</f>
        <v>90</v>
      </c>
    </row>
    <row r="4444" spans="1:9" x14ac:dyDescent="0.25">
      <c r="A4444">
        <v>4443</v>
      </c>
      <c r="B4444">
        <v>24</v>
      </c>
      <c r="C4444" s="1">
        <v>42172</v>
      </c>
      <c r="D4444" s="7">
        <v>0.62</v>
      </c>
      <c r="E4444" t="s">
        <v>4</v>
      </c>
      <c r="F4444">
        <v>100</v>
      </c>
      <c r="G4444" t="s">
        <v>36</v>
      </c>
      <c r="H4444" s="6">
        <f>IF(G4444="Niño",20%,IF(G4444="Adolescente",10%,0%))</f>
        <v>0</v>
      </c>
      <c r="I4444" s="2">
        <f>F4444-PRODUCT(F4444,H4444)</f>
        <v>100</v>
      </c>
    </row>
    <row r="4445" spans="1:9" x14ac:dyDescent="0.25">
      <c r="A4445">
        <v>4444</v>
      </c>
      <c r="B4445">
        <v>25</v>
      </c>
      <c r="C4445" s="1">
        <v>42173</v>
      </c>
      <c r="D4445" s="7">
        <v>0.35</v>
      </c>
      <c r="E4445" t="s">
        <v>4</v>
      </c>
      <c r="F4445">
        <v>100</v>
      </c>
      <c r="G4445" t="s">
        <v>36</v>
      </c>
      <c r="H4445" s="6">
        <f>IF(G4445="Niño",20%,IF(G4445="Adolescente",10%,0%))</f>
        <v>0</v>
      </c>
      <c r="I4445" s="2">
        <f>F4445-PRODUCT(F4445,H4445)</f>
        <v>100</v>
      </c>
    </row>
    <row r="4446" spans="1:9" x14ac:dyDescent="0.25">
      <c r="A4446">
        <v>4445</v>
      </c>
      <c r="B4446">
        <v>11</v>
      </c>
      <c r="C4446" s="1">
        <v>42173</v>
      </c>
      <c r="D4446" s="7">
        <v>0.39</v>
      </c>
      <c r="E4446" t="s">
        <v>4</v>
      </c>
      <c r="F4446">
        <v>100</v>
      </c>
      <c r="G4446" t="s">
        <v>38</v>
      </c>
      <c r="H4446" s="6">
        <f>IF(G4446="Niño",20%,IF(G4446="Adolescente",10%,0%))</f>
        <v>0.2</v>
      </c>
      <c r="I4446" s="2">
        <f>F4446-PRODUCT(F4446,H4446)</f>
        <v>80</v>
      </c>
    </row>
    <row r="4447" spans="1:9" x14ac:dyDescent="0.25">
      <c r="A4447">
        <v>4446</v>
      </c>
      <c r="B4447">
        <v>40</v>
      </c>
      <c r="C4447" s="1">
        <v>42173</v>
      </c>
      <c r="D4447" s="7">
        <v>0.51</v>
      </c>
      <c r="E4447" t="s">
        <v>4</v>
      </c>
      <c r="F4447">
        <v>100</v>
      </c>
      <c r="G4447" t="s">
        <v>36</v>
      </c>
      <c r="H4447" s="6">
        <f>IF(G4447="Niño",20%,IF(G4447="Adolescente",10%,0%))</f>
        <v>0</v>
      </c>
      <c r="I4447" s="2">
        <f>F4447-PRODUCT(F4447,H4447)</f>
        <v>100</v>
      </c>
    </row>
    <row r="4448" spans="1:9" x14ac:dyDescent="0.25">
      <c r="A4448">
        <v>4447</v>
      </c>
      <c r="B4448">
        <v>39</v>
      </c>
      <c r="C4448" s="1">
        <v>42173</v>
      </c>
      <c r="D4448" s="7">
        <v>0.54</v>
      </c>
      <c r="E4448" t="s">
        <v>6</v>
      </c>
      <c r="F4448">
        <v>400</v>
      </c>
      <c r="G4448" t="s">
        <v>36</v>
      </c>
      <c r="H4448" s="6">
        <f>IF(G4448="Niño",20%,IF(G4448="Adolescente",10%,0%))</f>
        <v>0</v>
      </c>
      <c r="I4448" s="2">
        <f>F4448-PRODUCT(F4448,H4448)</f>
        <v>400</v>
      </c>
    </row>
    <row r="4449" spans="1:9" x14ac:dyDescent="0.25">
      <c r="A4449">
        <v>4448</v>
      </c>
      <c r="B4449">
        <v>38</v>
      </c>
      <c r="C4449" s="1">
        <v>42173</v>
      </c>
      <c r="D4449" s="7">
        <v>0.55000000000000004</v>
      </c>
      <c r="E4449" t="s">
        <v>6</v>
      </c>
      <c r="F4449">
        <v>400</v>
      </c>
      <c r="G4449" t="s">
        <v>36</v>
      </c>
      <c r="H4449" s="6">
        <f>IF(G4449="Niño",20%,IF(G4449="Adolescente",10%,0%))</f>
        <v>0</v>
      </c>
      <c r="I4449" s="2">
        <f>F4449-PRODUCT(F4449,H4449)</f>
        <v>400</v>
      </c>
    </row>
    <row r="4450" spans="1:9" x14ac:dyDescent="0.25">
      <c r="A4450">
        <v>4449</v>
      </c>
      <c r="B4450">
        <v>35</v>
      </c>
      <c r="C4450" s="1">
        <v>42173</v>
      </c>
      <c r="D4450" s="7">
        <v>0.56999999999999995</v>
      </c>
      <c r="E4450" t="s">
        <v>4</v>
      </c>
      <c r="F4450">
        <v>100</v>
      </c>
      <c r="G4450" t="s">
        <v>36</v>
      </c>
      <c r="H4450" s="6">
        <f>IF(G4450="Niño",20%,IF(G4450="Adolescente",10%,0%))</f>
        <v>0</v>
      </c>
      <c r="I4450" s="2">
        <f>F4450-PRODUCT(F4450,H4450)</f>
        <v>100</v>
      </c>
    </row>
    <row r="4451" spans="1:9" x14ac:dyDescent="0.25">
      <c r="A4451">
        <v>4450</v>
      </c>
      <c r="B4451">
        <v>29</v>
      </c>
      <c r="C4451" s="1">
        <v>42173</v>
      </c>
      <c r="D4451" s="7">
        <v>0.56999999999999995</v>
      </c>
      <c r="E4451" t="s">
        <v>5</v>
      </c>
      <c r="F4451">
        <v>200</v>
      </c>
      <c r="G4451" t="s">
        <v>36</v>
      </c>
      <c r="H4451" s="6">
        <f>IF(G4451="Niño",20%,IF(G4451="Adolescente",10%,0%))</f>
        <v>0</v>
      </c>
      <c r="I4451" s="2">
        <f>F4451-PRODUCT(F4451,H4451)</f>
        <v>200</v>
      </c>
    </row>
    <row r="4452" spans="1:9" x14ac:dyDescent="0.25">
      <c r="A4452">
        <v>4451</v>
      </c>
      <c r="B4452">
        <v>19</v>
      </c>
      <c r="C4452" s="1">
        <v>42173</v>
      </c>
      <c r="D4452" s="7">
        <v>0.57999999999999996</v>
      </c>
      <c r="E4452" t="s">
        <v>4</v>
      </c>
      <c r="F4452">
        <v>100</v>
      </c>
      <c r="G4452" t="s">
        <v>36</v>
      </c>
      <c r="H4452" s="6">
        <f>IF(G4452="Niño",20%,IF(G4452="Adolescente",10%,0%))</f>
        <v>0</v>
      </c>
      <c r="I4452" s="2">
        <f>F4452-PRODUCT(F4452,H4452)</f>
        <v>100</v>
      </c>
    </row>
    <row r="4453" spans="1:9" x14ac:dyDescent="0.25">
      <c r="A4453">
        <v>4452</v>
      </c>
      <c r="B4453">
        <v>14</v>
      </c>
      <c r="C4453" s="1">
        <v>42173</v>
      </c>
      <c r="D4453" s="7">
        <v>0.59</v>
      </c>
      <c r="E4453" t="s">
        <v>6</v>
      </c>
      <c r="F4453">
        <v>400</v>
      </c>
      <c r="G4453" t="s">
        <v>37</v>
      </c>
      <c r="H4453" s="6">
        <f>IF(G4453="Niño",20%,IF(G4453="Adolescente",10%,0%))</f>
        <v>0.1</v>
      </c>
      <c r="I4453" s="2">
        <f>F4453-PRODUCT(F4453,H4453)</f>
        <v>360</v>
      </c>
    </row>
    <row r="4454" spans="1:9" x14ac:dyDescent="0.25">
      <c r="A4454">
        <v>4453</v>
      </c>
      <c r="B4454">
        <v>24</v>
      </c>
      <c r="C4454" s="1">
        <v>42173</v>
      </c>
      <c r="D4454" s="7">
        <v>0.59</v>
      </c>
      <c r="E4454" t="s">
        <v>4</v>
      </c>
      <c r="F4454">
        <v>100</v>
      </c>
      <c r="G4454" t="s">
        <v>36</v>
      </c>
      <c r="H4454" s="6">
        <f>IF(G4454="Niño",20%,IF(G4454="Adolescente",10%,0%))</f>
        <v>0</v>
      </c>
      <c r="I4454" s="2">
        <f>F4454-PRODUCT(F4454,H4454)</f>
        <v>100</v>
      </c>
    </row>
    <row r="4455" spans="1:9" x14ac:dyDescent="0.25">
      <c r="A4455">
        <v>4454</v>
      </c>
      <c r="B4455">
        <v>22</v>
      </c>
      <c r="C4455" s="1">
        <v>42174</v>
      </c>
      <c r="D4455" s="7">
        <v>0.38</v>
      </c>
      <c r="E4455" t="s">
        <v>4</v>
      </c>
      <c r="F4455">
        <v>100</v>
      </c>
      <c r="G4455" t="s">
        <v>36</v>
      </c>
      <c r="H4455" s="6">
        <f>IF(G4455="Niño",20%,IF(G4455="Adolescente",10%,0%))</f>
        <v>0</v>
      </c>
      <c r="I4455" s="2">
        <f>F4455-PRODUCT(F4455,H4455)</f>
        <v>100</v>
      </c>
    </row>
    <row r="4456" spans="1:9" x14ac:dyDescent="0.25">
      <c r="A4456">
        <v>4455</v>
      </c>
      <c r="B4456">
        <v>22</v>
      </c>
      <c r="C4456" s="1">
        <v>42174</v>
      </c>
      <c r="D4456" s="7">
        <v>0.42</v>
      </c>
      <c r="E4456" t="s">
        <v>6</v>
      </c>
      <c r="F4456">
        <v>400</v>
      </c>
      <c r="G4456" t="s">
        <v>36</v>
      </c>
      <c r="H4456" s="6">
        <f>IF(G4456="Niño",20%,IF(G4456="Adolescente",10%,0%))</f>
        <v>0</v>
      </c>
      <c r="I4456" s="2">
        <f>F4456-PRODUCT(F4456,H4456)</f>
        <v>400</v>
      </c>
    </row>
    <row r="4457" spans="1:9" x14ac:dyDescent="0.25">
      <c r="A4457">
        <v>4456</v>
      </c>
      <c r="B4457">
        <v>25</v>
      </c>
      <c r="C4457" s="1">
        <v>42174</v>
      </c>
      <c r="D4457" s="7">
        <v>0.42</v>
      </c>
      <c r="E4457" t="s">
        <v>4</v>
      </c>
      <c r="F4457">
        <v>100</v>
      </c>
      <c r="G4457" t="s">
        <v>36</v>
      </c>
      <c r="H4457" s="6">
        <f>IF(G4457="Niño",20%,IF(G4457="Adolescente",10%,0%))</f>
        <v>0</v>
      </c>
      <c r="I4457" s="2">
        <f>F4457-PRODUCT(F4457,H4457)</f>
        <v>100</v>
      </c>
    </row>
    <row r="4458" spans="1:9" x14ac:dyDescent="0.25">
      <c r="A4458">
        <v>4457</v>
      </c>
      <c r="B4458">
        <v>20</v>
      </c>
      <c r="C4458" s="1">
        <v>42174</v>
      </c>
      <c r="D4458" s="7">
        <v>0.45</v>
      </c>
      <c r="E4458" t="s">
        <v>6</v>
      </c>
      <c r="F4458">
        <v>400</v>
      </c>
      <c r="G4458" t="s">
        <v>36</v>
      </c>
      <c r="H4458" s="6">
        <f>IF(G4458="Niño",20%,IF(G4458="Adolescente",10%,0%))</f>
        <v>0</v>
      </c>
      <c r="I4458" s="2">
        <f>F4458-PRODUCT(F4458,H4458)</f>
        <v>400</v>
      </c>
    </row>
    <row r="4459" spans="1:9" x14ac:dyDescent="0.25">
      <c r="A4459">
        <v>4458</v>
      </c>
      <c r="B4459">
        <v>37</v>
      </c>
      <c r="C4459" s="1">
        <v>42174</v>
      </c>
      <c r="D4459" s="7">
        <v>0.53</v>
      </c>
      <c r="E4459" t="s">
        <v>4</v>
      </c>
      <c r="F4459">
        <v>100</v>
      </c>
      <c r="G4459" t="s">
        <v>36</v>
      </c>
      <c r="H4459" s="6">
        <f>IF(G4459="Niño",20%,IF(G4459="Adolescente",10%,0%))</f>
        <v>0</v>
      </c>
      <c r="I4459" s="2">
        <f>F4459-PRODUCT(F4459,H4459)</f>
        <v>100</v>
      </c>
    </row>
    <row r="4460" spans="1:9" x14ac:dyDescent="0.25">
      <c r="A4460">
        <v>4459</v>
      </c>
      <c r="B4460">
        <v>10</v>
      </c>
      <c r="C4460" s="1">
        <v>42174</v>
      </c>
      <c r="D4460" s="7">
        <v>0.54</v>
      </c>
      <c r="E4460" t="s">
        <v>4</v>
      </c>
      <c r="F4460">
        <v>100</v>
      </c>
      <c r="G4460" t="s">
        <v>38</v>
      </c>
      <c r="H4460" s="6">
        <f>IF(G4460="Niño",20%,IF(G4460="Adolescente",10%,0%))</f>
        <v>0.2</v>
      </c>
      <c r="I4460" s="2">
        <f>F4460-PRODUCT(F4460,H4460)</f>
        <v>80</v>
      </c>
    </row>
    <row r="4461" spans="1:9" x14ac:dyDescent="0.25">
      <c r="A4461">
        <v>4460</v>
      </c>
      <c r="B4461">
        <v>18</v>
      </c>
      <c r="C4461" s="1">
        <v>42175</v>
      </c>
      <c r="D4461" s="7">
        <v>0.35</v>
      </c>
      <c r="E4461" t="s">
        <v>6</v>
      </c>
      <c r="F4461">
        <v>400</v>
      </c>
      <c r="G4461" t="s">
        <v>36</v>
      </c>
      <c r="H4461" s="6">
        <f>IF(G4461="Niño",20%,IF(G4461="Adolescente",10%,0%))</f>
        <v>0</v>
      </c>
      <c r="I4461" s="2">
        <f>F4461-PRODUCT(F4461,H4461)</f>
        <v>400</v>
      </c>
    </row>
    <row r="4462" spans="1:9" x14ac:dyDescent="0.25">
      <c r="A4462">
        <v>4461</v>
      </c>
      <c r="B4462">
        <v>12</v>
      </c>
      <c r="C4462" s="1">
        <v>42175</v>
      </c>
      <c r="D4462" s="7">
        <v>0.37</v>
      </c>
      <c r="E4462" t="s">
        <v>4</v>
      </c>
      <c r="F4462">
        <v>100</v>
      </c>
      <c r="G4462" t="s">
        <v>37</v>
      </c>
      <c r="H4462" s="6">
        <f>IF(G4462="Niño",20%,IF(G4462="Adolescente",10%,0%))</f>
        <v>0.1</v>
      </c>
      <c r="I4462" s="2">
        <f>F4462-PRODUCT(F4462,H4462)</f>
        <v>90</v>
      </c>
    </row>
    <row r="4463" spans="1:9" x14ac:dyDescent="0.25">
      <c r="A4463">
        <v>4462</v>
      </c>
      <c r="B4463">
        <v>36</v>
      </c>
      <c r="C4463" s="1">
        <v>42175</v>
      </c>
      <c r="D4463" s="7">
        <v>0.48</v>
      </c>
      <c r="E4463" t="s">
        <v>4</v>
      </c>
      <c r="F4463">
        <v>100</v>
      </c>
      <c r="G4463" t="s">
        <v>36</v>
      </c>
      <c r="H4463" s="6">
        <f>IF(G4463="Niño",20%,IF(G4463="Adolescente",10%,0%))</f>
        <v>0</v>
      </c>
      <c r="I4463" s="2">
        <f>F4463-PRODUCT(F4463,H4463)</f>
        <v>100</v>
      </c>
    </row>
    <row r="4464" spans="1:9" x14ac:dyDescent="0.25">
      <c r="A4464">
        <v>4463</v>
      </c>
      <c r="B4464">
        <v>30</v>
      </c>
      <c r="C4464" s="1">
        <v>42175</v>
      </c>
      <c r="D4464" s="7">
        <v>0.53</v>
      </c>
      <c r="E4464" t="s">
        <v>6</v>
      </c>
      <c r="F4464">
        <v>400</v>
      </c>
      <c r="G4464" t="s">
        <v>36</v>
      </c>
      <c r="H4464" s="6">
        <f>IF(G4464="Niño",20%,IF(G4464="Adolescente",10%,0%))</f>
        <v>0</v>
      </c>
      <c r="I4464" s="2">
        <f>F4464-PRODUCT(F4464,H4464)</f>
        <v>400</v>
      </c>
    </row>
    <row r="4465" spans="1:9" x14ac:dyDescent="0.25">
      <c r="A4465">
        <v>4464</v>
      </c>
      <c r="B4465">
        <v>6</v>
      </c>
      <c r="C4465" s="1">
        <v>42175</v>
      </c>
      <c r="D4465" s="7">
        <v>0.59</v>
      </c>
      <c r="E4465" t="s">
        <v>4</v>
      </c>
      <c r="F4465">
        <v>100</v>
      </c>
      <c r="G4465" t="s">
        <v>38</v>
      </c>
      <c r="H4465" s="6">
        <f>IF(G4465="Niño",20%,IF(G4465="Adolescente",10%,0%))</f>
        <v>0.2</v>
      </c>
      <c r="I4465" s="2">
        <f>F4465-PRODUCT(F4465,H4465)</f>
        <v>80</v>
      </c>
    </row>
    <row r="4466" spans="1:9" x14ac:dyDescent="0.25">
      <c r="A4466">
        <v>4465</v>
      </c>
      <c r="B4466">
        <v>27</v>
      </c>
      <c r="C4466" s="1">
        <v>42175</v>
      </c>
      <c r="D4466" s="7">
        <v>0.6</v>
      </c>
      <c r="E4466" t="s">
        <v>4</v>
      </c>
      <c r="F4466">
        <v>100</v>
      </c>
      <c r="G4466" t="s">
        <v>36</v>
      </c>
      <c r="H4466" s="6">
        <f>IF(G4466="Niño",20%,IF(G4466="Adolescente",10%,0%))</f>
        <v>0</v>
      </c>
      <c r="I4466" s="2">
        <f>F4466-PRODUCT(F4466,H4466)</f>
        <v>100</v>
      </c>
    </row>
    <row r="4467" spans="1:9" x14ac:dyDescent="0.25">
      <c r="A4467">
        <v>4466</v>
      </c>
      <c r="B4467">
        <v>27</v>
      </c>
      <c r="C4467" s="1">
        <v>42176</v>
      </c>
      <c r="D4467" s="7">
        <v>0.38</v>
      </c>
      <c r="E4467" t="s">
        <v>6</v>
      </c>
      <c r="F4467">
        <v>400</v>
      </c>
      <c r="G4467" t="s">
        <v>36</v>
      </c>
      <c r="H4467" s="6">
        <f>IF(G4467="Niño",20%,IF(G4467="Adolescente",10%,0%))</f>
        <v>0</v>
      </c>
      <c r="I4467" s="2">
        <f>F4467-PRODUCT(F4467,H4467)</f>
        <v>400</v>
      </c>
    </row>
    <row r="4468" spans="1:9" x14ac:dyDescent="0.25">
      <c r="A4468">
        <v>4467</v>
      </c>
      <c r="B4468">
        <v>39</v>
      </c>
      <c r="C4468" s="1">
        <v>42176</v>
      </c>
      <c r="D4468" s="7">
        <v>0.4</v>
      </c>
      <c r="E4468" t="s">
        <v>5</v>
      </c>
      <c r="F4468">
        <v>200</v>
      </c>
      <c r="G4468" t="s">
        <v>36</v>
      </c>
      <c r="H4468" s="6">
        <f>IF(G4468="Niño",20%,IF(G4468="Adolescente",10%,0%))</f>
        <v>0</v>
      </c>
      <c r="I4468" s="2">
        <f>F4468-PRODUCT(F4468,H4468)</f>
        <v>200</v>
      </c>
    </row>
    <row r="4469" spans="1:9" x14ac:dyDescent="0.25">
      <c r="A4469">
        <v>4468</v>
      </c>
      <c r="B4469">
        <v>16</v>
      </c>
      <c r="C4469" s="1">
        <v>42176</v>
      </c>
      <c r="D4469" s="7">
        <v>0.46</v>
      </c>
      <c r="E4469" t="s">
        <v>4</v>
      </c>
      <c r="F4469">
        <v>100</v>
      </c>
      <c r="G4469" t="s">
        <v>37</v>
      </c>
      <c r="H4469" s="6">
        <f>IF(G4469="Niño",20%,IF(G4469="Adolescente",10%,0%))</f>
        <v>0.1</v>
      </c>
      <c r="I4469" s="2">
        <f>F4469-PRODUCT(F4469,H4469)</f>
        <v>90</v>
      </c>
    </row>
    <row r="4470" spans="1:9" x14ac:dyDescent="0.25">
      <c r="A4470">
        <v>4469</v>
      </c>
      <c r="B4470">
        <v>40</v>
      </c>
      <c r="C4470" s="1">
        <v>42176</v>
      </c>
      <c r="D4470" s="7">
        <v>0.47</v>
      </c>
      <c r="E4470" t="s">
        <v>6</v>
      </c>
      <c r="F4470">
        <v>400</v>
      </c>
      <c r="G4470" t="s">
        <v>36</v>
      </c>
      <c r="H4470" s="6">
        <f>IF(G4470="Niño",20%,IF(G4470="Adolescente",10%,0%))</f>
        <v>0</v>
      </c>
      <c r="I4470" s="2">
        <f>F4470-PRODUCT(F4470,H4470)</f>
        <v>400</v>
      </c>
    </row>
    <row r="4471" spans="1:9" x14ac:dyDescent="0.25">
      <c r="A4471">
        <v>4470</v>
      </c>
      <c r="B4471">
        <v>31</v>
      </c>
      <c r="C4471" s="1">
        <v>42176</v>
      </c>
      <c r="D4471" s="7">
        <v>0.53</v>
      </c>
      <c r="E4471" t="s">
        <v>6</v>
      </c>
      <c r="F4471">
        <v>400</v>
      </c>
      <c r="G4471" t="s">
        <v>36</v>
      </c>
      <c r="H4471" s="6">
        <f>IF(G4471="Niño",20%,IF(G4471="Adolescente",10%,0%))</f>
        <v>0</v>
      </c>
      <c r="I4471" s="2">
        <f>F4471-PRODUCT(F4471,H4471)</f>
        <v>400</v>
      </c>
    </row>
    <row r="4472" spans="1:9" x14ac:dyDescent="0.25">
      <c r="A4472">
        <v>4471</v>
      </c>
      <c r="B4472">
        <v>29</v>
      </c>
      <c r="C4472" s="1">
        <v>42176</v>
      </c>
      <c r="D4472" s="7">
        <v>0.59</v>
      </c>
      <c r="E4472" t="s">
        <v>5</v>
      </c>
      <c r="F4472">
        <v>200</v>
      </c>
      <c r="G4472" t="s">
        <v>36</v>
      </c>
      <c r="H4472" s="6">
        <f>IF(G4472="Niño",20%,IF(G4472="Adolescente",10%,0%))</f>
        <v>0</v>
      </c>
      <c r="I4472" s="2">
        <f>F4472-PRODUCT(F4472,H4472)</f>
        <v>200</v>
      </c>
    </row>
    <row r="4473" spans="1:9" x14ac:dyDescent="0.25">
      <c r="A4473">
        <v>4472</v>
      </c>
      <c r="B4473">
        <v>9</v>
      </c>
      <c r="C4473" s="1">
        <v>42176</v>
      </c>
      <c r="D4473" s="7">
        <v>0.61</v>
      </c>
      <c r="E4473" t="s">
        <v>6</v>
      </c>
      <c r="F4473">
        <v>400</v>
      </c>
      <c r="G4473" t="s">
        <v>38</v>
      </c>
      <c r="H4473" s="6">
        <f>IF(G4473="Niño",20%,IF(G4473="Adolescente",10%,0%))</f>
        <v>0.2</v>
      </c>
      <c r="I4473" s="2">
        <f>F4473-PRODUCT(F4473,H4473)</f>
        <v>320</v>
      </c>
    </row>
    <row r="4474" spans="1:9" x14ac:dyDescent="0.25">
      <c r="A4474">
        <v>4473</v>
      </c>
      <c r="B4474">
        <v>21</v>
      </c>
      <c r="C4474" s="1">
        <v>42176</v>
      </c>
      <c r="D4474" s="7">
        <v>0.64</v>
      </c>
      <c r="E4474" t="s">
        <v>4</v>
      </c>
      <c r="F4474">
        <v>100</v>
      </c>
      <c r="G4474" t="s">
        <v>36</v>
      </c>
      <c r="H4474" s="6">
        <f>IF(G4474="Niño",20%,IF(G4474="Adolescente",10%,0%))</f>
        <v>0</v>
      </c>
      <c r="I4474" s="2">
        <f>F4474-PRODUCT(F4474,H4474)</f>
        <v>100</v>
      </c>
    </row>
    <row r="4475" spans="1:9" x14ac:dyDescent="0.25">
      <c r="A4475">
        <v>4474</v>
      </c>
      <c r="B4475">
        <v>39</v>
      </c>
      <c r="C4475" s="1">
        <v>42177</v>
      </c>
      <c r="D4475" s="7">
        <v>0.38</v>
      </c>
      <c r="E4475" t="s">
        <v>4</v>
      </c>
      <c r="F4475">
        <v>100</v>
      </c>
      <c r="G4475" t="s">
        <v>36</v>
      </c>
      <c r="H4475" s="6">
        <f>IF(G4475="Niño",20%,IF(G4475="Adolescente",10%,0%))</f>
        <v>0</v>
      </c>
      <c r="I4475" s="2">
        <f>F4475-PRODUCT(F4475,H4475)</f>
        <v>100</v>
      </c>
    </row>
    <row r="4476" spans="1:9" x14ac:dyDescent="0.25">
      <c r="A4476">
        <v>4475</v>
      </c>
      <c r="B4476">
        <v>10</v>
      </c>
      <c r="C4476" s="1">
        <v>42177</v>
      </c>
      <c r="D4476" s="7">
        <v>0.39</v>
      </c>
      <c r="E4476" t="s">
        <v>4</v>
      </c>
      <c r="F4476">
        <v>100</v>
      </c>
      <c r="G4476" t="s">
        <v>38</v>
      </c>
      <c r="H4476" s="6">
        <f>IF(G4476="Niño",20%,IF(G4476="Adolescente",10%,0%))</f>
        <v>0.2</v>
      </c>
      <c r="I4476" s="2">
        <f>F4476-PRODUCT(F4476,H4476)</f>
        <v>80</v>
      </c>
    </row>
    <row r="4477" spans="1:9" x14ac:dyDescent="0.25">
      <c r="A4477">
        <v>4476</v>
      </c>
      <c r="B4477">
        <v>8</v>
      </c>
      <c r="C4477" s="1">
        <v>42177</v>
      </c>
      <c r="D4477" s="7">
        <v>0.39</v>
      </c>
      <c r="E4477" t="s">
        <v>6</v>
      </c>
      <c r="F4477">
        <v>400</v>
      </c>
      <c r="G4477" t="s">
        <v>38</v>
      </c>
      <c r="H4477" s="6">
        <f>IF(G4477="Niño",20%,IF(G4477="Adolescente",10%,0%))</f>
        <v>0.2</v>
      </c>
      <c r="I4477" s="2">
        <f>F4477-PRODUCT(F4477,H4477)</f>
        <v>320</v>
      </c>
    </row>
    <row r="4478" spans="1:9" x14ac:dyDescent="0.25">
      <c r="A4478">
        <v>4477</v>
      </c>
      <c r="B4478">
        <v>18</v>
      </c>
      <c r="C4478" s="1">
        <v>42177</v>
      </c>
      <c r="D4478" s="7">
        <v>0.41</v>
      </c>
      <c r="E4478" t="s">
        <v>6</v>
      </c>
      <c r="F4478">
        <v>400</v>
      </c>
      <c r="G4478" t="s">
        <v>36</v>
      </c>
      <c r="H4478" s="6">
        <f>IF(G4478="Niño",20%,IF(G4478="Adolescente",10%,0%))</f>
        <v>0</v>
      </c>
      <c r="I4478" s="2">
        <f>F4478-PRODUCT(F4478,H4478)</f>
        <v>400</v>
      </c>
    </row>
    <row r="4479" spans="1:9" x14ac:dyDescent="0.25">
      <c r="A4479">
        <v>4478</v>
      </c>
      <c r="B4479">
        <v>35</v>
      </c>
      <c r="C4479" s="1">
        <v>42177</v>
      </c>
      <c r="D4479" s="7">
        <v>0.42</v>
      </c>
      <c r="E4479" t="s">
        <v>6</v>
      </c>
      <c r="F4479">
        <v>400</v>
      </c>
      <c r="G4479" t="s">
        <v>36</v>
      </c>
      <c r="H4479" s="6">
        <f>IF(G4479="Niño",20%,IF(G4479="Adolescente",10%,0%))</f>
        <v>0</v>
      </c>
      <c r="I4479" s="2">
        <f>F4479-PRODUCT(F4479,H4479)</f>
        <v>400</v>
      </c>
    </row>
    <row r="4480" spans="1:9" x14ac:dyDescent="0.25">
      <c r="A4480">
        <v>4479</v>
      </c>
      <c r="B4480">
        <v>5</v>
      </c>
      <c r="C4480" s="1">
        <v>42177</v>
      </c>
      <c r="D4480" s="7">
        <v>0.48</v>
      </c>
      <c r="E4480" t="s">
        <v>5</v>
      </c>
      <c r="F4480">
        <v>200</v>
      </c>
      <c r="G4480" t="s">
        <v>38</v>
      </c>
      <c r="H4480" s="6">
        <f>IF(G4480="Niño",20%,IF(G4480="Adolescente",10%,0%))</f>
        <v>0.2</v>
      </c>
      <c r="I4480" s="2">
        <f>F4480-PRODUCT(F4480,H4480)</f>
        <v>160</v>
      </c>
    </row>
    <row r="4481" spans="1:9" x14ac:dyDescent="0.25">
      <c r="A4481">
        <v>4480</v>
      </c>
      <c r="B4481">
        <v>8</v>
      </c>
      <c r="C4481" s="1">
        <v>42177</v>
      </c>
      <c r="D4481" s="7">
        <v>0.53</v>
      </c>
      <c r="E4481" t="s">
        <v>6</v>
      </c>
      <c r="F4481">
        <v>400</v>
      </c>
      <c r="G4481" t="s">
        <v>38</v>
      </c>
      <c r="H4481" s="6">
        <f>IF(G4481="Niño",20%,IF(G4481="Adolescente",10%,0%))</f>
        <v>0.2</v>
      </c>
      <c r="I4481" s="2">
        <f>F4481-PRODUCT(F4481,H4481)</f>
        <v>320</v>
      </c>
    </row>
    <row r="4482" spans="1:9" x14ac:dyDescent="0.25">
      <c r="A4482">
        <v>4481</v>
      </c>
      <c r="B4482">
        <v>40</v>
      </c>
      <c r="C4482" s="1">
        <v>42177</v>
      </c>
      <c r="D4482" s="7">
        <v>0.61</v>
      </c>
      <c r="E4482" t="s">
        <v>4</v>
      </c>
      <c r="F4482">
        <v>100</v>
      </c>
      <c r="G4482" t="s">
        <v>36</v>
      </c>
      <c r="H4482" s="6">
        <f>IF(G4482="Niño",20%,IF(G4482="Adolescente",10%,0%))</f>
        <v>0</v>
      </c>
      <c r="I4482" s="2">
        <f>F4482-PRODUCT(F4482,H4482)</f>
        <v>100</v>
      </c>
    </row>
    <row r="4483" spans="1:9" x14ac:dyDescent="0.25">
      <c r="A4483">
        <v>4482</v>
      </c>
      <c r="B4483">
        <v>39</v>
      </c>
      <c r="C4483" s="1">
        <v>42177</v>
      </c>
      <c r="D4483" s="7">
        <v>0.62</v>
      </c>
      <c r="E4483" t="s">
        <v>5</v>
      </c>
      <c r="F4483">
        <v>200</v>
      </c>
      <c r="G4483" t="s">
        <v>36</v>
      </c>
      <c r="H4483" s="6">
        <f>IF(G4483="Niño",20%,IF(G4483="Adolescente",10%,0%))</f>
        <v>0</v>
      </c>
      <c r="I4483" s="2">
        <f>F4483-PRODUCT(F4483,H4483)</f>
        <v>200</v>
      </c>
    </row>
    <row r="4484" spans="1:9" x14ac:dyDescent="0.25">
      <c r="A4484">
        <v>4483</v>
      </c>
      <c r="B4484">
        <v>10</v>
      </c>
      <c r="C4484" s="1">
        <v>42178</v>
      </c>
      <c r="D4484" s="7">
        <v>0.44</v>
      </c>
      <c r="E4484" t="s">
        <v>4</v>
      </c>
      <c r="F4484">
        <v>100</v>
      </c>
      <c r="G4484" t="s">
        <v>38</v>
      </c>
      <c r="H4484" s="6">
        <f>IF(G4484="Niño",20%,IF(G4484="Adolescente",10%,0%))</f>
        <v>0.2</v>
      </c>
      <c r="I4484" s="2">
        <f>F4484-PRODUCT(F4484,H4484)</f>
        <v>80</v>
      </c>
    </row>
    <row r="4485" spans="1:9" x14ac:dyDescent="0.25">
      <c r="A4485">
        <v>4484</v>
      </c>
      <c r="B4485">
        <v>22</v>
      </c>
      <c r="C4485" s="1">
        <v>42178</v>
      </c>
      <c r="D4485" s="7">
        <v>0.46</v>
      </c>
      <c r="E4485" t="s">
        <v>5</v>
      </c>
      <c r="F4485">
        <v>200</v>
      </c>
      <c r="G4485" t="s">
        <v>36</v>
      </c>
      <c r="H4485" s="6">
        <f>IF(G4485="Niño",20%,IF(G4485="Adolescente",10%,0%))</f>
        <v>0</v>
      </c>
      <c r="I4485" s="2">
        <f>F4485-PRODUCT(F4485,H4485)</f>
        <v>200</v>
      </c>
    </row>
    <row r="4486" spans="1:9" x14ac:dyDescent="0.25">
      <c r="A4486">
        <v>4485</v>
      </c>
      <c r="B4486">
        <v>20</v>
      </c>
      <c r="C4486" s="1">
        <v>42178</v>
      </c>
      <c r="D4486" s="7">
        <v>0.46</v>
      </c>
      <c r="E4486" t="s">
        <v>4</v>
      </c>
      <c r="F4486">
        <v>100</v>
      </c>
      <c r="G4486" t="s">
        <v>36</v>
      </c>
      <c r="H4486" s="6">
        <f>IF(G4486="Niño",20%,IF(G4486="Adolescente",10%,0%))</f>
        <v>0</v>
      </c>
      <c r="I4486" s="2">
        <f>F4486-PRODUCT(F4486,H4486)</f>
        <v>100</v>
      </c>
    </row>
    <row r="4487" spans="1:9" x14ac:dyDescent="0.25">
      <c r="A4487">
        <v>4486</v>
      </c>
      <c r="B4487">
        <v>10</v>
      </c>
      <c r="C4487" s="1">
        <v>42178</v>
      </c>
      <c r="D4487" s="7">
        <v>0.56999999999999995</v>
      </c>
      <c r="E4487" t="s">
        <v>5</v>
      </c>
      <c r="F4487">
        <v>200</v>
      </c>
      <c r="G4487" t="s">
        <v>38</v>
      </c>
      <c r="H4487" s="6">
        <f>IF(G4487="Niño",20%,IF(G4487="Adolescente",10%,0%))</f>
        <v>0.2</v>
      </c>
      <c r="I4487" s="2">
        <f>F4487-PRODUCT(F4487,H4487)</f>
        <v>160</v>
      </c>
    </row>
    <row r="4488" spans="1:9" x14ac:dyDescent="0.25">
      <c r="A4488">
        <v>4487</v>
      </c>
      <c r="B4488">
        <v>9</v>
      </c>
      <c r="C4488" s="1">
        <v>42178</v>
      </c>
      <c r="D4488" s="7">
        <v>0.6</v>
      </c>
      <c r="E4488" t="s">
        <v>4</v>
      </c>
      <c r="F4488">
        <v>100</v>
      </c>
      <c r="G4488" t="s">
        <v>38</v>
      </c>
      <c r="H4488" s="6">
        <f>IF(G4488="Niño",20%,IF(G4488="Adolescente",10%,0%))</f>
        <v>0.2</v>
      </c>
      <c r="I4488" s="2">
        <f>F4488-PRODUCT(F4488,H4488)</f>
        <v>80</v>
      </c>
    </row>
    <row r="4489" spans="1:9" x14ac:dyDescent="0.25">
      <c r="A4489">
        <v>4488</v>
      </c>
      <c r="B4489">
        <v>7</v>
      </c>
      <c r="C4489" s="1">
        <v>42178</v>
      </c>
      <c r="D4489" s="7">
        <v>0.6</v>
      </c>
      <c r="E4489" t="s">
        <v>4</v>
      </c>
      <c r="F4489">
        <v>100</v>
      </c>
      <c r="G4489" t="s">
        <v>38</v>
      </c>
      <c r="H4489" s="6">
        <f>IF(G4489="Niño",20%,IF(G4489="Adolescente",10%,0%))</f>
        <v>0.2</v>
      </c>
      <c r="I4489" s="2">
        <f>F4489-PRODUCT(F4489,H4489)</f>
        <v>80</v>
      </c>
    </row>
    <row r="4490" spans="1:9" x14ac:dyDescent="0.25">
      <c r="A4490">
        <v>4489</v>
      </c>
      <c r="B4490">
        <v>39</v>
      </c>
      <c r="C4490" s="1">
        <v>42178</v>
      </c>
      <c r="D4490" s="7">
        <v>0.62</v>
      </c>
      <c r="E4490" t="s">
        <v>6</v>
      </c>
      <c r="F4490">
        <v>400</v>
      </c>
      <c r="G4490" t="s">
        <v>36</v>
      </c>
      <c r="H4490" s="6">
        <f>IF(G4490="Niño",20%,IF(G4490="Adolescente",10%,0%))</f>
        <v>0</v>
      </c>
      <c r="I4490" s="2">
        <f>F4490-PRODUCT(F4490,H4490)</f>
        <v>400</v>
      </c>
    </row>
    <row r="4491" spans="1:9" x14ac:dyDescent="0.25">
      <c r="A4491">
        <v>4490</v>
      </c>
      <c r="B4491">
        <v>30</v>
      </c>
      <c r="C4491" s="1">
        <v>42178</v>
      </c>
      <c r="D4491" s="7">
        <v>0.63</v>
      </c>
      <c r="E4491" t="s">
        <v>6</v>
      </c>
      <c r="F4491">
        <v>400</v>
      </c>
      <c r="G4491" t="s">
        <v>36</v>
      </c>
      <c r="H4491" s="6">
        <f>IF(G4491="Niño",20%,IF(G4491="Adolescente",10%,0%))</f>
        <v>0</v>
      </c>
      <c r="I4491" s="2">
        <f>F4491-PRODUCT(F4491,H4491)</f>
        <v>400</v>
      </c>
    </row>
    <row r="4492" spans="1:9" x14ac:dyDescent="0.25">
      <c r="A4492">
        <v>4491</v>
      </c>
      <c r="B4492">
        <v>19</v>
      </c>
      <c r="C4492" s="1">
        <v>42179</v>
      </c>
      <c r="D4492" s="7">
        <v>0.37</v>
      </c>
      <c r="E4492" t="s">
        <v>4</v>
      </c>
      <c r="F4492">
        <v>100</v>
      </c>
      <c r="G4492" t="s">
        <v>36</v>
      </c>
      <c r="H4492" s="6">
        <f>IF(G4492="Niño",20%,IF(G4492="Adolescente",10%,0%))</f>
        <v>0</v>
      </c>
      <c r="I4492" s="2">
        <f>F4492-PRODUCT(F4492,H4492)</f>
        <v>100</v>
      </c>
    </row>
    <row r="4493" spans="1:9" x14ac:dyDescent="0.25">
      <c r="A4493">
        <v>4492</v>
      </c>
      <c r="B4493">
        <v>21</v>
      </c>
      <c r="C4493" s="1">
        <v>42179</v>
      </c>
      <c r="D4493" s="7">
        <v>0.42</v>
      </c>
      <c r="E4493" t="s">
        <v>4</v>
      </c>
      <c r="F4493">
        <v>100</v>
      </c>
      <c r="G4493" t="s">
        <v>36</v>
      </c>
      <c r="H4493" s="6">
        <f>IF(G4493="Niño",20%,IF(G4493="Adolescente",10%,0%))</f>
        <v>0</v>
      </c>
      <c r="I4493" s="2">
        <f>F4493-PRODUCT(F4493,H4493)</f>
        <v>100</v>
      </c>
    </row>
    <row r="4494" spans="1:9" x14ac:dyDescent="0.25">
      <c r="A4494">
        <v>4493</v>
      </c>
      <c r="B4494">
        <v>25</v>
      </c>
      <c r="C4494" s="1">
        <v>42179</v>
      </c>
      <c r="D4494" s="7">
        <v>0.43</v>
      </c>
      <c r="E4494" t="s">
        <v>4</v>
      </c>
      <c r="F4494">
        <v>100</v>
      </c>
      <c r="G4494" t="s">
        <v>36</v>
      </c>
      <c r="H4494" s="6">
        <f>IF(G4494="Niño",20%,IF(G4494="Adolescente",10%,0%))</f>
        <v>0</v>
      </c>
      <c r="I4494" s="2">
        <f>F4494-PRODUCT(F4494,H4494)</f>
        <v>100</v>
      </c>
    </row>
    <row r="4495" spans="1:9" x14ac:dyDescent="0.25">
      <c r="A4495">
        <v>4494</v>
      </c>
      <c r="B4495">
        <v>39</v>
      </c>
      <c r="C4495" s="1">
        <v>42179</v>
      </c>
      <c r="D4495" s="7">
        <v>0.45</v>
      </c>
      <c r="E4495" t="s">
        <v>4</v>
      </c>
      <c r="F4495">
        <v>100</v>
      </c>
      <c r="G4495" t="s">
        <v>36</v>
      </c>
      <c r="H4495" s="6">
        <f>IF(G4495="Niño",20%,IF(G4495="Adolescente",10%,0%))</f>
        <v>0</v>
      </c>
      <c r="I4495" s="2">
        <f>F4495-PRODUCT(F4495,H4495)</f>
        <v>100</v>
      </c>
    </row>
    <row r="4496" spans="1:9" x14ac:dyDescent="0.25">
      <c r="A4496">
        <v>4495</v>
      </c>
      <c r="B4496">
        <v>9</v>
      </c>
      <c r="C4496" s="1">
        <v>42179</v>
      </c>
      <c r="D4496" s="7">
        <v>0.52</v>
      </c>
      <c r="E4496" t="s">
        <v>5</v>
      </c>
      <c r="F4496">
        <v>200</v>
      </c>
      <c r="G4496" t="s">
        <v>38</v>
      </c>
      <c r="H4496" s="6">
        <f>IF(G4496="Niño",20%,IF(G4496="Adolescente",10%,0%))</f>
        <v>0.2</v>
      </c>
      <c r="I4496" s="2">
        <f>F4496-PRODUCT(F4496,H4496)</f>
        <v>160</v>
      </c>
    </row>
    <row r="4497" spans="1:9" x14ac:dyDescent="0.25">
      <c r="A4497">
        <v>4496</v>
      </c>
      <c r="B4497">
        <v>35</v>
      </c>
      <c r="C4497" s="1">
        <v>42179</v>
      </c>
      <c r="D4497" s="7">
        <v>0.59</v>
      </c>
      <c r="E4497" t="s">
        <v>4</v>
      </c>
      <c r="F4497">
        <v>100</v>
      </c>
      <c r="G4497" t="s">
        <v>36</v>
      </c>
      <c r="H4497" s="6">
        <f>IF(G4497="Niño",20%,IF(G4497="Adolescente",10%,0%))</f>
        <v>0</v>
      </c>
      <c r="I4497" s="2">
        <f>F4497-PRODUCT(F4497,H4497)</f>
        <v>100</v>
      </c>
    </row>
    <row r="4498" spans="1:9" x14ac:dyDescent="0.25">
      <c r="A4498">
        <v>4497</v>
      </c>
      <c r="B4498">
        <v>30</v>
      </c>
      <c r="C4498" s="1">
        <v>42179</v>
      </c>
      <c r="D4498" s="7">
        <v>0.64</v>
      </c>
      <c r="E4498" t="s">
        <v>4</v>
      </c>
      <c r="F4498">
        <v>100</v>
      </c>
      <c r="G4498" t="s">
        <v>36</v>
      </c>
      <c r="H4498" s="6">
        <f>IF(G4498="Niño",20%,IF(G4498="Adolescente",10%,0%))</f>
        <v>0</v>
      </c>
      <c r="I4498" s="2">
        <f>F4498-PRODUCT(F4498,H4498)</f>
        <v>100</v>
      </c>
    </row>
    <row r="4499" spans="1:9" x14ac:dyDescent="0.25">
      <c r="A4499">
        <v>4498</v>
      </c>
      <c r="B4499">
        <v>9</v>
      </c>
      <c r="C4499" s="1">
        <v>42179</v>
      </c>
      <c r="D4499" s="7">
        <v>0.65</v>
      </c>
      <c r="E4499" t="s">
        <v>6</v>
      </c>
      <c r="F4499">
        <v>400</v>
      </c>
      <c r="G4499" t="s">
        <v>38</v>
      </c>
      <c r="H4499" s="6">
        <f>IF(G4499="Niño",20%,IF(G4499="Adolescente",10%,0%))</f>
        <v>0.2</v>
      </c>
      <c r="I4499" s="2">
        <f>F4499-PRODUCT(F4499,H4499)</f>
        <v>320</v>
      </c>
    </row>
    <row r="4500" spans="1:9" x14ac:dyDescent="0.25">
      <c r="A4500">
        <v>4499</v>
      </c>
      <c r="B4500">
        <v>29</v>
      </c>
      <c r="C4500" s="1">
        <v>42179</v>
      </c>
      <c r="D4500" s="7">
        <v>0.65</v>
      </c>
      <c r="E4500" t="s">
        <v>4</v>
      </c>
      <c r="F4500">
        <v>100</v>
      </c>
      <c r="G4500" t="s">
        <v>36</v>
      </c>
      <c r="H4500" s="6">
        <f>IF(G4500="Niño",20%,IF(G4500="Adolescente",10%,0%))</f>
        <v>0</v>
      </c>
      <c r="I4500" s="2">
        <f>F4500-PRODUCT(F4500,H4500)</f>
        <v>100</v>
      </c>
    </row>
    <row r="4501" spans="1:9" x14ac:dyDescent="0.25">
      <c r="A4501">
        <v>4500</v>
      </c>
      <c r="B4501">
        <v>20</v>
      </c>
      <c r="C4501" s="1">
        <v>42180</v>
      </c>
      <c r="D4501" s="7">
        <v>0.42</v>
      </c>
      <c r="E4501" t="s">
        <v>4</v>
      </c>
      <c r="F4501">
        <v>100</v>
      </c>
      <c r="G4501" t="s">
        <v>36</v>
      </c>
      <c r="H4501" s="6">
        <f>IF(G4501="Niño",20%,IF(G4501="Adolescente",10%,0%))</f>
        <v>0</v>
      </c>
      <c r="I4501" s="2">
        <f>F4501-PRODUCT(F4501,H4501)</f>
        <v>100</v>
      </c>
    </row>
    <row r="4502" spans="1:9" x14ac:dyDescent="0.25">
      <c r="A4502">
        <v>4501</v>
      </c>
      <c r="B4502">
        <v>10</v>
      </c>
      <c r="C4502" s="1">
        <v>42180</v>
      </c>
      <c r="D4502" s="7">
        <v>0.53</v>
      </c>
      <c r="E4502" t="s">
        <v>5</v>
      </c>
      <c r="F4502">
        <v>200</v>
      </c>
      <c r="G4502" t="s">
        <v>38</v>
      </c>
      <c r="H4502" s="6">
        <f>IF(G4502="Niño",20%,IF(G4502="Adolescente",10%,0%))</f>
        <v>0.2</v>
      </c>
      <c r="I4502" s="2">
        <f>F4502-PRODUCT(F4502,H4502)</f>
        <v>160</v>
      </c>
    </row>
    <row r="4503" spans="1:9" x14ac:dyDescent="0.25">
      <c r="A4503">
        <v>4502</v>
      </c>
      <c r="B4503">
        <v>6</v>
      </c>
      <c r="C4503" s="1">
        <v>42180</v>
      </c>
      <c r="D4503" s="7">
        <v>0.54</v>
      </c>
      <c r="E4503" t="s">
        <v>4</v>
      </c>
      <c r="F4503">
        <v>100</v>
      </c>
      <c r="G4503" t="s">
        <v>38</v>
      </c>
      <c r="H4503" s="6">
        <f>IF(G4503="Niño",20%,IF(G4503="Adolescente",10%,0%))</f>
        <v>0.2</v>
      </c>
      <c r="I4503" s="2">
        <f>F4503-PRODUCT(F4503,H4503)</f>
        <v>80</v>
      </c>
    </row>
    <row r="4504" spans="1:9" x14ac:dyDescent="0.25">
      <c r="A4504">
        <v>4503</v>
      </c>
      <c r="B4504">
        <v>17</v>
      </c>
      <c r="C4504" s="1">
        <v>42180</v>
      </c>
      <c r="D4504" s="7">
        <v>0.59</v>
      </c>
      <c r="E4504" t="s">
        <v>4</v>
      </c>
      <c r="F4504">
        <v>100</v>
      </c>
      <c r="G4504" t="s">
        <v>37</v>
      </c>
      <c r="H4504" s="6">
        <f>IF(G4504="Niño",20%,IF(G4504="Adolescente",10%,0%))</f>
        <v>0.1</v>
      </c>
      <c r="I4504" s="2">
        <f>F4504-PRODUCT(F4504,H4504)</f>
        <v>90</v>
      </c>
    </row>
    <row r="4505" spans="1:9" x14ac:dyDescent="0.25">
      <c r="A4505">
        <v>4504</v>
      </c>
      <c r="B4505">
        <v>30</v>
      </c>
      <c r="C4505" s="1">
        <v>42180</v>
      </c>
      <c r="D4505" s="7">
        <v>0.6</v>
      </c>
      <c r="E4505" t="s">
        <v>5</v>
      </c>
      <c r="F4505">
        <v>200</v>
      </c>
      <c r="G4505" t="s">
        <v>36</v>
      </c>
      <c r="H4505" s="6">
        <f>IF(G4505="Niño",20%,IF(G4505="Adolescente",10%,0%))</f>
        <v>0</v>
      </c>
      <c r="I4505" s="2">
        <f>F4505-PRODUCT(F4505,H4505)</f>
        <v>200</v>
      </c>
    </row>
    <row r="4506" spans="1:9" x14ac:dyDescent="0.25">
      <c r="A4506">
        <v>4505</v>
      </c>
      <c r="B4506">
        <v>13</v>
      </c>
      <c r="C4506" s="1">
        <v>42181</v>
      </c>
      <c r="D4506" s="7">
        <v>0.37</v>
      </c>
      <c r="E4506" t="s">
        <v>4</v>
      </c>
      <c r="F4506">
        <v>100</v>
      </c>
      <c r="G4506" t="s">
        <v>37</v>
      </c>
      <c r="H4506" s="6">
        <f>IF(G4506="Niño",20%,IF(G4506="Adolescente",10%,0%))</f>
        <v>0.1</v>
      </c>
      <c r="I4506" s="2">
        <f>F4506-PRODUCT(F4506,H4506)</f>
        <v>90</v>
      </c>
    </row>
    <row r="4507" spans="1:9" x14ac:dyDescent="0.25">
      <c r="A4507">
        <v>4506</v>
      </c>
      <c r="B4507">
        <v>37</v>
      </c>
      <c r="C4507" s="1">
        <v>42181</v>
      </c>
      <c r="D4507" s="7">
        <v>0.37</v>
      </c>
      <c r="E4507" t="s">
        <v>5</v>
      </c>
      <c r="F4507">
        <v>200</v>
      </c>
      <c r="G4507" t="s">
        <v>36</v>
      </c>
      <c r="H4507" s="6">
        <f>IF(G4507="Niño",20%,IF(G4507="Adolescente",10%,0%))</f>
        <v>0</v>
      </c>
      <c r="I4507" s="2">
        <f>F4507-PRODUCT(F4507,H4507)</f>
        <v>200</v>
      </c>
    </row>
    <row r="4508" spans="1:9" x14ac:dyDescent="0.25">
      <c r="A4508">
        <v>4507</v>
      </c>
      <c r="B4508">
        <v>21</v>
      </c>
      <c r="C4508" s="1">
        <v>42181</v>
      </c>
      <c r="D4508" s="7">
        <v>0.53</v>
      </c>
      <c r="E4508" t="s">
        <v>6</v>
      </c>
      <c r="F4508">
        <v>400</v>
      </c>
      <c r="G4508" t="s">
        <v>36</v>
      </c>
      <c r="H4508" s="6">
        <f>IF(G4508="Niño",20%,IF(G4508="Adolescente",10%,0%))</f>
        <v>0</v>
      </c>
      <c r="I4508" s="2">
        <f>F4508-PRODUCT(F4508,H4508)</f>
        <v>400</v>
      </c>
    </row>
    <row r="4509" spans="1:9" x14ac:dyDescent="0.25">
      <c r="A4509">
        <v>4508</v>
      </c>
      <c r="B4509">
        <v>35</v>
      </c>
      <c r="C4509" s="1">
        <v>42181</v>
      </c>
      <c r="D4509" s="7">
        <v>0.6</v>
      </c>
      <c r="E4509" t="s">
        <v>5</v>
      </c>
      <c r="F4509">
        <v>200</v>
      </c>
      <c r="G4509" t="s">
        <v>36</v>
      </c>
      <c r="H4509" s="6">
        <f>IF(G4509="Niño",20%,IF(G4509="Adolescente",10%,0%))</f>
        <v>0</v>
      </c>
      <c r="I4509" s="2">
        <f>F4509-PRODUCT(F4509,H4509)</f>
        <v>200</v>
      </c>
    </row>
    <row r="4510" spans="1:9" x14ac:dyDescent="0.25">
      <c r="A4510">
        <v>4509</v>
      </c>
      <c r="B4510">
        <v>27</v>
      </c>
      <c r="C4510" s="1">
        <v>42181</v>
      </c>
      <c r="D4510" s="7">
        <v>0.64</v>
      </c>
      <c r="E4510" t="s">
        <v>4</v>
      </c>
      <c r="F4510">
        <v>100</v>
      </c>
      <c r="G4510" t="s">
        <v>36</v>
      </c>
      <c r="H4510" s="6">
        <f>IF(G4510="Niño",20%,IF(G4510="Adolescente",10%,0%))</f>
        <v>0</v>
      </c>
      <c r="I4510" s="2">
        <f>F4510-PRODUCT(F4510,H4510)</f>
        <v>100</v>
      </c>
    </row>
    <row r="4511" spans="1:9" x14ac:dyDescent="0.25">
      <c r="A4511">
        <v>4510</v>
      </c>
      <c r="B4511">
        <v>28</v>
      </c>
      <c r="C4511" s="1">
        <v>42181</v>
      </c>
      <c r="D4511" s="7">
        <v>0.65</v>
      </c>
      <c r="E4511" t="s">
        <v>6</v>
      </c>
      <c r="F4511">
        <v>400</v>
      </c>
      <c r="G4511" t="s">
        <v>36</v>
      </c>
      <c r="H4511" s="6">
        <f>IF(G4511="Niño",20%,IF(G4511="Adolescente",10%,0%))</f>
        <v>0</v>
      </c>
      <c r="I4511" s="2">
        <f>F4511-PRODUCT(F4511,H4511)</f>
        <v>400</v>
      </c>
    </row>
    <row r="4512" spans="1:9" x14ac:dyDescent="0.25">
      <c r="A4512">
        <v>4511</v>
      </c>
      <c r="B4512">
        <v>18</v>
      </c>
      <c r="C4512" s="1">
        <v>42182</v>
      </c>
      <c r="D4512" s="7">
        <v>0.52</v>
      </c>
      <c r="E4512" t="s">
        <v>6</v>
      </c>
      <c r="F4512">
        <v>400</v>
      </c>
      <c r="G4512" t="s">
        <v>36</v>
      </c>
      <c r="H4512" s="6">
        <f>IF(G4512="Niño",20%,IF(G4512="Adolescente",10%,0%))</f>
        <v>0</v>
      </c>
      <c r="I4512" s="2">
        <f>F4512-PRODUCT(F4512,H4512)</f>
        <v>400</v>
      </c>
    </row>
    <row r="4513" spans="1:9" x14ac:dyDescent="0.25">
      <c r="A4513">
        <v>4512</v>
      </c>
      <c r="B4513">
        <v>31</v>
      </c>
      <c r="C4513" s="1">
        <v>42182</v>
      </c>
      <c r="D4513" s="7">
        <v>0.56999999999999995</v>
      </c>
      <c r="E4513" t="s">
        <v>5</v>
      </c>
      <c r="F4513">
        <v>200</v>
      </c>
      <c r="G4513" t="s">
        <v>36</v>
      </c>
      <c r="H4513" s="6">
        <f>IF(G4513="Niño",20%,IF(G4513="Adolescente",10%,0%))</f>
        <v>0</v>
      </c>
      <c r="I4513" s="2">
        <f>F4513-PRODUCT(F4513,H4513)</f>
        <v>200</v>
      </c>
    </row>
    <row r="4514" spans="1:9" x14ac:dyDescent="0.25">
      <c r="A4514">
        <v>4513</v>
      </c>
      <c r="B4514">
        <v>9</v>
      </c>
      <c r="C4514" s="1">
        <v>42182</v>
      </c>
      <c r="D4514" s="7">
        <v>0.62</v>
      </c>
      <c r="E4514" t="s">
        <v>6</v>
      </c>
      <c r="F4514">
        <v>400</v>
      </c>
      <c r="G4514" t="s">
        <v>38</v>
      </c>
      <c r="H4514" s="6">
        <f>IF(G4514="Niño",20%,IF(G4514="Adolescente",10%,0%))</f>
        <v>0.2</v>
      </c>
      <c r="I4514" s="2">
        <f>F4514-PRODUCT(F4514,H4514)</f>
        <v>320</v>
      </c>
    </row>
    <row r="4515" spans="1:9" x14ac:dyDescent="0.25">
      <c r="A4515">
        <v>4514</v>
      </c>
      <c r="B4515">
        <v>31</v>
      </c>
      <c r="C4515" s="1">
        <v>42182</v>
      </c>
      <c r="D4515" s="7">
        <v>0.62</v>
      </c>
      <c r="E4515" t="s">
        <v>4</v>
      </c>
      <c r="F4515">
        <v>100</v>
      </c>
      <c r="G4515" t="s">
        <v>36</v>
      </c>
      <c r="H4515" s="6">
        <f>IF(G4515="Niño",20%,IF(G4515="Adolescente",10%,0%))</f>
        <v>0</v>
      </c>
      <c r="I4515" s="2">
        <f>F4515-PRODUCT(F4515,H4515)</f>
        <v>100</v>
      </c>
    </row>
    <row r="4516" spans="1:9" x14ac:dyDescent="0.25">
      <c r="A4516">
        <v>4515</v>
      </c>
      <c r="B4516">
        <v>11</v>
      </c>
      <c r="C4516" s="1">
        <v>42183</v>
      </c>
      <c r="D4516" s="7">
        <v>0.34</v>
      </c>
      <c r="E4516" t="s">
        <v>4</v>
      </c>
      <c r="F4516">
        <v>100</v>
      </c>
      <c r="G4516" t="s">
        <v>38</v>
      </c>
      <c r="H4516" s="6">
        <f>IF(G4516="Niño",20%,IF(G4516="Adolescente",10%,0%))</f>
        <v>0.2</v>
      </c>
      <c r="I4516" s="2">
        <f>F4516-PRODUCT(F4516,H4516)</f>
        <v>80</v>
      </c>
    </row>
    <row r="4517" spans="1:9" x14ac:dyDescent="0.25">
      <c r="A4517">
        <v>4516</v>
      </c>
      <c r="B4517">
        <v>21</v>
      </c>
      <c r="C4517" s="1">
        <v>42183</v>
      </c>
      <c r="D4517" s="7">
        <v>0.45</v>
      </c>
      <c r="E4517" t="s">
        <v>6</v>
      </c>
      <c r="F4517">
        <v>400</v>
      </c>
      <c r="G4517" t="s">
        <v>36</v>
      </c>
      <c r="H4517" s="6">
        <f>IF(G4517="Niño",20%,IF(G4517="Adolescente",10%,0%))</f>
        <v>0</v>
      </c>
      <c r="I4517" s="2">
        <f>F4517-PRODUCT(F4517,H4517)</f>
        <v>400</v>
      </c>
    </row>
    <row r="4518" spans="1:9" x14ac:dyDescent="0.25">
      <c r="A4518">
        <v>4517</v>
      </c>
      <c r="B4518">
        <v>27</v>
      </c>
      <c r="C4518" s="1">
        <v>42183</v>
      </c>
      <c r="D4518" s="7">
        <v>0.64</v>
      </c>
      <c r="E4518" t="s">
        <v>5</v>
      </c>
      <c r="F4518">
        <v>200</v>
      </c>
      <c r="G4518" t="s">
        <v>36</v>
      </c>
      <c r="H4518" s="6">
        <f>IF(G4518="Niño",20%,IF(G4518="Adolescente",10%,0%))</f>
        <v>0</v>
      </c>
      <c r="I4518" s="2">
        <f>F4518-PRODUCT(F4518,H4518)</f>
        <v>200</v>
      </c>
    </row>
    <row r="4519" spans="1:9" x14ac:dyDescent="0.25">
      <c r="A4519">
        <v>4518</v>
      </c>
      <c r="B4519">
        <v>30</v>
      </c>
      <c r="C4519" s="1">
        <v>42184</v>
      </c>
      <c r="D4519" s="7">
        <v>0.35</v>
      </c>
      <c r="E4519" t="s">
        <v>5</v>
      </c>
      <c r="F4519">
        <v>200</v>
      </c>
      <c r="G4519" t="s">
        <v>36</v>
      </c>
      <c r="H4519" s="6">
        <f>IF(G4519="Niño",20%,IF(G4519="Adolescente",10%,0%))</f>
        <v>0</v>
      </c>
      <c r="I4519" s="2">
        <f>F4519-PRODUCT(F4519,H4519)</f>
        <v>200</v>
      </c>
    </row>
    <row r="4520" spans="1:9" x14ac:dyDescent="0.25">
      <c r="A4520">
        <v>4519</v>
      </c>
      <c r="B4520">
        <v>20</v>
      </c>
      <c r="C4520" s="1">
        <v>42184</v>
      </c>
      <c r="D4520" s="7">
        <v>0.43</v>
      </c>
      <c r="E4520" t="s">
        <v>5</v>
      </c>
      <c r="F4520">
        <v>200</v>
      </c>
      <c r="G4520" t="s">
        <v>36</v>
      </c>
      <c r="H4520" s="6">
        <f>IF(G4520="Niño",20%,IF(G4520="Adolescente",10%,0%))</f>
        <v>0</v>
      </c>
      <c r="I4520" s="2">
        <f>F4520-PRODUCT(F4520,H4520)</f>
        <v>200</v>
      </c>
    </row>
    <row r="4521" spans="1:9" x14ac:dyDescent="0.25">
      <c r="A4521">
        <v>4520</v>
      </c>
      <c r="B4521">
        <v>17</v>
      </c>
      <c r="C4521" s="1">
        <v>42184</v>
      </c>
      <c r="D4521" s="7">
        <v>0.44</v>
      </c>
      <c r="E4521" t="s">
        <v>4</v>
      </c>
      <c r="F4521">
        <v>100</v>
      </c>
      <c r="G4521" t="s">
        <v>37</v>
      </c>
      <c r="H4521" s="6">
        <f>IF(G4521="Niño",20%,IF(G4521="Adolescente",10%,0%))</f>
        <v>0.1</v>
      </c>
      <c r="I4521" s="2">
        <f>F4521-PRODUCT(F4521,H4521)</f>
        <v>90</v>
      </c>
    </row>
    <row r="4522" spans="1:9" x14ac:dyDescent="0.25">
      <c r="A4522">
        <v>4521</v>
      </c>
      <c r="B4522">
        <v>35</v>
      </c>
      <c r="C4522" s="1">
        <v>42184</v>
      </c>
      <c r="D4522" s="7">
        <v>0.5</v>
      </c>
      <c r="E4522" t="s">
        <v>4</v>
      </c>
      <c r="F4522">
        <v>100</v>
      </c>
      <c r="G4522" t="s">
        <v>36</v>
      </c>
      <c r="H4522" s="6">
        <f>IF(G4522="Niño",20%,IF(G4522="Adolescente",10%,0%))</f>
        <v>0</v>
      </c>
      <c r="I4522" s="2">
        <f>F4522-PRODUCT(F4522,H4522)</f>
        <v>100</v>
      </c>
    </row>
    <row r="4523" spans="1:9" x14ac:dyDescent="0.25">
      <c r="A4523">
        <v>4522</v>
      </c>
      <c r="B4523">
        <v>35</v>
      </c>
      <c r="C4523" s="1">
        <v>42184</v>
      </c>
      <c r="D4523" s="7">
        <v>0.55000000000000004</v>
      </c>
      <c r="E4523" t="s">
        <v>4</v>
      </c>
      <c r="F4523">
        <v>100</v>
      </c>
      <c r="G4523" t="s">
        <v>36</v>
      </c>
      <c r="H4523" s="6">
        <f>IF(G4523="Niño",20%,IF(G4523="Adolescente",10%,0%))</f>
        <v>0</v>
      </c>
      <c r="I4523" s="2">
        <f>F4523-PRODUCT(F4523,H4523)</f>
        <v>100</v>
      </c>
    </row>
    <row r="4524" spans="1:9" x14ac:dyDescent="0.25">
      <c r="A4524">
        <v>4523</v>
      </c>
      <c r="B4524">
        <v>36</v>
      </c>
      <c r="C4524" s="1">
        <v>42184</v>
      </c>
      <c r="D4524" s="7">
        <v>0.55000000000000004</v>
      </c>
      <c r="E4524" t="s">
        <v>4</v>
      </c>
      <c r="F4524">
        <v>100</v>
      </c>
      <c r="G4524" t="s">
        <v>36</v>
      </c>
      <c r="H4524" s="6">
        <f>IF(G4524="Niño",20%,IF(G4524="Adolescente",10%,0%))</f>
        <v>0</v>
      </c>
      <c r="I4524" s="2">
        <f>F4524-PRODUCT(F4524,H4524)</f>
        <v>100</v>
      </c>
    </row>
    <row r="4525" spans="1:9" x14ac:dyDescent="0.25">
      <c r="A4525">
        <v>4524</v>
      </c>
      <c r="B4525">
        <v>10</v>
      </c>
      <c r="C4525" s="1">
        <v>42184</v>
      </c>
      <c r="D4525" s="7">
        <v>0.6</v>
      </c>
      <c r="E4525" t="s">
        <v>5</v>
      </c>
      <c r="F4525">
        <v>200</v>
      </c>
      <c r="G4525" t="s">
        <v>38</v>
      </c>
      <c r="H4525" s="6">
        <f>IF(G4525="Niño",20%,IF(G4525="Adolescente",10%,0%))</f>
        <v>0.2</v>
      </c>
      <c r="I4525" s="2">
        <f>F4525-PRODUCT(F4525,H4525)</f>
        <v>160</v>
      </c>
    </row>
    <row r="4526" spans="1:9" x14ac:dyDescent="0.25">
      <c r="A4526">
        <v>4525</v>
      </c>
      <c r="B4526">
        <v>25</v>
      </c>
      <c r="C4526" s="1">
        <v>42184</v>
      </c>
      <c r="D4526" s="7">
        <v>0.6</v>
      </c>
      <c r="E4526" t="s">
        <v>4</v>
      </c>
      <c r="F4526">
        <v>100</v>
      </c>
      <c r="G4526" t="s">
        <v>36</v>
      </c>
      <c r="H4526" s="6">
        <f>IF(G4526="Niño",20%,IF(G4526="Adolescente",10%,0%))</f>
        <v>0</v>
      </c>
      <c r="I4526" s="2">
        <f>F4526-PRODUCT(F4526,H4526)</f>
        <v>100</v>
      </c>
    </row>
    <row r="4527" spans="1:9" x14ac:dyDescent="0.25">
      <c r="A4527">
        <v>4526</v>
      </c>
      <c r="B4527">
        <v>32</v>
      </c>
      <c r="C4527" s="1">
        <v>42184</v>
      </c>
      <c r="D4527" s="7">
        <v>0.61</v>
      </c>
      <c r="E4527" t="s">
        <v>4</v>
      </c>
      <c r="F4527">
        <v>100</v>
      </c>
      <c r="G4527" t="s">
        <v>36</v>
      </c>
      <c r="H4527" s="6">
        <f>IF(G4527="Niño",20%,IF(G4527="Adolescente",10%,0%))</f>
        <v>0</v>
      </c>
      <c r="I4527" s="2">
        <f>F4527-PRODUCT(F4527,H4527)</f>
        <v>100</v>
      </c>
    </row>
    <row r="4528" spans="1:9" x14ac:dyDescent="0.25">
      <c r="A4528">
        <v>4527</v>
      </c>
      <c r="B4528">
        <v>39</v>
      </c>
      <c r="C4528" s="1">
        <v>42185</v>
      </c>
      <c r="D4528" s="7">
        <v>0.38</v>
      </c>
      <c r="E4528" t="s">
        <v>5</v>
      </c>
      <c r="F4528">
        <v>200</v>
      </c>
      <c r="G4528" t="s">
        <v>36</v>
      </c>
      <c r="H4528" s="6">
        <f>IF(G4528="Niño",20%,IF(G4528="Adolescente",10%,0%))</f>
        <v>0</v>
      </c>
      <c r="I4528" s="2">
        <f>F4528-PRODUCT(F4528,H4528)</f>
        <v>200</v>
      </c>
    </row>
    <row r="4529" spans="1:9" x14ac:dyDescent="0.25">
      <c r="A4529">
        <v>4528</v>
      </c>
      <c r="B4529">
        <v>17</v>
      </c>
      <c r="C4529" s="1">
        <v>42185</v>
      </c>
      <c r="D4529" s="7">
        <v>0.4</v>
      </c>
      <c r="E4529" t="s">
        <v>5</v>
      </c>
      <c r="F4529">
        <v>200</v>
      </c>
      <c r="G4529" t="s">
        <v>37</v>
      </c>
      <c r="H4529" s="6">
        <f>IF(G4529="Niño",20%,IF(G4529="Adolescente",10%,0%))</f>
        <v>0.1</v>
      </c>
      <c r="I4529" s="2">
        <f>F4529-PRODUCT(F4529,H4529)</f>
        <v>180</v>
      </c>
    </row>
    <row r="4530" spans="1:9" x14ac:dyDescent="0.25">
      <c r="A4530">
        <v>4529</v>
      </c>
      <c r="B4530">
        <v>38</v>
      </c>
      <c r="C4530" s="1">
        <v>42185</v>
      </c>
      <c r="D4530" s="7">
        <v>0.47</v>
      </c>
      <c r="E4530" t="s">
        <v>6</v>
      </c>
      <c r="F4530">
        <v>400</v>
      </c>
      <c r="G4530" t="s">
        <v>36</v>
      </c>
      <c r="H4530" s="6">
        <f>IF(G4530="Niño",20%,IF(G4530="Adolescente",10%,0%))</f>
        <v>0</v>
      </c>
      <c r="I4530" s="2">
        <f>F4530-PRODUCT(F4530,H4530)</f>
        <v>400</v>
      </c>
    </row>
    <row r="4531" spans="1:9" x14ac:dyDescent="0.25">
      <c r="A4531">
        <v>4530</v>
      </c>
      <c r="B4531">
        <v>17</v>
      </c>
      <c r="C4531" s="1">
        <v>42185</v>
      </c>
      <c r="D4531" s="7">
        <v>0.49</v>
      </c>
      <c r="E4531" t="s">
        <v>5</v>
      </c>
      <c r="F4531">
        <v>200</v>
      </c>
      <c r="G4531" t="s">
        <v>37</v>
      </c>
      <c r="H4531" s="6">
        <f>IF(G4531="Niño",20%,IF(G4531="Adolescente",10%,0%))</f>
        <v>0.1</v>
      </c>
      <c r="I4531" s="2">
        <f>F4531-PRODUCT(F4531,H4531)</f>
        <v>180</v>
      </c>
    </row>
    <row r="4532" spans="1:9" x14ac:dyDescent="0.25">
      <c r="A4532">
        <v>4531</v>
      </c>
      <c r="B4532">
        <v>24</v>
      </c>
      <c r="C4532" s="1">
        <v>42185</v>
      </c>
      <c r="D4532" s="7">
        <v>0.51</v>
      </c>
      <c r="E4532" t="s">
        <v>4</v>
      </c>
      <c r="F4532">
        <v>100</v>
      </c>
      <c r="G4532" t="s">
        <v>36</v>
      </c>
      <c r="H4532" s="6">
        <f>IF(G4532="Niño",20%,IF(G4532="Adolescente",10%,0%))</f>
        <v>0</v>
      </c>
      <c r="I4532" s="2">
        <f>F4532-PRODUCT(F4532,H4532)</f>
        <v>100</v>
      </c>
    </row>
    <row r="4533" spans="1:9" x14ac:dyDescent="0.25">
      <c r="A4533">
        <v>4532</v>
      </c>
      <c r="B4533">
        <v>27</v>
      </c>
      <c r="C4533" s="1">
        <v>42185</v>
      </c>
      <c r="D4533" s="7">
        <v>0.51</v>
      </c>
      <c r="E4533" t="s">
        <v>4</v>
      </c>
      <c r="F4533">
        <v>100</v>
      </c>
      <c r="G4533" t="s">
        <v>36</v>
      </c>
      <c r="H4533" s="6">
        <f>IF(G4533="Niño",20%,IF(G4533="Adolescente",10%,0%))</f>
        <v>0</v>
      </c>
      <c r="I4533" s="2">
        <f>F4533-PRODUCT(F4533,H4533)</f>
        <v>100</v>
      </c>
    </row>
    <row r="4534" spans="1:9" x14ac:dyDescent="0.25">
      <c r="A4534">
        <v>4533</v>
      </c>
      <c r="B4534">
        <v>15</v>
      </c>
      <c r="C4534" s="1">
        <v>42185</v>
      </c>
      <c r="D4534" s="7">
        <v>0.64</v>
      </c>
      <c r="E4534" t="s">
        <v>4</v>
      </c>
      <c r="F4534">
        <v>100</v>
      </c>
      <c r="G4534" t="s">
        <v>37</v>
      </c>
      <c r="H4534" s="6">
        <f>IF(G4534="Niño",20%,IF(G4534="Adolescente",10%,0%))</f>
        <v>0.1</v>
      </c>
      <c r="I4534" s="2">
        <f>F4534-PRODUCT(F4534,H4534)</f>
        <v>90</v>
      </c>
    </row>
    <row r="4535" spans="1:9" x14ac:dyDescent="0.25">
      <c r="A4535">
        <v>4534</v>
      </c>
      <c r="B4535">
        <v>36</v>
      </c>
      <c r="C4535" s="1">
        <v>42186</v>
      </c>
      <c r="D4535" s="7">
        <v>0.34</v>
      </c>
      <c r="E4535" t="s">
        <v>6</v>
      </c>
      <c r="F4535">
        <v>400</v>
      </c>
      <c r="G4535" t="s">
        <v>36</v>
      </c>
      <c r="H4535" s="6">
        <f>IF(G4535="Niño",20%,IF(G4535="Adolescente",10%,0%))</f>
        <v>0</v>
      </c>
      <c r="I4535" s="2">
        <f>F4535-PRODUCT(F4535,H4535)</f>
        <v>400</v>
      </c>
    </row>
    <row r="4536" spans="1:9" x14ac:dyDescent="0.25">
      <c r="A4536">
        <v>4535</v>
      </c>
      <c r="B4536">
        <v>37</v>
      </c>
      <c r="C4536" s="1">
        <v>42186</v>
      </c>
      <c r="D4536" s="7">
        <v>0.35</v>
      </c>
      <c r="E4536" t="s">
        <v>4</v>
      </c>
      <c r="F4536">
        <v>100</v>
      </c>
      <c r="G4536" t="s">
        <v>36</v>
      </c>
      <c r="H4536" s="6">
        <f>IF(G4536="Niño",20%,IF(G4536="Adolescente",10%,0%))</f>
        <v>0</v>
      </c>
      <c r="I4536" s="2">
        <f>F4536-PRODUCT(F4536,H4536)</f>
        <v>100</v>
      </c>
    </row>
    <row r="4537" spans="1:9" x14ac:dyDescent="0.25">
      <c r="A4537">
        <v>4536</v>
      </c>
      <c r="B4537">
        <v>18</v>
      </c>
      <c r="C4537" s="1">
        <v>42186</v>
      </c>
      <c r="D4537" s="7">
        <v>0.36</v>
      </c>
      <c r="E4537" t="s">
        <v>5</v>
      </c>
      <c r="F4537">
        <v>200</v>
      </c>
      <c r="G4537" t="s">
        <v>36</v>
      </c>
      <c r="H4537" s="6">
        <f>IF(G4537="Niño",20%,IF(G4537="Adolescente",10%,0%))</f>
        <v>0</v>
      </c>
      <c r="I4537" s="2">
        <f>F4537-PRODUCT(F4537,H4537)</f>
        <v>200</v>
      </c>
    </row>
    <row r="4538" spans="1:9" x14ac:dyDescent="0.25">
      <c r="A4538">
        <v>4537</v>
      </c>
      <c r="B4538">
        <v>12</v>
      </c>
      <c r="C4538" s="1">
        <v>42186</v>
      </c>
      <c r="D4538" s="7">
        <v>0.36</v>
      </c>
      <c r="E4538" t="s">
        <v>4</v>
      </c>
      <c r="F4538">
        <v>100</v>
      </c>
      <c r="G4538" t="s">
        <v>37</v>
      </c>
      <c r="H4538" s="6">
        <f>IF(G4538="Niño",20%,IF(G4538="Adolescente",10%,0%))</f>
        <v>0.1</v>
      </c>
      <c r="I4538" s="2">
        <f>F4538-PRODUCT(F4538,H4538)</f>
        <v>90</v>
      </c>
    </row>
    <row r="4539" spans="1:9" x14ac:dyDescent="0.25">
      <c r="A4539">
        <v>4538</v>
      </c>
      <c r="B4539">
        <v>16</v>
      </c>
      <c r="C4539" s="1">
        <v>42186</v>
      </c>
      <c r="D4539" s="7">
        <v>0.36</v>
      </c>
      <c r="E4539" t="s">
        <v>6</v>
      </c>
      <c r="F4539">
        <v>400</v>
      </c>
      <c r="G4539" t="s">
        <v>37</v>
      </c>
      <c r="H4539" s="6">
        <f>IF(G4539="Niño",20%,IF(G4539="Adolescente",10%,0%))</f>
        <v>0.1</v>
      </c>
      <c r="I4539" s="2">
        <f>F4539-PRODUCT(F4539,H4539)</f>
        <v>360</v>
      </c>
    </row>
    <row r="4540" spans="1:9" x14ac:dyDescent="0.25">
      <c r="A4540">
        <v>4539</v>
      </c>
      <c r="B4540">
        <v>20</v>
      </c>
      <c r="C4540" s="1">
        <v>42186</v>
      </c>
      <c r="D4540" s="7">
        <v>0.38</v>
      </c>
      <c r="E4540" t="s">
        <v>4</v>
      </c>
      <c r="F4540">
        <v>100</v>
      </c>
      <c r="G4540" t="s">
        <v>36</v>
      </c>
      <c r="H4540" s="6">
        <f>IF(G4540="Niño",20%,IF(G4540="Adolescente",10%,0%))</f>
        <v>0</v>
      </c>
      <c r="I4540" s="2">
        <f>F4540-PRODUCT(F4540,H4540)</f>
        <v>100</v>
      </c>
    </row>
    <row r="4541" spans="1:9" x14ac:dyDescent="0.25">
      <c r="A4541">
        <v>4540</v>
      </c>
      <c r="B4541">
        <v>20</v>
      </c>
      <c r="C4541" s="1">
        <v>42186</v>
      </c>
      <c r="D4541" s="7">
        <v>0.43</v>
      </c>
      <c r="E4541" t="s">
        <v>6</v>
      </c>
      <c r="F4541">
        <v>400</v>
      </c>
      <c r="G4541" t="s">
        <v>36</v>
      </c>
      <c r="H4541" s="6">
        <f>IF(G4541="Niño",20%,IF(G4541="Adolescente",10%,0%))</f>
        <v>0</v>
      </c>
      <c r="I4541" s="2">
        <f>F4541-PRODUCT(F4541,H4541)</f>
        <v>400</v>
      </c>
    </row>
    <row r="4542" spans="1:9" x14ac:dyDescent="0.25">
      <c r="A4542">
        <v>4541</v>
      </c>
      <c r="B4542">
        <v>12</v>
      </c>
      <c r="C4542" s="1">
        <v>42186</v>
      </c>
      <c r="D4542" s="7">
        <v>0.51</v>
      </c>
      <c r="E4542" t="s">
        <v>4</v>
      </c>
      <c r="F4542">
        <v>100</v>
      </c>
      <c r="G4542" t="s">
        <v>37</v>
      </c>
      <c r="H4542" s="6">
        <f>IF(G4542="Niño",20%,IF(G4542="Adolescente",10%,0%))</f>
        <v>0.1</v>
      </c>
      <c r="I4542" s="2">
        <f>F4542-PRODUCT(F4542,H4542)</f>
        <v>90</v>
      </c>
    </row>
    <row r="4543" spans="1:9" x14ac:dyDescent="0.25">
      <c r="A4543">
        <v>4542</v>
      </c>
      <c r="B4543">
        <v>9</v>
      </c>
      <c r="C4543" s="1">
        <v>42186</v>
      </c>
      <c r="D4543" s="7">
        <v>0.52</v>
      </c>
      <c r="E4543" t="s">
        <v>4</v>
      </c>
      <c r="F4543">
        <v>100</v>
      </c>
      <c r="G4543" t="s">
        <v>38</v>
      </c>
      <c r="H4543" s="6">
        <f>IF(G4543="Niño",20%,IF(G4543="Adolescente",10%,0%))</f>
        <v>0.2</v>
      </c>
      <c r="I4543" s="2">
        <f>F4543-PRODUCT(F4543,H4543)</f>
        <v>80</v>
      </c>
    </row>
    <row r="4544" spans="1:9" x14ac:dyDescent="0.25">
      <c r="A4544">
        <v>4543</v>
      </c>
      <c r="B4544">
        <v>14</v>
      </c>
      <c r="C4544" s="1">
        <v>42187</v>
      </c>
      <c r="D4544" s="7">
        <v>0.39</v>
      </c>
      <c r="E4544" t="s">
        <v>6</v>
      </c>
      <c r="F4544">
        <v>400</v>
      </c>
      <c r="G4544" t="s">
        <v>37</v>
      </c>
      <c r="H4544" s="6">
        <f>IF(G4544="Niño",20%,IF(G4544="Adolescente",10%,0%))</f>
        <v>0.1</v>
      </c>
      <c r="I4544" s="2">
        <f>F4544-PRODUCT(F4544,H4544)</f>
        <v>360</v>
      </c>
    </row>
    <row r="4545" spans="1:9" x14ac:dyDescent="0.25">
      <c r="A4545">
        <v>4544</v>
      </c>
      <c r="B4545">
        <v>31</v>
      </c>
      <c r="C4545" s="1">
        <v>42187</v>
      </c>
      <c r="D4545" s="7">
        <v>0.39</v>
      </c>
      <c r="E4545" t="s">
        <v>4</v>
      </c>
      <c r="F4545">
        <v>100</v>
      </c>
      <c r="G4545" t="s">
        <v>36</v>
      </c>
      <c r="H4545" s="6">
        <f>IF(G4545="Niño",20%,IF(G4545="Adolescente",10%,0%))</f>
        <v>0</v>
      </c>
      <c r="I4545" s="2">
        <f>F4545-PRODUCT(F4545,H4545)</f>
        <v>100</v>
      </c>
    </row>
    <row r="4546" spans="1:9" x14ac:dyDescent="0.25">
      <c r="A4546">
        <v>4545</v>
      </c>
      <c r="B4546">
        <v>24</v>
      </c>
      <c r="C4546" s="1">
        <v>42187</v>
      </c>
      <c r="D4546" s="7">
        <v>0.4</v>
      </c>
      <c r="E4546" t="s">
        <v>4</v>
      </c>
      <c r="F4546">
        <v>100</v>
      </c>
      <c r="G4546" t="s">
        <v>36</v>
      </c>
      <c r="H4546" s="6">
        <f>IF(G4546="Niño",20%,IF(G4546="Adolescente",10%,0%))</f>
        <v>0</v>
      </c>
      <c r="I4546" s="2">
        <f>F4546-PRODUCT(F4546,H4546)</f>
        <v>100</v>
      </c>
    </row>
    <row r="4547" spans="1:9" x14ac:dyDescent="0.25">
      <c r="A4547">
        <v>4546</v>
      </c>
      <c r="B4547">
        <v>18</v>
      </c>
      <c r="C4547" s="1">
        <v>42187</v>
      </c>
      <c r="D4547" s="7">
        <v>0.4</v>
      </c>
      <c r="E4547" t="s">
        <v>4</v>
      </c>
      <c r="F4547">
        <v>100</v>
      </c>
      <c r="G4547" t="s">
        <v>36</v>
      </c>
      <c r="H4547" s="6">
        <f>IF(G4547="Niño",20%,IF(G4547="Adolescente",10%,0%))</f>
        <v>0</v>
      </c>
      <c r="I4547" s="2">
        <f>F4547-PRODUCT(F4547,H4547)</f>
        <v>100</v>
      </c>
    </row>
    <row r="4548" spans="1:9" x14ac:dyDescent="0.25">
      <c r="A4548">
        <v>4547</v>
      </c>
      <c r="B4548">
        <v>20</v>
      </c>
      <c r="C4548" s="1">
        <v>42187</v>
      </c>
      <c r="D4548" s="7">
        <v>0.42</v>
      </c>
      <c r="E4548" t="s">
        <v>4</v>
      </c>
      <c r="F4548">
        <v>100</v>
      </c>
      <c r="G4548" t="s">
        <v>36</v>
      </c>
      <c r="H4548" s="6">
        <f>IF(G4548="Niño",20%,IF(G4548="Adolescente",10%,0%))</f>
        <v>0</v>
      </c>
      <c r="I4548" s="2">
        <f>F4548-PRODUCT(F4548,H4548)</f>
        <v>100</v>
      </c>
    </row>
    <row r="4549" spans="1:9" x14ac:dyDescent="0.25">
      <c r="A4549">
        <v>4548</v>
      </c>
      <c r="B4549">
        <v>17</v>
      </c>
      <c r="C4549" s="1">
        <v>42187</v>
      </c>
      <c r="D4549" s="7">
        <v>0.46</v>
      </c>
      <c r="E4549" t="s">
        <v>5</v>
      </c>
      <c r="F4549">
        <v>200</v>
      </c>
      <c r="G4549" t="s">
        <v>37</v>
      </c>
      <c r="H4549" s="6">
        <f>IF(G4549="Niño",20%,IF(G4549="Adolescente",10%,0%))</f>
        <v>0.1</v>
      </c>
      <c r="I4549" s="2">
        <f>F4549-PRODUCT(F4549,H4549)</f>
        <v>180</v>
      </c>
    </row>
    <row r="4550" spans="1:9" x14ac:dyDescent="0.25">
      <c r="A4550">
        <v>4549</v>
      </c>
      <c r="B4550">
        <v>37</v>
      </c>
      <c r="C4550" s="1">
        <v>42187</v>
      </c>
      <c r="D4550" s="7">
        <v>0.5</v>
      </c>
      <c r="E4550" t="s">
        <v>4</v>
      </c>
      <c r="F4550">
        <v>100</v>
      </c>
      <c r="G4550" t="s">
        <v>36</v>
      </c>
      <c r="H4550" s="6">
        <f>IF(G4550="Niño",20%,IF(G4550="Adolescente",10%,0%))</f>
        <v>0</v>
      </c>
      <c r="I4550" s="2">
        <f>F4550-PRODUCT(F4550,H4550)</f>
        <v>100</v>
      </c>
    </row>
    <row r="4551" spans="1:9" x14ac:dyDescent="0.25">
      <c r="A4551">
        <v>4550</v>
      </c>
      <c r="B4551">
        <v>8</v>
      </c>
      <c r="C4551" s="1">
        <v>42187</v>
      </c>
      <c r="D4551" s="7">
        <v>0.57999999999999996</v>
      </c>
      <c r="E4551" t="s">
        <v>6</v>
      </c>
      <c r="F4551">
        <v>400</v>
      </c>
      <c r="G4551" t="s">
        <v>38</v>
      </c>
      <c r="H4551" s="6">
        <f>IF(G4551="Niño",20%,IF(G4551="Adolescente",10%,0%))</f>
        <v>0.2</v>
      </c>
      <c r="I4551" s="2">
        <f>F4551-PRODUCT(F4551,H4551)</f>
        <v>320</v>
      </c>
    </row>
    <row r="4552" spans="1:9" x14ac:dyDescent="0.25">
      <c r="A4552">
        <v>4551</v>
      </c>
      <c r="B4552">
        <v>27</v>
      </c>
      <c r="C4552" s="1">
        <v>42188</v>
      </c>
      <c r="D4552" s="7">
        <v>0.35</v>
      </c>
      <c r="E4552" t="s">
        <v>4</v>
      </c>
      <c r="F4552">
        <v>100</v>
      </c>
      <c r="G4552" t="s">
        <v>36</v>
      </c>
      <c r="H4552" s="6">
        <f>IF(G4552="Niño",20%,IF(G4552="Adolescente",10%,0%))</f>
        <v>0</v>
      </c>
      <c r="I4552" s="2">
        <f>F4552-PRODUCT(F4552,H4552)</f>
        <v>100</v>
      </c>
    </row>
    <row r="4553" spans="1:9" x14ac:dyDescent="0.25">
      <c r="A4553">
        <v>4552</v>
      </c>
      <c r="B4553">
        <v>27</v>
      </c>
      <c r="C4553" s="1">
        <v>42188</v>
      </c>
      <c r="D4553" s="7">
        <v>0.36</v>
      </c>
      <c r="E4553" t="s">
        <v>6</v>
      </c>
      <c r="F4553">
        <v>400</v>
      </c>
      <c r="G4553" t="s">
        <v>36</v>
      </c>
      <c r="H4553" s="6">
        <f>IF(G4553="Niño",20%,IF(G4553="Adolescente",10%,0%))</f>
        <v>0</v>
      </c>
      <c r="I4553" s="2">
        <f>F4553-PRODUCT(F4553,H4553)</f>
        <v>400</v>
      </c>
    </row>
    <row r="4554" spans="1:9" x14ac:dyDescent="0.25">
      <c r="A4554">
        <v>4553</v>
      </c>
      <c r="B4554">
        <v>21</v>
      </c>
      <c r="C4554" s="1">
        <v>42188</v>
      </c>
      <c r="D4554" s="7">
        <v>0.42</v>
      </c>
      <c r="E4554" t="s">
        <v>6</v>
      </c>
      <c r="F4554">
        <v>400</v>
      </c>
      <c r="G4554" t="s">
        <v>36</v>
      </c>
      <c r="H4554" s="6">
        <f>IF(G4554="Niño",20%,IF(G4554="Adolescente",10%,0%))</f>
        <v>0</v>
      </c>
      <c r="I4554" s="2">
        <f>F4554-PRODUCT(F4554,H4554)</f>
        <v>400</v>
      </c>
    </row>
    <row r="4555" spans="1:9" x14ac:dyDescent="0.25">
      <c r="A4555">
        <v>4554</v>
      </c>
      <c r="B4555">
        <v>19</v>
      </c>
      <c r="C4555" s="1">
        <v>42188</v>
      </c>
      <c r="D4555" s="7">
        <v>0.44</v>
      </c>
      <c r="E4555" t="s">
        <v>5</v>
      </c>
      <c r="F4555">
        <v>200</v>
      </c>
      <c r="G4555" t="s">
        <v>36</v>
      </c>
      <c r="H4555" s="6">
        <f>IF(G4555="Niño",20%,IF(G4555="Adolescente",10%,0%))</f>
        <v>0</v>
      </c>
      <c r="I4555" s="2">
        <f>F4555-PRODUCT(F4555,H4555)</f>
        <v>200</v>
      </c>
    </row>
    <row r="4556" spans="1:9" x14ac:dyDescent="0.25">
      <c r="A4556">
        <v>4555</v>
      </c>
      <c r="B4556">
        <v>26</v>
      </c>
      <c r="C4556" s="1">
        <v>42188</v>
      </c>
      <c r="D4556" s="7">
        <v>0.44</v>
      </c>
      <c r="E4556" t="s">
        <v>6</v>
      </c>
      <c r="F4556">
        <v>400</v>
      </c>
      <c r="G4556" t="s">
        <v>36</v>
      </c>
      <c r="H4556" s="6">
        <f>IF(G4556="Niño",20%,IF(G4556="Adolescente",10%,0%))</f>
        <v>0</v>
      </c>
      <c r="I4556" s="2">
        <f>F4556-PRODUCT(F4556,H4556)</f>
        <v>400</v>
      </c>
    </row>
    <row r="4557" spans="1:9" x14ac:dyDescent="0.25">
      <c r="A4557">
        <v>4556</v>
      </c>
      <c r="B4557">
        <v>38</v>
      </c>
      <c r="C4557" s="1">
        <v>42188</v>
      </c>
      <c r="D4557" s="7">
        <v>0.51</v>
      </c>
      <c r="E4557" t="s">
        <v>5</v>
      </c>
      <c r="F4557">
        <v>200</v>
      </c>
      <c r="G4557" t="s">
        <v>36</v>
      </c>
      <c r="H4557" s="6">
        <f>IF(G4557="Niño",20%,IF(G4557="Adolescente",10%,0%))</f>
        <v>0</v>
      </c>
      <c r="I4557" s="2">
        <f>F4557-PRODUCT(F4557,H4557)</f>
        <v>200</v>
      </c>
    </row>
    <row r="4558" spans="1:9" x14ac:dyDescent="0.25">
      <c r="A4558">
        <v>4557</v>
      </c>
      <c r="B4558">
        <v>15</v>
      </c>
      <c r="C4558" s="1">
        <v>42188</v>
      </c>
      <c r="D4558" s="7">
        <v>0.53</v>
      </c>
      <c r="E4558" t="s">
        <v>4</v>
      </c>
      <c r="F4558">
        <v>100</v>
      </c>
      <c r="G4558" t="s">
        <v>37</v>
      </c>
      <c r="H4558" s="6">
        <f>IF(G4558="Niño",20%,IF(G4558="Adolescente",10%,0%))</f>
        <v>0.1</v>
      </c>
      <c r="I4558" s="2">
        <f>F4558-PRODUCT(F4558,H4558)</f>
        <v>90</v>
      </c>
    </row>
    <row r="4559" spans="1:9" x14ac:dyDescent="0.25">
      <c r="A4559">
        <v>4558</v>
      </c>
      <c r="B4559">
        <v>18</v>
      </c>
      <c r="C4559" s="1">
        <v>42188</v>
      </c>
      <c r="D4559" s="7">
        <v>0.6</v>
      </c>
      <c r="E4559" t="s">
        <v>5</v>
      </c>
      <c r="F4559">
        <v>200</v>
      </c>
      <c r="G4559" t="s">
        <v>36</v>
      </c>
      <c r="H4559" s="6">
        <f>IF(G4559="Niño",20%,IF(G4559="Adolescente",10%,0%))</f>
        <v>0</v>
      </c>
      <c r="I4559" s="2">
        <f>F4559-PRODUCT(F4559,H4559)</f>
        <v>200</v>
      </c>
    </row>
    <row r="4560" spans="1:9" x14ac:dyDescent="0.25">
      <c r="A4560">
        <v>4559</v>
      </c>
      <c r="B4560">
        <v>23</v>
      </c>
      <c r="C4560" s="1">
        <v>42188</v>
      </c>
      <c r="D4560" s="7">
        <v>0.63</v>
      </c>
      <c r="E4560" t="s">
        <v>5</v>
      </c>
      <c r="F4560">
        <v>200</v>
      </c>
      <c r="G4560" t="s">
        <v>36</v>
      </c>
      <c r="H4560" s="6">
        <f>IF(G4560="Niño",20%,IF(G4560="Adolescente",10%,0%))</f>
        <v>0</v>
      </c>
      <c r="I4560" s="2">
        <f>F4560-PRODUCT(F4560,H4560)</f>
        <v>200</v>
      </c>
    </row>
    <row r="4561" spans="1:9" x14ac:dyDescent="0.25">
      <c r="A4561">
        <v>4560</v>
      </c>
      <c r="B4561">
        <v>39</v>
      </c>
      <c r="C4561" s="1">
        <v>42189</v>
      </c>
      <c r="D4561" s="7">
        <v>0.37</v>
      </c>
      <c r="E4561" t="s">
        <v>5</v>
      </c>
      <c r="F4561">
        <v>200</v>
      </c>
      <c r="G4561" t="s">
        <v>36</v>
      </c>
      <c r="H4561" s="6">
        <f>IF(G4561="Niño",20%,IF(G4561="Adolescente",10%,0%))</f>
        <v>0</v>
      </c>
      <c r="I4561" s="2">
        <f>F4561-PRODUCT(F4561,H4561)</f>
        <v>200</v>
      </c>
    </row>
    <row r="4562" spans="1:9" x14ac:dyDescent="0.25">
      <c r="A4562">
        <v>4561</v>
      </c>
      <c r="B4562">
        <v>22</v>
      </c>
      <c r="C4562" s="1">
        <v>42189</v>
      </c>
      <c r="D4562" s="7">
        <v>0.37</v>
      </c>
      <c r="E4562" t="s">
        <v>4</v>
      </c>
      <c r="F4562">
        <v>100</v>
      </c>
      <c r="G4562" t="s">
        <v>36</v>
      </c>
      <c r="H4562" s="6">
        <f>IF(G4562="Niño",20%,IF(G4562="Adolescente",10%,0%))</f>
        <v>0</v>
      </c>
      <c r="I4562" s="2">
        <f>F4562-PRODUCT(F4562,H4562)</f>
        <v>100</v>
      </c>
    </row>
    <row r="4563" spans="1:9" x14ac:dyDescent="0.25">
      <c r="A4563">
        <v>4562</v>
      </c>
      <c r="B4563">
        <v>33</v>
      </c>
      <c r="C4563" s="1">
        <v>42189</v>
      </c>
      <c r="D4563" s="7">
        <v>0.42</v>
      </c>
      <c r="E4563" t="s">
        <v>6</v>
      </c>
      <c r="F4563">
        <v>400</v>
      </c>
      <c r="G4563" t="s">
        <v>36</v>
      </c>
      <c r="H4563" s="6">
        <f>IF(G4563="Niño",20%,IF(G4563="Adolescente",10%,0%))</f>
        <v>0</v>
      </c>
      <c r="I4563" s="2">
        <f>F4563-PRODUCT(F4563,H4563)</f>
        <v>400</v>
      </c>
    </row>
    <row r="4564" spans="1:9" x14ac:dyDescent="0.25">
      <c r="A4564">
        <v>4563</v>
      </c>
      <c r="B4564">
        <v>34</v>
      </c>
      <c r="C4564" s="1">
        <v>42189</v>
      </c>
      <c r="D4564" s="7">
        <v>0.42</v>
      </c>
      <c r="E4564" t="s">
        <v>5</v>
      </c>
      <c r="F4564">
        <v>200</v>
      </c>
      <c r="G4564" t="s">
        <v>36</v>
      </c>
      <c r="H4564" s="6">
        <f>IF(G4564="Niño",20%,IF(G4564="Adolescente",10%,0%))</f>
        <v>0</v>
      </c>
      <c r="I4564" s="2">
        <f>F4564-PRODUCT(F4564,H4564)</f>
        <v>200</v>
      </c>
    </row>
    <row r="4565" spans="1:9" x14ac:dyDescent="0.25">
      <c r="A4565">
        <v>4564</v>
      </c>
      <c r="B4565">
        <v>35</v>
      </c>
      <c r="C4565" s="1">
        <v>42189</v>
      </c>
      <c r="D4565" s="7">
        <v>0.53</v>
      </c>
      <c r="E4565" t="s">
        <v>4</v>
      </c>
      <c r="F4565">
        <v>100</v>
      </c>
      <c r="G4565" t="s">
        <v>36</v>
      </c>
      <c r="H4565" s="6">
        <f>IF(G4565="Niño",20%,IF(G4565="Adolescente",10%,0%))</f>
        <v>0</v>
      </c>
      <c r="I4565" s="2">
        <f>F4565-PRODUCT(F4565,H4565)</f>
        <v>100</v>
      </c>
    </row>
    <row r="4566" spans="1:9" x14ac:dyDescent="0.25">
      <c r="A4566">
        <v>4565</v>
      </c>
      <c r="B4566">
        <v>24</v>
      </c>
      <c r="C4566" s="1">
        <v>42189</v>
      </c>
      <c r="D4566" s="7">
        <v>0.59</v>
      </c>
      <c r="E4566" t="s">
        <v>5</v>
      </c>
      <c r="F4566">
        <v>200</v>
      </c>
      <c r="G4566" t="s">
        <v>36</v>
      </c>
      <c r="H4566" s="6">
        <f>IF(G4566="Niño",20%,IF(G4566="Adolescente",10%,0%))</f>
        <v>0</v>
      </c>
      <c r="I4566" s="2">
        <f>F4566-PRODUCT(F4566,H4566)</f>
        <v>200</v>
      </c>
    </row>
    <row r="4567" spans="1:9" x14ac:dyDescent="0.25">
      <c r="A4567">
        <v>4566</v>
      </c>
      <c r="B4567">
        <v>34</v>
      </c>
      <c r="C4567" s="1">
        <v>42190</v>
      </c>
      <c r="D4567" s="7">
        <v>0.44</v>
      </c>
      <c r="E4567" t="s">
        <v>6</v>
      </c>
      <c r="F4567">
        <v>400</v>
      </c>
      <c r="G4567" t="s">
        <v>36</v>
      </c>
      <c r="H4567" s="6">
        <f>IF(G4567="Niño",20%,IF(G4567="Adolescente",10%,0%))</f>
        <v>0</v>
      </c>
      <c r="I4567" s="2">
        <f>F4567-PRODUCT(F4567,H4567)</f>
        <v>400</v>
      </c>
    </row>
    <row r="4568" spans="1:9" x14ac:dyDescent="0.25">
      <c r="A4568">
        <v>4567</v>
      </c>
      <c r="B4568">
        <v>32</v>
      </c>
      <c r="C4568" s="1">
        <v>42190</v>
      </c>
      <c r="D4568" s="7">
        <v>0.55000000000000004</v>
      </c>
      <c r="E4568" t="s">
        <v>4</v>
      </c>
      <c r="F4568">
        <v>100</v>
      </c>
      <c r="G4568" t="s">
        <v>36</v>
      </c>
      <c r="H4568" s="6">
        <f>IF(G4568="Niño",20%,IF(G4568="Adolescente",10%,0%))</f>
        <v>0</v>
      </c>
      <c r="I4568" s="2">
        <f>F4568-PRODUCT(F4568,H4568)</f>
        <v>100</v>
      </c>
    </row>
    <row r="4569" spans="1:9" x14ac:dyDescent="0.25">
      <c r="A4569">
        <v>4568</v>
      </c>
      <c r="B4569">
        <v>14</v>
      </c>
      <c r="C4569" s="1">
        <v>42190</v>
      </c>
      <c r="D4569" s="7">
        <v>0.59</v>
      </c>
      <c r="E4569" t="s">
        <v>5</v>
      </c>
      <c r="F4569">
        <v>200</v>
      </c>
      <c r="G4569" t="s">
        <v>37</v>
      </c>
      <c r="H4569" s="6">
        <f>IF(G4569="Niño",20%,IF(G4569="Adolescente",10%,0%))</f>
        <v>0.1</v>
      </c>
      <c r="I4569" s="2">
        <f>F4569-PRODUCT(F4569,H4569)</f>
        <v>180</v>
      </c>
    </row>
    <row r="4570" spans="1:9" x14ac:dyDescent="0.25">
      <c r="A4570">
        <v>4569</v>
      </c>
      <c r="B4570">
        <v>5</v>
      </c>
      <c r="C4570" s="1">
        <v>42190</v>
      </c>
      <c r="D4570" s="7">
        <v>0.66</v>
      </c>
      <c r="E4570" t="s">
        <v>6</v>
      </c>
      <c r="F4570">
        <v>400</v>
      </c>
      <c r="G4570" t="s">
        <v>38</v>
      </c>
      <c r="H4570" s="6">
        <f>IF(G4570="Niño",20%,IF(G4570="Adolescente",10%,0%))</f>
        <v>0.2</v>
      </c>
      <c r="I4570" s="2">
        <f>F4570-PRODUCT(F4570,H4570)</f>
        <v>320</v>
      </c>
    </row>
    <row r="4571" spans="1:9" x14ac:dyDescent="0.25">
      <c r="A4571">
        <v>4570</v>
      </c>
      <c r="B4571">
        <v>39</v>
      </c>
      <c r="C4571" s="1">
        <v>42191</v>
      </c>
      <c r="D4571" s="7">
        <v>0.45</v>
      </c>
      <c r="E4571" t="s">
        <v>4</v>
      </c>
      <c r="F4571">
        <v>100</v>
      </c>
      <c r="G4571" t="s">
        <v>36</v>
      </c>
      <c r="H4571" s="6">
        <f>IF(G4571="Niño",20%,IF(G4571="Adolescente",10%,0%))</f>
        <v>0</v>
      </c>
      <c r="I4571" s="2">
        <f>F4571-PRODUCT(F4571,H4571)</f>
        <v>100</v>
      </c>
    </row>
    <row r="4572" spans="1:9" x14ac:dyDescent="0.25">
      <c r="A4572">
        <v>4571</v>
      </c>
      <c r="B4572">
        <v>38</v>
      </c>
      <c r="C4572" s="1">
        <v>42191</v>
      </c>
      <c r="D4572" s="7">
        <v>0.46</v>
      </c>
      <c r="E4572" t="s">
        <v>4</v>
      </c>
      <c r="F4572">
        <v>100</v>
      </c>
      <c r="G4572" t="s">
        <v>36</v>
      </c>
      <c r="H4572" s="6">
        <f>IF(G4572="Niño",20%,IF(G4572="Adolescente",10%,0%))</f>
        <v>0</v>
      </c>
      <c r="I4572" s="2">
        <f>F4572-PRODUCT(F4572,H4572)</f>
        <v>100</v>
      </c>
    </row>
    <row r="4573" spans="1:9" x14ac:dyDescent="0.25">
      <c r="A4573">
        <v>4572</v>
      </c>
      <c r="B4573">
        <v>29</v>
      </c>
      <c r="C4573" s="1">
        <v>42191</v>
      </c>
      <c r="D4573" s="7">
        <v>0.62</v>
      </c>
      <c r="E4573" t="s">
        <v>4</v>
      </c>
      <c r="F4573">
        <v>100</v>
      </c>
      <c r="G4573" t="s">
        <v>36</v>
      </c>
      <c r="H4573" s="6">
        <f>IF(G4573="Niño",20%,IF(G4573="Adolescente",10%,0%))</f>
        <v>0</v>
      </c>
      <c r="I4573" s="2">
        <f>F4573-PRODUCT(F4573,H4573)</f>
        <v>100</v>
      </c>
    </row>
    <row r="4574" spans="1:9" x14ac:dyDescent="0.25">
      <c r="A4574">
        <v>4573</v>
      </c>
      <c r="B4574">
        <v>31</v>
      </c>
      <c r="C4574" s="1">
        <v>42191</v>
      </c>
      <c r="D4574" s="7">
        <v>0.62</v>
      </c>
      <c r="E4574" t="s">
        <v>5</v>
      </c>
      <c r="F4574">
        <v>200</v>
      </c>
      <c r="G4574" t="s">
        <v>36</v>
      </c>
      <c r="H4574" s="6">
        <f>IF(G4574="Niño",20%,IF(G4574="Adolescente",10%,0%))</f>
        <v>0</v>
      </c>
      <c r="I4574" s="2">
        <f>F4574-PRODUCT(F4574,H4574)</f>
        <v>200</v>
      </c>
    </row>
    <row r="4575" spans="1:9" x14ac:dyDescent="0.25">
      <c r="A4575">
        <v>4574</v>
      </c>
      <c r="B4575">
        <v>25</v>
      </c>
      <c r="C4575" s="1">
        <v>42191</v>
      </c>
      <c r="D4575" s="7">
        <v>0.63</v>
      </c>
      <c r="E4575" t="s">
        <v>6</v>
      </c>
      <c r="F4575">
        <v>400</v>
      </c>
      <c r="G4575" t="s">
        <v>36</v>
      </c>
      <c r="H4575" s="6">
        <f>IF(G4575="Niño",20%,IF(G4575="Adolescente",10%,0%))</f>
        <v>0</v>
      </c>
      <c r="I4575" s="2">
        <f>F4575-PRODUCT(F4575,H4575)</f>
        <v>400</v>
      </c>
    </row>
    <row r="4576" spans="1:9" x14ac:dyDescent="0.25">
      <c r="A4576">
        <v>4575</v>
      </c>
      <c r="B4576">
        <v>16</v>
      </c>
      <c r="C4576" s="1">
        <v>42192</v>
      </c>
      <c r="D4576" s="7">
        <v>0.35</v>
      </c>
      <c r="E4576" t="s">
        <v>4</v>
      </c>
      <c r="F4576">
        <v>100</v>
      </c>
      <c r="G4576" t="s">
        <v>37</v>
      </c>
      <c r="H4576" s="6">
        <f>IF(G4576="Niño",20%,IF(G4576="Adolescente",10%,0%))</f>
        <v>0.1</v>
      </c>
      <c r="I4576" s="2">
        <f>F4576-PRODUCT(F4576,H4576)</f>
        <v>90</v>
      </c>
    </row>
    <row r="4577" spans="1:9" x14ac:dyDescent="0.25">
      <c r="A4577">
        <v>4576</v>
      </c>
      <c r="B4577">
        <v>19</v>
      </c>
      <c r="C4577" s="1">
        <v>42192</v>
      </c>
      <c r="D4577" s="7">
        <v>0.37</v>
      </c>
      <c r="E4577" t="s">
        <v>4</v>
      </c>
      <c r="F4577">
        <v>100</v>
      </c>
      <c r="G4577" t="s">
        <v>36</v>
      </c>
      <c r="H4577" s="6">
        <f>IF(G4577="Niño",20%,IF(G4577="Adolescente",10%,0%))</f>
        <v>0</v>
      </c>
      <c r="I4577" s="2">
        <f>F4577-PRODUCT(F4577,H4577)</f>
        <v>100</v>
      </c>
    </row>
    <row r="4578" spans="1:9" x14ac:dyDescent="0.25">
      <c r="A4578">
        <v>4577</v>
      </c>
      <c r="B4578">
        <v>21</v>
      </c>
      <c r="C4578" s="1">
        <v>42192</v>
      </c>
      <c r="D4578" s="7">
        <v>0.46</v>
      </c>
      <c r="E4578" t="s">
        <v>6</v>
      </c>
      <c r="F4578">
        <v>400</v>
      </c>
      <c r="G4578" t="s">
        <v>36</v>
      </c>
      <c r="H4578" s="6">
        <f>IF(G4578="Niño",20%,IF(G4578="Adolescente",10%,0%))</f>
        <v>0</v>
      </c>
      <c r="I4578" s="2">
        <f>F4578-PRODUCT(F4578,H4578)</f>
        <v>400</v>
      </c>
    </row>
    <row r="4579" spans="1:9" x14ac:dyDescent="0.25">
      <c r="A4579">
        <v>4578</v>
      </c>
      <c r="B4579">
        <v>23</v>
      </c>
      <c r="C4579" s="1">
        <v>42192</v>
      </c>
      <c r="D4579" s="7">
        <v>0.47</v>
      </c>
      <c r="E4579" t="s">
        <v>4</v>
      </c>
      <c r="F4579">
        <v>100</v>
      </c>
      <c r="G4579" t="s">
        <v>36</v>
      </c>
      <c r="H4579" s="6">
        <f>IF(G4579="Niño",20%,IF(G4579="Adolescente",10%,0%))</f>
        <v>0</v>
      </c>
      <c r="I4579" s="2">
        <f>F4579-PRODUCT(F4579,H4579)</f>
        <v>100</v>
      </c>
    </row>
    <row r="4580" spans="1:9" x14ac:dyDescent="0.25">
      <c r="A4580">
        <v>4579</v>
      </c>
      <c r="B4580">
        <v>27</v>
      </c>
      <c r="C4580" s="1">
        <v>42192</v>
      </c>
      <c r="D4580" s="7">
        <v>0.48</v>
      </c>
      <c r="E4580" t="s">
        <v>4</v>
      </c>
      <c r="F4580">
        <v>100</v>
      </c>
      <c r="G4580" t="s">
        <v>36</v>
      </c>
      <c r="H4580" s="6">
        <f>IF(G4580="Niño",20%,IF(G4580="Adolescente",10%,0%))</f>
        <v>0</v>
      </c>
      <c r="I4580" s="2">
        <f>F4580-PRODUCT(F4580,H4580)</f>
        <v>100</v>
      </c>
    </row>
    <row r="4581" spans="1:9" x14ac:dyDescent="0.25">
      <c r="A4581">
        <v>4580</v>
      </c>
      <c r="B4581">
        <v>20</v>
      </c>
      <c r="C4581" s="1">
        <v>42193</v>
      </c>
      <c r="D4581" s="7">
        <v>0.37</v>
      </c>
      <c r="E4581" t="s">
        <v>4</v>
      </c>
      <c r="F4581">
        <v>100</v>
      </c>
      <c r="G4581" t="s">
        <v>36</v>
      </c>
      <c r="H4581" s="6">
        <f>IF(G4581="Niño",20%,IF(G4581="Adolescente",10%,0%))</f>
        <v>0</v>
      </c>
      <c r="I4581" s="2">
        <f>F4581-PRODUCT(F4581,H4581)</f>
        <v>100</v>
      </c>
    </row>
    <row r="4582" spans="1:9" x14ac:dyDescent="0.25">
      <c r="A4582">
        <v>4581</v>
      </c>
      <c r="B4582">
        <v>9</v>
      </c>
      <c r="C4582" s="1">
        <v>42193</v>
      </c>
      <c r="D4582" s="7">
        <v>0.4</v>
      </c>
      <c r="E4582" t="s">
        <v>4</v>
      </c>
      <c r="F4582">
        <v>100</v>
      </c>
      <c r="G4582" t="s">
        <v>38</v>
      </c>
      <c r="H4582" s="6">
        <f>IF(G4582="Niño",20%,IF(G4582="Adolescente",10%,0%))</f>
        <v>0.2</v>
      </c>
      <c r="I4582" s="2">
        <f>F4582-PRODUCT(F4582,H4582)</f>
        <v>80</v>
      </c>
    </row>
    <row r="4583" spans="1:9" x14ac:dyDescent="0.25">
      <c r="A4583">
        <v>4582</v>
      </c>
      <c r="B4583">
        <v>33</v>
      </c>
      <c r="C4583" s="1">
        <v>42193</v>
      </c>
      <c r="D4583" s="7">
        <v>0.59</v>
      </c>
      <c r="E4583" t="s">
        <v>4</v>
      </c>
      <c r="F4583">
        <v>100</v>
      </c>
      <c r="G4583" t="s">
        <v>36</v>
      </c>
      <c r="H4583" s="6">
        <f>IF(G4583="Niño",20%,IF(G4583="Adolescente",10%,0%))</f>
        <v>0</v>
      </c>
      <c r="I4583" s="2">
        <f>F4583-PRODUCT(F4583,H4583)</f>
        <v>100</v>
      </c>
    </row>
    <row r="4584" spans="1:9" x14ac:dyDescent="0.25">
      <c r="A4584">
        <v>4583</v>
      </c>
      <c r="B4584">
        <v>29</v>
      </c>
      <c r="C4584" s="1">
        <v>42193</v>
      </c>
      <c r="D4584" s="7">
        <v>0.59</v>
      </c>
      <c r="E4584" t="s">
        <v>6</v>
      </c>
      <c r="F4584">
        <v>400</v>
      </c>
      <c r="G4584" t="s">
        <v>36</v>
      </c>
      <c r="H4584" s="6">
        <f>IF(G4584="Niño",20%,IF(G4584="Adolescente",10%,0%))</f>
        <v>0</v>
      </c>
      <c r="I4584" s="2">
        <f>F4584-PRODUCT(F4584,H4584)</f>
        <v>400</v>
      </c>
    </row>
    <row r="4585" spans="1:9" x14ac:dyDescent="0.25">
      <c r="A4585">
        <v>4584</v>
      </c>
      <c r="B4585">
        <v>37</v>
      </c>
      <c r="C4585" s="1">
        <v>42193</v>
      </c>
      <c r="D4585" s="7">
        <v>0.63</v>
      </c>
      <c r="E4585" t="s">
        <v>4</v>
      </c>
      <c r="F4585">
        <v>100</v>
      </c>
      <c r="G4585" t="s">
        <v>36</v>
      </c>
      <c r="H4585" s="6">
        <f>IF(G4585="Niño",20%,IF(G4585="Adolescente",10%,0%))</f>
        <v>0</v>
      </c>
      <c r="I4585" s="2">
        <f>F4585-PRODUCT(F4585,H4585)</f>
        <v>100</v>
      </c>
    </row>
    <row r="4586" spans="1:9" x14ac:dyDescent="0.25">
      <c r="A4586">
        <v>4585</v>
      </c>
      <c r="B4586">
        <v>25</v>
      </c>
      <c r="C4586" s="1">
        <v>42193</v>
      </c>
      <c r="D4586" s="7">
        <v>0.64</v>
      </c>
      <c r="E4586" t="s">
        <v>5</v>
      </c>
      <c r="F4586">
        <v>200</v>
      </c>
      <c r="G4586" t="s">
        <v>36</v>
      </c>
      <c r="H4586" s="6">
        <f>IF(G4586="Niño",20%,IF(G4586="Adolescente",10%,0%))</f>
        <v>0</v>
      </c>
      <c r="I4586" s="2">
        <f>F4586-PRODUCT(F4586,H4586)</f>
        <v>200</v>
      </c>
    </row>
    <row r="4587" spans="1:9" x14ac:dyDescent="0.25">
      <c r="A4587">
        <v>4586</v>
      </c>
      <c r="B4587">
        <v>23</v>
      </c>
      <c r="C4587" s="1">
        <v>42193</v>
      </c>
      <c r="D4587" s="7">
        <v>0.66</v>
      </c>
      <c r="E4587" t="s">
        <v>4</v>
      </c>
      <c r="F4587">
        <v>100</v>
      </c>
      <c r="G4587" t="s">
        <v>36</v>
      </c>
      <c r="H4587" s="6">
        <f>IF(G4587="Niño",20%,IF(G4587="Adolescente",10%,0%))</f>
        <v>0</v>
      </c>
      <c r="I4587" s="2">
        <f>F4587-PRODUCT(F4587,H4587)</f>
        <v>100</v>
      </c>
    </row>
    <row r="4588" spans="1:9" x14ac:dyDescent="0.25">
      <c r="A4588">
        <v>4587</v>
      </c>
      <c r="B4588">
        <v>29</v>
      </c>
      <c r="C4588" s="1">
        <v>42194</v>
      </c>
      <c r="D4588" s="7">
        <v>0.34</v>
      </c>
      <c r="E4588" t="s">
        <v>6</v>
      </c>
      <c r="F4588">
        <v>400</v>
      </c>
      <c r="G4588" t="s">
        <v>36</v>
      </c>
      <c r="H4588" s="6">
        <f>IF(G4588="Niño",20%,IF(G4588="Adolescente",10%,0%))</f>
        <v>0</v>
      </c>
      <c r="I4588" s="2">
        <f>F4588-PRODUCT(F4588,H4588)</f>
        <v>400</v>
      </c>
    </row>
    <row r="4589" spans="1:9" x14ac:dyDescent="0.25">
      <c r="A4589">
        <v>4588</v>
      </c>
      <c r="B4589">
        <v>5</v>
      </c>
      <c r="C4589" s="1">
        <v>42194</v>
      </c>
      <c r="D4589" s="7">
        <v>0.4</v>
      </c>
      <c r="E4589" t="s">
        <v>6</v>
      </c>
      <c r="F4589">
        <v>400</v>
      </c>
      <c r="G4589" t="s">
        <v>38</v>
      </c>
      <c r="H4589" s="6">
        <f>IF(G4589="Niño",20%,IF(G4589="Adolescente",10%,0%))</f>
        <v>0.2</v>
      </c>
      <c r="I4589" s="2">
        <f>F4589-PRODUCT(F4589,H4589)</f>
        <v>320</v>
      </c>
    </row>
    <row r="4590" spans="1:9" x14ac:dyDescent="0.25">
      <c r="A4590">
        <v>4589</v>
      </c>
      <c r="B4590">
        <v>37</v>
      </c>
      <c r="C4590" s="1">
        <v>42194</v>
      </c>
      <c r="D4590" s="7">
        <v>0.46</v>
      </c>
      <c r="E4590" t="s">
        <v>6</v>
      </c>
      <c r="F4590">
        <v>400</v>
      </c>
      <c r="G4590" t="s">
        <v>36</v>
      </c>
      <c r="H4590" s="6">
        <f>IF(G4590="Niño",20%,IF(G4590="Adolescente",10%,0%))</f>
        <v>0</v>
      </c>
      <c r="I4590" s="2">
        <f>F4590-PRODUCT(F4590,H4590)</f>
        <v>400</v>
      </c>
    </row>
    <row r="4591" spans="1:9" x14ac:dyDescent="0.25">
      <c r="A4591">
        <v>4590</v>
      </c>
      <c r="B4591">
        <v>19</v>
      </c>
      <c r="C4591" s="1">
        <v>42194</v>
      </c>
      <c r="D4591" s="7">
        <v>0.49</v>
      </c>
      <c r="E4591" t="s">
        <v>4</v>
      </c>
      <c r="F4591">
        <v>100</v>
      </c>
      <c r="G4591" t="s">
        <v>36</v>
      </c>
      <c r="H4591" s="6">
        <f>IF(G4591="Niño",20%,IF(G4591="Adolescente",10%,0%))</f>
        <v>0</v>
      </c>
      <c r="I4591" s="2">
        <f>F4591-PRODUCT(F4591,H4591)</f>
        <v>100</v>
      </c>
    </row>
    <row r="4592" spans="1:9" x14ac:dyDescent="0.25">
      <c r="A4592">
        <v>4591</v>
      </c>
      <c r="B4592">
        <v>32</v>
      </c>
      <c r="C4592" s="1">
        <v>42194</v>
      </c>
      <c r="D4592" s="7">
        <v>0.57999999999999996</v>
      </c>
      <c r="E4592" t="s">
        <v>4</v>
      </c>
      <c r="F4592">
        <v>100</v>
      </c>
      <c r="G4592" t="s">
        <v>36</v>
      </c>
      <c r="H4592" s="6">
        <f>IF(G4592="Niño",20%,IF(G4592="Adolescente",10%,0%))</f>
        <v>0</v>
      </c>
      <c r="I4592" s="2">
        <f>F4592-PRODUCT(F4592,H4592)</f>
        <v>100</v>
      </c>
    </row>
    <row r="4593" spans="1:9" x14ac:dyDescent="0.25">
      <c r="A4593">
        <v>4592</v>
      </c>
      <c r="B4593">
        <v>8</v>
      </c>
      <c r="C4593" s="1">
        <v>42194</v>
      </c>
      <c r="D4593" s="7">
        <v>0.59</v>
      </c>
      <c r="E4593" t="s">
        <v>4</v>
      </c>
      <c r="F4593">
        <v>100</v>
      </c>
      <c r="G4593" t="s">
        <v>38</v>
      </c>
      <c r="H4593" s="6">
        <f>IF(G4593="Niño",20%,IF(G4593="Adolescente",10%,0%))</f>
        <v>0.2</v>
      </c>
      <c r="I4593" s="2">
        <f>F4593-PRODUCT(F4593,H4593)</f>
        <v>80</v>
      </c>
    </row>
    <row r="4594" spans="1:9" x14ac:dyDescent="0.25">
      <c r="A4594">
        <v>4593</v>
      </c>
      <c r="B4594">
        <v>22</v>
      </c>
      <c r="C4594" s="1">
        <v>42194</v>
      </c>
      <c r="D4594" s="7">
        <v>0.64</v>
      </c>
      <c r="E4594" t="s">
        <v>5</v>
      </c>
      <c r="F4594">
        <v>200</v>
      </c>
      <c r="G4594" t="s">
        <v>36</v>
      </c>
      <c r="H4594" s="6">
        <f>IF(G4594="Niño",20%,IF(G4594="Adolescente",10%,0%))</f>
        <v>0</v>
      </c>
      <c r="I4594" s="2">
        <f>F4594-PRODUCT(F4594,H4594)</f>
        <v>200</v>
      </c>
    </row>
    <row r="4595" spans="1:9" x14ac:dyDescent="0.25">
      <c r="A4595">
        <v>4594</v>
      </c>
      <c r="B4595">
        <v>17</v>
      </c>
      <c r="C4595" s="1">
        <v>42195</v>
      </c>
      <c r="D4595" s="7">
        <v>0.42</v>
      </c>
      <c r="E4595" t="s">
        <v>6</v>
      </c>
      <c r="F4595">
        <v>400</v>
      </c>
      <c r="G4595" t="s">
        <v>37</v>
      </c>
      <c r="H4595" s="6">
        <f>IF(G4595="Niño",20%,IF(G4595="Adolescente",10%,0%))</f>
        <v>0.1</v>
      </c>
      <c r="I4595" s="2">
        <f>F4595-PRODUCT(F4595,H4595)</f>
        <v>360</v>
      </c>
    </row>
    <row r="4596" spans="1:9" x14ac:dyDescent="0.25">
      <c r="A4596">
        <v>4595</v>
      </c>
      <c r="B4596">
        <v>11</v>
      </c>
      <c r="C4596" s="1">
        <v>42195</v>
      </c>
      <c r="D4596" s="7">
        <v>0.45</v>
      </c>
      <c r="E4596" t="s">
        <v>5</v>
      </c>
      <c r="F4596">
        <v>200</v>
      </c>
      <c r="G4596" t="s">
        <v>38</v>
      </c>
      <c r="H4596" s="6">
        <f>IF(G4596="Niño",20%,IF(G4596="Adolescente",10%,0%))</f>
        <v>0.2</v>
      </c>
      <c r="I4596" s="2">
        <f>F4596-PRODUCT(F4596,H4596)</f>
        <v>160</v>
      </c>
    </row>
    <row r="4597" spans="1:9" x14ac:dyDescent="0.25">
      <c r="A4597">
        <v>4596</v>
      </c>
      <c r="B4597">
        <v>31</v>
      </c>
      <c r="C4597" s="1">
        <v>42195</v>
      </c>
      <c r="D4597" s="7">
        <v>0.47</v>
      </c>
      <c r="E4597" t="s">
        <v>4</v>
      </c>
      <c r="F4597">
        <v>100</v>
      </c>
      <c r="G4597" t="s">
        <v>36</v>
      </c>
      <c r="H4597" s="6">
        <f>IF(G4597="Niño",20%,IF(G4597="Adolescente",10%,0%))</f>
        <v>0</v>
      </c>
      <c r="I4597" s="2">
        <f>F4597-PRODUCT(F4597,H4597)</f>
        <v>100</v>
      </c>
    </row>
    <row r="4598" spans="1:9" x14ac:dyDescent="0.25">
      <c r="A4598">
        <v>4597</v>
      </c>
      <c r="B4598">
        <v>31</v>
      </c>
      <c r="C4598" s="1">
        <v>42195</v>
      </c>
      <c r="D4598" s="7">
        <v>0.49</v>
      </c>
      <c r="E4598" t="s">
        <v>4</v>
      </c>
      <c r="F4598">
        <v>100</v>
      </c>
      <c r="G4598" t="s">
        <v>36</v>
      </c>
      <c r="H4598" s="6">
        <f>IF(G4598="Niño",20%,IF(G4598="Adolescente",10%,0%))</f>
        <v>0</v>
      </c>
      <c r="I4598" s="2">
        <f>F4598-PRODUCT(F4598,H4598)</f>
        <v>100</v>
      </c>
    </row>
    <row r="4599" spans="1:9" x14ac:dyDescent="0.25">
      <c r="A4599">
        <v>4598</v>
      </c>
      <c r="B4599">
        <v>33</v>
      </c>
      <c r="C4599" s="1">
        <v>42195</v>
      </c>
      <c r="D4599" s="7">
        <v>0.49</v>
      </c>
      <c r="E4599" t="s">
        <v>5</v>
      </c>
      <c r="F4599">
        <v>200</v>
      </c>
      <c r="G4599" t="s">
        <v>36</v>
      </c>
      <c r="H4599" s="6">
        <f>IF(G4599="Niño",20%,IF(G4599="Adolescente",10%,0%))</f>
        <v>0</v>
      </c>
      <c r="I4599" s="2">
        <f>F4599-PRODUCT(F4599,H4599)</f>
        <v>200</v>
      </c>
    </row>
    <row r="4600" spans="1:9" x14ac:dyDescent="0.25">
      <c r="A4600">
        <v>4599</v>
      </c>
      <c r="B4600">
        <v>39</v>
      </c>
      <c r="C4600" s="1">
        <v>42195</v>
      </c>
      <c r="D4600" s="7">
        <v>0.49</v>
      </c>
      <c r="E4600" t="s">
        <v>6</v>
      </c>
      <c r="F4600">
        <v>400</v>
      </c>
      <c r="G4600" t="s">
        <v>36</v>
      </c>
      <c r="H4600" s="6">
        <f>IF(G4600="Niño",20%,IF(G4600="Adolescente",10%,0%))</f>
        <v>0</v>
      </c>
      <c r="I4600" s="2">
        <f>F4600-PRODUCT(F4600,H4600)</f>
        <v>400</v>
      </c>
    </row>
    <row r="4601" spans="1:9" x14ac:dyDescent="0.25">
      <c r="A4601">
        <v>4600</v>
      </c>
      <c r="B4601">
        <v>27</v>
      </c>
      <c r="C4601" s="1">
        <v>42195</v>
      </c>
      <c r="D4601" s="7">
        <v>0.56999999999999995</v>
      </c>
      <c r="E4601" t="s">
        <v>4</v>
      </c>
      <c r="F4601">
        <v>100</v>
      </c>
      <c r="G4601" t="s">
        <v>36</v>
      </c>
      <c r="H4601" s="6">
        <f>IF(G4601="Niño",20%,IF(G4601="Adolescente",10%,0%))</f>
        <v>0</v>
      </c>
      <c r="I4601" s="2">
        <f>F4601-PRODUCT(F4601,H4601)</f>
        <v>100</v>
      </c>
    </row>
    <row r="4602" spans="1:9" x14ac:dyDescent="0.25">
      <c r="A4602">
        <v>4601</v>
      </c>
      <c r="B4602">
        <v>26</v>
      </c>
      <c r="C4602" s="1">
        <v>42195</v>
      </c>
      <c r="D4602" s="7">
        <v>0.61</v>
      </c>
      <c r="E4602" t="s">
        <v>6</v>
      </c>
      <c r="F4602">
        <v>400</v>
      </c>
      <c r="G4602" t="s">
        <v>36</v>
      </c>
      <c r="H4602" s="6">
        <f>IF(G4602="Niño",20%,IF(G4602="Adolescente",10%,0%))</f>
        <v>0</v>
      </c>
      <c r="I4602" s="2">
        <f>F4602-PRODUCT(F4602,H4602)</f>
        <v>400</v>
      </c>
    </row>
    <row r="4603" spans="1:9" x14ac:dyDescent="0.25">
      <c r="A4603">
        <v>4602</v>
      </c>
      <c r="B4603">
        <v>40</v>
      </c>
      <c r="C4603" s="1">
        <v>42196</v>
      </c>
      <c r="D4603" s="7">
        <v>0.41</v>
      </c>
      <c r="E4603" t="s">
        <v>4</v>
      </c>
      <c r="F4603">
        <v>100</v>
      </c>
      <c r="G4603" t="s">
        <v>36</v>
      </c>
      <c r="H4603" s="6">
        <f>IF(G4603="Niño",20%,IF(G4603="Adolescente",10%,0%))</f>
        <v>0</v>
      </c>
      <c r="I4603" s="2">
        <f>F4603-PRODUCT(F4603,H4603)</f>
        <v>100</v>
      </c>
    </row>
    <row r="4604" spans="1:9" x14ac:dyDescent="0.25">
      <c r="A4604">
        <v>4603</v>
      </c>
      <c r="B4604">
        <v>33</v>
      </c>
      <c r="C4604" s="1">
        <v>42196</v>
      </c>
      <c r="D4604" s="7">
        <v>0.46</v>
      </c>
      <c r="E4604" t="s">
        <v>4</v>
      </c>
      <c r="F4604">
        <v>100</v>
      </c>
      <c r="G4604" t="s">
        <v>36</v>
      </c>
      <c r="H4604" s="6">
        <f>IF(G4604="Niño",20%,IF(G4604="Adolescente",10%,0%))</f>
        <v>0</v>
      </c>
      <c r="I4604" s="2">
        <f>F4604-PRODUCT(F4604,H4604)</f>
        <v>100</v>
      </c>
    </row>
    <row r="4605" spans="1:9" x14ac:dyDescent="0.25">
      <c r="A4605">
        <v>4604</v>
      </c>
      <c r="B4605">
        <v>17</v>
      </c>
      <c r="C4605" s="1">
        <v>42196</v>
      </c>
      <c r="D4605" s="7">
        <v>0.55000000000000004</v>
      </c>
      <c r="E4605" t="s">
        <v>5</v>
      </c>
      <c r="F4605">
        <v>200</v>
      </c>
      <c r="G4605" t="s">
        <v>37</v>
      </c>
      <c r="H4605" s="6">
        <f>IF(G4605="Niño",20%,IF(G4605="Adolescente",10%,0%))</f>
        <v>0.1</v>
      </c>
      <c r="I4605" s="2">
        <f>F4605-PRODUCT(F4605,H4605)</f>
        <v>180</v>
      </c>
    </row>
    <row r="4606" spans="1:9" x14ac:dyDescent="0.25">
      <c r="A4606">
        <v>4605</v>
      </c>
      <c r="B4606">
        <v>32</v>
      </c>
      <c r="C4606" s="1">
        <v>42197</v>
      </c>
      <c r="D4606" s="7">
        <v>0.35</v>
      </c>
      <c r="E4606" t="s">
        <v>5</v>
      </c>
      <c r="F4606">
        <v>200</v>
      </c>
      <c r="G4606" t="s">
        <v>36</v>
      </c>
      <c r="H4606" s="6">
        <f>IF(G4606="Niño",20%,IF(G4606="Adolescente",10%,0%))</f>
        <v>0</v>
      </c>
      <c r="I4606" s="2">
        <f>F4606-PRODUCT(F4606,H4606)</f>
        <v>200</v>
      </c>
    </row>
    <row r="4607" spans="1:9" x14ac:dyDescent="0.25">
      <c r="A4607">
        <v>4606</v>
      </c>
      <c r="B4607">
        <v>16</v>
      </c>
      <c r="C4607" s="1">
        <v>42197</v>
      </c>
      <c r="D4607" s="7">
        <v>0.39</v>
      </c>
      <c r="E4607" t="s">
        <v>4</v>
      </c>
      <c r="F4607">
        <v>100</v>
      </c>
      <c r="G4607" t="s">
        <v>37</v>
      </c>
      <c r="H4607" s="6">
        <f>IF(G4607="Niño",20%,IF(G4607="Adolescente",10%,0%))</f>
        <v>0.1</v>
      </c>
      <c r="I4607" s="2">
        <f>F4607-PRODUCT(F4607,H4607)</f>
        <v>90</v>
      </c>
    </row>
    <row r="4608" spans="1:9" x14ac:dyDescent="0.25">
      <c r="A4608">
        <v>4607</v>
      </c>
      <c r="B4608">
        <v>17</v>
      </c>
      <c r="C4608" s="1">
        <v>42197</v>
      </c>
      <c r="D4608" s="7">
        <v>0.45</v>
      </c>
      <c r="E4608" t="s">
        <v>4</v>
      </c>
      <c r="F4608">
        <v>100</v>
      </c>
      <c r="G4608" t="s">
        <v>37</v>
      </c>
      <c r="H4608" s="6">
        <f>IF(G4608="Niño",20%,IF(G4608="Adolescente",10%,0%))</f>
        <v>0.1</v>
      </c>
      <c r="I4608" s="2">
        <f>F4608-PRODUCT(F4608,H4608)</f>
        <v>90</v>
      </c>
    </row>
    <row r="4609" spans="1:9" x14ac:dyDescent="0.25">
      <c r="A4609">
        <v>4608</v>
      </c>
      <c r="B4609">
        <v>34</v>
      </c>
      <c r="C4609" s="1">
        <v>42197</v>
      </c>
      <c r="D4609" s="7">
        <v>0.52</v>
      </c>
      <c r="E4609" t="s">
        <v>4</v>
      </c>
      <c r="F4609">
        <v>100</v>
      </c>
      <c r="G4609" t="s">
        <v>36</v>
      </c>
      <c r="H4609" s="6">
        <f>IF(G4609="Niño",20%,IF(G4609="Adolescente",10%,0%))</f>
        <v>0</v>
      </c>
      <c r="I4609" s="2">
        <f>F4609-PRODUCT(F4609,H4609)</f>
        <v>100</v>
      </c>
    </row>
    <row r="4610" spans="1:9" x14ac:dyDescent="0.25">
      <c r="A4610">
        <v>4609</v>
      </c>
      <c r="B4610">
        <v>33</v>
      </c>
      <c r="C4610" s="1">
        <v>42198</v>
      </c>
      <c r="D4610" s="7">
        <v>0.35</v>
      </c>
      <c r="E4610" t="s">
        <v>4</v>
      </c>
      <c r="F4610">
        <v>100</v>
      </c>
      <c r="G4610" t="s">
        <v>36</v>
      </c>
      <c r="H4610" s="6">
        <f>IF(G4610="Niño",20%,IF(G4610="Adolescente",10%,0%))</f>
        <v>0</v>
      </c>
      <c r="I4610" s="2">
        <f>F4610-PRODUCT(F4610,H4610)</f>
        <v>100</v>
      </c>
    </row>
    <row r="4611" spans="1:9" x14ac:dyDescent="0.25">
      <c r="A4611">
        <v>4610</v>
      </c>
      <c r="B4611">
        <v>10</v>
      </c>
      <c r="C4611" s="1">
        <v>42198</v>
      </c>
      <c r="D4611" s="7">
        <v>0.48</v>
      </c>
      <c r="E4611" t="s">
        <v>4</v>
      </c>
      <c r="F4611">
        <v>100</v>
      </c>
      <c r="G4611" t="s">
        <v>38</v>
      </c>
      <c r="H4611" s="6">
        <f>IF(G4611="Niño",20%,IF(G4611="Adolescente",10%,0%))</f>
        <v>0.2</v>
      </c>
      <c r="I4611" s="2">
        <f>F4611-PRODUCT(F4611,H4611)</f>
        <v>80</v>
      </c>
    </row>
    <row r="4612" spans="1:9" x14ac:dyDescent="0.25">
      <c r="A4612">
        <v>4611</v>
      </c>
      <c r="B4612">
        <v>27</v>
      </c>
      <c r="C4612" s="1">
        <v>42198</v>
      </c>
      <c r="D4612" s="7">
        <v>0.49</v>
      </c>
      <c r="E4612" t="s">
        <v>5</v>
      </c>
      <c r="F4612">
        <v>200</v>
      </c>
      <c r="G4612" t="s">
        <v>36</v>
      </c>
      <c r="H4612" s="6">
        <f>IF(G4612="Niño",20%,IF(G4612="Adolescente",10%,0%))</f>
        <v>0</v>
      </c>
      <c r="I4612" s="2">
        <f>F4612-PRODUCT(F4612,H4612)</f>
        <v>200</v>
      </c>
    </row>
    <row r="4613" spans="1:9" x14ac:dyDescent="0.25">
      <c r="A4613">
        <v>4612</v>
      </c>
      <c r="B4613">
        <v>34</v>
      </c>
      <c r="C4613" s="1">
        <v>42198</v>
      </c>
      <c r="D4613" s="7">
        <v>0.55000000000000004</v>
      </c>
      <c r="E4613" t="s">
        <v>4</v>
      </c>
      <c r="F4613">
        <v>100</v>
      </c>
      <c r="G4613" t="s">
        <v>36</v>
      </c>
      <c r="H4613" s="6">
        <f>IF(G4613="Niño",20%,IF(G4613="Adolescente",10%,0%))</f>
        <v>0</v>
      </c>
      <c r="I4613" s="2">
        <f>F4613-PRODUCT(F4613,H4613)</f>
        <v>100</v>
      </c>
    </row>
    <row r="4614" spans="1:9" x14ac:dyDescent="0.25">
      <c r="A4614">
        <v>4613</v>
      </c>
      <c r="B4614">
        <v>35</v>
      </c>
      <c r="C4614" s="1">
        <v>42198</v>
      </c>
      <c r="D4614" s="7">
        <v>0.55000000000000004</v>
      </c>
      <c r="E4614" t="s">
        <v>4</v>
      </c>
      <c r="F4614">
        <v>100</v>
      </c>
      <c r="G4614" t="s">
        <v>36</v>
      </c>
      <c r="H4614" s="6">
        <f>IF(G4614="Niño",20%,IF(G4614="Adolescente",10%,0%))</f>
        <v>0</v>
      </c>
      <c r="I4614" s="2">
        <f>F4614-PRODUCT(F4614,H4614)</f>
        <v>100</v>
      </c>
    </row>
    <row r="4615" spans="1:9" x14ac:dyDescent="0.25">
      <c r="A4615">
        <v>4614</v>
      </c>
      <c r="B4615">
        <v>29</v>
      </c>
      <c r="C4615" s="1">
        <v>42199</v>
      </c>
      <c r="D4615" s="7">
        <v>0.35</v>
      </c>
      <c r="E4615" t="s">
        <v>4</v>
      </c>
      <c r="F4615">
        <v>100</v>
      </c>
      <c r="G4615" t="s">
        <v>36</v>
      </c>
      <c r="H4615" s="6">
        <f>IF(G4615="Niño",20%,IF(G4615="Adolescente",10%,0%))</f>
        <v>0</v>
      </c>
      <c r="I4615" s="2">
        <f>F4615-PRODUCT(F4615,H4615)</f>
        <v>100</v>
      </c>
    </row>
    <row r="4616" spans="1:9" x14ac:dyDescent="0.25">
      <c r="A4616">
        <v>4615</v>
      </c>
      <c r="B4616">
        <v>7</v>
      </c>
      <c r="C4616" s="1">
        <v>42199</v>
      </c>
      <c r="D4616" s="7">
        <v>0.36</v>
      </c>
      <c r="E4616" t="s">
        <v>4</v>
      </c>
      <c r="F4616">
        <v>100</v>
      </c>
      <c r="G4616" t="s">
        <v>38</v>
      </c>
      <c r="H4616" s="6">
        <f>IF(G4616="Niño",20%,IF(G4616="Adolescente",10%,0%))</f>
        <v>0.2</v>
      </c>
      <c r="I4616" s="2">
        <f>F4616-PRODUCT(F4616,H4616)</f>
        <v>80</v>
      </c>
    </row>
    <row r="4617" spans="1:9" x14ac:dyDescent="0.25">
      <c r="A4617">
        <v>4616</v>
      </c>
      <c r="B4617">
        <v>14</v>
      </c>
      <c r="C4617" s="1">
        <v>42199</v>
      </c>
      <c r="D4617" s="7">
        <v>0.42</v>
      </c>
      <c r="E4617" t="s">
        <v>4</v>
      </c>
      <c r="F4617">
        <v>100</v>
      </c>
      <c r="G4617" t="s">
        <v>37</v>
      </c>
      <c r="H4617" s="6">
        <f>IF(G4617="Niño",20%,IF(G4617="Adolescente",10%,0%))</f>
        <v>0.1</v>
      </c>
      <c r="I4617" s="2">
        <f>F4617-PRODUCT(F4617,H4617)</f>
        <v>90</v>
      </c>
    </row>
    <row r="4618" spans="1:9" x14ac:dyDescent="0.25">
      <c r="A4618">
        <v>4617</v>
      </c>
      <c r="B4618">
        <v>20</v>
      </c>
      <c r="C4618" s="1">
        <v>42199</v>
      </c>
      <c r="D4618" s="7">
        <v>0.42</v>
      </c>
      <c r="E4618" t="s">
        <v>4</v>
      </c>
      <c r="F4618">
        <v>100</v>
      </c>
      <c r="G4618" t="s">
        <v>36</v>
      </c>
      <c r="H4618" s="6">
        <f>IF(G4618="Niño",20%,IF(G4618="Adolescente",10%,0%))</f>
        <v>0</v>
      </c>
      <c r="I4618" s="2">
        <f>F4618-PRODUCT(F4618,H4618)</f>
        <v>100</v>
      </c>
    </row>
    <row r="4619" spans="1:9" x14ac:dyDescent="0.25">
      <c r="A4619">
        <v>4618</v>
      </c>
      <c r="B4619">
        <v>27</v>
      </c>
      <c r="C4619" s="1">
        <v>42199</v>
      </c>
      <c r="D4619" s="7">
        <v>0.49</v>
      </c>
      <c r="E4619" t="s">
        <v>6</v>
      </c>
      <c r="F4619">
        <v>400</v>
      </c>
      <c r="G4619" t="s">
        <v>36</v>
      </c>
      <c r="H4619" s="6">
        <f>IF(G4619="Niño",20%,IF(G4619="Adolescente",10%,0%))</f>
        <v>0</v>
      </c>
      <c r="I4619" s="2">
        <f>F4619-PRODUCT(F4619,H4619)</f>
        <v>400</v>
      </c>
    </row>
    <row r="4620" spans="1:9" x14ac:dyDescent="0.25">
      <c r="A4620">
        <v>4619</v>
      </c>
      <c r="B4620">
        <v>29</v>
      </c>
      <c r="C4620" s="1">
        <v>42199</v>
      </c>
      <c r="D4620" s="7">
        <v>0.5</v>
      </c>
      <c r="E4620" t="s">
        <v>4</v>
      </c>
      <c r="F4620">
        <v>100</v>
      </c>
      <c r="G4620" t="s">
        <v>36</v>
      </c>
      <c r="H4620" s="6">
        <f>IF(G4620="Niño",20%,IF(G4620="Adolescente",10%,0%))</f>
        <v>0</v>
      </c>
      <c r="I4620" s="2">
        <f>F4620-PRODUCT(F4620,H4620)</f>
        <v>100</v>
      </c>
    </row>
    <row r="4621" spans="1:9" x14ac:dyDescent="0.25">
      <c r="A4621">
        <v>4620</v>
      </c>
      <c r="B4621">
        <v>21</v>
      </c>
      <c r="C4621" s="1">
        <v>42199</v>
      </c>
      <c r="D4621" s="7">
        <v>0.53</v>
      </c>
      <c r="E4621" t="s">
        <v>5</v>
      </c>
      <c r="F4621">
        <v>200</v>
      </c>
      <c r="G4621" t="s">
        <v>36</v>
      </c>
      <c r="H4621" s="6">
        <f>IF(G4621="Niño",20%,IF(G4621="Adolescente",10%,0%))</f>
        <v>0</v>
      </c>
      <c r="I4621" s="2">
        <f>F4621-PRODUCT(F4621,H4621)</f>
        <v>200</v>
      </c>
    </row>
    <row r="4622" spans="1:9" x14ac:dyDescent="0.25">
      <c r="A4622">
        <v>4621</v>
      </c>
      <c r="B4622">
        <v>20</v>
      </c>
      <c r="C4622" s="1">
        <v>42199</v>
      </c>
      <c r="D4622" s="7">
        <v>0.53</v>
      </c>
      <c r="E4622" t="s">
        <v>5</v>
      </c>
      <c r="F4622">
        <v>200</v>
      </c>
      <c r="G4622" t="s">
        <v>36</v>
      </c>
      <c r="H4622" s="6">
        <f>IF(G4622="Niño",20%,IF(G4622="Adolescente",10%,0%))</f>
        <v>0</v>
      </c>
      <c r="I4622" s="2">
        <f>F4622-PRODUCT(F4622,H4622)</f>
        <v>200</v>
      </c>
    </row>
    <row r="4623" spans="1:9" x14ac:dyDescent="0.25">
      <c r="A4623">
        <v>4622</v>
      </c>
      <c r="B4623">
        <v>21</v>
      </c>
      <c r="C4623" s="1">
        <v>42199</v>
      </c>
      <c r="D4623" s="7">
        <v>0.57999999999999996</v>
      </c>
      <c r="E4623" t="s">
        <v>6</v>
      </c>
      <c r="F4623">
        <v>400</v>
      </c>
      <c r="G4623" t="s">
        <v>36</v>
      </c>
      <c r="H4623" s="6">
        <f>IF(G4623="Niño",20%,IF(G4623="Adolescente",10%,0%))</f>
        <v>0</v>
      </c>
      <c r="I4623" s="2">
        <f>F4623-PRODUCT(F4623,H4623)</f>
        <v>400</v>
      </c>
    </row>
    <row r="4624" spans="1:9" x14ac:dyDescent="0.25">
      <c r="A4624">
        <v>4623</v>
      </c>
      <c r="B4624">
        <v>33</v>
      </c>
      <c r="C4624" s="1">
        <v>42199</v>
      </c>
      <c r="D4624" s="7">
        <v>0.65</v>
      </c>
      <c r="E4624" t="s">
        <v>5</v>
      </c>
      <c r="F4624">
        <v>200</v>
      </c>
      <c r="G4624" t="s">
        <v>36</v>
      </c>
      <c r="H4624" s="6">
        <f>IF(G4624="Niño",20%,IF(G4624="Adolescente",10%,0%))</f>
        <v>0</v>
      </c>
      <c r="I4624" s="2">
        <f>F4624-PRODUCT(F4624,H4624)</f>
        <v>200</v>
      </c>
    </row>
    <row r="4625" spans="1:9" x14ac:dyDescent="0.25">
      <c r="A4625">
        <v>4624</v>
      </c>
      <c r="B4625">
        <v>28</v>
      </c>
      <c r="C4625" s="1">
        <v>42200</v>
      </c>
      <c r="D4625" s="7">
        <v>0.37</v>
      </c>
      <c r="E4625" t="s">
        <v>4</v>
      </c>
      <c r="F4625">
        <v>100</v>
      </c>
      <c r="G4625" t="s">
        <v>36</v>
      </c>
      <c r="H4625" s="6">
        <f>IF(G4625="Niño",20%,IF(G4625="Adolescente",10%,0%))</f>
        <v>0</v>
      </c>
      <c r="I4625" s="2">
        <f>F4625-PRODUCT(F4625,H4625)</f>
        <v>100</v>
      </c>
    </row>
    <row r="4626" spans="1:9" x14ac:dyDescent="0.25">
      <c r="A4626">
        <v>4625</v>
      </c>
      <c r="B4626">
        <v>37</v>
      </c>
      <c r="C4626" s="1">
        <v>42200</v>
      </c>
      <c r="D4626" s="7">
        <v>0.39</v>
      </c>
      <c r="E4626" t="s">
        <v>4</v>
      </c>
      <c r="F4626">
        <v>100</v>
      </c>
      <c r="G4626" t="s">
        <v>36</v>
      </c>
      <c r="H4626" s="6">
        <f>IF(G4626="Niño",20%,IF(G4626="Adolescente",10%,0%))</f>
        <v>0</v>
      </c>
      <c r="I4626" s="2">
        <f>F4626-PRODUCT(F4626,H4626)</f>
        <v>100</v>
      </c>
    </row>
    <row r="4627" spans="1:9" x14ac:dyDescent="0.25">
      <c r="A4627">
        <v>4626</v>
      </c>
      <c r="B4627">
        <v>40</v>
      </c>
      <c r="C4627" s="1">
        <v>42200</v>
      </c>
      <c r="D4627" s="7">
        <v>0.45</v>
      </c>
      <c r="E4627" t="s">
        <v>5</v>
      </c>
      <c r="F4627">
        <v>200</v>
      </c>
      <c r="G4627" t="s">
        <v>36</v>
      </c>
      <c r="H4627" s="6">
        <f>IF(G4627="Niño",20%,IF(G4627="Adolescente",10%,0%))</f>
        <v>0</v>
      </c>
      <c r="I4627" s="2">
        <f>F4627-PRODUCT(F4627,H4627)</f>
        <v>200</v>
      </c>
    </row>
    <row r="4628" spans="1:9" x14ac:dyDescent="0.25">
      <c r="A4628">
        <v>4627</v>
      </c>
      <c r="B4628">
        <v>37</v>
      </c>
      <c r="C4628" s="1">
        <v>42200</v>
      </c>
      <c r="D4628" s="7">
        <v>0.46</v>
      </c>
      <c r="E4628" t="s">
        <v>4</v>
      </c>
      <c r="F4628">
        <v>100</v>
      </c>
      <c r="G4628" t="s">
        <v>36</v>
      </c>
      <c r="H4628" s="6">
        <f>IF(G4628="Niño",20%,IF(G4628="Adolescente",10%,0%))</f>
        <v>0</v>
      </c>
      <c r="I4628" s="2">
        <f>F4628-PRODUCT(F4628,H4628)</f>
        <v>100</v>
      </c>
    </row>
    <row r="4629" spans="1:9" x14ac:dyDescent="0.25">
      <c r="A4629">
        <v>4628</v>
      </c>
      <c r="B4629">
        <v>33</v>
      </c>
      <c r="C4629" s="1">
        <v>42200</v>
      </c>
      <c r="D4629" s="7">
        <v>0.47</v>
      </c>
      <c r="E4629" t="s">
        <v>4</v>
      </c>
      <c r="F4629">
        <v>100</v>
      </c>
      <c r="G4629" t="s">
        <v>36</v>
      </c>
      <c r="H4629" s="6">
        <f>IF(G4629="Niño",20%,IF(G4629="Adolescente",10%,0%))</f>
        <v>0</v>
      </c>
      <c r="I4629" s="2">
        <f>F4629-PRODUCT(F4629,H4629)</f>
        <v>100</v>
      </c>
    </row>
    <row r="4630" spans="1:9" x14ac:dyDescent="0.25">
      <c r="A4630">
        <v>4629</v>
      </c>
      <c r="B4630">
        <v>35</v>
      </c>
      <c r="C4630" s="1">
        <v>42200</v>
      </c>
      <c r="D4630" s="7">
        <v>0.53</v>
      </c>
      <c r="E4630" t="s">
        <v>5</v>
      </c>
      <c r="F4630">
        <v>200</v>
      </c>
      <c r="G4630" t="s">
        <v>36</v>
      </c>
      <c r="H4630" s="6">
        <f>IF(G4630="Niño",20%,IF(G4630="Adolescente",10%,0%))</f>
        <v>0</v>
      </c>
      <c r="I4630" s="2">
        <f>F4630-PRODUCT(F4630,H4630)</f>
        <v>200</v>
      </c>
    </row>
    <row r="4631" spans="1:9" x14ac:dyDescent="0.25">
      <c r="A4631">
        <v>4630</v>
      </c>
      <c r="B4631">
        <v>39</v>
      </c>
      <c r="C4631" s="1">
        <v>42200</v>
      </c>
      <c r="D4631" s="7">
        <v>0.6</v>
      </c>
      <c r="E4631" t="s">
        <v>4</v>
      </c>
      <c r="F4631">
        <v>100</v>
      </c>
      <c r="G4631" t="s">
        <v>36</v>
      </c>
      <c r="H4631" s="6">
        <f>IF(G4631="Niño",20%,IF(G4631="Adolescente",10%,0%))</f>
        <v>0</v>
      </c>
      <c r="I4631" s="2">
        <f>F4631-PRODUCT(F4631,H4631)</f>
        <v>100</v>
      </c>
    </row>
    <row r="4632" spans="1:9" x14ac:dyDescent="0.25">
      <c r="A4632">
        <v>4631</v>
      </c>
      <c r="B4632">
        <v>15</v>
      </c>
      <c r="C4632" s="1">
        <v>42200</v>
      </c>
      <c r="D4632" s="7">
        <v>0.64</v>
      </c>
      <c r="E4632" t="s">
        <v>4</v>
      </c>
      <c r="F4632">
        <v>100</v>
      </c>
      <c r="G4632" t="s">
        <v>37</v>
      </c>
      <c r="H4632" s="6">
        <f>IF(G4632="Niño",20%,IF(G4632="Adolescente",10%,0%))</f>
        <v>0.1</v>
      </c>
      <c r="I4632" s="2">
        <f>F4632-PRODUCT(F4632,H4632)</f>
        <v>90</v>
      </c>
    </row>
    <row r="4633" spans="1:9" x14ac:dyDescent="0.25">
      <c r="A4633">
        <v>4632</v>
      </c>
      <c r="B4633">
        <v>19</v>
      </c>
      <c r="C4633" s="1">
        <v>42200</v>
      </c>
      <c r="D4633" s="7">
        <v>0.64</v>
      </c>
      <c r="E4633" t="s">
        <v>4</v>
      </c>
      <c r="F4633">
        <v>100</v>
      </c>
      <c r="G4633" t="s">
        <v>36</v>
      </c>
      <c r="H4633" s="6">
        <f>IF(G4633="Niño",20%,IF(G4633="Adolescente",10%,0%))</f>
        <v>0</v>
      </c>
      <c r="I4633" s="2">
        <f>F4633-PRODUCT(F4633,H4633)</f>
        <v>100</v>
      </c>
    </row>
    <row r="4634" spans="1:9" x14ac:dyDescent="0.25">
      <c r="A4634">
        <v>4633</v>
      </c>
      <c r="B4634">
        <v>26</v>
      </c>
      <c r="C4634" s="1">
        <v>42201</v>
      </c>
      <c r="D4634" s="7">
        <v>0.4</v>
      </c>
      <c r="E4634" t="s">
        <v>5</v>
      </c>
      <c r="F4634">
        <v>200</v>
      </c>
      <c r="G4634" t="s">
        <v>36</v>
      </c>
      <c r="H4634" s="6">
        <f>IF(G4634="Niño",20%,IF(G4634="Adolescente",10%,0%))</f>
        <v>0</v>
      </c>
      <c r="I4634" s="2">
        <f>F4634-PRODUCT(F4634,H4634)</f>
        <v>200</v>
      </c>
    </row>
    <row r="4635" spans="1:9" x14ac:dyDescent="0.25">
      <c r="A4635">
        <v>4634</v>
      </c>
      <c r="B4635">
        <v>14</v>
      </c>
      <c r="C4635" s="1">
        <v>42201</v>
      </c>
      <c r="D4635" s="7">
        <v>0.45</v>
      </c>
      <c r="E4635" t="s">
        <v>6</v>
      </c>
      <c r="F4635">
        <v>400</v>
      </c>
      <c r="G4635" t="s">
        <v>37</v>
      </c>
      <c r="H4635" s="6">
        <f>IF(G4635="Niño",20%,IF(G4635="Adolescente",10%,0%))</f>
        <v>0.1</v>
      </c>
      <c r="I4635" s="2">
        <f>F4635-PRODUCT(F4635,H4635)</f>
        <v>360</v>
      </c>
    </row>
    <row r="4636" spans="1:9" x14ac:dyDescent="0.25">
      <c r="A4636">
        <v>4635</v>
      </c>
      <c r="B4636">
        <v>29</v>
      </c>
      <c r="C4636" s="1">
        <v>42201</v>
      </c>
      <c r="D4636" s="7">
        <v>0.54</v>
      </c>
      <c r="E4636" t="s">
        <v>4</v>
      </c>
      <c r="F4636">
        <v>100</v>
      </c>
      <c r="G4636" t="s">
        <v>36</v>
      </c>
      <c r="H4636" s="6">
        <f>IF(G4636="Niño",20%,IF(G4636="Adolescente",10%,0%))</f>
        <v>0</v>
      </c>
      <c r="I4636" s="2">
        <f>F4636-PRODUCT(F4636,H4636)</f>
        <v>100</v>
      </c>
    </row>
    <row r="4637" spans="1:9" x14ac:dyDescent="0.25">
      <c r="A4637">
        <v>4636</v>
      </c>
      <c r="B4637">
        <v>17</v>
      </c>
      <c r="C4637" s="1">
        <v>42201</v>
      </c>
      <c r="D4637" s="7">
        <v>0.63</v>
      </c>
      <c r="E4637" t="s">
        <v>5</v>
      </c>
      <c r="F4637">
        <v>200</v>
      </c>
      <c r="G4637" t="s">
        <v>37</v>
      </c>
      <c r="H4637" s="6">
        <f>IF(G4637="Niño",20%,IF(G4637="Adolescente",10%,0%))</f>
        <v>0.1</v>
      </c>
      <c r="I4637" s="2">
        <f>F4637-PRODUCT(F4637,H4637)</f>
        <v>180</v>
      </c>
    </row>
    <row r="4638" spans="1:9" x14ac:dyDescent="0.25">
      <c r="A4638">
        <v>4637</v>
      </c>
      <c r="B4638">
        <v>14</v>
      </c>
      <c r="C4638" s="1">
        <v>42202</v>
      </c>
      <c r="D4638" s="7">
        <v>0.39</v>
      </c>
      <c r="E4638" t="s">
        <v>4</v>
      </c>
      <c r="F4638">
        <v>100</v>
      </c>
      <c r="G4638" t="s">
        <v>37</v>
      </c>
      <c r="H4638" s="6">
        <f>IF(G4638="Niño",20%,IF(G4638="Adolescente",10%,0%))</f>
        <v>0.1</v>
      </c>
      <c r="I4638" s="2">
        <f>F4638-PRODUCT(F4638,H4638)</f>
        <v>90</v>
      </c>
    </row>
    <row r="4639" spans="1:9" x14ac:dyDescent="0.25">
      <c r="A4639">
        <v>4638</v>
      </c>
      <c r="B4639">
        <v>18</v>
      </c>
      <c r="C4639" s="1">
        <v>42202</v>
      </c>
      <c r="D4639" s="7">
        <v>0.45</v>
      </c>
      <c r="E4639" t="s">
        <v>4</v>
      </c>
      <c r="F4639">
        <v>100</v>
      </c>
      <c r="G4639" t="s">
        <v>36</v>
      </c>
      <c r="H4639" s="6">
        <f>IF(G4639="Niño",20%,IF(G4639="Adolescente",10%,0%))</f>
        <v>0</v>
      </c>
      <c r="I4639" s="2">
        <f>F4639-PRODUCT(F4639,H4639)</f>
        <v>100</v>
      </c>
    </row>
    <row r="4640" spans="1:9" x14ac:dyDescent="0.25">
      <c r="A4640">
        <v>4639</v>
      </c>
      <c r="B4640">
        <v>19</v>
      </c>
      <c r="C4640" s="1">
        <v>42202</v>
      </c>
      <c r="D4640" s="7">
        <v>0.47</v>
      </c>
      <c r="E4640" t="s">
        <v>4</v>
      </c>
      <c r="F4640">
        <v>100</v>
      </c>
      <c r="G4640" t="s">
        <v>36</v>
      </c>
      <c r="H4640" s="6">
        <f>IF(G4640="Niño",20%,IF(G4640="Adolescente",10%,0%))</f>
        <v>0</v>
      </c>
      <c r="I4640" s="2">
        <f>F4640-PRODUCT(F4640,H4640)</f>
        <v>100</v>
      </c>
    </row>
    <row r="4641" spans="1:9" x14ac:dyDescent="0.25">
      <c r="A4641">
        <v>4640</v>
      </c>
      <c r="B4641">
        <v>38</v>
      </c>
      <c r="C4641" s="1">
        <v>42202</v>
      </c>
      <c r="D4641" s="7">
        <v>0.5</v>
      </c>
      <c r="E4641" t="s">
        <v>6</v>
      </c>
      <c r="F4641">
        <v>400</v>
      </c>
      <c r="G4641" t="s">
        <v>36</v>
      </c>
      <c r="H4641" s="6">
        <f>IF(G4641="Niño",20%,IF(G4641="Adolescente",10%,0%))</f>
        <v>0</v>
      </c>
      <c r="I4641" s="2">
        <f>F4641-PRODUCT(F4641,H4641)</f>
        <v>400</v>
      </c>
    </row>
    <row r="4642" spans="1:9" x14ac:dyDescent="0.25">
      <c r="A4642">
        <v>4641</v>
      </c>
      <c r="B4642">
        <v>13</v>
      </c>
      <c r="C4642" s="1">
        <v>42202</v>
      </c>
      <c r="D4642" s="7">
        <v>0.64</v>
      </c>
      <c r="E4642" t="s">
        <v>4</v>
      </c>
      <c r="F4642">
        <v>100</v>
      </c>
      <c r="G4642" t="s">
        <v>37</v>
      </c>
      <c r="H4642" s="6">
        <f>IF(G4642="Niño",20%,IF(G4642="Adolescente",10%,0%))</f>
        <v>0.1</v>
      </c>
      <c r="I4642" s="2">
        <f>F4642-PRODUCT(F4642,H4642)</f>
        <v>90</v>
      </c>
    </row>
    <row r="4643" spans="1:9" x14ac:dyDescent="0.25">
      <c r="A4643">
        <v>4642</v>
      </c>
      <c r="B4643">
        <v>10</v>
      </c>
      <c r="C4643" s="1">
        <v>42203</v>
      </c>
      <c r="D4643" s="7">
        <v>0.38</v>
      </c>
      <c r="E4643" t="s">
        <v>4</v>
      </c>
      <c r="F4643">
        <v>100</v>
      </c>
      <c r="G4643" t="s">
        <v>38</v>
      </c>
      <c r="H4643" s="6">
        <f>IF(G4643="Niño",20%,IF(G4643="Adolescente",10%,0%))</f>
        <v>0.2</v>
      </c>
      <c r="I4643" s="2">
        <f>F4643-PRODUCT(F4643,H4643)</f>
        <v>80</v>
      </c>
    </row>
    <row r="4644" spans="1:9" x14ac:dyDescent="0.25">
      <c r="A4644">
        <v>4643</v>
      </c>
      <c r="B4644">
        <v>36</v>
      </c>
      <c r="C4644" s="1">
        <v>42203</v>
      </c>
      <c r="D4644" s="7">
        <v>0.4</v>
      </c>
      <c r="E4644" t="s">
        <v>6</v>
      </c>
      <c r="F4644">
        <v>400</v>
      </c>
      <c r="G4644" t="s">
        <v>36</v>
      </c>
      <c r="H4644" s="6">
        <f>IF(G4644="Niño",20%,IF(G4644="Adolescente",10%,0%))</f>
        <v>0</v>
      </c>
      <c r="I4644" s="2">
        <f>F4644-PRODUCT(F4644,H4644)</f>
        <v>400</v>
      </c>
    </row>
    <row r="4645" spans="1:9" x14ac:dyDescent="0.25">
      <c r="A4645">
        <v>4644</v>
      </c>
      <c r="B4645">
        <v>16</v>
      </c>
      <c r="C4645" s="1">
        <v>42203</v>
      </c>
      <c r="D4645" s="7">
        <v>0.44</v>
      </c>
      <c r="E4645" t="s">
        <v>4</v>
      </c>
      <c r="F4645">
        <v>100</v>
      </c>
      <c r="G4645" t="s">
        <v>37</v>
      </c>
      <c r="H4645" s="6">
        <f>IF(G4645="Niño",20%,IF(G4645="Adolescente",10%,0%))</f>
        <v>0.1</v>
      </c>
      <c r="I4645" s="2">
        <f>F4645-PRODUCT(F4645,H4645)</f>
        <v>90</v>
      </c>
    </row>
    <row r="4646" spans="1:9" x14ac:dyDescent="0.25">
      <c r="A4646">
        <v>4645</v>
      </c>
      <c r="B4646">
        <v>8</v>
      </c>
      <c r="C4646" s="1">
        <v>42203</v>
      </c>
      <c r="D4646" s="7">
        <v>0.57999999999999996</v>
      </c>
      <c r="E4646" t="s">
        <v>4</v>
      </c>
      <c r="F4646">
        <v>100</v>
      </c>
      <c r="G4646" t="s">
        <v>38</v>
      </c>
      <c r="H4646" s="6">
        <f>IF(G4646="Niño",20%,IF(G4646="Adolescente",10%,0%))</f>
        <v>0.2</v>
      </c>
      <c r="I4646" s="2">
        <f>F4646-PRODUCT(F4646,H4646)</f>
        <v>80</v>
      </c>
    </row>
    <row r="4647" spans="1:9" x14ac:dyDescent="0.25">
      <c r="A4647">
        <v>4646</v>
      </c>
      <c r="B4647">
        <v>25</v>
      </c>
      <c r="C4647" s="1">
        <v>42203</v>
      </c>
      <c r="D4647" s="7">
        <v>0.66</v>
      </c>
      <c r="E4647" t="s">
        <v>5</v>
      </c>
      <c r="F4647">
        <v>200</v>
      </c>
      <c r="G4647" t="s">
        <v>36</v>
      </c>
      <c r="H4647" s="6">
        <f>IF(G4647="Niño",20%,IF(G4647="Adolescente",10%,0%))</f>
        <v>0</v>
      </c>
      <c r="I4647" s="2">
        <f>F4647-PRODUCT(F4647,H4647)</f>
        <v>200</v>
      </c>
    </row>
    <row r="4648" spans="1:9" x14ac:dyDescent="0.25">
      <c r="A4648">
        <v>4647</v>
      </c>
      <c r="B4648">
        <v>15</v>
      </c>
      <c r="C4648" s="1">
        <v>42204</v>
      </c>
      <c r="D4648" s="7">
        <v>0.34</v>
      </c>
      <c r="E4648" t="s">
        <v>4</v>
      </c>
      <c r="F4648">
        <v>100</v>
      </c>
      <c r="G4648" t="s">
        <v>37</v>
      </c>
      <c r="H4648" s="6">
        <f>IF(G4648="Niño",20%,IF(G4648="Adolescente",10%,0%))</f>
        <v>0.1</v>
      </c>
      <c r="I4648" s="2">
        <f>F4648-PRODUCT(F4648,H4648)</f>
        <v>90</v>
      </c>
    </row>
    <row r="4649" spans="1:9" x14ac:dyDescent="0.25">
      <c r="A4649">
        <v>4648</v>
      </c>
      <c r="B4649">
        <v>26</v>
      </c>
      <c r="C4649" s="1">
        <v>42204</v>
      </c>
      <c r="D4649" s="7">
        <v>0.35</v>
      </c>
      <c r="E4649" t="s">
        <v>4</v>
      </c>
      <c r="F4649">
        <v>100</v>
      </c>
      <c r="G4649" t="s">
        <v>36</v>
      </c>
      <c r="H4649" s="6">
        <f>IF(G4649="Niño",20%,IF(G4649="Adolescente",10%,0%))</f>
        <v>0</v>
      </c>
      <c r="I4649" s="2">
        <f>F4649-PRODUCT(F4649,H4649)</f>
        <v>100</v>
      </c>
    </row>
    <row r="4650" spans="1:9" x14ac:dyDescent="0.25">
      <c r="A4650">
        <v>4649</v>
      </c>
      <c r="B4650">
        <v>10</v>
      </c>
      <c r="C4650" s="1">
        <v>42204</v>
      </c>
      <c r="D4650" s="7">
        <v>0.35</v>
      </c>
      <c r="E4650" t="s">
        <v>4</v>
      </c>
      <c r="F4650">
        <v>100</v>
      </c>
      <c r="G4650" t="s">
        <v>38</v>
      </c>
      <c r="H4650" s="6">
        <f>IF(G4650="Niño",20%,IF(G4650="Adolescente",10%,0%))</f>
        <v>0.2</v>
      </c>
      <c r="I4650" s="2">
        <f>F4650-PRODUCT(F4650,H4650)</f>
        <v>80</v>
      </c>
    </row>
    <row r="4651" spans="1:9" x14ac:dyDescent="0.25">
      <c r="A4651">
        <v>4650</v>
      </c>
      <c r="B4651">
        <v>19</v>
      </c>
      <c r="C4651" s="1">
        <v>42204</v>
      </c>
      <c r="D4651" s="7">
        <v>0.37</v>
      </c>
      <c r="E4651" t="s">
        <v>4</v>
      </c>
      <c r="F4651">
        <v>100</v>
      </c>
      <c r="G4651" t="s">
        <v>36</v>
      </c>
      <c r="H4651" s="6">
        <f>IF(G4651="Niño",20%,IF(G4651="Adolescente",10%,0%))</f>
        <v>0</v>
      </c>
      <c r="I4651" s="2">
        <f>F4651-PRODUCT(F4651,H4651)</f>
        <v>100</v>
      </c>
    </row>
    <row r="4652" spans="1:9" x14ac:dyDescent="0.25">
      <c r="A4652">
        <v>4651</v>
      </c>
      <c r="B4652">
        <v>37</v>
      </c>
      <c r="C4652" s="1">
        <v>42204</v>
      </c>
      <c r="D4652" s="7">
        <v>0.39</v>
      </c>
      <c r="E4652" t="s">
        <v>4</v>
      </c>
      <c r="F4652">
        <v>100</v>
      </c>
      <c r="G4652" t="s">
        <v>36</v>
      </c>
      <c r="H4652" s="6">
        <f>IF(G4652="Niño",20%,IF(G4652="Adolescente",10%,0%))</f>
        <v>0</v>
      </c>
      <c r="I4652" s="2">
        <f>F4652-PRODUCT(F4652,H4652)</f>
        <v>100</v>
      </c>
    </row>
    <row r="4653" spans="1:9" x14ac:dyDescent="0.25">
      <c r="A4653">
        <v>4652</v>
      </c>
      <c r="B4653">
        <v>36</v>
      </c>
      <c r="C4653" s="1">
        <v>42204</v>
      </c>
      <c r="D4653" s="7">
        <v>0.45</v>
      </c>
      <c r="E4653" t="s">
        <v>4</v>
      </c>
      <c r="F4653">
        <v>100</v>
      </c>
      <c r="G4653" t="s">
        <v>36</v>
      </c>
      <c r="H4653" s="6">
        <f>IF(G4653="Niño",20%,IF(G4653="Adolescente",10%,0%))</f>
        <v>0</v>
      </c>
      <c r="I4653" s="2">
        <f>F4653-PRODUCT(F4653,H4653)</f>
        <v>100</v>
      </c>
    </row>
    <row r="4654" spans="1:9" x14ac:dyDescent="0.25">
      <c r="A4654">
        <v>4653</v>
      </c>
      <c r="B4654">
        <v>17</v>
      </c>
      <c r="C4654" s="1">
        <v>42204</v>
      </c>
      <c r="D4654" s="7">
        <v>0.47</v>
      </c>
      <c r="E4654" t="s">
        <v>4</v>
      </c>
      <c r="F4654">
        <v>100</v>
      </c>
      <c r="G4654" t="s">
        <v>37</v>
      </c>
      <c r="H4654" s="6">
        <f>IF(G4654="Niño",20%,IF(G4654="Adolescente",10%,0%))</f>
        <v>0.1</v>
      </c>
      <c r="I4654" s="2">
        <f>F4654-PRODUCT(F4654,H4654)</f>
        <v>90</v>
      </c>
    </row>
    <row r="4655" spans="1:9" x14ac:dyDescent="0.25">
      <c r="A4655">
        <v>4654</v>
      </c>
      <c r="B4655">
        <v>27</v>
      </c>
      <c r="C4655" s="1">
        <v>42204</v>
      </c>
      <c r="D4655" s="7">
        <v>0.54</v>
      </c>
      <c r="E4655" t="s">
        <v>4</v>
      </c>
      <c r="F4655">
        <v>100</v>
      </c>
      <c r="G4655" t="s">
        <v>36</v>
      </c>
      <c r="H4655" s="6">
        <f>IF(G4655="Niño",20%,IF(G4655="Adolescente",10%,0%))</f>
        <v>0</v>
      </c>
      <c r="I4655" s="2">
        <f>F4655-PRODUCT(F4655,H4655)</f>
        <v>100</v>
      </c>
    </row>
    <row r="4656" spans="1:9" x14ac:dyDescent="0.25">
      <c r="A4656">
        <v>4655</v>
      </c>
      <c r="B4656">
        <v>8</v>
      </c>
      <c r="C4656" s="1">
        <v>42204</v>
      </c>
      <c r="D4656" s="7">
        <v>0.54</v>
      </c>
      <c r="E4656" t="s">
        <v>4</v>
      </c>
      <c r="F4656">
        <v>100</v>
      </c>
      <c r="G4656" t="s">
        <v>38</v>
      </c>
      <c r="H4656" s="6">
        <f>IF(G4656="Niño",20%,IF(G4656="Adolescente",10%,0%))</f>
        <v>0.2</v>
      </c>
      <c r="I4656" s="2">
        <f>F4656-PRODUCT(F4656,H4656)</f>
        <v>80</v>
      </c>
    </row>
    <row r="4657" spans="1:9" x14ac:dyDescent="0.25">
      <c r="A4657">
        <v>4656</v>
      </c>
      <c r="B4657">
        <v>31</v>
      </c>
      <c r="C4657" s="1">
        <v>42205</v>
      </c>
      <c r="D4657" s="7">
        <v>0.36</v>
      </c>
      <c r="E4657" t="s">
        <v>4</v>
      </c>
      <c r="F4657">
        <v>100</v>
      </c>
      <c r="G4657" t="s">
        <v>36</v>
      </c>
      <c r="H4657" s="6">
        <f>IF(G4657="Niño",20%,IF(G4657="Adolescente",10%,0%))</f>
        <v>0</v>
      </c>
      <c r="I4657" s="2">
        <f>F4657-PRODUCT(F4657,H4657)</f>
        <v>100</v>
      </c>
    </row>
    <row r="4658" spans="1:9" x14ac:dyDescent="0.25">
      <c r="A4658">
        <v>4657</v>
      </c>
      <c r="B4658">
        <v>19</v>
      </c>
      <c r="C4658" s="1">
        <v>42205</v>
      </c>
      <c r="D4658" s="7">
        <v>0.38</v>
      </c>
      <c r="E4658" t="s">
        <v>4</v>
      </c>
      <c r="F4658">
        <v>100</v>
      </c>
      <c r="G4658" t="s">
        <v>36</v>
      </c>
      <c r="H4658" s="6">
        <f>IF(G4658="Niño",20%,IF(G4658="Adolescente",10%,0%))</f>
        <v>0</v>
      </c>
      <c r="I4658" s="2">
        <f>F4658-PRODUCT(F4658,H4658)</f>
        <v>100</v>
      </c>
    </row>
    <row r="4659" spans="1:9" x14ac:dyDescent="0.25">
      <c r="A4659">
        <v>4658</v>
      </c>
      <c r="B4659">
        <v>31</v>
      </c>
      <c r="C4659" s="1">
        <v>42205</v>
      </c>
      <c r="D4659" s="7">
        <v>0.5</v>
      </c>
      <c r="E4659" t="s">
        <v>6</v>
      </c>
      <c r="F4659">
        <v>400</v>
      </c>
      <c r="G4659" t="s">
        <v>36</v>
      </c>
      <c r="H4659" s="6">
        <f>IF(G4659="Niño",20%,IF(G4659="Adolescente",10%,0%))</f>
        <v>0</v>
      </c>
      <c r="I4659" s="2">
        <f>F4659-PRODUCT(F4659,H4659)</f>
        <v>400</v>
      </c>
    </row>
    <row r="4660" spans="1:9" x14ac:dyDescent="0.25">
      <c r="A4660">
        <v>4659</v>
      </c>
      <c r="B4660">
        <v>30</v>
      </c>
      <c r="C4660" s="1">
        <v>42205</v>
      </c>
      <c r="D4660" s="7">
        <v>0.6</v>
      </c>
      <c r="E4660" t="s">
        <v>4</v>
      </c>
      <c r="F4660">
        <v>100</v>
      </c>
      <c r="G4660" t="s">
        <v>36</v>
      </c>
      <c r="H4660" s="6">
        <f>IF(G4660="Niño",20%,IF(G4660="Adolescente",10%,0%))</f>
        <v>0</v>
      </c>
      <c r="I4660" s="2">
        <f>F4660-PRODUCT(F4660,H4660)</f>
        <v>100</v>
      </c>
    </row>
    <row r="4661" spans="1:9" x14ac:dyDescent="0.25">
      <c r="A4661">
        <v>4660</v>
      </c>
      <c r="B4661">
        <v>28</v>
      </c>
      <c r="C4661" s="1">
        <v>42205</v>
      </c>
      <c r="D4661" s="7">
        <v>0.61</v>
      </c>
      <c r="E4661" t="s">
        <v>4</v>
      </c>
      <c r="F4661">
        <v>100</v>
      </c>
      <c r="G4661" t="s">
        <v>36</v>
      </c>
      <c r="H4661" s="6">
        <f>IF(G4661="Niño",20%,IF(G4661="Adolescente",10%,0%))</f>
        <v>0</v>
      </c>
      <c r="I4661" s="2">
        <f>F4661-PRODUCT(F4661,H4661)</f>
        <v>100</v>
      </c>
    </row>
    <row r="4662" spans="1:9" x14ac:dyDescent="0.25">
      <c r="A4662">
        <v>4661</v>
      </c>
      <c r="B4662">
        <v>15</v>
      </c>
      <c r="C4662" s="1">
        <v>42205</v>
      </c>
      <c r="D4662" s="7">
        <v>0.63</v>
      </c>
      <c r="E4662" t="s">
        <v>4</v>
      </c>
      <c r="F4662">
        <v>100</v>
      </c>
      <c r="G4662" t="s">
        <v>37</v>
      </c>
      <c r="H4662" s="6">
        <f>IF(G4662="Niño",20%,IF(G4662="Adolescente",10%,0%))</f>
        <v>0.1</v>
      </c>
      <c r="I4662" s="2">
        <f>F4662-PRODUCT(F4662,H4662)</f>
        <v>90</v>
      </c>
    </row>
    <row r="4663" spans="1:9" x14ac:dyDescent="0.25">
      <c r="A4663">
        <v>4662</v>
      </c>
      <c r="B4663">
        <v>5</v>
      </c>
      <c r="C4663" s="1">
        <v>42205</v>
      </c>
      <c r="D4663" s="7">
        <v>0.63</v>
      </c>
      <c r="E4663" t="s">
        <v>4</v>
      </c>
      <c r="F4663">
        <v>100</v>
      </c>
      <c r="G4663" t="s">
        <v>38</v>
      </c>
      <c r="H4663" s="6">
        <f>IF(G4663="Niño",20%,IF(G4663="Adolescente",10%,0%))</f>
        <v>0.2</v>
      </c>
      <c r="I4663" s="2">
        <f>F4663-PRODUCT(F4663,H4663)</f>
        <v>80</v>
      </c>
    </row>
    <row r="4664" spans="1:9" x14ac:dyDescent="0.25">
      <c r="A4664">
        <v>4663</v>
      </c>
      <c r="B4664">
        <v>12</v>
      </c>
      <c r="C4664" s="1">
        <v>42206</v>
      </c>
      <c r="D4664" s="7">
        <v>0.37</v>
      </c>
      <c r="E4664" t="s">
        <v>4</v>
      </c>
      <c r="F4664">
        <v>100</v>
      </c>
      <c r="G4664" t="s">
        <v>37</v>
      </c>
      <c r="H4664" s="6">
        <f>IF(G4664="Niño",20%,IF(G4664="Adolescente",10%,0%))</f>
        <v>0.1</v>
      </c>
      <c r="I4664" s="2">
        <f>F4664-PRODUCT(F4664,H4664)</f>
        <v>90</v>
      </c>
    </row>
    <row r="4665" spans="1:9" x14ac:dyDescent="0.25">
      <c r="A4665">
        <v>4664</v>
      </c>
      <c r="B4665">
        <v>39</v>
      </c>
      <c r="C4665" s="1">
        <v>42206</v>
      </c>
      <c r="D4665" s="7">
        <v>0.4</v>
      </c>
      <c r="E4665" t="s">
        <v>4</v>
      </c>
      <c r="F4665">
        <v>100</v>
      </c>
      <c r="G4665" t="s">
        <v>36</v>
      </c>
      <c r="H4665" s="6">
        <f>IF(G4665="Niño",20%,IF(G4665="Adolescente",10%,0%))</f>
        <v>0</v>
      </c>
      <c r="I4665" s="2">
        <f>F4665-PRODUCT(F4665,H4665)</f>
        <v>100</v>
      </c>
    </row>
    <row r="4666" spans="1:9" x14ac:dyDescent="0.25">
      <c r="A4666">
        <v>4665</v>
      </c>
      <c r="B4666">
        <v>16</v>
      </c>
      <c r="C4666" s="1">
        <v>42206</v>
      </c>
      <c r="D4666" s="7">
        <v>0.4</v>
      </c>
      <c r="E4666" t="s">
        <v>4</v>
      </c>
      <c r="F4666">
        <v>100</v>
      </c>
      <c r="G4666" t="s">
        <v>37</v>
      </c>
      <c r="H4666" s="6">
        <f>IF(G4666="Niño",20%,IF(G4666="Adolescente",10%,0%))</f>
        <v>0.1</v>
      </c>
      <c r="I4666" s="2">
        <f>F4666-PRODUCT(F4666,H4666)</f>
        <v>90</v>
      </c>
    </row>
    <row r="4667" spans="1:9" x14ac:dyDescent="0.25">
      <c r="A4667">
        <v>4666</v>
      </c>
      <c r="B4667">
        <v>40</v>
      </c>
      <c r="C4667" s="1">
        <v>42206</v>
      </c>
      <c r="D4667" s="7">
        <v>0.42</v>
      </c>
      <c r="E4667" t="s">
        <v>4</v>
      </c>
      <c r="F4667">
        <v>100</v>
      </c>
      <c r="G4667" t="s">
        <v>36</v>
      </c>
      <c r="H4667" s="6">
        <f>IF(G4667="Niño",20%,IF(G4667="Adolescente",10%,0%))</f>
        <v>0</v>
      </c>
      <c r="I4667" s="2">
        <f>F4667-PRODUCT(F4667,H4667)</f>
        <v>100</v>
      </c>
    </row>
    <row r="4668" spans="1:9" x14ac:dyDescent="0.25">
      <c r="A4668">
        <v>4667</v>
      </c>
      <c r="B4668">
        <v>29</v>
      </c>
      <c r="C4668" s="1">
        <v>42206</v>
      </c>
      <c r="D4668" s="7">
        <v>0.44</v>
      </c>
      <c r="E4668" t="s">
        <v>6</v>
      </c>
      <c r="F4668">
        <v>400</v>
      </c>
      <c r="G4668" t="s">
        <v>36</v>
      </c>
      <c r="H4668" s="6">
        <f>IF(G4668="Niño",20%,IF(G4668="Adolescente",10%,0%))</f>
        <v>0</v>
      </c>
      <c r="I4668" s="2">
        <f>F4668-PRODUCT(F4668,H4668)</f>
        <v>400</v>
      </c>
    </row>
    <row r="4669" spans="1:9" x14ac:dyDescent="0.25">
      <c r="A4669">
        <v>4668</v>
      </c>
      <c r="B4669">
        <v>30</v>
      </c>
      <c r="C4669" s="1">
        <v>42206</v>
      </c>
      <c r="D4669" s="7">
        <v>0.47</v>
      </c>
      <c r="E4669" t="s">
        <v>4</v>
      </c>
      <c r="F4669">
        <v>100</v>
      </c>
      <c r="G4669" t="s">
        <v>36</v>
      </c>
      <c r="H4669" s="6">
        <f>IF(G4669="Niño",20%,IF(G4669="Adolescente",10%,0%))</f>
        <v>0</v>
      </c>
      <c r="I4669" s="2">
        <f>F4669-PRODUCT(F4669,H4669)</f>
        <v>100</v>
      </c>
    </row>
    <row r="4670" spans="1:9" x14ac:dyDescent="0.25">
      <c r="A4670">
        <v>4669</v>
      </c>
      <c r="B4670">
        <v>34</v>
      </c>
      <c r="C4670" s="1">
        <v>42206</v>
      </c>
      <c r="D4670" s="7">
        <v>0.49</v>
      </c>
      <c r="E4670" t="s">
        <v>6</v>
      </c>
      <c r="F4670">
        <v>400</v>
      </c>
      <c r="G4670" t="s">
        <v>36</v>
      </c>
      <c r="H4670" s="6">
        <f>IF(G4670="Niño",20%,IF(G4670="Adolescente",10%,0%))</f>
        <v>0</v>
      </c>
      <c r="I4670" s="2">
        <f>F4670-PRODUCT(F4670,H4670)</f>
        <v>400</v>
      </c>
    </row>
    <row r="4671" spans="1:9" x14ac:dyDescent="0.25">
      <c r="A4671">
        <v>4670</v>
      </c>
      <c r="B4671">
        <v>35</v>
      </c>
      <c r="C4671" s="1">
        <v>42206</v>
      </c>
      <c r="D4671" s="7">
        <v>0.49</v>
      </c>
      <c r="E4671" t="s">
        <v>5</v>
      </c>
      <c r="F4671">
        <v>200</v>
      </c>
      <c r="G4671" t="s">
        <v>36</v>
      </c>
      <c r="H4671" s="6">
        <f>IF(G4671="Niño",20%,IF(G4671="Adolescente",10%,0%))</f>
        <v>0</v>
      </c>
      <c r="I4671" s="2">
        <f>F4671-PRODUCT(F4671,H4671)</f>
        <v>200</v>
      </c>
    </row>
    <row r="4672" spans="1:9" x14ac:dyDescent="0.25">
      <c r="A4672">
        <v>4671</v>
      </c>
      <c r="B4672">
        <v>24</v>
      </c>
      <c r="C4672" s="1">
        <v>42206</v>
      </c>
      <c r="D4672" s="7">
        <v>0.56000000000000005</v>
      </c>
      <c r="E4672" t="s">
        <v>4</v>
      </c>
      <c r="F4672">
        <v>100</v>
      </c>
      <c r="G4672" t="s">
        <v>36</v>
      </c>
      <c r="H4672" s="6">
        <f>IF(G4672="Niño",20%,IF(G4672="Adolescente",10%,0%))</f>
        <v>0</v>
      </c>
      <c r="I4672" s="2">
        <f>F4672-PRODUCT(F4672,H4672)</f>
        <v>100</v>
      </c>
    </row>
    <row r="4673" spans="1:9" x14ac:dyDescent="0.25">
      <c r="A4673">
        <v>4672</v>
      </c>
      <c r="B4673">
        <v>26</v>
      </c>
      <c r="C4673" s="1">
        <v>42206</v>
      </c>
      <c r="D4673" s="7">
        <v>0.64</v>
      </c>
      <c r="E4673" t="s">
        <v>5</v>
      </c>
      <c r="F4673">
        <v>200</v>
      </c>
      <c r="G4673" t="s">
        <v>36</v>
      </c>
      <c r="H4673" s="6">
        <f>IF(G4673="Niño",20%,IF(G4673="Adolescente",10%,0%))</f>
        <v>0</v>
      </c>
      <c r="I4673" s="2">
        <f>F4673-PRODUCT(F4673,H4673)</f>
        <v>200</v>
      </c>
    </row>
    <row r="4674" spans="1:9" x14ac:dyDescent="0.25">
      <c r="A4674">
        <v>4673</v>
      </c>
      <c r="B4674">
        <v>26</v>
      </c>
      <c r="C4674" s="1">
        <v>42206</v>
      </c>
      <c r="D4674" s="7">
        <v>0.66</v>
      </c>
      <c r="E4674" t="s">
        <v>6</v>
      </c>
      <c r="F4674">
        <v>400</v>
      </c>
      <c r="G4674" t="s">
        <v>36</v>
      </c>
      <c r="H4674" s="6">
        <f>IF(G4674="Niño",20%,IF(G4674="Adolescente",10%,0%))</f>
        <v>0</v>
      </c>
      <c r="I4674" s="2">
        <f>F4674-PRODUCT(F4674,H4674)</f>
        <v>400</v>
      </c>
    </row>
    <row r="4675" spans="1:9" x14ac:dyDescent="0.25">
      <c r="A4675">
        <v>4674</v>
      </c>
      <c r="B4675">
        <v>27</v>
      </c>
      <c r="C4675" s="1">
        <v>42207</v>
      </c>
      <c r="D4675" s="7">
        <v>0.34</v>
      </c>
      <c r="E4675" t="s">
        <v>4</v>
      </c>
      <c r="F4675">
        <v>100</v>
      </c>
      <c r="G4675" t="s">
        <v>36</v>
      </c>
      <c r="H4675" s="6">
        <f>IF(G4675="Niño",20%,IF(G4675="Adolescente",10%,0%))</f>
        <v>0</v>
      </c>
      <c r="I4675" s="2">
        <f>F4675-PRODUCT(F4675,H4675)</f>
        <v>100</v>
      </c>
    </row>
    <row r="4676" spans="1:9" x14ac:dyDescent="0.25">
      <c r="A4676">
        <v>4675</v>
      </c>
      <c r="B4676">
        <v>19</v>
      </c>
      <c r="C4676" s="1">
        <v>42207</v>
      </c>
      <c r="D4676" s="7">
        <v>0.39</v>
      </c>
      <c r="E4676" t="s">
        <v>6</v>
      </c>
      <c r="F4676">
        <v>400</v>
      </c>
      <c r="G4676" t="s">
        <v>36</v>
      </c>
      <c r="H4676" s="6">
        <f>IF(G4676="Niño",20%,IF(G4676="Adolescente",10%,0%))</f>
        <v>0</v>
      </c>
      <c r="I4676" s="2">
        <f>F4676-PRODUCT(F4676,H4676)</f>
        <v>400</v>
      </c>
    </row>
    <row r="4677" spans="1:9" x14ac:dyDescent="0.25">
      <c r="A4677">
        <v>4676</v>
      </c>
      <c r="B4677">
        <v>20</v>
      </c>
      <c r="C4677" s="1">
        <v>42207</v>
      </c>
      <c r="D4677" s="7">
        <v>0.4</v>
      </c>
      <c r="E4677" t="s">
        <v>5</v>
      </c>
      <c r="F4677">
        <v>200</v>
      </c>
      <c r="G4677" t="s">
        <v>36</v>
      </c>
      <c r="H4677" s="6">
        <f>IF(G4677="Niño",20%,IF(G4677="Adolescente",10%,0%))</f>
        <v>0</v>
      </c>
      <c r="I4677" s="2">
        <f>F4677-PRODUCT(F4677,H4677)</f>
        <v>200</v>
      </c>
    </row>
    <row r="4678" spans="1:9" x14ac:dyDescent="0.25">
      <c r="A4678">
        <v>4677</v>
      </c>
      <c r="B4678">
        <v>39</v>
      </c>
      <c r="C4678" s="1">
        <v>42207</v>
      </c>
      <c r="D4678" s="7">
        <v>0.42</v>
      </c>
      <c r="E4678" t="s">
        <v>4</v>
      </c>
      <c r="F4678">
        <v>100</v>
      </c>
      <c r="G4678" t="s">
        <v>36</v>
      </c>
      <c r="H4678" s="6">
        <f>IF(G4678="Niño",20%,IF(G4678="Adolescente",10%,0%))</f>
        <v>0</v>
      </c>
      <c r="I4678" s="2">
        <f>F4678-PRODUCT(F4678,H4678)</f>
        <v>100</v>
      </c>
    </row>
    <row r="4679" spans="1:9" x14ac:dyDescent="0.25">
      <c r="A4679">
        <v>4678</v>
      </c>
      <c r="B4679">
        <v>12</v>
      </c>
      <c r="C4679" s="1">
        <v>42207</v>
      </c>
      <c r="D4679" s="7">
        <v>0.51</v>
      </c>
      <c r="E4679" t="s">
        <v>6</v>
      </c>
      <c r="F4679">
        <v>400</v>
      </c>
      <c r="G4679" t="s">
        <v>37</v>
      </c>
      <c r="H4679" s="6">
        <f>IF(G4679="Niño",20%,IF(G4679="Adolescente",10%,0%))</f>
        <v>0.1</v>
      </c>
      <c r="I4679" s="2">
        <f>F4679-PRODUCT(F4679,H4679)</f>
        <v>360</v>
      </c>
    </row>
    <row r="4680" spans="1:9" x14ac:dyDescent="0.25">
      <c r="A4680">
        <v>4679</v>
      </c>
      <c r="B4680">
        <v>14</v>
      </c>
      <c r="C4680" s="1">
        <v>42207</v>
      </c>
      <c r="D4680" s="7">
        <v>0.52</v>
      </c>
      <c r="E4680" t="s">
        <v>4</v>
      </c>
      <c r="F4680">
        <v>100</v>
      </c>
      <c r="G4680" t="s">
        <v>37</v>
      </c>
      <c r="H4680" s="6">
        <f>IF(G4680="Niño",20%,IF(G4680="Adolescente",10%,0%))</f>
        <v>0.1</v>
      </c>
      <c r="I4680" s="2">
        <f>F4680-PRODUCT(F4680,H4680)</f>
        <v>90</v>
      </c>
    </row>
    <row r="4681" spans="1:9" x14ac:dyDescent="0.25">
      <c r="A4681">
        <v>4680</v>
      </c>
      <c r="B4681">
        <v>37</v>
      </c>
      <c r="C4681" s="1">
        <v>42207</v>
      </c>
      <c r="D4681" s="7">
        <v>0.55000000000000004</v>
      </c>
      <c r="E4681" t="s">
        <v>4</v>
      </c>
      <c r="F4681">
        <v>100</v>
      </c>
      <c r="G4681" t="s">
        <v>36</v>
      </c>
      <c r="H4681" s="6">
        <f>IF(G4681="Niño",20%,IF(G4681="Adolescente",10%,0%))</f>
        <v>0</v>
      </c>
      <c r="I4681" s="2">
        <f>F4681-PRODUCT(F4681,H4681)</f>
        <v>100</v>
      </c>
    </row>
    <row r="4682" spans="1:9" x14ac:dyDescent="0.25">
      <c r="A4682">
        <v>4681</v>
      </c>
      <c r="B4682">
        <v>27</v>
      </c>
      <c r="C4682" s="1">
        <v>42207</v>
      </c>
      <c r="D4682" s="7">
        <v>0.55000000000000004</v>
      </c>
      <c r="E4682" t="s">
        <v>6</v>
      </c>
      <c r="F4682">
        <v>400</v>
      </c>
      <c r="G4682" t="s">
        <v>36</v>
      </c>
      <c r="H4682" s="6">
        <f>IF(G4682="Niño",20%,IF(G4682="Adolescente",10%,0%))</f>
        <v>0</v>
      </c>
      <c r="I4682" s="2">
        <f>F4682-PRODUCT(F4682,H4682)</f>
        <v>400</v>
      </c>
    </row>
    <row r="4683" spans="1:9" x14ac:dyDescent="0.25">
      <c r="A4683">
        <v>4682</v>
      </c>
      <c r="B4683">
        <v>40</v>
      </c>
      <c r="C4683" s="1">
        <v>42207</v>
      </c>
      <c r="D4683" s="7">
        <v>0.57999999999999996</v>
      </c>
      <c r="E4683" t="s">
        <v>6</v>
      </c>
      <c r="F4683">
        <v>400</v>
      </c>
      <c r="G4683" t="s">
        <v>36</v>
      </c>
      <c r="H4683" s="6">
        <f>IF(G4683="Niño",20%,IF(G4683="Adolescente",10%,0%))</f>
        <v>0</v>
      </c>
      <c r="I4683" s="2">
        <f>F4683-PRODUCT(F4683,H4683)</f>
        <v>400</v>
      </c>
    </row>
    <row r="4684" spans="1:9" x14ac:dyDescent="0.25">
      <c r="A4684">
        <v>4683</v>
      </c>
      <c r="B4684">
        <v>16</v>
      </c>
      <c r="C4684" s="1">
        <v>42207</v>
      </c>
      <c r="D4684" s="7">
        <v>0.59</v>
      </c>
      <c r="E4684" t="s">
        <v>4</v>
      </c>
      <c r="F4684">
        <v>100</v>
      </c>
      <c r="G4684" t="s">
        <v>37</v>
      </c>
      <c r="H4684" s="6">
        <f>IF(G4684="Niño",20%,IF(G4684="Adolescente",10%,0%))</f>
        <v>0.1</v>
      </c>
      <c r="I4684" s="2">
        <f>F4684-PRODUCT(F4684,H4684)</f>
        <v>90</v>
      </c>
    </row>
    <row r="4685" spans="1:9" x14ac:dyDescent="0.25">
      <c r="A4685">
        <v>4684</v>
      </c>
      <c r="B4685">
        <v>15</v>
      </c>
      <c r="C4685" s="1">
        <v>42208</v>
      </c>
      <c r="D4685" s="7">
        <v>0.44</v>
      </c>
      <c r="E4685" t="s">
        <v>5</v>
      </c>
      <c r="F4685">
        <v>200</v>
      </c>
      <c r="G4685" t="s">
        <v>37</v>
      </c>
      <c r="H4685" s="6">
        <f>IF(G4685="Niño",20%,IF(G4685="Adolescente",10%,0%))</f>
        <v>0.1</v>
      </c>
      <c r="I4685" s="2">
        <f>F4685-PRODUCT(F4685,H4685)</f>
        <v>180</v>
      </c>
    </row>
    <row r="4686" spans="1:9" x14ac:dyDescent="0.25">
      <c r="A4686">
        <v>4685</v>
      </c>
      <c r="B4686">
        <v>22</v>
      </c>
      <c r="C4686" s="1">
        <v>42208</v>
      </c>
      <c r="D4686" s="7">
        <v>0.46</v>
      </c>
      <c r="E4686" t="s">
        <v>4</v>
      </c>
      <c r="F4686">
        <v>100</v>
      </c>
      <c r="G4686" t="s">
        <v>36</v>
      </c>
      <c r="H4686" s="6">
        <f>IF(G4686="Niño",20%,IF(G4686="Adolescente",10%,0%))</f>
        <v>0</v>
      </c>
      <c r="I4686" s="2">
        <f>F4686-PRODUCT(F4686,H4686)</f>
        <v>100</v>
      </c>
    </row>
    <row r="4687" spans="1:9" x14ac:dyDescent="0.25">
      <c r="A4687">
        <v>4686</v>
      </c>
      <c r="B4687">
        <v>15</v>
      </c>
      <c r="C4687" s="1">
        <v>42208</v>
      </c>
      <c r="D4687" s="7">
        <v>0.51</v>
      </c>
      <c r="E4687" t="s">
        <v>6</v>
      </c>
      <c r="F4687">
        <v>400</v>
      </c>
      <c r="G4687" t="s">
        <v>37</v>
      </c>
      <c r="H4687" s="6">
        <f>IF(G4687="Niño",20%,IF(G4687="Adolescente",10%,0%))</f>
        <v>0.1</v>
      </c>
      <c r="I4687" s="2">
        <f>F4687-PRODUCT(F4687,H4687)</f>
        <v>360</v>
      </c>
    </row>
    <row r="4688" spans="1:9" x14ac:dyDescent="0.25">
      <c r="A4688">
        <v>4687</v>
      </c>
      <c r="B4688">
        <v>17</v>
      </c>
      <c r="C4688" s="1">
        <v>42208</v>
      </c>
      <c r="D4688" s="7">
        <v>0.62</v>
      </c>
      <c r="E4688" t="s">
        <v>4</v>
      </c>
      <c r="F4688">
        <v>100</v>
      </c>
      <c r="G4688" t="s">
        <v>37</v>
      </c>
      <c r="H4688" s="6">
        <f>IF(G4688="Niño",20%,IF(G4688="Adolescente",10%,0%))</f>
        <v>0.1</v>
      </c>
      <c r="I4688" s="2">
        <f>F4688-PRODUCT(F4688,H4688)</f>
        <v>90</v>
      </c>
    </row>
    <row r="4689" spans="1:9" x14ac:dyDescent="0.25">
      <c r="A4689">
        <v>4688</v>
      </c>
      <c r="B4689">
        <v>13</v>
      </c>
      <c r="C4689" s="1">
        <v>42208</v>
      </c>
      <c r="D4689" s="7">
        <v>0.64</v>
      </c>
      <c r="E4689" t="s">
        <v>4</v>
      </c>
      <c r="F4689">
        <v>100</v>
      </c>
      <c r="G4689" t="s">
        <v>37</v>
      </c>
      <c r="H4689" s="6">
        <f>IF(G4689="Niño",20%,IF(G4689="Adolescente",10%,0%))</f>
        <v>0.1</v>
      </c>
      <c r="I4689" s="2">
        <f>F4689-PRODUCT(F4689,H4689)</f>
        <v>90</v>
      </c>
    </row>
    <row r="4690" spans="1:9" x14ac:dyDescent="0.25">
      <c r="A4690">
        <v>4689</v>
      </c>
      <c r="B4690">
        <v>39</v>
      </c>
      <c r="C4690" s="1">
        <v>42209</v>
      </c>
      <c r="D4690" s="7">
        <v>0.34</v>
      </c>
      <c r="E4690" t="s">
        <v>4</v>
      </c>
      <c r="F4690">
        <v>100</v>
      </c>
      <c r="G4690" t="s">
        <v>36</v>
      </c>
      <c r="H4690" s="6">
        <f>IF(G4690="Niño",20%,IF(G4690="Adolescente",10%,0%))</f>
        <v>0</v>
      </c>
      <c r="I4690" s="2">
        <f>F4690-PRODUCT(F4690,H4690)</f>
        <v>100</v>
      </c>
    </row>
    <row r="4691" spans="1:9" x14ac:dyDescent="0.25">
      <c r="A4691">
        <v>4690</v>
      </c>
      <c r="B4691">
        <v>30</v>
      </c>
      <c r="C4691" s="1">
        <v>42209</v>
      </c>
      <c r="D4691" s="7">
        <v>0.45</v>
      </c>
      <c r="E4691" t="s">
        <v>4</v>
      </c>
      <c r="F4691">
        <v>100</v>
      </c>
      <c r="G4691" t="s">
        <v>36</v>
      </c>
      <c r="H4691" s="6">
        <f>IF(G4691="Niño",20%,IF(G4691="Adolescente",10%,0%))</f>
        <v>0</v>
      </c>
      <c r="I4691" s="2">
        <f>F4691-PRODUCT(F4691,H4691)</f>
        <v>100</v>
      </c>
    </row>
    <row r="4692" spans="1:9" x14ac:dyDescent="0.25">
      <c r="A4692">
        <v>4691</v>
      </c>
      <c r="B4692">
        <v>17</v>
      </c>
      <c r="C4692" s="1">
        <v>42209</v>
      </c>
      <c r="D4692" s="7">
        <v>0.54</v>
      </c>
      <c r="E4692" t="s">
        <v>4</v>
      </c>
      <c r="F4692">
        <v>100</v>
      </c>
      <c r="G4692" t="s">
        <v>37</v>
      </c>
      <c r="H4692" s="6">
        <f>IF(G4692="Niño",20%,IF(G4692="Adolescente",10%,0%))</f>
        <v>0.1</v>
      </c>
      <c r="I4692" s="2">
        <f>F4692-PRODUCT(F4692,H4692)</f>
        <v>90</v>
      </c>
    </row>
    <row r="4693" spans="1:9" x14ac:dyDescent="0.25">
      <c r="A4693">
        <v>4692</v>
      </c>
      <c r="B4693">
        <v>31</v>
      </c>
      <c r="C4693" s="1">
        <v>42209</v>
      </c>
      <c r="D4693" s="7">
        <v>0.61</v>
      </c>
      <c r="E4693" t="s">
        <v>4</v>
      </c>
      <c r="F4693">
        <v>100</v>
      </c>
      <c r="G4693" t="s">
        <v>36</v>
      </c>
      <c r="H4693" s="6">
        <f>IF(G4693="Niño",20%,IF(G4693="Adolescente",10%,0%))</f>
        <v>0</v>
      </c>
      <c r="I4693" s="2">
        <f>F4693-PRODUCT(F4693,H4693)</f>
        <v>100</v>
      </c>
    </row>
    <row r="4694" spans="1:9" x14ac:dyDescent="0.25">
      <c r="A4694">
        <v>4693</v>
      </c>
      <c r="B4694">
        <v>26</v>
      </c>
      <c r="C4694" s="1">
        <v>42209</v>
      </c>
      <c r="D4694" s="7">
        <v>0.63</v>
      </c>
      <c r="E4694" t="s">
        <v>5</v>
      </c>
      <c r="F4694">
        <v>200</v>
      </c>
      <c r="G4694" t="s">
        <v>36</v>
      </c>
      <c r="H4694" s="6">
        <f>IF(G4694="Niño",20%,IF(G4694="Adolescente",10%,0%))</f>
        <v>0</v>
      </c>
      <c r="I4694" s="2">
        <f>F4694-PRODUCT(F4694,H4694)</f>
        <v>200</v>
      </c>
    </row>
    <row r="4695" spans="1:9" x14ac:dyDescent="0.25">
      <c r="A4695">
        <v>4694</v>
      </c>
      <c r="B4695">
        <v>21</v>
      </c>
      <c r="C4695" s="1">
        <v>42209</v>
      </c>
      <c r="D4695" s="7">
        <v>0.66</v>
      </c>
      <c r="E4695" t="s">
        <v>4</v>
      </c>
      <c r="F4695">
        <v>100</v>
      </c>
      <c r="G4695" t="s">
        <v>36</v>
      </c>
      <c r="H4695" s="6">
        <f>IF(G4695="Niño",20%,IF(G4695="Adolescente",10%,0%))</f>
        <v>0</v>
      </c>
      <c r="I4695" s="2">
        <f>F4695-PRODUCT(F4695,H4695)</f>
        <v>100</v>
      </c>
    </row>
    <row r="4696" spans="1:9" x14ac:dyDescent="0.25">
      <c r="A4696">
        <v>4695</v>
      </c>
      <c r="B4696">
        <v>20</v>
      </c>
      <c r="C4696" s="1">
        <v>42210</v>
      </c>
      <c r="D4696" s="7">
        <v>0.36</v>
      </c>
      <c r="E4696" t="s">
        <v>6</v>
      </c>
      <c r="F4696">
        <v>400</v>
      </c>
      <c r="G4696" t="s">
        <v>36</v>
      </c>
      <c r="H4696" s="6">
        <f>IF(G4696="Niño",20%,IF(G4696="Adolescente",10%,0%))</f>
        <v>0</v>
      </c>
      <c r="I4696" s="2">
        <f>F4696-PRODUCT(F4696,H4696)</f>
        <v>400</v>
      </c>
    </row>
    <row r="4697" spans="1:9" x14ac:dyDescent="0.25">
      <c r="A4697">
        <v>4696</v>
      </c>
      <c r="B4697">
        <v>23</v>
      </c>
      <c r="C4697" s="1">
        <v>42210</v>
      </c>
      <c r="D4697" s="7">
        <v>0.43</v>
      </c>
      <c r="E4697" t="s">
        <v>6</v>
      </c>
      <c r="F4697">
        <v>400</v>
      </c>
      <c r="G4697" t="s">
        <v>36</v>
      </c>
      <c r="H4697" s="6">
        <f>IF(G4697="Niño",20%,IF(G4697="Adolescente",10%,0%))</f>
        <v>0</v>
      </c>
      <c r="I4697" s="2">
        <f>F4697-PRODUCT(F4697,H4697)</f>
        <v>400</v>
      </c>
    </row>
    <row r="4698" spans="1:9" x14ac:dyDescent="0.25">
      <c r="A4698">
        <v>4697</v>
      </c>
      <c r="B4698">
        <v>17</v>
      </c>
      <c r="C4698" s="1">
        <v>42210</v>
      </c>
      <c r="D4698" s="7">
        <v>0.47</v>
      </c>
      <c r="E4698" t="s">
        <v>4</v>
      </c>
      <c r="F4698">
        <v>100</v>
      </c>
      <c r="G4698" t="s">
        <v>37</v>
      </c>
      <c r="H4698" s="6">
        <f>IF(G4698="Niño",20%,IF(G4698="Adolescente",10%,0%))</f>
        <v>0.1</v>
      </c>
      <c r="I4698" s="2">
        <f>F4698-PRODUCT(F4698,H4698)</f>
        <v>90</v>
      </c>
    </row>
    <row r="4699" spans="1:9" x14ac:dyDescent="0.25">
      <c r="A4699">
        <v>4698</v>
      </c>
      <c r="B4699">
        <v>16</v>
      </c>
      <c r="C4699" s="1">
        <v>42210</v>
      </c>
      <c r="D4699" s="7">
        <v>0.49</v>
      </c>
      <c r="E4699" t="s">
        <v>4</v>
      </c>
      <c r="F4699">
        <v>100</v>
      </c>
      <c r="G4699" t="s">
        <v>37</v>
      </c>
      <c r="H4699" s="6">
        <f>IF(G4699="Niño",20%,IF(G4699="Adolescente",10%,0%))</f>
        <v>0.1</v>
      </c>
      <c r="I4699" s="2">
        <f>F4699-PRODUCT(F4699,H4699)</f>
        <v>90</v>
      </c>
    </row>
    <row r="4700" spans="1:9" x14ac:dyDescent="0.25">
      <c r="A4700">
        <v>4699</v>
      </c>
      <c r="B4700">
        <v>28</v>
      </c>
      <c r="C4700" s="1">
        <v>42210</v>
      </c>
      <c r="D4700" s="7">
        <v>0.64</v>
      </c>
      <c r="E4700" t="s">
        <v>4</v>
      </c>
      <c r="F4700">
        <v>100</v>
      </c>
      <c r="G4700" t="s">
        <v>36</v>
      </c>
      <c r="H4700" s="6">
        <f>IF(G4700="Niño",20%,IF(G4700="Adolescente",10%,0%))</f>
        <v>0</v>
      </c>
      <c r="I4700" s="2">
        <f>F4700-PRODUCT(F4700,H4700)</f>
        <v>100</v>
      </c>
    </row>
    <row r="4701" spans="1:9" x14ac:dyDescent="0.25">
      <c r="A4701">
        <v>4700</v>
      </c>
      <c r="B4701">
        <v>29</v>
      </c>
      <c r="C4701" s="1">
        <v>42210</v>
      </c>
      <c r="D4701" s="7">
        <v>0.64</v>
      </c>
      <c r="E4701" t="s">
        <v>4</v>
      </c>
      <c r="F4701">
        <v>100</v>
      </c>
      <c r="G4701" t="s">
        <v>36</v>
      </c>
      <c r="H4701" s="6">
        <f>IF(G4701="Niño",20%,IF(G4701="Adolescente",10%,0%))</f>
        <v>0</v>
      </c>
      <c r="I4701" s="2">
        <f>F4701-PRODUCT(F4701,H4701)</f>
        <v>100</v>
      </c>
    </row>
    <row r="4702" spans="1:9" x14ac:dyDescent="0.25">
      <c r="A4702">
        <v>4701</v>
      </c>
      <c r="B4702">
        <v>37</v>
      </c>
      <c r="C4702" s="1">
        <v>42211</v>
      </c>
      <c r="D4702" s="7">
        <v>0.34</v>
      </c>
      <c r="E4702" t="s">
        <v>5</v>
      </c>
      <c r="F4702">
        <v>200</v>
      </c>
      <c r="G4702" t="s">
        <v>36</v>
      </c>
      <c r="H4702" s="6">
        <f>IF(G4702="Niño",20%,IF(G4702="Adolescente",10%,0%))</f>
        <v>0</v>
      </c>
      <c r="I4702" s="2">
        <f>F4702-PRODUCT(F4702,H4702)</f>
        <v>200</v>
      </c>
    </row>
    <row r="4703" spans="1:9" x14ac:dyDescent="0.25">
      <c r="A4703">
        <v>4702</v>
      </c>
      <c r="B4703">
        <v>31</v>
      </c>
      <c r="C4703" s="1">
        <v>42211</v>
      </c>
      <c r="D4703" s="7">
        <v>0.38</v>
      </c>
      <c r="E4703" t="s">
        <v>5</v>
      </c>
      <c r="F4703">
        <v>200</v>
      </c>
      <c r="G4703" t="s">
        <v>36</v>
      </c>
      <c r="H4703" s="6">
        <f>IF(G4703="Niño",20%,IF(G4703="Adolescente",10%,0%))</f>
        <v>0</v>
      </c>
      <c r="I4703" s="2">
        <f>F4703-PRODUCT(F4703,H4703)</f>
        <v>200</v>
      </c>
    </row>
    <row r="4704" spans="1:9" x14ac:dyDescent="0.25">
      <c r="A4704">
        <v>4703</v>
      </c>
      <c r="B4704">
        <v>23</v>
      </c>
      <c r="C4704" s="1">
        <v>42211</v>
      </c>
      <c r="D4704" s="7">
        <v>0.44</v>
      </c>
      <c r="E4704" t="s">
        <v>4</v>
      </c>
      <c r="F4704">
        <v>100</v>
      </c>
      <c r="G4704" t="s">
        <v>36</v>
      </c>
      <c r="H4704" s="6">
        <f>IF(G4704="Niño",20%,IF(G4704="Adolescente",10%,0%))</f>
        <v>0</v>
      </c>
      <c r="I4704" s="2">
        <f>F4704-PRODUCT(F4704,H4704)</f>
        <v>100</v>
      </c>
    </row>
    <row r="4705" spans="1:9" x14ac:dyDescent="0.25">
      <c r="A4705">
        <v>4704</v>
      </c>
      <c r="B4705">
        <v>27</v>
      </c>
      <c r="C4705" s="1">
        <v>42211</v>
      </c>
      <c r="D4705" s="7">
        <v>0.47</v>
      </c>
      <c r="E4705" t="s">
        <v>4</v>
      </c>
      <c r="F4705">
        <v>100</v>
      </c>
      <c r="G4705" t="s">
        <v>36</v>
      </c>
      <c r="H4705" s="6">
        <f>IF(G4705="Niño",20%,IF(G4705="Adolescente",10%,0%))</f>
        <v>0</v>
      </c>
      <c r="I4705" s="2">
        <f>F4705-PRODUCT(F4705,H4705)</f>
        <v>100</v>
      </c>
    </row>
    <row r="4706" spans="1:9" x14ac:dyDescent="0.25">
      <c r="A4706">
        <v>4705</v>
      </c>
      <c r="B4706">
        <v>39</v>
      </c>
      <c r="C4706" s="1">
        <v>42211</v>
      </c>
      <c r="D4706" s="7">
        <v>0.56999999999999995</v>
      </c>
      <c r="E4706" t="s">
        <v>4</v>
      </c>
      <c r="F4706">
        <v>100</v>
      </c>
      <c r="G4706" t="s">
        <v>36</v>
      </c>
      <c r="H4706" s="6">
        <f>IF(G4706="Niño",20%,IF(G4706="Adolescente",10%,0%))</f>
        <v>0</v>
      </c>
      <c r="I4706" s="2">
        <f>F4706-PRODUCT(F4706,H4706)</f>
        <v>100</v>
      </c>
    </row>
    <row r="4707" spans="1:9" x14ac:dyDescent="0.25">
      <c r="A4707">
        <v>4706</v>
      </c>
      <c r="B4707">
        <v>35</v>
      </c>
      <c r="C4707" s="1">
        <v>42211</v>
      </c>
      <c r="D4707" s="7">
        <v>0.59</v>
      </c>
      <c r="E4707" t="s">
        <v>6</v>
      </c>
      <c r="F4707">
        <v>400</v>
      </c>
      <c r="G4707" t="s">
        <v>36</v>
      </c>
      <c r="H4707" s="6">
        <f>IF(G4707="Niño",20%,IF(G4707="Adolescente",10%,0%))</f>
        <v>0</v>
      </c>
      <c r="I4707" s="2">
        <f>F4707-PRODUCT(F4707,H4707)</f>
        <v>400</v>
      </c>
    </row>
    <row r="4708" spans="1:9" x14ac:dyDescent="0.25">
      <c r="A4708">
        <v>4707</v>
      </c>
      <c r="B4708">
        <v>15</v>
      </c>
      <c r="C4708" s="1">
        <v>42211</v>
      </c>
      <c r="D4708" s="7">
        <v>0.6</v>
      </c>
      <c r="E4708" t="s">
        <v>5</v>
      </c>
      <c r="F4708">
        <v>200</v>
      </c>
      <c r="G4708" t="s">
        <v>37</v>
      </c>
      <c r="H4708" s="6">
        <f>IF(G4708="Niño",20%,IF(G4708="Adolescente",10%,0%))</f>
        <v>0.1</v>
      </c>
      <c r="I4708" s="2">
        <f>F4708-PRODUCT(F4708,H4708)</f>
        <v>180</v>
      </c>
    </row>
    <row r="4709" spans="1:9" x14ac:dyDescent="0.25">
      <c r="A4709">
        <v>4708</v>
      </c>
      <c r="B4709">
        <v>25</v>
      </c>
      <c r="C4709" s="1">
        <v>42211</v>
      </c>
      <c r="D4709" s="7">
        <v>0.62</v>
      </c>
      <c r="E4709" t="s">
        <v>4</v>
      </c>
      <c r="F4709">
        <v>100</v>
      </c>
      <c r="G4709" t="s">
        <v>36</v>
      </c>
      <c r="H4709" s="6">
        <f>IF(G4709="Niño",20%,IF(G4709="Adolescente",10%,0%))</f>
        <v>0</v>
      </c>
      <c r="I4709" s="2">
        <f>F4709-PRODUCT(F4709,H4709)</f>
        <v>100</v>
      </c>
    </row>
    <row r="4710" spans="1:9" x14ac:dyDescent="0.25">
      <c r="A4710">
        <v>4709</v>
      </c>
      <c r="B4710">
        <v>39</v>
      </c>
      <c r="C4710" s="1">
        <v>42211</v>
      </c>
      <c r="D4710" s="7">
        <v>0.62</v>
      </c>
      <c r="E4710" t="s">
        <v>4</v>
      </c>
      <c r="F4710">
        <v>100</v>
      </c>
      <c r="G4710" t="s">
        <v>36</v>
      </c>
      <c r="H4710" s="6">
        <f>IF(G4710="Niño",20%,IF(G4710="Adolescente",10%,0%))</f>
        <v>0</v>
      </c>
      <c r="I4710" s="2">
        <f>F4710-PRODUCT(F4710,H4710)</f>
        <v>100</v>
      </c>
    </row>
    <row r="4711" spans="1:9" x14ac:dyDescent="0.25">
      <c r="A4711">
        <v>4710</v>
      </c>
      <c r="B4711">
        <v>39</v>
      </c>
      <c r="C4711" s="1">
        <v>42212</v>
      </c>
      <c r="D4711" s="7">
        <v>0.36</v>
      </c>
      <c r="E4711" t="s">
        <v>5</v>
      </c>
      <c r="F4711">
        <v>200</v>
      </c>
      <c r="G4711" t="s">
        <v>36</v>
      </c>
      <c r="H4711" s="6">
        <f>IF(G4711="Niño",20%,IF(G4711="Adolescente",10%,0%))</f>
        <v>0</v>
      </c>
      <c r="I4711" s="2">
        <f>F4711-PRODUCT(F4711,H4711)</f>
        <v>200</v>
      </c>
    </row>
    <row r="4712" spans="1:9" x14ac:dyDescent="0.25">
      <c r="A4712">
        <v>4711</v>
      </c>
      <c r="B4712">
        <v>14</v>
      </c>
      <c r="C4712" s="1">
        <v>42212</v>
      </c>
      <c r="D4712" s="7">
        <v>0.36</v>
      </c>
      <c r="E4712" t="s">
        <v>4</v>
      </c>
      <c r="F4712">
        <v>100</v>
      </c>
      <c r="G4712" t="s">
        <v>37</v>
      </c>
      <c r="H4712" s="6">
        <f>IF(G4712="Niño",20%,IF(G4712="Adolescente",10%,0%))</f>
        <v>0.1</v>
      </c>
      <c r="I4712" s="2">
        <f>F4712-PRODUCT(F4712,H4712)</f>
        <v>90</v>
      </c>
    </row>
    <row r="4713" spans="1:9" x14ac:dyDescent="0.25">
      <c r="A4713">
        <v>4712</v>
      </c>
      <c r="B4713">
        <v>23</v>
      </c>
      <c r="C4713" s="1">
        <v>42212</v>
      </c>
      <c r="D4713" s="7">
        <v>0.4</v>
      </c>
      <c r="E4713" t="s">
        <v>6</v>
      </c>
      <c r="F4713">
        <v>400</v>
      </c>
      <c r="G4713" t="s">
        <v>36</v>
      </c>
      <c r="H4713" s="6">
        <f>IF(G4713="Niño",20%,IF(G4713="Adolescente",10%,0%))</f>
        <v>0</v>
      </c>
      <c r="I4713" s="2">
        <f>F4713-PRODUCT(F4713,H4713)</f>
        <v>400</v>
      </c>
    </row>
    <row r="4714" spans="1:9" x14ac:dyDescent="0.25">
      <c r="A4714">
        <v>4713</v>
      </c>
      <c r="B4714">
        <v>23</v>
      </c>
      <c r="C4714" s="1">
        <v>42212</v>
      </c>
      <c r="D4714" s="7">
        <v>0.47</v>
      </c>
      <c r="E4714" t="s">
        <v>4</v>
      </c>
      <c r="F4714">
        <v>100</v>
      </c>
      <c r="G4714" t="s">
        <v>36</v>
      </c>
      <c r="H4714" s="6">
        <f>IF(G4714="Niño",20%,IF(G4714="Adolescente",10%,0%))</f>
        <v>0</v>
      </c>
      <c r="I4714" s="2">
        <f>F4714-PRODUCT(F4714,H4714)</f>
        <v>100</v>
      </c>
    </row>
    <row r="4715" spans="1:9" x14ac:dyDescent="0.25">
      <c r="A4715">
        <v>4714</v>
      </c>
      <c r="B4715">
        <v>37</v>
      </c>
      <c r="C4715" s="1">
        <v>42212</v>
      </c>
      <c r="D4715" s="7">
        <v>0.48</v>
      </c>
      <c r="E4715" t="s">
        <v>4</v>
      </c>
      <c r="F4715">
        <v>100</v>
      </c>
      <c r="G4715" t="s">
        <v>36</v>
      </c>
      <c r="H4715" s="6">
        <f>IF(G4715="Niño",20%,IF(G4715="Adolescente",10%,0%))</f>
        <v>0</v>
      </c>
      <c r="I4715" s="2">
        <f>F4715-PRODUCT(F4715,H4715)</f>
        <v>100</v>
      </c>
    </row>
    <row r="4716" spans="1:9" x14ac:dyDescent="0.25">
      <c r="A4716">
        <v>4715</v>
      </c>
      <c r="B4716">
        <v>10</v>
      </c>
      <c r="C4716" s="1">
        <v>42212</v>
      </c>
      <c r="D4716" s="7">
        <v>0.5</v>
      </c>
      <c r="E4716" t="s">
        <v>6</v>
      </c>
      <c r="F4716">
        <v>400</v>
      </c>
      <c r="G4716" t="s">
        <v>38</v>
      </c>
      <c r="H4716" s="6">
        <f>IF(G4716="Niño",20%,IF(G4716="Adolescente",10%,0%))</f>
        <v>0.2</v>
      </c>
      <c r="I4716" s="2">
        <f>F4716-PRODUCT(F4716,H4716)</f>
        <v>320</v>
      </c>
    </row>
    <row r="4717" spans="1:9" x14ac:dyDescent="0.25">
      <c r="A4717">
        <v>4716</v>
      </c>
      <c r="B4717">
        <v>11</v>
      </c>
      <c r="C4717" s="1">
        <v>42212</v>
      </c>
      <c r="D4717" s="7">
        <v>0.53</v>
      </c>
      <c r="E4717" t="s">
        <v>4</v>
      </c>
      <c r="F4717">
        <v>100</v>
      </c>
      <c r="G4717" t="s">
        <v>38</v>
      </c>
      <c r="H4717" s="6">
        <f>IF(G4717="Niño",20%,IF(G4717="Adolescente",10%,0%))</f>
        <v>0.2</v>
      </c>
      <c r="I4717" s="2">
        <f>F4717-PRODUCT(F4717,H4717)</f>
        <v>80</v>
      </c>
    </row>
    <row r="4718" spans="1:9" x14ac:dyDescent="0.25">
      <c r="A4718">
        <v>4717</v>
      </c>
      <c r="B4718">
        <v>27</v>
      </c>
      <c r="C4718" s="1">
        <v>42212</v>
      </c>
      <c r="D4718" s="7">
        <v>0.55000000000000004</v>
      </c>
      <c r="E4718" t="s">
        <v>5</v>
      </c>
      <c r="F4718">
        <v>200</v>
      </c>
      <c r="G4718" t="s">
        <v>36</v>
      </c>
      <c r="H4718" s="6">
        <f>IF(G4718="Niño",20%,IF(G4718="Adolescente",10%,0%))</f>
        <v>0</v>
      </c>
      <c r="I4718" s="2">
        <f>F4718-PRODUCT(F4718,H4718)</f>
        <v>200</v>
      </c>
    </row>
    <row r="4719" spans="1:9" x14ac:dyDescent="0.25">
      <c r="A4719">
        <v>4718</v>
      </c>
      <c r="B4719">
        <v>36</v>
      </c>
      <c r="C4719" s="1">
        <v>42212</v>
      </c>
      <c r="D4719" s="7">
        <v>0.56000000000000005</v>
      </c>
      <c r="E4719" t="s">
        <v>4</v>
      </c>
      <c r="F4719">
        <v>100</v>
      </c>
      <c r="G4719" t="s">
        <v>36</v>
      </c>
      <c r="H4719" s="6">
        <f>IF(G4719="Niño",20%,IF(G4719="Adolescente",10%,0%))</f>
        <v>0</v>
      </c>
      <c r="I4719" s="2">
        <f>F4719-PRODUCT(F4719,H4719)</f>
        <v>100</v>
      </c>
    </row>
    <row r="4720" spans="1:9" x14ac:dyDescent="0.25">
      <c r="A4720">
        <v>4719</v>
      </c>
      <c r="B4720">
        <v>15</v>
      </c>
      <c r="C4720" s="1">
        <v>42212</v>
      </c>
      <c r="D4720" s="7">
        <v>0.62</v>
      </c>
      <c r="E4720" t="s">
        <v>6</v>
      </c>
      <c r="F4720">
        <v>400</v>
      </c>
      <c r="G4720" t="s">
        <v>37</v>
      </c>
      <c r="H4720" s="6">
        <f>IF(G4720="Niño",20%,IF(G4720="Adolescente",10%,0%))</f>
        <v>0.1</v>
      </c>
      <c r="I4720" s="2">
        <f>F4720-PRODUCT(F4720,H4720)</f>
        <v>360</v>
      </c>
    </row>
    <row r="4721" spans="1:9" x14ac:dyDescent="0.25">
      <c r="A4721">
        <v>4720</v>
      </c>
      <c r="B4721">
        <v>27</v>
      </c>
      <c r="C4721" s="1">
        <v>42212</v>
      </c>
      <c r="D4721" s="7">
        <v>0.64</v>
      </c>
      <c r="E4721" t="s">
        <v>4</v>
      </c>
      <c r="F4721">
        <v>100</v>
      </c>
      <c r="G4721" t="s">
        <v>36</v>
      </c>
      <c r="H4721" s="6">
        <f>IF(G4721="Niño",20%,IF(G4721="Adolescente",10%,0%))</f>
        <v>0</v>
      </c>
      <c r="I4721" s="2">
        <f>F4721-PRODUCT(F4721,H4721)</f>
        <v>100</v>
      </c>
    </row>
    <row r="4722" spans="1:9" x14ac:dyDescent="0.25">
      <c r="A4722">
        <v>4721</v>
      </c>
      <c r="B4722">
        <v>35</v>
      </c>
      <c r="C4722" s="1">
        <v>42213</v>
      </c>
      <c r="D4722" s="7">
        <v>0.36</v>
      </c>
      <c r="E4722" t="s">
        <v>6</v>
      </c>
      <c r="F4722">
        <v>400</v>
      </c>
      <c r="G4722" t="s">
        <v>36</v>
      </c>
      <c r="H4722" s="6">
        <f>IF(G4722="Niño",20%,IF(G4722="Adolescente",10%,0%))</f>
        <v>0</v>
      </c>
      <c r="I4722" s="2">
        <f>F4722-PRODUCT(F4722,H4722)</f>
        <v>400</v>
      </c>
    </row>
    <row r="4723" spans="1:9" x14ac:dyDescent="0.25">
      <c r="A4723">
        <v>4722</v>
      </c>
      <c r="B4723">
        <v>8</v>
      </c>
      <c r="C4723" s="1">
        <v>42213</v>
      </c>
      <c r="D4723" s="7">
        <v>0.37</v>
      </c>
      <c r="E4723" t="s">
        <v>5</v>
      </c>
      <c r="F4723">
        <v>200</v>
      </c>
      <c r="G4723" t="s">
        <v>38</v>
      </c>
      <c r="H4723" s="6">
        <f>IF(G4723="Niño",20%,IF(G4723="Adolescente",10%,0%))</f>
        <v>0.2</v>
      </c>
      <c r="I4723" s="2">
        <f>F4723-PRODUCT(F4723,H4723)</f>
        <v>160</v>
      </c>
    </row>
    <row r="4724" spans="1:9" x14ac:dyDescent="0.25">
      <c r="A4724">
        <v>4723</v>
      </c>
      <c r="B4724">
        <v>26</v>
      </c>
      <c r="C4724" s="1">
        <v>42213</v>
      </c>
      <c r="D4724" s="7">
        <v>0.6</v>
      </c>
      <c r="E4724" t="s">
        <v>4</v>
      </c>
      <c r="F4724">
        <v>100</v>
      </c>
      <c r="G4724" t="s">
        <v>36</v>
      </c>
      <c r="H4724" s="6">
        <f>IF(G4724="Niño",20%,IF(G4724="Adolescente",10%,0%))</f>
        <v>0</v>
      </c>
      <c r="I4724" s="2">
        <f>F4724-PRODUCT(F4724,H4724)</f>
        <v>100</v>
      </c>
    </row>
    <row r="4725" spans="1:9" x14ac:dyDescent="0.25">
      <c r="A4725">
        <v>4724</v>
      </c>
      <c r="B4725">
        <v>15</v>
      </c>
      <c r="C4725" s="1">
        <v>42213</v>
      </c>
      <c r="D4725" s="7">
        <v>0.6</v>
      </c>
      <c r="E4725" t="s">
        <v>5</v>
      </c>
      <c r="F4725">
        <v>200</v>
      </c>
      <c r="G4725" t="s">
        <v>37</v>
      </c>
      <c r="H4725" s="6">
        <f>IF(G4725="Niño",20%,IF(G4725="Adolescente",10%,0%))</f>
        <v>0.1</v>
      </c>
      <c r="I4725" s="2">
        <f>F4725-PRODUCT(F4725,H4725)</f>
        <v>180</v>
      </c>
    </row>
    <row r="4726" spans="1:9" x14ac:dyDescent="0.25">
      <c r="A4726">
        <v>4725</v>
      </c>
      <c r="B4726">
        <v>8</v>
      </c>
      <c r="C4726" s="1">
        <v>42213</v>
      </c>
      <c r="D4726" s="7">
        <v>0.62</v>
      </c>
      <c r="E4726" t="s">
        <v>5</v>
      </c>
      <c r="F4726">
        <v>200</v>
      </c>
      <c r="G4726" t="s">
        <v>38</v>
      </c>
      <c r="H4726" s="6">
        <f>IF(G4726="Niño",20%,IF(G4726="Adolescente",10%,0%))</f>
        <v>0.2</v>
      </c>
      <c r="I4726" s="2">
        <f>F4726-PRODUCT(F4726,H4726)</f>
        <v>160</v>
      </c>
    </row>
    <row r="4727" spans="1:9" x14ac:dyDescent="0.25">
      <c r="A4727">
        <v>4726</v>
      </c>
      <c r="B4727">
        <v>5</v>
      </c>
      <c r="C4727" s="1">
        <v>42213</v>
      </c>
      <c r="D4727" s="7">
        <v>0.63</v>
      </c>
      <c r="E4727" t="s">
        <v>5</v>
      </c>
      <c r="F4727">
        <v>200</v>
      </c>
      <c r="G4727" t="s">
        <v>38</v>
      </c>
      <c r="H4727" s="6">
        <f>IF(G4727="Niño",20%,IF(G4727="Adolescente",10%,0%))</f>
        <v>0.2</v>
      </c>
      <c r="I4727" s="2">
        <f>F4727-PRODUCT(F4727,H4727)</f>
        <v>160</v>
      </c>
    </row>
    <row r="4728" spans="1:9" x14ac:dyDescent="0.25">
      <c r="A4728">
        <v>4727</v>
      </c>
      <c r="B4728">
        <v>34</v>
      </c>
      <c r="C4728" s="1">
        <v>42213</v>
      </c>
      <c r="D4728" s="7">
        <v>0.65</v>
      </c>
      <c r="E4728" t="s">
        <v>4</v>
      </c>
      <c r="F4728">
        <v>100</v>
      </c>
      <c r="G4728" t="s">
        <v>36</v>
      </c>
      <c r="H4728" s="6">
        <f>IF(G4728="Niño",20%,IF(G4728="Adolescente",10%,0%))</f>
        <v>0</v>
      </c>
      <c r="I4728" s="2">
        <f>F4728-PRODUCT(F4728,H4728)</f>
        <v>100</v>
      </c>
    </row>
    <row r="4729" spans="1:9" x14ac:dyDescent="0.25">
      <c r="A4729">
        <v>4728</v>
      </c>
      <c r="B4729">
        <v>5</v>
      </c>
      <c r="C4729" s="1">
        <v>42214</v>
      </c>
      <c r="D4729" s="7">
        <v>0.4</v>
      </c>
      <c r="E4729" t="s">
        <v>6</v>
      </c>
      <c r="F4729">
        <v>400</v>
      </c>
      <c r="G4729" t="s">
        <v>38</v>
      </c>
      <c r="H4729" s="6">
        <f>IF(G4729="Niño",20%,IF(G4729="Adolescente",10%,0%))</f>
        <v>0.2</v>
      </c>
      <c r="I4729" s="2">
        <f>F4729-PRODUCT(F4729,H4729)</f>
        <v>320</v>
      </c>
    </row>
    <row r="4730" spans="1:9" x14ac:dyDescent="0.25">
      <c r="A4730">
        <v>4729</v>
      </c>
      <c r="B4730">
        <v>27</v>
      </c>
      <c r="C4730" s="1">
        <v>42214</v>
      </c>
      <c r="D4730" s="7">
        <v>0.45</v>
      </c>
      <c r="E4730" t="s">
        <v>4</v>
      </c>
      <c r="F4730">
        <v>100</v>
      </c>
      <c r="G4730" t="s">
        <v>36</v>
      </c>
      <c r="H4730" s="6">
        <f>IF(G4730="Niño",20%,IF(G4730="Adolescente",10%,0%))</f>
        <v>0</v>
      </c>
      <c r="I4730" s="2">
        <f>F4730-PRODUCT(F4730,H4730)</f>
        <v>100</v>
      </c>
    </row>
    <row r="4731" spans="1:9" x14ac:dyDescent="0.25">
      <c r="A4731">
        <v>4730</v>
      </c>
      <c r="B4731">
        <v>14</v>
      </c>
      <c r="C4731" s="1">
        <v>42214</v>
      </c>
      <c r="D4731" s="7">
        <v>0.53</v>
      </c>
      <c r="E4731" t="s">
        <v>4</v>
      </c>
      <c r="F4731">
        <v>100</v>
      </c>
      <c r="G4731" t="s">
        <v>37</v>
      </c>
      <c r="H4731" s="6">
        <f>IF(G4731="Niño",20%,IF(G4731="Adolescente",10%,0%))</f>
        <v>0.1</v>
      </c>
      <c r="I4731" s="2">
        <f>F4731-PRODUCT(F4731,H4731)</f>
        <v>90</v>
      </c>
    </row>
    <row r="4732" spans="1:9" x14ac:dyDescent="0.25">
      <c r="A4732">
        <v>4731</v>
      </c>
      <c r="B4732">
        <v>38</v>
      </c>
      <c r="C4732" s="1">
        <v>42214</v>
      </c>
      <c r="D4732" s="7">
        <v>0.56999999999999995</v>
      </c>
      <c r="E4732" t="s">
        <v>4</v>
      </c>
      <c r="F4732">
        <v>100</v>
      </c>
      <c r="G4732" t="s">
        <v>36</v>
      </c>
      <c r="H4732" s="6">
        <f>IF(G4732="Niño",20%,IF(G4732="Adolescente",10%,0%))</f>
        <v>0</v>
      </c>
      <c r="I4732" s="2">
        <f>F4732-PRODUCT(F4732,H4732)</f>
        <v>100</v>
      </c>
    </row>
    <row r="4733" spans="1:9" x14ac:dyDescent="0.25">
      <c r="A4733">
        <v>4732</v>
      </c>
      <c r="B4733">
        <v>9</v>
      </c>
      <c r="C4733" s="1">
        <v>42214</v>
      </c>
      <c r="D4733" s="7">
        <v>0.6</v>
      </c>
      <c r="E4733" t="s">
        <v>4</v>
      </c>
      <c r="F4733">
        <v>100</v>
      </c>
      <c r="G4733" t="s">
        <v>38</v>
      </c>
      <c r="H4733" s="6">
        <f>IF(G4733="Niño",20%,IF(G4733="Adolescente",10%,0%))</f>
        <v>0.2</v>
      </c>
      <c r="I4733" s="2">
        <f>F4733-PRODUCT(F4733,H4733)</f>
        <v>80</v>
      </c>
    </row>
    <row r="4734" spans="1:9" x14ac:dyDescent="0.25">
      <c r="A4734">
        <v>4733</v>
      </c>
      <c r="B4734">
        <v>17</v>
      </c>
      <c r="C4734" s="1">
        <v>42214</v>
      </c>
      <c r="D4734" s="7">
        <v>0.61</v>
      </c>
      <c r="E4734" t="s">
        <v>5</v>
      </c>
      <c r="F4734">
        <v>200</v>
      </c>
      <c r="G4734" t="s">
        <v>37</v>
      </c>
      <c r="H4734" s="6">
        <f>IF(G4734="Niño",20%,IF(G4734="Adolescente",10%,0%))</f>
        <v>0.1</v>
      </c>
      <c r="I4734" s="2">
        <f>F4734-PRODUCT(F4734,H4734)</f>
        <v>180</v>
      </c>
    </row>
    <row r="4735" spans="1:9" x14ac:dyDescent="0.25">
      <c r="A4735">
        <v>4734</v>
      </c>
      <c r="B4735">
        <v>21</v>
      </c>
      <c r="C4735" s="1">
        <v>42215</v>
      </c>
      <c r="D4735" s="7">
        <v>0.46</v>
      </c>
      <c r="E4735" t="s">
        <v>5</v>
      </c>
      <c r="F4735">
        <v>200</v>
      </c>
      <c r="G4735" t="s">
        <v>36</v>
      </c>
      <c r="H4735" s="6">
        <f>IF(G4735="Niño",20%,IF(G4735="Adolescente",10%,0%))</f>
        <v>0</v>
      </c>
      <c r="I4735" s="2">
        <f>F4735-PRODUCT(F4735,H4735)</f>
        <v>200</v>
      </c>
    </row>
    <row r="4736" spans="1:9" x14ac:dyDescent="0.25">
      <c r="A4736">
        <v>4735</v>
      </c>
      <c r="B4736">
        <v>20</v>
      </c>
      <c r="C4736" s="1">
        <v>42215</v>
      </c>
      <c r="D4736" s="7">
        <v>0.48</v>
      </c>
      <c r="E4736" t="s">
        <v>6</v>
      </c>
      <c r="F4736">
        <v>400</v>
      </c>
      <c r="G4736" t="s">
        <v>36</v>
      </c>
      <c r="H4736" s="6">
        <f>IF(G4736="Niño",20%,IF(G4736="Adolescente",10%,0%))</f>
        <v>0</v>
      </c>
      <c r="I4736" s="2">
        <f>F4736-PRODUCT(F4736,H4736)</f>
        <v>400</v>
      </c>
    </row>
    <row r="4737" spans="1:9" x14ac:dyDescent="0.25">
      <c r="A4737">
        <v>4736</v>
      </c>
      <c r="B4737">
        <v>24</v>
      </c>
      <c r="C4737" s="1">
        <v>42215</v>
      </c>
      <c r="D4737" s="7">
        <v>0.54</v>
      </c>
      <c r="E4737" t="s">
        <v>4</v>
      </c>
      <c r="F4737">
        <v>100</v>
      </c>
      <c r="G4737" t="s">
        <v>36</v>
      </c>
      <c r="H4737" s="6">
        <f>IF(G4737="Niño",20%,IF(G4737="Adolescente",10%,0%))</f>
        <v>0</v>
      </c>
      <c r="I4737" s="2">
        <f>F4737-PRODUCT(F4737,H4737)</f>
        <v>100</v>
      </c>
    </row>
    <row r="4738" spans="1:9" x14ac:dyDescent="0.25">
      <c r="A4738">
        <v>4737</v>
      </c>
      <c r="B4738">
        <v>39</v>
      </c>
      <c r="C4738" s="1">
        <v>42215</v>
      </c>
      <c r="D4738" s="7">
        <v>0.55000000000000004</v>
      </c>
      <c r="E4738" t="s">
        <v>5</v>
      </c>
      <c r="F4738">
        <v>200</v>
      </c>
      <c r="G4738" t="s">
        <v>36</v>
      </c>
      <c r="H4738" s="6">
        <f>IF(G4738="Niño",20%,IF(G4738="Adolescente",10%,0%))</f>
        <v>0</v>
      </c>
      <c r="I4738" s="2">
        <f>F4738-PRODUCT(F4738,H4738)</f>
        <v>200</v>
      </c>
    </row>
    <row r="4739" spans="1:9" x14ac:dyDescent="0.25">
      <c r="A4739">
        <v>4738</v>
      </c>
      <c r="B4739">
        <v>34</v>
      </c>
      <c r="C4739" s="1">
        <v>42215</v>
      </c>
      <c r="D4739" s="7">
        <v>0.57999999999999996</v>
      </c>
      <c r="E4739" t="s">
        <v>4</v>
      </c>
      <c r="F4739">
        <v>100</v>
      </c>
      <c r="G4739" t="s">
        <v>36</v>
      </c>
      <c r="H4739" s="6">
        <f>IF(G4739="Niño",20%,IF(G4739="Adolescente",10%,0%))</f>
        <v>0</v>
      </c>
      <c r="I4739" s="2">
        <f>F4739-PRODUCT(F4739,H4739)</f>
        <v>100</v>
      </c>
    </row>
    <row r="4740" spans="1:9" x14ac:dyDescent="0.25">
      <c r="A4740">
        <v>4739</v>
      </c>
      <c r="B4740">
        <v>10</v>
      </c>
      <c r="C4740" s="1">
        <v>42215</v>
      </c>
      <c r="D4740" s="7">
        <v>0.59</v>
      </c>
      <c r="E4740" t="s">
        <v>4</v>
      </c>
      <c r="F4740">
        <v>100</v>
      </c>
      <c r="G4740" t="s">
        <v>38</v>
      </c>
      <c r="H4740" s="6">
        <f>IF(G4740="Niño",20%,IF(G4740="Adolescente",10%,0%))</f>
        <v>0.2</v>
      </c>
      <c r="I4740" s="2">
        <f>F4740-PRODUCT(F4740,H4740)</f>
        <v>80</v>
      </c>
    </row>
    <row r="4741" spans="1:9" x14ac:dyDescent="0.25">
      <c r="A4741">
        <v>4740</v>
      </c>
      <c r="B4741">
        <v>11</v>
      </c>
      <c r="C4741" s="1">
        <v>42216</v>
      </c>
      <c r="D4741" s="7">
        <v>0.35</v>
      </c>
      <c r="E4741" t="s">
        <v>5</v>
      </c>
      <c r="F4741">
        <v>200</v>
      </c>
      <c r="G4741" t="s">
        <v>38</v>
      </c>
      <c r="H4741" s="6">
        <f>IF(G4741="Niño",20%,IF(G4741="Adolescente",10%,0%))</f>
        <v>0.2</v>
      </c>
      <c r="I4741" s="2">
        <f>F4741-PRODUCT(F4741,H4741)</f>
        <v>160</v>
      </c>
    </row>
    <row r="4742" spans="1:9" x14ac:dyDescent="0.25">
      <c r="A4742">
        <v>4741</v>
      </c>
      <c r="B4742">
        <v>10</v>
      </c>
      <c r="C4742" s="1">
        <v>42216</v>
      </c>
      <c r="D4742" s="7">
        <v>0.36</v>
      </c>
      <c r="E4742" t="s">
        <v>4</v>
      </c>
      <c r="F4742">
        <v>100</v>
      </c>
      <c r="G4742" t="s">
        <v>38</v>
      </c>
      <c r="H4742" s="6">
        <f>IF(G4742="Niño",20%,IF(G4742="Adolescente",10%,0%))</f>
        <v>0.2</v>
      </c>
      <c r="I4742" s="2">
        <f>F4742-PRODUCT(F4742,H4742)</f>
        <v>80</v>
      </c>
    </row>
    <row r="4743" spans="1:9" x14ac:dyDescent="0.25">
      <c r="A4743">
        <v>4742</v>
      </c>
      <c r="B4743">
        <v>33</v>
      </c>
      <c r="C4743" s="1">
        <v>42216</v>
      </c>
      <c r="D4743" s="7">
        <v>0.38</v>
      </c>
      <c r="E4743" t="s">
        <v>6</v>
      </c>
      <c r="F4743">
        <v>400</v>
      </c>
      <c r="G4743" t="s">
        <v>36</v>
      </c>
      <c r="H4743" s="6">
        <f>IF(G4743="Niño",20%,IF(G4743="Adolescente",10%,0%))</f>
        <v>0</v>
      </c>
      <c r="I4743" s="2">
        <f>F4743-PRODUCT(F4743,H4743)</f>
        <v>400</v>
      </c>
    </row>
    <row r="4744" spans="1:9" x14ac:dyDescent="0.25">
      <c r="A4744">
        <v>4743</v>
      </c>
      <c r="B4744">
        <v>19</v>
      </c>
      <c r="C4744" s="1">
        <v>42216</v>
      </c>
      <c r="D4744" s="7">
        <v>0.42</v>
      </c>
      <c r="E4744" t="s">
        <v>4</v>
      </c>
      <c r="F4744">
        <v>100</v>
      </c>
      <c r="G4744" t="s">
        <v>36</v>
      </c>
      <c r="H4744" s="6">
        <f>IF(G4744="Niño",20%,IF(G4744="Adolescente",10%,0%))</f>
        <v>0</v>
      </c>
      <c r="I4744" s="2">
        <f>F4744-PRODUCT(F4744,H4744)</f>
        <v>100</v>
      </c>
    </row>
    <row r="4745" spans="1:9" x14ac:dyDescent="0.25">
      <c r="A4745">
        <v>4744</v>
      </c>
      <c r="B4745">
        <v>35</v>
      </c>
      <c r="C4745" s="1">
        <v>42216</v>
      </c>
      <c r="D4745" s="7">
        <v>0.46</v>
      </c>
      <c r="E4745" t="s">
        <v>6</v>
      </c>
      <c r="F4745">
        <v>400</v>
      </c>
      <c r="G4745" t="s">
        <v>36</v>
      </c>
      <c r="H4745" s="6">
        <f>IF(G4745="Niño",20%,IF(G4745="Adolescente",10%,0%))</f>
        <v>0</v>
      </c>
      <c r="I4745" s="2">
        <f>F4745-PRODUCT(F4745,H4745)</f>
        <v>400</v>
      </c>
    </row>
    <row r="4746" spans="1:9" x14ac:dyDescent="0.25">
      <c r="A4746">
        <v>4745</v>
      </c>
      <c r="B4746">
        <v>34</v>
      </c>
      <c r="C4746" s="1">
        <v>42216</v>
      </c>
      <c r="D4746" s="7">
        <v>0.5</v>
      </c>
      <c r="E4746" t="s">
        <v>4</v>
      </c>
      <c r="F4746">
        <v>100</v>
      </c>
      <c r="G4746" t="s">
        <v>36</v>
      </c>
      <c r="H4746" s="6">
        <f>IF(G4746="Niño",20%,IF(G4746="Adolescente",10%,0%))</f>
        <v>0</v>
      </c>
      <c r="I4746" s="2">
        <f>F4746-PRODUCT(F4746,H4746)</f>
        <v>100</v>
      </c>
    </row>
    <row r="4747" spans="1:9" x14ac:dyDescent="0.25">
      <c r="A4747">
        <v>4746</v>
      </c>
      <c r="B4747">
        <v>19</v>
      </c>
      <c r="C4747" s="1">
        <v>42216</v>
      </c>
      <c r="D4747" s="7">
        <v>0.54</v>
      </c>
      <c r="E4747" t="s">
        <v>6</v>
      </c>
      <c r="F4747">
        <v>400</v>
      </c>
      <c r="G4747" t="s">
        <v>36</v>
      </c>
      <c r="H4747" s="6">
        <f>IF(G4747="Niño",20%,IF(G4747="Adolescente",10%,0%))</f>
        <v>0</v>
      </c>
      <c r="I4747" s="2">
        <f>F4747-PRODUCT(F4747,H4747)</f>
        <v>400</v>
      </c>
    </row>
    <row r="4748" spans="1:9" x14ac:dyDescent="0.25">
      <c r="A4748">
        <v>4747</v>
      </c>
      <c r="B4748">
        <v>20</v>
      </c>
      <c r="C4748" s="1">
        <v>42216</v>
      </c>
      <c r="D4748" s="7">
        <v>0.56000000000000005</v>
      </c>
      <c r="E4748" t="s">
        <v>4</v>
      </c>
      <c r="F4748">
        <v>100</v>
      </c>
      <c r="G4748" t="s">
        <v>36</v>
      </c>
      <c r="H4748" s="6">
        <f>IF(G4748="Niño",20%,IF(G4748="Adolescente",10%,0%))</f>
        <v>0</v>
      </c>
      <c r="I4748" s="2">
        <f>F4748-PRODUCT(F4748,H4748)</f>
        <v>100</v>
      </c>
    </row>
    <row r="4749" spans="1:9" x14ac:dyDescent="0.25">
      <c r="A4749">
        <v>4748</v>
      </c>
      <c r="B4749">
        <v>20</v>
      </c>
      <c r="C4749" s="1">
        <v>42216</v>
      </c>
      <c r="D4749" s="7">
        <v>0.57999999999999996</v>
      </c>
      <c r="E4749" t="s">
        <v>4</v>
      </c>
      <c r="F4749">
        <v>100</v>
      </c>
      <c r="G4749" t="s">
        <v>36</v>
      </c>
      <c r="H4749" s="6">
        <f>IF(G4749="Niño",20%,IF(G4749="Adolescente",10%,0%))</f>
        <v>0</v>
      </c>
      <c r="I4749" s="2">
        <f>F4749-PRODUCT(F4749,H4749)</f>
        <v>100</v>
      </c>
    </row>
    <row r="4750" spans="1:9" x14ac:dyDescent="0.25">
      <c r="A4750">
        <v>4749</v>
      </c>
      <c r="B4750">
        <v>19</v>
      </c>
      <c r="C4750" s="1">
        <v>42217</v>
      </c>
      <c r="D4750" s="7">
        <v>0.4</v>
      </c>
      <c r="E4750" t="s">
        <v>6</v>
      </c>
      <c r="F4750">
        <v>400</v>
      </c>
      <c r="G4750" t="s">
        <v>36</v>
      </c>
      <c r="H4750" s="6">
        <f>IF(G4750="Niño",20%,IF(G4750="Adolescente",10%,0%))</f>
        <v>0</v>
      </c>
      <c r="I4750" s="2">
        <f>F4750-PRODUCT(F4750,H4750)</f>
        <v>400</v>
      </c>
    </row>
    <row r="4751" spans="1:9" x14ac:dyDescent="0.25">
      <c r="A4751">
        <v>4750</v>
      </c>
      <c r="B4751">
        <v>23</v>
      </c>
      <c r="C4751" s="1">
        <v>42217</v>
      </c>
      <c r="D4751" s="7">
        <v>0.6</v>
      </c>
      <c r="E4751" t="s">
        <v>6</v>
      </c>
      <c r="F4751">
        <v>400</v>
      </c>
      <c r="G4751" t="s">
        <v>36</v>
      </c>
      <c r="H4751" s="6">
        <f>IF(G4751="Niño",20%,IF(G4751="Adolescente",10%,0%))</f>
        <v>0</v>
      </c>
      <c r="I4751" s="2">
        <f>F4751-PRODUCT(F4751,H4751)</f>
        <v>400</v>
      </c>
    </row>
    <row r="4752" spans="1:9" x14ac:dyDescent="0.25">
      <c r="A4752">
        <v>4751</v>
      </c>
      <c r="B4752">
        <v>27</v>
      </c>
      <c r="C4752" s="1">
        <v>42217</v>
      </c>
      <c r="D4752" s="7">
        <v>0.61</v>
      </c>
      <c r="E4752" t="s">
        <v>4</v>
      </c>
      <c r="F4752">
        <v>100</v>
      </c>
      <c r="G4752" t="s">
        <v>36</v>
      </c>
      <c r="H4752" s="6">
        <f>IF(G4752="Niño",20%,IF(G4752="Adolescente",10%,0%))</f>
        <v>0</v>
      </c>
      <c r="I4752" s="2">
        <f>F4752-PRODUCT(F4752,H4752)</f>
        <v>100</v>
      </c>
    </row>
    <row r="4753" spans="1:9" x14ac:dyDescent="0.25">
      <c r="A4753">
        <v>4752</v>
      </c>
      <c r="B4753">
        <v>35</v>
      </c>
      <c r="C4753" s="1">
        <v>42217</v>
      </c>
      <c r="D4753" s="7">
        <v>0.61</v>
      </c>
      <c r="E4753" t="s">
        <v>5</v>
      </c>
      <c r="F4753">
        <v>200</v>
      </c>
      <c r="G4753" t="s">
        <v>36</v>
      </c>
      <c r="H4753" s="6">
        <f>IF(G4753="Niño",20%,IF(G4753="Adolescente",10%,0%))</f>
        <v>0</v>
      </c>
      <c r="I4753" s="2">
        <f>F4753-PRODUCT(F4753,H4753)</f>
        <v>200</v>
      </c>
    </row>
    <row r="4754" spans="1:9" x14ac:dyDescent="0.25">
      <c r="A4754">
        <v>4753</v>
      </c>
      <c r="B4754">
        <v>40</v>
      </c>
      <c r="C4754" s="1">
        <v>42217</v>
      </c>
      <c r="D4754" s="7">
        <v>0.62</v>
      </c>
      <c r="E4754" t="s">
        <v>6</v>
      </c>
      <c r="F4754">
        <v>400</v>
      </c>
      <c r="G4754" t="s">
        <v>36</v>
      </c>
      <c r="H4754" s="6">
        <f>IF(G4754="Niño",20%,IF(G4754="Adolescente",10%,0%))</f>
        <v>0</v>
      </c>
      <c r="I4754" s="2">
        <f>F4754-PRODUCT(F4754,H4754)</f>
        <v>400</v>
      </c>
    </row>
    <row r="4755" spans="1:9" x14ac:dyDescent="0.25">
      <c r="A4755">
        <v>4754</v>
      </c>
      <c r="B4755">
        <v>29</v>
      </c>
      <c r="C4755" s="1">
        <v>42217</v>
      </c>
      <c r="D4755" s="7">
        <v>0.63</v>
      </c>
      <c r="E4755" t="s">
        <v>4</v>
      </c>
      <c r="F4755">
        <v>100</v>
      </c>
      <c r="G4755" t="s">
        <v>36</v>
      </c>
      <c r="H4755" s="6">
        <f>IF(G4755="Niño",20%,IF(G4755="Adolescente",10%,0%))</f>
        <v>0</v>
      </c>
      <c r="I4755" s="2">
        <f>F4755-PRODUCT(F4755,H4755)</f>
        <v>100</v>
      </c>
    </row>
    <row r="4756" spans="1:9" x14ac:dyDescent="0.25">
      <c r="A4756">
        <v>4755</v>
      </c>
      <c r="B4756">
        <v>14</v>
      </c>
      <c r="C4756" s="1">
        <v>42217</v>
      </c>
      <c r="D4756" s="7">
        <v>0.64</v>
      </c>
      <c r="E4756" t="s">
        <v>4</v>
      </c>
      <c r="F4756">
        <v>100</v>
      </c>
      <c r="G4756" t="s">
        <v>37</v>
      </c>
      <c r="H4756" s="6">
        <f>IF(G4756="Niño",20%,IF(G4756="Adolescente",10%,0%))</f>
        <v>0.1</v>
      </c>
      <c r="I4756" s="2">
        <f>F4756-PRODUCT(F4756,H4756)</f>
        <v>90</v>
      </c>
    </row>
    <row r="4757" spans="1:9" x14ac:dyDescent="0.25">
      <c r="A4757">
        <v>4756</v>
      </c>
      <c r="B4757">
        <v>31</v>
      </c>
      <c r="C4757" s="1">
        <v>42217</v>
      </c>
      <c r="D4757" s="7">
        <v>0.65</v>
      </c>
      <c r="E4757" t="s">
        <v>4</v>
      </c>
      <c r="F4757">
        <v>100</v>
      </c>
      <c r="G4757" t="s">
        <v>36</v>
      </c>
      <c r="H4757" s="6">
        <f>IF(G4757="Niño",20%,IF(G4757="Adolescente",10%,0%))</f>
        <v>0</v>
      </c>
      <c r="I4757" s="2">
        <f>F4757-PRODUCT(F4757,H4757)</f>
        <v>100</v>
      </c>
    </row>
    <row r="4758" spans="1:9" x14ac:dyDescent="0.25">
      <c r="A4758">
        <v>4757</v>
      </c>
      <c r="B4758">
        <v>38</v>
      </c>
      <c r="C4758" s="1">
        <v>42218</v>
      </c>
      <c r="D4758" s="7">
        <v>0.36</v>
      </c>
      <c r="E4758" t="s">
        <v>5</v>
      </c>
      <c r="F4758">
        <v>200</v>
      </c>
      <c r="G4758" t="s">
        <v>36</v>
      </c>
      <c r="H4758" s="6">
        <f>IF(G4758="Niño",20%,IF(G4758="Adolescente",10%,0%))</f>
        <v>0</v>
      </c>
      <c r="I4758" s="2">
        <f>F4758-PRODUCT(F4758,H4758)</f>
        <v>200</v>
      </c>
    </row>
    <row r="4759" spans="1:9" x14ac:dyDescent="0.25">
      <c r="A4759">
        <v>4758</v>
      </c>
      <c r="B4759">
        <v>32</v>
      </c>
      <c r="C4759" s="1">
        <v>42218</v>
      </c>
      <c r="D4759" s="7">
        <v>0.38</v>
      </c>
      <c r="E4759" t="s">
        <v>4</v>
      </c>
      <c r="F4759">
        <v>100</v>
      </c>
      <c r="G4759" t="s">
        <v>36</v>
      </c>
      <c r="H4759" s="6">
        <f>IF(G4759="Niño",20%,IF(G4759="Adolescente",10%,0%))</f>
        <v>0</v>
      </c>
      <c r="I4759" s="2">
        <f>F4759-PRODUCT(F4759,H4759)</f>
        <v>100</v>
      </c>
    </row>
    <row r="4760" spans="1:9" x14ac:dyDescent="0.25">
      <c r="A4760">
        <v>4759</v>
      </c>
      <c r="B4760">
        <v>17</v>
      </c>
      <c r="C4760" s="1">
        <v>42218</v>
      </c>
      <c r="D4760" s="7">
        <v>0.45</v>
      </c>
      <c r="E4760" t="s">
        <v>4</v>
      </c>
      <c r="F4760">
        <v>100</v>
      </c>
      <c r="G4760" t="s">
        <v>37</v>
      </c>
      <c r="H4760" s="6">
        <f>IF(G4760="Niño",20%,IF(G4760="Adolescente",10%,0%))</f>
        <v>0.1</v>
      </c>
      <c r="I4760" s="2">
        <f>F4760-PRODUCT(F4760,H4760)</f>
        <v>90</v>
      </c>
    </row>
    <row r="4761" spans="1:9" x14ac:dyDescent="0.25">
      <c r="A4761">
        <v>4760</v>
      </c>
      <c r="B4761">
        <v>21</v>
      </c>
      <c r="C4761" s="1">
        <v>42218</v>
      </c>
      <c r="D4761" s="7">
        <v>0.51</v>
      </c>
      <c r="E4761" t="s">
        <v>4</v>
      </c>
      <c r="F4761">
        <v>100</v>
      </c>
      <c r="G4761" t="s">
        <v>36</v>
      </c>
      <c r="H4761" s="6">
        <f>IF(G4761="Niño",20%,IF(G4761="Adolescente",10%,0%))</f>
        <v>0</v>
      </c>
      <c r="I4761" s="2">
        <f>F4761-PRODUCT(F4761,H4761)</f>
        <v>100</v>
      </c>
    </row>
    <row r="4762" spans="1:9" x14ac:dyDescent="0.25">
      <c r="A4762">
        <v>4761</v>
      </c>
      <c r="B4762">
        <v>31</v>
      </c>
      <c r="C4762" s="1">
        <v>42218</v>
      </c>
      <c r="D4762" s="7">
        <v>0.52</v>
      </c>
      <c r="E4762" t="s">
        <v>5</v>
      </c>
      <c r="F4762">
        <v>200</v>
      </c>
      <c r="G4762" t="s">
        <v>36</v>
      </c>
      <c r="H4762" s="6">
        <f>IF(G4762="Niño",20%,IF(G4762="Adolescente",10%,0%))</f>
        <v>0</v>
      </c>
      <c r="I4762" s="2">
        <f>F4762-PRODUCT(F4762,H4762)</f>
        <v>200</v>
      </c>
    </row>
    <row r="4763" spans="1:9" x14ac:dyDescent="0.25">
      <c r="A4763">
        <v>4762</v>
      </c>
      <c r="B4763">
        <v>38</v>
      </c>
      <c r="C4763" s="1">
        <v>42218</v>
      </c>
      <c r="D4763" s="7">
        <v>0.53</v>
      </c>
      <c r="E4763" t="s">
        <v>4</v>
      </c>
      <c r="F4763">
        <v>100</v>
      </c>
      <c r="G4763" t="s">
        <v>36</v>
      </c>
      <c r="H4763" s="6">
        <f>IF(G4763="Niño",20%,IF(G4763="Adolescente",10%,0%))</f>
        <v>0</v>
      </c>
      <c r="I4763" s="2">
        <f>F4763-PRODUCT(F4763,H4763)</f>
        <v>100</v>
      </c>
    </row>
    <row r="4764" spans="1:9" x14ac:dyDescent="0.25">
      <c r="A4764">
        <v>4763</v>
      </c>
      <c r="B4764">
        <v>39</v>
      </c>
      <c r="C4764" s="1">
        <v>42218</v>
      </c>
      <c r="D4764" s="7">
        <v>0.65</v>
      </c>
      <c r="E4764" t="s">
        <v>4</v>
      </c>
      <c r="F4764">
        <v>100</v>
      </c>
      <c r="G4764" t="s">
        <v>36</v>
      </c>
      <c r="H4764" s="6">
        <f>IF(G4764="Niño",20%,IF(G4764="Adolescente",10%,0%))</f>
        <v>0</v>
      </c>
      <c r="I4764" s="2">
        <f>F4764-PRODUCT(F4764,H4764)</f>
        <v>100</v>
      </c>
    </row>
    <row r="4765" spans="1:9" x14ac:dyDescent="0.25">
      <c r="A4765">
        <v>4764</v>
      </c>
      <c r="B4765">
        <v>35</v>
      </c>
      <c r="C4765" s="1">
        <v>42219</v>
      </c>
      <c r="D4765" s="7">
        <v>0.46</v>
      </c>
      <c r="E4765" t="s">
        <v>4</v>
      </c>
      <c r="F4765">
        <v>100</v>
      </c>
      <c r="G4765" t="s">
        <v>36</v>
      </c>
      <c r="H4765" s="6">
        <f>IF(G4765="Niño",20%,IF(G4765="Adolescente",10%,0%))</f>
        <v>0</v>
      </c>
      <c r="I4765" s="2">
        <f>F4765-PRODUCT(F4765,H4765)</f>
        <v>100</v>
      </c>
    </row>
    <row r="4766" spans="1:9" x14ac:dyDescent="0.25">
      <c r="A4766">
        <v>4765</v>
      </c>
      <c r="B4766">
        <v>40</v>
      </c>
      <c r="C4766" s="1">
        <v>42219</v>
      </c>
      <c r="D4766" s="7">
        <v>0.49</v>
      </c>
      <c r="E4766" t="s">
        <v>5</v>
      </c>
      <c r="F4766">
        <v>200</v>
      </c>
      <c r="G4766" t="s">
        <v>36</v>
      </c>
      <c r="H4766" s="6">
        <f>IF(G4766="Niño",20%,IF(G4766="Adolescente",10%,0%))</f>
        <v>0</v>
      </c>
      <c r="I4766" s="2">
        <f>F4766-PRODUCT(F4766,H4766)</f>
        <v>200</v>
      </c>
    </row>
    <row r="4767" spans="1:9" x14ac:dyDescent="0.25">
      <c r="A4767">
        <v>4766</v>
      </c>
      <c r="B4767">
        <v>21</v>
      </c>
      <c r="C4767" s="1">
        <v>42219</v>
      </c>
      <c r="D4767" s="7">
        <v>0.5</v>
      </c>
      <c r="E4767" t="s">
        <v>5</v>
      </c>
      <c r="F4767">
        <v>200</v>
      </c>
      <c r="G4767" t="s">
        <v>36</v>
      </c>
      <c r="H4767" s="6">
        <f>IF(G4767="Niño",20%,IF(G4767="Adolescente",10%,0%))</f>
        <v>0</v>
      </c>
      <c r="I4767" s="2">
        <f>F4767-PRODUCT(F4767,H4767)</f>
        <v>200</v>
      </c>
    </row>
    <row r="4768" spans="1:9" x14ac:dyDescent="0.25">
      <c r="A4768">
        <v>4767</v>
      </c>
      <c r="B4768">
        <v>5</v>
      </c>
      <c r="C4768" s="1">
        <v>42219</v>
      </c>
      <c r="D4768" s="7">
        <v>0.5</v>
      </c>
      <c r="E4768" t="s">
        <v>6</v>
      </c>
      <c r="F4768">
        <v>400</v>
      </c>
      <c r="G4768" t="s">
        <v>38</v>
      </c>
      <c r="H4768" s="6">
        <f>IF(G4768="Niño",20%,IF(G4768="Adolescente",10%,0%))</f>
        <v>0.2</v>
      </c>
      <c r="I4768" s="2">
        <f>F4768-PRODUCT(F4768,H4768)</f>
        <v>320</v>
      </c>
    </row>
    <row r="4769" spans="1:9" x14ac:dyDescent="0.25">
      <c r="A4769">
        <v>4768</v>
      </c>
      <c r="B4769">
        <v>25</v>
      </c>
      <c r="C4769" s="1">
        <v>42219</v>
      </c>
      <c r="D4769" s="7">
        <v>0.52</v>
      </c>
      <c r="E4769" t="s">
        <v>4</v>
      </c>
      <c r="F4769">
        <v>100</v>
      </c>
      <c r="G4769" t="s">
        <v>36</v>
      </c>
      <c r="H4769" s="6">
        <f>IF(G4769="Niño",20%,IF(G4769="Adolescente",10%,0%))</f>
        <v>0</v>
      </c>
      <c r="I4769" s="2">
        <f>F4769-PRODUCT(F4769,H4769)</f>
        <v>100</v>
      </c>
    </row>
    <row r="4770" spans="1:9" x14ac:dyDescent="0.25">
      <c r="A4770">
        <v>4769</v>
      </c>
      <c r="B4770">
        <v>20</v>
      </c>
      <c r="C4770" s="1">
        <v>42219</v>
      </c>
      <c r="D4770" s="7">
        <v>0.55000000000000004</v>
      </c>
      <c r="E4770" t="s">
        <v>6</v>
      </c>
      <c r="F4770">
        <v>400</v>
      </c>
      <c r="G4770" t="s">
        <v>36</v>
      </c>
      <c r="H4770" s="6">
        <f>IF(G4770="Niño",20%,IF(G4770="Adolescente",10%,0%))</f>
        <v>0</v>
      </c>
      <c r="I4770" s="2">
        <f>F4770-PRODUCT(F4770,H4770)</f>
        <v>400</v>
      </c>
    </row>
    <row r="4771" spans="1:9" x14ac:dyDescent="0.25">
      <c r="A4771">
        <v>4770</v>
      </c>
      <c r="B4771">
        <v>29</v>
      </c>
      <c r="C4771" s="1">
        <v>42219</v>
      </c>
      <c r="D4771" s="7">
        <v>0.56000000000000005</v>
      </c>
      <c r="E4771" t="s">
        <v>4</v>
      </c>
      <c r="F4771">
        <v>100</v>
      </c>
      <c r="G4771" t="s">
        <v>36</v>
      </c>
      <c r="H4771" s="6">
        <f>IF(G4771="Niño",20%,IF(G4771="Adolescente",10%,0%))</f>
        <v>0</v>
      </c>
      <c r="I4771" s="2">
        <f>F4771-PRODUCT(F4771,H4771)</f>
        <v>100</v>
      </c>
    </row>
    <row r="4772" spans="1:9" x14ac:dyDescent="0.25">
      <c r="A4772">
        <v>4771</v>
      </c>
      <c r="B4772">
        <v>15</v>
      </c>
      <c r="C4772" s="1">
        <v>42220</v>
      </c>
      <c r="D4772" s="7">
        <v>0.37</v>
      </c>
      <c r="E4772" t="s">
        <v>5</v>
      </c>
      <c r="F4772">
        <v>200</v>
      </c>
      <c r="G4772" t="s">
        <v>37</v>
      </c>
      <c r="H4772" s="6">
        <f>IF(G4772="Niño",20%,IF(G4772="Adolescente",10%,0%))</f>
        <v>0.1</v>
      </c>
      <c r="I4772" s="2">
        <f>F4772-PRODUCT(F4772,H4772)</f>
        <v>180</v>
      </c>
    </row>
    <row r="4773" spans="1:9" x14ac:dyDescent="0.25">
      <c r="A4773">
        <v>4772</v>
      </c>
      <c r="B4773">
        <v>17</v>
      </c>
      <c r="C4773" s="1">
        <v>42220</v>
      </c>
      <c r="D4773" s="7">
        <v>0.38</v>
      </c>
      <c r="E4773" t="s">
        <v>6</v>
      </c>
      <c r="F4773">
        <v>400</v>
      </c>
      <c r="G4773" t="s">
        <v>37</v>
      </c>
      <c r="H4773" s="6">
        <f>IF(G4773="Niño",20%,IF(G4773="Adolescente",10%,0%))</f>
        <v>0.1</v>
      </c>
      <c r="I4773" s="2">
        <f>F4773-PRODUCT(F4773,H4773)</f>
        <v>360</v>
      </c>
    </row>
    <row r="4774" spans="1:9" x14ac:dyDescent="0.25">
      <c r="A4774">
        <v>4773</v>
      </c>
      <c r="B4774">
        <v>17</v>
      </c>
      <c r="C4774" s="1">
        <v>42220</v>
      </c>
      <c r="D4774" s="7">
        <v>0.41</v>
      </c>
      <c r="E4774" t="s">
        <v>5</v>
      </c>
      <c r="F4774">
        <v>200</v>
      </c>
      <c r="G4774" t="s">
        <v>37</v>
      </c>
      <c r="H4774" s="6">
        <f>IF(G4774="Niño",20%,IF(G4774="Adolescente",10%,0%))</f>
        <v>0.1</v>
      </c>
      <c r="I4774" s="2">
        <f>F4774-PRODUCT(F4774,H4774)</f>
        <v>180</v>
      </c>
    </row>
    <row r="4775" spans="1:9" x14ac:dyDescent="0.25">
      <c r="A4775">
        <v>4774</v>
      </c>
      <c r="B4775">
        <v>38</v>
      </c>
      <c r="C4775" s="1">
        <v>42220</v>
      </c>
      <c r="D4775" s="7">
        <v>0.42</v>
      </c>
      <c r="E4775" t="s">
        <v>6</v>
      </c>
      <c r="F4775">
        <v>400</v>
      </c>
      <c r="G4775" t="s">
        <v>36</v>
      </c>
      <c r="H4775" s="6">
        <f>IF(G4775="Niño",20%,IF(G4775="Adolescente",10%,0%))</f>
        <v>0</v>
      </c>
      <c r="I4775" s="2">
        <f>F4775-PRODUCT(F4775,H4775)</f>
        <v>400</v>
      </c>
    </row>
    <row r="4776" spans="1:9" x14ac:dyDescent="0.25">
      <c r="A4776">
        <v>4775</v>
      </c>
      <c r="B4776">
        <v>23</v>
      </c>
      <c r="C4776" s="1">
        <v>42220</v>
      </c>
      <c r="D4776" s="7">
        <v>0.44</v>
      </c>
      <c r="E4776" t="s">
        <v>5</v>
      </c>
      <c r="F4776">
        <v>200</v>
      </c>
      <c r="G4776" t="s">
        <v>36</v>
      </c>
      <c r="H4776" s="6">
        <f>IF(G4776="Niño",20%,IF(G4776="Adolescente",10%,0%))</f>
        <v>0</v>
      </c>
      <c r="I4776" s="2">
        <f>F4776-PRODUCT(F4776,H4776)</f>
        <v>200</v>
      </c>
    </row>
    <row r="4777" spans="1:9" x14ac:dyDescent="0.25">
      <c r="A4777">
        <v>4776</v>
      </c>
      <c r="B4777">
        <v>22</v>
      </c>
      <c r="C4777" s="1">
        <v>42220</v>
      </c>
      <c r="D4777" s="7">
        <v>0.45</v>
      </c>
      <c r="E4777" t="s">
        <v>4</v>
      </c>
      <c r="F4777">
        <v>100</v>
      </c>
      <c r="G4777" t="s">
        <v>36</v>
      </c>
      <c r="H4777" s="6">
        <f>IF(G4777="Niño",20%,IF(G4777="Adolescente",10%,0%))</f>
        <v>0</v>
      </c>
      <c r="I4777" s="2">
        <f>F4777-PRODUCT(F4777,H4777)</f>
        <v>100</v>
      </c>
    </row>
    <row r="4778" spans="1:9" x14ac:dyDescent="0.25">
      <c r="A4778">
        <v>4777</v>
      </c>
      <c r="B4778">
        <v>14</v>
      </c>
      <c r="C4778" s="1">
        <v>42220</v>
      </c>
      <c r="D4778" s="7">
        <v>0.48</v>
      </c>
      <c r="E4778" t="s">
        <v>4</v>
      </c>
      <c r="F4778">
        <v>100</v>
      </c>
      <c r="G4778" t="s">
        <v>37</v>
      </c>
      <c r="H4778" s="6">
        <f>IF(G4778="Niño",20%,IF(G4778="Adolescente",10%,0%))</f>
        <v>0.1</v>
      </c>
      <c r="I4778" s="2">
        <f>F4778-PRODUCT(F4778,H4778)</f>
        <v>90</v>
      </c>
    </row>
    <row r="4779" spans="1:9" x14ac:dyDescent="0.25">
      <c r="A4779">
        <v>4778</v>
      </c>
      <c r="B4779">
        <v>5</v>
      </c>
      <c r="C4779" s="1">
        <v>42220</v>
      </c>
      <c r="D4779" s="7">
        <v>0.5</v>
      </c>
      <c r="E4779" t="s">
        <v>4</v>
      </c>
      <c r="F4779">
        <v>100</v>
      </c>
      <c r="G4779" t="s">
        <v>38</v>
      </c>
      <c r="H4779" s="6">
        <f>IF(G4779="Niño",20%,IF(G4779="Adolescente",10%,0%))</f>
        <v>0.2</v>
      </c>
      <c r="I4779" s="2">
        <f>F4779-PRODUCT(F4779,H4779)</f>
        <v>80</v>
      </c>
    </row>
    <row r="4780" spans="1:9" x14ac:dyDescent="0.25">
      <c r="A4780">
        <v>4779</v>
      </c>
      <c r="B4780">
        <v>17</v>
      </c>
      <c r="C4780" s="1">
        <v>42220</v>
      </c>
      <c r="D4780" s="7">
        <v>0.51</v>
      </c>
      <c r="E4780" t="s">
        <v>6</v>
      </c>
      <c r="F4780">
        <v>400</v>
      </c>
      <c r="G4780" t="s">
        <v>37</v>
      </c>
      <c r="H4780" s="6">
        <f>IF(G4780="Niño",20%,IF(G4780="Adolescente",10%,0%))</f>
        <v>0.1</v>
      </c>
      <c r="I4780" s="2">
        <f>F4780-PRODUCT(F4780,H4780)</f>
        <v>360</v>
      </c>
    </row>
    <row r="4781" spans="1:9" x14ac:dyDescent="0.25">
      <c r="A4781">
        <v>4780</v>
      </c>
      <c r="B4781">
        <v>23</v>
      </c>
      <c r="C4781" s="1">
        <v>42220</v>
      </c>
      <c r="D4781" s="7">
        <v>0.51</v>
      </c>
      <c r="E4781" t="s">
        <v>5</v>
      </c>
      <c r="F4781">
        <v>200</v>
      </c>
      <c r="G4781" t="s">
        <v>36</v>
      </c>
      <c r="H4781" s="6">
        <f>IF(G4781="Niño",20%,IF(G4781="Adolescente",10%,0%))</f>
        <v>0</v>
      </c>
      <c r="I4781" s="2">
        <f>F4781-PRODUCT(F4781,H4781)</f>
        <v>200</v>
      </c>
    </row>
    <row r="4782" spans="1:9" x14ac:dyDescent="0.25">
      <c r="A4782">
        <v>4781</v>
      </c>
      <c r="B4782">
        <v>14</v>
      </c>
      <c r="C4782" s="1">
        <v>42220</v>
      </c>
      <c r="D4782" s="7">
        <v>0.52</v>
      </c>
      <c r="E4782" t="s">
        <v>6</v>
      </c>
      <c r="F4782">
        <v>400</v>
      </c>
      <c r="G4782" t="s">
        <v>37</v>
      </c>
      <c r="H4782" s="6">
        <f>IF(G4782="Niño",20%,IF(G4782="Adolescente",10%,0%))</f>
        <v>0.1</v>
      </c>
      <c r="I4782" s="2">
        <f>F4782-PRODUCT(F4782,H4782)</f>
        <v>360</v>
      </c>
    </row>
    <row r="4783" spans="1:9" x14ac:dyDescent="0.25">
      <c r="A4783">
        <v>4782</v>
      </c>
      <c r="B4783">
        <v>22</v>
      </c>
      <c r="C4783" s="1">
        <v>42220</v>
      </c>
      <c r="D4783" s="7">
        <v>0.56999999999999995</v>
      </c>
      <c r="E4783" t="s">
        <v>4</v>
      </c>
      <c r="F4783">
        <v>100</v>
      </c>
      <c r="G4783" t="s">
        <v>36</v>
      </c>
      <c r="H4783" s="6">
        <f>IF(G4783="Niño",20%,IF(G4783="Adolescente",10%,0%))</f>
        <v>0</v>
      </c>
      <c r="I4783" s="2">
        <f>F4783-PRODUCT(F4783,H4783)</f>
        <v>100</v>
      </c>
    </row>
    <row r="4784" spans="1:9" x14ac:dyDescent="0.25">
      <c r="A4784">
        <v>4783</v>
      </c>
      <c r="B4784">
        <v>34</v>
      </c>
      <c r="C4784" s="1">
        <v>42220</v>
      </c>
      <c r="D4784" s="7">
        <v>0.65</v>
      </c>
      <c r="E4784" t="s">
        <v>6</v>
      </c>
      <c r="F4784">
        <v>400</v>
      </c>
      <c r="G4784" t="s">
        <v>36</v>
      </c>
      <c r="H4784" s="6">
        <f>IF(G4784="Niño",20%,IF(G4784="Adolescente",10%,0%))</f>
        <v>0</v>
      </c>
      <c r="I4784" s="2">
        <f>F4784-PRODUCT(F4784,H4784)</f>
        <v>400</v>
      </c>
    </row>
    <row r="4785" spans="1:9" x14ac:dyDescent="0.25">
      <c r="A4785">
        <v>4784</v>
      </c>
      <c r="B4785">
        <v>32</v>
      </c>
      <c r="C4785" s="1">
        <v>42221</v>
      </c>
      <c r="D4785" s="7">
        <v>0.41</v>
      </c>
      <c r="E4785" t="s">
        <v>4</v>
      </c>
      <c r="F4785">
        <v>100</v>
      </c>
      <c r="G4785" t="s">
        <v>36</v>
      </c>
      <c r="H4785" s="6">
        <f>IF(G4785="Niño",20%,IF(G4785="Adolescente",10%,0%))</f>
        <v>0</v>
      </c>
      <c r="I4785" s="2">
        <f>F4785-PRODUCT(F4785,H4785)</f>
        <v>100</v>
      </c>
    </row>
    <row r="4786" spans="1:9" x14ac:dyDescent="0.25">
      <c r="A4786">
        <v>4785</v>
      </c>
      <c r="B4786">
        <v>31</v>
      </c>
      <c r="C4786" s="1">
        <v>42221</v>
      </c>
      <c r="D4786" s="7">
        <v>0.47</v>
      </c>
      <c r="E4786" t="s">
        <v>4</v>
      </c>
      <c r="F4786">
        <v>100</v>
      </c>
      <c r="G4786" t="s">
        <v>36</v>
      </c>
      <c r="H4786" s="6">
        <f>IF(G4786="Niño",20%,IF(G4786="Adolescente",10%,0%))</f>
        <v>0</v>
      </c>
      <c r="I4786" s="2">
        <f>F4786-PRODUCT(F4786,H4786)</f>
        <v>100</v>
      </c>
    </row>
    <row r="4787" spans="1:9" x14ac:dyDescent="0.25">
      <c r="A4787">
        <v>4786</v>
      </c>
      <c r="B4787">
        <v>39</v>
      </c>
      <c r="C4787" s="1">
        <v>42221</v>
      </c>
      <c r="D4787" s="7">
        <v>0.52</v>
      </c>
      <c r="E4787" t="s">
        <v>6</v>
      </c>
      <c r="F4787">
        <v>400</v>
      </c>
      <c r="G4787" t="s">
        <v>36</v>
      </c>
      <c r="H4787" s="6">
        <f>IF(G4787="Niño",20%,IF(G4787="Adolescente",10%,0%))</f>
        <v>0</v>
      </c>
      <c r="I4787" s="2">
        <f>F4787-PRODUCT(F4787,H4787)</f>
        <v>400</v>
      </c>
    </row>
    <row r="4788" spans="1:9" x14ac:dyDescent="0.25">
      <c r="A4788">
        <v>4787</v>
      </c>
      <c r="B4788">
        <v>27</v>
      </c>
      <c r="C4788" s="1">
        <v>42221</v>
      </c>
      <c r="D4788" s="7">
        <v>0.56999999999999995</v>
      </c>
      <c r="E4788" t="s">
        <v>6</v>
      </c>
      <c r="F4788">
        <v>400</v>
      </c>
      <c r="G4788" t="s">
        <v>36</v>
      </c>
      <c r="H4788" s="6">
        <f>IF(G4788="Niño",20%,IF(G4788="Adolescente",10%,0%))</f>
        <v>0</v>
      </c>
      <c r="I4788" s="2">
        <f>F4788-PRODUCT(F4788,H4788)</f>
        <v>400</v>
      </c>
    </row>
    <row r="4789" spans="1:9" x14ac:dyDescent="0.25">
      <c r="A4789">
        <v>4788</v>
      </c>
      <c r="B4789">
        <v>14</v>
      </c>
      <c r="C4789" s="1">
        <v>42221</v>
      </c>
      <c r="D4789" s="7">
        <v>0.57999999999999996</v>
      </c>
      <c r="E4789" t="s">
        <v>6</v>
      </c>
      <c r="F4789">
        <v>400</v>
      </c>
      <c r="G4789" t="s">
        <v>37</v>
      </c>
      <c r="H4789" s="6">
        <f>IF(G4789="Niño",20%,IF(G4789="Adolescente",10%,0%))</f>
        <v>0.1</v>
      </c>
      <c r="I4789" s="2">
        <f>F4789-PRODUCT(F4789,H4789)</f>
        <v>360</v>
      </c>
    </row>
    <row r="4790" spans="1:9" x14ac:dyDescent="0.25">
      <c r="A4790">
        <v>4789</v>
      </c>
      <c r="B4790">
        <v>23</v>
      </c>
      <c r="C4790" s="1">
        <v>42221</v>
      </c>
      <c r="D4790" s="7">
        <v>0.65</v>
      </c>
      <c r="E4790" t="s">
        <v>4</v>
      </c>
      <c r="F4790">
        <v>100</v>
      </c>
      <c r="G4790" t="s">
        <v>36</v>
      </c>
      <c r="H4790" s="6">
        <f>IF(G4790="Niño",20%,IF(G4790="Adolescente",10%,0%))</f>
        <v>0</v>
      </c>
      <c r="I4790" s="2">
        <f>F4790-PRODUCT(F4790,H4790)</f>
        <v>100</v>
      </c>
    </row>
    <row r="4791" spans="1:9" x14ac:dyDescent="0.25">
      <c r="A4791">
        <v>4790</v>
      </c>
      <c r="B4791">
        <v>20</v>
      </c>
      <c r="C4791" s="1">
        <v>42222</v>
      </c>
      <c r="D4791" s="7">
        <v>0.39</v>
      </c>
      <c r="E4791" t="s">
        <v>4</v>
      </c>
      <c r="F4791">
        <v>100</v>
      </c>
      <c r="G4791" t="s">
        <v>36</v>
      </c>
      <c r="H4791" s="6">
        <f>IF(G4791="Niño",20%,IF(G4791="Adolescente",10%,0%))</f>
        <v>0</v>
      </c>
      <c r="I4791" s="2">
        <f>F4791-PRODUCT(F4791,H4791)</f>
        <v>100</v>
      </c>
    </row>
    <row r="4792" spans="1:9" x14ac:dyDescent="0.25">
      <c r="A4792">
        <v>4791</v>
      </c>
      <c r="B4792">
        <v>21</v>
      </c>
      <c r="C4792" s="1">
        <v>42222</v>
      </c>
      <c r="D4792" s="7">
        <v>0.46</v>
      </c>
      <c r="E4792" t="s">
        <v>5</v>
      </c>
      <c r="F4792">
        <v>200</v>
      </c>
      <c r="G4792" t="s">
        <v>36</v>
      </c>
      <c r="H4792" s="6">
        <f>IF(G4792="Niño",20%,IF(G4792="Adolescente",10%,0%))</f>
        <v>0</v>
      </c>
      <c r="I4792" s="2">
        <f>F4792-PRODUCT(F4792,H4792)</f>
        <v>200</v>
      </c>
    </row>
    <row r="4793" spans="1:9" x14ac:dyDescent="0.25">
      <c r="A4793">
        <v>4792</v>
      </c>
      <c r="B4793">
        <v>16</v>
      </c>
      <c r="C4793" s="1">
        <v>42222</v>
      </c>
      <c r="D4793" s="7">
        <v>0.51</v>
      </c>
      <c r="E4793" t="s">
        <v>5</v>
      </c>
      <c r="F4793">
        <v>200</v>
      </c>
      <c r="G4793" t="s">
        <v>37</v>
      </c>
      <c r="H4793" s="6">
        <f>IF(G4793="Niño",20%,IF(G4793="Adolescente",10%,0%))</f>
        <v>0.1</v>
      </c>
      <c r="I4793" s="2">
        <f>F4793-PRODUCT(F4793,H4793)</f>
        <v>180</v>
      </c>
    </row>
    <row r="4794" spans="1:9" x14ac:dyDescent="0.25">
      <c r="A4794">
        <v>4793</v>
      </c>
      <c r="B4794">
        <v>40</v>
      </c>
      <c r="C4794" s="1">
        <v>42222</v>
      </c>
      <c r="D4794" s="7">
        <v>0.57999999999999996</v>
      </c>
      <c r="E4794" t="s">
        <v>4</v>
      </c>
      <c r="F4794">
        <v>100</v>
      </c>
      <c r="G4794" t="s">
        <v>36</v>
      </c>
      <c r="H4794" s="6">
        <f>IF(G4794="Niño",20%,IF(G4794="Adolescente",10%,0%))</f>
        <v>0</v>
      </c>
      <c r="I4794" s="2">
        <f>F4794-PRODUCT(F4794,H4794)</f>
        <v>100</v>
      </c>
    </row>
    <row r="4795" spans="1:9" x14ac:dyDescent="0.25">
      <c r="A4795">
        <v>4794</v>
      </c>
      <c r="B4795">
        <v>17</v>
      </c>
      <c r="C4795" s="1">
        <v>42222</v>
      </c>
      <c r="D4795" s="7">
        <v>0.57999999999999996</v>
      </c>
      <c r="E4795" t="s">
        <v>4</v>
      </c>
      <c r="F4795">
        <v>100</v>
      </c>
      <c r="G4795" t="s">
        <v>37</v>
      </c>
      <c r="H4795" s="6">
        <f>IF(G4795="Niño",20%,IF(G4795="Adolescente",10%,0%))</f>
        <v>0.1</v>
      </c>
      <c r="I4795" s="2">
        <f>F4795-PRODUCT(F4795,H4795)</f>
        <v>90</v>
      </c>
    </row>
    <row r="4796" spans="1:9" x14ac:dyDescent="0.25">
      <c r="A4796">
        <v>4795</v>
      </c>
      <c r="B4796">
        <v>6</v>
      </c>
      <c r="C4796" s="1">
        <v>42222</v>
      </c>
      <c r="D4796" s="7">
        <v>0.59</v>
      </c>
      <c r="E4796" t="s">
        <v>5</v>
      </c>
      <c r="F4796">
        <v>200</v>
      </c>
      <c r="G4796" t="s">
        <v>38</v>
      </c>
      <c r="H4796" s="6">
        <f>IF(G4796="Niño",20%,IF(G4796="Adolescente",10%,0%))</f>
        <v>0.2</v>
      </c>
      <c r="I4796" s="2">
        <f>F4796-PRODUCT(F4796,H4796)</f>
        <v>160</v>
      </c>
    </row>
    <row r="4797" spans="1:9" x14ac:dyDescent="0.25">
      <c r="A4797">
        <v>4796</v>
      </c>
      <c r="B4797">
        <v>14</v>
      </c>
      <c r="C4797" s="1">
        <v>42222</v>
      </c>
      <c r="D4797" s="7">
        <v>0.6</v>
      </c>
      <c r="E4797" t="s">
        <v>5</v>
      </c>
      <c r="F4797">
        <v>200</v>
      </c>
      <c r="G4797" t="s">
        <v>37</v>
      </c>
      <c r="H4797" s="6">
        <f>IF(G4797="Niño",20%,IF(G4797="Adolescente",10%,0%))</f>
        <v>0.1</v>
      </c>
      <c r="I4797" s="2">
        <f>F4797-PRODUCT(F4797,H4797)</f>
        <v>180</v>
      </c>
    </row>
    <row r="4798" spans="1:9" x14ac:dyDescent="0.25">
      <c r="A4798">
        <v>4797</v>
      </c>
      <c r="B4798">
        <v>23</v>
      </c>
      <c r="C4798" s="1">
        <v>42223</v>
      </c>
      <c r="D4798" s="7">
        <v>0.37</v>
      </c>
      <c r="E4798" t="s">
        <v>4</v>
      </c>
      <c r="F4798">
        <v>100</v>
      </c>
      <c r="G4798" t="s">
        <v>36</v>
      </c>
      <c r="H4798" s="6">
        <f>IF(G4798="Niño",20%,IF(G4798="Adolescente",10%,0%))</f>
        <v>0</v>
      </c>
      <c r="I4798" s="2">
        <f>F4798-PRODUCT(F4798,H4798)</f>
        <v>100</v>
      </c>
    </row>
    <row r="4799" spans="1:9" x14ac:dyDescent="0.25">
      <c r="A4799">
        <v>4798</v>
      </c>
      <c r="B4799">
        <v>21</v>
      </c>
      <c r="C4799" s="1">
        <v>42223</v>
      </c>
      <c r="D4799" s="7">
        <v>0.45</v>
      </c>
      <c r="E4799" t="s">
        <v>4</v>
      </c>
      <c r="F4799">
        <v>100</v>
      </c>
      <c r="G4799" t="s">
        <v>36</v>
      </c>
      <c r="H4799" s="6">
        <f>IF(G4799="Niño",20%,IF(G4799="Adolescente",10%,0%))</f>
        <v>0</v>
      </c>
      <c r="I4799" s="2">
        <f>F4799-PRODUCT(F4799,H4799)</f>
        <v>100</v>
      </c>
    </row>
    <row r="4800" spans="1:9" x14ac:dyDescent="0.25">
      <c r="A4800">
        <v>4799</v>
      </c>
      <c r="B4800">
        <v>38</v>
      </c>
      <c r="C4800" s="1">
        <v>42223</v>
      </c>
      <c r="D4800" s="7">
        <v>0.45</v>
      </c>
      <c r="E4800" t="s">
        <v>5</v>
      </c>
      <c r="F4800">
        <v>200</v>
      </c>
      <c r="G4800" t="s">
        <v>36</v>
      </c>
      <c r="H4800" s="6">
        <f>IF(G4800="Niño",20%,IF(G4800="Adolescente",10%,0%))</f>
        <v>0</v>
      </c>
      <c r="I4800" s="2">
        <f>F4800-PRODUCT(F4800,H4800)</f>
        <v>200</v>
      </c>
    </row>
    <row r="4801" spans="1:9" x14ac:dyDescent="0.25">
      <c r="A4801">
        <v>4800</v>
      </c>
      <c r="B4801">
        <v>29</v>
      </c>
      <c r="C4801" s="1">
        <v>42223</v>
      </c>
      <c r="D4801" s="7">
        <v>0.48</v>
      </c>
      <c r="E4801" t="s">
        <v>4</v>
      </c>
      <c r="F4801">
        <v>100</v>
      </c>
      <c r="G4801" t="s">
        <v>36</v>
      </c>
      <c r="H4801" s="6">
        <f>IF(G4801="Niño",20%,IF(G4801="Adolescente",10%,0%))</f>
        <v>0</v>
      </c>
      <c r="I4801" s="2">
        <f>F4801-PRODUCT(F4801,H4801)</f>
        <v>100</v>
      </c>
    </row>
    <row r="4802" spans="1:9" x14ac:dyDescent="0.25">
      <c r="A4802">
        <v>4801</v>
      </c>
      <c r="B4802">
        <v>6</v>
      </c>
      <c r="C4802" s="1">
        <v>42223</v>
      </c>
      <c r="D4802" s="7">
        <v>0.5</v>
      </c>
      <c r="E4802" t="s">
        <v>4</v>
      </c>
      <c r="F4802">
        <v>100</v>
      </c>
      <c r="G4802" t="s">
        <v>38</v>
      </c>
      <c r="H4802" s="6">
        <f>IF(G4802="Niño",20%,IF(G4802="Adolescente",10%,0%))</f>
        <v>0.2</v>
      </c>
      <c r="I4802" s="2">
        <f>F4802-PRODUCT(F4802,H4802)</f>
        <v>80</v>
      </c>
    </row>
    <row r="4803" spans="1:9" x14ac:dyDescent="0.25">
      <c r="A4803">
        <v>4802</v>
      </c>
      <c r="B4803">
        <v>19</v>
      </c>
      <c r="C4803" s="1">
        <v>42223</v>
      </c>
      <c r="D4803" s="7">
        <v>0.55000000000000004</v>
      </c>
      <c r="E4803" t="s">
        <v>6</v>
      </c>
      <c r="F4803">
        <v>400</v>
      </c>
      <c r="G4803" t="s">
        <v>36</v>
      </c>
      <c r="H4803" s="6">
        <f>IF(G4803="Niño",20%,IF(G4803="Adolescente",10%,0%))</f>
        <v>0</v>
      </c>
      <c r="I4803" s="2">
        <f>F4803-PRODUCT(F4803,H4803)</f>
        <v>400</v>
      </c>
    </row>
    <row r="4804" spans="1:9" x14ac:dyDescent="0.25">
      <c r="A4804">
        <v>4803</v>
      </c>
      <c r="B4804">
        <v>25</v>
      </c>
      <c r="C4804" s="1">
        <v>42223</v>
      </c>
      <c r="D4804" s="7">
        <v>0.59</v>
      </c>
      <c r="E4804" t="s">
        <v>6</v>
      </c>
      <c r="F4804">
        <v>400</v>
      </c>
      <c r="G4804" t="s">
        <v>36</v>
      </c>
      <c r="H4804" s="6">
        <f>IF(G4804="Niño",20%,IF(G4804="Adolescente",10%,0%))</f>
        <v>0</v>
      </c>
      <c r="I4804" s="2">
        <f>F4804-PRODUCT(F4804,H4804)</f>
        <v>400</v>
      </c>
    </row>
    <row r="4805" spans="1:9" x14ac:dyDescent="0.25">
      <c r="A4805">
        <v>4804</v>
      </c>
      <c r="B4805">
        <v>34</v>
      </c>
      <c r="C4805" s="1">
        <v>42223</v>
      </c>
      <c r="D4805" s="7">
        <v>0.61</v>
      </c>
      <c r="E4805" t="s">
        <v>4</v>
      </c>
      <c r="F4805">
        <v>100</v>
      </c>
      <c r="G4805" t="s">
        <v>36</v>
      </c>
      <c r="H4805" s="6">
        <f>IF(G4805="Niño",20%,IF(G4805="Adolescente",10%,0%))</f>
        <v>0</v>
      </c>
      <c r="I4805" s="2">
        <f>F4805-PRODUCT(F4805,H4805)</f>
        <v>100</v>
      </c>
    </row>
    <row r="4806" spans="1:9" x14ac:dyDescent="0.25">
      <c r="A4806">
        <v>4805</v>
      </c>
      <c r="B4806">
        <v>15</v>
      </c>
      <c r="C4806" s="1">
        <v>42223</v>
      </c>
      <c r="D4806" s="7">
        <v>0.61</v>
      </c>
      <c r="E4806" t="s">
        <v>5</v>
      </c>
      <c r="F4806">
        <v>200</v>
      </c>
      <c r="G4806" t="s">
        <v>37</v>
      </c>
      <c r="H4806" s="6">
        <f>IF(G4806="Niño",20%,IF(G4806="Adolescente",10%,0%))</f>
        <v>0.1</v>
      </c>
      <c r="I4806" s="2">
        <f>F4806-PRODUCT(F4806,H4806)</f>
        <v>180</v>
      </c>
    </row>
    <row r="4807" spans="1:9" x14ac:dyDescent="0.25">
      <c r="A4807">
        <v>4806</v>
      </c>
      <c r="B4807">
        <v>37</v>
      </c>
      <c r="C4807" s="1">
        <v>42223</v>
      </c>
      <c r="D4807" s="7">
        <v>0.62</v>
      </c>
      <c r="E4807" t="s">
        <v>4</v>
      </c>
      <c r="F4807">
        <v>100</v>
      </c>
      <c r="G4807" t="s">
        <v>36</v>
      </c>
      <c r="H4807" s="6">
        <f>IF(G4807="Niño",20%,IF(G4807="Adolescente",10%,0%))</f>
        <v>0</v>
      </c>
      <c r="I4807" s="2">
        <f>F4807-PRODUCT(F4807,H4807)</f>
        <v>100</v>
      </c>
    </row>
    <row r="4808" spans="1:9" x14ac:dyDescent="0.25">
      <c r="A4808">
        <v>4807</v>
      </c>
      <c r="B4808">
        <v>13</v>
      </c>
      <c r="C4808" s="1">
        <v>42223</v>
      </c>
      <c r="D4808" s="7">
        <v>0.63</v>
      </c>
      <c r="E4808" t="s">
        <v>6</v>
      </c>
      <c r="F4808">
        <v>400</v>
      </c>
      <c r="G4808" t="s">
        <v>37</v>
      </c>
      <c r="H4808" s="6">
        <f>IF(G4808="Niño",20%,IF(G4808="Adolescente",10%,0%))</f>
        <v>0.1</v>
      </c>
      <c r="I4808" s="2">
        <f>F4808-PRODUCT(F4808,H4808)</f>
        <v>360</v>
      </c>
    </row>
    <row r="4809" spans="1:9" x14ac:dyDescent="0.25">
      <c r="A4809">
        <v>4808</v>
      </c>
      <c r="B4809">
        <v>26</v>
      </c>
      <c r="C4809" s="1">
        <v>42224</v>
      </c>
      <c r="D4809" s="7">
        <v>0.41</v>
      </c>
      <c r="E4809" t="s">
        <v>4</v>
      </c>
      <c r="F4809">
        <v>100</v>
      </c>
      <c r="G4809" t="s">
        <v>36</v>
      </c>
      <c r="H4809" s="6">
        <f>IF(G4809="Niño",20%,IF(G4809="Adolescente",10%,0%))</f>
        <v>0</v>
      </c>
      <c r="I4809" s="2">
        <f>F4809-PRODUCT(F4809,H4809)</f>
        <v>100</v>
      </c>
    </row>
    <row r="4810" spans="1:9" x14ac:dyDescent="0.25">
      <c r="A4810">
        <v>4809</v>
      </c>
      <c r="B4810">
        <v>23</v>
      </c>
      <c r="C4810" s="1">
        <v>42224</v>
      </c>
      <c r="D4810" s="7">
        <v>0.48</v>
      </c>
      <c r="E4810" t="s">
        <v>4</v>
      </c>
      <c r="F4810">
        <v>100</v>
      </c>
      <c r="G4810" t="s">
        <v>36</v>
      </c>
      <c r="H4810" s="6">
        <f>IF(G4810="Niño",20%,IF(G4810="Adolescente",10%,0%))</f>
        <v>0</v>
      </c>
      <c r="I4810" s="2">
        <f>F4810-PRODUCT(F4810,H4810)</f>
        <v>100</v>
      </c>
    </row>
    <row r="4811" spans="1:9" x14ac:dyDescent="0.25">
      <c r="A4811">
        <v>4810</v>
      </c>
      <c r="B4811">
        <v>20</v>
      </c>
      <c r="C4811" s="1">
        <v>42224</v>
      </c>
      <c r="D4811" s="7">
        <v>0.49</v>
      </c>
      <c r="E4811" t="s">
        <v>4</v>
      </c>
      <c r="F4811">
        <v>100</v>
      </c>
      <c r="G4811" t="s">
        <v>36</v>
      </c>
      <c r="H4811" s="6">
        <f>IF(G4811="Niño",20%,IF(G4811="Adolescente",10%,0%))</f>
        <v>0</v>
      </c>
      <c r="I4811" s="2">
        <f>F4811-PRODUCT(F4811,H4811)</f>
        <v>100</v>
      </c>
    </row>
    <row r="4812" spans="1:9" x14ac:dyDescent="0.25">
      <c r="A4812">
        <v>4811</v>
      </c>
      <c r="B4812">
        <v>20</v>
      </c>
      <c r="C4812" s="1">
        <v>42224</v>
      </c>
      <c r="D4812" s="7">
        <v>0.5</v>
      </c>
      <c r="E4812" t="s">
        <v>5</v>
      </c>
      <c r="F4812">
        <v>200</v>
      </c>
      <c r="G4812" t="s">
        <v>36</v>
      </c>
      <c r="H4812" s="6">
        <f>IF(G4812="Niño",20%,IF(G4812="Adolescente",10%,0%))</f>
        <v>0</v>
      </c>
      <c r="I4812" s="2">
        <f>F4812-PRODUCT(F4812,H4812)</f>
        <v>200</v>
      </c>
    </row>
    <row r="4813" spans="1:9" x14ac:dyDescent="0.25">
      <c r="A4813">
        <v>4812</v>
      </c>
      <c r="B4813">
        <v>39</v>
      </c>
      <c r="C4813" s="1">
        <v>42225</v>
      </c>
      <c r="D4813" s="7">
        <v>0.46</v>
      </c>
      <c r="E4813" t="s">
        <v>5</v>
      </c>
      <c r="F4813">
        <v>200</v>
      </c>
      <c r="G4813" t="s">
        <v>36</v>
      </c>
      <c r="H4813" s="6">
        <f>IF(G4813="Niño",20%,IF(G4813="Adolescente",10%,0%))</f>
        <v>0</v>
      </c>
      <c r="I4813" s="2">
        <f>F4813-PRODUCT(F4813,H4813)</f>
        <v>200</v>
      </c>
    </row>
    <row r="4814" spans="1:9" x14ac:dyDescent="0.25">
      <c r="A4814">
        <v>4813</v>
      </c>
      <c r="B4814">
        <v>14</v>
      </c>
      <c r="C4814" s="1">
        <v>42225</v>
      </c>
      <c r="D4814" s="7">
        <v>0.49</v>
      </c>
      <c r="E4814" t="s">
        <v>4</v>
      </c>
      <c r="F4814">
        <v>100</v>
      </c>
      <c r="G4814" t="s">
        <v>37</v>
      </c>
      <c r="H4814" s="6">
        <f>IF(G4814="Niño",20%,IF(G4814="Adolescente",10%,0%))</f>
        <v>0.1</v>
      </c>
      <c r="I4814" s="2">
        <f>F4814-PRODUCT(F4814,H4814)</f>
        <v>90</v>
      </c>
    </row>
    <row r="4815" spans="1:9" x14ac:dyDescent="0.25">
      <c r="A4815">
        <v>4814</v>
      </c>
      <c r="B4815">
        <v>6</v>
      </c>
      <c r="C4815" s="1">
        <v>42225</v>
      </c>
      <c r="D4815" s="7">
        <v>0.5</v>
      </c>
      <c r="E4815" t="s">
        <v>4</v>
      </c>
      <c r="F4815">
        <v>100</v>
      </c>
      <c r="G4815" t="s">
        <v>38</v>
      </c>
      <c r="H4815" s="6">
        <f>IF(G4815="Niño",20%,IF(G4815="Adolescente",10%,0%))</f>
        <v>0.2</v>
      </c>
      <c r="I4815" s="2">
        <f>F4815-PRODUCT(F4815,H4815)</f>
        <v>80</v>
      </c>
    </row>
    <row r="4816" spans="1:9" x14ac:dyDescent="0.25">
      <c r="A4816">
        <v>4815</v>
      </c>
      <c r="B4816">
        <v>14</v>
      </c>
      <c r="C4816" s="1">
        <v>42226</v>
      </c>
      <c r="D4816" s="7">
        <v>0.47</v>
      </c>
      <c r="E4816" t="s">
        <v>6</v>
      </c>
      <c r="F4816">
        <v>400</v>
      </c>
      <c r="G4816" t="s">
        <v>37</v>
      </c>
      <c r="H4816" s="6">
        <f>IF(G4816="Niño",20%,IF(G4816="Adolescente",10%,0%))</f>
        <v>0.1</v>
      </c>
      <c r="I4816" s="2">
        <f>F4816-PRODUCT(F4816,H4816)</f>
        <v>360</v>
      </c>
    </row>
    <row r="4817" spans="1:9" x14ac:dyDescent="0.25">
      <c r="A4817">
        <v>4816</v>
      </c>
      <c r="B4817">
        <v>28</v>
      </c>
      <c r="C4817" s="1">
        <v>42226</v>
      </c>
      <c r="D4817" s="7">
        <v>0.5</v>
      </c>
      <c r="E4817" t="s">
        <v>6</v>
      </c>
      <c r="F4817">
        <v>400</v>
      </c>
      <c r="G4817" t="s">
        <v>36</v>
      </c>
      <c r="H4817" s="6">
        <f>IF(G4817="Niño",20%,IF(G4817="Adolescente",10%,0%))</f>
        <v>0</v>
      </c>
      <c r="I4817" s="2">
        <f>F4817-PRODUCT(F4817,H4817)</f>
        <v>400</v>
      </c>
    </row>
    <row r="4818" spans="1:9" x14ac:dyDescent="0.25">
      <c r="A4818">
        <v>4817</v>
      </c>
      <c r="B4818">
        <v>37</v>
      </c>
      <c r="C4818" s="1">
        <v>42226</v>
      </c>
      <c r="D4818" s="7">
        <v>0.52</v>
      </c>
      <c r="E4818" t="s">
        <v>5</v>
      </c>
      <c r="F4818">
        <v>200</v>
      </c>
      <c r="G4818" t="s">
        <v>36</v>
      </c>
      <c r="H4818" s="6">
        <f>IF(G4818="Niño",20%,IF(G4818="Adolescente",10%,0%))</f>
        <v>0</v>
      </c>
      <c r="I4818" s="2">
        <f>F4818-PRODUCT(F4818,H4818)</f>
        <v>200</v>
      </c>
    </row>
    <row r="4819" spans="1:9" x14ac:dyDescent="0.25">
      <c r="A4819">
        <v>4818</v>
      </c>
      <c r="B4819">
        <v>19</v>
      </c>
      <c r="C4819" s="1">
        <v>42226</v>
      </c>
      <c r="D4819" s="7">
        <v>0.53</v>
      </c>
      <c r="E4819" t="s">
        <v>6</v>
      </c>
      <c r="F4819">
        <v>400</v>
      </c>
      <c r="G4819" t="s">
        <v>36</v>
      </c>
      <c r="H4819" s="6">
        <f>IF(G4819="Niño",20%,IF(G4819="Adolescente",10%,0%))</f>
        <v>0</v>
      </c>
      <c r="I4819" s="2">
        <f>F4819-PRODUCT(F4819,H4819)</f>
        <v>400</v>
      </c>
    </row>
    <row r="4820" spans="1:9" x14ac:dyDescent="0.25">
      <c r="A4820">
        <v>4819</v>
      </c>
      <c r="B4820">
        <v>37</v>
      </c>
      <c r="C4820" s="1">
        <v>42226</v>
      </c>
      <c r="D4820" s="7">
        <v>0.59</v>
      </c>
      <c r="E4820" t="s">
        <v>6</v>
      </c>
      <c r="F4820">
        <v>400</v>
      </c>
      <c r="G4820" t="s">
        <v>36</v>
      </c>
      <c r="H4820" s="6">
        <f>IF(G4820="Niño",20%,IF(G4820="Adolescente",10%,0%))</f>
        <v>0</v>
      </c>
      <c r="I4820" s="2">
        <f>F4820-PRODUCT(F4820,H4820)</f>
        <v>400</v>
      </c>
    </row>
    <row r="4821" spans="1:9" x14ac:dyDescent="0.25">
      <c r="A4821">
        <v>4820</v>
      </c>
      <c r="B4821">
        <v>10</v>
      </c>
      <c r="C4821" s="1">
        <v>42226</v>
      </c>
      <c r="D4821" s="7">
        <v>0.6</v>
      </c>
      <c r="E4821" t="s">
        <v>4</v>
      </c>
      <c r="F4821">
        <v>100</v>
      </c>
      <c r="G4821" t="s">
        <v>38</v>
      </c>
      <c r="H4821" s="6">
        <f>IF(G4821="Niño",20%,IF(G4821="Adolescente",10%,0%))</f>
        <v>0.2</v>
      </c>
      <c r="I4821" s="2">
        <f>F4821-PRODUCT(F4821,H4821)</f>
        <v>80</v>
      </c>
    </row>
    <row r="4822" spans="1:9" x14ac:dyDescent="0.25">
      <c r="A4822">
        <v>4821</v>
      </c>
      <c r="B4822">
        <v>31</v>
      </c>
      <c r="C4822" s="1">
        <v>42227</v>
      </c>
      <c r="D4822" s="7">
        <v>0.36</v>
      </c>
      <c r="E4822" t="s">
        <v>5</v>
      </c>
      <c r="F4822">
        <v>200</v>
      </c>
      <c r="G4822" t="s">
        <v>36</v>
      </c>
      <c r="H4822" s="6">
        <f>IF(G4822="Niño",20%,IF(G4822="Adolescente",10%,0%))</f>
        <v>0</v>
      </c>
      <c r="I4822" s="2">
        <f>F4822-PRODUCT(F4822,H4822)</f>
        <v>200</v>
      </c>
    </row>
    <row r="4823" spans="1:9" x14ac:dyDescent="0.25">
      <c r="A4823">
        <v>4822</v>
      </c>
      <c r="B4823">
        <v>21</v>
      </c>
      <c r="C4823" s="1">
        <v>42227</v>
      </c>
      <c r="D4823" s="7">
        <v>0.36</v>
      </c>
      <c r="E4823" t="s">
        <v>4</v>
      </c>
      <c r="F4823">
        <v>100</v>
      </c>
      <c r="G4823" t="s">
        <v>36</v>
      </c>
      <c r="H4823" s="6">
        <f>IF(G4823="Niño",20%,IF(G4823="Adolescente",10%,0%))</f>
        <v>0</v>
      </c>
      <c r="I4823" s="2">
        <f>F4823-PRODUCT(F4823,H4823)</f>
        <v>100</v>
      </c>
    </row>
    <row r="4824" spans="1:9" x14ac:dyDescent="0.25">
      <c r="A4824">
        <v>4823</v>
      </c>
      <c r="B4824">
        <v>9</v>
      </c>
      <c r="C4824" s="1">
        <v>42227</v>
      </c>
      <c r="D4824" s="7">
        <v>0.39</v>
      </c>
      <c r="E4824" t="s">
        <v>4</v>
      </c>
      <c r="F4824">
        <v>100</v>
      </c>
      <c r="G4824" t="s">
        <v>38</v>
      </c>
      <c r="H4824" s="6">
        <f>IF(G4824="Niño",20%,IF(G4824="Adolescente",10%,0%))</f>
        <v>0.2</v>
      </c>
      <c r="I4824" s="2">
        <f>F4824-PRODUCT(F4824,H4824)</f>
        <v>80</v>
      </c>
    </row>
    <row r="4825" spans="1:9" x14ac:dyDescent="0.25">
      <c r="A4825">
        <v>4824</v>
      </c>
      <c r="B4825">
        <v>15</v>
      </c>
      <c r="C4825" s="1">
        <v>42227</v>
      </c>
      <c r="D4825" s="7">
        <v>0.4</v>
      </c>
      <c r="E4825" t="s">
        <v>4</v>
      </c>
      <c r="F4825">
        <v>100</v>
      </c>
      <c r="G4825" t="s">
        <v>37</v>
      </c>
      <c r="H4825" s="6">
        <f>IF(G4825="Niño",20%,IF(G4825="Adolescente",10%,0%))</f>
        <v>0.1</v>
      </c>
      <c r="I4825" s="2">
        <f>F4825-PRODUCT(F4825,H4825)</f>
        <v>90</v>
      </c>
    </row>
    <row r="4826" spans="1:9" x14ac:dyDescent="0.25">
      <c r="A4826">
        <v>4825</v>
      </c>
      <c r="B4826">
        <v>32</v>
      </c>
      <c r="C4826" s="1">
        <v>42227</v>
      </c>
      <c r="D4826" s="7">
        <v>0.41</v>
      </c>
      <c r="E4826" t="s">
        <v>4</v>
      </c>
      <c r="F4826">
        <v>100</v>
      </c>
      <c r="G4826" t="s">
        <v>36</v>
      </c>
      <c r="H4826" s="6">
        <f>IF(G4826="Niño",20%,IF(G4826="Adolescente",10%,0%))</f>
        <v>0</v>
      </c>
      <c r="I4826" s="2">
        <f>F4826-PRODUCT(F4826,H4826)</f>
        <v>100</v>
      </c>
    </row>
    <row r="4827" spans="1:9" x14ac:dyDescent="0.25">
      <c r="A4827">
        <v>4826</v>
      </c>
      <c r="B4827">
        <v>18</v>
      </c>
      <c r="C4827" s="1">
        <v>42227</v>
      </c>
      <c r="D4827" s="7">
        <v>0.46</v>
      </c>
      <c r="E4827" t="s">
        <v>4</v>
      </c>
      <c r="F4827">
        <v>100</v>
      </c>
      <c r="G4827" t="s">
        <v>36</v>
      </c>
      <c r="H4827" s="6">
        <f>IF(G4827="Niño",20%,IF(G4827="Adolescente",10%,0%))</f>
        <v>0</v>
      </c>
      <c r="I4827" s="2">
        <f>F4827-PRODUCT(F4827,H4827)</f>
        <v>100</v>
      </c>
    </row>
    <row r="4828" spans="1:9" x14ac:dyDescent="0.25">
      <c r="A4828">
        <v>4827</v>
      </c>
      <c r="B4828">
        <v>17</v>
      </c>
      <c r="C4828" s="1">
        <v>42227</v>
      </c>
      <c r="D4828" s="7">
        <v>0.56999999999999995</v>
      </c>
      <c r="E4828" t="s">
        <v>4</v>
      </c>
      <c r="F4828">
        <v>100</v>
      </c>
      <c r="G4828" t="s">
        <v>37</v>
      </c>
      <c r="H4828" s="6">
        <f>IF(G4828="Niño",20%,IF(G4828="Adolescente",10%,0%))</f>
        <v>0.1</v>
      </c>
      <c r="I4828" s="2">
        <f>F4828-PRODUCT(F4828,H4828)</f>
        <v>90</v>
      </c>
    </row>
    <row r="4829" spans="1:9" x14ac:dyDescent="0.25">
      <c r="A4829">
        <v>4828</v>
      </c>
      <c r="B4829">
        <v>33</v>
      </c>
      <c r="C4829" s="1">
        <v>42227</v>
      </c>
      <c r="D4829" s="7">
        <v>0.56999999999999995</v>
      </c>
      <c r="E4829" t="s">
        <v>6</v>
      </c>
      <c r="F4829">
        <v>400</v>
      </c>
      <c r="G4829" t="s">
        <v>36</v>
      </c>
      <c r="H4829" s="6">
        <f>IF(G4829="Niño",20%,IF(G4829="Adolescente",10%,0%))</f>
        <v>0</v>
      </c>
      <c r="I4829" s="2">
        <f>F4829-PRODUCT(F4829,H4829)</f>
        <v>400</v>
      </c>
    </row>
    <row r="4830" spans="1:9" x14ac:dyDescent="0.25">
      <c r="A4830">
        <v>4829</v>
      </c>
      <c r="B4830">
        <v>17</v>
      </c>
      <c r="C4830" s="1">
        <v>42228</v>
      </c>
      <c r="D4830" s="7">
        <v>0.45</v>
      </c>
      <c r="E4830" t="s">
        <v>5</v>
      </c>
      <c r="F4830">
        <v>200</v>
      </c>
      <c r="G4830" t="s">
        <v>37</v>
      </c>
      <c r="H4830" s="6">
        <f>IF(G4830="Niño",20%,IF(G4830="Adolescente",10%,0%))</f>
        <v>0.1</v>
      </c>
      <c r="I4830" s="2">
        <f>F4830-PRODUCT(F4830,H4830)</f>
        <v>180</v>
      </c>
    </row>
    <row r="4831" spans="1:9" x14ac:dyDescent="0.25">
      <c r="A4831">
        <v>4830</v>
      </c>
      <c r="B4831">
        <v>33</v>
      </c>
      <c r="C4831" s="1">
        <v>42228</v>
      </c>
      <c r="D4831" s="7">
        <v>0.46</v>
      </c>
      <c r="E4831" t="s">
        <v>4</v>
      </c>
      <c r="F4831">
        <v>100</v>
      </c>
      <c r="G4831" t="s">
        <v>36</v>
      </c>
      <c r="H4831" s="6">
        <f>IF(G4831="Niño",20%,IF(G4831="Adolescente",10%,0%))</f>
        <v>0</v>
      </c>
      <c r="I4831" s="2">
        <f>F4831-PRODUCT(F4831,H4831)</f>
        <v>100</v>
      </c>
    </row>
    <row r="4832" spans="1:9" x14ac:dyDescent="0.25">
      <c r="A4832">
        <v>4831</v>
      </c>
      <c r="B4832">
        <v>25</v>
      </c>
      <c r="C4832" s="1">
        <v>42228</v>
      </c>
      <c r="D4832" s="7">
        <v>0.47</v>
      </c>
      <c r="E4832" t="s">
        <v>4</v>
      </c>
      <c r="F4832">
        <v>100</v>
      </c>
      <c r="G4832" t="s">
        <v>36</v>
      </c>
      <c r="H4832" s="6">
        <f>IF(G4832="Niño",20%,IF(G4832="Adolescente",10%,0%))</f>
        <v>0</v>
      </c>
      <c r="I4832" s="2">
        <f>F4832-PRODUCT(F4832,H4832)</f>
        <v>100</v>
      </c>
    </row>
    <row r="4833" spans="1:9" x14ac:dyDescent="0.25">
      <c r="A4833">
        <v>4832</v>
      </c>
      <c r="B4833">
        <v>16</v>
      </c>
      <c r="C4833" s="1">
        <v>42228</v>
      </c>
      <c r="D4833" s="7">
        <v>0.55000000000000004</v>
      </c>
      <c r="E4833" t="s">
        <v>6</v>
      </c>
      <c r="F4833">
        <v>400</v>
      </c>
      <c r="G4833" t="s">
        <v>37</v>
      </c>
      <c r="H4833" s="6">
        <f>IF(G4833="Niño",20%,IF(G4833="Adolescente",10%,0%))</f>
        <v>0.1</v>
      </c>
      <c r="I4833" s="2">
        <f>F4833-PRODUCT(F4833,H4833)</f>
        <v>360</v>
      </c>
    </row>
    <row r="4834" spans="1:9" x14ac:dyDescent="0.25">
      <c r="A4834">
        <v>4833</v>
      </c>
      <c r="B4834">
        <v>23</v>
      </c>
      <c r="C4834" s="1">
        <v>42228</v>
      </c>
      <c r="D4834" s="7">
        <v>0.56000000000000005</v>
      </c>
      <c r="E4834" t="s">
        <v>4</v>
      </c>
      <c r="F4834">
        <v>100</v>
      </c>
      <c r="G4834" t="s">
        <v>36</v>
      </c>
      <c r="H4834" s="6">
        <f>IF(G4834="Niño",20%,IF(G4834="Adolescente",10%,0%))</f>
        <v>0</v>
      </c>
      <c r="I4834" s="2">
        <f>F4834-PRODUCT(F4834,H4834)</f>
        <v>100</v>
      </c>
    </row>
    <row r="4835" spans="1:9" x14ac:dyDescent="0.25">
      <c r="A4835">
        <v>4834</v>
      </c>
      <c r="B4835">
        <v>37</v>
      </c>
      <c r="C4835" s="1">
        <v>42228</v>
      </c>
      <c r="D4835" s="7">
        <v>0.63</v>
      </c>
      <c r="E4835" t="s">
        <v>4</v>
      </c>
      <c r="F4835">
        <v>100</v>
      </c>
      <c r="G4835" t="s">
        <v>36</v>
      </c>
      <c r="H4835" s="6">
        <f>IF(G4835="Niño",20%,IF(G4835="Adolescente",10%,0%))</f>
        <v>0</v>
      </c>
      <c r="I4835" s="2">
        <f>F4835-PRODUCT(F4835,H4835)</f>
        <v>100</v>
      </c>
    </row>
    <row r="4836" spans="1:9" x14ac:dyDescent="0.25">
      <c r="A4836">
        <v>4835</v>
      </c>
      <c r="B4836">
        <v>15</v>
      </c>
      <c r="C4836" s="1">
        <v>42228</v>
      </c>
      <c r="D4836" s="7">
        <v>0.64</v>
      </c>
      <c r="E4836" t="s">
        <v>4</v>
      </c>
      <c r="F4836">
        <v>100</v>
      </c>
      <c r="G4836" t="s">
        <v>37</v>
      </c>
      <c r="H4836" s="6">
        <f>IF(G4836="Niño",20%,IF(G4836="Adolescente",10%,0%))</f>
        <v>0.1</v>
      </c>
      <c r="I4836" s="2">
        <f>F4836-PRODUCT(F4836,H4836)</f>
        <v>90</v>
      </c>
    </row>
    <row r="4837" spans="1:9" x14ac:dyDescent="0.25">
      <c r="A4837">
        <v>4836</v>
      </c>
      <c r="B4837">
        <v>23</v>
      </c>
      <c r="C4837" s="1">
        <v>42228</v>
      </c>
      <c r="D4837" s="7">
        <v>0.65</v>
      </c>
      <c r="E4837" t="s">
        <v>6</v>
      </c>
      <c r="F4837">
        <v>400</v>
      </c>
      <c r="G4837" t="s">
        <v>36</v>
      </c>
      <c r="H4837" s="6">
        <f>IF(G4837="Niño",20%,IF(G4837="Adolescente",10%,0%))</f>
        <v>0</v>
      </c>
      <c r="I4837" s="2">
        <f>F4837-PRODUCT(F4837,H4837)</f>
        <v>400</v>
      </c>
    </row>
    <row r="4838" spans="1:9" x14ac:dyDescent="0.25">
      <c r="A4838">
        <v>4837</v>
      </c>
      <c r="B4838">
        <v>30</v>
      </c>
      <c r="C4838" s="1">
        <v>42228</v>
      </c>
      <c r="D4838" s="7">
        <v>0.66</v>
      </c>
      <c r="E4838" t="s">
        <v>5</v>
      </c>
      <c r="F4838">
        <v>200</v>
      </c>
      <c r="G4838" t="s">
        <v>36</v>
      </c>
      <c r="H4838" s="6">
        <f>IF(G4838="Niño",20%,IF(G4838="Adolescente",10%,0%))</f>
        <v>0</v>
      </c>
      <c r="I4838" s="2">
        <f>F4838-PRODUCT(F4838,H4838)</f>
        <v>200</v>
      </c>
    </row>
    <row r="4839" spans="1:9" x14ac:dyDescent="0.25">
      <c r="A4839">
        <v>4838</v>
      </c>
      <c r="B4839">
        <v>29</v>
      </c>
      <c r="C4839" s="1">
        <v>42229</v>
      </c>
      <c r="D4839" s="7">
        <v>0.37</v>
      </c>
      <c r="E4839" t="s">
        <v>4</v>
      </c>
      <c r="F4839">
        <v>100</v>
      </c>
      <c r="G4839" t="s">
        <v>36</v>
      </c>
      <c r="H4839" s="6">
        <f>IF(G4839="Niño",20%,IF(G4839="Adolescente",10%,0%))</f>
        <v>0</v>
      </c>
      <c r="I4839" s="2">
        <f>F4839-PRODUCT(F4839,H4839)</f>
        <v>100</v>
      </c>
    </row>
    <row r="4840" spans="1:9" x14ac:dyDescent="0.25">
      <c r="A4840">
        <v>4839</v>
      </c>
      <c r="B4840">
        <v>5</v>
      </c>
      <c r="C4840" s="1">
        <v>42229</v>
      </c>
      <c r="D4840" s="7">
        <v>0.39</v>
      </c>
      <c r="E4840" t="s">
        <v>5</v>
      </c>
      <c r="F4840">
        <v>200</v>
      </c>
      <c r="G4840" t="s">
        <v>38</v>
      </c>
      <c r="H4840" s="6">
        <f>IF(G4840="Niño",20%,IF(G4840="Adolescente",10%,0%))</f>
        <v>0.2</v>
      </c>
      <c r="I4840" s="2">
        <f>F4840-PRODUCT(F4840,H4840)</f>
        <v>160</v>
      </c>
    </row>
    <row r="4841" spans="1:9" x14ac:dyDescent="0.25">
      <c r="A4841">
        <v>4840</v>
      </c>
      <c r="B4841">
        <v>28</v>
      </c>
      <c r="C4841" s="1">
        <v>42229</v>
      </c>
      <c r="D4841" s="7">
        <v>0.4</v>
      </c>
      <c r="E4841" t="s">
        <v>4</v>
      </c>
      <c r="F4841">
        <v>100</v>
      </c>
      <c r="G4841" t="s">
        <v>36</v>
      </c>
      <c r="H4841" s="6">
        <f>IF(G4841="Niño",20%,IF(G4841="Adolescente",10%,0%))</f>
        <v>0</v>
      </c>
      <c r="I4841" s="2">
        <f>F4841-PRODUCT(F4841,H4841)</f>
        <v>100</v>
      </c>
    </row>
    <row r="4842" spans="1:9" x14ac:dyDescent="0.25">
      <c r="A4842">
        <v>4841</v>
      </c>
      <c r="B4842">
        <v>15</v>
      </c>
      <c r="C4842" s="1">
        <v>42229</v>
      </c>
      <c r="D4842" s="7">
        <v>0.4</v>
      </c>
      <c r="E4842" t="s">
        <v>4</v>
      </c>
      <c r="F4842">
        <v>100</v>
      </c>
      <c r="G4842" t="s">
        <v>37</v>
      </c>
      <c r="H4842" s="6">
        <f>IF(G4842="Niño",20%,IF(G4842="Adolescente",10%,0%))</f>
        <v>0.1</v>
      </c>
      <c r="I4842" s="2">
        <f>F4842-PRODUCT(F4842,H4842)</f>
        <v>90</v>
      </c>
    </row>
    <row r="4843" spans="1:9" x14ac:dyDescent="0.25">
      <c r="A4843">
        <v>4842</v>
      </c>
      <c r="B4843">
        <v>17</v>
      </c>
      <c r="C4843" s="1">
        <v>42229</v>
      </c>
      <c r="D4843" s="7">
        <v>0.41</v>
      </c>
      <c r="E4843" t="s">
        <v>5</v>
      </c>
      <c r="F4843">
        <v>200</v>
      </c>
      <c r="G4843" t="s">
        <v>37</v>
      </c>
      <c r="H4843" s="6">
        <f>IF(G4843="Niño",20%,IF(G4843="Adolescente",10%,0%))</f>
        <v>0.1</v>
      </c>
      <c r="I4843" s="2">
        <f>F4843-PRODUCT(F4843,H4843)</f>
        <v>180</v>
      </c>
    </row>
    <row r="4844" spans="1:9" x14ac:dyDescent="0.25">
      <c r="A4844">
        <v>4843</v>
      </c>
      <c r="B4844">
        <v>28</v>
      </c>
      <c r="C4844" s="1">
        <v>42229</v>
      </c>
      <c r="D4844" s="7">
        <v>0.44</v>
      </c>
      <c r="E4844" t="s">
        <v>5</v>
      </c>
      <c r="F4844">
        <v>200</v>
      </c>
      <c r="G4844" t="s">
        <v>36</v>
      </c>
      <c r="H4844" s="6">
        <f>IF(G4844="Niño",20%,IF(G4844="Adolescente",10%,0%))</f>
        <v>0</v>
      </c>
      <c r="I4844" s="2">
        <f>F4844-PRODUCT(F4844,H4844)</f>
        <v>200</v>
      </c>
    </row>
    <row r="4845" spans="1:9" x14ac:dyDescent="0.25">
      <c r="A4845">
        <v>4844</v>
      </c>
      <c r="B4845">
        <v>37</v>
      </c>
      <c r="C4845" s="1">
        <v>42229</v>
      </c>
      <c r="D4845" s="7">
        <v>0.44</v>
      </c>
      <c r="E4845" t="s">
        <v>4</v>
      </c>
      <c r="F4845">
        <v>100</v>
      </c>
      <c r="G4845" t="s">
        <v>36</v>
      </c>
      <c r="H4845" s="6">
        <f>IF(G4845="Niño",20%,IF(G4845="Adolescente",10%,0%))</f>
        <v>0</v>
      </c>
      <c r="I4845" s="2">
        <f>F4845-PRODUCT(F4845,H4845)</f>
        <v>100</v>
      </c>
    </row>
    <row r="4846" spans="1:9" x14ac:dyDescent="0.25">
      <c r="A4846">
        <v>4845</v>
      </c>
      <c r="B4846">
        <v>23</v>
      </c>
      <c r="C4846" s="1">
        <v>42229</v>
      </c>
      <c r="D4846" s="7">
        <v>0.5</v>
      </c>
      <c r="E4846" t="s">
        <v>4</v>
      </c>
      <c r="F4846">
        <v>100</v>
      </c>
      <c r="G4846" t="s">
        <v>36</v>
      </c>
      <c r="H4846" s="6">
        <f>IF(G4846="Niño",20%,IF(G4846="Adolescente",10%,0%))</f>
        <v>0</v>
      </c>
      <c r="I4846" s="2">
        <f>F4846-PRODUCT(F4846,H4846)</f>
        <v>100</v>
      </c>
    </row>
    <row r="4847" spans="1:9" x14ac:dyDescent="0.25">
      <c r="A4847">
        <v>4846</v>
      </c>
      <c r="B4847">
        <v>19</v>
      </c>
      <c r="C4847" s="1">
        <v>42229</v>
      </c>
      <c r="D4847" s="7">
        <v>0.64</v>
      </c>
      <c r="E4847" t="s">
        <v>6</v>
      </c>
      <c r="F4847">
        <v>400</v>
      </c>
      <c r="G4847" t="s">
        <v>36</v>
      </c>
      <c r="H4847" s="6">
        <f>IF(G4847="Niño",20%,IF(G4847="Adolescente",10%,0%))</f>
        <v>0</v>
      </c>
      <c r="I4847" s="2">
        <f>F4847-PRODUCT(F4847,H4847)</f>
        <v>400</v>
      </c>
    </row>
    <row r="4848" spans="1:9" x14ac:dyDescent="0.25">
      <c r="A4848">
        <v>4847</v>
      </c>
      <c r="B4848">
        <v>29</v>
      </c>
      <c r="C4848" s="1">
        <v>42230</v>
      </c>
      <c r="D4848" s="7">
        <v>0.39</v>
      </c>
      <c r="E4848" t="s">
        <v>4</v>
      </c>
      <c r="F4848">
        <v>100</v>
      </c>
      <c r="G4848" t="s">
        <v>36</v>
      </c>
      <c r="H4848" s="6">
        <f>IF(G4848="Niño",20%,IF(G4848="Adolescente",10%,0%))</f>
        <v>0</v>
      </c>
      <c r="I4848" s="2">
        <f>F4848-PRODUCT(F4848,H4848)</f>
        <v>100</v>
      </c>
    </row>
    <row r="4849" spans="1:9" x14ac:dyDescent="0.25">
      <c r="A4849">
        <v>4848</v>
      </c>
      <c r="B4849">
        <v>10</v>
      </c>
      <c r="C4849" s="1">
        <v>42230</v>
      </c>
      <c r="D4849" s="7">
        <v>0.41</v>
      </c>
      <c r="E4849" t="s">
        <v>4</v>
      </c>
      <c r="F4849">
        <v>100</v>
      </c>
      <c r="G4849" t="s">
        <v>38</v>
      </c>
      <c r="H4849" s="6">
        <f>IF(G4849="Niño",20%,IF(G4849="Adolescente",10%,0%))</f>
        <v>0.2</v>
      </c>
      <c r="I4849" s="2">
        <f>F4849-PRODUCT(F4849,H4849)</f>
        <v>80</v>
      </c>
    </row>
    <row r="4850" spans="1:9" x14ac:dyDescent="0.25">
      <c r="A4850">
        <v>4849</v>
      </c>
      <c r="B4850">
        <v>17</v>
      </c>
      <c r="C4850" s="1">
        <v>42230</v>
      </c>
      <c r="D4850" s="7">
        <v>0.42</v>
      </c>
      <c r="E4850" t="s">
        <v>4</v>
      </c>
      <c r="F4850">
        <v>100</v>
      </c>
      <c r="G4850" t="s">
        <v>37</v>
      </c>
      <c r="H4850" s="6">
        <f>IF(G4850="Niño",20%,IF(G4850="Adolescente",10%,0%))</f>
        <v>0.1</v>
      </c>
      <c r="I4850" s="2">
        <f>F4850-PRODUCT(F4850,H4850)</f>
        <v>90</v>
      </c>
    </row>
    <row r="4851" spans="1:9" x14ac:dyDescent="0.25">
      <c r="A4851">
        <v>4850</v>
      </c>
      <c r="B4851">
        <v>6</v>
      </c>
      <c r="C4851" s="1">
        <v>42230</v>
      </c>
      <c r="D4851" s="7">
        <v>0.47</v>
      </c>
      <c r="E4851" t="s">
        <v>4</v>
      </c>
      <c r="F4851">
        <v>100</v>
      </c>
      <c r="G4851" t="s">
        <v>38</v>
      </c>
      <c r="H4851" s="6">
        <f>IF(G4851="Niño",20%,IF(G4851="Adolescente",10%,0%))</f>
        <v>0.2</v>
      </c>
      <c r="I4851" s="2">
        <f>F4851-PRODUCT(F4851,H4851)</f>
        <v>80</v>
      </c>
    </row>
    <row r="4852" spans="1:9" x14ac:dyDescent="0.25">
      <c r="A4852">
        <v>4851</v>
      </c>
      <c r="B4852">
        <v>39</v>
      </c>
      <c r="C4852" s="1">
        <v>42230</v>
      </c>
      <c r="D4852" s="7">
        <v>0.47</v>
      </c>
      <c r="E4852" t="s">
        <v>6</v>
      </c>
      <c r="F4852">
        <v>400</v>
      </c>
      <c r="G4852" t="s">
        <v>36</v>
      </c>
      <c r="H4852" s="6">
        <f>IF(G4852="Niño",20%,IF(G4852="Adolescente",10%,0%))</f>
        <v>0</v>
      </c>
      <c r="I4852" s="2">
        <f>F4852-PRODUCT(F4852,H4852)</f>
        <v>400</v>
      </c>
    </row>
    <row r="4853" spans="1:9" x14ac:dyDescent="0.25">
      <c r="A4853">
        <v>4852</v>
      </c>
      <c r="B4853">
        <v>25</v>
      </c>
      <c r="C4853" s="1">
        <v>42230</v>
      </c>
      <c r="D4853" s="7">
        <v>0.52</v>
      </c>
      <c r="E4853" t="s">
        <v>4</v>
      </c>
      <c r="F4853">
        <v>100</v>
      </c>
      <c r="G4853" t="s">
        <v>36</v>
      </c>
      <c r="H4853" s="6">
        <f>IF(G4853="Niño",20%,IF(G4853="Adolescente",10%,0%))</f>
        <v>0</v>
      </c>
      <c r="I4853" s="2">
        <f>F4853-PRODUCT(F4853,H4853)</f>
        <v>100</v>
      </c>
    </row>
    <row r="4854" spans="1:9" x14ac:dyDescent="0.25">
      <c r="A4854">
        <v>4853</v>
      </c>
      <c r="B4854">
        <v>35</v>
      </c>
      <c r="C4854" s="1">
        <v>42230</v>
      </c>
      <c r="D4854" s="7">
        <v>0.55000000000000004</v>
      </c>
      <c r="E4854" t="s">
        <v>5</v>
      </c>
      <c r="F4854">
        <v>200</v>
      </c>
      <c r="G4854" t="s">
        <v>36</v>
      </c>
      <c r="H4854" s="6">
        <f>IF(G4854="Niño",20%,IF(G4854="Adolescente",10%,0%))</f>
        <v>0</v>
      </c>
      <c r="I4854" s="2">
        <f>F4854-PRODUCT(F4854,H4854)</f>
        <v>200</v>
      </c>
    </row>
    <row r="4855" spans="1:9" x14ac:dyDescent="0.25">
      <c r="A4855">
        <v>4854</v>
      </c>
      <c r="B4855">
        <v>30</v>
      </c>
      <c r="C4855" s="1">
        <v>42230</v>
      </c>
      <c r="D4855" s="7">
        <v>0.57999999999999996</v>
      </c>
      <c r="E4855" t="s">
        <v>6</v>
      </c>
      <c r="F4855">
        <v>400</v>
      </c>
      <c r="G4855" t="s">
        <v>36</v>
      </c>
      <c r="H4855" s="6">
        <f>IF(G4855="Niño",20%,IF(G4855="Adolescente",10%,0%))</f>
        <v>0</v>
      </c>
      <c r="I4855" s="2">
        <f>F4855-PRODUCT(F4855,H4855)</f>
        <v>400</v>
      </c>
    </row>
    <row r="4856" spans="1:9" x14ac:dyDescent="0.25">
      <c r="A4856">
        <v>4855</v>
      </c>
      <c r="B4856">
        <v>19</v>
      </c>
      <c r="C4856" s="1">
        <v>42230</v>
      </c>
      <c r="D4856" s="7">
        <v>0.63</v>
      </c>
      <c r="E4856" t="s">
        <v>4</v>
      </c>
      <c r="F4856">
        <v>100</v>
      </c>
      <c r="G4856" t="s">
        <v>36</v>
      </c>
      <c r="H4856" s="6">
        <f>IF(G4856="Niño",20%,IF(G4856="Adolescente",10%,0%))</f>
        <v>0</v>
      </c>
      <c r="I4856" s="2">
        <f>F4856-PRODUCT(F4856,H4856)</f>
        <v>100</v>
      </c>
    </row>
    <row r="4857" spans="1:9" x14ac:dyDescent="0.25">
      <c r="A4857">
        <v>4856</v>
      </c>
      <c r="B4857">
        <v>32</v>
      </c>
      <c r="C4857" s="1">
        <v>42231</v>
      </c>
      <c r="D4857" s="7">
        <v>0.35</v>
      </c>
      <c r="E4857" t="s">
        <v>4</v>
      </c>
      <c r="F4857">
        <v>100</v>
      </c>
      <c r="G4857" t="s">
        <v>36</v>
      </c>
      <c r="H4857" s="6">
        <f>IF(G4857="Niño",20%,IF(G4857="Adolescente",10%,0%))</f>
        <v>0</v>
      </c>
      <c r="I4857" s="2">
        <f>F4857-PRODUCT(F4857,H4857)</f>
        <v>100</v>
      </c>
    </row>
    <row r="4858" spans="1:9" x14ac:dyDescent="0.25">
      <c r="A4858">
        <v>4857</v>
      </c>
      <c r="B4858">
        <v>25</v>
      </c>
      <c r="C4858" s="1">
        <v>42231</v>
      </c>
      <c r="D4858" s="7">
        <v>0.38</v>
      </c>
      <c r="E4858" t="s">
        <v>4</v>
      </c>
      <c r="F4858">
        <v>100</v>
      </c>
      <c r="G4858" t="s">
        <v>36</v>
      </c>
      <c r="H4858" s="6">
        <f>IF(G4858="Niño",20%,IF(G4858="Adolescente",10%,0%))</f>
        <v>0</v>
      </c>
      <c r="I4858" s="2">
        <f>F4858-PRODUCT(F4858,H4858)</f>
        <v>100</v>
      </c>
    </row>
    <row r="4859" spans="1:9" x14ac:dyDescent="0.25">
      <c r="A4859">
        <v>4858</v>
      </c>
      <c r="B4859">
        <v>28</v>
      </c>
      <c r="C4859" s="1">
        <v>42231</v>
      </c>
      <c r="D4859" s="7">
        <v>0.41</v>
      </c>
      <c r="E4859" t="s">
        <v>4</v>
      </c>
      <c r="F4859">
        <v>100</v>
      </c>
      <c r="G4859" t="s">
        <v>36</v>
      </c>
      <c r="H4859" s="6">
        <f>IF(G4859="Niño",20%,IF(G4859="Adolescente",10%,0%))</f>
        <v>0</v>
      </c>
      <c r="I4859" s="2">
        <f>F4859-PRODUCT(F4859,H4859)</f>
        <v>100</v>
      </c>
    </row>
    <row r="4860" spans="1:9" x14ac:dyDescent="0.25">
      <c r="A4860">
        <v>4859</v>
      </c>
      <c r="B4860">
        <v>35</v>
      </c>
      <c r="C4860" s="1">
        <v>42231</v>
      </c>
      <c r="D4860" s="7">
        <v>0.46</v>
      </c>
      <c r="E4860" t="s">
        <v>4</v>
      </c>
      <c r="F4860">
        <v>100</v>
      </c>
      <c r="G4860" t="s">
        <v>36</v>
      </c>
      <c r="H4860" s="6">
        <f>IF(G4860="Niño",20%,IF(G4860="Adolescente",10%,0%))</f>
        <v>0</v>
      </c>
      <c r="I4860" s="2">
        <f>F4860-PRODUCT(F4860,H4860)</f>
        <v>100</v>
      </c>
    </row>
    <row r="4861" spans="1:9" x14ac:dyDescent="0.25">
      <c r="A4861">
        <v>4860</v>
      </c>
      <c r="B4861">
        <v>17</v>
      </c>
      <c r="C4861" s="1">
        <v>42231</v>
      </c>
      <c r="D4861" s="7">
        <v>0.48</v>
      </c>
      <c r="E4861" t="s">
        <v>4</v>
      </c>
      <c r="F4861">
        <v>100</v>
      </c>
      <c r="G4861" t="s">
        <v>37</v>
      </c>
      <c r="H4861" s="6">
        <f>IF(G4861="Niño",20%,IF(G4861="Adolescente",10%,0%))</f>
        <v>0.1</v>
      </c>
      <c r="I4861" s="2">
        <f>F4861-PRODUCT(F4861,H4861)</f>
        <v>90</v>
      </c>
    </row>
    <row r="4862" spans="1:9" x14ac:dyDescent="0.25">
      <c r="A4862">
        <v>4861</v>
      </c>
      <c r="B4862">
        <v>15</v>
      </c>
      <c r="C4862" s="1">
        <v>42231</v>
      </c>
      <c r="D4862" s="7">
        <v>0.54</v>
      </c>
      <c r="E4862" t="s">
        <v>6</v>
      </c>
      <c r="F4862">
        <v>400</v>
      </c>
      <c r="G4862" t="s">
        <v>37</v>
      </c>
      <c r="H4862" s="6">
        <f>IF(G4862="Niño",20%,IF(G4862="Adolescente",10%,0%))</f>
        <v>0.1</v>
      </c>
      <c r="I4862" s="2">
        <f>F4862-PRODUCT(F4862,H4862)</f>
        <v>360</v>
      </c>
    </row>
    <row r="4863" spans="1:9" x14ac:dyDescent="0.25">
      <c r="A4863">
        <v>4862</v>
      </c>
      <c r="B4863">
        <v>16</v>
      </c>
      <c r="C4863" s="1">
        <v>42231</v>
      </c>
      <c r="D4863" s="7">
        <v>0.56999999999999995</v>
      </c>
      <c r="E4863" t="s">
        <v>5</v>
      </c>
      <c r="F4863">
        <v>200</v>
      </c>
      <c r="G4863" t="s">
        <v>37</v>
      </c>
      <c r="H4863" s="6">
        <f>IF(G4863="Niño",20%,IF(G4863="Adolescente",10%,0%))</f>
        <v>0.1</v>
      </c>
      <c r="I4863" s="2">
        <f>F4863-PRODUCT(F4863,H4863)</f>
        <v>180</v>
      </c>
    </row>
    <row r="4864" spans="1:9" x14ac:dyDescent="0.25">
      <c r="A4864">
        <v>4863</v>
      </c>
      <c r="B4864">
        <v>20</v>
      </c>
      <c r="C4864" s="1">
        <v>42231</v>
      </c>
      <c r="D4864" s="7">
        <v>0.57999999999999996</v>
      </c>
      <c r="E4864" t="s">
        <v>5</v>
      </c>
      <c r="F4864">
        <v>200</v>
      </c>
      <c r="G4864" t="s">
        <v>36</v>
      </c>
      <c r="H4864" s="6">
        <f>IF(G4864="Niño",20%,IF(G4864="Adolescente",10%,0%))</f>
        <v>0</v>
      </c>
      <c r="I4864" s="2">
        <f>F4864-PRODUCT(F4864,H4864)</f>
        <v>200</v>
      </c>
    </row>
    <row r="4865" spans="1:9" x14ac:dyDescent="0.25">
      <c r="A4865">
        <v>4864</v>
      </c>
      <c r="B4865">
        <v>37</v>
      </c>
      <c r="C4865" s="1">
        <v>42231</v>
      </c>
      <c r="D4865" s="7">
        <v>0.64</v>
      </c>
      <c r="E4865" t="s">
        <v>6</v>
      </c>
      <c r="F4865">
        <v>400</v>
      </c>
      <c r="G4865" t="s">
        <v>36</v>
      </c>
      <c r="H4865" s="6">
        <f>IF(G4865="Niño",20%,IF(G4865="Adolescente",10%,0%))</f>
        <v>0</v>
      </c>
      <c r="I4865" s="2">
        <f>F4865-PRODUCT(F4865,H4865)</f>
        <v>400</v>
      </c>
    </row>
    <row r="4866" spans="1:9" x14ac:dyDescent="0.25">
      <c r="A4866">
        <v>4865</v>
      </c>
      <c r="B4866">
        <v>37</v>
      </c>
      <c r="C4866" s="1">
        <v>42231</v>
      </c>
      <c r="D4866" s="7">
        <v>0.66</v>
      </c>
      <c r="E4866" t="s">
        <v>4</v>
      </c>
      <c r="F4866">
        <v>100</v>
      </c>
      <c r="G4866" t="s">
        <v>36</v>
      </c>
      <c r="H4866" s="6">
        <f>IF(G4866="Niño",20%,IF(G4866="Adolescente",10%,0%))</f>
        <v>0</v>
      </c>
      <c r="I4866" s="2">
        <f>F4866-PRODUCT(F4866,H4866)</f>
        <v>100</v>
      </c>
    </row>
    <row r="4867" spans="1:9" x14ac:dyDescent="0.25">
      <c r="A4867">
        <v>4866</v>
      </c>
      <c r="B4867">
        <v>32</v>
      </c>
      <c r="C4867" s="1">
        <v>42232</v>
      </c>
      <c r="D4867" s="7">
        <v>0.35</v>
      </c>
      <c r="E4867" t="s">
        <v>6</v>
      </c>
      <c r="F4867">
        <v>400</v>
      </c>
      <c r="G4867" t="s">
        <v>36</v>
      </c>
      <c r="H4867" s="6">
        <f>IF(G4867="Niño",20%,IF(G4867="Adolescente",10%,0%))</f>
        <v>0</v>
      </c>
      <c r="I4867" s="2">
        <f>F4867-PRODUCT(F4867,H4867)</f>
        <v>400</v>
      </c>
    </row>
    <row r="4868" spans="1:9" x14ac:dyDescent="0.25">
      <c r="A4868">
        <v>4867</v>
      </c>
      <c r="B4868">
        <v>11</v>
      </c>
      <c r="C4868" s="1">
        <v>42232</v>
      </c>
      <c r="D4868" s="7">
        <v>0.37</v>
      </c>
      <c r="E4868" t="s">
        <v>6</v>
      </c>
      <c r="F4868">
        <v>400</v>
      </c>
      <c r="G4868" t="s">
        <v>38</v>
      </c>
      <c r="H4868" s="6">
        <f>IF(G4868="Niño",20%,IF(G4868="Adolescente",10%,0%))</f>
        <v>0.2</v>
      </c>
      <c r="I4868" s="2">
        <f>F4868-PRODUCT(F4868,H4868)</f>
        <v>320</v>
      </c>
    </row>
    <row r="4869" spans="1:9" x14ac:dyDescent="0.25">
      <c r="A4869">
        <v>4868</v>
      </c>
      <c r="B4869">
        <v>7</v>
      </c>
      <c r="C4869" s="1">
        <v>42232</v>
      </c>
      <c r="D4869" s="7">
        <v>0.4</v>
      </c>
      <c r="E4869" t="s">
        <v>4</v>
      </c>
      <c r="F4869">
        <v>100</v>
      </c>
      <c r="G4869" t="s">
        <v>38</v>
      </c>
      <c r="H4869" s="6">
        <f>IF(G4869="Niño",20%,IF(G4869="Adolescente",10%,0%))</f>
        <v>0.2</v>
      </c>
      <c r="I4869" s="2">
        <f>F4869-PRODUCT(F4869,H4869)</f>
        <v>80</v>
      </c>
    </row>
    <row r="4870" spans="1:9" x14ac:dyDescent="0.25">
      <c r="A4870">
        <v>4869</v>
      </c>
      <c r="B4870">
        <v>32</v>
      </c>
      <c r="C4870" s="1">
        <v>42232</v>
      </c>
      <c r="D4870" s="7">
        <v>0.41</v>
      </c>
      <c r="E4870" t="s">
        <v>4</v>
      </c>
      <c r="F4870">
        <v>100</v>
      </c>
      <c r="G4870" t="s">
        <v>36</v>
      </c>
      <c r="H4870" s="6">
        <f>IF(G4870="Niño",20%,IF(G4870="Adolescente",10%,0%))</f>
        <v>0</v>
      </c>
      <c r="I4870" s="2">
        <f>F4870-PRODUCT(F4870,H4870)</f>
        <v>100</v>
      </c>
    </row>
    <row r="4871" spans="1:9" x14ac:dyDescent="0.25">
      <c r="A4871">
        <v>4870</v>
      </c>
      <c r="B4871">
        <v>18</v>
      </c>
      <c r="C4871" s="1">
        <v>42232</v>
      </c>
      <c r="D4871" s="7">
        <v>0.53</v>
      </c>
      <c r="E4871" t="s">
        <v>4</v>
      </c>
      <c r="F4871">
        <v>100</v>
      </c>
      <c r="G4871" t="s">
        <v>36</v>
      </c>
      <c r="H4871" s="6">
        <f>IF(G4871="Niño",20%,IF(G4871="Adolescente",10%,0%))</f>
        <v>0</v>
      </c>
      <c r="I4871" s="2">
        <f>F4871-PRODUCT(F4871,H4871)</f>
        <v>100</v>
      </c>
    </row>
    <row r="4872" spans="1:9" x14ac:dyDescent="0.25">
      <c r="A4872">
        <v>4871</v>
      </c>
      <c r="B4872">
        <v>35</v>
      </c>
      <c r="C4872" s="1">
        <v>42232</v>
      </c>
      <c r="D4872" s="7">
        <v>0.56999999999999995</v>
      </c>
      <c r="E4872" t="s">
        <v>5</v>
      </c>
      <c r="F4872">
        <v>200</v>
      </c>
      <c r="G4872" t="s">
        <v>36</v>
      </c>
      <c r="H4872" s="6">
        <f>IF(G4872="Niño",20%,IF(G4872="Adolescente",10%,0%))</f>
        <v>0</v>
      </c>
      <c r="I4872" s="2">
        <f>F4872-PRODUCT(F4872,H4872)</f>
        <v>200</v>
      </c>
    </row>
    <row r="4873" spans="1:9" x14ac:dyDescent="0.25">
      <c r="A4873">
        <v>4872</v>
      </c>
      <c r="B4873">
        <v>35</v>
      </c>
      <c r="C4873" s="1">
        <v>42232</v>
      </c>
      <c r="D4873" s="7">
        <v>0.62</v>
      </c>
      <c r="E4873" t="s">
        <v>5</v>
      </c>
      <c r="F4873">
        <v>200</v>
      </c>
      <c r="G4873" t="s">
        <v>36</v>
      </c>
      <c r="H4873" s="6">
        <f>IF(G4873="Niño",20%,IF(G4873="Adolescente",10%,0%))</f>
        <v>0</v>
      </c>
      <c r="I4873" s="2">
        <f>F4873-PRODUCT(F4873,H4873)</f>
        <v>200</v>
      </c>
    </row>
    <row r="4874" spans="1:9" x14ac:dyDescent="0.25">
      <c r="A4874">
        <v>4873</v>
      </c>
      <c r="B4874">
        <v>31</v>
      </c>
      <c r="C4874" s="1">
        <v>42233</v>
      </c>
      <c r="D4874" s="7">
        <v>0.35</v>
      </c>
      <c r="E4874" t="s">
        <v>4</v>
      </c>
      <c r="F4874">
        <v>100</v>
      </c>
      <c r="G4874" t="s">
        <v>36</v>
      </c>
      <c r="H4874" s="6">
        <f>IF(G4874="Niño",20%,IF(G4874="Adolescente",10%,0%))</f>
        <v>0</v>
      </c>
      <c r="I4874" s="2">
        <f>F4874-PRODUCT(F4874,H4874)</f>
        <v>100</v>
      </c>
    </row>
    <row r="4875" spans="1:9" x14ac:dyDescent="0.25">
      <c r="A4875">
        <v>4874</v>
      </c>
      <c r="B4875">
        <v>37</v>
      </c>
      <c r="C4875" s="1">
        <v>42233</v>
      </c>
      <c r="D4875" s="7">
        <v>0.42</v>
      </c>
      <c r="E4875" t="s">
        <v>4</v>
      </c>
      <c r="F4875">
        <v>100</v>
      </c>
      <c r="G4875" t="s">
        <v>36</v>
      </c>
      <c r="H4875" s="6">
        <f>IF(G4875="Niño",20%,IF(G4875="Adolescente",10%,0%))</f>
        <v>0</v>
      </c>
      <c r="I4875" s="2">
        <f>F4875-PRODUCT(F4875,H4875)</f>
        <v>100</v>
      </c>
    </row>
    <row r="4876" spans="1:9" x14ac:dyDescent="0.25">
      <c r="A4876">
        <v>4875</v>
      </c>
      <c r="B4876">
        <v>16</v>
      </c>
      <c r="C4876" s="1">
        <v>42233</v>
      </c>
      <c r="D4876" s="7">
        <v>0.45</v>
      </c>
      <c r="E4876" t="s">
        <v>5</v>
      </c>
      <c r="F4876">
        <v>200</v>
      </c>
      <c r="G4876" t="s">
        <v>37</v>
      </c>
      <c r="H4876" s="6">
        <f>IF(G4876="Niño",20%,IF(G4876="Adolescente",10%,0%))</f>
        <v>0.1</v>
      </c>
      <c r="I4876" s="2">
        <f>F4876-PRODUCT(F4876,H4876)</f>
        <v>180</v>
      </c>
    </row>
    <row r="4877" spans="1:9" x14ac:dyDescent="0.25">
      <c r="A4877">
        <v>4876</v>
      </c>
      <c r="B4877">
        <v>28</v>
      </c>
      <c r="C4877" s="1">
        <v>42233</v>
      </c>
      <c r="D4877" s="7">
        <v>0.48</v>
      </c>
      <c r="E4877" t="s">
        <v>4</v>
      </c>
      <c r="F4877">
        <v>100</v>
      </c>
      <c r="G4877" t="s">
        <v>36</v>
      </c>
      <c r="H4877" s="6">
        <f>IF(G4877="Niño",20%,IF(G4877="Adolescente",10%,0%))</f>
        <v>0</v>
      </c>
      <c r="I4877" s="2">
        <f>F4877-PRODUCT(F4877,H4877)</f>
        <v>100</v>
      </c>
    </row>
    <row r="4878" spans="1:9" x14ac:dyDescent="0.25">
      <c r="A4878">
        <v>4877</v>
      </c>
      <c r="B4878">
        <v>36</v>
      </c>
      <c r="C4878" s="1">
        <v>42233</v>
      </c>
      <c r="D4878" s="7">
        <v>0.5</v>
      </c>
      <c r="E4878" t="s">
        <v>4</v>
      </c>
      <c r="F4878">
        <v>100</v>
      </c>
      <c r="G4878" t="s">
        <v>36</v>
      </c>
      <c r="H4878" s="6">
        <f>IF(G4878="Niño",20%,IF(G4878="Adolescente",10%,0%))</f>
        <v>0</v>
      </c>
      <c r="I4878" s="2">
        <f>F4878-PRODUCT(F4878,H4878)</f>
        <v>100</v>
      </c>
    </row>
    <row r="4879" spans="1:9" x14ac:dyDescent="0.25">
      <c r="A4879">
        <v>4878</v>
      </c>
      <c r="B4879">
        <v>40</v>
      </c>
      <c r="C4879" s="1">
        <v>42233</v>
      </c>
      <c r="D4879" s="7">
        <v>0.5</v>
      </c>
      <c r="E4879" t="s">
        <v>4</v>
      </c>
      <c r="F4879">
        <v>100</v>
      </c>
      <c r="G4879" t="s">
        <v>36</v>
      </c>
      <c r="H4879" s="6">
        <f>IF(G4879="Niño",20%,IF(G4879="Adolescente",10%,0%))</f>
        <v>0</v>
      </c>
      <c r="I4879" s="2">
        <f>F4879-PRODUCT(F4879,H4879)</f>
        <v>100</v>
      </c>
    </row>
    <row r="4880" spans="1:9" x14ac:dyDescent="0.25">
      <c r="A4880">
        <v>4879</v>
      </c>
      <c r="B4880">
        <v>29</v>
      </c>
      <c r="C4880" s="1">
        <v>42233</v>
      </c>
      <c r="D4880" s="7">
        <v>0.52</v>
      </c>
      <c r="E4880" t="s">
        <v>5</v>
      </c>
      <c r="F4880">
        <v>200</v>
      </c>
      <c r="G4880" t="s">
        <v>36</v>
      </c>
      <c r="H4880" s="6">
        <f>IF(G4880="Niño",20%,IF(G4880="Adolescente",10%,0%))</f>
        <v>0</v>
      </c>
      <c r="I4880" s="2">
        <f>F4880-PRODUCT(F4880,H4880)</f>
        <v>200</v>
      </c>
    </row>
    <row r="4881" spans="1:9" x14ac:dyDescent="0.25">
      <c r="A4881">
        <v>4880</v>
      </c>
      <c r="B4881">
        <v>12</v>
      </c>
      <c r="C4881" s="1">
        <v>42233</v>
      </c>
      <c r="D4881" s="7">
        <v>0.52</v>
      </c>
      <c r="E4881" t="s">
        <v>4</v>
      </c>
      <c r="F4881">
        <v>100</v>
      </c>
      <c r="G4881" t="s">
        <v>37</v>
      </c>
      <c r="H4881" s="6">
        <f>IF(G4881="Niño",20%,IF(G4881="Adolescente",10%,0%))</f>
        <v>0.1</v>
      </c>
      <c r="I4881" s="2">
        <f>F4881-PRODUCT(F4881,H4881)</f>
        <v>90</v>
      </c>
    </row>
    <row r="4882" spans="1:9" x14ac:dyDescent="0.25">
      <c r="A4882">
        <v>4881</v>
      </c>
      <c r="B4882">
        <v>11</v>
      </c>
      <c r="C4882" s="1">
        <v>42233</v>
      </c>
      <c r="D4882" s="7">
        <v>0.56000000000000005</v>
      </c>
      <c r="E4882" t="s">
        <v>6</v>
      </c>
      <c r="F4882">
        <v>400</v>
      </c>
      <c r="G4882" t="s">
        <v>38</v>
      </c>
      <c r="H4882" s="6">
        <f>IF(G4882="Niño",20%,IF(G4882="Adolescente",10%,0%))</f>
        <v>0.2</v>
      </c>
      <c r="I4882" s="2">
        <f>F4882-PRODUCT(F4882,H4882)</f>
        <v>320</v>
      </c>
    </row>
    <row r="4883" spans="1:9" x14ac:dyDescent="0.25">
      <c r="A4883">
        <v>4882</v>
      </c>
      <c r="B4883">
        <v>39</v>
      </c>
      <c r="C4883" s="1">
        <v>42233</v>
      </c>
      <c r="D4883" s="7">
        <v>0.56000000000000005</v>
      </c>
      <c r="E4883" t="s">
        <v>4</v>
      </c>
      <c r="F4883">
        <v>100</v>
      </c>
      <c r="G4883" t="s">
        <v>36</v>
      </c>
      <c r="H4883" s="6">
        <f>IF(G4883="Niño",20%,IF(G4883="Adolescente",10%,0%))</f>
        <v>0</v>
      </c>
      <c r="I4883" s="2">
        <f>F4883-PRODUCT(F4883,H4883)</f>
        <v>100</v>
      </c>
    </row>
    <row r="4884" spans="1:9" x14ac:dyDescent="0.25">
      <c r="A4884">
        <v>4883</v>
      </c>
      <c r="B4884">
        <v>18</v>
      </c>
      <c r="C4884" s="1">
        <v>42233</v>
      </c>
      <c r="D4884" s="7">
        <v>0.56999999999999995</v>
      </c>
      <c r="E4884" t="s">
        <v>4</v>
      </c>
      <c r="F4884">
        <v>100</v>
      </c>
      <c r="G4884" t="s">
        <v>36</v>
      </c>
      <c r="H4884" s="6">
        <f>IF(G4884="Niño",20%,IF(G4884="Adolescente",10%,0%))</f>
        <v>0</v>
      </c>
      <c r="I4884" s="2">
        <f>F4884-PRODUCT(F4884,H4884)</f>
        <v>100</v>
      </c>
    </row>
    <row r="4885" spans="1:9" x14ac:dyDescent="0.25">
      <c r="A4885">
        <v>4884</v>
      </c>
      <c r="B4885">
        <v>13</v>
      </c>
      <c r="C4885" s="1">
        <v>42233</v>
      </c>
      <c r="D4885" s="7">
        <v>0.59</v>
      </c>
      <c r="E4885" t="s">
        <v>5</v>
      </c>
      <c r="F4885">
        <v>200</v>
      </c>
      <c r="G4885" t="s">
        <v>37</v>
      </c>
      <c r="H4885" s="6">
        <f>IF(G4885="Niño",20%,IF(G4885="Adolescente",10%,0%))</f>
        <v>0.1</v>
      </c>
      <c r="I4885" s="2">
        <f>F4885-PRODUCT(F4885,H4885)</f>
        <v>180</v>
      </c>
    </row>
    <row r="4886" spans="1:9" x14ac:dyDescent="0.25">
      <c r="A4886">
        <v>4885</v>
      </c>
      <c r="B4886">
        <v>31</v>
      </c>
      <c r="C4886" s="1">
        <v>42233</v>
      </c>
      <c r="D4886" s="7">
        <v>0.6</v>
      </c>
      <c r="E4886" t="s">
        <v>6</v>
      </c>
      <c r="F4886">
        <v>400</v>
      </c>
      <c r="G4886" t="s">
        <v>36</v>
      </c>
      <c r="H4886" s="6">
        <f>IF(G4886="Niño",20%,IF(G4886="Adolescente",10%,0%))</f>
        <v>0</v>
      </c>
      <c r="I4886" s="2">
        <f>F4886-PRODUCT(F4886,H4886)</f>
        <v>400</v>
      </c>
    </row>
    <row r="4887" spans="1:9" x14ac:dyDescent="0.25">
      <c r="A4887">
        <v>4886</v>
      </c>
      <c r="B4887">
        <v>27</v>
      </c>
      <c r="C4887" s="1">
        <v>42233</v>
      </c>
      <c r="D4887" s="7">
        <v>0.61</v>
      </c>
      <c r="E4887" t="s">
        <v>6</v>
      </c>
      <c r="F4887">
        <v>400</v>
      </c>
      <c r="G4887" t="s">
        <v>36</v>
      </c>
      <c r="H4887" s="6">
        <f>IF(G4887="Niño",20%,IF(G4887="Adolescente",10%,0%))</f>
        <v>0</v>
      </c>
      <c r="I4887" s="2">
        <f>F4887-PRODUCT(F4887,H4887)</f>
        <v>400</v>
      </c>
    </row>
    <row r="4888" spans="1:9" x14ac:dyDescent="0.25">
      <c r="A4888">
        <v>4887</v>
      </c>
      <c r="B4888">
        <v>27</v>
      </c>
      <c r="C4888" s="1">
        <v>42233</v>
      </c>
      <c r="D4888" s="7">
        <v>0.63</v>
      </c>
      <c r="E4888" t="s">
        <v>5</v>
      </c>
      <c r="F4888">
        <v>200</v>
      </c>
      <c r="G4888" t="s">
        <v>36</v>
      </c>
      <c r="H4888" s="6">
        <f>IF(G4888="Niño",20%,IF(G4888="Adolescente",10%,0%))</f>
        <v>0</v>
      </c>
      <c r="I4888" s="2">
        <f>F4888-PRODUCT(F4888,H4888)</f>
        <v>200</v>
      </c>
    </row>
    <row r="4889" spans="1:9" x14ac:dyDescent="0.25">
      <c r="A4889">
        <v>4888</v>
      </c>
      <c r="B4889">
        <v>18</v>
      </c>
      <c r="C4889" s="1">
        <v>42234</v>
      </c>
      <c r="D4889" s="7">
        <v>0.52</v>
      </c>
      <c r="E4889" t="s">
        <v>4</v>
      </c>
      <c r="F4889">
        <v>100</v>
      </c>
      <c r="G4889" t="s">
        <v>36</v>
      </c>
      <c r="H4889" s="6">
        <f>IF(G4889="Niño",20%,IF(G4889="Adolescente",10%,0%))</f>
        <v>0</v>
      </c>
      <c r="I4889" s="2">
        <f>F4889-PRODUCT(F4889,H4889)</f>
        <v>100</v>
      </c>
    </row>
    <row r="4890" spans="1:9" x14ac:dyDescent="0.25">
      <c r="A4890">
        <v>4889</v>
      </c>
      <c r="B4890">
        <v>15</v>
      </c>
      <c r="C4890" s="1">
        <v>42234</v>
      </c>
      <c r="D4890" s="7">
        <v>0.55000000000000004</v>
      </c>
      <c r="E4890" t="s">
        <v>4</v>
      </c>
      <c r="F4890">
        <v>100</v>
      </c>
      <c r="G4890" t="s">
        <v>37</v>
      </c>
      <c r="H4890" s="6">
        <f>IF(G4890="Niño",20%,IF(G4890="Adolescente",10%,0%))</f>
        <v>0.1</v>
      </c>
      <c r="I4890" s="2">
        <f>F4890-PRODUCT(F4890,H4890)</f>
        <v>90</v>
      </c>
    </row>
    <row r="4891" spans="1:9" x14ac:dyDescent="0.25">
      <c r="A4891">
        <v>4890</v>
      </c>
      <c r="B4891">
        <v>39</v>
      </c>
      <c r="C4891" s="1">
        <v>42234</v>
      </c>
      <c r="D4891" s="7">
        <v>0.56000000000000005</v>
      </c>
      <c r="E4891" t="s">
        <v>5</v>
      </c>
      <c r="F4891">
        <v>200</v>
      </c>
      <c r="G4891" t="s">
        <v>36</v>
      </c>
      <c r="H4891" s="6">
        <f>IF(G4891="Niño",20%,IF(G4891="Adolescente",10%,0%))</f>
        <v>0</v>
      </c>
      <c r="I4891" s="2">
        <f>F4891-PRODUCT(F4891,H4891)</f>
        <v>200</v>
      </c>
    </row>
    <row r="4892" spans="1:9" x14ac:dyDescent="0.25">
      <c r="A4892">
        <v>4891</v>
      </c>
      <c r="B4892">
        <v>11</v>
      </c>
      <c r="C4892" s="1">
        <v>42234</v>
      </c>
      <c r="D4892" s="7">
        <v>0.62</v>
      </c>
      <c r="E4892" t="s">
        <v>4</v>
      </c>
      <c r="F4892">
        <v>100</v>
      </c>
      <c r="G4892" t="s">
        <v>38</v>
      </c>
      <c r="H4892" s="6">
        <f>IF(G4892="Niño",20%,IF(G4892="Adolescente",10%,0%))</f>
        <v>0.2</v>
      </c>
      <c r="I4892" s="2">
        <f>F4892-PRODUCT(F4892,H4892)</f>
        <v>80</v>
      </c>
    </row>
    <row r="4893" spans="1:9" x14ac:dyDescent="0.25">
      <c r="A4893">
        <v>4892</v>
      </c>
      <c r="B4893">
        <v>15</v>
      </c>
      <c r="C4893" s="1">
        <v>42234</v>
      </c>
      <c r="D4893" s="7">
        <v>0.63</v>
      </c>
      <c r="E4893" t="s">
        <v>4</v>
      </c>
      <c r="F4893">
        <v>100</v>
      </c>
      <c r="G4893" t="s">
        <v>37</v>
      </c>
      <c r="H4893" s="6">
        <f>IF(G4893="Niño",20%,IF(G4893="Adolescente",10%,0%))</f>
        <v>0.1</v>
      </c>
      <c r="I4893" s="2">
        <f>F4893-PRODUCT(F4893,H4893)</f>
        <v>90</v>
      </c>
    </row>
    <row r="4894" spans="1:9" x14ac:dyDescent="0.25">
      <c r="A4894">
        <v>4893</v>
      </c>
      <c r="B4894">
        <v>30</v>
      </c>
      <c r="C4894" s="1">
        <v>42234</v>
      </c>
      <c r="D4894" s="7">
        <v>0.63</v>
      </c>
      <c r="E4894" t="s">
        <v>5</v>
      </c>
      <c r="F4894">
        <v>200</v>
      </c>
      <c r="G4894" t="s">
        <v>36</v>
      </c>
      <c r="H4894" s="6">
        <f>IF(G4894="Niño",20%,IF(G4894="Adolescente",10%,0%))</f>
        <v>0</v>
      </c>
      <c r="I4894" s="2">
        <f>F4894-PRODUCT(F4894,H4894)</f>
        <v>200</v>
      </c>
    </row>
    <row r="4895" spans="1:9" x14ac:dyDescent="0.25">
      <c r="A4895">
        <v>4894</v>
      </c>
      <c r="B4895">
        <v>12</v>
      </c>
      <c r="C4895" s="1">
        <v>42235</v>
      </c>
      <c r="D4895" s="7">
        <v>0.36</v>
      </c>
      <c r="E4895" t="s">
        <v>4</v>
      </c>
      <c r="F4895">
        <v>100</v>
      </c>
      <c r="G4895" t="s">
        <v>37</v>
      </c>
      <c r="H4895" s="6">
        <f>IF(G4895="Niño",20%,IF(G4895="Adolescente",10%,0%))</f>
        <v>0.1</v>
      </c>
      <c r="I4895" s="2">
        <f>F4895-PRODUCT(F4895,H4895)</f>
        <v>90</v>
      </c>
    </row>
    <row r="4896" spans="1:9" x14ac:dyDescent="0.25">
      <c r="A4896">
        <v>4895</v>
      </c>
      <c r="B4896">
        <v>39</v>
      </c>
      <c r="C4896" s="1">
        <v>42235</v>
      </c>
      <c r="D4896" s="7">
        <v>0.45</v>
      </c>
      <c r="E4896" t="s">
        <v>4</v>
      </c>
      <c r="F4896">
        <v>100</v>
      </c>
      <c r="G4896" t="s">
        <v>36</v>
      </c>
      <c r="H4896" s="6">
        <f>IF(G4896="Niño",20%,IF(G4896="Adolescente",10%,0%))</f>
        <v>0</v>
      </c>
      <c r="I4896" s="2">
        <f>F4896-PRODUCT(F4896,H4896)</f>
        <v>100</v>
      </c>
    </row>
    <row r="4897" spans="1:9" x14ac:dyDescent="0.25">
      <c r="A4897">
        <v>4896</v>
      </c>
      <c r="B4897">
        <v>29</v>
      </c>
      <c r="C4897" s="1">
        <v>42235</v>
      </c>
      <c r="D4897" s="7">
        <v>0.47</v>
      </c>
      <c r="E4897" t="s">
        <v>5</v>
      </c>
      <c r="F4897">
        <v>200</v>
      </c>
      <c r="G4897" t="s">
        <v>36</v>
      </c>
      <c r="H4897" s="6">
        <f>IF(G4897="Niño",20%,IF(G4897="Adolescente",10%,0%))</f>
        <v>0</v>
      </c>
      <c r="I4897" s="2">
        <f>F4897-PRODUCT(F4897,H4897)</f>
        <v>200</v>
      </c>
    </row>
    <row r="4898" spans="1:9" x14ac:dyDescent="0.25">
      <c r="A4898">
        <v>4897</v>
      </c>
      <c r="B4898">
        <v>32</v>
      </c>
      <c r="C4898" s="1">
        <v>42235</v>
      </c>
      <c r="D4898" s="7">
        <v>0.63</v>
      </c>
      <c r="E4898" t="s">
        <v>4</v>
      </c>
      <c r="F4898">
        <v>100</v>
      </c>
      <c r="G4898" t="s">
        <v>36</v>
      </c>
      <c r="H4898" s="6">
        <f>IF(G4898="Niño",20%,IF(G4898="Adolescente",10%,0%))</f>
        <v>0</v>
      </c>
      <c r="I4898" s="2">
        <f>F4898-PRODUCT(F4898,H4898)</f>
        <v>100</v>
      </c>
    </row>
    <row r="4899" spans="1:9" x14ac:dyDescent="0.25">
      <c r="A4899">
        <v>4898</v>
      </c>
      <c r="B4899">
        <v>17</v>
      </c>
      <c r="C4899" s="1">
        <v>42236</v>
      </c>
      <c r="D4899" s="7">
        <v>0.42</v>
      </c>
      <c r="E4899" t="s">
        <v>6</v>
      </c>
      <c r="F4899">
        <v>400</v>
      </c>
      <c r="G4899" t="s">
        <v>37</v>
      </c>
      <c r="H4899" s="6">
        <f>IF(G4899="Niño",20%,IF(G4899="Adolescente",10%,0%))</f>
        <v>0.1</v>
      </c>
      <c r="I4899" s="2">
        <f>F4899-PRODUCT(F4899,H4899)</f>
        <v>360</v>
      </c>
    </row>
    <row r="4900" spans="1:9" x14ac:dyDescent="0.25">
      <c r="A4900">
        <v>4899</v>
      </c>
      <c r="B4900">
        <v>23</v>
      </c>
      <c r="C4900" s="1">
        <v>42236</v>
      </c>
      <c r="D4900" s="7">
        <v>0.42</v>
      </c>
      <c r="E4900" t="s">
        <v>6</v>
      </c>
      <c r="F4900">
        <v>400</v>
      </c>
      <c r="G4900" t="s">
        <v>36</v>
      </c>
      <c r="H4900" s="6">
        <f>IF(G4900="Niño",20%,IF(G4900="Adolescente",10%,0%))</f>
        <v>0</v>
      </c>
      <c r="I4900" s="2">
        <f>F4900-PRODUCT(F4900,H4900)</f>
        <v>400</v>
      </c>
    </row>
    <row r="4901" spans="1:9" x14ac:dyDescent="0.25">
      <c r="A4901">
        <v>4900</v>
      </c>
      <c r="B4901">
        <v>35</v>
      </c>
      <c r="C4901" s="1">
        <v>42236</v>
      </c>
      <c r="D4901" s="7">
        <v>0.48</v>
      </c>
      <c r="E4901" t="s">
        <v>6</v>
      </c>
      <c r="F4901">
        <v>400</v>
      </c>
      <c r="G4901" t="s">
        <v>36</v>
      </c>
      <c r="H4901" s="6">
        <f>IF(G4901="Niño",20%,IF(G4901="Adolescente",10%,0%))</f>
        <v>0</v>
      </c>
      <c r="I4901" s="2">
        <f>F4901-PRODUCT(F4901,H4901)</f>
        <v>400</v>
      </c>
    </row>
    <row r="4902" spans="1:9" x14ac:dyDescent="0.25">
      <c r="A4902">
        <v>4901</v>
      </c>
      <c r="B4902">
        <v>25</v>
      </c>
      <c r="C4902" s="1">
        <v>42236</v>
      </c>
      <c r="D4902" s="7">
        <v>0.48</v>
      </c>
      <c r="E4902" t="s">
        <v>5</v>
      </c>
      <c r="F4902">
        <v>200</v>
      </c>
      <c r="G4902" t="s">
        <v>36</v>
      </c>
      <c r="H4902" s="6">
        <f>IF(G4902="Niño",20%,IF(G4902="Adolescente",10%,0%))</f>
        <v>0</v>
      </c>
      <c r="I4902" s="2">
        <f>F4902-PRODUCT(F4902,H4902)</f>
        <v>200</v>
      </c>
    </row>
    <row r="4903" spans="1:9" x14ac:dyDescent="0.25">
      <c r="A4903">
        <v>4902</v>
      </c>
      <c r="B4903">
        <v>23</v>
      </c>
      <c r="C4903" s="1">
        <v>42236</v>
      </c>
      <c r="D4903" s="7">
        <v>0.54</v>
      </c>
      <c r="E4903" t="s">
        <v>5</v>
      </c>
      <c r="F4903">
        <v>200</v>
      </c>
      <c r="G4903" t="s">
        <v>36</v>
      </c>
      <c r="H4903" s="6">
        <f>IF(G4903="Niño",20%,IF(G4903="Adolescente",10%,0%))</f>
        <v>0</v>
      </c>
      <c r="I4903" s="2">
        <f>F4903-PRODUCT(F4903,H4903)</f>
        <v>200</v>
      </c>
    </row>
    <row r="4904" spans="1:9" x14ac:dyDescent="0.25">
      <c r="A4904">
        <v>4903</v>
      </c>
      <c r="B4904">
        <v>27</v>
      </c>
      <c r="C4904" s="1">
        <v>42236</v>
      </c>
      <c r="D4904" s="7">
        <v>0.54</v>
      </c>
      <c r="E4904" t="s">
        <v>5</v>
      </c>
      <c r="F4904">
        <v>200</v>
      </c>
      <c r="G4904" t="s">
        <v>36</v>
      </c>
      <c r="H4904" s="6">
        <f>IF(G4904="Niño",20%,IF(G4904="Adolescente",10%,0%))</f>
        <v>0</v>
      </c>
      <c r="I4904" s="2">
        <f>F4904-PRODUCT(F4904,H4904)</f>
        <v>200</v>
      </c>
    </row>
    <row r="4905" spans="1:9" x14ac:dyDescent="0.25">
      <c r="A4905">
        <v>4904</v>
      </c>
      <c r="B4905">
        <v>23</v>
      </c>
      <c r="C4905" s="1">
        <v>42236</v>
      </c>
      <c r="D4905" s="7">
        <v>0.55000000000000004</v>
      </c>
      <c r="E4905" t="s">
        <v>6</v>
      </c>
      <c r="F4905">
        <v>400</v>
      </c>
      <c r="G4905" t="s">
        <v>36</v>
      </c>
      <c r="H4905" s="6">
        <f>IF(G4905="Niño",20%,IF(G4905="Adolescente",10%,0%))</f>
        <v>0</v>
      </c>
      <c r="I4905" s="2">
        <f>F4905-PRODUCT(F4905,H4905)</f>
        <v>400</v>
      </c>
    </row>
    <row r="4906" spans="1:9" x14ac:dyDescent="0.25">
      <c r="A4906">
        <v>4905</v>
      </c>
      <c r="B4906">
        <v>39</v>
      </c>
      <c r="C4906" s="1">
        <v>42236</v>
      </c>
      <c r="D4906" s="7">
        <v>0.56999999999999995</v>
      </c>
      <c r="E4906" t="s">
        <v>5</v>
      </c>
      <c r="F4906">
        <v>200</v>
      </c>
      <c r="G4906" t="s">
        <v>36</v>
      </c>
      <c r="H4906" s="6">
        <f>IF(G4906="Niño",20%,IF(G4906="Adolescente",10%,0%))</f>
        <v>0</v>
      </c>
      <c r="I4906" s="2">
        <f>F4906-PRODUCT(F4906,H4906)</f>
        <v>200</v>
      </c>
    </row>
    <row r="4907" spans="1:9" x14ac:dyDescent="0.25">
      <c r="A4907">
        <v>4906</v>
      </c>
      <c r="B4907">
        <v>31</v>
      </c>
      <c r="C4907" s="1">
        <v>42236</v>
      </c>
      <c r="D4907" s="7">
        <v>0.6</v>
      </c>
      <c r="E4907" t="s">
        <v>4</v>
      </c>
      <c r="F4907">
        <v>100</v>
      </c>
      <c r="G4907" t="s">
        <v>36</v>
      </c>
      <c r="H4907" s="6">
        <f>IF(G4907="Niño",20%,IF(G4907="Adolescente",10%,0%))</f>
        <v>0</v>
      </c>
      <c r="I4907" s="2">
        <f>F4907-PRODUCT(F4907,H4907)</f>
        <v>100</v>
      </c>
    </row>
    <row r="4908" spans="1:9" x14ac:dyDescent="0.25">
      <c r="A4908">
        <v>4907</v>
      </c>
      <c r="B4908">
        <v>39</v>
      </c>
      <c r="C4908" s="1">
        <v>42236</v>
      </c>
      <c r="D4908" s="7">
        <v>0.64</v>
      </c>
      <c r="E4908" t="s">
        <v>4</v>
      </c>
      <c r="F4908">
        <v>100</v>
      </c>
      <c r="G4908" t="s">
        <v>36</v>
      </c>
      <c r="H4908" s="6">
        <f>IF(G4908="Niño",20%,IF(G4908="Adolescente",10%,0%))</f>
        <v>0</v>
      </c>
      <c r="I4908" s="2">
        <f>F4908-PRODUCT(F4908,H4908)</f>
        <v>100</v>
      </c>
    </row>
    <row r="4909" spans="1:9" x14ac:dyDescent="0.25">
      <c r="A4909">
        <v>4908</v>
      </c>
      <c r="B4909">
        <v>18</v>
      </c>
      <c r="C4909" s="1">
        <v>42237</v>
      </c>
      <c r="D4909" s="7">
        <v>0.4</v>
      </c>
      <c r="E4909" t="s">
        <v>4</v>
      </c>
      <c r="F4909">
        <v>100</v>
      </c>
      <c r="G4909" t="s">
        <v>36</v>
      </c>
      <c r="H4909" s="6">
        <f>IF(G4909="Niño",20%,IF(G4909="Adolescente",10%,0%))</f>
        <v>0</v>
      </c>
      <c r="I4909" s="2">
        <f>F4909-PRODUCT(F4909,H4909)</f>
        <v>100</v>
      </c>
    </row>
    <row r="4910" spans="1:9" x14ac:dyDescent="0.25">
      <c r="A4910">
        <v>4909</v>
      </c>
      <c r="B4910">
        <v>37</v>
      </c>
      <c r="C4910" s="1">
        <v>42237</v>
      </c>
      <c r="D4910" s="7">
        <v>0.41</v>
      </c>
      <c r="E4910" t="s">
        <v>5</v>
      </c>
      <c r="F4910">
        <v>200</v>
      </c>
      <c r="G4910" t="s">
        <v>36</v>
      </c>
      <c r="H4910" s="6">
        <f>IF(G4910="Niño",20%,IF(G4910="Adolescente",10%,0%))</f>
        <v>0</v>
      </c>
      <c r="I4910" s="2">
        <f>F4910-PRODUCT(F4910,H4910)</f>
        <v>200</v>
      </c>
    </row>
    <row r="4911" spans="1:9" x14ac:dyDescent="0.25">
      <c r="A4911">
        <v>4910</v>
      </c>
      <c r="B4911">
        <v>5</v>
      </c>
      <c r="C4911" s="1">
        <v>42237</v>
      </c>
      <c r="D4911" s="7">
        <v>0.46</v>
      </c>
      <c r="E4911" t="s">
        <v>4</v>
      </c>
      <c r="F4911">
        <v>100</v>
      </c>
      <c r="G4911" t="s">
        <v>38</v>
      </c>
      <c r="H4911" s="6">
        <f>IF(G4911="Niño",20%,IF(G4911="Adolescente",10%,0%))</f>
        <v>0.2</v>
      </c>
      <c r="I4911" s="2">
        <f>F4911-PRODUCT(F4911,H4911)</f>
        <v>80</v>
      </c>
    </row>
    <row r="4912" spans="1:9" x14ac:dyDescent="0.25">
      <c r="A4912">
        <v>4911</v>
      </c>
      <c r="B4912">
        <v>29</v>
      </c>
      <c r="C4912" s="1">
        <v>42237</v>
      </c>
      <c r="D4912" s="7">
        <v>0.53</v>
      </c>
      <c r="E4912" t="s">
        <v>5</v>
      </c>
      <c r="F4912">
        <v>200</v>
      </c>
      <c r="G4912" t="s">
        <v>36</v>
      </c>
      <c r="H4912" s="6">
        <f>IF(G4912="Niño",20%,IF(G4912="Adolescente",10%,0%))</f>
        <v>0</v>
      </c>
      <c r="I4912" s="2">
        <f>F4912-PRODUCT(F4912,H4912)</f>
        <v>200</v>
      </c>
    </row>
    <row r="4913" spans="1:9" x14ac:dyDescent="0.25">
      <c r="A4913">
        <v>4912</v>
      </c>
      <c r="B4913">
        <v>29</v>
      </c>
      <c r="C4913" s="1">
        <v>42237</v>
      </c>
      <c r="D4913" s="7">
        <v>0.56999999999999995</v>
      </c>
      <c r="E4913" t="s">
        <v>4</v>
      </c>
      <c r="F4913">
        <v>100</v>
      </c>
      <c r="G4913" t="s">
        <v>36</v>
      </c>
      <c r="H4913" s="6">
        <f>IF(G4913="Niño",20%,IF(G4913="Adolescente",10%,0%))</f>
        <v>0</v>
      </c>
      <c r="I4913" s="2">
        <f>F4913-PRODUCT(F4913,H4913)</f>
        <v>100</v>
      </c>
    </row>
    <row r="4914" spans="1:9" x14ac:dyDescent="0.25">
      <c r="A4914">
        <v>4913</v>
      </c>
      <c r="B4914">
        <v>14</v>
      </c>
      <c r="C4914" s="1">
        <v>42237</v>
      </c>
      <c r="D4914" s="7">
        <v>0.62</v>
      </c>
      <c r="E4914" t="s">
        <v>4</v>
      </c>
      <c r="F4914">
        <v>100</v>
      </c>
      <c r="G4914" t="s">
        <v>37</v>
      </c>
      <c r="H4914" s="6">
        <f>IF(G4914="Niño",20%,IF(G4914="Adolescente",10%,0%))</f>
        <v>0.1</v>
      </c>
      <c r="I4914" s="2">
        <f>F4914-PRODUCT(F4914,H4914)</f>
        <v>90</v>
      </c>
    </row>
    <row r="4915" spans="1:9" x14ac:dyDescent="0.25">
      <c r="A4915">
        <v>4914</v>
      </c>
      <c r="B4915">
        <v>15</v>
      </c>
      <c r="C4915" s="1">
        <v>42237</v>
      </c>
      <c r="D4915" s="7">
        <v>0.64</v>
      </c>
      <c r="E4915" t="s">
        <v>5</v>
      </c>
      <c r="F4915">
        <v>200</v>
      </c>
      <c r="G4915" t="s">
        <v>37</v>
      </c>
      <c r="H4915" s="6">
        <f>IF(G4915="Niño",20%,IF(G4915="Adolescente",10%,0%))</f>
        <v>0.1</v>
      </c>
      <c r="I4915" s="2">
        <f>F4915-PRODUCT(F4915,H4915)</f>
        <v>180</v>
      </c>
    </row>
    <row r="4916" spans="1:9" x14ac:dyDescent="0.25">
      <c r="A4916">
        <v>4915</v>
      </c>
      <c r="B4916">
        <v>15</v>
      </c>
      <c r="C4916" s="1">
        <v>42238</v>
      </c>
      <c r="D4916" s="7">
        <v>0.49</v>
      </c>
      <c r="E4916" t="s">
        <v>4</v>
      </c>
      <c r="F4916">
        <v>100</v>
      </c>
      <c r="G4916" t="s">
        <v>37</v>
      </c>
      <c r="H4916" s="6">
        <f>IF(G4916="Niño",20%,IF(G4916="Adolescente",10%,0%))</f>
        <v>0.1</v>
      </c>
      <c r="I4916" s="2">
        <f>F4916-PRODUCT(F4916,H4916)</f>
        <v>90</v>
      </c>
    </row>
    <row r="4917" spans="1:9" x14ac:dyDescent="0.25">
      <c r="A4917">
        <v>4916</v>
      </c>
      <c r="B4917">
        <v>21</v>
      </c>
      <c r="C4917" s="1">
        <v>42238</v>
      </c>
      <c r="D4917" s="7">
        <v>0.53</v>
      </c>
      <c r="E4917" t="s">
        <v>5</v>
      </c>
      <c r="F4917">
        <v>200</v>
      </c>
      <c r="G4917" t="s">
        <v>36</v>
      </c>
      <c r="H4917" s="6">
        <f>IF(G4917="Niño",20%,IF(G4917="Adolescente",10%,0%))</f>
        <v>0</v>
      </c>
      <c r="I4917" s="2">
        <f>F4917-PRODUCT(F4917,H4917)</f>
        <v>200</v>
      </c>
    </row>
    <row r="4918" spans="1:9" x14ac:dyDescent="0.25">
      <c r="A4918">
        <v>4917</v>
      </c>
      <c r="B4918">
        <v>14</v>
      </c>
      <c r="C4918" s="1">
        <v>42238</v>
      </c>
      <c r="D4918" s="7">
        <v>0.56000000000000005</v>
      </c>
      <c r="E4918" t="s">
        <v>5</v>
      </c>
      <c r="F4918">
        <v>200</v>
      </c>
      <c r="G4918" t="s">
        <v>37</v>
      </c>
      <c r="H4918" s="6">
        <f>IF(G4918="Niño",20%,IF(G4918="Adolescente",10%,0%))</f>
        <v>0.1</v>
      </c>
      <c r="I4918" s="2">
        <f>F4918-PRODUCT(F4918,H4918)</f>
        <v>180</v>
      </c>
    </row>
    <row r="4919" spans="1:9" x14ac:dyDescent="0.25">
      <c r="A4919">
        <v>4918</v>
      </c>
      <c r="B4919">
        <v>19</v>
      </c>
      <c r="C4919" s="1">
        <v>42238</v>
      </c>
      <c r="D4919" s="7">
        <v>0.56999999999999995</v>
      </c>
      <c r="E4919" t="s">
        <v>4</v>
      </c>
      <c r="F4919">
        <v>100</v>
      </c>
      <c r="G4919" t="s">
        <v>36</v>
      </c>
      <c r="H4919" s="6">
        <f>IF(G4919="Niño",20%,IF(G4919="Adolescente",10%,0%))</f>
        <v>0</v>
      </c>
      <c r="I4919" s="2">
        <f>F4919-PRODUCT(F4919,H4919)</f>
        <v>100</v>
      </c>
    </row>
    <row r="4920" spans="1:9" x14ac:dyDescent="0.25">
      <c r="A4920">
        <v>4919</v>
      </c>
      <c r="B4920">
        <v>15</v>
      </c>
      <c r="C4920" s="1">
        <v>42238</v>
      </c>
      <c r="D4920" s="7">
        <v>0.66</v>
      </c>
      <c r="E4920" t="s">
        <v>6</v>
      </c>
      <c r="F4920">
        <v>400</v>
      </c>
      <c r="G4920" t="s">
        <v>37</v>
      </c>
      <c r="H4920" s="6">
        <f>IF(G4920="Niño",20%,IF(G4920="Adolescente",10%,0%))</f>
        <v>0.1</v>
      </c>
      <c r="I4920" s="2">
        <f>F4920-PRODUCT(F4920,H4920)</f>
        <v>360</v>
      </c>
    </row>
    <row r="4921" spans="1:9" x14ac:dyDescent="0.25">
      <c r="A4921">
        <v>4920</v>
      </c>
      <c r="B4921">
        <v>27</v>
      </c>
      <c r="C4921" s="1">
        <v>42239</v>
      </c>
      <c r="D4921" s="7">
        <v>0.35</v>
      </c>
      <c r="E4921" t="s">
        <v>5</v>
      </c>
      <c r="F4921">
        <v>200</v>
      </c>
      <c r="G4921" t="s">
        <v>36</v>
      </c>
      <c r="H4921" s="6">
        <f>IF(G4921="Niño",20%,IF(G4921="Adolescente",10%,0%))</f>
        <v>0</v>
      </c>
      <c r="I4921" s="2">
        <f>F4921-PRODUCT(F4921,H4921)</f>
        <v>200</v>
      </c>
    </row>
    <row r="4922" spans="1:9" x14ac:dyDescent="0.25">
      <c r="A4922">
        <v>4921</v>
      </c>
      <c r="B4922">
        <v>21</v>
      </c>
      <c r="C4922" s="1">
        <v>42239</v>
      </c>
      <c r="D4922" s="7">
        <v>0.55000000000000004</v>
      </c>
      <c r="E4922" t="s">
        <v>4</v>
      </c>
      <c r="F4922">
        <v>100</v>
      </c>
      <c r="G4922" t="s">
        <v>36</v>
      </c>
      <c r="H4922" s="6">
        <f>IF(G4922="Niño",20%,IF(G4922="Adolescente",10%,0%))</f>
        <v>0</v>
      </c>
      <c r="I4922" s="2">
        <f>F4922-PRODUCT(F4922,H4922)</f>
        <v>100</v>
      </c>
    </row>
    <row r="4923" spans="1:9" x14ac:dyDescent="0.25">
      <c r="A4923">
        <v>4922</v>
      </c>
      <c r="B4923">
        <v>29</v>
      </c>
      <c r="C4923" s="1">
        <v>42239</v>
      </c>
      <c r="D4923" s="7">
        <v>0.6</v>
      </c>
      <c r="E4923" t="s">
        <v>6</v>
      </c>
      <c r="F4923">
        <v>400</v>
      </c>
      <c r="G4923" t="s">
        <v>36</v>
      </c>
      <c r="H4923" s="6">
        <f>IF(G4923="Niño",20%,IF(G4923="Adolescente",10%,0%))</f>
        <v>0</v>
      </c>
      <c r="I4923" s="2">
        <f>F4923-PRODUCT(F4923,H4923)</f>
        <v>400</v>
      </c>
    </row>
    <row r="4924" spans="1:9" x14ac:dyDescent="0.25">
      <c r="A4924">
        <v>4923</v>
      </c>
      <c r="B4924">
        <v>37</v>
      </c>
      <c r="C4924" s="1">
        <v>42239</v>
      </c>
      <c r="D4924" s="7">
        <v>0.64</v>
      </c>
      <c r="E4924" t="s">
        <v>5</v>
      </c>
      <c r="F4924">
        <v>200</v>
      </c>
      <c r="G4924" t="s">
        <v>36</v>
      </c>
      <c r="H4924" s="6">
        <f>IF(G4924="Niño",20%,IF(G4924="Adolescente",10%,0%))</f>
        <v>0</v>
      </c>
      <c r="I4924" s="2">
        <f>F4924-PRODUCT(F4924,H4924)</f>
        <v>200</v>
      </c>
    </row>
    <row r="4925" spans="1:9" x14ac:dyDescent="0.25">
      <c r="A4925">
        <v>4924</v>
      </c>
      <c r="B4925">
        <v>30</v>
      </c>
      <c r="C4925" s="1">
        <v>42239</v>
      </c>
      <c r="D4925" s="7">
        <v>0.64</v>
      </c>
      <c r="E4925" t="s">
        <v>5</v>
      </c>
      <c r="F4925">
        <v>200</v>
      </c>
      <c r="G4925" t="s">
        <v>36</v>
      </c>
      <c r="H4925" s="6">
        <f>IF(G4925="Niño",20%,IF(G4925="Adolescente",10%,0%))</f>
        <v>0</v>
      </c>
      <c r="I4925" s="2">
        <f>F4925-PRODUCT(F4925,H4925)</f>
        <v>200</v>
      </c>
    </row>
    <row r="4926" spans="1:9" x14ac:dyDescent="0.25">
      <c r="A4926">
        <v>4925</v>
      </c>
      <c r="B4926">
        <v>5</v>
      </c>
      <c r="C4926" s="1">
        <v>42239</v>
      </c>
      <c r="D4926" s="7">
        <v>0.66</v>
      </c>
      <c r="E4926" t="s">
        <v>6</v>
      </c>
      <c r="F4926">
        <v>400</v>
      </c>
      <c r="G4926" t="s">
        <v>38</v>
      </c>
      <c r="H4926" s="6">
        <f>IF(G4926="Niño",20%,IF(G4926="Adolescente",10%,0%))</f>
        <v>0.2</v>
      </c>
      <c r="I4926" s="2">
        <f>F4926-PRODUCT(F4926,H4926)</f>
        <v>320</v>
      </c>
    </row>
    <row r="4927" spans="1:9" x14ac:dyDescent="0.25">
      <c r="A4927">
        <v>4926</v>
      </c>
      <c r="B4927">
        <v>10</v>
      </c>
      <c r="C4927" s="1">
        <v>42240</v>
      </c>
      <c r="D4927" s="7">
        <v>0.39</v>
      </c>
      <c r="E4927" t="s">
        <v>6</v>
      </c>
      <c r="F4927">
        <v>400</v>
      </c>
      <c r="G4927" t="s">
        <v>38</v>
      </c>
      <c r="H4927" s="6">
        <f>IF(G4927="Niño",20%,IF(G4927="Adolescente",10%,0%))</f>
        <v>0.2</v>
      </c>
      <c r="I4927" s="2">
        <f>F4927-PRODUCT(F4927,H4927)</f>
        <v>320</v>
      </c>
    </row>
    <row r="4928" spans="1:9" x14ac:dyDescent="0.25">
      <c r="A4928">
        <v>4927</v>
      </c>
      <c r="B4928">
        <v>22</v>
      </c>
      <c r="C4928" s="1">
        <v>42240</v>
      </c>
      <c r="D4928" s="7">
        <v>0.4</v>
      </c>
      <c r="E4928" t="s">
        <v>4</v>
      </c>
      <c r="F4928">
        <v>100</v>
      </c>
      <c r="G4928" t="s">
        <v>36</v>
      </c>
      <c r="H4928" s="6">
        <f>IF(G4928="Niño",20%,IF(G4928="Adolescente",10%,0%))</f>
        <v>0</v>
      </c>
      <c r="I4928" s="2">
        <f>F4928-PRODUCT(F4928,H4928)</f>
        <v>100</v>
      </c>
    </row>
    <row r="4929" spans="1:9" x14ac:dyDescent="0.25">
      <c r="A4929">
        <v>4928</v>
      </c>
      <c r="B4929">
        <v>18</v>
      </c>
      <c r="C4929" s="1">
        <v>42240</v>
      </c>
      <c r="D4929" s="7">
        <v>0.41</v>
      </c>
      <c r="E4929" t="s">
        <v>4</v>
      </c>
      <c r="F4929">
        <v>100</v>
      </c>
      <c r="G4929" t="s">
        <v>36</v>
      </c>
      <c r="H4929" s="6">
        <f>IF(G4929="Niño",20%,IF(G4929="Adolescente",10%,0%))</f>
        <v>0</v>
      </c>
      <c r="I4929" s="2">
        <f>F4929-PRODUCT(F4929,H4929)</f>
        <v>100</v>
      </c>
    </row>
    <row r="4930" spans="1:9" x14ac:dyDescent="0.25">
      <c r="A4930">
        <v>4929</v>
      </c>
      <c r="B4930">
        <v>14</v>
      </c>
      <c r="C4930" s="1">
        <v>42240</v>
      </c>
      <c r="D4930" s="7">
        <v>0.45</v>
      </c>
      <c r="E4930" t="s">
        <v>4</v>
      </c>
      <c r="F4930">
        <v>100</v>
      </c>
      <c r="G4930" t="s">
        <v>37</v>
      </c>
      <c r="H4930" s="6">
        <f>IF(G4930="Niño",20%,IF(G4930="Adolescente",10%,0%))</f>
        <v>0.1</v>
      </c>
      <c r="I4930" s="2">
        <f>F4930-PRODUCT(F4930,H4930)</f>
        <v>90</v>
      </c>
    </row>
    <row r="4931" spans="1:9" x14ac:dyDescent="0.25">
      <c r="A4931">
        <v>4930</v>
      </c>
      <c r="B4931">
        <v>16</v>
      </c>
      <c r="C4931" s="1">
        <v>42240</v>
      </c>
      <c r="D4931" s="7">
        <v>0.46</v>
      </c>
      <c r="E4931" t="s">
        <v>4</v>
      </c>
      <c r="F4931">
        <v>100</v>
      </c>
      <c r="G4931" t="s">
        <v>37</v>
      </c>
      <c r="H4931" s="6">
        <f>IF(G4931="Niño",20%,IF(G4931="Adolescente",10%,0%))</f>
        <v>0.1</v>
      </c>
      <c r="I4931" s="2">
        <f>F4931-PRODUCT(F4931,H4931)</f>
        <v>90</v>
      </c>
    </row>
    <row r="4932" spans="1:9" x14ac:dyDescent="0.25">
      <c r="A4932">
        <v>4931</v>
      </c>
      <c r="B4932">
        <v>35</v>
      </c>
      <c r="C4932" s="1">
        <v>42240</v>
      </c>
      <c r="D4932" s="7">
        <v>0.56000000000000005</v>
      </c>
      <c r="E4932" t="s">
        <v>5</v>
      </c>
      <c r="F4932">
        <v>200</v>
      </c>
      <c r="G4932" t="s">
        <v>36</v>
      </c>
      <c r="H4932" s="6">
        <f>IF(G4932="Niño",20%,IF(G4932="Adolescente",10%,0%))</f>
        <v>0</v>
      </c>
      <c r="I4932" s="2">
        <f>F4932-PRODUCT(F4932,H4932)</f>
        <v>200</v>
      </c>
    </row>
    <row r="4933" spans="1:9" x14ac:dyDescent="0.25">
      <c r="A4933">
        <v>4932</v>
      </c>
      <c r="B4933">
        <v>30</v>
      </c>
      <c r="C4933" s="1">
        <v>42240</v>
      </c>
      <c r="D4933" s="7">
        <v>0.66</v>
      </c>
      <c r="E4933" t="s">
        <v>4</v>
      </c>
      <c r="F4933">
        <v>100</v>
      </c>
      <c r="G4933" t="s">
        <v>36</v>
      </c>
      <c r="H4933" s="6">
        <f>IF(G4933="Niño",20%,IF(G4933="Adolescente",10%,0%))</f>
        <v>0</v>
      </c>
      <c r="I4933" s="2">
        <f>F4933-PRODUCT(F4933,H4933)</f>
        <v>100</v>
      </c>
    </row>
    <row r="4934" spans="1:9" x14ac:dyDescent="0.25">
      <c r="A4934">
        <v>4933</v>
      </c>
      <c r="B4934">
        <v>8</v>
      </c>
      <c r="C4934" s="1">
        <v>42241</v>
      </c>
      <c r="D4934" s="7">
        <v>0.39</v>
      </c>
      <c r="E4934" t="s">
        <v>4</v>
      </c>
      <c r="F4934">
        <v>100</v>
      </c>
      <c r="G4934" t="s">
        <v>38</v>
      </c>
      <c r="H4934" s="6">
        <f>IF(G4934="Niño",20%,IF(G4934="Adolescente",10%,0%))</f>
        <v>0.2</v>
      </c>
      <c r="I4934" s="2">
        <f>F4934-PRODUCT(F4934,H4934)</f>
        <v>80</v>
      </c>
    </row>
    <row r="4935" spans="1:9" x14ac:dyDescent="0.25">
      <c r="A4935">
        <v>4934</v>
      </c>
      <c r="B4935">
        <v>15</v>
      </c>
      <c r="C4935" s="1">
        <v>42241</v>
      </c>
      <c r="D4935" s="7">
        <v>0.41</v>
      </c>
      <c r="E4935" t="s">
        <v>6</v>
      </c>
      <c r="F4935">
        <v>400</v>
      </c>
      <c r="G4935" t="s">
        <v>37</v>
      </c>
      <c r="H4935" s="6">
        <f>IF(G4935="Niño",20%,IF(G4935="Adolescente",10%,0%))</f>
        <v>0.1</v>
      </c>
      <c r="I4935" s="2">
        <f>F4935-PRODUCT(F4935,H4935)</f>
        <v>360</v>
      </c>
    </row>
    <row r="4936" spans="1:9" x14ac:dyDescent="0.25">
      <c r="A4936">
        <v>4935</v>
      </c>
      <c r="B4936">
        <v>7</v>
      </c>
      <c r="C4936" s="1">
        <v>42241</v>
      </c>
      <c r="D4936" s="7">
        <v>0.41</v>
      </c>
      <c r="E4936" t="s">
        <v>5</v>
      </c>
      <c r="F4936">
        <v>200</v>
      </c>
      <c r="G4936" t="s">
        <v>38</v>
      </c>
      <c r="H4936" s="6">
        <f>IF(G4936="Niño",20%,IF(G4936="Adolescente",10%,0%))</f>
        <v>0.2</v>
      </c>
      <c r="I4936" s="2">
        <f>F4936-PRODUCT(F4936,H4936)</f>
        <v>160</v>
      </c>
    </row>
    <row r="4937" spans="1:9" x14ac:dyDescent="0.25">
      <c r="A4937">
        <v>4936</v>
      </c>
      <c r="B4937">
        <v>33</v>
      </c>
      <c r="C4937" s="1">
        <v>42241</v>
      </c>
      <c r="D4937" s="7">
        <v>0.43</v>
      </c>
      <c r="E4937" t="s">
        <v>5</v>
      </c>
      <c r="F4937">
        <v>200</v>
      </c>
      <c r="G4937" t="s">
        <v>36</v>
      </c>
      <c r="H4937" s="6">
        <f>IF(G4937="Niño",20%,IF(G4937="Adolescente",10%,0%))</f>
        <v>0</v>
      </c>
      <c r="I4937" s="2">
        <f>F4937-PRODUCT(F4937,H4937)</f>
        <v>200</v>
      </c>
    </row>
    <row r="4938" spans="1:9" x14ac:dyDescent="0.25">
      <c r="A4938">
        <v>4937</v>
      </c>
      <c r="B4938">
        <v>37</v>
      </c>
      <c r="C4938" s="1">
        <v>42241</v>
      </c>
      <c r="D4938" s="7">
        <v>0.54</v>
      </c>
      <c r="E4938" t="s">
        <v>4</v>
      </c>
      <c r="F4938">
        <v>100</v>
      </c>
      <c r="G4938" t="s">
        <v>36</v>
      </c>
      <c r="H4938" s="6">
        <f>IF(G4938="Niño",20%,IF(G4938="Adolescente",10%,0%))</f>
        <v>0</v>
      </c>
      <c r="I4938" s="2">
        <f>F4938-PRODUCT(F4938,H4938)</f>
        <v>100</v>
      </c>
    </row>
    <row r="4939" spans="1:9" x14ac:dyDescent="0.25">
      <c r="A4939">
        <v>4938</v>
      </c>
      <c r="B4939">
        <v>35</v>
      </c>
      <c r="C4939" s="1">
        <v>42241</v>
      </c>
      <c r="D4939" s="7">
        <v>0.56999999999999995</v>
      </c>
      <c r="E4939" t="s">
        <v>4</v>
      </c>
      <c r="F4939">
        <v>100</v>
      </c>
      <c r="G4939" t="s">
        <v>36</v>
      </c>
      <c r="H4939" s="6">
        <f>IF(G4939="Niño",20%,IF(G4939="Adolescente",10%,0%))</f>
        <v>0</v>
      </c>
      <c r="I4939" s="2">
        <f>F4939-PRODUCT(F4939,H4939)</f>
        <v>100</v>
      </c>
    </row>
    <row r="4940" spans="1:9" x14ac:dyDescent="0.25">
      <c r="A4940">
        <v>4939</v>
      </c>
      <c r="B4940">
        <v>18</v>
      </c>
      <c r="C4940" s="1">
        <v>42241</v>
      </c>
      <c r="D4940" s="7">
        <v>0.66</v>
      </c>
      <c r="E4940" t="s">
        <v>5</v>
      </c>
      <c r="F4940">
        <v>200</v>
      </c>
      <c r="G4940" t="s">
        <v>36</v>
      </c>
      <c r="H4940" s="6">
        <f>IF(G4940="Niño",20%,IF(G4940="Adolescente",10%,0%))</f>
        <v>0</v>
      </c>
      <c r="I4940" s="2">
        <f>F4940-PRODUCT(F4940,H4940)</f>
        <v>200</v>
      </c>
    </row>
    <row r="4941" spans="1:9" x14ac:dyDescent="0.25">
      <c r="A4941">
        <v>4940</v>
      </c>
      <c r="B4941">
        <v>21</v>
      </c>
      <c r="C4941" s="1">
        <v>42242</v>
      </c>
      <c r="D4941" s="7">
        <v>0.4</v>
      </c>
      <c r="E4941" t="s">
        <v>4</v>
      </c>
      <c r="F4941">
        <v>100</v>
      </c>
      <c r="G4941" t="s">
        <v>36</v>
      </c>
      <c r="H4941" s="6">
        <f>IF(G4941="Niño",20%,IF(G4941="Adolescente",10%,0%))</f>
        <v>0</v>
      </c>
      <c r="I4941" s="2">
        <f>F4941-PRODUCT(F4941,H4941)</f>
        <v>100</v>
      </c>
    </row>
    <row r="4942" spans="1:9" x14ac:dyDescent="0.25">
      <c r="A4942">
        <v>4941</v>
      </c>
      <c r="B4942">
        <v>15</v>
      </c>
      <c r="C4942" s="1">
        <v>42242</v>
      </c>
      <c r="D4942" s="7">
        <v>0.44</v>
      </c>
      <c r="E4942" t="s">
        <v>4</v>
      </c>
      <c r="F4942">
        <v>100</v>
      </c>
      <c r="G4942" t="s">
        <v>37</v>
      </c>
      <c r="H4942" s="6">
        <f>IF(G4942="Niño",20%,IF(G4942="Adolescente",10%,0%))</f>
        <v>0.1</v>
      </c>
      <c r="I4942" s="2">
        <f>F4942-PRODUCT(F4942,H4942)</f>
        <v>90</v>
      </c>
    </row>
    <row r="4943" spans="1:9" x14ac:dyDescent="0.25">
      <c r="A4943">
        <v>4942</v>
      </c>
      <c r="B4943">
        <v>33</v>
      </c>
      <c r="C4943" s="1">
        <v>42242</v>
      </c>
      <c r="D4943" s="7">
        <v>0.48</v>
      </c>
      <c r="E4943" t="s">
        <v>4</v>
      </c>
      <c r="F4943">
        <v>100</v>
      </c>
      <c r="G4943" t="s">
        <v>36</v>
      </c>
      <c r="H4943" s="6">
        <f>IF(G4943="Niño",20%,IF(G4943="Adolescente",10%,0%))</f>
        <v>0</v>
      </c>
      <c r="I4943" s="2">
        <f>F4943-PRODUCT(F4943,H4943)</f>
        <v>100</v>
      </c>
    </row>
    <row r="4944" spans="1:9" x14ac:dyDescent="0.25">
      <c r="A4944">
        <v>4943</v>
      </c>
      <c r="B4944">
        <v>19</v>
      </c>
      <c r="C4944" s="1">
        <v>42242</v>
      </c>
      <c r="D4944" s="7">
        <v>0.53</v>
      </c>
      <c r="E4944" t="s">
        <v>6</v>
      </c>
      <c r="F4944">
        <v>400</v>
      </c>
      <c r="G4944" t="s">
        <v>36</v>
      </c>
      <c r="H4944" s="6">
        <f>IF(G4944="Niño",20%,IF(G4944="Adolescente",10%,0%))</f>
        <v>0</v>
      </c>
      <c r="I4944" s="2">
        <f>F4944-PRODUCT(F4944,H4944)</f>
        <v>400</v>
      </c>
    </row>
    <row r="4945" spans="1:9" x14ac:dyDescent="0.25">
      <c r="A4945">
        <v>4944</v>
      </c>
      <c r="B4945">
        <v>37</v>
      </c>
      <c r="C4945" s="1">
        <v>42242</v>
      </c>
      <c r="D4945" s="7">
        <v>0.56000000000000005</v>
      </c>
      <c r="E4945" t="s">
        <v>4</v>
      </c>
      <c r="F4945">
        <v>100</v>
      </c>
      <c r="G4945" t="s">
        <v>36</v>
      </c>
      <c r="H4945" s="6">
        <f>IF(G4945="Niño",20%,IF(G4945="Adolescente",10%,0%))</f>
        <v>0</v>
      </c>
      <c r="I4945" s="2">
        <f>F4945-PRODUCT(F4945,H4945)</f>
        <v>100</v>
      </c>
    </row>
    <row r="4946" spans="1:9" x14ac:dyDescent="0.25">
      <c r="A4946">
        <v>4945</v>
      </c>
      <c r="B4946">
        <v>39</v>
      </c>
      <c r="C4946" s="1">
        <v>42242</v>
      </c>
      <c r="D4946" s="7">
        <v>0.63</v>
      </c>
      <c r="E4946" t="s">
        <v>6</v>
      </c>
      <c r="F4946">
        <v>400</v>
      </c>
      <c r="G4946" t="s">
        <v>36</v>
      </c>
      <c r="H4946" s="6">
        <f>IF(G4946="Niño",20%,IF(G4946="Adolescente",10%,0%))</f>
        <v>0</v>
      </c>
      <c r="I4946" s="2">
        <f>F4946-PRODUCT(F4946,H4946)</f>
        <v>400</v>
      </c>
    </row>
    <row r="4947" spans="1:9" x14ac:dyDescent="0.25">
      <c r="A4947">
        <v>4946</v>
      </c>
      <c r="B4947">
        <v>5</v>
      </c>
      <c r="C4947" s="1">
        <v>42242</v>
      </c>
      <c r="D4947" s="7">
        <v>0.63</v>
      </c>
      <c r="E4947" t="s">
        <v>5</v>
      </c>
      <c r="F4947">
        <v>200</v>
      </c>
      <c r="G4947" t="s">
        <v>38</v>
      </c>
      <c r="H4947" s="6">
        <f>IF(G4947="Niño",20%,IF(G4947="Adolescente",10%,0%))</f>
        <v>0.2</v>
      </c>
      <c r="I4947" s="2">
        <f>F4947-PRODUCT(F4947,H4947)</f>
        <v>160</v>
      </c>
    </row>
    <row r="4948" spans="1:9" x14ac:dyDescent="0.25">
      <c r="A4948">
        <v>4947</v>
      </c>
      <c r="B4948">
        <v>21</v>
      </c>
      <c r="C4948" s="1">
        <v>42242</v>
      </c>
      <c r="D4948" s="7">
        <v>0.66</v>
      </c>
      <c r="E4948" t="s">
        <v>6</v>
      </c>
      <c r="F4948">
        <v>400</v>
      </c>
      <c r="G4948" t="s">
        <v>36</v>
      </c>
      <c r="H4948" s="6">
        <f>IF(G4948="Niño",20%,IF(G4948="Adolescente",10%,0%))</f>
        <v>0</v>
      </c>
      <c r="I4948" s="2">
        <f>F4948-PRODUCT(F4948,H4948)</f>
        <v>400</v>
      </c>
    </row>
    <row r="4949" spans="1:9" x14ac:dyDescent="0.25">
      <c r="A4949">
        <v>4948</v>
      </c>
      <c r="B4949">
        <v>40</v>
      </c>
      <c r="C4949" s="1">
        <v>42243</v>
      </c>
      <c r="D4949" s="7">
        <v>0.42</v>
      </c>
      <c r="E4949" t="s">
        <v>4</v>
      </c>
      <c r="F4949">
        <v>100</v>
      </c>
      <c r="G4949" t="s">
        <v>36</v>
      </c>
      <c r="H4949" s="6">
        <f>IF(G4949="Niño",20%,IF(G4949="Adolescente",10%,0%))</f>
        <v>0</v>
      </c>
      <c r="I4949" s="2">
        <f>F4949-PRODUCT(F4949,H4949)</f>
        <v>100</v>
      </c>
    </row>
    <row r="4950" spans="1:9" x14ac:dyDescent="0.25">
      <c r="A4950">
        <v>4949</v>
      </c>
      <c r="B4950">
        <v>14</v>
      </c>
      <c r="C4950" s="1">
        <v>42243</v>
      </c>
      <c r="D4950" s="7">
        <v>0.49</v>
      </c>
      <c r="E4950" t="s">
        <v>4</v>
      </c>
      <c r="F4950">
        <v>100</v>
      </c>
      <c r="G4950" t="s">
        <v>37</v>
      </c>
      <c r="H4950" s="6">
        <f>IF(G4950="Niño",20%,IF(G4950="Adolescente",10%,0%))</f>
        <v>0.1</v>
      </c>
      <c r="I4950" s="2">
        <f>F4950-PRODUCT(F4950,H4950)</f>
        <v>90</v>
      </c>
    </row>
    <row r="4951" spans="1:9" x14ac:dyDescent="0.25">
      <c r="A4951">
        <v>4950</v>
      </c>
      <c r="B4951">
        <v>6</v>
      </c>
      <c r="C4951" s="1">
        <v>42243</v>
      </c>
      <c r="D4951" s="7">
        <v>0.5</v>
      </c>
      <c r="E4951" t="s">
        <v>4</v>
      </c>
      <c r="F4951">
        <v>100</v>
      </c>
      <c r="G4951" t="s">
        <v>38</v>
      </c>
      <c r="H4951" s="6">
        <f>IF(G4951="Niño",20%,IF(G4951="Adolescente",10%,0%))</f>
        <v>0.2</v>
      </c>
      <c r="I4951" s="2">
        <f>F4951-PRODUCT(F4951,H4951)</f>
        <v>80</v>
      </c>
    </row>
    <row r="4952" spans="1:9" x14ac:dyDescent="0.25">
      <c r="A4952">
        <v>4951</v>
      </c>
      <c r="B4952">
        <v>15</v>
      </c>
      <c r="C4952" s="1">
        <v>42243</v>
      </c>
      <c r="D4952" s="7">
        <v>0.57999999999999996</v>
      </c>
      <c r="E4952" t="s">
        <v>4</v>
      </c>
      <c r="F4952">
        <v>100</v>
      </c>
      <c r="G4952" t="s">
        <v>37</v>
      </c>
      <c r="H4952" s="6">
        <f>IF(G4952="Niño",20%,IF(G4952="Adolescente",10%,0%))</f>
        <v>0.1</v>
      </c>
      <c r="I4952" s="2">
        <f>F4952-PRODUCT(F4952,H4952)</f>
        <v>90</v>
      </c>
    </row>
    <row r="4953" spans="1:9" x14ac:dyDescent="0.25">
      <c r="A4953">
        <v>4952</v>
      </c>
      <c r="B4953">
        <v>35</v>
      </c>
      <c r="C4953" s="1">
        <v>42243</v>
      </c>
      <c r="D4953" s="7">
        <v>0.6</v>
      </c>
      <c r="E4953" t="s">
        <v>5</v>
      </c>
      <c r="F4953">
        <v>200</v>
      </c>
      <c r="G4953" t="s">
        <v>36</v>
      </c>
      <c r="H4953" s="6">
        <f>IF(G4953="Niño",20%,IF(G4953="Adolescente",10%,0%))</f>
        <v>0</v>
      </c>
      <c r="I4953" s="2">
        <f>F4953-PRODUCT(F4953,H4953)</f>
        <v>200</v>
      </c>
    </row>
    <row r="4954" spans="1:9" x14ac:dyDescent="0.25">
      <c r="A4954">
        <v>4953</v>
      </c>
      <c r="B4954">
        <v>16</v>
      </c>
      <c r="C4954" s="1">
        <v>42244</v>
      </c>
      <c r="D4954" s="7">
        <v>0.35</v>
      </c>
      <c r="E4954" t="s">
        <v>5</v>
      </c>
      <c r="F4954">
        <v>200</v>
      </c>
      <c r="G4954" t="s">
        <v>37</v>
      </c>
      <c r="H4954" s="6">
        <f>IF(G4954="Niño",20%,IF(G4954="Adolescente",10%,0%))</f>
        <v>0.1</v>
      </c>
      <c r="I4954" s="2">
        <f>F4954-PRODUCT(F4954,H4954)</f>
        <v>180</v>
      </c>
    </row>
    <row r="4955" spans="1:9" x14ac:dyDescent="0.25">
      <c r="A4955">
        <v>4954</v>
      </c>
      <c r="B4955">
        <v>36</v>
      </c>
      <c r="C4955" s="1">
        <v>42244</v>
      </c>
      <c r="D4955" s="7">
        <v>0.35</v>
      </c>
      <c r="E4955" t="s">
        <v>5</v>
      </c>
      <c r="F4955">
        <v>200</v>
      </c>
      <c r="G4955" t="s">
        <v>36</v>
      </c>
      <c r="H4955" s="6">
        <f>IF(G4955="Niño",20%,IF(G4955="Adolescente",10%,0%))</f>
        <v>0</v>
      </c>
      <c r="I4955" s="2">
        <f>F4955-PRODUCT(F4955,H4955)</f>
        <v>200</v>
      </c>
    </row>
    <row r="4956" spans="1:9" x14ac:dyDescent="0.25">
      <c r="A4956">
        <v>4955</v>
      </c>
      <c r="B4956">
        <v>5</v>
      </c>
      <c r="C4956" s="1">
        <v>42244</v>
      </c>
      <c r="D4956" s="7">
        <v>0.37</v>
      </c>
      <c r="E4956" t="s">
        <v>6</v>
      </c>
      <c r="F4956">
        <v>400</v>
      </c>
      <c r="G4956" t="s">
        <v>38</v>
      </c>
      <c r="H4956" s="6">
        <f>IF(G4956="Niño",20%,IF(G4956="Adolescente",10%,0%))</f>
        <v>0.2</v>
      </c>
      <c r="I4956" s="2">
        <f>F4956-PRODUCT(F4956,H4956)</f>
        <v>320</v>
      </c>
    </row>
    <row r="4957" spans="1:9" x14ac:dyDescent="0.25">
      <c r="A4957">
        <v>4956</v>
      </c>
      <c r="B4957">
        <v>33</v>
      </c>
      <c r="C4957" s="1">
        <v>42244</v>
      </c>
      <c r="D4957" s="7">
        <v>0.4</v>
      </c>
      <c r="E4957" t="s">
        <v>4</v>
      </c>
      <c r="F4957">
        <v>100</v>
      </c>
      <c r="G4957" t="s">
        <v>36</v>
      </c>
      <c r="H4957" s="6">
        <f>IF(G4957="Niño",20%,IF(G4957="Adolescente",10%,0%))</f>
        <v>0</v>
      </c>
      <c r="I4957" s="2">
        <f>F4957-PRODUCT(F4957,H4957)</f>
        <v>100</v>
      </c>
    </row>
    <row r="4958" spans="1:9" x14ac:dyDescent="0.25">
      <c r="A4958">
        <v>4957</v>
      </c>
      <c r="B4958">
        <v>15</v>
      </c>
      <c r="C4958" s="1">
        <v>42244</v>
      </c>
      <c r="D4958" s="7">
        <v>0.43</v>
      </c>
      <c r="E4958" t="s">
        <v>5</v>
      </c>
      <c r="F4958">
        <v>200</v>
      </c>
      <c r="G4958" t="s">
        <v>37</v>
      </c>
      <c r="H4958" s="6">
        <f>IF(G4958="Niño",20%,IF(G4958="Adolescente",10%,0%))</f>
        <v>0.1</v>
      </c>
      <c r="I4958" s="2">
        <f>F4958-PRODUCT(F4958,H4958)</f>
        <v>180</v>
      </c>
    </row>
    <row r="4959" spans="1:9" x14ac:dyDescent="0.25">
      <c r="A4959">
        <v>4958</v>
      </c>
      <c r="B4959">
        <v>37</v>
      </c>
      <c r="C4959" s="1">
        <v>42244</v>
      </c>
      <c r="D4959" s="7">
        <v>0.46</v>
      </c>
      <c r="E4959" t="s">
        <v>4</v>
      </c>
      <c r="F4959">
        <v>100</v>
      </c>
      <c r="G4959" t="s">
        <v>36</v>
      </c>
      <c r="H4959" s="6">
        <f>IF(G4959="Niño",20%,IF(G4959="Adolescente",10%,0%))</f>
        <v>0</v>
      </c>
      <c r="I4959" s="2">
        <f>F4959-PRODUCT(F4959,H4959)</f>
        <v>100</v>
      </c>
    </row>
    <row r="4960" spans="1:9" x14ac:dyDescent="0.25">
      <c r="A4960">
        <v>4959</v>
      </c>
      <c r="B4960">
        <v>33</v>
      </c>
      <c r="C4960" s="1">
        <v>42244</v>
      </c>
      <c r="D4960" s="7">
        <v>0.52</v>
      </c>
      <c r="E4960" t="s">
        <v>6</v>
      </c>
      <c r="F4960">
        <v>400</v>
      </c>
      <c r="G4960" t="s">
        <v>36</v>
      </c>
      <c r="H4960" s="6">
        <f>IF(G4960="Niño",20%,IF(G4960="Adolescente",10%,0%))</f>
        <v>0</v>
      </c>
      <c r="I4960" s="2">
        <f>F4960-PRODUCT(F4960,H4960)</f>
        <v>400</v>
      </c>
    </row>
    <row r="4961" spans="1:9" x14ac:dyDescent="0.25">
      <c r="A4961">
        <v>4960</v>
      </c>
      <c r="B4961">
        <v>29</v>
      </c>
      <c r="C4961" s="1">
        <v>42244</v>
      </c>
      <c r="D4961" s="7">
        <v>0.56999999999999995</v>
      </c>
      <c r="E4961" t="s">
        <v>6</v>
      </c>
      <c r="F4961">
        <v>400</v>
      </c>
      <c r="G4961" t="s">
        <v>36</v>
      </c>
      <c r="H4961" s="6">
        <f>IF(G4961="Niño",20%,IF(G4961="Adolescente",10%,0%))</f>
        <v>0</v>
      </c>
      <c r="I4961" s="2">
        <f>F4961-PRODUCT(F4961,H4961)</f>
        <v>400</v>
      </c>
    </row>
    <row r="4962" spans="1:9" x14ac:dyDescent="0.25">
      <c r="A4962">
        <v>4961</v>
      </c>
      <c r="B4962">
        <v>37</v>
      </c>
      <c r="C4962" s="1">
        <v>42244</v>
      </c>
      <c r="D4962" s="7">
        <v>0.57999999999999996</v>
      </c>
      <c r="E4962" t="s">
        <v>4</v>
      </c>
      <c r="F4962">
        <v>100</v>
      </c>
      <c r="G4962" t="s">
        <v>36</v>
      </c>
      <c r="H4962" s="6">
        <f>IF(G4962="Niño",20%,IF(G4962="Adolescente",10%,0%))</f>
        <v>0</v>
      </c>
      <c r="I4962" s="2">
        <f>F4962-PRODUCT(F4962,H4962)</f>
        <v>100</v>
      </c>
    </row>
    <row r="4963" spans="1:9" x14ac:dyDescent="0.25">
      <c r="A4963">
        <v>4962</v>
      </c>
      <c r="B4963">
        <v>19</v>
      </c>
      <c r="C4963" s="1">
        <v>42244</v>
      </c>
      <c r="D4963" s="7">
        <v>0.59</v>
      </c>
      <c r="E4963" t="s">
        <v>5</v>
      </c>
      <c r="F4963">
        <v>200</v>
      </c>
      <c r="G4963" t="s">
        <v>36</v>
      </c>
      <c r="H4963" s="6">
        <f>IF(G4963="Niño",20%,IF(G4963="Adolescente",10%,0%))</f>
        <v>0</v>
      </c>
      <c r="I4963" s="2">
        <f>F4963-PRODUCT(F4963,H4963)</f>
        <v>200</v>
      </c>
    </row>
    <row r="4964" spans="1:9" x14ac:dyDescent="0.25">
      <c r="A4964">
        <v>4963</v>
      </c>
      <c r="B4964">
        <v>33</v>
      </c>
      <c r="C4964" s="1">
        <v>42244</v>
      </c>
      <c r="D4964" s="7">
        <v>0.64</v>
      </c>
      <c r="E4964" t="s">
        <v>4</v>
      </c>
      <c r="F4964">
        <v>100</v>
      </c>
      <c r="G4964" t="s">
        <v>36</v>
      </c>
      <c r="H4964" s="6">
        <f>IF(G4964="Niño",20%,IF(G4964="Adolescente",10%,0%))</f>
        <v>0</v>
      </c>
      <c r="I4964" s="2">
        <f>F4964-PRODUCT(F4964,H4964)</f>
        <v>100</v>
      </c>
    </row>
    <row r="4965" spans="1:9" x14ac:dyDescent="0.25">
      <c r="A4965">
        <v>4964</v>
      </c>
      <c r="B4965">
        <v>23</v>
      </c>
      <c r="C4965" s="1">
        <v>42245</v>
      </c>
      <c r="D4965" s="7">
        <v>0.48</v>
      </c>
      <c r="E4965" t="s">
        <v>4</v>
      </c>
      <c r="F4965">
        <v>100</v>
      </c>
      <c r="G4965" t="s">
        <v>36</v>
      </c>
      <c r="H4965" s="6">
        <f>IF(G4965="Niño",20%,IF(G4965="Adolescente",10%,0%))</f>
        <v>0</v>
      </c>
      <c r="I4965" s="2">
        <f>F4965-PRODUCT(F4965,H4965)</f>
        <v>100</v>
      </c>
    </row>
    <row r="4966" spans="1:9" x14ac:dyDescent="0.25">
      <c r="A4966">
        <v>4965</v>
      </c>
      <c r="B4966">
        <v>19</v>
      </c>
      <c r="C4966" s="1">
        <v>42245</v>
      </c>
      <c r="D4966" s="7">
        <v>0.49</v>
      </c>
      <c r="E4966" t="s">
        <v>5</v>
      </c>
      <c r="F4966">
        <v>200</v>
      </c>
      <c r="G4966" t="s">
        <v>36</v>
      </c>
      <c r="H4966" s="6">
        <f>IF(G4966="Niño",20%,IF(G4966="Adolescente",10%,0%))</f>
        <v>0</v>
      </c>
      <c r="I4966" s="2">
        <f>F4966-PRODUCT(F4966,H4966)</f>
        <v>200</v>
      </c>
    </row>
    <row r="4967" spans="1:9" x14ac:dyDescent="0.25">
      <c r="A4967">
        <v>4966</v>
      </c>
      <c r="B4967">
        <v>21</v>
      </c>
      <c r="C4967" s="1">
        <v>42245</v>
      </c>
      <c r="D4967" s="7">
        <v>0.52</v>
      </c>
      <c r="E4967" t="s">
        <v>4</v>
      </c>
      <c r="F4967">
        <v>100</v>
      </c>
      <c r="G4967" t="s">
        <v>36</v>
      </c>
      <c r="H4967" s="6">
        <f>IF(G4967="Niño",20%,IF(G4967="Adolescente",10%,0%))</f>
        <v>0</v>
      </c>
      <c r="I4967" s="2">
        <f>F4967-PRODUCT(F4967,H4967)</f>
        <v>100</v>
      </c>
    </row>
    <row r="4968" spans="1:9" x14ac:dyDescent="0.25">
      <c r="A4968">
        <v>4967</v>
      </c>
      <c r="B4968">
        <v>23</v>
      </c>
      <c r="C4968" s="1">
        <v>42245</v>
      </c>
      <c r="D4968" s="7">
        <v>0.53</v>
      </c>
      <c r="E4968" t="s">
        <v>5</v>
      </c>
      <c r="F4968">
        <v>200</v>
      </c>
      <c r="G4968" t="s">
        <v>36</v>
      </c>
      <c r="H4968" s="6">
        <f>IF(G4968="Niño",20%,IF(G4968="Adolescente",10%,0%))</f>
        <v>0</v>
      </c>
      <c r="I4968" s="2">
        <f>F4968-PRODUCT(F4968,H4968)</f>
        <v>200</v>
      </c>
    </row>
    <row r="4969" spans="1:9" x14ac:dyDescent="0.25">
      <c r="A4969">
        <v>4968</v>
      </c>
      <c r="B4969">
        <v>35</v>
      </c>
      <c r="C4969" s="1">
        <v>42245</v>
      </c>
      <c r="D4969" s="7">
        <v>0.55000000000000004</v>
      </c>
      <c r="E4969" t="s">
        <v>4</v>
      </c>
      <c r="F4969">
        <v>100</v>
      </c>
      <c r="G4969" t="s">
        <v>36</v>
      </c>
      <c r="H4969" s="6">
        <f>IF(G4969="Niño",20%,IF(G4969="Adolescente",10%,0%))</f>
        <v>0</v>
      </c>
      <c r="I4969" s="2">
        <f>F4969-PRODUCT(F4969,H4969)</f>
        <v>100</v>
      </c>
    </row>
    <row r="4970" spans="1:9" x14ac:dyDescent="0.25">
      <c r="A4970">
        <v>4969</v>
      </c>
      <c r="B4970">
        <v>34</v>
      </c>
      <c r="C4970" s="1">
        <v>42245</v>
      </c>
      <c r="D4970" s="7">
        <v>0.55000000000000004</v>
      </c>
      <c r="E4970" t="s">
        <v>4</v>
      </c>
      <c r="F4970">
        <v>100</v>
      </c>
      <c r="G4970" t="s">
        <v>36</v>
      </c>
      <c r="H4970" s="6">
        <f>IF(G4970="Niño",20%,IF(G4970="Adolescente",10%,0%))</f>
        <v>0</v>
      </c>
      <c r="I4970" s="2">
        <f>F4970-PRODUCT(F4970,H4970)</f>
        <v>100</v>
      </c>
    </row>
    <row r="4971" spans="1:9" x14ac:dyDescent="0.25">
      <c r="A4971">
        <v>4970</v>
      </c>
      <c r="B4971">
        <v>5</v>
      </c>
      <c r="C4971" s="1">
        <v>42245</v>
      </c>
      <c r="D4971" s="7">
        <v>0.57999999999999996</v>
      </c>
      <c r="E4971" t="s">
        <v>6</v>
      </c>
      <c r="F4971">
        <v>400</v>
      </c>
      <c r="G4971" t="s">
        <v>38</v>
      </c>
      <c r="H4971" s="6">
        <f>IF(G4971="Niño",20%,IF(G4971="Adolescente",10%,0%))</f>
        <v>0.2</v>
      </c>
      <c r="I4971" s="2">
        <f>F4971-PRODUCT(F4971,H4971)</f>
        <v>320</v>
      </c>
    </row>
    <row r="4972" spans="1:9" x14ac:dyDescent="0.25">
      <c r="A4972">
        <v>4971</v>
      </c>
      <c r="B4972">
        <v>33</v>
      </c>
      <c r="C4972" s="1">
        <v>42245</v>
      </c>
      <c r="D4972" s="7">
        <v>0.57999999999999996</v>
      </c>
      <c r="E4972" t="s">
        <v>4</v>
      </c>
      <c r="F4972">
        <v>100</v>
      </c>
      <c r="G4972" t="s">
        <v>36</v>
      </c>
      <c r="H4972" s="6">
        <f>IF(G4972="Niño",20%,IF(G4972="Adolescente",10%,0%))</f>
        <v>0</v>
      </c>
      <c r="I4972" s="2">
        <f>F4972-PRODUCT(F4972,H4972)</f>
        <v>100</v>
      </c>
    </row>
    <row r="4973" spans="1:9" x14ac:dyDescent="0.25">
      <c r="A4973">
        <v>4972</v>
      </c>
      <c r="B4973">
        <v>20</v>
      </c>
      <c r="C4973" s="1">
        <v>42245</v>
      </c>
      <c r="D4973" s="7">
        <v>0.59</v>
      </c>
      <c r="E4973" t="s">
        <v>4</v>
      </c>
      <c r="F4973">
        <v>100</v>
      </c>
      <c r="G4973" t="s">
        <v>36</v>
      </c>
      <c r="H4973" s="6">
        <f>IF(G4973="Niño",20%,IF(G4973="Adolescente",10%,0%))</f>
        <v>0</v>
      </c>
      <c r="I4973" s="2">
        <f>F4973-PRODUCT(F4973,H4973)</f>
        <v>100</v>
      </c>
    </row>
    <row r="4974" spans="1:9" x14ac:dyDescent="0.25">
      <c r="A4974">
        <v>4973</v>
      </c>
      <c r="B4974">
        <v>39</v>
      </c>
      <c r="C4974" s="1">
        <v>42246</v>
      </c>
      <c r="D4974" s="7">
        <v>0.34</v>
      </c>
      <c r="E4974" t="s">
        <v>5</v>
      </c>
      <c r="F4974">
        <v>200</v>
      </c>
      <c r="G4974" t="s">
        <v>36</v>
      </c>
      <c r="H4974" s="6">
        <f>IF(G4974="Niño",20%,IF(G4974="Adolescente",10%,0%))</f>
        <v>0</v>
      </c>
      <c r="I4974" s="2">
        <f>F4974-PRODUCT(F4974,H4974)</f>
        <v>200</v>
      </c>
    </row>
    <row r="4975" spans="1:9" x14ac:dyDescent="0.25">
      <c r="A4975">
        <v>4974</v>
      </c>
      <c r="B4975">
        <v>18</v>
      </c>
      <c r="C4975" s="1">
        <v>42246</v>
      </c>
      <c r="D4975" s="7">
        <v>0.41</v>
      </c>
      <c r="E4975" t="s">
        <v>5</v>
      </c>
      <c r="F4975">
        <v>200</v>
      </c>
      <c r="G4975" t="s">
        <v>36</v>
      </c>
      <c r="H4975" s="6">
        <f>IF(G4975="Niño",20%,IF(G4975="Adolescente",10%,0%))</f>
        <v>0</v>
      </c>
      <c r="I4975" s="2">
        <f>F4975-PRODUCT(F4975,H4975)</f>
        <v>200</v>
      </c>
    </row>
    <row r="4976" spans="1:9" x14ac:dyDescent="0.25">
      <c r="A4976">
        <v>4975</v>
      </c>
      <c r="B4976">
        <v>25</v>
      </c>
      <c r="C4976" s="1">
        <v>42246</v>
      </c>
      <c r="D4976" s="7">
        <v>0.41</v>
      </c>
      <c r="E4976" t="s">
        <v>4</v>
      </c>
      <c r="F4976">
        <v>100</v>
      </c>
      <c r="G4976" t="s">
        <v>36</v>
      </c>
      <c r="H4976" s="6">
        <f>IF(G4976="Niño",20%,IF(G4976="Adolescente",10%,0%))</f>
        <v>0</v>
      </c>
      <c r="I4976" s="2">
        <f>F4976-PRODUCT(F4976,H4976)</f>
        <v>100</v>
      </c>
    </row>
    <row r="4977" spans="1:9" x14ac:dyDescent="0.25">
      <c r="A4977">
        <v>4976</v>
      </c>
      <c r="B4977">
        <v>40</v>
      </c>
      <c r="C4977" s="1">
        <v>42246</v>
      </c>
      <c r="D4977" s="7">
        <v>0.44</v>
      </c>
      <c r="E4977" t="s">
        <v>4</v>
      </c>
      <c r="F4977">
        <v>100</v>
      </c>
      <c r="G4977" t="s">
        <v>36</v>
      </c>
      <c r="H4977" s="6">
        <f>IF(G4977="Niño",20%,IF(G4977="Adolescente",10%,0%))</f>
        <v>0</v>
      </c>
      <c r="I4977" s="2">
        <f>F4977-PRODUCT(F4977,H4977)</f>
        <v>100</v>
      </c>
    </row>
    <row r="4978" spans="1:9" x14ac:dyDescent="0.25">
      <c r="A4978">
        <v>4977</v>
      </c>
      <c r="B4978">
        <v>11</v>
      </c>
      <c r="C4978" s="1">
        <v>42246</v>
      </c>
      <c r="D4978" s="7">
        <v>0.48</v>
      </c>
      <c r="E4978" t="s">
        <v>6</v>
      </c>
      <c r="F4978">
        <v>400</v>
      </c>
      <c r="G4978" t="s">
        <v>38</v>
      </c>
      <c r="H4978" s="6">
        <f>IF(G4978="Niño",20%,IF(G4978="Adolescente",10%,0%))</f>
        <v>0.2</v>
      </c>
      <c r="I4978" s="2">
        <f>F4978-PRODUCT(F4978,H4978)</f>
        <v>320</v>
      </c>
    </row>
    <row r="4979" spans="1:9" x14ac:dyDescent="0.25">
      <c r="A4979">
        <v>4978</v>
      </c>
      <c r="B4979">
        <v>17</v>
      </c>
      <c r="C4979" s="1">
        <v>42246</v>
      </c>
      <c r="D4979" s="7">
        <v>0.49</v>
      </c>
      <c r="E4979" t="s">
        <v>4</v>
      </c>
      <c r="F4979">
        <v>100</v>
      </c>
      <c r="G4979" t="s">
        <v>37</v>
      </c>
      <c r="H4979" s="6">
        <f>IF(G4979="Niño",20%,IF(G4979="Adolescente",10%,0%))</f>
        <v>0.1</v>
      </c>
      <c r="I4979" s="2">
        <f>F4979-PRODUCT(F4979,H4979)</f>
        <v>90</v>
      </c>
    </row>
    <row r="4980" spans="1:9" x14ac:dyDescent="0.25">
      <c r="A4980">
        <v>4979</v>
      </c>
      <c r="B4980">
        <v>19</v>
      </c>
      <c r="C4980" s="1">
        <v>42247</v>
      </c>
      <c r="D4980" s="7">
        <v>0.43</v>
      </c>
      <c r="E4980" t="s">
        <v>4</v>
      </c>
      <c r="F4980">
        <v>100</v>
      </c>
      <c r="G4980" t="s">
        <v>36</v>
      </c>
      <c r="H4980" s="6">
        <f>IF(G4980="Niño",20%,IF(G4980="Adolescente",10%,0%))</f>
        <v>0</v>
      </c>
      <c r="I4980" s="2">
        <f>F4980-PRODUCT(F4980,H4980)</f>
        <v>100</v>
      </c>
    </row>
    <row r="4981" spans="1:9" x14ac:dyDescent="0.25">
      <c r="A4981">
        <v>4980</v>
      </c>
      <c r="B4981">
        <v>19</v>
      </c>
      <c r="C4981" s="1">
        <v>42247</v>
      </c>
      <c r="D4981" s="7">
        <v>0.54</v>
      </c>
      <c r="E4981" t="s">
        <v>5</v>
      </c>
      <c r="F4981">
        <v>200</v>
      </c>
      <c r="G4981" t="s">
        <v>36</v>
      </c>
      <c r="H4981" s="6">
        <f>IF(G4981="Niño",20%,IF(G4981="Adolescente",10%,0%))</f>
        <v>0</v>
      </c>
      <c r="I4981" s="2">
        <f>F4981-PRODUCT(F4981,H4981)</f>
        <v>200</v>
      </c>
    </row>
    <row r="4982" spans="1:9" x14ac:dyDescent="0.25">
      <c r="A4982">
        <v>4981</v>
      </c>
      <c r="B4982">
        <v>34</v>
      </c>
      <c r="C4982" s="1">
        <v>42247</v>
      </c>
      <c r="D4982" s="7">
        <v>0.55000000000000004</v>
      </c>
      <c r="E4982" t="s">
        <v>5</v>
      </c>
      <c r="F4982">
        <v>200</v>
      </c>
      <c r="G4982" t="s">
        <v>36</v>
      </c>
      <c r="H4982" s="6">
        <f>IF(G4982="Niño",20%,IF(G4982="Adolescente",10%,0%))</f>
        <v>0</v>
      </c>
      <c r="I4982" s="2">
        <f>F4982-PRODUCT(F4982,H4982)</f>
        <v>200</v>
      </c>
    </row>
    <row r="4983" spans="1:9" x14ac:dyDescent="0.25">
      <c r="A4983">
        <v>4982</v>
      </c>
      <c r="B4983">
        <v>39</v>
      </c>
      <c r="C4983" s="1">
        <v>42247</v>
      </c>
      <c r="D4983" s="7">
        <v>0.56000000000000005</v>
      </c>
      <c r="E4983" t="s">
        <v>6</v>
      </c>
      <c r="F4983">
        <v>400</v>
      </c>
      <c r="G4983" t="s">
        <v>36</v>
      </c>
      <c r="H4983" s="6">
        <f>IF(G4983="Niño",20%,IF(G4983="Adolescente",10%,0%))</f>
        <v>0</v>
      </c>
      <c r="I4983" s="2">
        <f>F4983-PRODUCT(F4983,H4983)</f>
        <v>400</v>
      </c>
    </row>
    <row r="4984" spans="1:9" x14ac:dyDescent="0.25">
      <c r="A4984">
        <v>4983</v>
      </c>
      <c r="B4984">
        <v>21</v>
      </c>
      <c r="C4984" s="1">
        <v>42247</v>
      </c>
      <c r="D4984" s="7">
        <v>0.62</v>
      </c>
      <c r="E4984" t="s">
        <v>6</v>
      </c>
      <c r="F4984">
        <v>400</v>
      </c>
      <c r="G4984" t="s">
        <v>36</v>
      </c>
      <c r="H4984" s="6">
        <f>IF(G4984="Niño",20%,IF(G4984="Adolescente",10%,0%))</f>
        <v>0</v>
      </c>
      <c r="I4984" s="2">
        <f>F4984-PRODUCT(F4984,H4984)</f>
        <v>400</v>
      </c>
    </row>
    <row r="4985" spans="1:9" x14ac:dyDescent="0.25">
      <c r="A4985">
        <v>4984</v>
      </c>
      <c r="B4985">
        <v>19</v>
      </c>
      <c r="C4985" s="1">
        <v>42247</v>
      </c>
      <c r="D4985" s="7">
        <v>0.66</v>
      </c>
      <c r="E4985" t="s">
        <v>5</v>
      </c>
      <c r="F4985">
        <v>200</v>
      </c>
      <c r="G4985" t="s">
        <v>36</v>
      </c>
      <c r="H4985" s="6">
        <f>IF(G4985="Niño",20%,IF(G4985="Adolescente",10%,0%))</f>
        <v>0</v>
      </c>
      <c r="I4985" s="2">
        <f>F4985-PRODUCT(F4985,H4985)</f>
        <v>200</v>
      </c>
    </row>
    <row r="4986" spans="1:9" x14ac:dyDescent="0.25">
      <c r="A4986">
        <v>4985</v>
      </c>
      <c r="B4986">
        <v>6</v>
      </c>
      <c r="C4986" s="1">
        <v>42248</v>
      </c>
      <c r="D4986" s="7">
        <v>0.35</v>
      </c>
      <c r="E4986" t="s">
        <v>5</v>
      </c>
      <c r="F4986">
        <v>200</v>
      </c>
      <c r="G4986" t="s">
        <v>38</v>
      </c>
      <c r="H4986" s="6">
        <f>IF(G4986="Niño",20%,IF(G4986="Adolescente",10%,0%))</f>
        <v>0.2</v>
      </c>
      <c r="I4986" s="2">
        <f>F4986-PRODUCT(F4986,H4986)</f>
        <v>160</v>
      </c>
    </row>
    <row r="4987" spans="1:9" x14ac:dyDescent="0.25">
      <c r="A4987">
        <v>4986</v>
      </c>
      <c r="B4987">
        <v>30</v>
      </c>
      <c r="C4987" s="1">
        <v>42248</v>
      </c>
      <c r="D4987" s="7">
        <v>0.36</v>
      </c>
      <c r="E4987" t="s">
        <v>4</v>
      </c>
      <c r="F4987">
        <v>100</v>
      </c>
      <c r="G4987" t="s">
        <v>36</v>
      </c>
      <c r="H4987" s="6">
        <f>IF(G4987="Niño",20%,IF(G4987="Adolescente",10%,0%))</f>
        <v>0</v>
      </c>
      <c r="I4987" s="2">
        <f>F4987-PRODUCT(F4987,H4987)</f>
        <v>100</v>
      </c>
    </row>
    <row r="4988" spans="1:9" x14ac:dyDescent="0.25">
      <c r="A4988">
        <v>4987</v>
      </c>
      <c r="B4988">
        <v>15</v>
      </c>
      <c r="C4988" s="1">
        <v>42248</v>
      </c>
      <c r="D4988" s="7">
        <v>0.43</v>
      </c>
      <c r="E4988" t="s">
        <v>4</v>
      </c>
      <c r="F4988">
        <v>100</v>
      </c>
      <c r="G4988" t="s">
        <v>37</v>
      </c>
      <c r="H4988" s="6">
        <f>IF(G4988="Niño",20%,IF(G4988="Adolescente",10%,0%))</f>
        <v>0.1</v>
      </c>
      <c r="I4988" s="2">
        <f>F4988-PRODUCT(F4988,H4988)</f>
        <v>90</v>
      </c>
    </row>
    <row r="4989" spans="1:9" x14ac:dyDescent="0.25">
      <c r="A4989">
        <v>4988</v>
      </c>
      <c r="B4989">
        <v>39</v>
      </c>
      <c r="C4989" s="1">
        <v>42248</v>
      </c>
      <c r="D4989" s="7">
        <v>0.47</v>
      </c>
      <c r="E4989" t="s">
        <v>4</v>
      </c>
      <c r="F4989">
        <v>100</v>
      </c>
      <c r="G4989" t="s">
        <v>36</v>
      </c>
      <c r="H4989" s="6">
        <f>IF(G4989="Niño",20%,IF(G4989="Adolescente",10%,0%))</f>
        <v>0</v>
      </c>
      <c r="I4989" s="2">
        <f>F4989-PRODUCT(F4989,H4989)</f>
        <v>100</v>
      </c>
    </row>
    <row r="4990" spans="1:9" x14ac:dyDescent="0.25">
      <c r="A4990">
        <v>4989</v>
      </c>
      <c r="B4990">
        <v>31</v>
      </c>
      <c r="C4990" s="1">
        <v>42248</v>
      </c>
      <c r="D4990" s="7">
        <v>0.51</v>
      </c>
      <c r="E4990" t="s">
        <v>4</v>
      </c>
      <c r="F4990">
        <v>100</v>
      </c>
      <c r="G4990" t="s">
        <v>36</v>
      </c>
      <c r="H4990" s="6">
        <f>IF(G4990="Niño",20%,IF(G4990="Adolescente",10%,0%))</f>
        <v>0</v>
      </c>
      <c r="I4990" s="2">
        <f>F4990-PRODUCT(F4990,H4990)</f>
        <v>100</v>
      </c>
    </row>
    <row r="4991" spans="1:9" x14ac:dyDescent="0.25">
      <c r="A4991">
        <v>4990</v>
      </c>
      <c r="B4991">
        <v>14</v>
      </c>
      <c r="C4991" s="1">
        <v>42248</v>
      </c>
      <c r="D4991" s="7">
        <v>0.55000000000000004</v>
      </c>
      <c r="E4991" t="s">
        <v>4</v>
      </c>
      <c r="F4991">
        <v>100</v>
      </c>
      <c r="G4991" t="s">
        <v>37</v>
      </c>
      <c r="H4991" s="6">
        <f>IF(G4991="Niño",20%,IF(G4991="Adolescente",10%,0%))</f>
        <v>0.1</v>
      </c>
      <c r="I4991" s="2">
        <f>F4991-PRODUCT(F4991,H4991)</f>
        <v>90</v>
      </c>
    </row>
    <row r="4992" spans="1:9" x14ac:dyDescent="0.25">
      <c r="A4992">
        <v>4991</v>
      </c>
      <c r="B4992">
        <v>38</v>
      </c>
      <c r="C4992" s="1">
        <v>42249</v>
      </c>
      <c r="D4992" s="7">
        <v>0.4</v>
      </c>
      <c r="E4992" t="s">
        <v>4</v>
      </c>
      <c r="F4992">
        <v>100</v>
      </c>
      <c r="G4992" t="s">
        <v>36</v>
      </c>
      <c r="H4992" s="6">
        <f>IF(G4992="Niño",20%,IF(G4992="Adolescente",10%,0%))</f>
        <v>0</v>
      </c>
      <c r="I4992" s="2">
        <f>F4992-PRODUCT(F4992,H4992)</f>
        <v>100</v>
      </c>
    </row>
    <row r="4993" spans="1:9" x14ac:dyDescent="0.25">
      <c r="A4993">
        <v>4992</v>
      </c>
      <c r="B4993">
        <v>23</v>
      </c>
      <c r="C4993" s="1">
        <v>42249</v>
      </c>
      <c r="D4993" s="7">
        <v>0.46</v>
      </c>
      <c r="E4993" t="s">
        <v>4</v>
      </c>
      <c r="F4993">
        <v>100</v>
      </c>
      <c r="G4993" t="s">
        <v>36</v>
      </c>
      <c r="H4993" s="6">
        <f>IF(G4993="Niño",20%,IF(G4993="Adolescente",10%,0%))</f>
        <v>0</v>
      </c>
      <c r="I4993" s="2">
        <f>F4993-PRODUCT(F4993,H4993)</f>
        <v>100</v>
      </c>
    </row>
    <row r="4994" spans="1:9" x14ac:dyDescent="0.25">
      <c r="A4994">
        <v>4993</v>
      </c>
      <c r="B4994">
        <v>15</v>
      </c>
      <c r="C4994" s="1">
        <v>42249</v>
      </c>
      <c r="D4994" s="7">
        <v>0.47</v>
      </c>
      <c r="E4994" t="s">
        <v>6</v>
      </c>
      <c r="F4994">
        <v>400</v>
      </c>
      <c r="G4994" t="s">
        <v>37</v>
      </c>
      <c r="H4994" s="6">
        <f>IF(G4994="Niño",20%,IF(G4994="Adolescente",10%,0%))</f>
        <v>0.1</v>
      </c>
      <c r="I4994" s="2">
        <f>F4994-PRODUCT(F4994,H4994)</f>
        <v>360</v>
      </c>
    </row>
    <row r="4995" spans="1:9" x14ac:dyDescent="0.25">
      <c r="A4995">
        <v>4994</v>
      </c>
      <c r="B4995">
        <v>10</v>
      </c>
      <c r="C4995" s="1">
        <v>42249</v>
      </c>
      <c r="D4995" s="7">
        <v>0.48</v>
      </c>
      <c r="E4995" t="s">
        <v>4</v>
      </c>
      <c r="F4995">
        <v>100</v>
      </c>
      <c r="G4995" t="s">
        <v>38</v>
      </c>
      <c r="H4995" s="6">
        <f>IF(G4995="Niño",20%,IF(G4995="Adolescente",10%,0%))</f>
        <v>0.2</v>
      </c>
      <c r="I4995" s="2">
        <f>F4995-PRODUCT(F4995,H4995)</f>
        <v>80</v>
      </c>
    </row>
    <row r="4996" spans="1:9" x14ac:dyDescent="0.25">
      <c r="A4996">
        <v>4995</v>
      </c>
      <c r="B4996">
        <v>6</v>
      </c>
      <c r="C4996" s="1">
        <v>42250</v>
      </c>
      <c r="D4996" s="7">
        <v>0.43</v>
      </c>
      <c r="E4996" t="s">
        <v>5</v>
      </c>
      <c r="F4996">
        <v>200</v>
      </c>
      <c r="G4996" t="s">
        <v>38</v>
      </c>
      <c r="H4996" s="6">
        <f>IF(G4996="Niño",20%,IF(G4996="Adolescente",10%,0%))</f>
        <v>0.2</v>
      </c>
      <c r="I4996" s="2">
        <f>F4996-PRODUCT(F4996,H4996)</f>
        <v>160</v>
      </c>
    </row>
    <row r="4997" spans="1:9" x14ac:dyDescent="0.25">
      <c r="A4997">
        <v>4996</v>
      </c>
      <c r="B4997">
        <v>10</v>
      </c>
      <c r="C4997" s="1">
        <v>42250</v>
      </c>
      <c r="D4997" s="7">
        <v>0.44</v>
      </c>
      <c r="E4997" t="s">
        <v>4</v>
      </c>
      <c r="F4997">
        <v>100</v>
      </c>
      <c r="G4997" t="s">
        <v>38</v>
      </c>
      <c r="H4997" s="6">
        <f>IF(G4997="Niño",20%,IF(G4997="Adolescente",10%,0%))</f>
        <v>0.2</v>
      </c>
      <c r="I4997" s="2">
        <f>F4997-PRODUCT(F4997,H4997)</f>
        <v>80</v>
      </c>
    </row>
    <row r="4998" spans="1:9" x14ac:dyDescent="0.25">
      <c r="A4998">
        <v>4997</v>
      </c>
      <c r="B4998">
        <v>31</v>
      </c>
      <c r="C4998" s="1">
        <v>42250</v>
      </c>
      <c r="D4998" s="7">
        <v>0.46</v>
      </c>
      <c r="E4998" t="s">
        <v>4</v>
      </c>
      <c r="F4998">
        <v>100</v>
      </c>
      <c r="G4998" t="s">
        <v>36</v>
      </c>
      <c r="H4998" s="6">
        <f>IF(G4998="Niño",20%,IF(G4998="Adolescente",10%,0%))</f>
        <v>0</v>
      </c>
      <c r="I4998" s="2">
        <f>F4998-PRODUCT(F4998,H4998)</f>
        <v>100</v>
      </c>
    </row>
    <row r="4999" spans="1:9" x14ac:dyDescent="0.25">
      <c r="A4999">
        <v>4998</v>
      </c>
      <c r="B4999">
        <v>39</v>
      </c>
      <c r="C4999" s="1">
        <v>42250</v>
      </c>
      <c r="D4999" s="7">
        <v>0.52</v>
      </c>
      <c r="E4999" t="s">
        <v>5</v>
      </c>
      <c r="F4999">
        <v>200</v>
      </c>
      <c r="G4999" t="s">
        <v>36</v>
      </c>
      <c r="H4999" s="6">
        <f>IF(G4999="Niño",20%,IF(G4999="Adolescente",10%,0%))</f>
        <v>0</v>
      </c>
      <c r="I4999" s="2">
        <f>F4999-PRODUCT(F4999,H4999)</f>
        <v>200</v>
      </c>
    </row>
    <row r="5000" spans="1:9" x14ac:dyDescent="0.25">
      <c r="A5000">
        <v>4999</v>
      </c>
      <c r="B5000">
        <v>15</v>
      </c>
      <c r="C5000" s="1">
        <v>42250</v>
      </c>
      <c r="D5000" s="7">
        <v>0.53</v>
      </c>
      <c r="E5000" t="s">
        <v>6</v>
      </c>
      <c r="F5000">
        <v>400</v>
      </c>
      <c r="G5000" t="s">
        <v>37</v>
      </c>
      <c r="H5000" s="6">
        <f>IF(G5000="Niño",20%,IF(G5000="Adolescente",10%,0%))</f>
        <v>0.1</v>
      </c>
      <c r="I5000" s="2">
        <f>F5000-PRODUCT(F5000,H5000)</f>
        <v>360</v>
      </c>
    </row>
    <row r="5001" spans="1:9" x14ac:dyDescent="0.25">
      <c r="A5001">
        <v>5000</v>
      </c>
      <c r="B5001">
        <v>23</v>
      </c>
      <c r="C5001" s="1">
        <v>42250</v>
      </c>
      <c r="D5001" s="7">
        <v>0.61</v>
      </c>
      <c r="E5001" t="s">
        <v>4</v>
      </c>
      <c r="F5001">
        <v>100</v>
      </c>
      <c r="G5001" t="s">
        <v>36</v>
      </c>
      <c r="H5001" s="6">
        <f>IF(G5001="Niño",20%,IF(G5001="Adolescente",10%,0%))</f>
        <v>0</v>
      </c>
      <c r="I5001" s="2">
        <f>F5001-PRODUCT(F5001,H5001)</f>
        <v>100</v>
      </c>
    </row>
    <row r="5002" spans="1:9" x14ac:dyDescent="0.25">
      <c r="A5002">
        <v>5001</v>
      </c>
      <c r="B5002">
        <v>20</v>
      </c>
      <c r="C5002" s="1">
        <v>42250</v>
      </c>
      <c r="D5002" s="7">
        <v>0.62</v>
      </c>
      <c r="E5002" t="s">
        <v>5</v>
      </c>
      <c r="F5002">
        <v>200</v>
      </c>
      <c r="G5002" t="s">
        <v>36</v>
      </c>
      <c r="H5002" s="6">
        <f>IF(G5002="Niño",20%,IF(G5002="Adolescente",10%,0%))</f>
        <v>0</v>
      </c>
      <c r="I5002" s="2">
        <f>F5002-PRODUCT(F5002,H5002)</f>
        <v>200</v>
      </c>
    </row>
    <row r="5003" spans="1:9" x14ac:dyDescent="0.25">
      <c r="A5003">
        <v>5002</v>
      </c>
      <c r="B5003">
        <v>15</v>
      </c>
      <c r="C5003" s="1">
        <v>42250</v>
      </c>
      <c r="D5003" s="7">
        <v>0.63</v>
      </c>
      <c r="E5003" t="s">
        <v>4</v>
      </c>
      <c r="F5003">
        <v>100</v>
      </c>
      <c r="G5003" t="s">
        <v>37</v>
      </c>
      <c r="H5003" s="6">
        <f>IF(G5003="Niño",20%,IF(G5003="Adolescente",10%,0%))</f>
        <v>0.1</v>
      </c>
      <c r="I5003" s="2">
        <f>F5003-PRODUCT(F5003,H5003)</f>
        <v>90</v>
      </c>
    </row>
    <row r="5004" spans="1:9" x14ac:dyDescent="0.25">
      <c r="A5004">
        <v>5003</v>
      </c>
      <c r="B5004">
        <v>15</v>
      </c>
      <c r="C5004" s="1">
        <v>42250</v>
      </c>
      <c r="D5004" s="7">
        <v>0.64</v>
      </c>
      <c r="E5004" t="s">
        <v>4</v>
      </c>
      <c r="F5004">
        <v>100</v>
      </c>
      <c r="G5004" t="s">
        <v>37</v>
      </c>
      <c r="H5004" s="6">
        <f>IF(G5004="Niño",20%,IF(G5004="Adolescente",10%,0%))</f>
        <v>0.1</v>
      </c>
      <c r="I5004" s="2">
        <f>F5004-PRODUCT(F5004,H5004)</f>
        <v>90</v>
      </c>
    </row>
    <row r="5005" spans="1:9" x14ac:dyDescent="0.25">
      <c r="A5005">
        <v>5004</v>
      </c>
      <c r="B5005">
        <v>16</v>
      </c>
      <c r="C5005" s="1">
        <v>42251</v>
      </c>
      <c r="D5005" s="7">
        <v>0.41</v>
      </c>
      <c r="E5005" t="s">
        <v>4</v>
      </c>
      <c r="F5005">
        <v>100</v>
      </c>
      <c r="G5005" t="s">
        <v>37</v>
      </c>
      <c r="H5005" s="6">
        <f>IF(G5005="Niño",20%,IF(G5005="Adolescente",10%,0%))</f>
        <v>0.1</v>
      </c>
      <c r="I5005" s="2">
        <f>F5005-PRODUCT(F5005,H5005)</f>
        <v>90</v>
      </c>
    </row>
    <row r="5006" spans="1:9" x14ac:dyDescent="0.25">
      <c r="A5006">
        <v>5005</v>
      </c>
      <c r="B5006">
        <v>14</v>
      </c>
      <c r="C5006" s="1">
        <v>42251</v>
      </c>
      <c r="D5006" s="7">
        <v>0.43</v>
      </c>
      <c r="E5006" t="s">
        <v>4</v>
      </c>
      <c r="F5006">
        <v>100</v>
      </c>
      <c r="G5006" t="s">
        <v>37</v>
      </c>
      <c r="H5006" s="6">
        <f>IF(G5006="Niño",20%,IF(G5006="Adolescente",10%,0%))</f>
        <v>0.1</v>
      </c>
      <c r="I5006" s="2">
        <f>F5006-PRODUCT(F5006,H5006)</f>
        <v>90</v>
      </c>
    </row>
    <row r="5007" spans="1:9" x14ac:dyDescent="0.25">
      <c r="A5007">
        <v>5006</v>
      </c>
      <c r="B5007">
        <v>31</v>
      </c>
      <c r="C5007" s="1">
        <v>42251</v>
      </c>
      <c r="D5007" s="7">
        <v>0.45</v>
      </c>
      <c r="E5007" t="s">
        <v>4</v>
      </c>
      <c r="F5007">
        <v>100</v>
      </c>
      <c r="G5007" t="s">
        <v>36</v>
      </c>
      <c r="H5007" s="6">
        <f>IF(G5007="Niño",20%,IF(G5007="Adolescente",10%,0%))</f>
        <v>0</v>
      </c>
      <c r="I5007" s="2">
        <f>F5007-PRODUCT(F5007,H5007)</f>
        <v>100</v>
      </c>
    </row>
    <row r="5008" spans="1:9" x14ac:dyDescent="0.25">
      <c r="A5008">
        <v>5007</v>
      </c>
      <c r="B5008">
        <v>11</v>
      </c>
      <c r="C5008" s="1">
        <v>42251</v>
      </c>
      <c r="D5008" s="7">
        <v>0.47</v>
      </c>
      <c r="E5008" t="s">
        <v>4</v>
      </c>
      <c r="F5008">
        <v>100</v>
      </c>
      <c r="G5008" t="s">
        <v>38</v>
      </c>
      <c r="H5008" s="6">
        <f>IF(G5008="Niño",20%,IF(G5008="Adolescente",10%,0%))</f>
        <v>0.2</v>
      </c>
      <c r="I5008" s="2">
        <f>F5008-PRODUCT(F5008,H5008)</f>
        <v>80</v>
      </c>
    </row>
    <row r="5009" spans="1:9" x14ac:dyDescent="0.25">
      <c r="A5009">
        <v>5008</v>
      </c>
      <c r="B5009">
        <v>23</v>
      </c>
      <c r="C5009" s="1">
        <v>42251</v>
      </c>
      <c r="D5009" s="7">
        <v>0.48</v>
      </c>
      <c r="E5009" t="s">
        <v>6</v>
      </c>
      <c r="F5009">
        <v>400</v>
      </c>
      <c r="G5009" t="s">
        <v>36</v>
      </c>
      <c r="H5009" s="6">
        <f>IF(G5009="Niño",20%,IF(G5009="Adolescente",10%,0%))</f>
        <v>0</v>
      </c>
      <c r="I5009" s="2">
        <f>F5009-PRODUCT(F5009,H5009)</f>
        <v>400</v>
      </c>
    </row>
    <row r="5010" spans="1:9" x14ac:dyDescent="0.25">
      <c r="A5010">
        <v>5009</v>
      </c>
      <c r="B5010">
        <v>29</v>
      </c>
      <c r="C5010" s="1">
        <v>42251</v>
      </c>
      <c r="D5010" s="7">
        <v>0.55000000000000004</v>
      </c>
      <c r="E5010" t="s">
        <v>6</v>
      </c>
      <c r="F5010">
        <v>400</v>
      </c>
      <c r="G5010" t="s">
        <v>36</v>
      </c>
      <c r="H5010" s="6">
        <f>IF(G5010="Niño",20%,IF(G5010="Adolescente",10%,0%))</f>
        <v>0</v>
      </c>
      <c r="I5010" s="2">
        <f>F5010-PRODUCT(F5010,H5010)</f>
        <v>400</v>
      </c>
    </row>
    <row r="5011" spans="1:9" x14ac:dyDescent="0.25">
      <c r="A5011">
        <v>5010</v>
      </c>
      <c r="B5011">
        <v>35</v>
      </c>
      <c r="C5011" s="1">
        <v>42251</v>
      </c>
      <c r="D5011" s="7">
        <v>0.59</v>
      </c>
      <c r="E5011" t="s">
        <v>6</v>
      </c>
      <c r="F5011">
        <v>400</v>
      </c>
      <c r="G5011" t="s">
        <v>36</v>
      </c>
      <c r="H5011" s="6">
        <f>IF(G5011="Niño",20%,IF(G5011="Adolescente",10%,0%))</f>
        <v>0</v>
      </c>
      <c r="I5011" s="2">
        <f>F5011-PRODUCT(F5011,H5011)</f>
        <v>400</v>
      </c>
    </row>
    <row r="5012" spans="1:9" x14ac:dyDescent="0.25">
      <c r="A5012">
        <v>5011</v>
      </c>
      <c r="B5012">
        <v>14</v>
      </c>
      <c r="C5012" s="1">
        <v>42251</v>
      </c>
      <c r="D5012" s="7">
        <v>0.6</v>
      </c>
      <c r="E5012" t="s">
        <v>5</v>
      </c>
      <c r="F5012">
        <v>200</v>
      </c>
      <c r="G5012" t="s">
        <v>37</v>
      </c>
      <c r="H5012" s="6">
        <f>IF(G5012="Niño",20%,IF(G5012="Adolescente",10%,0%))</f>
        <v>0.1</v>
      </c>
      <c r="I5012" s="2">
        <f>F5012-PRODUCT(F5012,H5012)</f>
        <v>180</v>
      </c>
    </row>
    <row r="5013" spans="1:9" x14ac:dyDescent="0.25">
      <c r="A5013">
        <v>5012</v>
      </c>
      <c r="B5013">
        <v>29</v>
      </c>
      <c r="C5013" s="1">
        <v>42251</v>
      </c>
      <c r="D5013" s="7">
        <v>0.62</v>
      </c>
      <c r="E5013" t="s">
        <v>5</v>
      </c>
      <c r="F5013">
        <v>200</v>
      </c>
      <c r="G5013" t="s">
        <v>36</v>
      </c>
      <c r="H5013" s="6">
        <f>IF(G5013="Niño",20%,IF(G5013="Adolescente",10%,0%))</f>
        <v>0</v>
      </c>
      <c r="I5013" s="2">
        <f>F5013-PRODUCT(F5013,H5013)</f>
        <v>200</v>
      </c>
    </row>
    <row r="5014" spans="1:9" x14ac:dyDescent="0.25">
      <c r="A5014">
        <v>5013</v>
      </c>
      <c r="B5014">
        <v>38</v>
      </c>
      <c r="C5014" s="1">
        <v>42251</v>
      </c>
      <c r="D5014" s="7">
        <v>0.64</v>
      </c>
      <c r="E5014" t="s">
        <v>4</v>
      </c>
      <c r="F5014">
        <v>100</v>
      </c>
      <c r="G5014" t="s">
        <v>36</v>
      </c>
      <c r="H5014" s="6">
        <f>IF(G5014="Niño",20%,IF(G5014="Adolescente",10%,0%))</f>
        <v>0</v>
      </c>
      <c r="I5014" s="2">
        <f>F5014-PRODUCT(F5014,H5014)</f>
        <v>100</v>
      </c>
    </row>
    <row r="5015" spans="1:9" x14ac:dyDescent="0.25">
      <c r="A5015">
        <v>5014</v>
      </c>
      <c r="B5015">
        <v>25</v>
      </c>
      <c r="C5015" s="1">
        <v>42251</v>
      </c>
      <c r="D5015" s="7">
        <v>0.66</v>
      </c>
      <c r="E5015" t="s">
        <v>4</v>
      </c>
      <c r="F5015">
        <v>100</v>
      </c>
      <c r="G5015" t="s">
        <v>36</v>
      </c>
      <c r="H5015" s="6">
        <f>IF(G5015="Niño",20%,IF(G5015="Adolescente",10%,0%))</f>
        <v>0</v>
      </c>
      <c r="I5015" s="2">
        <f>F5015-PRODUCT(F5015,H5015)</f>
        <v>100</v>
      </c>
    </row>
    <row r="5016" spans="1:9" x14ac:dyDescent="0.25">
      <c r="A5016">
        <v>5015</v>
      </c>
      <c r="B5016">
        <v>17</v>
      </c>
      <c r="C5016" s="1">
        <v>42252</v>
      </c>
      <c r="D5016" s="7">
        <v>0.37</v>
      </c>
      <c r="E5016" t="s">
        <v>6</v>
      </c>
      <c r="F5016">
        <v>400</v>
      </c>
      <c r="G5016" t="s">
        <v>37</v>
      </c>
      <c r="H5016" s="6">
        <f>IF(G5016="Niño",20%,IF(G5016="Adolescente",10%,0%))</f>
        <v>0.1</v>
      </c>
      <c r="I5016" s="2">
        <f>F5016-PRODUCT(F5016,H5016)</f>
        <v>360</v>
      </c>
    </row>
    <row r="5017" spans="1:9" x14ac:dyDescent="0.25">
      <c r="A5017">
        <v>5016</v>
      </c>
      <c r="B5017">
        <v>33</v>
      </c>
      <c r="C5017" s="1">
        <v>42252</v>
      </c>
      <c r="D5017" s="7">
        <v>0.37</v>
      </c>
      <c r="E5017" t="s">
        <v>4</v>
      </c>
      <c r="F5017">
        <v>100</v>
      </c>
      <c r="G5017" t="s">
        <v>36</v>
      </c>
      <c r="H5017" s="6">
        <f>IF(G5017="Niño",20%,IF(G5017="Adolescente",10%,0%))</f>
        <v>0</v>
      </c>
      <c r="I5017" s="2">
        <f>F5017-PRODUCT(F5017,H5017)</f>
        <v>100</v>
      </c>
    </row>
    <row r="5018" spans="1:9" x14ac:dyDescent="0.25">
      <c r="A5018">
        <v>5017</v>
      </c>
      <c r="B5018">
        <v>28</v>
      </c>
      <c r="C5018" s="1">
        <v>42252</v>
      </c>
      <c r="D5018" s="7">
        <v>0.38</v>
      </c>
      <c r="E5018" t="s">
        <v>6</v>
      </c>
      <c r="F5018">
        <v>400</v>
      </c>
      <c r="G5018" t="s">
        <v>36</v>
      </c>
      <c r="H5018" s="6">
        <f>IF(G5018="Niño",20%,IF(G5018="Adolescente",10%,0%))</f>
        <v>0</v>
      </c>
      <c r="I5018" s="2">
        <f>F5018-PRODUCT(F5018,H5018)</f>
        <v>400</v>
      </c>
    </row>
    <row r="5019" spans="1:9" x14ac:dyDescent="0.25">
      <c r="A5019">
        <v>5018</v>
      </c>
      <c r="B5019">
        <v>19</v>
      </c>
      <c r="C5019" s="1">
        <v>42252</v>
      </c>
      <c r="D5019" s="7">
        <v>0.41</v>
      </c>
      <c r="E5019" t="s">
        <v>5</v>
      </c>
      <c r="F5019">
        <v>200</v>
      </c>
      <c r="G5019" t="s">
        <v>36</v>
      </c>
      <c r="H5019" s="6">
        <f>IF(G5019="Niño",20%,IF(G5019="Adolescente",10%,0%))</f>
        <v>0</v>
      </c>
      <c r="I5019" s="2">
        <f>F5019-PRODUCT(F5019,H5019)</f>
        <v>200</v>
      </c>
    </row>
    <row r="5020" spans="1:9" x14ac:dyDescent="0.25">
      <c r="A5020">
        <v>5019</v>
      </c>
      <c r="B5020">
        <v>21</v>
      </c>
      <c r="C5020" s="1">
        <v>42252</v>
      </c>
      <c r="D5020" s="7">
        <v>0.52</v>
      </c>
      <c r="E5020" t="s">
        <v>6</v>
      </c>
      <c r="F5020">
        <v>400</v>
      </c>
      <c r="G5020" t="s">
        <v>36</v>
      </c>
      <c r="H5020" s="6">
        <f>IF(G5020="Niño",20%,IF(G5020="Adolescente",10%,0%))</f>
        <v>0</v>
      </c>
      <c r="I5020" s="2">
        <f>F5020-PRODUCT(F5020,H5020)</f>
        <v>400</v>
      </c>
    </row>
    <row r="5021" spans="1:9" x14ac:dyDescent="0.25">
      <c r="A5021">
        <v>5020</v>
      </c>
      <c r="B5021">
        <v>29</v>
      </c>
      <c r="C5021" s="1">
        <v>42252</v>
      </c>
      <c r="D5021" s="7">
        <v>0.63</v>
      </c>
      <c r="E5021" t="s">
        <v>4</v>
      </c>
      <c r="F5021">
        <v>100</v>
      </c>
      <c r="G5021" t="s">
        <v>36</v>
      </c>
      <c r="H5021" s="6">
        <f>IF(G5021="Niño",20%,IF(G5021="Adolescente",10%,0%))</f>
        <v>0</v>
      </c>
      <c r="I5021" s="2">
        <f>F5021-PRODUCT(F5021,H5021)</f>
        <v>100</v>
      </c>
    </row>
    <row r="5022" spans="1:9" x14ac:dyDescent="0.25">
      <c r="A5022">
        <v>5021</v>
      </c>
      <c r="B5022">
        <v>20</v>
      </c>
      <c r="C5022" s="1">
        <v>42252</v>
      </c>
      <c r="D5022" s="7">
        <v>0.66</v>
      </c>
      <c r="E5022" t="s">
        <v>5</v>
      </c>
      <c r="F5022">
        <v>200</v>
      </c>
      <c r="G5022" t="s">
        <v>36</v>
      </c>
      <c r="H5022" s="6">
        <f>IF(G5022="Niño",20%,IF(G5022="Adolescente",10%,0%))</f>
        <v>0</v>
      </c>
      <c r="I5022" s="2">
        <f>F5022-PRODUCT(F5022,H5022)</f>
        <v>200</v>
      </c>
    </row>
    <row r="5023" spans="1:9" x14ac:dyDescent="0.25">
      <c r="A5023">
        <v>5022</v>
      </c>
      <c r="B5023">
        <v>15</v>
      </c>
      <c r="C5023" s="1">
        <v>42253</v>
      </c>
      <c r="D5023" s="7">
        <v>0.37</v>
      </c>
      <c r="E5023" t="s">
        <v>6</v>
      </c>
      <c r="F5023">
        <v>400</v>
      </c>
      <c r="G5023" t="s">
        <v>37</v>
      </c>
      <c r="H5023" s="6">
        <f>IF(G5023="Niño",20%,IF(G5023="Adolescente",10%,0%))</f>
        <v>0.1</v>
      </c>
      <c r="I5023" s="2">
        <f>F5023-PRODUCT(F5023,H5023)</f>
        <v>360</v>
      </c>
    </row>
    <row r="5024" spans="1:9" x14ac:dyDescent="0.25">
      <c r="A5024">
        <v>5023</v>
      </c>
      <c r="B5024">
        <v>18</v>
      </c>
      <c r="C5024" s="1">
        <v>42253</v>
      </c>
      <c r="D5024" s="7">
        <v>0.38</v>
      </c>
      <c r="E5024" t="s">
        <v>6</v>
      </c>
      <c r="F5024">
        <v>400</v>
      </c>
      <c r="G5024" t="s">
        <v>36</v>
      </c>
      <c r="H5024" s="6">
        <f>IF(G5024="Niño",20%,IF(G5024="Adolescente",10%,0%))</f>
        <v>0</v>
      </c>
      <c r="I5024" s="2">
        <f>F5024-PRODUCT(F5024,H5024)</f>
        <v>400</v>
      </c>
    </row>
    <row r="5025" spans="1:9" x14ac:dyDescent="0.25">
      <c r="A5025">
        <v>5024</v>
      </c>
      <c r="B5025">
        <v>32</v>
      </c>
      <c r="C5025" s="1">
        <v>42253</v>
      </c>
      <c r="D5025" s="7">
        <v>0.4</v>
      </c>
      <c r="E5025" t="s">
        <v>4</v>
      </c>
      <c r="F5025">
        <v>100</v>
      </c>
      <c r="G5025" t="s">
        <v>36</v>
      </c>
      <c r="H5025" s="6">
        <f>IF(G5025="Niño",20%,IF(G5025="Adolescente",10%,0%))</f>
        <v>0</v>
      </c>
      <c r="I5025" s="2">
        <f>F5025-PRODUCT(F5025,H5025)</f>
        <v>100</v>
      </c>
    </row>
    <row r="5026" spans="1:9" x14ac:dyDescent="0.25">
      <c r="A5026">
        <v>5025</v>
      </c>
      <c r="B5026">
        <v>13</v>
      </c>
      <c r="C5026" s="1">
        <v>42253</v>
      </c>
      <c r="D5026" s="7">
        <v>0.41</v>
      </c>
      <c r="E5026" t="s">
        <v>4</v>
      </c>
      <c r="F5026">
        <v>100</v>
      </c>
      <c r="G5026" t="s">
        <v>37</v>
      </c>
      <c r="H5026" s="6">
        <f>IF(G5026="Niño",20%,IF(G5026="Adolescente",10%,0%))</f>
        <v>0.1</v>
      </c>
      <c r="I5026" s="2">
        <f>F5026-PRODUCT(F5026,H5026)</f>
        <v>90</v>
      </c>
    </row>
    <row r="5027" spans="1:9" x14ac:dyDescent="0.25">
      <c r="A5027">
        <v>5026</v>
      </c>
      <c r="B5027">
        <v>23</v>
      </c>
      <c r="C5027" s="1">
        <v>42253</v>
      </c>
      <c r="D5027" s="7">
        <v>0.43</v>
      </c>
      <c r="E5027" t="s">
        <v>5</v>
      </c>
      <c r="F5027">
        <v>200</v>
      </c>
      <c r="G5027" t="s">
        <v>36</v>
      </c>
      <c r="H5027" s="6">
        <f>IF(G5027="Niño",20%,IF(G5027="Adolescente",10%,0%))</f>
        <v>0</v>
      </c>
      <c r="I5027" s="2">
        <f>F5027-PRODUCT(F5027,H5027)</f>
        <v>200</v>
      </c>
    </row>
    <row r="5028" spans="1:9" x14ac:dyDescent="0.25">
      <c r="A5028">
        <v>5027</v>
      </c>
      <c r="B5028">
        <v>25</v>
      </c>
      <c r="C5028" s="1">
        <v>42253</v>
      </c>
      <c r="D5028" s="7">
        <v>0.49</v>
      </c>
      <c r="E5028" t="s">
        <v>4</v>
      </c>
      <c r="F5028">
        <v>100</v>
      </c>
      <c r="G5028" t="s">
        <v>36</v>
      </c>
      <c r="H5028" s="6">
        <f>IF(G5028="Niño",20%,IF(G5028="Adolescente",10%,0%))</f>
        <v>0</v>
      </c>
      <c r="I5028" s="2">
        <f>F5028-PRODUCT(F5028,H5028)</f>
        <v>100</v>
      </c>
    </row>
    <row r="5029" spans="1:9" x14ac:dyDescent="0.25">
      <c r="A5029">
        <v>5028</v>
      </c>
      <c r="B5029">
        <v>27</v>
      </c>
      <c r="C5029" s="1">
        <v>42253</v>
      </c>
      <c r="D5029" s="7">
        <v>0.57999999999999996</v>
      </c>
      <c r="E5029" t="s">
        <v>4</v>
      </c>
      <c r="F5029">
        <v>100</v>
      </c>
      <c r="G5029" t="s">
        <v>36</v>
      </c>
      <c r="H5029" s="6">
        <f>IF(G5029="Niño",20%,IF(G5029="Adolescente",10%,0%))</f>
        <v>0</v>
      </c>
      <c r="I5029" s="2">
        <f>F5029-PRODUCT(F5029,H5029)</f>
        <v>100</v>
      </c>
    </row>
    <row r="5030" spans="1:9" x14ac:dyDescent="0.25">
      <c r="A5030">
        <v>5029</v>
      </c>
      <c r="B5030">
        <v>25</v>
      </c>
      <c r="C5030" s="1">
        <v>42253</v>
      </c>
      <c r="D5030" s="7">
        <v>0.64</v>
      </c>
      <c r="E5030" t="s">
        <v>4</v>
      </c>
      <c r="F5030">
        <v>100</v>
      </c>
      <c r="G5030" t="s">
        <v>36</v>
      </c>
      <c r="H5030" s="6">
        <f>IF(G5030="Niño",20%,IF(G5030="Adolescente",10%,0%))</f>
        <v>0</v>
      </c>
      <c r="I5030" s="2">
        <f>F5030-PRODUCT(F5030,H5030)</f>
        <v>100</v>
      </c>
    </row>
    <row r="5031" spans="1:9" x14ac:dyDescent="0.25">
      <c r="A5031">
        <v>5030</v>
      </c>
      <c r="B5031">
        <v>17</v>
      </c>
      <c r="C5031" s="1">
        <v>42253</v>
      </c>
      <c r="D5031" s="7">
        <v>0.64</v>
      </c>
      <c r="E5031" t="s">
        <v>4</v>
      </c>
      <c r="F5031">
        <v>100</v>
      </c>
      <c r="G5031" t="s">
        <v>37</v>
      </c>
      <c r="H5031" s="6">
        <f>IF(G5031="Niño",20%,IF(G5031="Adolescente",10%,0%))</f>
        <v>0.1</v>
      </c>
      <c r="I5031" s="2">
        <f>F5031-PRODUCT(F5031,H5031)</f>
        <v>90</v>
      </c>
    </row>
    <row r="5032" spans="1:9" x14ac:dyDescent="0.25">
      <c r="A5032">
        <v>5031</v>
      </c>
      <c r="B5032">
        <v>31</v>
      </c>
      <c r="C5032" s="1">
        <v>42254</v>
      </c>
      <c r="D5032" s="7">
        <v>0.43</v>
      </c>
      <c r="E5032" t="s">
        <v>4</v>
      </c>
      <c r="F5032">
        <v>100</v>
      </c>
      <c r="G5032" t="s">
        <v>36</v>
      </c>
      <c r="H5032" s="6">
        <f>IF(G5032="Niño",20%,IF(G5032="Adolescente",10%,0%))</f>
        <v>0</v>
      </c>
      <c r="I5032" s="2">
        <f>F5032-PRODUCT(F5032,H5032)</f>
        <v>100</v>
      </c>
    </row>
    <row r="5033" spans="1:9" x14ac:dyDescent="0.25">
      <c r="A5033">
        <v>5032</v>
      </c>
      <c r="B5033">
        <v>28</v>
      </c>
      <c r="C5033" s="1">
        <v>42254</v>
      </c>
      <c r="D5033" s="7">
        <v>0.47</v>
      </c>
      <c r="E5033" t="s">
        <v>4</v>
      </c>
      <c r="F5033">
        <v>100</v>
      </c>
      <c r="G5033" t="s">
        <v>36</v>
      </c>
      <c r="H5033" s="6">
        <f>IF(G5033="Niño",20%,IF(G5033="Adolescente",10%,0%))</f>
        <v>0</v>
      </c>
      <c r="I5033" s="2">
        <f>F5033-PRODUCT(F5033,H5033)</f>
        <v>100</v>
      </c>
    </row>
    <row r="5034" spans="1:9" x14ac:dyDescent="0.25">
      <c r="A5034">
        <v>5033</v>
      </c>
      <c r="B5034">
        <v>15</v>
      </c>
      <c r="C5034" s="1">
        <v>42254</v>
      </c>
      <c r="D5034" s="7">
        <v>0.51</v>
      </c>
      <c r="E5034" t="s">
        <v>4</v>
      </c>
      <c r="F5034">
        <v>100</v>
      </c>
      <c r="G5034" t="s">
        <v>37</v>
      </c>
      <c r="H5034" s="6">
        <f>IF(G5034="Niño",20%,IF(G5034="Adolescente",10%,0%))</f>
        <v>0.1</v>
      </c>
      <c r="I5034" s="2">
        <f>F5034-PRODUCT(F5034,H5034)</f>
        <v>90</v>
      </c>
    </row>
    <row r="5035" spans="1:9" x14ac:dyDescent="0.25">
      <c r="A5035">
        <v>5034</v>
      </c>
      <c r="B5035">
        <v>38</v>
      </c>
      <c r="C5035" s="1">
        <v>42254</v>
      </c>
      <c r="D5035" s="7">
        <v>0.59</v>
      </c>
      <c r="E5035" t="s">
        <v>4</v>
      </c>
      <c r="F5035">
        <v>100</v>
      </c>
      <c r="G5035" t="s">
        <v>36</v>
      </c>
      <c r="H5035" s="6">
        <f>IF(G5035="Niño",20%,IF(G5035="Adolescente",10%,0%))</f>
        <v>0</v>
      </c>
      <c r="I5035" s="2">
        <f>F5035-PRODUCT(F5035,H5035)</f>
        <v>100</v>
      </c>
    </row>
    <row r="5036" spans="1:9" x14ac:dyDescent="0.25">
      <c r="A5036">
        <v>5035</v>
      </c>
      <c r="B5036">
        <v>35</v>
      </c>
      <c r="C5036" s="1">
        <v>42255</v>
      </c>
      <c r="D5036" s="7">
        <v>0.36</v>
      </c>
      <c r="E5036" t="s">
        <v>6</v>
      </c>
      <c r="F5036">
        <v>400</v>
      </c>
      <c r="G5036" t="s">
        <v>36</v>
      </c>
      <c r="H5036" s="6">
        <f>IF(G5036="Niño",20%,IF(G5036="Adolescente",10%,0%))</f>
        <v>0</v>
      </c>
      <c r="I5036" s="2">
        <f>F5036-PRODUCT(F5036,H5036)</f>
        <v>400</v>
      </c>
    </row>
    <row r="5037" spans="1:9" x14ac:dyDescent="0.25">
      <c r="A5037">
        <v>5036</v>
      </c>
      <c r="B5037">
        <v>6</v>
      </c>
      <c r="C5037" s="1">
        <v>42255</v>
      </c>
      <c r="D5037" s="7">
        <v>0.45</v>
      </c>
      <c r="E5037" t="s">
        <v>4</v>
      </c>
      <c r="F5037">
        <v>100</v>
      </c>
      <c r="G5037" t="s">
        <v>38</v>
      </c>
      <c r="H5037" s="6">
        <f>IF(G5037="Niño",20%,IF(G5037="Adolescente",10%,0%))</f>
        <v>0.2</v>
      </c>
      <c r="I5037" s="2">
        <f>F5037-PRODUCT(F5037,H5037)</f>
        <v>80</v>
      </c>
    </row>
    <row r="5038" spans="1:9" x14ac:dyDescent="0.25">
      <c r="A5038">
        <v>5037</v>
      </c>
      <c r="B5038">
        <v>6</v>
      </c>
      <c r="C5038" s="1">
        <v>42255</v>
      </c>
      <c r="D5038" s="7">
        <v>0.5</v>
      </c>
      <c r="E5038" t="s">
        <v>6</v>
      </c>
      <c r="F5038">
        <v>400</v>
      </c>
      <c r="G5038" t="s">
        <v>38</v>
      </c>
      <c r="H5038" s="6">
        <f>IF(G5038="Niño",20%,IF(G5038="Adolescente",10%,0%))</f>
        <v>0.2</v>
      </c>
      <c r="I5038" s="2">
        <f>F5038-PRODUCT(F5038,H5038)</f>
        <v>320</v>
      </c>
    </row>
    <row r="5039" spans="1:9" x14ac:dyDescent="0.25">
      <c r="A5039">
        <v>5038</v>
      </c>
      <c r="B5039">
        <v>27</v>
      </c>
      <c r="C5039" s="1">
        <v>42255</v>
      </c>
      <c r="D5039" s="7">
        <v>0.52</v>
      </c>
      <c r="E5039" t="s">
        <v>5</v>
      </c>
      <c r="F5039">
        <v>200</v>
      </c>
      <c r="G5039" t="s">
        <v>36</v>
      </c>
      <c r="H5039" s="6">
        <f>IF(G5039="Niño",20%,IF(G5039="Adolescente",10%,0%))</f>
        <v>0</v>
      </c>
      <c r="I5039" s="2">
        <f>F5039-PRODUCT(F5039,H5039)</f>
        <v>200</v>
      </c>
    </row>
    <row r="5040" spans="1:9" x14ac:dyDescent="0.25">
      <c r="A5040">
        <v>5039</v>
      </c>
      <c r="B5040">
        <v>12</v>
      </c>
      <c r="C5040" s="1">
        <v>42255</v>
      </c>
      <c r="D5040" s="7">
        <v>0.63</v>
      </c>
      <c r="E5040" t="s">
        <v>4</v>
      </c>
      <c r="F5040">
        <v>100</v>
      </c>
      <c r="G5040" t="s">
        <v>37</v>
      </c>
      <c r="H5040" s="6">
        <f>IF(G5040="Niño",20%,IF(G5040="Adolescente",10%,0%))</f>
        <v>0.1</v>
      </c>
      <c r="I5040" s="2">
        <f>F5040-PRODUCT(F5040,H5040)</f>
        <v>90</v>
      </c>
    </row>
    <row r="5041" spans="1:9" x14ac:dyDescent="0.25">
      <c r="A5041">
        <v>5040</v>
      </c>
      <c r="B5041">
        <v>29</v>
      </c>
      <c r="C5041" s="1">
        <v>42255</v>
      </c>
      <c r="D5041" s="7">
        <v>0.66</v>
      </c>
      <c r="E5041" t="s">
        <v>5</v>
      </c>
      <c r="F5041">
        <v>200</v>
      </c>
      <c r="G5041" t="s">
        <v>36</v>
      </c>
      <c r="H5041" s="6">
        <f>IF(G5041="Niño",20%,IF(G5041="Adolescente",10%,0%))</f>
        <v>0</v>
      </c>
      <c r="I5041" s="2">
        <f>F5041-PRODUCT(F5041,H5041)</f>
        <v>200</v>
      </c>
    </row>
    <row r="5042" spans="1:9" x14ac:dyDescent="0.25">
      <c r="A5042">
        <v>5041</v>
      </c>
      <c r="B5042">
        <v>9</v>
      </c>
      <c r="C5042" s="1">
        <v>42256</v>
      </c>
      <c r="D5042" s="7">
        <v>0.36</v>
      </c>
      <c r="E5042" t="s">
        <v>4</v>
      </c>
      <c r="F5042">
        <v>100</v>
      </c>
      <c r="G5042" t="s">
        <v>38</v>
      </c>
      <c r="H5042" s="6">
        <f>IF(G5042="Niño",20%,IF(G5042="Adolescente",10%,0%))</f>
        <v>0.2</v>
      </c>
      <c r="I5042" s="2">
        <f>F5042-PRODUCT(F5042,H5042)</f>
        <v>80</v>
      </c>
    </row>
    <row r="5043" spans="1:9" x14ac:dyDescent="0.25">
      <c r="A5043">
        <v>5042</v>
      </c>
      <c r="B5043">
        <v>27</v>
      </c>
      <c r="C5043" s="1">
        <v>42256</v>
      </c>
      <c r="D5043" s="7">
        <v>0.45</v>
      </c>
      <c r="E5043" t="s">
        <v>6</v>
      </c>
      <c r="F5043">
        <v>400</v>
      </c>
      <c r="G5043" t="s">
        <v>36</v>
      </c>
      <c r="H5043" s="6">
        <f>IF(G5043="Niño",20%,IF(G5043="Adolescente",10%,0%))</f>
        <v>0</v>
      </c>
      <c r="I5043" s="2">
        <f>F5043-PRODUCT(F5043,H5043)</f>
        <v>400</v>
      </c>
    </row>
    <row r="5044" spans="1:9" x14ac:dyDescent="0.25">
      <c r="A5044">
        <v>5043</v>
      </c>
      <c r="B5044">
        <v>37</v>
      </c>
      <c r="C5044" s="1">
        <v>42256</v>
      </c>
      <c r="D5044" s="7">
        <v>0.46</v>
      </c>
      <c r="E5044" t="s">
        <v>4</v>
      </c>
      <c r="F5044">
        <v>100</v>
      </c>
      <c r="G5044" t="s">
        <v>36</v>
      </c>
      <c r="H5044" s="6">
        <f>IF(G5044="Niño",20%,IF(G5044="Adolescente",10%,0%))</f>
        <v>0</v>
      </c>
      <c r="I5044" s="2">
        <f>F5044-PRODUCT(F5044,H5044)</f>
        <v>100</v>
      </c>
    </row>
    <row r="5045" spans="1:9" x14ac:dyDescent="0.25">
      <c r="A5045">
        <v>5044</v>
      </c>
      <c r="B5045">
        <v>14</v>
      </c>
      <c r="C5045" s="1">
        <v>42256</v>
      </c>
      <c r="D5045" s="7">
        <v>0.61</v>
      </c>
      <c r="E5045" t="s">
        <v>4</v>
      </c>
      <c r="F5045">
        <v>100</v>
      </c>
      <c r="G5045" t="s">
        <v>37</v>
      </c>
      <c r="H5045" s="6">
        <f>IF(G5045="Niño",20%,IF(G5045="Adolescente",10%,0%))</f>
        <v>0.1</v>
      </c>
      <c r="I5045" s="2">
        <f>F5045-PRODUCT(F5045,H5045)</f>
        <v>90</v>
      </c>
    </row>
    <row r="5046" spans="1:9" x14ac:dyDescent="0.25">
      <c r="A5046">
        <v>5045</v>
      </c>
      <c r="B5046">
        <v>35</v>
      </c>
      <c r="C5046" s="1">
        <v>42257</v>
      </c>
      <c r="D5046" s="7">
        <v>0.45</v>
      </c>
      <c r="E5046" t="s">
        <v>4</v>
      </c>
      <c r="F5046">
        <v>100</v>
      </c>
      <c r="G5046" t="s">
        <v>36</v>
      </c>
      <c r="H5046" s="6">
        <f>IF(G5046="Niño",20%,IF(G5046="Adolescente",10%,0%))</f>
        <v>0</v>
      </c>
      <c r="I5046" s="2">
        <f>F5046-PRODUCT(F5046,H5046)</f>
        <v>100</v>
      </c>
    </row>
    <row r="5047" spans="1:9" x14ac:dyDescent="0.25">
      <c r="A5047">
        <v>5046</v>
      </c>
      <c r="B5047">
        <v>25</v>
      </c>
      <c r="C5047" s="1">
        <v>42257</v>
      </c>
      <c r="D5047" s="7">
        <v>0.52</v>
      </c>
      <c r="E5047" t="s">
        <v>5</v>
      </c>
      <c r="F5047">
        <v>200</v>
      </c>
      <c r="G5047" t="s">
        <v>36</v>
      </c>
      <c r="H5047" s="6">
        <f>IF(G5047="Niño",20%,IF(G5047="Adolescente",10%,0%))</f>
        <v>0</v>
      </c>
      <c r="I5047" s="2">
        <f>F5047-PRODUCT(F5047,H5047)</f>
        <v>200</v>
      </c>
    </row>
    <row r="5048" spans="1:9" x14ac:dyDescent="0.25">
      <c r="A5048">
        <v>5047</v>
      </c>
      <c r="B5048">
        <v>18</v>
      </c>
      <c r="C5048" s="1">
        <v>42257</v>
      </c>
      <c r="D5048" s="7">
        <v>0.54</v>
      </c>
      <c r="E5048" t="s">
        <v>4</v>
      </c>
      <c r="F5048">
        <v>100</v>
      </c>
      <c r="G5048" t="s">
        <v>36</v>
      </c>
      <c r="H5048" s="6">
        <f>IF(G5048="Niño",20%,IF(G5048="Adolescente",10%,0%))</f>
        <v>0</v>
      </c>
      <c r="I5048" s="2">
        <f>F5048-PRODUCT(F5048,H5048)</f>
        <v>100</v>
      </c>
    </row>
    <row r="5049" spans="1:9" x14ac:dyDescent="0.25">
      <c r="A5049">
        <v>5048</v>
      </c>
      <c r="B5049">
        <v>38</v>
      </c>
      <c r="C5049" s="1">
        <v>42257</v>
      </c>
      <c r="D5049" s="7">
        <v>0.65</v>
      </c>
      <c r="E5049" t="s">
        <v>6</v>
      </c>
      <c r="F5049">
        <v>400</v>
      </c>
      <c r="G5049" t="s">
        <v>36</v>
      </c>
      <c r="H5049" s="6">
        <f>IF(G5049="Niño",20%,IF(G5049="Adolescente",10%,0%))</f>
        <v>0</v>
      </c>
      <c r="I5049" s="2">
        <f>F5049-PRODUCT(F5049,H5049)</f>
        <v>400</v>
      </c>
    </row>
    <row r="5050" spans="1:9" x14ac:dyDescent="0.25">
      <c r="A5050">
        <v>5049</v>
      </c>
      <c r="B5050">
        <v>20</v>
      </c>
      <c r="C5050" s="1">
        <v>42257</v>
      </c>
      <c r="D5050" s="7">
        <v>0.65</v>
      </c>
      <c r="E5050" t="s">
        <v>4</v>
      </c>
      <c r="F5050">
        <v>100</v>
      </c>
      <c r="G5050" t="s">
        <v>36</v>
      </c>
      <c r="H5050" s="6">
        <f>IF(G5050="Niño",20%,IF(G5050="Adolescente",10%,0%))</f>
        <v>0</v>
      </c>
      <c r="I5050" s="2">
        <f>F5050-PRODUCT(F5050,H5050)</f>
        <v>100</v>
      </c>
    </row>
    <row r="5051" spans="1:9" x14ac:dyDescent="0.25">
      <c r="A5051">
        <v>5050</v>
      </c>
      <c r="B5051">
        <v>37</v>
      </c>
      <c r="C5051" s="1">
        <v>42258</v>
      </c>
      <c r="D5051" s="7">
        <v>0.5</v>
      </c>
      <c r="E5051" t="s">
        <v>4</v>
      </c>
      <c r="F5051">
        <v>100</v>
      </c>
      <c r="G5051" t="s">
        <v>36</v>
      </c>
      <c r="H5051" s="6">
        <f>IF(G5051="Niño",20%,IF(G5051="Adolescente",10%,0%))</f>
        <v>0</v>
      </c>
      <c r="I5051" s="2">
        <f>F5051-PRODUCT(F5051,H5051)</f>
        <v>100</v>
      </c>
    </row>
    <row r="5052" spans="1:9" x14ac:dyDescent="0.25">
      <c r="A5052">
        <v>5051</v>
      </c>
      <c r="B5052">
        <v>15</v>
      </c>
      <c r="C5052" s="1">
        <v>42258</v>
      </c>
      <c r="D5052" s="7">
        <v>0.52</v>
      </c>
      <c r="E5052" t="s">
        <v>6</v>
      </c>
      <c r="F5052">
        <v>400</v>
      </c>
      <c r="G5052" t="s">
        <v>37</v>
      </c>
      <c r="H5052" s="6">
        <f>IF(G5052="Niño",20%,IF(G5052="Adolescente",10%,0%))</f>
        <v>0.1</v>
      </c>
      <c r="I5052" s="2">
        <f>F5052-PRODUCT(F5052,H5052)</f>
        <v>360</v>
      </c>
    </row>
    <row r="5053" spans="1:9" x14ac:dyDescent="0.25">
      <c r="A5053">
        <v>5052</v>
      </c>
      <c r="B5053">
        <v>37</v>
      </c>
      <c r="C5053" s="1">
        <v>42258</v>
      </c>
      <c r="D5053" s="7">
        <v>0.57999999999999996</v>
      </c>
      <c r="E5053" t="s">
        <v>4</v>
      </c>
      <c r="F5053">
        <v>100</v>
      </c>
      <c r="G5053" t="s">
        <v>36</v>
      </c>
      <c r="H5053" s="6">
        <f>IF(G5053="Niño",20%,IF(G5053="Adolescente",10%,0%))</f>
        <v>0</v>
      </c>
      <c r="I5053" s="2">
        <f>F5053-PRODUCT(F5053,H5053)</f>
        <v>100</v>
      </c>
    </row>
    <row r="5054" spans="1:9" x14ac:dyDescent="0.25">
      <c r="A5054">
        <v>5053</v>
      </c>
      <c r="B5054">
        <v>34</v>
      </c>
      <c r="C5054" s="1">
        <v>42258</v>
      </c>
      <c r="D5054" s="7">
        <v>0.61</v>
      </c>
      <c r="E5054" t="s">
        <v>4</v>
      </c>
      <c r="F5054">
        <v>100</v>
      </c>
      <c r="G5054" t="s">
        <v>36</v>
      </c>
      <c r="H5054" s="6">
        <f>IF(G5054="Niño",20%,IF(G5054="Adolescente",10%,0%))</f>
        <v>0</v>
      </c>
      <c r="I5054" s="2">
        <f>F5054-PRODUCT(F5054,H5054)</f>
        <v>100</v>
      </c>
    </row>
    <row r="5055" spans="1:9" x14ac:dyDescent="0.25">
      <c r="A5055">
        <v>5054</v>
      </c>
      <c r="B5055">
        <v>26</v>
      </c>
      <c r="C5055" s="1">
        <v>42258</v>
      </c>
      <c r="D5055" s="7">
        <v>0.63</v>
      </c>
      <c r="E5055" t="s">
        <v>6</v>
      </c>
      <c r="F5055">
        <v>400</v>
      </c>
      <c r="G5055" t="s">
        <v>36</v>
      </c>
      <c r="H5055" s="6">
        <f>IF(G5055="Niño",20%,IF(G5055="Adolescente",10%,0%))</f>
        <v>0</v>
      </c>
      <c r="I5055" s="2">
        <f>F5055-PRODUCT(F5055,H5055)</f>
        <v>400</v>
      </c>
    </row>
    <row r="5056" spans="1:9" x14ac:dyDescent="0.25">
      <c r="A5056">
        <v>5055</v>
      </c>
      <c r="B5056">
        <v>32</v>
      </c>
      <c r="C5056" s="1">
        <v>42259</v>
      </c>
      <c r="D5056" s="7">
        <v>0.46</v>
      </c>
      <c r="E5056" t="s">
        <v>5</v>
      </c>
      <c r="F5056">
        <v>200</v>
      </c>
      <c r="G5056" t="s">
        <v>36</v>
      </c>
      <c r="H5056" s="6">
        <f>IF(G5056="Niño",20%,IF(G5056="Adolescente",10%,0%))</f>
        <v>0</v>
      </c>
      <c r="I5056" s="2">
        <f>F5056-PRODUCT(F5056,H5056)</f>
        <v>200</v>
      </c>
    </row>
    <row r="5057" spans="1:9" x14ac:dyDescent="0.25">
      <c r="A5057">
        <v>5056</v>
      </c>
      <c r="B5057">
        <v>21</v>
      </c>
      <c r="C5057" s="1">
        <v>42259</v>
      </c>
      <c r="D5057" s="7">
        <v>0.49</v>
      </c>
      <c r="E5057" t="s">
        <v>6</v>
      </c>
      <c r="F5057">
        <v>400</v>
      </c>
      <c r="G5057" t="s">
        <v>36</v>
      </c>
      <c r="H5057" s="6">
        <f>IF(G5057="Niño",20%,IF(G5057="Adolescente",10%,0%))</f>
        <v>0</v>
      </c>
      <c r="I5057" s="2">
        <f>F5057-PRODUCT(F5057,H5057)</f>
        <v>400</v>
      </c>
    </row>
    <row r="5058" spans="1:9" x14ac:dyDescent="0.25">
      <c r="A5058">
        <v>5057</v>
      </c>
      <c r="B5058">
        <v>20</v>
      </c>
      <c r="C5058" s="1">
        <v>42259</v>
      </c>
      <c r="D5058" s="7">
        <v>0.49</v>
      </c>
      <c r="E5058" t="s">
        <v>4</v>
      </c>
      <c r="F5058">
        <v>100</v>
      </c>
      <c r="G5058" t="s">
        <v>36</v>
      </c>
      <c r="H5058" s="6">
        <f>IF(G5058="Niño",20%,IF(G5058="Adolescente",10%,0%))</f>
        <v>0</v>
      </c>
      <c r="I5058" s="2">
        <f>F5058-PRODUCT(F5058,H5058)</f>
        <v>100</v>
      </c>
    </row>
    <row r="5059" spans="1:9" x14ac:dyDescent="0.25">
      <c r="A5059">
        <v>5058</v>
      </c>
      <c r="B5059">
        <v>15</v>
      </c>
      <c r="C5059" s="1">
        <v>42259</v>
      </c>
      <c r="D5059" s="7">
        <v>0.57999999999999996</v>
      </c>
      <c r="E5059" t="s">
        <v>6</v>
      </c>
      <c r="F5059">
        <v>400</v>
      </c>
      <c r="G5059" t="s">
        <v>37</v>
      </c>
      <c r="H5059" s="6">
        <f>IF(G5059="Niño",20%,IF(G5059="Adolescente",10%,0%))</f>
        <v>0.1</v>
      </c>
      <c r="I5059" s="2">
        <f>F5059-PRODUCT(F5059,H5059)</f>
        <v>360</v>
      </c>
    </row>
    <row r="5060" spans="1:9" x14ac:dyDescent="0.25">
      <c r="A5060">
        <v>5059</v>
      </c>
      <c r="B5060">
        <v>14</v>
      </c>
      <c r="C5060" s="1">
        <v>42259</v>
      </c>
      <c r="D5060" s="7">
        <v>0.59</v>
      </c>
      <c r="E5060" t="s">
        <v>4</v>
      </c>
      <c r="F5060">
        <v>100</v>
      </c>
      <c r="G5060" t="s">
        <v>37</v>
      </c>
      <c r="H5060" s="6">
        <f>IF(G5060="Niño",20%,IF(G5060="Adolescente",10%,0%))</f>
        <v>0.1</v>
      </c>
      <c r="I5060" s="2">
        <f>F5060-PRODUCT(F5060,H5060)</f>
        <v>90</v>
      </c>
    </row>
    <row r="5061" spans="1:9" x14ac:dyDescent="0.25">
      <c r="A5061">
        <v>5060</v>
      </c>
      <c r="B5061">
        <v>9</v>
      </c>
      <c r="C5061" s="1">
        <v>42259</v>
      </c>
      <c r="D5061" s="7">
        <v>0.64</v>
      </c>
      <c r="E5061" t="s">
        <v>4</v>
      </c>
      <c r="F5061">
        <v>100</v>
      </c>
      <c r="G5061" t="s">
        <v>38</v>
      </c>
      <c r="H5061" s="6">
        <f>IF(G5061="Niño",20%,IF(G5061="Adolescente",10%,0%))</f>
        <v>0.2</v>
      </c>
      <c r="I5061" s="2">
        <f>F5061-PRODUCT(F5061,H5061)</f>
        <v>80</v>
      </c>
    </row>
    <row r="5062" spans="1:9" x14ac:dyDescent="0.25">
      <c r="A5062">
        <v>5061</v>
      </c>
      <c r="B5062">
        <v>21</v>
      </c>
      <c r="C5062" s="1">
        <v>42259</v>
      </c>
      <c r="D5062" s="7">
        <v>0.64</v>
      </c>
      <c r="E5062" t="s">
        <v>4</v>
      </c>
      <c r="F5062">
        <v>100</v>
      </c>
      <c r="G5062" t="s">
        <v>36</v>
      </c>
      <c r="H5062" s="6">
        <f>IF(G5062="Niño",20%,IF(G5062="Adolescente",10%,0%))</f>
        <v>0</v>
      </c>
      <c r="I5062" s="2">
        <f>F5062-PRODUCT(F5062,H5062)</f>
        <v>100</v>
      </c>
    </row>
    <row r="5063" spans="1:9" x14ac:dyDescent="0.25">
      <c r="A5063">
        <v>5062</v>
      </c>
      <c r="B5063">
        <v>19</v>
      </c>
      <c r="C5063" s="1">
        <v>42259</v>
      </c>
      <c r="D5063" s="7">
        <v>0.65</v>
      </c>
      <c r="E5063" t="s">
        <v>4</v>
      </c>
      <c r="F5063">
        <v>100</v>
      </c>
      <c r="G5063" t="s">
        <v>36</v>
      </c>
      <c r="H5063" s="6">
        <f>IF(G5063="Niño",20%,IF(G5063="Adolescente",10%,0%))</f>
        <v>0</v>
      </c>
      <c r="I5063" s="2">
        <f>F5063-PRODUCT(F5063,H5063)</f>
        <v>100</v>
      </c>
    </row>
    <row r="5064" spans="1:9" x14ac:dyDescent="0.25">
      <c r="A5064">
        <v>5063</v>
      </c>
      <c r="B5064">
        <v>12</v>
      </c>
      <c r="C5064" s="1">
        <v>42260</v>
      </c>
      <c r="D5064" s="7">
        <v>0.36</v>
      </c>
      <c r="E5064" t="s">
        <v>4</v>
      </c>
      <c r="F5064">
        <v>100</v>
      </c>
      <c r="G5064" t="s">
        <v>37</v>
      </c>
      <c r="H5064" s="6">
        <f>IF(G5064="Niño",20%,IF(G5064="Adolescente",10%,0%))</f>
        <v>0.1</v>
      </c>
      <c r="I5064" s="2">
        <f>F5064-PRODUCT(F5064,H5064)</f>
        <v>90</v>
      </c>
    </row>
    <row r="5065" spans="1:9" x14ac:dyDescent="0.25">
      <c r="A5065">
        <v>5064</v>
      </c>
      <c r="B5065">
        <v>25</v>
      </c>
      <c r="C5065" s="1">
        <v>42260</v>
      </c>
      <c r="D5065" s="7">
        <v>0.46</v>
      </c>
      <c r="E5065" t="s">
        <v>5</v>
      </c>
      <c r="F5065">
        <v>200</v>
      </c>
      <c r="G5065" t="s">
        <v>36</v>
      </c>
      <c r="H5065" s="6">
        <f>IF(G5065="Niño",20%,IF(G5065="Adolescente",10%,0%))</f>
        <v>0</v>
      </c>
      <c r="I5065" s="2">
        <f>F5065-PRODUCT(F5065,H5065)</f>
        <v>200</v>
      </c>
    </row>
    <row r="5066" spans="1:9" x14ac:dyDescent="0.25">
      <c r="A5066">
        <v>5065</v>
      </c>
      <c r="B5066">
        <v>14</v>
      </c>
      <c r="C5066" s="1">
        <v>42260</v>
      </c>
      <c r="D5066" s="7">
        <v>0.46</v>
      </c>
      <c r="E5066" t="s">
        <v>4</v>
      </c>
      <c r="F5066">
        <v>100</v>
      </c>
      <c r="G5066" t="s">
        <v>37</v>
      </c>
      <c r="H5066" s="6">
        <f>IF(G5066="Niño",20%,IF(G5066="Adolescente",10%,0%))</f>
        <v>0.1</v>
      </c>
      <c r="I5066" s="2">
        <f>F5066-PRODUCT(F5066,H5066)</f>
        <v>90</v>
      </c>
    </row>
    <row r="5067" spans="1:9" x14ac:dyDescent="0.25">
      <c r="A5067">
        <v>5066</v>
      </c>
      <c r="B5067">
        <v>18</v>
      </c>
      <c r="C5067" s="1">
        <v>42260</v>
      </c>
      <c r="D5067" s="7">
        <v>0.47</v>
      </c>
      <c r="E5067" t="s">
        <v>4</v>
      </c>
      <c r="F5067">
        <v>100</v>
      </c>
      <c r="G5067" t="s">
        <v>36</v>
      </c>
      <c r="H5067" s="6">
        <f>IF(G5067="Niño",20%,IF(G5067="Adolescente",10%,0%))</f>
        <v>0</v>
      </c>
      <c r="I5067" s="2">
        <f>F5067-PRODUCT(F5067,H5067)</f>
        <v>100</v>
      </c>
    </row>
    <row r="5068" spans="1:9" x14ac:dyDescent="0.25">
      <c r="A5068">
        <v>5067</v>
      </c>
      <c r="B5068">
        <v>17</v>
      </c>
      <c r="C5068" s="1">
        <v>42260</v>
      </c>
      <c r="D5068" s="7">
        <v>0.47</v>
      </c>
      <c r="E5068" t="s">
        <v>4</v>
      </c>
      <c r="F5068">
        <v>100</v>
      </c>
      <c r="G5068" t="s">
        <v>37</v>
      </c>
      <c r="H5068" s="6">
        <f>IF(G5068="Niño",20%,IF(G5068="Adolescente",10%,0%))</f>
        <v>0.1</v>
      </c>
      <c r="I5068" s="2">
        <f>F5068-PRODUCT(F5068,H5068)</f>
        <v>90</v>
      </c>
    </row>
    <row r="5069" spans="1:9" x14ac:dyDescent="0.25">
      <c r="A5069">
        <v>5068</v>
      </c>
      <c r="B5069">
        <v>40</v>
      </c>
      <c r="C5069" s="1">
        <v>42260</v>
      </c>
      <c r="D5069" s="7">
        <v>0.56000000000000005</v>
      </c>
      <c r="E5069" t="s">
        <v>6</v>
      </c>
      <c r="F5069">
        <v>400</v>
      </c>
      <c r="G5069" t="s">
        <v>36</v>
      </c>
      <c r="H5069" s="6">
        <f>IF(G5069="Niño",20%,IF(G5069="Adolescente",10%,0%))</f>
        <v>0</v>
      </c>
      <c r="I5069" s="2">
        <f>F5069-PRODUCT(F5069,H5069)</f>
        <v>400</v>
      </c>
    </row>
    <row r="5070" spans="1:9" x14ac:dyDescent="0.25">
      <c r="A5070">
        <v>5069</v>
      </c>
      <c r="B5070">
        <v>17</v>
      </c>
      <c r="C5070" s="1">
        <v>42260</v>
      </c>
      <c r="D5070" s="7">
        <v>0.56000000000000005</v>
      </c>
      <c r="E5070" t="s">
        <v>6</v>
      </c>
      <c r="F5070">
        <v>400</v>
      </c>
      <c r="G5070" t="s">
        <v>37</v>
      </c>
      <c r="H5070" s="6">
        <f>IF(G5070="Niño",20%,IF(G5070="Adolescente",10%,0%))</f>
        <v>0.1</v>
      </c>
      <c r="I5070" s="2">
        <f>F5070-PRODUCT(F5070,H5070)</f>
        <v>360</v>
      </c>
    </row>
    <row r="5071" spans="1:9" x14ac:dyDescent="0.25">
      <c r="A5071">
        <v>5070</v>
      </c>
      <c r="B5071">
        <v>9</v>
      </c>
      <c r="C5071" s="1">
        <v>42260</v>
      </c>
      <c r="D5071" s="7">
        <v>0.57999999999999996</v>
      </c>
      <c r="E5071" t="s">
        <v>5</v>
      </c>
      <c r="F5071">
        <v>200</v>
      </c>
      <c r="G5071" t="s">
        <v>38</v>
      </c>
      <c r="H5071" s="6">
        <f>IF(G5071="Niño",20%,IF(G5071="Adolescente",10%,0%))</f>
        <v>0.2</v>
      </c>
      <c r="I5071" s="2">
        <f>F5071-PRODUCT(F5071,H5071)</f>
        <v>160</v>
      </c>
    </row>
    <row r="5072" spans="1:9" x14ac:dyDescent="0.25">
      <c r="A5072">
        <v>5071</v>
      </c>
      <c r="B5072">
        <v>31</v>
      </c>
      <c r="C5072" s="1">
        <v>42260</v>
      </c>
      <c r="D5072" s="7">
        <v>0.64</v>
      </c>
      <c r="E5072" t="s">
        <v>4</v>
      </c>
      <c r="F5072">
        <v>100</v>
      </c>
      <c r="G5072" t="s">
        <v>36</v>
      </c>
      <c r="H5072" s="6">
        <f>IF(G5072="Niño",20%,IF(G5072="Adolescente",10%,0%))</f>
        <v>0</v>
      </c>
      <c r="I5072" s="2">
        <f>F5072-PRODUCT(F5072,H5072)</f>
        <v>100</v>
      </c>
    </row>
    <row r="5073" spans="1:9" x14ac:dyDescent="0.25">
      <c r="A5073">
        <v>5072</v>
      </c>
      <c r="B5073">
        <v>16</v>
      </c>
      <c r="C5073" s="1">
        <v>42261</v>
      </c>
      <c r="D5073" s="7">
        <v>0.34</v>
      </c>
      <c r="E5073" t="s">
        <v>6</v>
      </c>
      <c r="F5073">
        <v>400</v>
      </c>
      <c r="G5073" t="s">
        <v>37</v>
      </c>
      <c r="H5073" s="6">
        <f>IF(G5073="Niño",20%,IF(G5073="Adolescente",10%,0%))</f>
        <v>0.1</v>
      </c>
      <c r="I5073" s="2">
        <f>F5073-PRODUCT(F5073,H5073)</f>
        <v>360</v>
      </c>
    </row>
    <row r="5074" spans="1:9" x14ac:dyDescent="0.25">
      <c r="A5074">
        <v>5073</v>
      </c>
      <c r="B5074">
        <v>33</v>
      </c>
      <c r="C5074" s="1">
        <v>42261</v>
      </c>
      <c r="D5074" s="7">
        <v>0.4</v>
      </c>
      <c r="E5074" t="s">
        <v>6</v>
      </c>
      <c r="F5074">
        <v>400</v>
      </c>
      <c r="G5074" t="s">
        <v>36</v>
      </c>
      <c r="H5074" s="6">
        <f>IF(G5074="Niño",20%,IF(G5074="Adolescente",10%,0%))</f>
        <v>0</v>
      </c>
      <c r="I5074" s="2">
        <f>F5074-PRODUCT(F5074,H5074)</f>
        <v>400</v>
      </c>
    </row>
    <row r="5075" spans="1:9" x14ac:dyDescent="0.25">
      <c r="A5075">
        <v>5074</v>
      </c>
      <c r="B5075">
        <v>35</v>
      </c>
      <c r="C5075" s="1">
        <v>42261</v>
      </c>
      <c r="D5075" s="7">
        <v>0.45</v>
      </c>
      <c r="E5075" t="s">
        <v>5</v>
      </c>
      <c r="F5075">
        <v>200</v>
      </c>
      <c r="G5075" t="s">
        <v>36</v>
      </c>
      <c r="H5075" s="6">
        <f>IF(G5075="Niño",20%,IF(G5075="Adolescente",10%,0%))</f>
        <v>0</v>
      </c>
      <c r="I5075" s="2">
        <f>F5075-PRODUCT(F5075,H5075)</f>
        <v>200</v>
      </c>
    </row>
    <row r="5076" spans="1:9" x14ac:dyDescent="0.25">
      <c r="A5076">
        <v>5075</v>
      </c>
      <c r="B5076">
        <v>25</v>
      </c>
      <c r="C5076" s="1">
        <v>42261</v>
      </c>
      <c r="D5076" s="7">
        <v>0.46</v>
      </c>
      <c r="E5076" t="s">
        <v>6</v>
      </c>
      <c r="F5076">
        <v>400</v>
      </c>
      <c r="G5076" t="s">
        <v>36</v>
      </c>
      <c r="H5076" s="6">
        <f>IF(G5076="Niño",20%,IF(G5076="Adolescente",10%,0%))</f>
        <v>0</v>
      </c>
      <c r="I5076" s="2">
        <f>F5076-PRODUCT(F5076,H5076)</f>
        <v>400</v>
      </c>
    </row>
    <row r="5077" spans="1:9" x14ac:dyDescent="0.25">
      <c r="A5077">
        <v>5076</v>
      </c>
      <c r="B5077">
        <v>22</v>
      </c>
      <c r="C5077" s="1">
        <v>42261</v>
      </c>
      <c r="D5077" s="7">
        <v>0.47</v>
      </c>
      <c r="E5077" t="s">
        <v>4</v>
      </c>
      <c r="F5077">
        <v>100</v>
      </c>
      <c r="G5077" t="s">
        <v>36</v>
      </c>
      <c r="H5077" s="6">
        <f>IF(G5077="Niño",20%,IF(G5077="Adolescente",10%,0%))</f>
        <v>0</v>
      </c>
      <c r="I5077" s="2">
        <f>F5077-PRODUCT(F5077,H5077)</f>
        <v>100</v>
      </c>
    </row>
    <row r="5078" spans="1:9" x14ac:dyDescent="0.25">
      <c r="A5078">
        <v>5077</v>
      </c>
      <c r="B5078">
        <v>17</v>
      </c>
      <c r="C5078" s="1">
        <v>42261</v>
      </c>
      <c r="D5078" s="7">
        <v>0.48</v>
      </c>
      <c r="E5078" t="s">
        <v>5</v>
      </c>
      <c r="F5078">
        <v>200</v>
      </c>
      <c r="G5078" t="s">
        <v>37</v>
      </c>
      <c r="H5078" s="6">
        <f>IF(G5078="Niño",20%,IF(G5078="Adolescente",10%,0%))</f>
        <v>0.1</v>
      </c>
      <c r="I5078" s="2">
        <f>F5078-PRODUCT(F5078,H5078)</f>
        <v>180</v>
      </c>
    </row>
    <row r="5079" spans="1:9" x14ac:dyDescent="0.25">
      <c r="A5079">
        <v>5078</v>
      </c>
      <c r="B5079">
        <v>40</v>
      </c>
      <c r="C5079" s="1">
        <v>42261</v>
      </c>
      <c r="D5079" s="7">
        <v>0.56000000000000005</v>
      </c>
      <c r="E5079" t="s">
        <v>6</v>
      </c>
      <c r="F5079">
        <v>400</v>
      </c>
      <c r="G5079" t="s">
        <v>36</v>
      </c>
      <c r="H5079" s="6">
        <f>IF(G5079="Niño",20%,IF(G5079="Adolescente",10%,0%))</f>
        <v>0</v>
      </c>
      <c r="I5079" s="2">
        <f>F5079-PRODUCT(F5079,H5079)</f>
        <v>400</v>
      </c>
    </row>
    <row r="5080" spans="1:9" x14ac:dyDescent="0.25">
      <c r="A5080">
        <v>5079</v>
      </c>
      <c r="B5080">
        <v>17</v>
      </c>
      <c r="C5080" s="1">
        <v>42261</v>
      </c>
      <c r="D5080" s="7">
        <v>0.61</v>
      </c>
      <c r="E5080" t="s">
        <v>4</v>
      </c>
      <c r="F5080">
        <v>100</v>
      </c>
      <c r="G5080" t="s">
        <v>37</v>
      </c>
      <c r="H5080" s="6">
        <f>IF(G5080="Niño",20%,IF(G5080="Adolescente",10%,0%))</f>
        <v>0.1</v>
      </c>
      <c r="I5080" s="2">
        <f>F5080-PRODUCT(F5080,H5080)</f>
        <v>90</v>
      </c>
    </row>
    <row r="5081" spans="1:9" x14ac:dyDescent="0.25">
      <c r="A5081">
        <v>5080</v>
      </c>
      <c r="B5081">
        <v>30</v>
      </c>
      <c r="C5081" s="1">
        <v>42261</v>
      </c>
      <c r="D5081" s="7">
        <v>0.61</v>
      </c>
      <c r="E5081" t="s">
        <v>6</v>
      </c>
      <c r="F5081">
        <v>400</v>
      </c>
      <c r="G5081" t="s">
        <v>36</v>
      </c>
      <c r="H5081" s="6">
        <f>IF(G5081="Niño",20%,IF(G5081="Adolescente",10%,0%))</f>
        <v>0</v>
      </c>
      <c r="I5081" s="2">
        <f>F5081-PRODUCT(F5081,H5081)</f>
        <v>400</v>
      </c>
    </row>
    <row r="5082" spans="1:9" x14ac:dyDescent="0.25">
      <c r="A5082">
        <v>5081</v>
      </c>
      <c r="B5082">
        <v>20</v>
      </c>
      <c r="C5082" s="1">
        <v>42261</v>
      </c>
      <c r="D5082" s="7">
        <v>0.62</v>
      </c>
      <c r="E5082" t="s">
        <v>6</v>
      </c>
      <c r="F5082">
        <v>400</v>
      </c>
      <c r="G5082" t="s">
        <v>36</v>
      </c>
      <c r="H5082" s="6">
        <f>IF(G5082="Niño",20%,IF(G5082="Adolescente",10%,0%))</f>
        <v>0</v>
      </c>
      <c r="I5082" s="2">
        <f>F5082-PRODUCT(F5082,H5082)</f>
        <v>400</v>
      </c>
    </row>
    <row r="5083" spans="1:9" x14ac:dyDescent="0.25">
      <c r="A5083">
        <v>5082</v>
      </c>
      <c r="B5083">
        <v>34</v>
      </c>
      <c r="C5083" s="1">
        <v>42261</v>
      </c>
      <c r="D5083" s="7">
        <v>0.62</v>
      </c>
      <c r="E5083" t="s">
        <v>5</v>
      </c>
      <c r="F5083">
        <v>200</v>
      </c>
      <c r="G5083" t="s">
        <v>36</v>
      </c>
      <c r="H5083" s="6">
        <f>IF(G5083="Niño",20%,IF(G5083="Adolescente",10%,0%))</f>
        <v>0</v>
      </c>
      <c r="I5083" s="2">
        <f>F5083-PRODUCT(F5083,H5083)</f>
        <v>200</v>
      </c>
    </row>
    <row r="5084" spans="1:9" x14ac:dyDescent="0.25">
      <c r="A5084">
        <v>5083</v>
      </c>
      <c r="B5084">
        <v>28</v>
      </c>
      <c r="C5084" s="1">
        <v>42261</v>
      </c>
      <c r="D5084" s="7">
        <v>0.62</v>
      </c>
      <c r="E5084" t="s">
        <v>6</v>
      </c>
      <c r="F5084">
        <v>400</v>
      </c>
      <c r="G5084" t="s">
        <v>36</v>
      </c>
      <c r="H5084" s="6">
        <f>IF(G5084="Niño",20%,IF(G5084="Adolescente",10%,0%))</f>
        <v>0</v>
      </c>
      <c r="I5084" s="2">
        <f>F5084-PRODUCT(F5084,H5084)</f>
        <v>400</v>
      </c>
    </row>
    <row r="5085" spans="1:9" x14ac:dyDescent="0.25">
      <c r="A5085">
        <v>5084</v>
      </c>
      <c r="B5085">
        <v>15</v>
      </c>
      <c r="C5085" s="1">
        <v>42261</v>
      </c>
      <c r="D5085" s="7">
        <v>0.63</v>
      </c>
      <c r="E5085" t="s">
        <v>5</v>
      </c>
      <c r="F5085">
        <v>200</v>
      </c>
      <c r="G5085" t="s">
        <v>37</v>
      </c>
      <c r="H5085" s="6">
        <f>IF(G5085="Niño",20%,IF(G5085="Adolescente",10%,0%))</f>
        <v>0.1</v>
      </c>
      <c r="I5085" s="2">
        <f>F5085-PRODUCT(F5085,H5085)</f>
        <v>180</v>
      </c>
    </row>
    <row r="5086" spans="1:9" x14ac:dyDescent="0.25">
      <c r="A5086">
        <v>5085</v>
      </c>
      <c r="B5086">
        <v>5</v>
      </c>
      <c r="C5086" s="1">
        <v>42261</v>
      </c>
      <c r="D5086" s="7">
        <v>0.64</v>
      </c>
      <c r="E5086" t="s">
        <v>4</v>
      </c>
      <c r="F5086">
        <v>100</v>
      </c>
      <c r="G5086" t="s">
        <v>38</v>
      </c>
      <c r="H5086" s="6">
        <f>IF(G5086="Niño",20%,IF(G5086="Adolescente",10%,0%))</f>
        <v>0.2</v>
      </c>
      <c r="I5086" s="2">
        <f>F5086-PRODUCT(F5086,H5086)</f>
        <v>80</v>
      </c>
    </row>
    <row r="5087" spans="1:9" x14ac:dyDescent="0.25">
      <c r="A5087">
        <v>5086</v>
      </c>
      <c r="B5087">
        <v>28</v>
      </c>
      <c r="C5087" s="1">
        <v>42261</v>
      </c>
      <c r="D5087" s="7">
        <v>0.65</v>
      </c>
      <c r="E5087" t="s">
        <v>4</v>
      </c>
      <c r="F5087">
        <v>100</v>
      </c>
      <c r="G5087" t="s">
        <v>36</v>
      </c>
      <c r="H5087" s="6">
        <f>IF(G5087="Niño",20%,IF(G5087="Adolescente",10%,0%))</f>
        <v>0</v>
      </c>
      <c r="I5087" s="2">
        <f>F5087-PRODUCT(F5087,H5087)</f>
        <v>100</v>
      </c>
    </row>
    <row r="5088" spans="1:9" x14ac:dyDescent="0.25">
      <c r="A5088">
        <v>5087</v>
      </c>
      <c r="B5088">
        <v>9</v>
      </c>
      <c r="C5088" s="1">
        <v>42262</v>
      </c>
      <c r="D5088" s="7">
        <v>0.39</v>
      </c>
      <c r="E5088" t="s">
        <v>6</v>
      </c>
      <c r="F5088">
        <v>400</v>
      </c>
      <c r="G5088" t="s">
        <v>38</v>
      </c>
      <c r="H5088" s="6">
        <f>IF(G5088="Niño",20%,IF(G5088="Adolescente",10%,0%))</f>
        <v>0.2</v>
      </c>
      <c r="I5088" s="2">
        <f>F5088-PRODUCT(F5088,H5088)</f>
        <v>320</v>
      </c>
    </row>
    <row r="5089" spans="1:9" x14ac:dyDescent="0.25">
      <c r="A5089">
        <v>5088</v>
      </c>
      <c r="B5089">
        <v>18</v>
      </c>
      <c r="C5089" s="1">
        <v>42262</v>
      </c>
      <c r="D5089" s="7">
        <v>0.4</v>
      </c>
      <c r="E5089" t="s">
        <v>6</v>
      </c>
      <c r="F5089">
        <v>400</v>
      </c>
      <c r="G5089" t="s">
        <v>36</v>
      </c>
      <c r="H5089" s="6">
        <f>IF(G5089="Niño",20%,IF(G5089="Adolescente",10%,0%))</f>
        <v>0</v>
      </c>
      <c r="I5089" s="2">
        <f>F5089-PRODUCT(F5089,H5089)</f>
        <v>400</v>
      </c>
    </row>
    <row r="5090" spans="1:9" x14ac:dyDescent="0.25">
      <c r="A5090">
        <v>5089</v>
      </c>
      <c r="B5090">
        <v>10</v>
      </c>
      <c r="C5090" s="1">
        <v>42262</v>
      </c>
      <c r="D5090" s="7">
        <v>0.42</v>
      </c>
      <c r="E5090" t="s">
        <v>6</v>
      </c>
      <c r="F5090">
        <v>400</v>
      </c>
      <c r="G5090" t="s">
        <v>38</v>
      </c>
      <c r="H5090" s="6">
        <f>IF(G5090="Niño",20%,IF(G5090="Adolescente",10%,0%))</f>
        <v>0.2</v>
      </c>
      <c r="I5090" s="2">
        <f>F5090-PRODUCT(F5090,H5090)</f>
        <v>320</v>
      </c>
    </row>
    <row r="5091" spans="1:9" x14ac:dyDescent="0.25">
      <c r="A5091">
        <v>5090</v>
      </c>
      <c r="B5091">
        <v>32</v>
      </c>
      <c r="C5091" s="1">
        <v>42262</v>
      </c>
      <c r="D5091" s="7">
        <v>0.5</v>
      </c>
      <c r="E5091" t="s">
        <v>5</v>
      </c>
      <c r="F5091">
        <v>200</v>
      </c>
      <c r="G5091" t="s">
        <v>36</v>
      </c>
      <c r="H5091" s="6">
        <f>IF(G5091="Niño",20%,IF(G5091="Adolescente",10%,0%))</f>
        <v>0</v>
      </c>
      <c r="I5091" s="2">
        <f>F5091-PRODUCT(F5091,H5091)</f>
        <v>200</v>
      </c>
    </row>
    <row r="5092" spans="1:9" x14ac:dyDescent="0.25">
      <c r="A5092">
        <v>5091</v>
      </c>
      <c r="B5092">
        <v>15</v>
      </c>
      <c r="C5092" s="1">
        <v>42262</v>
      </c>
      <c r="D5092" s="7">
        <v>0.5</v>
      </c>
      <c r="E5092" t="s">
        <v>4</v>
      </c>
      <c r="F5092">
        <v>100</v>
      </c>
      <c r="G5092" t="s">
        <v>37</v>
      </c>
      <c r="H5092" s="6">
        <f>IF(G5092="Niño",20%,IF(G5092="Adolescente",10%,0%))</f>
        <v>0.1</v>
      </c>
      <c r="I5092" s="2">
        <f>F5092-PRODUCT(F5092,H5092)</f>
        <v>90</v>
      </c>
    </row>
    <row r="5093" spans="1:9" x14ac:dyDescent="0.25">
      <c r="A5093">
        <v>5092</v>
      </c>
      <c r="B5093">
        <v>35</v>
      </c>
      <c r="C5093" s="1">
        <v>42262</v>
      </c>
      <c r="D5093" s="7">
        <v>0.61</v>
      </c>
      <c r="E5093" t="s">
        <v>6</v>
      </c>
      <c r="F5093">
        <v>400</v>
      </c>
      <c r="G5093" t="s">
        <v>36</v>
      </c>
      <c r="H5093" s="6">
        <f>IF(G5093="Niño",20%,IF(G5093="Adolescente",10%,0%))</f>
        <v>0</v>
      </c>
      <c r="I5093" s="2">
        <f>F5093-PRODUCT(F5093,H5093)</f>
        <v>400</v>
      </c>
    </row>
    <row r="5094" spans="1:9" x14ac:dyDescent="0.25">
      <c r="A5094">
        <v>5093</v>
      </c>
      <c r="B5094">
        <v>31</v>
      </c>
      <c r="C5094" s="1">
        <v>42262</v>
      </c>
      <c r="D5094" s="7">
        <v>0.65</v>
      </c>
      <c r="E5094" t="s">
        <v>5</v>
      </c>
      <c r="F5094">
        <v>200</v>
      </c>
      <c r="G5094" t="s">
        <v>36</v>
      </c>
      <c r="H5094" s="6">
        <f>IF(G5094="Niño",20%,IF(G5094="Adolescente",10%,0%))</f>
        <v>0</v>
      </c>
      <c r="I5094" s="2">
        <f>F5094-PRODUCT(F5094,H5094)</f>
        <v>200</v>
      </c>
    </row>
    <row r="5095" spans="1:9" x14ac:dyDescent="0.25">
      <c r="A5095">
        <v>5094</v>
      </c>
      <c r="B5095">
        <v>23</v>
      </c>
      <c r="C5095" s="1">
        <v>42262</v>
      </c>
      <c r="D5095" s="7">
        <v>0.66</v>
      </c>
      <c r="E5095" t="s">
        <v>4</v>
      </c>
      <c r="F5095">
        <v>100</v>
      </c>
      <c r="G5095" t="s">
        <v>36</v>
      </c>
      <c r="H5095" s="6">
        <f>IF(G5095="Niño",20%,IF(G5095="Adolescente",10%,0%))</f>
        <v>0</v>
      </c>
      <c r="I5095" s="2">
        <f>F5095-PRODUCT(F5095,H5095)</f>
        <v>100</v>
      </c>
    </row>
    <row r="5096" spans="1:9" x14ac:dyDescent="0.25">
      <c r="A5096">
        <v>5095</v>
      </c>
      <c r="B5096">
        <v>19</v>
      </c>
      <c r="C5096" s="1">
        <v>42263</v>
      </c>
      <c r="D5096" s="7">
        <v>0.41</v>
      </c>
      <c r="E5096" t="s">
        <v>4</v>
      </c>
      <c r="F5096">
        <v>100</v>
      </c>
      <c r="G5096" t="s">
        <v>36</v>
      </c>
      <c r="H5096" s="6">
        <f>IF(G5096="Niño",20%,IF(G5096="Adolescente",10%,0%))</f>
        <v>0</v>
      </c>
      <c r="I5096" s="2">
        <f>F5096-PRODUCT(F5096,H5096)</f>
        <v>100</v>
      </c>
    </row>
    <row r="5097" spans="1:9" x14ac:dyDescent="0.25">
      <c r="A5097">
        <v>5096</v>
      </c>
      <c r="B5097">
        <v>12</v>
      </c>
      <c r="C5097" s="1">
        <v>42263</v>
      </c>
      <c r="D5097" s="7">
        <v>0.41</v>
      </c>
      <c r="E5097" t="s">
        <v>4</v>
      </c>
      <c r="F5097">
        <v>100</v>
      </c>
      <c r="G5097" t="s">
        <v>37</v>
      </c>
      <c r="H5097" s="6">
        <f>IF(G5097="Niño",20%,IF(G5097="Adolescente",10%,0%))</f>
        <v>0.1</v>
      </c>
      <c r="I5097" s="2">
        <f>F5097-PRODUCT(F5097,H5097)</f>
        <v>90</v>
      </c>
    </row>
    <row r="5098" spans="1:9" x14ac:dyDescent="0.25">
      <c r="A5098">
        <v>5097</v>
      </c>
      <c r="B5098">
        <v>21</v>
      </c>
      <c r="C5098" s="1">
        <v>42263</v>
      </c>
      <c r="D5098" s="7">
        <v>0.42</v>
      </c>
      <c r="E5098" t="s">
        <v>4</v>
      </c>
      <c r="F5098">
        <v>100</v>
      </c>
      <c r="G5098" t="s">
        <v>36</v>
      </c>
      <c r="H5098" s="6">
        <f>IF(G5098="Niño",20%,IF(G5098="Adolescente",10%,0%))</f>
        <v>0</v>
      </c>
      <c r="I5098" s="2">
        <f>F5098-PRODUCT(F5098,H5098)</f>
        <v>100</v>
      </c>
    </row>
    <row r="5099" spans="1:9" x14ac:dyDescent="0.25">
      <c r="A5099">
        <v>5098</v>
      </c>
      <c r="B5099">
        <v>32</v>
      </c>
      <c r="C5099" s="1">
        <v>42263</v>
      </c>
      <c r="D5099" s="7">
        <v>0.43</v>
      </c>
      <c r="E5099" t="s">
        <v>6</v>
      </c>
      <c r="F5099">
        <v>400</v>
      </c>
      <c r="G5099" t="s">
        <v>36</v>
      </c>
      <c r="H5099" s="6">
        <f>IF(G5099="Niño",20%,IF(G5099="Adolescente",10%,0%))</f>
        <v>0</v>
      </c>
      <c r="I5099" s="2">
        <f>F5099-PRODUCT(F5099,H5099)</f>
        <v>400</v>
      </c>
    </row>
    <row r="5100" spans="1:9" x14ac:dyDescent="0.25">
      <c r="A5100">
        <v>5099</v>
      </c>
      <c r="B5100">
        <v>12</v>
      </c>
      <c r="C5100" s="1">
        <v>42263</v>
      </c>
      <c r="D5100" s="7">
        <v>0.52</v>
      </c>
      <c r="E5100" t="s">
        <v>5</v>
      </c>
      <c r="F5100">
        <v>200</v>
      </c>
      <c r="G5100" t="s">
        <v>37</v>
      </c>
      <c r="H5100" s="6">
        <f>IF(G5100="Niño",20%,IF(G5100="Adolescente",10%,0%))</f>
        <v>0.1</v>
      </c>
      <c r="I5100" s="2">
        <f>F5100-PRODUCT(F5100,H5100)</f>
        <v>180</v>
      </c>
    </row>
    <row r="5101" spans="1:9" x14ac:dyDescent="0.25">
      <c r="A5101">
        <v>5100</v>
      </c>
      <c r="B5101">
        <v>29</v>
      </c>
      <c r="C5101" s="1">
        <v>42263</v>
      </c>
      <c r="D5101" s="7">
        <v>0.57999999999999996</v>
      </c>
      <c r="E5101" t="s">
        <v>4</v>
      </c>
      <c r="F5101">
        <v>100</v>
      </c>
      <c r="G5101" t="s">
        <v>36</v>
      </c>
      <c r="H5101" s="6">
        <f>IF(G5101="Niño",20%,IF(G5101="Adolescente",10%,0%))</f>
        <v>0</v>
      </c>
      <c r="I5101" s="2">
        <f>F5101-PRODUCT(F5101,H5101)</f>
        <v>100</v>
      </c>
    </row>
    <row r="5102" spans="1:9" x14ac:dyDescent="0.25">
      <c r="A5102">
        <v>5101</v>
      </c>
      <c r="B5102">
        <v>19</v>
      </c>
      <c r="C5102" s="1">
        <v>42263</v>
      </c>
      <c r="D5102" s="7">
        <v>0.64</v>
      </c>
      <c r="E5102" t="s">
        <v>4</v>
      </c>
      <c r="F5102">
        <v>100</v>
      </c>
      <c r="G5102" t="s">
        <v>36</v>
      </c>
      <c r="H5102" s="6">
        <f>IF(G5102="Niño",20%,IF(G5102="Adolescente",10%,0%))</f>
        <v>0</v>
      </c>
      <c r="I5102" s="2">
        <f>F5102-PRODUCT(F5102,H5102)</f>
        <v>100</v>
      </c>
    </row>
    <row r="5103" spans="1:9" x14ac:dyDescent="0.25">
      <c r="A5103">
        <v>5102</v>
      </c>
      <c r="B5103">
        <v>9</v>
      </c>
      <c r="C5103" s="1">
        <v>42263</v>
      </c>
      <c r="D5103" s="7">
        <v>0.66</v>
      </c>
      <c r="E5103" t="s">
        <v>4</v>
      </c>
      <c r="F5103">
        <v>100</v>
      </c>
      <c r="G5103" t="s">
        <v>38</v>
      </c>
      <c r="H5103" s="6">
        <f>IF(G5103="Niño",20%,IF(G5103="Adolescente",10%,0%))</f>
        <v>0.2</v>
      </c>
      <c r="I5103" s="2">
        <f>F5103-PRODUCT(F5103,H5103)</f>
        <v>80</v>
      </c>
    </row>
    <row r="5104" spans="1:9" x14ac:dyDescent="0.25">
      <c r="A5104">
        <v>5103</v>
      </c>
      <c r="B5104">
        <v>25</v>
      </c>
      <c r="C5104" s="1">
        <v>42264</v>
      </c>
      <c r="D5104" s="7">
        <v>0.48</v>
      </c>
      <c r="E5104" t="s">
        <v>6</v>
      </c>
      <c r="F5104">
        <v>400</v>
      </c>
      <c r="G5104" t="s">
        <v>36</v>
      </c>
      <c r="H5104" s="6">
        <f>IF(G5104="Niño",20%,IF(G5104="Adolescente",10%,0%))</f>
        <v>0</v>
      </c>
      <c r="I5104" s="2">
        <f>F5104-PRODUCT(F5104,H5104)</f>
        <v>400</v>
      </c>
    </row>
    <row r="5105" spans="1:9" x14ac:dyDescent="0.25">
      <c r="A5105">
        <v>5104</v>
      </c>
      <c r="B5105">
        <v>33</v>
      </c>
      <c r="C5105" s="1">
        <v>42264</v>
      </c>
      <c r="D5105" s="7">
        <v>0.52</v>
      </c>
      <c r="E5105" t="s">
        <v>4</v>
      </c>
      <c r="F5105">
        <v>100</v>
      </c>
      <c r="G5105" t="s">
        <v>36</v>
      </c>
      <c r="H5105" s="6">
        <f>IF(G5105="Niño",20%,IF(G5105="Adolescente",10%,0%))</f>
        <v>0</v>
      </c>
      <c r="I5105" s="2">
        <f>F5105-PRODUCT(F5105,H5105)</f>
        <v>100</v>
      </c>
    </row>
    <row r="5106" spans="1:9" x14ac:dyDescent="0.25">
      <c r="A5106">
        <v>5105</v>
      </c>
      <c r="B5106">
        <v>17</v>
      </c>
      <c r="C5106" s="1">
        <v>42264</v>
      </c>
      <c r="D5106" s="7">
        <v>0.55000000000000004</v>
      </c>
      <c r="E5106" t="s">
        <v>4</v>
      </c>
      <c r="F5106">
        <v>100</v>
      </c>
      <c r="G5106" t="s">
        <v>37</v>
      </c>
      <c r="H5106" s="6">
        <f>IF(G5106="Niño",20%,IF(G5106="Adolescente",10%,0%))</f>
        <v>0.1</v>
      </c>
      <c r="I5106" s="2">
        <f>F5106-PRODUCT(F5106,H5106)</f>
        <v>90</v>
      </c>
    </row>
    <row r="5107" spans="1:9" x14ac:dyDescent="0.25">
      <c r="A5107">
        <v>5106</v>
      </c>
      <c r="B5107">
        <v>18</v>
      </c>
      <c r="C5107" s="1">
        <v>42264</v>
      </c>
      <c r="D5107" s="7">
        <v>0.62</v>
      </c>
      <c r="E5107" t="s">
        <v>4</v>
      </c>
      <c r="F5107">
        <v>100</v>
      </c>
      <c r="G5107" t="s">
        <v>36</v>
      </c>
      <c r="H5107" s="6">
        <f>IF(G5107="Niño",20%,IF(G5107="Adolescente",10%,0%))</f>
        <v>0</v>
      </c>
      <c r="I5107" s="2">
        <f>F5107-PRODUCT(F5107,H5107)</f>
        <v>100</v>
      </c>
    </row>
    <row r="5108" spans="1:9" x14ac:dyDescent="0.25">
      <c r="A5108">
        <v>5107</v>
      </c>
      <c r="B5108">
        <v>8</v>
      </c>
      <c r="C5108" s="1">
        <v>42265</v>
      </c>
      <c r="D5108" s="7">
        <v>0.39</v>
      </c>
      <c r="E5108" t="s">
        <v>4</v>
      </c>
      <c r="F5108">
        <v>100</v>
      </c>
      <c r="G5108" t="s">
        <v>38</v>
      </c>
      <c r="H5108" s="6">
        <f>IF(G5108="Niño",20%,IF(G5108="Adolescente",10%,0%))</f>
        <v>0.2</v>
      </c>
      <c r="I5108" s="2">
        <f>F5108-PRODUCT(F5108,H5108)</f>
        <v>80</v>
      </c>
    </row>
    <row r="5109" spans="1:9" x14ac:dyDescent="0.25">
      <c r="A5109">
        <v>5108</v>
      </c>
      <c r="B5109">
        <v>25</v>
      </c>
      <c r="C5109" s="1">
        <v>42265</v>
      </c>
      <c r="D5109" s="7">
        <v>0.44</v>
      </c>
      <c r="E5109" t="s">
        <v>6</v>
      </c>
      <c r="F5109">
        <v>400</v>
      </c>
      <c r="G5109" t="s">
        <v>36</v>
      </c>
      <c r="H5109" s="6">
        <f>IF(G5109="Niño",20%,IF(G5109="Adolescente",10%,0%))</f>
        <v>0</v>
      </c>
      <c r="I5109" s="2">
        <f>F5109-PRODUCT(F5109,H5109)</f>
        <v>400</v>
      </c>
    </row>
    <row r="5110" spans="1:9" x14ac:dyDescent="0.25">
      <c r="A5110">
        <v>5109</v>
      </c>
      <c r="B5110">
        <v>21</v>
      </c>
      <c r="C5110" s="1">
        <v>42265</v>
      </c>
      <c r="D5110" s="7">
        <v>0.45</v>
      </c>
      <c r="E5110" t="s">
        <v>6</v>
      </c>
      <c r="F5110">
        <v>400</v>
      </c>
      <c r="G5110" t="s">
        <v>36</v>
      </c>
      <c r="H5110" s="6">
        <f>IF(G5110="Niño",20%,IF(G5110="Adolescente",10%,0%))</f>
        <v>0</v>
      </c>
      <c r="I5110" s="2">
        <f>F5110-PRODUCT(F5110,H5110)</f>
        <v>400</v>
      </c>
    </row>
    <row r="5111" spans="1:9" x14ac:dyDescent="0.25">
      <c r="A5111">
        <v>5110</v>
      </c>
      <c r="B5111">
        <v>40</v>
      </c>
      <c r="C5111" s="1">
        <v>42265</v>
      </c>
      <c r="D5111" s="7">
        <v>0.47</v>
      </c>
      <c r="E5111" t="s">
        <v>6</v>
      </c>
      <c r="F5111">
        <v>400</v>
      </c>
      <c r="G5111" t="s">
        <v>36</v>
      </c>
      <c r="H5111" s="6">
        <f>IF(G5111="Niño",20%,IF(G5111="Adolescente",10%,0%))</f>
        <v>0</v>
      </c>
      <c r="I5111" s="2">
        <f>F5111-PRODUCT(F5111,H5111)</f>
        <v>400</v>
      </c>
    </row>
    <row r="5112" spans="1:9" x14ac:dyDescent="0.25">
      <c r="A5112">
        <v>5111</v>
      </c>
      <c r="B5112">
        <v>29</v>
      </c>
      <c r="C5112" s="1">
        <v>42265</v>
      </c>
      <c r="D5112" s="7">
        <v>0.47</v>
      </c>
      <c r="E5112" t="s">
        <v>4</v>
      </c>
      <c r="F5112">
        <v>100</v>
      </c>
      <c r="G5112" t="s">
        <v>36</v>
      </c>
      <c r="H5112" s="6">
        <f>IF(G5112="Niño",20%,IF(G5112="Adolescente",10%,0%))</f>
        <v>0</v>
      </c>
      <c r="I5112" s="2">
        <f>F5112-PRODUCT(F5112,H5112)</f>
        <v>100</v>
      </c>
    </row>
    <row r="5113" spans="1:9" x14ac:dyDescent="0.25">
      <c r="A5113">
        <v>5112</v>
      </c>
      <c r="B5113">
        <v>5</v>
      </c>
      <c r="C5113" s="1">
        <v>42265</v>
      </c>
      <c r="D5113" s="7">
        <v>0.47</v>
      </c>
      <c r="E5113" t="s">
        <v>4</v>
      </c>
      <c r="F5113">
        <v>100</v>
      </c>
      <c r="G5113" t="s">
        <v>38</v>
      </c>
      <c r="H5113" s="6">
        <f>IF(G5113="Niño",20%,IF(G5113="Adolescente",10%,0%))</f>
        <v>0.2</v>
      </c>
      <c r="I5113" s="2">
        <f>F5113-PRODUCT(F5113,H5113)</f>
        <v>80</v>
      </c>
    </row>
    <row r="5114" spans="1:9" x14ac:dyDescent="0.25">
      <c r="A5114">
        <v>5113</v>
      </c>
      <c r="B5114">
        <v>14</v>
      </c>
      <c r="C5114" s="1">
        <v>42265</v>
      </c>
      <c r="D5114" s="7">
        <v>0.5</v>
      </c>
      <c r="E5114" t="s">
        <v>4</v>
      </c>
      <c r="F5114">
        <v>100</v>
      </c>
      <c r="G5114" t="s">
        <v>37</v>
      </c>
      <c r="H5114" s="6">
        <f>IF(G5114="Niño",20%,IF(G5114="Adolescente",10%,0%))</f>
        <v>0.1</v>
      </c>
      <c r="I5114" s="2">
        <f>F5114-PRODUCT(F5114,H5114)</f>
        <v>90</v>
      </c>
    </row>
    <row r="5115" spans="1:9" x14ac:dyDescent="0.25">
      <c r="A5115">
        <v>5114</v>
      </c>
      <c r="B5115">
        <v>22</v>
      </c>
      <c r="C5115" s="1">
        <v>42265</v>
      </c>
      <c r="D5115" s="7">
        <v>0.61</v>
      </c>
      <c r="E5115" t="s">
        <v>5</v>
      </c>
      <c r="F5115">
        <v>200</v>
      </c>
      <c r="G5115" t="s">
        <v>36</v>
      </c>
      <c r="H5115" s="6">
        <f>IF(G5115="Niño",20%,IF(G5115="Adolescente",10%,0%))</f>
        <v>0</v>
      </c>
      <c r="I5115" s="2">
        <f>F5115-PRODUCT(F5115,H5115)</f>
        <v>200</v>
      </c>
    </row>
    <row r="5116" spans="1:9" x14ac:dyDescent="0.25">
      <c r="A5116">
        <v>5115</v>
      </c>
      <c r="B5116">
        <v>35</v>
      </c>
      <c r="C5116" s="1">
        <v>42265</v>
      </c>
      <c r="D5116" s="7">
        <v>0.64</v>
      </c>
      <c r="E5116" t="s">
        <v>4</v>
      </c>
      <c r="F5116">
        <v>100</v>
      </c>
      <c r="G5116" t="s">
        <v>36</v>
      </c>
      <c r="H5116" s="6">
        <f>IF(G5116="Niño",20%,IF(G5116="Adolescente",10%,0%))</f>
        <v>0</v>
      </c>
      <c r="I5116" s="2">
        <f>F5116-PRODUCT(F5116,H5116)</f>
        <v>100</v>
      </c>
    </row>
    <row r="5117" spans="1:9" x14ac:dyDescent="0.25">
      <c r="A5117">
        <v>5116</v>
      </c>
      <c r="B5117">
        <v>8</v>
      </c>
      <c r="C5117" s="1">
        <v>42265</v>
      </c>
      <c r="D5117" s="7">
        <v>0.65</v>
      </c>
      <c r="E5117" t="s">
        <v>6</v>
      </c>
      <c r="F5117">
        <v>400</v>
      </c>
      <c r="G5117" t="s">
        <v>38</v>
      </c>
      <c r="H5117" s="6">
        <f>IF(G5117="Niño",20%,IF(G5117="Adolescente",10%,0%))</f>
        <v>0.2</v>
      </c>
      <c r="I5117" s="2">
        <f>F5117-PRODUCT(F5117,H5117)</f>
        <v>320</v>
      </c>
    </row>
    <row r="5118" spans="1:9" x14ac:dyDescent="0.25">
      <c r="A5118">
        <v>5117</v>
      </c>
      <c r="B5118">
        <v>16</v>
      </c>
      <c r="C5118" s="1">
        <v>42266</v>
      </c>
      <c r="D5118" s="7">
        <v>0.36</v>
      </c>
      <c r="E5118" t="s">
        <v>6</v>
      </c>
      <c r="F5118">
        <v>400</v>
      </c>
      <c r="G5118" t="s">
        <v>37</v>
      </c>
      <c r="H5118" s="6">
        <f>IF(G5118="Niño",20%,IF(G5118="Adolescente",10%,0%))</f>
        <v>0.1</v>
      </c>
      <c r="I5118" s="2">
        <f>F5118-PRODUCT(F5118,H5118)</f>
        <v>360</v>
      </c>
    </row>
    <row r="5119" spans="1:9" x14ac:dyDescent="0.25">
      <c r="A5119">
        <v>5118</v>
      </c>
      <c r="B5119">
        <v>31</v>
      </c>
      <c r="C5119" s="1">
        <v>42266</v>
      </c>
      <c r="D5119" s="7">
        <v>0.37</v>
      </c>
      <c r="E5119" t="s">
        <v>4</v>
      </c>
      <c r="F5119">
        <v>100</v>
      </c>
      <c r="G5119" t="s">
        <v>36</v>
      </c>
      <c r="H5119" s="6">
        <f>IF(G5119="Niño",20%,IF(G5119="Adolescente",10%,0%))</f>
        <v>0</v>
      </c>
      <c r="I5119" s="2">
        <f>F5119-PRODUCT(F5119,H5119)</f>
        <v>100</v>
      </c>
    </row>
    <row r="5120" spans="1:9" x14ac:dyDescent="0.25">
      <c r="A5120">
        <v>5119</v>
      </c>
      <c r="B5120">
        <v>37</v>
      </c>
      <c r="C5120" s="1">
        <v>42266</v>
      </c>
      <c r="D5120" s="7">
        <v>0.4</v>
      </c>
      <c r="E5120" t="s">
        <v>4</v>
      </c>
      <c r="F5120">
        <v>100</v>
      </c>
      <c r="G5120" t="s">
        <v>36</v>
      </c>
      <c r="H5120" s="6">
        <f>IF(G5120="Niño",20%,IF(G5120="Adolescente",10%,0%))</f>
        <v>0</v>
      </c>
      <c r="I5120" s="2">
        <f>F5120-PRODUCT(F5120,H5120)</f>
        <v>100</v>
      </c>
    </row>
    <row r="5121" spans="1:9" x14ac:dyDescent="0.25">
      <c r="A5121">
        <v>5120</v>
      </c>
      <c r="B5121">
        <v>26</v>
      </c>
      <c r="C5121" s="1">
        <v>42266</v>
      </c>
      <c r="D5121" s="7">
        <v>0.4</v>
      </c>
      <c r="E5121" t="s">
        <v>4</v>
      </c>
      <c r="F5121">
        <v>100</v>
      </c>
      <c r="G5121" t="s">
        <v>36</v>
      </c>
      <c r="H5121" s="6">
        <f>IF(G5121="Niño",20%,IF(G5121="Adolescente",10%,0%))</f>
        <v>0</v>
      </c>
      <c r="I5121" s="2">
        <f>F5121-PRODUCT(F5121,H5121)</f>
        <v>100</v>
      </c>
    </row>
    <row r="5122" spans="1:9" x14ac:dyDescent="0.25">
      <c r="A5122">
        <v>5121</v>
      </c>
      <c r="B5122">
        <v>25</v>
      </c>
      <c r="C5122" s="1">
        <v>42266</v>
      </c>
      <c r="D5122" s="7">
        <v>0.44</v>
      </c>
      <c r="E5122" t="s">
        <v>4</v>
      </c>
      <c r="F5122">
        <v>100</v>
      </c>
      <c r="G5122" t="s">
        <v>36</v>
      </c>
      <c r="H5122" s="6">
        <f>IF(G5122="Niño",20%,IF(G5122="Adolescente",10%,0%))</f>
        <v>0</v>
      </c>
      <c r="I5122" s="2">
        <f>F5122-PRODUCT(F5122,H5122)</f>
        <v>100</v>
      </c>
    </row>
    <row r="5123" spans="1:9" x14ac:dyDescent="0.25">
      <c r="A5123">
        <v>5122</v>
      </c>
      <c r="B5123">
        <v>8</v>
      </c>
      <c r="C5123" s="1">
        <v>42266</v>
      </c>
      <c r="D5123" s="7">
        <v>0.45</v>
      </c>
      <c r="E5123" t="s">
        <v>5</v>
      </c>
      <c r="F5123">
        <v>200</v>
      </c>
      <c r="G5123" t="s">
        <v>38</v>
      </c>
      <c r="H5123" s="6">
        <f>IF(G5123="Niño",20%,IF(G5123="Adolescente",10%,0%))</f>
        <v>0.2</v>
      </c>
      <c r="I5123" s="2">
        <f>F5123-PRODUCT(F5123,H5123)</f>
        <v>160</v>
      </c>
    </row>
    <row r="5124" spans="1:9" x14ac:dyDescent="0.25">
      <c r="A5124">
        <v>5123</v>
      </c>
      <c r="B5124">
        <v>26</v>
      </c>
      <c r="C5124" s="1">
        <v>42266</v>
      </c>
      <c r="D5124" s="7">
        <v>0.53</v>
      </c>
      <c r="E5124" t="s">
        <v>6</v>
      </c>
      <c r="F5124">
        <v>400</v>
      </c>
      <c r="G5124" t="s">
        <v>36</v>
      </c>
      <c r="H5124" s="6">
        <f>IF(G5124="Niño",20%,IF(G5124="Adolescente",10%,0%))</f>
        <v>0</v>
      </c>
      <c r="I5124" s="2">
        <f>F5124-PRODUCT(F5124,H5124)</f>
        <v>400</v>
      </c>
    </row>
    <row r="5125" spans="1:9" x14ac:dyDescent="0.25">
      <c r="A5125">
        <v>5124</v>
      </c>
      <c r="B5125">
        <v>21</v>
      </c>
      <c r="C5125" s="1">
        <v>42266</v>
      </c>
      <c r="D5125" s="7">
        <v>0.59</v>
      </c>
      <c r="E5125" t="s">
        <v>5</v>
      </c>
      <c r="F5125">
        <v>200</v>
      </c>
      <c r="G5125" t="s">
        <v>36</v>
      </c>
      <c r="H5125" s="6">
        <f>IF(G5125="Niño",20%,IF(G5125="Adolescente",10%,0%))</f>
        <v>0</v>
      </c>
      <c r="I5125" s="2">
        <f>F5125-PRODUCT(F5125,H5125)</f>
        <v>200</v>
      </c>
    </row>
    <row r="5126" spans="1:9" x14ac:dyDescent="0.25">
      <c r="A5126">
        <v>5125</v>
      </c>
      <c r="B5126">
        <v>39</v>
      </c>
      <c r="C5126" s="1">
        <v>42266</v>
      </c>
      <c r="D5126" s="7">
        <v>0.61</v>
      </c>
      <c r="E5126" t="s">
        <v>4</v>
      </c>
      <c r="F5126">
        <v>100</v>
      </c>
      <c r="G5126" t="s">
        <v>36</v>
      </c>
      <c r="H5126" s="6">
        <f>IF(G5126="Niño",20%,IF(G5126="Adolescente",10%,0%))</f>
        <v>0</v>
      </c>
      <c r="I5126" s="2">
        <f>F5126-PRODUCT(F5126,H5126)</f>
        <v>100</v>
      </c>
    </row>
    <row r="5127" spans="1:9" x14ac:dyDescent="0.25">
      <c r="A5127">
        <v>5126</v>
      </c>
      <c r="B5127">
        <v>37</v>
      </c>
      <c r="C5127" s="1">
        <v>42266</v>
      </c>
      <c r="D5127" s="7">
        <v>0.65</v>
      </c>
      <c r="E5127" t="s">
        <v>6</v>
      </c>
      <c r="F5127">
        <v>400</v>
      </c>
      <c r="G5127" t="s">
        <v>36</v>
      </c>
      <c r="H5127" s="6">
        <f>IF(G5127="Niño",20%,IF(G5127="Adolescente",10%,0%))</f>
        <v>0</v>
      </c>
      <c r="I5127" s="2">
        <f>F5127-PRODUCT(F5127,H5127)</f>
        <v>400</v>
      </c>
    </row>
    <row r="5128" spans="1:9" x14ac:dyDescent="0.25">
      <c r="A5128">
        <v>5127</v>
      </c>
      <c r="B5128">
        <v>27</v>
      </c>
      <c r="C5128" s="1">
        <v>42267</v>
      </c>
      <c r="D5128" s="7">
        <v>0.34</v>
      </c>
      <c r="E5128" t="s">
        <v>6</v>
      </c>
      <c r="F5128">
        <v>400</v>
      </c>
      <c r="G5128" t="s">
        <v>36</v>
      </c>
      <c r="H5128" s="6">
        <f>IF(G5128="Niño",20%,IF(G5128="Adolescente",10%,0%))</f>
        <v>0</v>
      </c>
      <c r="I5128" s="2">
        <f>F5128-PRODUCT(F5128,H5128)</f>
        <v>400</v>
      </c>
    </row>
    <row r="5129" spans="1:9" x14ac:dyDescent="0.25">
      <c r="A5129">
        <v>5128</v>
      </c>
      <c r="B5129">
        <v>29</v>
      </c>
      <c r="C5129" s="1">
        <v>42267</v>
      </c>
      <c r="D5129" s="7">
        <v>0.34</v>
      </c>
      <c r="E5129" t="s">
        <v>6</v>
      </c>
      <c r="F5129">
        <v>400</v>
      </c>
      <c r="G5129" t="s">
        <v>36</v>
      </c>
      <c r="H5129" s="6">
        <f>IF(G5129="Niño",20%,IF(G5129="Adolescente",10%,0%))</f>
        <v>0</v>
      </c>
      <c r="I5129" s="2">
        <f>F5129-PRODUCT(F5129,H5129)</f>
        <v>400</v>
      </c>
    </row>
    <row r="5130" spans="1:9" x14ac:dyDescent="0.25">
      <c r="A5130">
        <v>5129</v>
      </c>
      <c r="B5130">
        <v>22</v>
      </c>
      <c r="C5130" s="1">
        <v>42267</v>
      </c>
      <c r="D5130" s="7">
        <v>0.38</v>
      </c>
      <c r="E5130" t="s">
        <v>4</v>
      </c>
      <c r="F5130">
        <v>100</v>
      </c>
      <c r="G5130" t="s">
        <v>36</v>
      </c>
      <c r="H5130" s="6">
        <f>IF(G5130="Niño",20%,IF(G5130="Adolescente",10%,0%))</f>
        <v>0</v>
      </c>
      <c r="I5130" s="2">
        <f>F5130-PRODUCT(F5130,H5130)</f>
        <v>100</v>
      </c>
    </row>
    <row r="5131" spans="1:9" x14ac:dyDescent="0.25">
      <c r="A5131">
        <v>5130</v>
      </c>
      <c r="B5131">
        <v>22</v>
      </c>
      <c r="C5131" s="1">
        <v>42267</v>
      </c>
      <c r="D5131" s="7">
        <v>0.49</v>
      </c>
      <c r="E5131" t="s">
        <v>6</v>
      </c>
      <c r="F5131">
        <v>400</v>
      </c>
      <c r="G5131" t="s">
        <v>36</v>
      </c>
      <c r="H5131" s="6">
        <f>IF(G5131="Niño",20%,IF(G5131="Adolescente",10%,0%))</f>
        <v>0</v>
      </c>
      <c r="I5131" s="2">
        <f>F5131-PRODUCT(F5131,H5131)</f>
        <v>400</v>
      </c>
    </row>
    <row r="5132" spans="1:9" x14ac:dyDescent="0.25">
      <c r="A5132">
        <v>5131</v>
      </c>
      <c r="B5132">
        <v>25</v>
      </c>
      <c r="C5132" s="1">
        <v>42267</v>
      </c>
      <c r="D5132" s="7">
        <v>0.51</v>
      </c>
      <c r="E5132" t="s">
        <v>4</v>
      </c>
      <c r="F5132">
        <v>100</v>
      </c>
      <c r="G5132" t="s">
        <v>36</v>
      </c>
      <c r="H5132" s="6">
        <f>IF(G5132="Niño",20%,IF(G5132="Adolescente",10%,0%))</f>
        <v>0</v>
      </c>
      <c r="I5132" s="2">
        <f>F5132-PRODUCT(F5132,H5132)</f>
        <v>100</v>
      </c>
    </row>
    <row r="5133" spans="1:9" x14ac:dyDescent="0.25">
      <c r="A5133">
        <v>5132</v>
      </c>
      <c r="B5133">
        <v>24</v>
      </c>
      <c r="C5133" s="1">
        <v>42267</v>
      </c>
      <c r="D5133" s="7">
        <v>0.52</v>
      </c>
      <c r="E5133" t="s">
        <v>5</v>
      </c>
      <c r="F5133">
        <v>200</v>
      </c>
      <c r="G5133" t="s">
        <v>36</v>
      </c>
      <c r="H5133" s="6">
        <f>IF(G5133="Niño",20%,IF(G5133="Adolescente",10%,0%))</f>
        <v>0</v>
      </c>
      <c r="I5133" s="2">
        <f>F5133-PRODUCT(F5133,H5133)</f>
        <v>200</v>
      </c>
    </row>
    <row r="5134" spans="1:9" x14ac:dyDescent="0.25">
      <c r="A5134">
        <v>5133</v>
      </c>
      <c r="B5134">
        <v>22</v>
      </c>
      <c r="C5134" s="1">
        <v>42267</v>
      </c>
      <c r="D5134" s="7">
        <v>0.64</v>
      </c>
      <c r="E5134" t="s">
        <v>4</v>
      </c>
      <c r="F5134">
        <v>100</v>
      </c>
      <c r="G5134" t="s">
        <v>36</v>
      </c>
      <c r="H5134" s="6">
        <f>IF(G5134="Niño",20%,IF(G5134="Adolescente",10%,0%))</f>
        <v>0</v>
      </c>
      <c r="I5134" s="2">
        <f>F5134-PRODUCT(F5134,H5134)</f>
        <v>100</v>
      </c>
    </row>
    <row r="5135" spans="1:9" x14ac:dyDescent="0.25">
      <c r="A5135">
        <v>5134</v>
      </c>
      <c r="B5135">
        <v>29</v>
      </c>
      <c r="C5135" s="1">
        <v>42267</v>
      </c>
      <c r="D5135" s="7">
        <v>0.66</v>
      </c>
      <c r="E5135" t="s">
        <v>6</v>
      </c>
      <c r="F5135">
        <v>400</v>
      </c>
      <c r="G5135" t="s">
        <v>36</v>
      </c>
      <c r="H5135" s="6">
        <f>IF(G5135="Niño",20%,IF(G5135="Adolescente",10%,0%))</f>
        <v>0</v>
      </c>
      <c r="I5135" s="2">
        <f>F5135-PRODUCT(F5135,H5135)</f>
        <v>400</v>
      </c>
    </row>
    <row r="5136" spans="1:9" x14ac:dyDescent="0.25">
      <c r="A5136">
        <v>5135</v>
      </c>
      <c r="B5136">
        <v>21</v>
      </c>
      <c r="C5136" s="1">
        <v>42268</v>
      </c>
      <c r="D5136" s="7">
        <v>0.35</v>
      </c>
      <c r="E5136" t="s">
        <v>4</v>
      </c>
      <c r="F5136">
        <v>100</v>
      </c>
      <c r="G5136" t="s">
        <v>36</v>
      </c>
      <c r="H5136" s="6">
        <f>IF(G5136="Niño",20%,IF(G5136="Adolescente",10%,0%))</f>
        <v>0</v>
      </c>
      <c r="I5136" s="2">
        <f>F5136-PRODUCT(F5136,H5136)</f>
        <v>100</v>
      </c>
    </row>
    <row r="5137" spans="1:9" x14ac:dyDescent="0.25">
      <c r="A5137">
        <v>5136</v>
      </c>
      <c r="B5137">
        <v>11</v>
      </c>
      <c r="C5137" s="1">
        <v>42268</v>
      </c>
      <c r="D5137" s="7">
        <v>0.43</v>
      </c>
      <c r="E5137" t="s">
        <v>4</v>
      </c>
      <c r="F5137">
        <v>100</v>
      </c>
      <c r="G5137" t="s">
        <v>38</v>
      </c>
      <c r="H5137" s="6">
        <f>IF(G5137="Niño",20%,IF(G5137="Adolescente",10%,0%))</f>
        <v>0.2</v>
      </c>
      <c r="I5137" s="2">
        <f>F5137-PRODUCT(F5137,H5137)</f>
        <v>80</v>
      </c>
    </row>
    <row r="5138" spans="1:9" x14ac:dyDescent="0.25">
      <c r="A5138">
        <v>5137</v>
      </c>
      <c r="B5138">
        <v>15</v>
      </c>
      <c r="C5138" s="1">
        <v>42268</v>
      </c>
      <c r="D5138" s="7">
        <v>0.43</v>
      </c>
      <c r="E5138" t="s">
        <v>6</v>
      </c>
      <c r="F5138">
        <v>400</v>
      </c>
      <c r="G5138" t="s">
        <v>37</v>
      </c>
      <c r="H5138" s="6">
        <f>IF(G5138="Niño",20%,IF(G5138="Adolescente",10%,0%))</f>
        <v>0.1</v>
      </c>
      <c r="I5138" s="2">
        <f>F5138-PRODUCT(F5138,H5138)</f>
        <v>360</v>
      </c>
    </row>
    <row r="5139" spans="1:9" x14ac:dyDescent="0.25">
      <c r="A5139">
        <v>5138</v>
      </c>
      <c r="B5139">
        <v>29</v>
      </c>
      <c r="C5139" s="1">
        <v>42268</v>
      </c>
      <c r="D5139" s="7">
        <v>0.43</v>
      </c>
      <c r="E5139" t="s">
        <v>4</v>
      </c>
      <c r="F5139">
        <v>100</v>
      </c>
      <c r="G5139" t="s">
        <v>36</v>
      </c>
      <c r="H5139" s="6">
        <f>IF(G5139="Niño",20%,IF(G5139="Adolescente",10%,0%))</f>
        <v>0</v>
      </c>
      <c r="I5139" s="2">
        <f>F5139-PRODUCT(F5139,H5139)</f>
        <v>100</v>
      </c>
    </row>
    <row r="5140" spans="1:9" x14ac:dyDescent="0.25">
      <c r="A5140">
        <v>5139</v>
      </c>
      <c r="B5140">
        <v>40</v>
      </c>
      <c r="C5140" s="1">
        <v>42268</v>
      </c>
      <c r="D5140" s="7">
        <v>0.44</v>
      </c>
      <c r="E5140" t="s">
        <v>5</v>
      </c>
      <c r="F5140">
        <v>200</v>
      </c>
      <c r="G5140" t="s">
        <v>36</v>
      </c>
      <c r="H5140" s="6">
        <f>IF(G5140="Niño",20%,IF(G5140="Adolescente",10%,0%))</f>
        <v>0</v>
      </c>
      <c r="I5140" s="2">
        <f>F5140-PRODUCT(F5140,H5140)</f>
        <v>200</v>
      </c>
    </row>
    <row r="5141" spans="1:9" x14ac:dyDescent="0.25">
      <c r="A5141">
        <v>5140</v>
      </c>
      <c r="B5141">
        <v>23</v>
      </c>
      <c r="C5141" s="1">
        <v>42268</v>
      </c>
      <c r="D5141" s="7">
        <v>0.54</v>
      </c>
      <c r="E5141" t="s">
        <v>6</v>
      </c>
      <c r="F5141">
        <v>400</v>
      </c>
      <c r="G5141" t="s">
        <v>36</v>
      </c>
      <c r="H5141" s="6">
        <f>IF(G5141="Niño",20%,IF(G5141="Adolescente",10%,0%))</f>
        <v>0</v>
      </c>
      <c r="I5141" s="2">
        <f>F5141-PRODUCT(F5141,H5141)</f>
        <v>400</v>
      </c>
    </row>
    <row r="5142" spans="1:9" x14ac:dyDescent="0.25">
      <c r="A5142">
        <v>5141</v>
      </c>
      <c r="B5142">
        <v>37</v>
      </c>
      <c r="C5142" s="1">
        <v>42268</v>
      </c>
      <c r="D5142" s="7">
        <v>0.66</v>
      </c>
      <c r="E5142" t="s">
        <v>6</v>
      </c>
      <c r="F5142">
        <v>400</v>
      </c>
      <c r="G5142" t="s">
        <v>36</v>
      </c>
      <c r="H5142" s="6">
        <f>IF(G5142="Niño",20%,IF(G5142="Adolescente",10%,0%))</f>
        <v>0</v>
      </c>
      <c r="I5142" s="2">
        <f>F5142-PRODUCT(F5142,H5142)</f>
        <v>400</v>
      </c>
    </row>
    <row r="5143" spans="1:9" x14ac:dyDescent="0.25">
      <c r="A5143">
        <v>5142</v>
      </c>
      <c r="B5143">
        <v>21</v>
      </c>
      <c r="C5143" s="1">
        <v>42269</v>
      </c>
      <c r="D5143" s="7">
        <v>0.38</v>
      </c>
      <c r="E5143" t="s">
        <v>4</v>
      </c>
      <c r="F5143">
        <v>100</v>
      </c>
      <c r="G5143" t="s">
        <v>36</v>
      </c>
      <c r="H5143" s="6">
        <f>IF(G5143="Niño",20%,IF(G5143="Adolescente",10%,0%))</f>
        <v>0</v>
      </c>
      <c r="I5143" s="2">
        <f>F5143-PRODUCT(F5143,H5143)</f>
        <v>100</v>
      </c>
    </row>
    <row r="5144" spans="1:9" x14ac:dyDescent="0.25">
      <c r="A5144">
        <v>5143</v>
      </c>
      <c r="B5144">
        <v>39</v>
      </c>
      <c r="C5144" s="1">
        <v>42269</v>
      </c>
      <c r="D5144" s="7">
        <v>0.46</v>
      </c>
      <c r="E5144" t="s">
        <v>4</v>
      </c>
      <c r="F5144">
        <v>100</v>
      </c>
      <c r="G5144" t="s">
        <v>36</v>
      </c>
      <c r="H5144" s="6">
        <f>IF(G5144="Niño",20%,IF(G5144="Adolescente",10%,0%))</f>
        <v>0</v>
      </c>
      <c r="I5144" s="2">
        <f>F5144-PRODUCT(F5144,H5144)</f>
        <v>100</v>
      </c>
    </row>
    <row r="5145" spans="1:9" x14ac:dyDescent="0.25">
      <c r="A5145">
        <v>5144</v>
      </c>
      <c r="B5145">
        <v>14</v>
      </c>
      <c r="C5145" s="1">
        <v>42269</v>
      </c>
      <c r="D5145" s="7">
        <v>0.51</v>
      </c>
      <c r="E5145" t="s">
        <v>4</v>
      </c>
      <c r="F5145">
        <v>100</v>
      </c>
      <c r="G5145" t="s">
        <v>37</v>
      </c>
      <c r="H5145" s="6">
        <f>IF(G5145="Niño",20%,IF(G5145="Adolescente",10%,0%))</f>
        <v>0.1</v>
      </c>
      <c r="I5145" s="2">
        <f>F5145-PRODUCT(F5145,H5145)</f>
        <v>90</v>
      </c>
    </row>
    <row r="5146" spans="1:9" x14ac:dyDescent="0.25">
      <c r="A5146">
        <v>5145</v>
      </c>
      <c r="B5146">
        <v>14</v>
      </c>
      <c r="C5146" s="1">
        <v>42269</v>
      </c>
      <c r="D5146" s="7">
        <v>0.56000000000000005</v>
      </c>
      <c r="E5146" t="s">
        <v>6</v>
      </c>
      <c r="F5146">
        <v>400</v>
      </c>
      <c r="G5146" t="s">
        <v>37</v>
      </c>
      <c r="H5146" s="6">
        <f>IF(G5146="Niño",20%,IF(G5146="Adolescente",10%,0%))</f>
        <v>0.1</v>
      </c>
      <c r="I5146" s="2">
        <f>F5146-PRODUCT(F5146,H5146)</f>
        <v>360</v>
      </c>
    </row>
    <row r="5147" spans="1:9" x14ac:dyDescent="0.25">
      <c r="A5147">
        <v>5146</v>
      </c>
      <c r="B5147">
        <v>29</v>
      </c>
      <c r="C5147" s="1">
        <v>42269</v>
      </c>
      <c r="D5147" s="7">
        <v>0.57999999999999996</v>
      </c>
      <c r="E5147" t="s">
        <v>4</v>
      </c>
      <c r="F5147">
        <v>100</v>
      </c>
      <c r="G5147" t="s">
        <v>36</v>
      </c>
      <c r="H5147" s="6">
        <f>IF(G5147="Niño",20%,IF(G5147="Adolescente",10%,0%))</f>
        <v>0</v>
      </c>
      <c r="I5147" s="2">
        <f>F5147-PRODUCT(F5147,H5147)</f>
        <v>100</v>
      </c>
    </row>
    <row r="5148" spans="1:9" x14ac:dyDescent="0.25">
      <c r="A5148">
        <v>5147</v>
      </c>
      <c r="B5148">
        <v>31</v>
      </c>
      <c r="C5148" s="1">
        <v>42270</v>
      </c>
      <c r="D5148" s="7">
        <v>0.4</v>
      </c>
      <c r="E5148" t="s">
        <v>5</v>
      </c>
      <c r="F5148">
        <v>200</v>
      </c>
      <c r="G5148" t="s">
        <v>36</v>
      </c>
      <c r="H5148" s="6">
        <f>IF(G5148="Niño",20%,IF(G5148="Adolescente",10%,0%))</f>
        <v>0</v>
      </c>
      <c r="I5148" s="2">
        <f>F5148-PRODUCT(F5148,H5148)</f>
        <v>200</v>
      </c>
    </row>
    <row r="5149" spans="1:9" x14ac:dyDescent="0.25">
      <c r="A5149">
        <v>5148</v>
      </c>
      <c r="B5149">
        <v>17</v>
      </c>
      <c r="C5149" s="1">
        <v>42270</v>
      </c>
      <c r="D5149" s="7">
        <v>0.43</v>
      </c>
      <c r="E5149" t="s">
        <v>4</v>
      </c>
      <c r="F5149">
        <v>100</v>
      </c>
      <c r="G5149" t="s">
        <v>37</v>
      </c>
      <c r="H5149" s="6">
        <f>IF(G5149="Niño",20%,IF(G5149="Adolescente",10%,0%))</f>
        <v>0.1</v>
      </c>
      <c r="I5149" s="2">
        <f>F5149-PRODUCT(F5149,H5149)</f>
        <v>90</v>
      </c>
    </row>
    <row r="5150" spans="1:9" x14ac:dyDescent="0.25">
      <c r="A5150">
        <v>5149</v>
      </c>
      <c r="B5150">
        <v>39</v>
      </c>
      <c r="C5150" s="1">
        <v>42270</v>
      </c>
      <c r="D5150" s="7">
        <v>0.54</v>
      </c>
      <c r="E5150" t="s">
        <v>5</v>
      </c>
      <c r="F5150">
        <v>200</v>
      </c>
      <c r="G5150" t="s">
        <v>36</v>
      </c>
      <c r="H5150" s="6">
        <f>IF(G5150="Niño",20%,IF(G5150="Adolescente",10%,0%))</f>
        <v>0</v>
      </c>
      <c r="I5150" s="2">
        <f>F5150-PRODUCT(F5150,H5150)</f>
        <v>200</v>
      </c>
    </row>
    <row r="5151" spans="1:9" x14ac:dyDescent="0.25">
      <c r="A5151">
        <v>5150</v>
      </c>
      <c r="B5151">
        <v>21</v>
      </c>
      <c r="C5151" s="1">
        <v>42270</v>
      </c>
      <c r="D5151" s="7">
        <v>0.55000000000000004</v>
      </c>
      <c r="E5151" t="s">
        <v>6</v>
      </c>
      <c r="F5151">
        <v>400</v>
      </c>
      <c r="G5151" t="s">
        <v>36</v>
      </c>
      <c r="H5151" s="6">
        <f>IF(G5151="Niño",20%,IF(G5151="Adolescente",10%,0%))</f>
        <v>0</v>
      </c>
      <c r="I5151" s="2">
        <f>F5151-PRODUCT(F5151,H5151)</f>
        <v>400</v>
      </c>
    </row>
    <row r="5152" spans="1:9" x14ac:dyDescent="0.25">
      <c r="A5152">
        <v>5151</v>
      </c>
      <c r="B5152">
        <v>13</v>
      </c>
      <c r="C5152" s="1">
        <v>42270</v>
      </c>
      <c r="D5152" s="7">
        <v>0.59</v>
      </c>
      <c r="E5152" t="s">
        <v>4</v>
      </c>
      <c r="F5152">
        <v>100</v>
      </c>
      <c r="G5152" t="s">
        <v>37</v>
      </c>
      <c r="H5152" s="6">
        <f>IF(G5152="Niño",20%,IF(G5152="Adolescente",10%,0%))</f>
        <v>0.1</v>
      </c>
      <c r="I5152" s="2">
        <f>F5152-PRODUCT(F5152,H5152)</f>
        <v>90</v>
      </c>
    </row>
    <row r="5153" spans="1:9" x14ac:dyDescent="0.25">
      <c r="A5153">
        <v>5152</v>
      </c>
      <c r="B5153">
        <v>39</v>
      </c>
      <c r="C5153" s="1">
        <v>42271</v>
      </c>
      <c r="D5153" s="7">
        <v>0.37</v>
      </c>
      <c r="E5153" t="s">
        <v>5</v>
      </c>
      <c r="F5153">
        <v>200</v>
      </c>
      <c r="G5153" t="s">
        <v>36</v>
      </c>
      <c r="H5153" s="6">
        <f>IF(G5153="Niño",20%,IF(G5153="Adolescente",10%,0%))</f>
        <v>0</v>
      </c>
      <c r="I5153" s="2">
        <f>F5153-PRODUCT(F5153,H5153)</f>
        <v>200</v>
      </c>
    </row>
    <row r="5154" spans="1:9" x14ac:dyDescent="0.25">
      <c r="A5154">
        <v>5153</v>
      </c>
      <c r="B5154">
        <v>19</v>
      </c>
      <c r="C5154" s="1">
        <v>42271</v>
      </c>
      <c r="D5154" s="7">
        <v>0.46</v>
      </c>
      <c r="E5154" t="s">
        <v>6</v>
      </c>
      <c r="F5154">
        <v>400</v>
      </c>
      <c r="G5154" t="s">
        <v>36</v>
      </c>
      <c r="H5154" s="6">
        <f>IF(G5154="Niño",20%,IF(G5154="Adolescente",10%,0%))</f>
        <v>0</v>
      </c>
      <c r="I5154" s="2">
        <f>F5154-PRODUCT(F5154,H5154)</f>
        <v>400</v>
      </c>
    </row>
    <row r="5155" spans="1:9" x14ac:dyDescent="0.25">
      <c r="A5155">
        <v>5154</v>
      </c>
      <c r="B5155">
        <v>14</v>
      </c>
      <c r="C5155" s="1">
        <v>42271</v>
      </c>
      <c r="D5155" s="7">
        <v>0.47</v>
      </c>
      <c r="E5155" t="s">
        <v>4</v>
      </c>
      <c r="F5155">
        <v>100</v>
      </c>
      <c r="G5155" t="s">
        <v>37</v>
      </c>
      <c r="H5155" s="6">
        <f>IF(G5155="Niño",20%,IF(G5155="Adolescente",10%,0%))</f>
        <v>0.1</v>
      </c>
      <c r="I5155" s="2">
        <f>F5155-PRODUCT(F5155,H5155)</f>
        <v>90</v>
      </c>
    </row>
    <row r="5156" spans="1:9" x14ac:dyDescent="0.25">
      <c r="A5156">
        <v>5155</v>
      </c>
      <c r="B5156">
        <v>13</v>
      </c>
      <c r="C5156" s="1">
        <v>42271</v>
      </c>
      <c r="D5156" s="7">
        <v>0.51</v>
      </c>
      <c r="E5156" t="s">
        <v>4</v>
      </c>
      <c r="F5156">
        <v>100</v>
      </c>
      <c r="G5156" t="s">
        <v>37</v>
      </c>
      <c r="H5156" s="6">
        <f>IF(G5156="Niño",20%,IF(G5156="Adolescente",10%,0%))</f>
        <v>0.1</v>
      </c>
      <c r="I5156" s="2">
        <f>F5156-PRODUCT(F5156,H5156)</f>
        <v>90</v>
      </c>
    </row>
    <row r="5157" spans="1:9" x14ac:dyDescent="0.25">
      <c r="A5157">
        <v>5156</v>
      </c>
      <c r="B5157">
        <v>7</v>
      </c>
      <c r="C5157" s="1">
        <v>42271</v>
      </c>
      <c r="D5157" s="7">
        <v>0.61</v>
      </c>
      <c r="E5157" t="s">
        <v>6</v>
      </c>
      <c r="F5157">
        <v>400</v>
      </c>
      <c r="G5157" t="s">
        <v>38</v>
      </c>
      <c r="H5157" s="6">
        <f>IF(G5157="Niño",20%,IF(G5157="Adolescente",10%,0%))</f>
        <v>0.2</v>
      </c>
      <c r="I5157" s="2">
        <f>F5157-PRODUCT(F5157,H5157)</f>
        <v>320</v>
      </c>
    </row>
    <row r="5158" spans="1:9" x14ac:dyDescent="0.25">
      <c r="A5158">
        <v>5157</v>
      </c>
      <c r="B5158">
        <v>20</v>
      </c>
      <c r="C5158" s="1">
        <v>42271</v>
      </c>
      <c r="D5158" s="7">
        <v>0.64</v>
      </c>
      <c r="E5158" t="s">
        <v>4</v>
      </c>
      <c r="F5158">
        <v>100</v>
      </c>
      <c r="G5158" t="s">
        <v>36</v>
      </c>
      <c r="H5158" s="6">
        <f>IF(G5158="Niño",20%,IF(G5158="Adolescente",10%,0%))</f>
        <v>0</v>
      </c>
      <c r="I5158" s="2">
        <f>F5158-PRODUCT(F5158,H5158)</f>
        <v>100</v>
      </c>
    </row>
    <row r="5159" spans="1:9" x14ac:dyDescent="0.25">
      <c r="A5159">
        <v>5158</v>
      </c>
      <c r="B5159">
        <v>15</v>
      </c>
      <c r="C5159" s="1">
        <v>42272</v>
      </c>
      <c r="D5159" s="7">
        <v>0.38</v>
      </c>
      <c r="E5159" t="s">
        <v>6</v>
      </c>
      <c r="F5159">
        <v>400</v>
      </c>
      <c r="G5159" t="s">
        <v>37</v>
      </c>
      <c r="H5159" s="6">
        <f>IF(G5159="Niño",20%,IF(G5159="Adolescente",10%,0%))</f>
        <v>0.1</v>
      </c>
      <c r="I5159" s="2">
        <f>F5159-PRODUCT(F5159,H5159)</f>
        <v>360</v>
      </c>
    </row>
    <row r="5160" spans="1:9" x14ac:dyDescent="0.25">
      <c r="A5160">
        <v>5159</v>
      </c>
      <c r="B5160">
        <v>22</v>
      </c>
      <c r="C5160" s="1">
        <v>42272</v>
      </c>
      <c r="D5160" s="7">
        <v>0.41</v>
      </c>
      <c r="E5160" t="s">
        <v>4</v>
      </c>
      <c r="F5160">
        <v>100</v>
      </c>
      <c r="G5160" t="s">
        <v>36</v>
      </c>
      <c r="H5160" s="6">
        <f>IF(G5160="Niño",20%,IF(G5160="Adolescente",10%,0%))</f>
        <v>0</v>
      </c>
      <c r="I5160" s="2">
        <f>F5160-PRODUCT(F5160,H5160)</f>
        <v>100</v>
      </c>
    </row>
    <row r="5161" spans="1:9" x14ac:dyDescent="0.25">
      <c r="A5161">
        <v>5160</v>
      </c>
      <c r="B5161">
        <v>29</v>
      </c>
      <c r="C5161" s="1">
        <v>42272</v>
      </c>
      <c r="D5161" s="7">
        <v>0.53</v>
      </c>
      <c r="E5161" t="s">
        <v>4</v>
      </c>
      <c r="F5161">
        <v>100</v>
      </c>
      <c r="G5161" t="s">
        <v>36</v>
      </c>
      <c r="H5161" s="6">
        <f>IF(G5161="Niño",20%,IF(G5161="Adolescente",10%,0%))</f>
        <v>0</v>
      </c>
      <c r="I5161" s="2">
        <f>F5161-PRODUCT(F5161,H5161)</f>
        <v>100</v>
      </c>
    </row>
    <row r="5162" spans="1:9" x14ac:dyDescent="0.25">
      <c r="A5162">
        <v>5161</v>
      </c>
      <c r="B5162">
        <v>29</v>
      </c>
      <c r="C5162" s="1">
        <v>42272</v>
      </c>
      <c r="D5162" s="7">
        <v>0.53</v>
      </c>
      <c r="E5162" t="s">
        <v>5</v>
      </c>
      <c r="F5162">
        <v>200</v>
      </c>
      <c r="G5162" t="s">
        <v>36</v>
      </c>
      <c r="H5162" s="6">
        <f>IF(G5162="Niño",20%,IF(G5162="Adolescente",10%,0%))</f>
        <v>0</v>
      </c>
      <c r="I5162" s="2">
        <f>F5162-PRODUCT(F5162,H5162)</f>
        <v>200</v>
      </c>
    </row>
    <row r="5163" spans="1:9" x14ac:dyDescent="0.25">
      <c r="A5163">
        <v>5162</v>
      </c>
      <c r="B5163">
        <v>39</v>
      </c>
      <c r="C5163" s="1">
        <v>42272</v>
      </c>
      <c r="D5163" s="7">
        <v>0.56999999999999995</v>
      </c>
      <c r="E5163" t="s">
        <v>6</v>
      </c>
      <c r="F5163">
        <v>400</v>
      </c>
      <c r="G5163" t="s">
        <v>36</v>
      </c>
      <c r="H5163" s="6">
        <f>IF(G5163="Niño",20%,IF(G5163="Adolescente",10%,0%))</f>
        <v>0</v>
      </c>
      <c r="I5163" s="2">
        <f>F5163-PRODUCT(F5163,H5163)</f>
        <v>400</v>
      </c>
    </row>
    <row r="5164" spans="1:9" x14ac:dyDescent="0.25">
      <c r="A5164">
        <v>5163</v>
      </c>
      <c r="B5164">
        <v>19</v>
      </c>
      <c r="C5164" s="1">
        <v>42272</v>
      </c>
      <c r="D5164" s="7">
        <v>0.61</v>
      </c>
      <c r="E5164" t="s">
        <v>4</v>
      </c>
      <c r="F5164">
        <v>100</v>
      </c>
      <c r="G5164" t="s">
        <v>36</v>
      </c>
      <c r="H5164" s="6">
        <f>IF(G5164="Niño",20%,IF(G5164="Adolescente",10%,0%))</f>
        <v>0</v>
      </c>
      <c r="I5164" s="2">
        <f>F5164-PRODUCT(F5164,H5164)</f>
        <v>100</v>
      </c>
    </row>
    <row r="5165" spans="1:9" x14ac:dyDescent="0.25">
      <c r="A5165">
        <v>5164</v>
      </c>
      <c r="B5165">
        <v>25</v>
      </c>
      <c r="C5165" s="1">
        <v>42272</v>
      </c>
      <c r="D5165" s="7">
        <v>0.61</v>
      </c>
      <c r="E5165" t="s">
        <v>5</v>
      </c>
      <c r="F5165">
        <v>200</v>
      </c>
      <c r="G5165" t="s">
        <v>36</v>
      </c>
      <c r="H5165" s="6">
        <f>IF(G5165="Niño",20%,IF(G5165="Adolescente",10%,0%))</f>
        <v>0</v>
      </c>
      <c r="I5165" s="2">
        <f>F5165-PRODUCT(F5165,H5165)</f>
        <v>200</v>
      </c>
    </row>
    <row r="5166" spans="1:9" x14ac:dyDescent="0.25">
      <c r="A5166">
        <v>5165</v>
      </c>
      <c r="B5166">
        <v>27</v>
      </c>
      <c r="C5166" s="1">
        <v>42273</v>
      </c>
      <c r="D5166" s="7">
        <v>0.41</v>
      </c>
      <c r="E5166" t="s">
        <v>4</v>
      </c>
      <c r="F5166">
        <v>100</v>
      </c>
      <c r="G5166" t="s">
        <v>36</v>
      </c>
      <c r="H5166" s="6">
        <f>IF(G5166="Niño",20%,IF(G5166="Adolescente",10%,0%))</f>
        <v>0</v>
      </c>
      <c r="I5166" s="2">
        <f>F5166-PRODUCT(F5166,H5166)</f>
        <v>100</v>
      </c>
    </row>
    <row r="5167" spans="1:9" x14ac:dyDescent="0.25">
      <c r="A5167">
        <v>5166</v>
      </c>
      <c r="B5167">
        <v>19</v>
      </c>
      <c r="C5167" s="1">
        <v>42273</v>
      </c>
      <c r="D5167" s="7">
        <v>0.49</v>
      </c>
      <c r="E5167" t="s">
        <v>4</v>
      </c>
      <c r="F5167">
        <v>100</v>
      </c>
      <c r="G5167" t="s">
        <v>36</v>
      </c>
      <c r="H5167" s="6">
        <f>IF(G5167="Niño",20%,IF(G5167="Adolescente",10%,0%))</f>
        <v>0</v>
      </c>
      <c r="I5167" s="2">
        <f>F5167-PRODUCT(F5167,H5167)</f>
        <v>100</v>
      </c>
    </row>
    <row r="5168" spans="1:9" x14ac:dyDescent="0.25">
      <c r="A5168">
        <v>5167</v>
      </c>
      <c r="B5168">
        <v>28</v>
      </c>
      <c r="C5168" s="1">
        <v>42273</v>
      </c>
      <c r="D5168" s="7">
        <v>0.55000000000000004</v>
      </c>
      <c r="E5168" t="s">
        <v>4</v>
      </c>
      <c r="F5168">
        <v>100</v>
      </c>
      <c r="G5168" t="s">
        <v>36</v>
      </c>
      <c r="H5168" s="6">
        <f>IF(G5168="Niño",20%,IF(G5168="Adolescente",10%,0%))</f>
        <v>0</v>
      </c>
      <c r="I5168" s="2">
        <f>F5168-PRODUCT(F5168,H5168)</f>
        <v>100</v>
      </c>
    </row>
    <row r="5169" spans="1:9" x14ac:dyDescent="0.25">
      <c r="A5169">
        <v>5168</v>
      </c>
      <c r="B5169">
        <v>6</v>
      </c>
      <c r="C5169" s="1">
        <v>42273</v>
      </c>
      <c r="D5169" s="7">
        <v>0.56000000000000005</v>
      </c>
      <c r="E5169" t="s">
        <v>6</v>
      </c>
      <c r="F5169">
        <v>400</v>
      </c>
      <c r="G5169" t="s">
        <v>38</v>
      </c>
      <c r="H5169" s="6">
        <f>IF(G5169="Niño",20%,IF(G5169="Adolescente",10%,0%))</f>
        <v>0.2</v>
      </c>
      <c r="I5169" s="2">
        <f>F5169-PRODUCT(F5169,H5169)</f>
        <v>320</v>
      </c>
    </row>
    <row r="5170" spans="1:9" x14ac:dyDescent="0.25">
      <c r="A5170">
        <v>5169</v>
      </c>
      <c r="B5170">
        <v>29</v>
      </c>
      <c r="C5170" s="1">
        <v>42273</v>
      </c>
      <c r="D5170" s="7">
        <v>0.57999999999999996</v>
      </c>
      <c r="E5170" t="s">
        <v>6</v>
      </c>
      <c r="F5170">
        <v>400</v>
      </c>
      <c r="G5170" t="s">
        <v>36</v>
      </c>
      <c r="H5170" s="6">
        <f>IF(G5170="Niño",20%,IF(G5170="Adolescente",10%,0%))</f>
        <v>0</v>
      </c>
      <c r="I5170" s="2">
        <f>F5170-PRODUCT(F5170,H5170)</f>
        <v>400</v>
      </c>
    </row>
    <row r="5171" spans="1:9" x14ac:dyDescent="0.25">
      <c r="A5171">
        <v>5170</v>
      </c>
      <c r="B5171">
        <v>19</v>
      </c>
      <c r="C5171" s="1">
        <v>42273</v>
      </c>
      <c r="D5171" s="7">
        <v>0.62</v>
      </c>
      <c r="E5171" t="s">
        <v>6</v>
      </c>
      <c r="F5171">
        <v>400</v>
      </c>
      <c r="G5171" t="s">
        <v>36</v>
      </c>
      <c r="H5171" s="6">
        <f>IF(G5171="Niño",20%,IF(G5171="Adolescente",10%,0%))</f>
        <v>0</v>
      </c>
      <c r="I5171" s="2">
        <f>F5171-PRODUCT(F5171,H5171)</f>
        <v>400</v>
      </c>
    </row>
    <row r="5172" spans="1:9" x14ac:dyDescent="0.25">
      <c r="A5172">
        <v>5171</v>
      </c>
      <c r="B5172">
        <v>29</v>
      </c>
      <c r="C5172" s="1">
        <v>42274</v>
      </c>
      <c r="D5172" s="7">
        <v>0.38</v>
      </c>
      <c r="E5172" t="s">
        <v>4</v>
      </c>
      <c r="F5172">
        <v>100</v>
      </c>
      <c r="G5172" t="s">
        <v>36</v>
      </c>
      <c r="H5172" s="6">
        <f>IF(G5172="Niño",20%,IF(G5172="Adolescente",10%,0%))</f>
        <v>0</v>
      </c>
      <c r="I5172" s="2">
        <f>F5172-PRODUCT(F5172,H5172)</f>
        <v>100</v>
      </c>
    </row>
    <row r="5173" spans="1:9" x14ac:dyDescent="0.25">
      <c r="A5173">
        <v>5172</v>
      </c>
      <c r="B5173">
        <v>11</v>
      </c>
      <c r="C5173" s="1">
        <v>42274</v>
      </c>
      <c r="D5173" s="7">
        <v>0.49</v>
      </c>
      <c r="E5173" t="s">
        <v>4</v>
      </c>
      <c r="F5173">
        <v>100</v>
      </c>
      <c r="G5173" t="s">
        <v>38</v>
      </c>
      <c r="H5173" s="6">
        <f>IF(G5173="Niño",20%,IF(G5173="Adolescente",10%,0%))</f>
        <v>0.2</v>
      </c>
      <c r="I5173" s="2">
        <f>F5173-PRODUCT(F5173,H5173)</f>
        <v>80</v>
      </c>
    </row>
    <row r="5174" spans="1:9" x14ac:dyDescent="0.25">
      <c r="A5174">
        <v>5173</v>
      </c>
      <c r="B5174">
        <v>24</v>
      </c>
      <c r="C5174" s="1">
        <v>42274</v>
      </c>
      <c r="D5174" s="7">
        <v>0.56999999999999995</v>
      </c>
      <c r="E5174" t="s">
        <v>5</v>
      </c>
      <c r="F5174">
        <v>200</v>
      </c>
      <c r="G5174" t="s">
        <v>36</v>
      </c>
      <c r="H5174" s="6">
        <f>IF(G5174="Niño",20%,IF(G5174="Adolescente",10%,0%))</f>
        <v>0</v>
      </c>
      <c r="I5174" s="2">
        <f>F5174-PRODUCT(F5174,H5174)</f>
        <v>200</v>
      </c>
    </row>
    <row r="5175" spans="1:9" x14ac:dyDescent="0.25">
      <c r="A5175">
        <v>5174</v>
      </c>
      <c r="B5175">
        <v>39</v>
      </c>
      <c r="C5175" s="1">
        <v>42274</v>
      </c>
      <c r="D5175" s="7">
        <v>0.63</v>
      </c>
      <c r="E5175" t="s">
        <v>4</v>
      </c>
      <c r="F5175">
        <v>100</v>
      </c>
      <c r="G5175" t="s">
        <v>36</v>
      </c>
      <c r="H5175" s="6">
        <f>IF(G5175="Niño",20%,IF(G5175="Adolescente",10%,0%))</f>
        <v>0</v>
      </c>
      <c r="I5175" s="2">
        <f>F5175-PRODUCT(F5175,H5175)</f>
        <v>100</v>
      </c>
    </row>
    <row r="5176" spans="1:9" x14ac:dyDescent="0.25">
      <c r="A5176">
        <v>5175</v>
      </c>
      <c r="B5176">
        <v>38</v>
      </c>
      <c r="C5176" s="1">
        <v>42274</v>
      </c>
      <c r="D5176" s="7">
        <v>0.63</v>
      </c>
      <c r="E5176" t="s">
        <v>4</v>
      </c>
      <c r="F5176">
        <v>100</v>
      </c>
      <c r="G5176" t="s">
        <v>36</v>
      </c>
      <c r="H5176" s="6">
        <f>IF(G5176="Niño",20%,IF(G5176="Adolescente",10%,0%))</f>
        <v>0</v>
      </c>
      <c r="I5176" s="2">
        <f>F5176-PRODUCT(F5176,H5176)</f>
        <v>100</v>
      </c>
    </row>
    <row r="5177" spans="1:9" x14ac:dyDescent="0.25">
      <c r="A5177">
        <v>5176</v>
      </c>
      <c r="B5177">
        <v>25</v>
      </c>
      <c r="C5177" s="1">
        <v>42275</v>
      </c>
      <c r="D5177" s="7">
        <v>0.37</v>
      </c>
      <c r="E5177" t="s">
        <v>6</v>
      </c>
      <c r="F5177">
        <v>400</v>
      </c>
      <c r="G5177" t="s">
        <v>36</v>
      </c>
      <c r="H5177" s="6">
        <f>IF(G5177="Niño",20%,IF(G5177="Adolescente",10%,0%))</f>
        <v>0</v>
      </c>
      <c r="I5177" s="2">
        <f>F5177-PRODUCT(F5177,H5177)</f>
        <v>400</v>
      </c>
    </row>
    <row r="5178" spans="1:9" x14ac:dyDescent="0.25">
      <c r="A5178">
        <v>5177</v>
      </c>
      <c r="B5178">
        <v>8</v>
      </c>
      <c r="C5178" s="1">
        <v>42275</v>
      </c>
      <c r="D5178" s="7">
        <v>0.39</v>
      </c>
      <c r="E5178" t="s">
        <v>6</v>
      </c>
      <c r="F5178">
        <v>400</v>
      </c>
      <c r="G5178" t="s">
        <v>38</v>
      </c>
      <c r="H5178" s="6">
        <f>IF(G5178="Niño",20%,IF(G5178="Adolescente",10%,0%))</f>
        <v>0.2</v>
      </c>
      <c r="I5178" s="2">
        <f>F5178-PRODUCT(F5178,H5178)</f>
        <v>320</v>
      </c>
    </row>
    <row r="5179" spans="1:9" x14ac:dyDescent="0.25">
      <c r="A5179">
        <v>5178</v>
      </c>
      <c r="B5179">
        <v>12</v>
      </c>
      <c r="C5179" s="1">
        <v>42275</v>
      </c>
      <c r="D5179" s="7">
        <v>0.39</v>
      </c>
      <c r="E5179" t="s">
        <v>6</v>
      </c>
      <c r="F5179">
        <v>400</v>
      </c>
      <c r="G5179" t="s">
        <v>37</v>
      </c>
      <c r="H5179" s="6">
        <f>IF(G5179="Niño",20%,IF(G5179="Adolescente",10%,0%))</f>
        <v>0.1</v>
      </c>
      <c r="I5179" s="2">
        <f>F5179-PRODUCT(F5179,H5179)</f>
        <v>360</v>
      </c>
    </row>
    <row r="5180" spans="1:9" x14ac:dyDescent="0.25">
      <c r="A5180">
        <v>5179</v>
      </c>
      <c r="B5180">
        <v>33</v>
      </c>
      <c r="C5180" s="1">
        <v>42275</v>
      </c>
      <c r="D5180" s="7">
        <v>0.42</v>
      </c>
      <c r="E5180" t="s">
        <v>4</v>
      </c>
      <c r="F5180">
        <v>100</v>
      </c>
      <c r="G5180" t="s">
        <v>36</v>
      </c>
      <c r="H5180" s="6">
        <f>IF(G5180="Niño",20%,IF(G5180="Adolescente",10%,0%))</f>
        <v>0</v>
      </c>
      <c r="I5180" s="2">
        <f>F5180-PRODUCT(F5180,H5180)</f>
        <v>100</v>
      </c>
    </row>
    <row r="5181" spans="1:9" x14ac:dyDescent="0.25">
      <c r="A5181">
        <v>5180</v>
      </c>
      <c r="B5181">
        <v>29</v>
      </c>
      <c r="C5181" s="1">
        <v>42275</v>
      </c>
      <c r="D5181" s="7">
        <v>0.47</v>
      </c>
      <c r="E5181" t="s">
        <v>6</v>
      </c>
      <c r="F5181">
        <v>400</v>
      </c>
      <c r="G5181" t="s">
        <v>36</v>
      </c>
      <c r="H5181" s="6">
        <f>IF(G5181="Niño",20%,IF(G5181="Adolescente",10%,0%))</f>
        <v>0</v>
      </c>
      <c r="I5181" s="2">
        <f>F5181-PRODUCT(F5181,H5181)</f>
        <v>400</v>
      </c>
    </row>
    <row r="5182" spans="1:9" x14ac:dyDescent="0.25">
      <c r="A5182">
        <v>5181</v>
      </c>
      <c r="B5182">
        <v>23</v>
      </c>
      <c r="C5182" s="1">
        <v>42275</v>
      </c>
      <c r="D5182" s="7">
        <v>0.47</v>
      </c>
      <c r="E5182" t="s">
        <v>5</v>
      </c>
      <c r="F5182">
        <v>200</v>
      </c>
      <c r="G5182" t="s">
        <v>36</v>
      </c>
      <c r="H5182" s="6">
        <f>IF(G5182="Niño",20%,IF(G5182="Adolescente",10%,0%))</f>
        <v>0</v>
      </c>
      <c r="I5182" s="2">
        <f>F5182-PRODUCT(F5182,H5182)</f>
        <v>200</v>
      </c>
    </row>
    <row r="5183" spans="1:9" x14ac:dyDescent="0.25">
      <c r="A5183">
        <v>5182</v>
      </c>
      <c r="B5183">
        <v>33</v>
      </c>
      <c r="C5183" s="1">
        <v>42275</v>
      </c>
      <c r="D5183" s="7">
        <v>0.47</v>
      </c>
      <c r="E5183" t="s">
        <v>5</v>
      </c>
      <c r="F5183">
        <v>200</v>
      </c>
      <c r="G5183" t="s">
        <v>36</v>
      </c>
      <c r="H5183" s="6">
        <f>IF(G5183="Niño",20%,IF(G5183="Adolescente",10%,0%))</f>
        <v>0</v>
      </c>
      <c r="I5183" s="2">
        <f>F5183-PRODUCT(F5183,H5183)</f>
        <v>200</v>
      </c>
    </row>
    <row r="5184" spans="1:9" x14ac:dyDescent="0.25">
      <c r="A5184">
        <v>5183</v>
      </c>
      <c r="B5184">
        <v>25</v>
      </c>
      <c r="C5184" s="1">
        <v>42275</v>
      </c>
      <c r="D5184" s="7">
        <v>0.49</v>
      </c>
      <c r="E5184" t="s">
        <v>4</v>
      </c>
      <c r="F5184">
        <v>100</v>
      </c>
      <c r="G5184" t="s">
        <v>36</v>
      </c>
      <c r="H5184" s="6">
        <f>IF(G5184="Niño",20%,IF(G5184="Adolescente",10%,0%))</f>
        <v>0</v>
      </c>
      <c r="I5184" s="2">
        <f>F5184-PRODUCT(F5184,H5184)</f>
        <v>100</v>
      </c>
    </row>
    <row r="5185" spans="1:9" x14ac:dyDescent="0.25">
      <c r="A5185">
        <v>5184</v>
      </c>
      <c r="B5185">
        <v>16</v>
      </c>
      <c r="C5185" s="1">
        <v>42275</v>
      </c>
      <c r="D5185" s="7">
        <v>0.51</v>
      </c>
      <c r="E5185" t="s">
        <v>4</v>
      </c>
      <c r="F5185">
        <v>100</v>
      </c>
      <c r="G5185" t="s">
        <v>37</v>
      </c>
      <c r="H5185" s="6">
        <f>IF(G5185="Niño",20%,IF(G5185="Adolescente",10%,0%))</f>
        <v>0.1</v>
      </c>
      <c r="I5185" s="2">
        <f>F5185-PRODUCT(F5185,H5185)</f>
        <v>90</v>
      </c>
    </row>
    <row r="5186" spans="1:9" x14ac:dyDescent="0.25">
      <c r="A5186">
        <v>5185</v>
      </c>
      <c r="B5186">
        <v>10</v>
      </c>
      <c r="C5186" s="1">
        <v>42275</v>
      </c>
      <c r="D5186" s="7">
        <v>0.54</v>
      </c>
      <c r="E5186" t="s">
        <v>5</v>
      </c>
      <c r="F5186">
        <v>200</v>
      </c>
      <c r="G5186" t="s">
        <v>38</v>
      </c>
      <c r="H5186" s="6">
        <f>IF(G5186="Niño",20%,IF(G5186="Adolescente",10%,0%))</f>
        <v>0.2</v>
      </c>
      <c r="I5186" s="2">
        <f>F5186-PRODUCT(F5186,H5186)</f>
        <v>160</v>
      </c>
    </row>
    <row r="5187" spans="1:9" x14ac:dyDescent="0.25">
      <c r="A5187">
        <v>5186</v>
      </c>
      <c r="B5187">
        <v>37</v>
      </c>
      <c r="C5187" s="1">
        <v>42275</v>
      </c>
      <c r="D5187" s="7">
        <v>0.66</v>
      </c>
      <c r="E5187" t="s">
        <v>4</v>
      </c>
      <c r="F5187">
        <v>100</v>
      </c>
      <c r="G5187" t="s">
        <v>36</v>
      </c>
      <c r="H5187" s="6">
        <f>IF(G5187="Niño",20%,IF(G5187="Adolescente",10%,0%))</f>
        <v>0</v>
      </c>
      <c r="I5187" s="2">
        <f>F5187-PRODUCT(F5187,H5187)</f>
        <v>100</v>
      </c>
    </row>
    <row r="5188" spans="1:9" x14ac:dyDescent="0.25">
      <c r="A5188">
        <v>5187</v>
      </c>
      <c r="B5188">
        <v>22</v>
      </c>
      <c r="C5188" s="1">
        <v>42276</v>
      </c>
      <c r="D5188" s="7">
        <v>0.39</v>
      </c>
      <c r="E5188" t="s">
        <v>6</v>
      </c>
      <c r="F5188">
        <v>400</v>
      </c>
      <c r="G5188" t="s">
        <v>36</v>
      </c>
      <c r="H5188" s="6">
        <f>IF(G5188="Niño",20%,IF(G5188="Adolescente",10%,0%))</f>
        <v>0</v>
      </c>
      <c r="I5188" s="2">
        <f>F5188-PRODUCT(F5188,H5188)</f>
        <v>400</v>
      </c>
    </row>
    <row r="5189" spans="1:9" x14ac:dyDescent="0.25">
      <c r="A5189">
        <v>5188</v>
      </c>
      <c r="B5189">
        <v>16</v>
      </c>
      <c r="C5189" s="1">
        <v>42276</v>
      </c>
      <c r="D5189" s="7">
        <v>0.44</v>
      </c>
      <c r="E5189" t="s">
        <v>5</v>
      </c>
      <c r="F5189">
        <v>200</v>
      </c>
      <c r="G5189" t="s">
        <v>37</v>
      </c>
      <c r="H5189" s="6">
        <f>IF(G5189="Niño",20%,IF(G5189="Adolescente",10%,0%))</f>
        <v>0.1</v>
      </c>
      <c r="I5189" s="2">
        <f>F5189-PRODUCT(F5189,H5189)</f>
        <v>180</v>
      </c>
    </row>
    <row r="5190" spans="1:9" x14ac:dyDescent="0.25">
      <c r="A5190">
        <v>5189</v>
      </c>
      <c r="B5190">
        <v>35</v>
      </c>
      <c r="C5190" s="1">
        <v>42276</v>
      </c>
      <c r="D5190" s="7">
        <v>0.48</v>
      </c>
      <c r="E5190" t="s">
        <v>6</v>
      </c>
      <c r="F5190">
        <v>400</v>
      </c>
      <c r="G5190" t="s">
        <v>36</v>
      </c>
      <c r="H5190" s="6">
        <f>IF(G5190="Niño",20%,IF(G5190="Adolescente",10%,0%))</f>
        <v>0</v>
      </c>
      <c r="I5190" s="2">
        <f>F5190-PRODUCT(F5190,H5190)</f>
        <v>400</v>
      </c>
    </row>
    <row r="5191" spans="1:9" x14ac:dyDescent="0.25">
      <c r="A5191">
        <v>5190</v>
      </c>
      <c r="B5191">
        <v>30</v>
      </c>
      <c r="C5191" s="1">
        <v>42276</v>
      </c>
      <c r="D5191" s="7">
        <v>0.48</v>
      </c>
      <c r="E5191" t="s">
        <v>4</v>
      </c>
      <c r="F5191">
        <v>100</v>
      </c>
      <c r="G5191" t="s">
        <v>36</v>
      </c>
      <c r="H5191" s="6">
        <f>IF(G5191="Niño",20%,IF(G5191="Adolescente",10%,0%))</f>
        <v>0</v>
      </c>
      <c r="I5191" s="2">
        <f>F5191-PRODUCT(F5191,H5191)</f>
        <v>100</v>
      </c>
    </row>
    <row r="5192" spans="1:9" x14ac:dyDescent="0.25">
      <c r="A5192">
        <v>5191</v>
      </c>
      <c r="B5192">
        <v>31</v>
      </c>
      <c r="C5192" s="1">
        <v>42276</v>
      </c>
      <c r="D5192" s="7">
        <v>0.56000000000000005</v>
      </c>
      <c r="E5192" t="s">
        <v>6</v>
      </c>
      <c r="F5192">
        <v>400</v>
      </c>
      <c r="G5192" t="s">
        <v>36</v>
      </c>
      <c r="H5192" s="6">
        <f>IF(G5192="Niño",20%,IF(G5192="Adolescente",10%,0%))</f>
        <v>0</v>
      </c>
      <c r="I5192" s="2">
        <f>F5192-PRODUCT(F5192,H5192)</f>
        <v>400</v>
      </c>
    </row>
    <row r="5193" spans="1:9" x14ac:dyDescent="0.25">
      <c r="A5193">
        <v>5192</v>
      </c>
      <c r="B5193">
        <v>21</v>
      </c>
      <c r="C5193" s="1">
        <v>42276</v>
      </c>
      <c r="D5193" s="7">
        <v>0.59</v>
      </c>
      <c r="E5193" t="s">
        <v>6</v>
      </c>
      <c r="F5193">
        <v>400</v>
      </c>
      <c r="G5193" t="s">
        <v>36</v>
      </c>
      <c r="H5193" s="6">
        <f>IF(G5193="Niño",20%,IF(G5193="Adolescente",10%,0%))</f>
        <v>0</v>
      </c>
      <c r="I5193" s="2">
        <f>F5193-PRODUCT(F5193,H5193)</f>
        <v>400</v>
      </c>
    </row>
    <row r="5194" spans="1:9" x14ac:dyDescent="0.25">
      <c r="A5194">
        <v>5193</v>
      </c>
      <c r="B5194">
        <v>17</v>
      </c>
      <c r="C5194" s="1">
        <v>42277</v>
      </c>
      <c r="D5194" s="7">
        <v>0.38</v>
      </c>
      <c r="E5194" t="s">
        <v>5</v>
      </c>
      <c r="F5194">
        <v>200</v>
      </c>
      <c r="G5194" t="s">
        <v>37</v>
      </c>
      <c r="H5194" s="6">
        <f>IF(G5194="Niño",20%,IF(G5194="Adolescente",10%,0%))</f>
        <v>0.1</v>
      </c>
      <c r="I5194" s="2">
        <f>F5194-PRODUCT(F5194,H5194)</f>
        <v>180</v>
      </c>
    </row>
    <row r="5195" spans="1:9" x14ac:dyDescent="0.25">
      <c r="A5195">
        <v>5194</v>
      </c>
      <c r="B5195">
        <v>19</v>
      </c>
      <c r="C5195" s="1">
        <v>42277</v>
      </c>
      <c r="D5195" s="7">
        <v>0.39</v>
      </c>
      <c r="E5195" t="s">
        <v>5</v>
      </c>
      <c r="F5195">
        <v>200</v>
      </c>
      <c r="G5195" t="s">
        <v>36</v>
      </c>
      <c r="H5195" s="6">
        <f>IF(G5195="Niño",20%,IF(G5195="Adolescente",10%,0%))</f>
        <v>0</v>
      </c>
      <c r="I5195" s="2">
        <f>F5195-PRODUCT(F5195,H5195)</f>
        <v>200</v>
      </c>
    </row>
    <row r="5196" spans="1:9" x14ac:dyDescent="0.25">
      <c r="A5196">
        <v>5195</v>
      </c>
      <c r="B5196">
        <v>34</v>
      </c>
      <c r="C5196" s="1">
        <v>42277</v>
      </c>
      <c r="D5196" s="7">
        <v>0.44</v>
      </c>
      <c r="E5196" t="s">
        <v>5</v>
      </c>
      <c r="F5196">
        <v>200</v>
      </c>
      <c r="G5196" t="s">
        <v>36</v>
      </c>
      <c r="H5196" s="6">
        <f>IF(G5196="Niño",20%,IF(G5196="Adolescente",10%,0%))</f>
        <v>0</v>
      </c>
      <c r="I5196" s="2">
        <f>F5196-PRODUCT(F5196,H5196)</f>
        <v>200</v>
      </c>
    </row>
    <row r="5197" spans="1:9" x14ac:dyDescent="0.25">
      <c r="A5197">
        <v>5196</v>
      </c>
      <c r="B5197">
        <v>31</v>
      </c>
      <c r="C5197" s="1">
        <v>42277</v>
      </c>
      <c r="D5197" s="7">
        <v>0.46</v>
      </c>
      <c r="E5197" t="s">
        <v>5</v>
      </c>
      <c r="F5197">
        <v>200</v>
      </c>
      <c r="G5197" t="s">
        <v>36</v>
      </c>
      <c r="H5197" s="6">
        <f>IF(G5197="Niño",20%,IF(G5197="Adolescente",10%,0%))</f>
        <v>0</v>
      </c>
      <c r="I5197" s="2">
        <f>F5197-PRODUCT(F5197,H5197)</f>
        <v>200</v>
      </c>
    </row>
    <row r="5198" spans="1:9" x14ac:dyDescent="0.25">
      <c r="A5198">
        <v>5197</v>
      </c>
      <c r="B5198">
        <v>15</v>
      </c>
      <c r="C5198" s="1">
        <v>42277</v>
      </c>
      <c r="D5198" s="7">
        <v>0.49</v>
      </c>
      <c r="E5198" t="s">
        <v>6</v>
      </c>
      <c r="F5198">
        <v>400</v>
      </c>
      <c r="G5198" t="s">
        <v>37</v>
      </c>
      <c r="H5198" s="6">
        <f>IF(G5198="Niño",20%,IF(G5198="Adolescente",10%,0%))</f>
        <v>0.1</v>
      </c>
      <c r="I5198" s="2">
        <f>F5198-PRODUCT(F5198,H5198)</f>
        <v>360</v>
      </c>
    </row>
    <row r="5199" spans="1:9" x14ac:dyDescent="0.25">
      <c r="A5199">
        <v>5198</v>
      </c>
      <c r="B5199">
        <v>22</v>
      </c>
      <c r="C5199" s="1">
        <v>42277</v>
      </c>
      <c r="D5199" s="7">
        <v>0.51</v>
      </c>
      <c r="E5199" t="s">
        <v>5</v>
      </c>
      <c r="F5199">
        <v>200</v>
      </c>
      <c r="G5199" t="s">
        <v>36</v>
      </c>
      <c r="H5199" s="6">
        <f>IF(G5199="Niño",20%,IF(G5199="Adolescente",10%,0%))</f>
        <v>0</v>
      </c>
      <c r="I5199" s="2">
        <f>F5199-PRODUCT(F5199,H5199)</f>
        <v>200</v>
      </c>
    </row>
    <row r="5200" spans="1:9" x14ac:dyDescent="0.25">
      <c r="A5200">
        <v>5199</v>
      </c>
      <c r="B5200">
        <v>11</v>
      </c>
      <c r="C5200" s="1">
        <v>42277</v>
      </c>
      <c r="D5200" s="7">
        <v>0.52</v>
      </c>
      <c r="E5200" t="s">
        <v>4</v>
      </c>
      <c r="F5200">
        <v>100</v>
      </c>
      <c r="G5200" t="s">
        <v>38</v>
      </c>
      <c r="H5200" s="6">
        <f>IF(G5200="Niño",20%,IF(G5200="Adolescente",10%,0%))</f>
        <v>0.2</v>
      </c>
      <c r="I5200" s="2">
        <f>F5200-PRODUCT(F5200,H5200)</f>
        <v>80</v>
      </c>
    </row>
    <row r="5201" spans="1:9" x14ac:dyDescent="0.25">
      <c r="A5201">
        <v>5200</v>
      </c>
      <c r="B5201">
        <v>39</v>
      </c>
      <c r="C5201" s="1">
        <v>42277</v>
      </c>
      <c r="D5201" s="7">
        <v>0.61</v>
      </c>
      <c r="E5201" t="s">
        <v>4</v>
      </c>
      <c r="F5201">
        <v>100</v>
      </c>
      <c r="G5201" t="s">
        <v>36</v>
      </c>
      <c r="H5201" s="6">
        <f>IF(G5201="Niño",20%,IF(G5201="Adolescente",10%,0%))</f>
        <v>0</v>
      </c>
      <c r="I5201" s="2">
        <f>F5201-PRODUCT(F5201,H5201)</f>
        <v>100</v>
      </c>
    </row>
    <row r="5202" spans="1:9" x14ac:dyDescent="0.25">
      <c r="A5202">
        <v>5201</v>
      </c>
      <c r="B5202">
        <v>17</v>
      </c>
      <c r="C5202" s="1">
        <v>42278</v>
      </c>
      <c r="D5202" s="7">
        <v>0.46</v>
      </c>
      <c r="E5202" t="s">
        <v>4</v>
      </c>
      <c r="F5202">
        <v>100</v>
      </c>
      <c r="G5202" t="s">
        <v>37</v>
      </c>
      <c r="H5202" s="6">
        <f>IF(G5202="Niño",20%,IF(G5202="Adolescente",10%,0%))</f>
        <v>0.1</v>
      </c>
      <c r="I5202" s="2">
        <f>F5202-PRODUCT(F5202,H5202)</f>
        <v>90</v>
      </c>
    </row>
    <row r="5203" spans="1:9" x14ac:dyDescent="0.25">
      <c r="A5203">
        <v>5202</v>
      </c>
      <c r="B5203">
        <v>38</v>
      </c>
      <c r="C5203" s="1">
        <v>42278</v>
      </c>
      <c r="D5203" s="7">
        <v>0.46</v>
      </c>
      <c r="E5203" t="s">
        <v>5</v>
      </c>
      <c r="F5203">
        <v>200</v>
      </c>
      <c r="G5203" t="s">
        <v>36</v>
      </c>
      <c r="H5203" s="6">
        <f>IF(G5203="Niño",20%,IF(G5203="Adolescente",10%,0%))</f>
        <v>0</v>
      </c>
      <c r="I5203" s="2">
        <f>F5203-PRODUCT(F5203,H5203)</f>
        <v>200</v>
      </c>
    </row>
    <row r="5204" spans="1:9" x14ac:dyDescent="0.25">
      <c r="A5204">
        <v>5203</v>
      </c>
      <c r="B5204">
        <v>28</v>
      </c>
      <c r="C5204" s="1">
        <v>42278</v>
      </c>
      <c r="D5204" s="7">
        <v>0.46</v>
      </c>
      <c r="E5204" t="s">
        <v>4</v>
      </c>
      <c r="F5204">
        <v>100</v>
      </c>
      <c r="G5204" t="s">
        <v>36</v>
      </c>
      <c r="H5204" s="6">
        <f>IF(G5204="Niño",20%,IF(G5204="Adolescente",10%,0%))</f>
        <v>0</v>
      </c>
      <c r="I5204" s="2">
        <f>F5204-PRODUCT(F5204,H5204)</f>
        <v>100</v>
      </c>
    </row>
    <row r="5205" spans="1:9" x14ac:dyDescent="0.25">
      <c r="A5205">
        <v>5204</v>
      </c>
      <c r="B5205">
        <v>29</v>
      </c>
      <c r="C5205" s="1">
        <v>42278</v>
      </c>
      <c r="D5205" s="7">
        <v>0.51</v>
      </c>
      <c r="E5205" t="s">
        <v>4</v>
      </c>
      <c r="F5205">
        <v>100</v>
      </c>
      <c r="G5205" t="s">
        <v>36</v>
      </c>
      <c r="H5205" s="6">
        <f>IF(G5205="Niño",20%,IF(G5205="Adolescente",10%,0%))</f>
        <v>0</v>
      </c>
      <c r="I5205" s="2">
        <f>F5205-PRODUCT(F5205,H5205)</f>
        <v>100</v>
      </c>
    </row>
    <row r="5206" spans="1:9" x14ac:dyDescent="0.25">
      <c r="A5206">
        <v>5205</v>
      </c>
      <c r="B5206">
        <v>15</v>
      </c>
      <c r="C5206" s="1">
        <v>42278</v>
      </c>
      <c r="D5206" s="7">
        <v>0.55000000000000004</v>
      </c>
      <c r="E5206" t="s">
        <v>4</v>
      </c>
      <c r="F5206">
        <v>100</v>
      </c>
      <c r="G5206" t="s">
        <v>37</v>
      </c>
      <c r="H5206" s="6">
        <f>IF(G5206="Niño",20%,IF(G5206="Adolescente",10%,0%))</f>
        <v>0.1</v>
      </c>
      <c r="I5206" s="2">
        <f>F5206-PRODUCT(F5206,H5206)</f>
        <v>90</v>
      </c>
    </row>
    <row r="5207" spans="1:9" x14ac:dyDescent="0.25">
      <c r="A5207">
        <v>5206</v>
      </c>
      <c r="B5207">
        <v>18</v>
      </c>
      <c r="C5207" s="1">
        <v>42278</v>
      </c>
      <c r="D5207" s="7">
        <v>0.61</v>
      </c>
      <c r="E5207" t="s">
        <v>4</v>
      </c>
      <c r="F5207">
        <v>100</v>
      </c>
      <c r="G5207" t="s">
        <v>36</v>
      </c>
      <c r="H5207" s="6">
        <f>IF(G5207="Niño",20%,IF(G5207="Adolescente",10%,0%))</f>
        <v>0</v>
      </c>
      <c r="I5207" s="2">
        <f>F5207-PRODUCT(F5207,H5207)</f>
        <v>100</v>
      </c>
    </row>
    <row r="5208" spans="1:9" x14ac:dyDescent="0.25">
      <c r="A5208">
        <v>5207</v>
      </c>
      <c r="B5208">
        <v>18</v>
      </c>
      <c r="C5208" s="1">
        <v>42278</v>
      </c>
      <c r="D5208" s="7">
        <v>0.63</v>
      </c>
      <c r="E5208" t="s">
        <v>6</v>
      </c>
      <c r="F5208">
        <v>400</v>
      </c>
      <c r="G5208" t="s">
        <v>36</v>
      </c>
      <c r="H5208" s="6">
        <f>IF(G5208="Niño",20%,IF(G5208="Adolescente",10%,0%))</f>
        <v>0</v>
      </c>
      <c r="I5208" s="2">
        <f>F5208-PRODUCT(F5208,H5208)</f>
        <v>400</v>
      </c>
    </row>
    <row r="5209" spans="1:9" x14ac:dyDescent="0.25">
      <c r="A5209">
        <v>5208</v>
      </c>
      <c r="B5209">
        <v>30</v>
      </c>
      <c r="C5209" s="1">
        <v>42278</v>
      </c>
      <c r="D5209" s="7">
        <v>0.64</v>
      </c>
      <c r="E5209" t="s">
        <v>4</v>
      </c>
      <c r="F5209">
        <v>100</v>
      </c>
      <c r="G5209" t="s">
        <v>36</v>
      </c>
      <c r="H5209" s="6">
        <f>IF(G5209="Niño",20%,IF(G5209="Adolescente",10%,0%))</f>
        <v>0</v>
      </c>
      <c r="I5209" s="2">
        <f>F5209-PRODUCT(F5209,H5209)</f>
        <v>100</v>
      </c>
    </row>
    <row r="5210" spans="1:9" x14ac:dyDescent="0.25">
      <c r="A5210">
        <v>5209</v>
      </c>
      <c r="B5210">
        <v>7</v>
      </c>
      <c r="C5210" s="1">
        <v>42279</v>
      </c>
      <c r="D5210" s="7">
        <v>0.34</v>
      </c>
      <c r="E5210" t="s">
        <v>5</v>
      </c>
      <c r="F5210">
        <v>200</v>
      </c>
      <c r="G5210" t="s">
        <v>38</v>
      </c>
      <c r="H5210" s="6">
        <f>IF(G5210="Niño",20%,IF(G5210="Adolescente",10%,0%))</f>
        <v>0.2</v>
      </c>
      <c r="I5210" s="2">
        <f>F5210-PRODUCT(F5210,H5210)</f>
        <v>160</v>
      </c>
    </row>
    <row r="5211" spans="1:9" x14ac:dyDescent="0.25">
      <c r="A5211">
        <v>5210</v>
      </c>
      <c r="B5211">
        <v>35</v>
      </c>
      <c r="C5211" s="1">
        <v>42279</v>
      </c>
      <c r="D5211" s="7">
        <v>0.45</v>
      </c>
      <c r="E5211" t="s">
        <v>5</v>
      </c>
      <c r="F5211">
        <v>200</v>
      </c>
      <c r="G5211" t="s">
        <v>36</v>
      </c>
      <c r="H5211" s="6">
        <f>IF(G5211="Niño",20%,IF(G5211="Adolescente",10%,0%))</f>
        <v>0</v>
      </c>
      <c r="I5211" s="2">
        <f>F5211-PRODUCT(F5211,H5211)</f>
        <v>200</v>
      </c>
    </row>
    <row r="5212" spans="1:9" x14ac:dyDescent="0.25">
      <c r="A5212">
        <v>5211</v>
      </c>
      <c r="B5212">
        <v>36</v>
      </c>
      <c r="C5212" s="1">
        <v>42279</v>
      </c>
      <c r="D5212" s="7">
        <v>0.47</v>
      </c>
      <c r="E5212" t="s">
        <v>5</v>
      </c>
      <c r="F5212">
        <v>200</v>
      </c>
      <c r="G5212" t="s">
        <v>36</v>
      </c>
      <c r="H5212" s="6">
        <f>IF(G5212="Niño",20%,IF(G5212="Adolescente",10%,0%))</f>
        <v>0</v>
      </c>
      <c r="I5212" s="2">
        <f>F5212-PRODUCT(F5212,H5212)</f>
        <v>200</v>
      </c>
    </row>
    <row r="5213" spans="1:9" x14ac:dyDescent="0.25">
      <c r="A5213">
        <v>5212</v>
      </c>
      <c r="B5213">
        <v>9</v>
      </c>
      <c r="C5213" s="1">
        <v>42279</v>
      </c>
      <c r="D5213" s="7">
        <v>0.49</v>
      </c>
      <c r="E5213" t="s">
        <v>6</v>
      </c>
      <c r="F5213">
        <v>400</v>
      </c>
      <c r="G5213" t="s">
        <v>38</v>
      </c>
      <c r="H5213" s="6">
        <f>IF(G5213="Niño",20%,IF(G5213="Adolescente",10%,0%))</f>
        <v>0.2</v>
      </c>
      <c r="I5213" s="2">
        <f>F5213-PRODUCT(F5213,H5213)</f>
        <v>320</v>
      </c>
    </row>
    <row r="5214" spans="1:9" x14ac:dyDescent="0.25">
      <c r="A5214">
        <v>5213</v>
      </c>
      <c r="B5214">
        <v>32</v>
      </c>
      <c r="C5214" s="1">
        <v>42279</v>
      </c>
      <c r="D5214" s="7">
        <v>0.53</v>
      </c>
      <c r="E5214" t="s">
        <v>4</v>
      </c>
      <c r="F5214">
        <v>100</v>
      </c>
      <c r="G5214" t="s">
        <v>36</v>
      </c>
      <c r="H5214" s="6">
        <f>IF(G5214="Niño",20%,IF(G5214="Adolescente",10%,0%))</f>
        <v>0</v>
      </c>
      <c r="I5214" s="2">
        <f>F5214-PRODUCT(F5214,H5214)</f>
        <v>100</v>
      </c>
    </row>
    <row r="5215" spans="1:9" x14ac:dyDescent="0.25">
      <c r="A5215">
        <v>5214</v>
      </c>
      <c r="B5215">
        <v>32</v>
      </c>
      <c r="C5215" s="1">
        <v>42279</v>
      </c>
      <c r="D5215" s="7">
        <v>0.56000000000000005</v>
      </c>
      <c r="E5215" t="s">
        <v>4</v>
      </c>
      <c r="F5215">
        <v>100</v>
      </c>
      <c r="G5215" t="s">
        <v>36</v>
      </c>
      <c r="H5215" s="6">
        <f>IF(G5215="Niño",20%,IF(G5215="Adolescente",10%,0%))</f>
        <v>0</v>
      </c>
      <c r="I5215" s="2">
        <f>F5215-PRODUCT(F5215,H5215)</f>
        <v>100</v>
      </c>
    </row>
    <row r="5216" spans="1:9" x14ac:dyDescent="0.25">
      <c r="A5216">
        <v>5215</v>
      </c>
      <c r="B5216">
        <v>37</v>
      </c>
      <c r="C5216" s="1">
        <v>42279</v>
      </c>
      <c r="D5216" s="7">
        <v>0.56000000000000005</v>
      </c>
      <c r="E5216" t="s">
        <v>4</v>
      </c>
      <c r="F5216">
        <v>100</v>
      </c>
      <c r="G5216" t="s">
        <v>36</v>
      </c>
      <c r="H5216" s="6">
        <f>IF(G5216="Niño",20%,IF(G5216="Adolescente",10%,0%))</f>
        <v>0</v>
      </c>
      <c r="I5216" s="2">
        <f>F5216-PRODUCT(F5216,H5216)</f>
        <v>100</v>
      </c>
    </row>
    <row r="5217" spans="1:9" x14ac:dyDescent="0.25">
      <c r="A5217">
        <v>5216</v>
      </c>
      <c r="B5217">
        <v>15</v>
      </c>
      <c r="C5217" s="1">
        <v>42280</v>
      </c>
      <c r="D5217" s="7">
        <v>0.4</v>
      </c>
      <c r="E5217" t="s">
        <v>5</v>
      </c>
      <c r="F5217">
        <v>200</v>
      </c>
      <c r="G5217" t="s">
        <v>37</v>
      </c>
      <c r="H5217" s="6">
        <f>IF(G5217="Niño",20%,IF(G5217="Adolescente",10%,0%))</f>
        <v>0.1</v>
      </c>
      <c r="I5217" s="2">
        <f>F5217-PRODUCT(F5217,H5217)</f>
        <v>180</v>
      </c>
    </row>
    <row r="5218" spans="1:9" x14ac:dyDescent="0.25">
      <c r="A5218">
        <v>5217</v>
      </c>
      <c r="B5218">
        <v>15</v>
      </c>
      <c r="C5218" s="1">
        <v>42280</v>
      </c>
      <c r="D5218" s="7">
        <v>0.41</v>
      </c>
      <c r="E5218" t="s">
        <v>4</v>
      </c>
      <c r="F5218">
        <v>100</v>
      </c>
      <c r="G5218" t="s">
        <v>37</v>
      </c>
      <c r="H5218" s="6">
        <f>IF(G5218="Niño",20%,IF(G5218="Adolescente",10%,0%))</f>
        <v>0.1</v>
      </c>
      <c r="I5218" s="2">
        <f>F5218-PRODUCT(F5218,H5218)</f>
        <v>90</v>
      </c>
    </row>
    <row r="5219" spans="1:9" x14ac:dyDescent="0.25">
      <c r="A5219">
        <v>5218</v>
      </c>
      <c r="B5219">
        <v>38</v>
      </c>
      <c r="C5219" s="1">
        <v>42280</v>
      </c>
      <c r="D5219" s="7">
        <v>0.42</v>
      </c>
      <c r="E5219" t="s">
        <v>6</v>
      </c>
      <c r="F5219">
        <v>400</v>
      </c>
      <c r="G5219" t="s">
        <v>36</v>
      </c>
      <c r="H5219" s="6">
        <f>IF(G5219="Niño",20%,IF(G5219="Adolescente",10%,0%))</f>
        <v>0</v>
      </c>
      <c r="I5219" s="2">
        <f>F5219-PRODUCT(F5219,H5219)</f>
        <v>400</v>
      </c>
    </row>
    <row r="5220" spans="1:9" x14ac:dyDescent="0.25">
      <c r="A5220">
        <v>5219</v>
      </c>
      <c r="B5220">
        <v>31</v>
      </c>
      <c r="C5220" s="1">
        <v>42280</v>
      </c>
      <c r="D5220" s="7">
        <v>0.45</v>
      </c>
      <c r="E5220" t="s">
        <v>6</v>
      </c>
      <c r="F5220">
        <v>400</v>
      </c>
      <c r="G5220" t="s">
        <v>36</v>
      </c>
      <c r="H5220" s="6">
        <f>IF(G5220="Niño",20%,IF(G5220="Adolescente",10%,0%))</f>
        <v>0</v>
      </c>
      <c r="I5220" s="2">
        <f>F5220-PRODUCT(F5220,H5220)</f>
        <v>400</v>
      </c>
    </row>
    <row r="5221" spans="1:9" x14ac:dyDescent="0.25">
      <c r="A5221">
        <v>5220</v>
      </c>
      <c r="B5221">
        <v>18</v>
      </c>
      <c r="C5221" s="1">
        <v>42280</v>
      </c>
      <c r="D5221" s="7">
        <v>0.47</v>
      </c>
      <c r="E5221" t="s">
        <v>4</v>
      </c>
      <c r="F5221">
        <v>100</v>
      </c>
      <c r="G5221" t="s">
        <v>36</v>
      </c>
      <c r="H5221" s="6">
        <f>IF(G5221="Niño",20%,IF(G5221="Adolescente",10%,0%))</f>
        <v>0</v>
      </c>
      <c r="I5221" s="2">
        <f>F5221-PRODUCT(F5221,H5221)</f>
        <v>100</v>
      </c>
    </row>
    <row r="5222" spans="1:9" x14ac:dyDescent="0.25">
      <c r="A5222">
        <v>5221</v>
      </c>
      <c r="B5222">
        <v>39</v>
      </c>
      <c r="C5222" s="1">
        <v>42280</v>
      </c>
      <c r="D5222" s="7">
        <v>0.47</v>
      </c>
      <c r="E5222" t="s">
        <v>4</v>
      </c>
      <c r="F5222">
        <v>100</v>
      </c>
      <c r="G5222" t="s">
        <v>36</v>
      </c>
      <c r="H5222" s="6">
        <f>IF(G5222="Niño",20%,IF(G5222="Adolescente",10%,0%))</f>
        <v>0</v>
      </c>
      <c r="I5222" s="2">
        <f>F5222-PRODUCT(F5222,H5222)</f>
        <v>100</v>
      </c>
    </row>
    <row r="5223" spans="1:9" x14ac:dyDescent="0.25">
      <c r="A5223">
        <v>5222</v>
      </c>
      <c r="B5223">
        <v>20</v>
      </c>
      <c r="C5223" s="1">
        <v>42280</v>
      </c>
      <c r="D5223" s="7">
        <v>0.56000000000000005</v>
      </c>
      <c r="E5223" t="s">
        <v>4</v>
      </c>
      <c r="F5223">
        <v>100</v>
      </c>
      <c r="G5223" t="s">
        <v>36</v>
      </c>
      <c r="H5223" s="6">
        <f>IF(G5223="Niño",20%,IF(G5223="Adolescente",10%,0%))</f>
        <v>0</v>
      </c>
      <c r="I5223" s="2">
        <f>F5223-PRODUCT(F5223,H5223)</f>
        <v>100</v>
      </c>
    </row>
    <row r="5224" spans="1:9" x14ac:dyDescent="0.25">
      <c r="A5224">
        <v>5223</v>
      </c>
      <c r="B5224">
        <v>17</v>
      </c>
      <c r="C5224" s="1">
        <v>42280</v>
      </c>
      <c r="D5224" s="7">
        <v>0.57999999999999996</v>
      </c>
      <c r="E5224" t="s">
        <v>6</v>
      </c>
      <c r="F5224">
        <v>400</v>
      </c>
      <c r="G5224" t="s">
        <v>37</v>
      </c>
      <c r="H5224" s="6">
        <f>IF(G5224="Niño",20%,IF(G5224="Adolescente",10%,0%))</f>
        <v>0.1</v>
      </c>
      <c r="I5224" s="2">
        <f>F5224-PRODUCT(F5224,H5224)</f>
        <v>360</v>
      </c>
    </row>
    <row r="5225" spans="1:9" x14ac:dyDescent="0.25">
      <c r="A5225">
        <v>5224</v>
      </c>
      <c r="B5225">
        <v>20</v>
      </c>
      <c r="C5225" s="1">
        <v>42280</v>
      </c>
      <c r="D5225" s="7">
        <v>0.59</v>
      </c>
      <c r="E5225" t="s">
        <v>4</v>
      </c>
      <c r="F5225">
        <v>100</v>
      </c>
      <c r="G5225" t="s">
        <v>36</v>
      </c>
      <c r="H5225" s="6">
        <f>IF(G5225="Niño",20%,IF(G5225="Adolescente",10%,0%))</f>
        <v>0</v>
      </c>
      <c r="I5225" s="2">
        <f>F5225-PRODUCT(F5225,H5225)</f>
        <v>100</v>
      </c>
    </row>
    <row r="5226" spans="1:9" x14ac:dyDescent="0.25">
      <c r="A5226">
        <v>5225</v>
      </c>
      <c r="B5226">
        <v>20</v>
      </c>
      <c r="C5226" s="1">
        <v>42280</v>
      </c>
      <c r="D5226" s="7">
        <v>0.59</v>
      </c>
      <c r="E5226" t="s">
        <v>5</v>
      </c>
      <c r="F5226">
        <v>200</v>
      </c>
      <c r="G5226" t="s">
        <v>36</v>
      </c>
      <c r="H5226" s="6">
        <f>IF(G5226="Niño",20%,IF(G5226="Adolescente",10%,0%))</f>
        <v>0</v>
      </c>
      <c r="I5226" s="2">
        <f>F5226-PRODUCT(F5226,H5226)</f>
        <v>200</v>
      </c>
    </row>
    <row r="5227" spans="1:9" x14ac:dyDescent="0.25">
      <c r="A5227">
        <v>5226</v>
      </c>
      <c r="B5227">
        <v>26</v>
      </c>
      <c r="C5227" s="1">
        <v>42280</v>
      </c>
      <c r="D5227" s="7">
        <v>0.63</v>
      </c>
      <c r="E5227" t="s">
        <v>6</v>
      </c>
      <c r="F5227">
        <v>400</v>
      </c>
      <c r="G5227" t="s">
        <v>36</v>
      </c>
      <c r="H5227" s="6">
        <f>IF(G5227="Niño",20%,IF(G5227="Adolescente",10%,0%))</f>
        <v>0</v>
      </c>
      <c r="I5227" s="2">
        <f>F5227-PRODUCT(F5227,H5227)</f>
        <v>400</v>
      </c>
    </row>
    <row r="5228" spans="1:9" x14ac:dyDescent="0.25">
      <c r="A5228">
        <v>5227</v>
      </c>
      <c r="B5228">
        <v>14</v>
      </c>
      <c r="C5228" s="1">
        <v>42281</v>
      </c>
      <c r="D5228" s="7">
        <v>0.39</v>
      </c>
      <c r="E5228" t="s">
        <v>5</v>
      </c>
      <c r="F5228">
        <v>200</v>
      </c>
      <c r="G5228" t="s">
        <v>37</v>
      </c>
      <c r="H5228" s="6">
        <f>IF(G5228="Niño",20%,IF(G5228="Adolescente",10%,0%))</f>
        <v>0.1</v>
      </c>
      <c r="I5228" s="2">
        <f>F5228-PRODUCT(F5228,H5228)</f>
        <v>180</v>
      </c>
    </row>
    <row r="5229" spans="1:9" x14ac:dyDescent="0.25">
      <c r="A5229">
        <v>5228</v>
      </c>
      <c r="B5229">
        <v>18</v>
      </c>
      <c r="C5229" s="1">
        <v>42281</v>
      </c>
      <c r="D5229" s="7">
        <v>0.4</v>
      </c>
      <c r="E5229" t="s">
        <v>6</v>
      </c>
      <c r="F5229">
        <v>400</v>
      </c>
      <c r="G5229" t="s">
        <v>36</v>
      </c>
      <c r="H5229" s="6">
        <f>IF(G5229="Niño",20%,IF(G5229="Adolescente",10%,0%))</f>
        <v>0</v>
      </c>
      <c r="I5229" s="2">
        <f>F5229-PRODUCT(F5229,H5229)</f>
        <v>400</v>
      </c>
    </row>
    <row r="5230" spans="1:9" x14ac:dyDescent="0.25">
      <c r="A5230">
        <v>5229</v>
      </c>
      <c r="B5230">
        <v>16</v>
      </c>
      <c r="C5230" s="1">
        <v>42281</v>
      </c>
      <c r="D5230" s="7">
        <v>0.4</v>
      </c>
      <c r="E5230" t="s">
        <v>4</v>
      </c>
      <c r="F5230">
        <v>100</v>
      </c>
      <c r="G5230" t="s">
        <v>37</v>
      </c>
      <c r="H5230" s="6">
        <f>IF(G5230="Niño",20%,IF(G5230="Adolescente",10%,0%))</f>
        <v>0.1</v>
      </c>
      <c r="I5230" s="2">
        <f>F5230-PRODUCT(F5230,H5230)</f>
        <v>90</v>
      </c>
    </row>
    <row r="5231" spans="1:9" x14ac:dyDescent="0.25">
      <c r="A5231">
        <v>5230</v>
      </c>
      <c r="B5231">
        <v>19</v>
      </c>
      <c r="C5231" s="1">
        <v>42281</v>
      </c>
      <c r="D5231" s="7">
        <v>0.48</v>
      </c>
      <c r="E5231" t="s">
        <v>5</v>
      </c>
      <c r="F5231">
        <v>200</v>
      </c>
      <c r="G5231" t="s">
        <v>36</v>
      </c>
      <c r="H5231" s="6">
        <f>IF(G5231="Niño",20%,IF(G5231="Adolescente",10%,0%))</f>
        <v>0</v>
      </c>
      <c r="I5231" s="2">
        <f>F5231-PRODUCT(F5231,H5231)</f>
        <v>200</v>
      </c>
    </row>
    <row r="5232" spans="1:9" x14ac:dyDescent="0.25">
      <c r="A5232">
        <v>5231</v>
      </c>
      <c r="B5232">
        <v>22</v>
      </c>
      <c r="C5232" s="1">
        <v>42281</v>
      </c>
      <c r="D5232" s="7">
        <v>0.53</v>
      </c>
      <c r="E5232" t="s">
        <v>5</v>
      </c>
      <c r="F5232">
        <v>200</v>
      </c>
      <c r="G5232" t="s">
        <v>36</v>
      </c>
      <c r="H5232" s="6">
        <f>IF(G5232="Niño",20%,IF(G5232="Adolescente",10%,0%))</f>
        <v>0</v>
      </c>
      <c r="I5232" s="2">
        <f>F5232-PRODUCT(F5232,H5232)</f>
        <v>200</v>
      </c>
    </row>
    <row r="5233" spans="1:9" x14ac:dyDescent="0.25">
      <c r="A5233">
        <v>5232</v>
      </c>
      <c r="B5233">
        <v>15</v>
      </c>
      <c r="C5233" s="1">
        <v>42281</v>
      </c>
      <c r="D5233" s="7">
        <v>0.63</v>
      </c>
      <c r="E5233" t="s">
        <v>4</v>
      </c>
      <c r="F5233">
        <v>100</v>
      </c>
      <c r="G5233" t="s">
        <v>37</v>
      </c>
      <c r="H5233" s="6">
        <f>IF(G5233="Niño",20%,IF(G5233="Adolescente",10%,0%))</f>
        <v>0.1</v>
      </c>
      <c r="I5233" s="2">
        <f>F5233-PRODUCT(F5233,H5233)</f>
        <v>90</v>
      </c>
    </row>
    <row r="5234" spans="1:9" x14ac:dyDescent="0.25">
      <c r="A5234">
        <v>5233</v>
      </c>
      <c r="B5234">
        <v>8</v>
      </c>
      <c r="C5234" s="1">
        <v>42282</v>
      </c>
      <c r="D5234" s="7">
        <v>0.35</v>
      </c>
      <c r="E5234" t="s">
        <v>6</v>
      </c>
      <c r="F5234">
        <v>400</v>
      </c>
      <c r="G5234" t="s">
        <v>38</v>
      </c>
      <c r="H5234" s="6">
        <f>IF(G5234="Niño",20%,IF(G5234="Adolescente",10%,0%))</f>
        <v>0.2</v>
      </c>
      <c r="I5234" s="2">
        <f>F5234-PRODUCT(F5234,H5234)</f>
        <v>320</v>
      </c>
    </row>
    <row r="5235" spans="1:9" x14ac:dyDescent="0.25">
      <c r="A5235">
        <v>5234</v>
      </c>
      <c r="B5235">
        <v>17</v>
      </c>
      <c r="C5235" s="1">
        <v>42282</v>
      </c>
      <c r="D5235" s="7">
        <v>0.38</v>
      </c>
      <c r="E5235" t="s">
        <v>4</v>
      </c>
      <c r="F5235">
        <v>100</v>
      </c>
      <c r="G5235" t="s">
        <v>37</v>
      </c>
      <c r="H5235" s="6">
        <f>IF(G5235="Niño",20%,IF(G5235="Adolescente",10%,0%))</f>
        <v>0.1</v>
      </c>
      <c r="I5235" s="2">
        <f>F5235-PRODUCT(F5235,H5235)</f>
        <v>90</v>
      </c>
    </row>
    <row r="5236" spans="1:9" x14ac:dyDescent="0.25">
      <c r="A5236">
        <v>5235</v>
      </c>
      <c r="B5236">
        <v>14</v>
      </c>
      <c r="C5236" s="1">
        <v>42282</v>
      </c>
      <c r="D5236" s="7">
        <v>0.39</v>
      </c>
      <c r="E5236" t="s">
        <v>6</v>
      </c>
      <c r="F5236">
        <v>400</v>
      </c>
      <c r="G5236" t="s">
        <v>37</v>
      </c>
      <c r="H5236" s="6">
        <f>IF(G5236="Niño",20%,IF(G5236="Adolescente",10%,0%))</f>
        <v>0.1</v>
      </c>
      <c r="I5236" s="2">
        <f>F5236-PRODUCT(F5236,H5236)</f>
        <v>360</v>
      </c>
    </row>
    <row r="5237" spans="1:9" x14ac:dyDescent="0.25">
      <c r="A5237">
        <v>5236</v>
      </c>
      <c r="B5237">
        <v>27</v>
      </c>
      <c r="C5237" s="1">
        <v>42282</v>
      </c>
      <c r="D5237" s="7">
        <v>0.51</v>
      </c>
      <c r="E5237" t="s">
        <v>4</v>
      </c>
      <c r="F5237">
        <v>100</v>
      </c>
      <c r="G5237" t="s">
        <v>36</v>
      </c>
      <c r="H5237" s="6">
        <f>IF(G5237="Niño",20%,IF(G5237="Adolescente",10%,0%))</f>
        <v>0</v>
      </c>
      <c r="I5237" s="2">
        <f>F5237-PRODUCT(F5237,H5237)</f>
        <v>100</v>
      </c>
    </row>
    <row r="5238" spans="1:9" x14ac:dyDescent="0.25">
      <c r="A5238">
        <v>5237</v>
      </c>
      <c r="B5238">
        <v>39</v>
      </c>
      <c r="C5238" s="1">
        <v>42282</v>
      </c>
      <c r="D5238" s="7">
        <v>0.51</v>
      </c>
      <c r="E5238" t="s">
        <v>4</v>
      </c>
      <c r="F5238">
        <v>100</v>
      </c>
      <c r="G5238" t="s">
        <v>36</v>
      </c>
      <c r="H5238" s="6">
        <f>IF(G5238="Niño",20%,IF(G5238="Adolescente",10%,0%))</f>
        <v>0</v>
      </c>
      <c r="I5238" s="2">
        <f>F5238-PRODUCT(F5238,H5238)</f>
        <v>100</v>
      </c>
    </row>
    <row r="5239" spans="1:9" x14ac:dyDescent="0.25">
      <c r="A5239">
        <v>5238</v>
      </c>
      <c r="B5239">
        <v>31</v>
      </c>
      <c r="C5239" s="1">
        <v>42282</v>
      </c>
      <c r="D5239" s="7">
        <v>0.55000000000000004</v>
      </c>
      <c r="E5239" t="s">
        <v>4</v>
      </c>
      <c r="F5239">
        <v>100</v>
      </c>
      <c r="G5239" t="s">
        <v>36</v>
      </c>
      <c r="H5239" s="6">
        <f>IF(G5239="Niño",20%,IF(G5239="Adolescente",10%,0%))</f>
        <v>0</v>
      </c>
      <c r="I5239" s="2">
        <f>F5239-PRODUCT(F5239,H5239)</f>
        <v>100</v>
      </c>
    </row>
    <row r="5240" spans="1:9" x14ac:dyDescent="0.25">
      <c r="A5240">
        <v>5239</v>
      </c>
      <c r="B5240">
        <v>15</v>
      </c>
      <c r="C5240" s="1">
        <v>42282</v>
      </c>
      <c r="D5240" s="7">
        <v>0.59</v>
      </c>
      <c r="E5240" t="s">
        <v>4</v>
      </c>
      <c r="F5240">
        <v>100</v>
      </c>
      <c r="G5240" t="s">
        <v>37</v>
      </c>
      <c r="H5240" s="6">
        <f>IF(G5240="Niño",20%,IF(G5240="Adolescente",10%,0%))</f>
        <v>0.1</v>
      </c>
      <c r="I5240" s="2">
        <f>F5240-PRODUCT(F5240,H5240)</f>
        <v>90</v>
      </c>
    </row>
    <row r="5241" spans="1:9" x14ac:dyDescent="0.25">
      <c r="A5241">
        <v>5240</v>
      </c>
      <c r="B5241">
        <v>13</v>
      </c>
      <c r="C5241" s="1">
        <v>42282</v>
      </c>
      <c r="D5241" s="7">
        <v>0.61</v>
      </c>
      <c r="E5241" t="s">
        <v>5</v>
      </c>
      <c r="F5241">
        <v>200</v>
      </c>
      <c r="G5241" t="s">
        <v>37</v>
      </c>
      <c r="H5241" s="6">
        <f>IF(G5241="Niño",20%,IF(G5241="Adolescente",10%,0%))</f>
        <v>0.1</v>
      </c>
      <c r="I5241" s="2">
        <f>F5241-PRODUCT(F5241,H5241)</f>
        <v>180</v>
      </c>
    </row>
    <row r="5242" spans="1:9" x14ac:dyDescent="0.25">
      <c r="A5242">
        <v>5241</v>
      </c>
      <c r="B5242">
        <v>36</v>
      </c>
      <c r="C5242" s="1">
        <v>42282</v>
      </c>
      <c r="D5242" s="7">
        <v>0.61</v>
      </c>
      <c r="E5242" t="s">
        <v>4</v>
      </c>
      <c r="F5242">
        <v>100</v>
      </c>
      <c r="G5242" t="s">
        <v>36</v>
      </c>
      <c r="H5242" s="6">
        <f>IF(G5242="Niño",20%,IF(G5242="Adolescente",10%,0%))</f>
        <v>0</v>
      </c>
      <c r="I5242" s="2">
        <f>F5242-PRODUCT(F5242,H5242)</f>
        <v>100</v>
      </c>
    </row>
    <row r="5243" spans="1:9" x14ac:dyDescent="0.25">
      <c r="A5243">
        <v>5242</v>
      </c>
      <c r="B5243">
        <v>29</v>
      </c>
      <c r="C5243" s="1">
        <v>42283</v>
      </c>
      <c r="D5243" s="7">
        <v>0.35</v>
      </c>
      <c r="E5243" t="s">
        <v>4</v>
      </c>
      <c r="F5243">
        <v>100</v>
      </c>
      <c r="G5243" t="s">
        <v>36</v>
      </c>
      <c r="H5243" s="6">
        <f>IF(G5243="Niño",20%,IF(G5243="Adolescente",10%,0%))</f>
        <v>0</v>
      </c>
      <c r="I5243" s="2">
        <f>F5243-PRODUCT(F5243,H5243)</f>
        <v>100</v>
      </c>
    </row>
    <row r="5244" spans="1:9" x14ac:dyDescent="0.25">
      <c r="A5244">
        <v>5243</v>
      </c>
      <c r="B5244">
        <v>16</v>
      </c>
      <c r="C5244" s="1">
        <v>42283</v>
      </c>
      <c r="D5244" s="7">
        <v>0.42</v>
      </c>
      <c r="E5244" t="s">
        <v>6</v>
      </c>
      <c r="F5244">
        <v>400</v>
      </c>
      <c r="G5244" t="s">
        <v>37</v>
      </c>
      <c r="H5244" s="6">
        <f>IF(G5244="Niño",20%,IF(G5244="Adolescente",10%,0%))</f>
        <v>0.1</v>
      </c>
      <c r="I5244" s="2">
        <f>F5244-PRODUCT(F5244,H5244)</f>
        <v>360</v>
      </c>
    </row>
    <row r="5245" spans="1:9" x14ac:dyDescent="0.25">
      <c r="A5245">
        <v>5244</v>
      </c>
      <c r="B5245">
        <v>13</v>
      </c>
      <c r="C5245" s="1">
        <v>42283</v>
      </c>
      <c r="D5245" s="7">
        <v>0.43</v>
      </c>
      <c r="E5245" t="s">
        <v>5</v>
      </c>
      <c r="F5245">
        <v>200</v>
      </c>
      <c r="G5245" t="s">
        <v>37</v>
      </c>
      <c r="H5245" s="6">
        <f>IF(G5245="Niño",20%,IF(G5245="Adolescente",10%,0%))</f>
        <v>0.1</v>
      </c>
      <c r="I5245" s="2">
        <f>F5245-PRODUCT(F5245,H5245)</f>
        <v>180</v>
      </c>
    </row>
    <row r="5246" spans="1:9" x14ac:dyDescent="0.25">
      <c r="A5246">
        <v>5245</v>
      </c>
      <c r="B5246">
        <v>19</v>
      </c>
      <c r="C5246" s="1">
        <v>42283</v>
      </c>
      <c r="D5246" s="7">
        <v>0.52</v>
      </c>
      <c r="E5246" t="s">
        <v>5</v>
      </c>
      <c r="F5246">
        <v>200</v>
      </c>
      <c r="G5246" t="s">
        <v>36</v>
      </c>
      <c r="H5246" s="6">
        <f>IF(G5246="Niño",20%,IF(G5246="Adolescente",10%,0%))</f>
        <v>0</v>
      </c>
      <c r="I5246" s="2">
        <f>F5246-PRODUCT(F5246,H5246)</f>
        <v>200</v>
      </c>
    </row>
    <row r="5247" spans="1:9" x14ac:dyDescent="0.25">
      <c r="A5247">
        <v>5246</v>
      </c>
      <c r="B5247">
        <v>31</v>
      </c>
      <c r="C5247" s="1">
        <v>42283</v>
      </c>
      <c r="D5247" s="7">
        <v>0.54</v>
      </c>
      <c r="E5247" t="s">
        <v>5</v>
      </c>
      <c r="F5247">
        <v>200</v>
      </c>
      <c r="G5247" t="s">
        <v>36</v>
      </c>
      <c r="H5247" s="6">
        <f>IF(G5247="Niño",20%,IF(G5247="Adolescente",10%,0%))</f>
        <v>0</v>
      </c>
      <c r="I5247" s="2">
        <f>F5247-PRODUCT(F5247,H5247)</f>
        <v>200</v>
      </c>
    </row>
    <row r="5248" spans="1:9" x14ac:dyDescent="0.25">
      <c r="A5248">
        <v>5247</v>
      </c>
      <c r="B5248">
        <v>21</v>
      </c>
      <c r="C5248" s="1">
        <v>42283</v>
      </c>
      <c r="D5248" s="7">
        <v>0.59</v>
      </c>
      <c r="E5248" t="s">
        <v>6</v>
      </c>
      <c r="F5248">
        <v>400</v>
      </c>
      <c r="G5248" t="s">
        <v>36</v>
      </c>
      <c r="H5248" s="6">
        <f>IF(G5248="Niño",20%,IF(G5248="Adolescente",10%,0%))</f>
        <v>0</v>
      </c>
      <c r="I5248" s="2">
        <f>F5248-PRODUCT(F5248,H5248)</f>
        <v>400</v>
      </c>
    </row>
    <row r="5249" spans="1:9" x14ac:dyDescent="0.25">
      <c r="A5249">
        <v>5248</v>
      </c>
      <c r="B5249">
        <v>39</v>
      </c>
      <c r="C5249" s="1">
        <v>42283</v>
      </c>
      <c r="D5249" s="7">
        <v>0.6</v>
      </c>
      <c r="E5249" t="s">
        <v>4</v>
      </c>
      <c r="F5249">
        <v>100</v>
      </c>
      <c r="G5249" t="s">
        <v>36</v>
      </c>
      <c r="H5249" s="6">
        <f>IF(G5249="Niño",20%,IF(G5249="Adolescente",10%,0%))</f>
        <v>0</v>
      </c>
      <c r="I5249" s="2">
        <f>F5249-PRODUCT(F5249,H5249)</f>
        <v>100</v>
      </c>
    </row>
    <row r="5250" spans="1:9" x14ac:dyDescent="0.25">
      <c r="A5250">
        <v>5249</v>
      </c>
      <c r="B5250">
        <v>17</v>
      </c>
      <c r="C5250" s="1">
        <v>42283</v>
      </c>
      <c r="D5250" s="7">
        <v>0.62</v>
      </c>
      <c r="E5250" t="s">
        <v>6</v>
      </c>
      <c r="F5250">
        <v>400</v>
      </c>
      <c r="G5250" t="s">
        <v>37</v>
      </c>
      <c r="H5250" s="6">
        <f>IF(G5250="Niño",20%,IF(G5250="Adolescente",10%,0%))</f>
        <v>0.1</v>
      </c>
      <c r="I5250" s="2">
        <f>F5250-PRODUCT(F5250,H5250)</f>
        <v>360</v>
      </c>
    </row>
    <row r="5251" spans="1:9" x14ac:dyDescent="0.25">
      <c r="A5251">
        <v>5250</v>
      </c>
      <c r="B5251">
        <v>9</v>
      </c>
      <c r="C5251" s="1">
        <v>42283</v>
      </c>
      <c r="D5251" s="7">
        <v>0.65</v>
      </c>
      <c r="E5251" t="s">
        <v>5</v>
      </c>
      <c r="F5251">
        <v>200</v>
      </c>
      <c r="G5251" t="s">
        <v>38</v>
      </c>
      <c r="H5251" s="6">
        <f>IF(G5251="Niño",20%,IF(G5251="Adolescente",10%,0%))</f>
        <v>0.2</v>
      </c>
      <c r="I5251" s="2">
        <f>F5251-PRODUCT(F5251,H5251)</f>
        <v>160</v>
      </c>
    </row>
    <row r="5252" spans="1:9" x14ac:dyDescent="0.25">
      <c r="A5252">
        <v>5251</v>
      </c>
      <c r="B5252">
        <v>37</v>
      </c>
      <c r="C5252" s="1">
        <v>42284</v>
      </c>
      <c r="D5252" s="7">
        <v>0.41</v>
      </c>
      <c r="E5252" t="s">
        <v>6</v>
      </c>
      <c r="F5252">
        <v>400</v>
      </c>
      <c r="G5252" t="s">
        <v>36</v>
      </c>
      <c r="H5252" s="6">
        <f>IF(G5252="Niño",20%,IF(G5252="Adolescente",10%,0%))</f>
        <v>0</v>
      </c>
      <c r="I5252" s="2">
        <f>F5252-PRODUCT(F5252,H5252)</f>
        <v>400</v>
      </c>
    </row>
    <row r="5253" spans="1:9" x14ac:dyDescent="0.25">
      <c r="A5253">
        <v>5252</v>
      </c>
      <c r="B5253">
        <v>19</v>
      </c>
      <c r="C5253" s="1">
        <v>42284</v>
      </c>
      <c r="D5253" s="7">
        <v>0.52</v>
      </c>
      <c r="E5253" t="s">
        <v>4</v>
      </c>
      <c r="F5253">
        <v>100</v>
      </c>
      <c r="G5253" t="s">
        <v>36</v>
      </c>
      <c r="H5253" s="6">
        <f>IF(G5253="Niño",20%,IF(G5253="Adolescente",10%,0%))</f>
        <v>0</v>
      </c>
      <c r="I5253" s="2">
        <f>F5253-PRODUCT(F5253,H5253)</f>
        <v>100</v>
      </c>
    </row>
    <row r="5254" spans="1:9" x14ac:dyDescent="0.25">
      <c r="A5254">
        <v>5253</v>
      </c>
      <c r="B5254">
        <v>7</v>
      </c>
      <c r="C5254" s="1">
        <v>42285</v>
      </c>
      <c r="D5254" s="7">
        <v>0.39</v>
      </c>
      <c r="E5254" t="s">
        <v>5</v>
      </c>
      <c r="F5254">
        <v>200</v>
      </c>
      <c r="G5254" t="s">
        <v>38</v>
      </c>
      <c r="H5254" s="6">
        <f>IF(G5254="Niño",20%,IF(G5254="Adolescente",10%,0%))</f>
        <v>0.2</v>
      </c>
      <c r="I5254" s="2">
        <f>F5254-PRODUCT(F5254,H5254)</f>
        <v>160</v>
      </c>
    </row>
    <row r="5255" spans="1:9" x14ac:dyDescent="0.25">
      <c r="A5255">
        <v>5254</v>
      </c>
      <c r="B5255">
        <v>31</v>
      </c>
      <c r="C5255" s="1">
        <v>42285</v>
      </c>
      <c r="D5255" s="7">
        <v>0.39</v>
      </c>
      <c r="E5255" t="s">
        <v>6</v>
      </c>
      <c r="F5255">
        <v>400</v>
      </c>
      <c r="G5255" t="s">
        <v>36</v>
      </c>
      <c r="H5255" s="6">
        <f>IF(G5255="Niño",20%,IF(G5255="Adolescente",10%,0%))</f>
        <v>0</v>
      </c>
      <c r="I5255" s="2">
        <f>F5255-PRODUCT(F5255,H5255)</f>
        <v>400</v>
      </c>
    </row>
    <row r="5256" spans="1:9" x14ac:dyDescent="0.25">
      <c r="A5256">
        <v>5255</v>
      </c>
      <c r="B5256">
        <v>31</v>
      </c>
      <c r="C5256" s="1">
        <v>42285</v>
      </c>
      <c r="D5256" s="7">
        <v>0.39</v>
      </c>
      <c r="E5256" t="s">
        <v>5</v>
      </c>
      <c r="F5256">
        <v>200</v>
      </c>
      <c r="G5256" t="s">
        <v>36</v>
      </c>
      <c r="H5256" s="6">
        <f>IF(G5256="Niño",20%,IF(G5256="Adolescente",10%,0%))</f>
        <v>0</v>
      </c>
      <c r="I5256" s="2">
        <f>F5256-PRODUCT(F5256,H5256)</f>
        <v>200</v>
      </c>
    </row>
    <row r="5257" spans="1:9" x14ac:dyDescent="0.25">
      <c r="A5257">
        <v>5256</v>
      </c>
      <c r="B5257">
        <v>17</v>
      </c>
      <c r="C5257" s="1">
        <v>42285</v>
      </c>
      <c r="D5257" s="7">
        <v>0.4</v>
      </c>
      <c r="E5257" t="s">
        <v>5</v>
      </c>
      <c r="F5257">
        <v>200</v>
      </c>
      <c r="G5257" t="s">
        <v>37</v>
      </c>
      <c r="H5257" s="6">
        <f>IF(G5257="Niño",20%,IF(G5257="Adolescente",10%,0%))</f>
        <v>0.1</v>
      </c>
      <c r="I5257" s="2">
        <f>F5257-PRODUCT(F5257,H5257)</f>
        <v>180</v>
      </c>
    </row>
    <row r="5258" spans="1:9" x14ac:dyDescent="0.25">
      <c r="A5258">
        <v>5257</v>
      </c>
      <c r="B5258">
        <v>23</v>
      </c>
      <c r="C5258" s="1">
        <v>42285</v>
      </c>
      <c r="D5258" s="7">
        <v>0.41</v>
      </c>
      <c r="E5258" t="s">
        <v>6</v>
      </c>
      <c r="F5258">
        <v>400</v>
      </c>
      <c r="G5258" t="s">
        <v>36</v>
      </c>
      <c r="H5258" s="6">
        <f>IF(G5258="Niño",20%,IF(G5258="Adolescente",10%,0%))</f>
        <v>0</v>
      </c>
      <c r="I5258" s="2">
        <f>F5258-PRODUCT(F5258,H5258)</f>
        <v>400</v>
      </c>
    </row>
    <row r="5259" spans="1:9" x14ac:dyDescent="0.25">
      <c r="A5259">
        <v>5258</v>
      </c>
      <c r="B5259">
        <v>34</v>
      </c>
      <c r="C5259" s="1">
        <v>42285</v>
      </c>
      <c r="D5259" s="7">
        <v>0.43</v>
      </c>
      <c r="E5259" t="s">
        <v>6</v>
      </c>
      <c r="F5259">
        <v>400</v>
      </c>
      <c r="G5259" t="s">
        <v>36</v>
      </c>
      <c r="H5259" s="6">
        <f>IF(G5259="Niño",20%,IF(G5259="Adolescente",10%,0%))</f>
        <v>0</v>
      </c>
      <c r="I5259" s="2">
        <f>F5259-PRODUCT(F5259,H5259)</f>
        <v>400</v>
      </c>
    </row>
    <row r="5260" spans="1:9" x14ac:dyDescent="0.25">
      <c r="A5260">
        <v>5259</v>
      </c>
      <c r="B5260">
        <v>24</v>
      </c>
      <c r="C5260" s="1">
        <v>42285</v>
      </c>
      <c r="D5260" s="7">
        <v>0.46</v>
      </c>
      <c r="E5260" t="s">
        <v>4</v>
      </c>
      <c r="F5260">
        <v>100</v>
      </c>
      <c r="G5260" t="s">
        <v>36</v>
      </c>
      <c r="H5260" s="6">
        <f>IF(G5260="Niño",20%,IF(G5260="Adolescente",10%,0%))</f>
        <v>0</v>
      </c>
      <c r="I5260" s="2">
        <f>F5260-PRODUCT(F5260,H5260)</f>
        <v>100</v>
      </c>
    </row>
    <row r="5261" spans="1:9" x14ac:dyDescent="0.25">
      <c r="A5261">
        <v>5260</v>
      </c>
      <c r="B5261">
        <v>32</v>
      </c>
      <c r="C5261" s="1">
        <v>42285</v>
      </c>
      <c r="D5261" s="7">
        <v>0.56000000000000005</v>
      </c>
      <c r="E5261" t="s">
        <v>4</v>
      </c>
      <c r="F5261">
        <v>100</v>
      </c>
      <c r="G5261" t="s">
        <v>36</v>
      </c>
      <c r="H5261" s="6">
        <f>IF(G5261="Niño",20%,IF(G5261="Adolescente",10%,0%))</f>
        <v>0</v>
      </c>
      <c r="I5261" s="2">
        <f>F5261-PRODUCT(F5261,H5261)</f>
        <v>100</v>
      </c>
    </row>
    <row r="5262" spans="1:9" x14ac:dyDescent="0.25">
      <c r="A5262">
        <v>5261</v>
      </c>
      <c r="B5262">
        <v>34</v>
      </c>
      <c r="C5262" s="1">
        <v>42285</v>
      </c>
      <c r="D5262" s="7">
        <v>0.6</v>
      </c>
      <c r="E5262" t="s">
        <v>4</v>
      </c>
      <c r="F5262">
        <v>100</v>
      </c>
      <c r="G5262" t="s">
        <v>36</v>
      </c>
      <c r="H5262" s="6">
        <f>IF(G5262="Niño",20%,IF(G5262="Adolescente",10%,0%))</f>
        <v>0</v>
      </c>
      <c r="I5262" s="2">
        <f>F5262-PRODUCT(F5262,H5262)</f>
        <v>100</v>
      </c>
    </row>
    <row r="5263" spans="1:9" x14ac:dyDescent="0.25">
      <c r="A5263">
        <v>5262</v>
      </c>
      <c r="B5263">
        <v>15</v>
      </c>
      <c r="C5263" s="1">
        <v>42285</v>
      </c>
      <c r="D5263" s="7">
        <v>0.62</v>
      </c>
      <c r="E5263" t="s">
        <v>4</v>
      </c>
      <c r="F5263">
        <v>100</v>
      </c>
      <c r="G5263" t="s">
        <v>37</v>
      </c>
      <c r="H5263" s="6">
        <f>IF(G5263="Niño",20%,IF(G5263="Adolescente",10%,0%))</f>
        <v>0.1</v>
      </c>
      <c r="I5263" s="2">
        <f>F5263-PRODUCT(F5263,H5263)</f>
        <v>90</v>
      </c>
    </row>
    <row r="5264" spans="1:9" x14ac:dyDescent="0.25">
      <c r="A5264">
        <v>5263</v>
      </c>
      <c r="B5264">
        <v>31</v>
      </c>
      <c r="C5264" s="1">
        <v>42285</v>
      </c>
      <c r="D5264" s="7">
        <v>0.65</v>
      </c>
      <c r="E5264" t="s">
        <v>4</v>
      </c>
      <c r="F5264">
        <v>100</v>
      </c>
      <c r="G5264" t="s">
        <v>36</v>
      </c>
      <c r="H5264" s="6">
        <f>IF(G5264="Niño",20%,IF(G5264="Adolescente",10%,0%))</f>
        <v>0</v>
      </c>
      <c r="I5264" s="2">
        <f>F5264-PRODUCT(F5264,H5264)</f>
        <v>100</v>
      </c>
    </row>
    <row r="5265" spans="1:9" x14ac:dyDescent="0.25">
      <c r="A5265">
        <v>5264</v>
      </c>
      <c r="B5265">
        <v>7</v>
      </c>
      <c r="C5265" s="1">
        <v>42286</v>
      </c>
      <c r="D5265" s="7">
        <v>0.36</v>
      </c>
      <c r="E5265" t="s">
        <v>5</v>
      </c>
      <c r="F5265">
        <v>200</v>
      </c>
      <c r="G5265" t="s">
        <v>38</v>
      </c>
      <c r="H5265" s="6">
        <f>IF(G5265="Niño",20%,IF(G5265="Adolescente",10%,0%))</f>
        <v>0.2</v>
      </c>
      <c r="I5265" s="2">
        <f>F5265-PRODUCT(F5265,H5265)</f>
        <v>160</v>
      </c>
    </row>
    <row r="5266" spans="1:9" x14ac:dyDescent="0.25">
      <c r="A5266">
        <v>5265</v>
      </c>
      <c r="B5266">
        <v>40</v>
      </c>
      <c r="C5266" s="1">
        <v>42286</v>
      </c>
      <c r="D5266" s="7">
        <v>0.38</v>
      </c>
      <c r="E5266" t="s">
        <v>6</v>
      </c>
      <c r="F5266">
        <v>400</v>
      </c>
      <c r="G5266" t="s">
        <v>36</v>
      </c>
      <c r="H5266" s="6">
        <f>IF(G5266="Niño",20%,IF(G5266="Adolescente",10%,0%))</f>
        <v>0</v>
      </c>
      <c r="I5266" s="2">
        <f>F5266-PRODUCT(F5266,H5266)</f>
        <v>400</v>
      </c>
    </row>
    <row r="5267" spans="1:9" x14ac:dyDescent="0.25">
      <c r="A5267">
        <v>5266</v>
      </c>
      <c r="B5267">
        <v>21</v>
      </c>
      <c r="C5267" s="1">
        <v>42286</v>
      </c>
      <c r="D5267" s="7">
        <v>0.39</v>
      </c>
      <c r="E5267" t="s">
        <v>5</v>
      </c>
      <c r="F5267">
        <v>200</v>
      </c>
      <c r="G5267" t="s">
        <v>36</v>
      </c>
      <c r="H5267" s="6">
        <f>IF(G5267="Niño",20%,IF(G5267="Adolescente",10%,0%))</f>
        <v>0</v>
      </c>
      <c r="I5267" s="2">
        <f>F5267-PRODUCT(F5267,H5267)</f>
        <v>200</v>
      </c>
    </row>
    <row r="5268" spans="1:9" x14ac:dyDescent="0.25">
      <c r="A5268">
        <v>5267</v>
      </c>
      <c r="B5268">
        <v>36</v>
      </c>
      <c r="C5268" s="1">
        <v>42286</v>
      </c>
      <c r="D5268" s="7">
        <v>0.41</v>
      </c>
      <c r="E5268" t="s">
        <v>6</v>
      </c>
      <c r="F5268">
        <v>400</v>
      </c>
      <c r="G5268" t="s">
        <v>36</v>
      </c>
      <c r="H5268" s="6">
        <f>IF(G5268="Niño",20%,IF(G5268="Adolescente",10%,0%))</f>
        <v>0</v>
      </c>
      <c r="I5268" s="2">
        <f>F5268-PRODUCT(F5268,H5268)</f>
        <v>400</v>
      </c>
    </row>
    <row r="5269" spans="1:9" x14ac:dyDescent="0.25">
      <c r="A5269">
        <v>5268</v>
      </c>
      <c r="B5269">
        <v>15</v>
      </c>
      <c r="C5269" s="1">
        <v>42286</v>
      </c>
      <c r="D5269" s="7">
        <v>0.41</v>
      </c>
      <c r="E5269" t="s">
        <v>5</v>
      </c>
      <c r="F5269">
        <v>200</v>
      </c>
      <c r="G5269" t="s">
        <v>37</v>
      </c>
      <c r="H5269" s="6">
        <f>IF(G5269="Niño",20%,IF(G5269="Adolescente",10%,0%))</f>
        <v>0.1</v>
      </c>
      <c r="I5269" s="2">
        <f>F5269-PRODUCT(F5269,H5269)</f>
        <v>180</v>
      </c>
    </row>
    <row r="5270" spans="1:9" x14ac:dyDescent="0.25">
      <c r="A5270">
        <v>5269</v>
      </c>
      <c r="B5270">
        <v>19</v>
      </c>
      <c r="C5270" s="1">
        <v>42286</v>
      </c>
      <c r="D5270" s="7">
        <v>0.46</v>
      </c>
      <c r="E5270" t="s">
        <v>6</v>
      </c>
      <c r="F5270">
        <v>400</v>
      </c>
      <c r="G5270" t="s">
        <v>36</v>
      </c>
      <c r="H5270" s="6">
        <f>IF(G5270="Niño",20%,IF(G5270="Adolescente",10%,0%))</f>
        <v>0</v>
      </c>
      <c r="I5270" s="2">
        <f>F5270-PRODUCT(F5270,H5270)</f>
        <v>400</v>
      </c>
    </row>
    <row r="5271" spans="1:9" x14ac:dyDescent="0.25">
      <c r="A5271">
        <v>5270</v>
      </c>
      <c r="B5271">
        <v>19</v>
      </c>
      <c r="C5271" s="1">
        <v>42286</v>
      </c>
      <c r="D5271" s="7">
        <v>0.46</v>
      </c>
      <c r="E5271" t="s">
        <v>4</v>
      </c>
      <c r="F5271">
        <v>100</v>
      </c>
      <c r="G5271" t="s">
        <v>36</v>
      </c>
      <c r="H5271" s="6">
        <f>IF(G5271="Niño",20%,IF(G5271="Adolescente",10%,0%))</f>
        <v>0</v>
      </c>
      <c r="I5271" s="2">
        <f>F5271-PRODUCT(F5271,H5271)</f>
        <v>100</v>
      </c>
    </row>
    <row r="5272" spans="1:9" x14ac:dyDescent="0.25">
      <c r="A5272">
        <v>5271</v>
      </c>
      <c r="B5272">
        <v>27</v>
      </c>
      <c r="C5272" s="1">
        <v>42286</v>
      </c>
      <c r="D5272" s="7">
        <v>0.5</v>
      </c>
      <c r="E5272" t="s">
        <v>4</v>
      </c>
      <c r="F5272">
        <v>100</v>
      </c>
      <c r="G5272" t="s">
        <v>36</v>
      </c>
      <c r="H5272" s="6">
        <f>IF(G5272="Niño",20%,IF(G5272="Adolescente",10%,0%))</f>
        <v>0</v>
      </c>
      <c r="I5272" s="2">
        <f>F5272-PRODUCT(F5272,H5272)</f>
        <v>100</v>
      </c>
    </row>
    <row r="5273" spans="1:9" x14ac:dyDescent="0.25">
      <c r="A5273">
        <v>5272</v>
      </c>
      <c r="B5273">
        <v>31</v>
      </c>
      <c r="C5273" s="1">
        <v>42286</v>
      </c>
      <c r="D5273" s="7">
        <v>0.57999999999999996</v>
      </c>
      <c r="E5273" t="s">
        <v>5</v>
      </c>
      <c r="F5273">
        <v>200</v>
      </c>
      <c r="G5273" t="s">
        <v>36</v>
      </c>
      <c r="H5273" s="6">
        <f>IF(G5273="Niño",20%,IF(G5273="Adolescente",10%,0%))</f>
        <v>0</v>
      </c>
      <c r="I5273" s="2">
        <f>F5273-PRODUCT(F5273,H5273)</f>
        <v>200</v>
      </c>
    </row>
    <row r="5274" spans="1:9" x14ac:dyDescent="0.25">
      <c r="A5274">
        <v>5273</v>
      </c>
      <c r="B5274">
        <v>6</v>
      </c>
      <c r="C5274" s="1">
        <v>42286</v>
      </c>
      <c r="D5274" s="7">
        <v>0.59</v>
      </c>
      <c r="E5274" t="s">
        <v>5</v>
      </c>
      <c r="F5274">
        <v>200</v>
      </c>
      <c r="G5274" t="s">
        <v>38</v>
      </c>
      <c r="H5274" s="6">
        <f>IF(G5274="Niño",20%,IF(G5274="Adolescente",10%,0%))</f>
        <v>0.2</v>
      </c>
      <c r="I5274" s="2">
        <f>F5274-PRODUCT(F5274,H5274)</f>
        <v>160</v>
      </c>
    </row>
    <row r="5275" spans="1:9" x14ac:dyDescent="0.25">
      <c r="A5275">
        <v>5274</v>
      </c>
      <c r="B5275">
        <v>23</v>
      </c>
      <c r="C5275" s="1">
        <v>42286</v>
      </c>
      <c r="D5275" s="7">
        <v>0.63</v>
      </c>
      <c r="E5275" t="s">
        <v>6</v>
      </c>
      <c r="F5275">
        <v>400</v>
      </c>
      <c r="G5275" t="s">
        <v>36</v>
      </c>
      <c r="H5275" s="6">
        <f>IF(G5275="Niño",20%,IF(G5275="Adolescente",10%,0%))</f>
        <v>0</v>
      </c>
      <c r="I5275" s="2">
        <f>F5275-PRODUCT(F5275,H5275)</f>
        <v>400</v>
      </c>
    </row>
    <row r="5276" spans="1:9" x14ac:dyDescent="0.25">
      <c r="A5276">
        <v>5275</v>
      </c>
      <c r="B5276">
        <v>39</v>
      </c>
      <c r="C5276" s="1">
        <v>42286</v>
      </c>
      <c r="D5276" s="7">
        <v>0.65</v>
      </c>
      <c r="E5276" t="s">
        <v>4</v>
      </c>
      <c r="F5276">
        <v>100</v>
      </c>
      <c r="G5276" t="s">
        <v>36</v>
      </c>
      <c r="H5276" s="6">
        <f>IF(G5276="Niño",20%,IF(G5276="Adolescente",10%,0%))</f>
        <v>0</v>
      </c>
      <c r="I5276" s="2">
        <f>F5276-PRODUCT(F5276,H5276)</f>
        <v>100</v>
      </c>
    </row>
    <row r="5277" spans="1:9" x14ac:dyDescent="0.25">
      <c r="A5277">
        <v>5276</v>
      </c>
      <c r="B5277">
        <v>21</v>
      </c>
      <c r="C5277" s="1">
        <v>42287</v>
      </c>
      <c r="D5277" s="7">
        <v>0.41</v>
      </c>
      <c r="E5277" t="s">
        <v>4</v>
      </c>
      <c r="F5277">
        <v>100</v>
      </c>
      <c r="G5277" t="s">
        <v>36</v>
      </c>
      <c r="H5277" s="6">
        <f>IF(G5277="Niño",20%,IF(G5277="Adolescente",10%,0%))</f>
        <v>0</v>
      </c>
      <c r="I5277" s="2">
        <f>F5277-PRODUCT(F5277,H5277)</f>
        <v>100</v>
      </c>
    </row>
    <row r="5278" spans="1:9" x14ac:dyDescent="0.25">
      <c r="A5278">
        <v>5277</v>
      </c>
      <c r="B5278">
        <v>28</v>
      </c>
      <c r="C5278" s="1">
        <v>42287</v>
      </c>
      <c r="D5278" s="7">
        <v>0.42</v>
      </c>
      <c r="E5278" t="s">
        <v>5</v>
      </c>
      <c r="F5278">
        <v>200</v>
      </c>
      <c r="G5278" t="s">
        <v>36</v>
      </c>
      <c r="H5278" s="6">
        <f>IF(G5278="Niño",20%,IF(G5278="Adolescente",10%,0%))</f>
        <v>0</v>
      </c>
      <c r="I5278" s="2">
        <f>F5278-PRODUCT(F5278,H5278)</f>
        <v>200</v>
      </c>
    </row>
    <row r="5279" spans="1:9" x14ac:dyDescent="0.25">
      <c r="A5279">
        <v>5278</v>
      </c>
      <c r="B5279">
        <v>9</v>
      </c>
      <c r="C5279" s="1">
        <v>42287</v>
      </c>
      <c r="D5279" s="7">
        <v>0.54</v>
      </c>
      <c r="E5279" t="s">
        <v>6</v>
      </c>
      <c r="F5279">
        <v>400</v>
      </c>
      <c r="G5279" t="s">
        <v>38</v>
      </c>
      <c r="H5279" s="6">
        <f>IF(G5279="Niño",20%,IF(G5279="Adolescente",10%,0%))</f>
        <v>0.2</v>
      </c>
      <c r="I5279" s="2">
        <f>F5279-PRODUCT(F5279,H5279)</f>
        <v>320</v>
      </c>
    </row>
    <row r="5280" spans="1:9" x14ac:dyDescent="0.25">
      <c r="A5280">
        <v>5279</v>
      </c>
      <c r="B5280">
        <v>16</v>
      </c>
      <c r="C5280" s="1">
        <v>42287</v>
      </c>
      <c r="D5280" s="7">
        <v>0.57999999999999996</v>
      </c>
      <c r="E5280" t="s">
        <v>4</v>
      </c>
      <c r="F5280">
        <v>100</v>
      </c>
      <c r="G5280" t="s">
        <v>37</v>
      </c>
      <c r="H5280" s="6">
        <f>IF(G5280="Niño",20%,IF(G5280="Adolescente",10%,0%))</f>
        <v>0.1</v>
      </c>
      <c r="I5280" s="2">
        <f>F5280-PRODUCT(F5280,H5280)</f>
        <v>90</v>
      </c>
    </row>
    <row r="5281" spans="1:9" x14ac:dyDescent="0.25">
      <c r="A5281">
        <v>5280</v>
      </c>
      <c r="B5281">
        <v>29</v>
      </c>
      <c r="C5281" s="1">
        <v>42288</v>
      </c>
      <c r="D5281" s="7">
        <v>0.36</v>
      </c>
      <c r="E5281" t="s">
        <v>4</v>
      </c>
      <c r="F5281">
        <v>100</v>
      </c>
      <c r="G5281" t="s">
        <v>36</v>
      </c>
      <c r="H5281" s="6">
        <f>IF(G5281="Niño",20%,IF(G5281="Adolescente",10%,0%))</f>
        <v>0</v>
      </c>
      <c r="I5281" s="2">
        <f>F5281-PRODUCT(F5281,H5281)</f>
        <v>100</v>
      </c>
    </row>
    <row r="5282" spans="1:9" x14ac:dyDescent="0.25">
      <c r="A5282">
        <v>5281</v>
      </c>
      <c r="B5282">
        <v>17</v>
      </c>
      <c r="C5282" s="1">
        <v>42288</v>
      </c>
      <c r="D5282" s="7">
        <v>0.36</v>
      </c>
      <c r="E5282" t="s">
        <v>4</v>
      </c>
      <c r="F5282">
        <v>100</v>
      </c>
      <c r="G5282" t="s">
        <v>37</v>
      </c>
      <c r="H5282" s="6">
        <f>IF(G5282="Niño",20%,IF(G5282="Adolescente",10%,0%))</f>
        <v>0.1</v>
      </c>
      <c r="I5282" s="2">
        <f>F5282-PRODUCT(F5282,H5282)</f>
        <v>90</v>
      </c>
    </row>
    <row r="5283" spans="1:9" x14ac:dyDescent="0.25">
      <c r="A5283">
        <v>5282</v>
      </c>
      <c r="B5283">
        <v>22</v>
      </c>
      <c r="C5283" s="1">
        <v>42288</v>
      </c>
      <c r="D5283" s="7">
        <v>0.37</v>
      </c>
      <c r="E5283" t="s">
        <v>4</v>
      </c>
      <c r="F5283">
        <v>100</v>
      </c>
      <c r="G5283" t="s">
        <v>36</v>
      </c>
      <c r="H5283" s="6">
        <f>IF(G5283="Niño",20%,IF(G5283="Adolescente",10%,0%))</f>
        <v>0</v>
      </c>
      <c r="I5283" s="2">
        <f>F5283-PRODUCT(F5283,H5283)</f>
        <v>100</v>
      </c>
    </row>
    <row r="5284" spans="1:9" x14ac:dyDescent="0.25">
      <c r="A5284">
        <v>5283</v>
      </c>
      <c r="B5284">
        <v>33</v>
      </c>
      <c r="C5284" s="1">
        <v>42288</v>
      </c>
      <c r="D5284" s="7">
        <v>0.38</v>
      </c>
      <c r="E5284" t="s">
        <v>5</v>
      </c>
      <c r="F5284">
        <v>200</v>
      </c>
      <c r="G5284" t="s">
        <v>36</v>
      </c>
      <c r="H5284" s="6">
        <f>IF(G5284="Niño",20%,IF(G5284="Adolescente",10%,0%))</f>
        <v>0</v>
      </c>
      <c r="I5284" s="2">
        <f>F5284-PRODUCT(F5284,H5284)</f>
        <v>200</v>
      </c>
    </row>
    <row r="5285" spans="1:9" x14ac:dyDescent="0.25">
      <c r="A5285">
        <v>5284</v>
      </c>
      <c r="B5285">
        <v>16</v>
      </c>
      <c r="C5285" s="1">
        <v>42288</v>
      </c>
      <c r="D5285" s="7">
        <v>0.4</v>
      </c>
      <c r="E5285" t="s">
        <v>4</v>
      </c>
      <c r="F5285">
        <v>100</v>
      </c>
      <c r="G5285" t="s">
        <v>37</v>
      </c>
      <c r="H5285" s="6">
        <f>IF(G5285="Niño",20%,IF(G5285="Adolescente",10%,0%))</f>
        <v>0.1</v>
      </c>
      <c r="I5285" s="2">
        <f>F5285-PRODUCT(F5285,H5285)</f>
        <v>90</v>
      </c>
    </row>
    <row r="5286" spans="1:9" x14ac:dyDescent="0.25">
      <c r="A5286">
        <v>5285</v>
      </c>
      <c r="B5286">
        <v>40</v>
      </c>
      <c r="C5286" s="1">
        <v>42288</v>
      </c>
      <c r="D5286" s="7">
        <v>0.42</v>
      </c>
      <c r="E5286" t="s">
        <v>4</v>
      </c>
      <c r="F5286">
        <v>100</v>
      </c>
      <c r="G5286" t="s">
        <v>36</v>
      </c>
      <c r="H5286" s="6">
        <f>IF(G5286="Niño",20%,IF(G5286="Adolescente",10%,0%))</f>
        <v>0</v>
      </c>
      <c r="I5286" s="2">
        <f>F5286-PRODUCT(F5286,H5286)</f>
        <v>100</v>
      </c>
    </row>
    <row r="5287" spans="1:9" x14ac:dyDescent="0.25">
      <c r="A5287">
        <v>5286</v>
      </c>
      <c r="B5287">
        <v>18</v>
      </c>
      <c r="C5287" s="1">
        <v>42288</v>
      </c>
      <c r="D5287" s="7">
        <v>0.42</v>
      </c>
      <c r="E5287" t="s">
        <v>4</v>
      </c>
      <c r="F5287">
        <v>100</v>
      </c>
      <c r="G5287" t="s">
        <v>36</v>
      </c>
      <c r="H5287" s="6">
        <f>IF(G5287="Niño",20%,IF(G5287="Adolescente",10%,0%))</f>
        <v>0</v>
      </c>
      <c r="I5287" s="2">
        <f>F5287-PRODUCT(F5287,H5287)</f>
        <v>100</v>
      </c>
    </row>
    <row r="5288" spans="1:9" x14ac:dyDescent="0.25">
      <c r="A5288">
        <v>5287</v>
      </c>
      <c r="B5288">
        <v>24</v>
      </c>
      <c r="C5288" s="1">
        <v>42288</v>
      </c>
      <c r="D5288" s="7">
        <v>0.44</v>
      </c>
      <c r="E5288" t="s">
        <v>6</v>
      </c>
      <c r="F5288">
        <v>400</v>
      </c>
      <c r="G5288" t="s">
        <v>36</v>
      </c>
      <c r="H5288" s="6">
        <f>IF(G5288="Niño",20%,IF(G5288="Adolescente",10%,0%))</f>
        <v>0</v>
      </c>
      <c r="I5288" s="2">
        <f>F5288-PRODUCT(F5288,H5288)</f>
        <v>400</v>
      </c>
    </row>
    <row r="5289" spans="1:9" x14ac:dyDescent="0.25">
      <c r="A5289">
        <v>5288</v>
      </c>
      <c r="B5289">
        <v>12</v>
      </c>
      <c r="C5289" s="1">
        <v>42288</v>
      </c>
      <c r="D5289" s="7">
        <v>0.5</v>
      </c>
      <c r="E5289" t="s">
        <v>6</v>
      </c>
      <c r="F5289">
        <v>400</v>
      </c>
      <c r="G5289" t="s">
        <v>37</v>
      </c>
      <c r="H5289" s="6">
        <f>IF(G5289="Niño",20%,IF(G5289="Adolescente",10%,0%))</f>
        <v>0.1</v>
      </c>
      <c r="I5289" s="2">
        <f>F5289-PRODUCT(F5289,H5289)</f>
        <v>360</v>
      </c>
    </row>
    <row r="5290" spans="1:9" x14ac:dyDescent="0.25">
      <c r="A5290">
        <v>5289</v>
      </c>
      <c r="B5290">
        <v>19</v>
      </c>
      <c r="C5290" s="1">
        <v>42288</v>
      </c>
      <c r="D5290" s="7">
        <v>0.56999999999999995</v>
      </c>
      <c r="E5290" t="s">
        <v>6</v>
      </c>
      <c r="F5290">
        <v>400</v>
      </c>
      <c r="G5290" t="s">
        <v>36</v>
      </c>
      <c r="H5290" s="6">
        <f>IF(G5290="Niño",20%,IF(G5290="Adolescente",10%,0%))</f>
        <v>0</v>
      </c>
      <c r="I5290" s="2">
        <f>F5290-PRODUCT(F5290,H5290)</f>
        <v>400</v>
      </c>
    </row>
    <row r="5291" spans="1:9" x14ac:dyDescent="0.25">
      <c r="A5291">
        <v>5290</v>
      </c>
      <c r="B5291">
        <v>23</v>
      </c>
      <c r="C5291" s="1">
        <v>42288</v>
      </c>
      <c r="D5291" s="7">
        <v>0.57999999999999996</v>
      </c>
      <c r="E5291" t="s">
        <v>4</v>
      </c>
      <c r="F5291">
        <v>100</v>
      </c>
      <c r="G5291" t="s">
        <v>36</v>
      </c>
      <c r="H5291" s="6">
        <f>IF(G5291="Niño",20%,IF(G5291="Adolescente",10%,0%))</f>
        <v>0</v>
      </c>
      <c r="I5291" s="2">
        <f>F5291-PRODUCT(F5291,H5291)</f>
        <v>100</v>
      </c>
    </row>
    <row r="5292" spans="1:9" x14ac:dyDescent="0.25">
      <c r="A5292">
        <v>5291</v>
      </c>
      <c r="B5292">
        <v>32</v>
      </c>
      <c r="C5292" s="1">
        <v>42288</v>
      </c>
      <c r="D5292" s="7">
        <v>0.64</v>
      </c>
      <c r="E5292" t="s">
        <v>6</v>
      </c>
      <c r="F5292">
        <v>400</v>
      </c>
      <c r="G5292" t="s">
        <v>36</v>
      </c>
      <c r="H5292" s="6">
        <f>IF(G5292="Niño",20%,IF(G5292="Adolescente",10%,0%))</f>
        <v>0</v>
      </c>
      <c r="I5292" s="2">
        <f>F5292-PRODUCT(F5292,H5292)</f>
        <v>400</v>
      </c>
    </row>
    <row r="5293" spans="1:9" x14ac:dyDescent="0.25">
      <c r="A5293">
        <v>5292</v>
      </c>
      <c r="B5293">
        <v>20</v>
      </c>
      <c r="C5293" s="1">
        <v>42289</v>
      </c>
      <c r="D5293" s="7">
        <v>0.34</v>
      </c>
      <c r="E5293" t="s">
        <v>4</v>
      </c>
      <c r="F5293">
        <v>100</v>
      </c>
      <c r="G5293" t="s">
        <v>36</v>
      </c>
      <c r="H5293" s="6">
        <f>IF(G5293="Niño",20%,IF(G5293="Adolescente",10%,0%))</f>
        <v>0</v>
      </c>
      <c r="I5293" s="2">
        <f>F5293-PRODUCT(F5293,H5293)</f>
        <v>100</v>
      </c>
    </row>
    <row r="5294" spans="1:9" x14ac:dyDescent="0.25">
      <c r="A5294">
        <v>5293</v>
      </c>
      <c r="B5294">
        <v>19</v>
      </c>
      <c r="C5294" s="1">
        <v>42289</v>
      </c>
      <c r="D5294" s="7">
        <v>0.36</v>
      </c>
      <c r="E5294" t="s">
        <v>4</v>
      </c>
      <c r="F5294">
        <v>100</v>
      </c>
      <c r="G5294" t="s">
        <v>36</v>
      </c>
      <c r="H5294" s="6">
        <f>IF(G5294="Niño",20%,IF(G5294="Adolescente",10%,0%))</f>
        <v>0</v>
      </c>
      <c r="I5294" s="2">
        <f>F5294-PRODUCT(F5294,H5294)</f>
        <v>100</v>
      </c>
    </row>
    <row r="5295" spans="1:9" x14ac:dyDescent="0.25">
      <c r="A5295">
        <v>5294</v>
      </c>
      <c r="B5295">
        <v>33</v>
      </c>
      <c r="C5295" s="1">
        <v>42289</v>
      </c>
      <c r="D5295" s="7">
        <v>0.37</v>
      </c>
      <c r="E5295" t="s">
        <v>6</v>
      </c>
      <c r="F5295">
        <v>400</v>
      </c>
      <c r="G5295" t="s">
        <v>36</v>
      </c>
      <c r="H5295" s="6">
        <f>IF(G5295="Niño",20%,IF(G5295="Adolescente",10%,0%))</f>
        <v>0</v>
      </c>
      <c r="I5295" s="2">
        <f>F5295-PRODUCT(F5295,H5295)</f>
        <v>400</v>
      </c>
    </row>
    <row r="5296" spans="1:9" x14ac:dyDescent="0.25">
      <c r="A5296">
        <v>5295</v>
      </c>
      <c r="B5296">
        <v>37</v>
      </c>
      <c r="C5296" s="1">
        <v>42289</v>
      </c>
      <c r="D5296" s="7">
        <v>0.38</v>
      </c>
      <c r="E5296" t="s">
        <v>5</v>
      </c>
      <c r="F5296">
        <v>200</v>
      </c>
      <c r="G5296" t="s">
        <v>36</v>
      </c>
      <c r="H5296" s="6">
        <f>IF(G5296="Niño",20%,IF(G5296="Adolescente",10%,0%))</f>
        <v>0</v>
      </c>
      <c r="I5296" s="2">
        <f>F5296-PRODUCT(F5296,H5296)</f>
        <v>200</v>
      </c>
    </row>
    <row r="5297" spans="1:9" x14ac:dyDescent="0.25">
      <c r="A5297">
        <v>5296</v>
      </c>
      <c r="B5297">
        <v>38</v>
      </c>
      <c r="C5297" s="1">
        <v>42289</v>
      </c>
      <c r="D5297" s="7">
        <v>0.46</v>
      </c>
      <c r="E5297" t="s">
        <v>4</v>
      </c>
      <c r="F5297">
        <v>100</v>
      </c>
      <c r="G5297" t="s">
        <v>36</v>
      </c>
      <c r="H5297" s="6">
        <f>IF(G5297="Niño",20%,IF(G5297="Adolescente",10%,0%))</f>
        <v>0</v>
      </c>
      <c r="I5297" s="2">
        <f>F5297-PRODUCT(F5297,H5297)</f>
        <v>100</v>
      </c>
    </row>
    <row r="5298" spans="1:9" x14ac:dyDescent="0.25">
      <c r="A5298">
        <v>5297</v>
      </c>
      <c r="B5298">
        <v>25</v>
      </c>
      <c r="C5298" s="1">
        <v>42289</v>
      </c>
      <c r="D5298" s="7">
        <v>0.49</v>
      </c>
      <c r="E5298" t="s">
        <v>5</v>
      </c>
      <c r="F5298">
        <v>200</v>
      </c>
      <c r="G5298" t="s">
        <v>36</v>
      </c>
      <c r="H5298" s="6">
        <f>IF(G5298="Niño",20%,IF(G5298="Adolescente",10%,0%))</f>
        <v>0</v>
      </c>
      <c r="I5298" s="2">
        <f>F5298-PRODUCT(F5298,H5298)</f>
        <v>200</v>
      </c>
    </row>
    <row r="5299" spans="1:9" x14ac:dyDescent="0.25">
      <c r="A5299">
        <v>5298</v>
      </c>
      <c r="B5299">
        <v>38</v>
      </c>
      <c r="C5299" s="1">
        <v>42289</v>
      </c>
      <c r="D5299" s="7">
        <v>0.56999999999999995</v>
      </c>
      <c r="E5299" t="s">
        <v>4</v>
      </c>
      <c r="F5299">
        <v>100</v>
      </c>
      <c r="G5299" t="s">
        <v>36</v>
      </c>
      <c r="H5299" s="6">
        <f>IF(G5299="Niño",20%,IF(G5299="Adolescente",10%,0%))</f>
        <v>0</v>
      </c>
      <c r="I5299" s="2">
        <f>F5299-PRODUCT(F5299,H5299)</f>
        <v>100</v>
      </c>
    </row>
    <row r="5300" spans="1:9" x14ac:dyDescent="0.25">
      <c r="A5300">
        <v>5299</v>
      </c>
      <c r="B5300">
        <v>24</v>
      </c>
      <c r="C5300" s="1">
        <v>42289</v>
      </c>
      <c r="D5300" s="7">
        <v>0.59</v>
      </c>
      <c r="E5300" t="s">
        <v>4</v>
      </c>
      <c r="F5300">
        <v>100</v>
      </c>
      <c r="G5300" t="s">
        <v>36</v>
      </c>
      <c r="H5300" s="6">
        <f>IF(G5300="Niño",20%,IF(G5300="Adolescente",10%,0%))</f>
        <v>0</v>
      </c>
      <c r="I5300" s="2">
        <f>F5300-PRODUCT(F5300,H5300)</f>
        <v>100</v>
      </c>
    </row>
    <row r="5301" spans="1:9" x14ac:dyDescent="0.25">
      <c r="A5301">
        <v>5300</v>
      </c>
      <c r="B5301">
        <v>35</v>
      </c>
      <c r="C5301" s="1">
        <v>42290</v>
      </c>
      <c r="D5301" s="7">
        <v>0.34</v>
      </c>
      <c r="E5301" t="s">
        <v>6</v>
      </c>
      <c r="F5301">
        <v>400</v>
      </c>
      <c r="G5301" t="s">
        <v>36</v>
      </c>
      <c r="H5301" s="6">
        <f>IF(G5301="Niño",20%,IF(G5301="Adolescente",10%,0%))</f>
        <v>0</v>
      </c>
      <c r="I5301" s="2">
        <f>F5301-PRODUCT(F5301,H5301)</f>
        <v>400</v>
      </c>
    </row>
    <row r="5302" spans="1:9" x14ac:dyDescent="0.25">
      <c r="A5302">
        <v>5301</v>
      </c>
      <c r="B5302">
        <v>14</v>
      </c>
      <c r="C5302" s="1">
        <v>42290</v>
      </c>
      <c r="D5302" s="7">
        <v>0.38</v>
      </c>
      <c r="E5302" t="s">
        <v>6</v>
      </c>
      <c r="F5302">
        <v>400</v>
      </c>
      <c r="G5302" t="s">
        <v>37</v>
      </c>
      <c r="H5302" s="6">
        <f>IF(G5302="Niño",20%,IF(G5302="Adolescente",10%,0%))</f>
        <v>0.1</v>
      </c>
      <c r="I5302" s="2">
        <f>F5302-PRODUCT(F5302,H5302)</f>
        <v>360</v>
      </c>
    </row>
    <row r="5303" spans="1:9" x14ac:dyDescent="0.25">
      <c r="A5303">
        <v>5302</v>
      </c>
      <c r="B5303">
        <v>23</v>
      </c>
      <c r="C5303" s="1">
        <v>42290</v>
      </c>
      <c r="D5303" s="7">
        <v>0.41</v>
      </c>
      <c r="E5303" t="s">
        <v>5</v>
      </c>
      <c r="F5303">
        <v>200</v>
      </c>
      <c r="G5303" t="s">
        <v>36</v>
      </c>
      <c r="H5303" s="6">
        <f>IF(G5303="Niño",20%,IF(G5303="Adolescente",10%,0%))</f>
        <v>0</v>
      </c>
      <c r="I5303" s="2">
        <f>F5303-PRODUCT(F5303,H5303)</f>
        <v>200</v>
      </c>
    </row>
    <row r="5304" spans="1:9" x14ac:dyDescent="0.25">
      <c r="A5304">
        <v>5303</v>
      </c>
      <c r="B5304">
        <v>14</v>
      </c>
      <c r="C5304" s="1">
        <v>42290</v>
      </c>
      <c r="D5304" s="7">
        <v>0.44</v>
      </c>
      <c r="E5304" t="s">
        <v>5</v>
      </c>
      <c r="F5304">
        <v>200</v>
      </c>
      <c r="G5304" t="s">
        <v>37</v>
      </c>
      <c r="H5304" s="6">
        <f>IF(G5304="Niño",20%,IF(G5304="Adolescente",10%,0%))</f>
        <v>0.1</v>
      </c>
      <c r="I5304" s="2">
        <f>F5304-PRODUCT(F5304,H5304)</f>
        <v>180</v>
      </c>
    </row>
    <row r="5305" spans="1:9" x14ac:dyDescent="0.25">
      <c r="A5305">
        <v>5304</v>
      </c>
      <c r="B5305">
        <v>36</v>
      </c>
      <c r="C5305" s="1">
        <v>42290</v>
      </c>
      <c r="D5305" s="7">
        <v>0.45</v>
      </c>
      <c r="E5305" t="s">
        <v>4</v>
      </c>
      <c r="F5305">
        <v>100</v>
      </c>
      <c r="G5305" t="s">
        <v>36</v>
      </c>
      <c r="H5305" s="6">
        <f>IF(G5305="Niño",20%,IF(G5305="Adolescente",10%,0%))</f>
        <v>0</v>
      </c>
      <c r="I5305" s="2">
        <f>F5305-PRODUCT(F5305,H5305)</f>
        <v>100</v>
      </c>
    </row>
    <row r="5306" spans="1:9" x14ac:dyDescent="0.25">
      <c r="A5306">
        <v>5305</v>
      </c>
      <c r="B5306">
        <v>12</v>
      </c>
      <c r="C5306" s="1">
        <v>42290</v>
      </c>
      <c r="D5306" s="7">
        <v>0.46</v>
      </c>
      <c r="E5306" t="s">
        <v>6</v>
      </c>
      <c r="F5306">
        <v>400</v>
      </c>
      <c r="G5306" t="s">
        <v>37</v>
      </c>
      <c r="H5306" s="6">
        <f>IF(G5306="Niño",20%,IF(G5306="Adolescente",10%,0%))</f>
        <v>0.1</v>
      </c>
      <c r="I5306" s="2">
        <f>F5306-PRODUCT(F5306,H5306)</f>
        <v>360</v>
      </c>
    </row>
    <row r="5307" spans="1:9" x14ac:dyDescent="0.25">
      <c r="A5307">
        <v>5306</v>
      </c>
      <c r="B5307">
        <v>39</v>
      </c>
      <c r="C5307" s="1">
        <v>42290</v>
      </c>
      <c r="D5307" s="7">
        <v>0.47</v>
      </c>
      <c r="E5307" t="s">
        <v>5</v>
      </c>
      <c r="F5307">
        <v>200</v>
      </c>
      <c r="G5307" t="s">
        <v>36</v>
      </c>
      <c r="H5307" s="6">
        <f>IF(G5307="Niño",20%,IF(G5307="Adolescente",10%,0%))</f>
        <v>0</v>
      </c>
      <c r="I5307" s="2">
        <f>F5307-PRODUCT(F5307,H5307)</f>
        <v>200</v>
      </c>
    </row>
    <row r="5308" spans="1:9" x14ac:dyDescent="0.25">
      <c r="A5308">
        <v>5307</v>
      </c>
      <c r="B5308">
        <v>40</v>
      </c>
      <c r="C5308" s="1">
        <v>42290</v>
      </c>
      <c r="D5308" s="7">
        <v>0.49</v>
      </c>
      <c r="E5308" t="s">
        <v>5</v>
      </c>
      <c r="F5308">
        <v>200</v>
      </c>
      <c r="G5308" t="s">
        <v>36</v>
      </c>
      <c r="H5308" s="6">
        <f>IF(G5308="Niño",20%,IF(G5308="Adolescente",10%,0%))</f>
        <v>0</v>
      </c>
      <c r="I5308" s="2">
        <f>F5308-PRODUCT(F5308,H5308)</f>
        <v>200</v>
      </c>
    </row>
    <row r="5309" spans="1:9" x14ac:dyDescent="0.25">
      <c r="A5309">
        <v>5308</v>
      </c>
      <c r="B5309">
        <v>5</v>
      </c>
      <c r="C5309" s="1">
        <v>42290</v>
      </c>
      <c r="D5309" s="7">
        <v>0.56000000000000005</v>
      </c>
      <c r="E5309" t="s">
        <v>5</v>
      </c>
      <c r="F5309">
        <v>200</v>
      </c>
      <c r="G5309" t="s">
        <v>38</v>
      </c>
      <c r="H5309" s="6">
        <f>IF(G5309="Niño",20%,IF(G5309="Adolescente",10%,0%))</f>
        <v>0.2</v>
      </c>
      <c r="I5309" s="2">
        <f>F5309-PRODUCT(F5309,H5309)</f>
        <v>160</v>
      </c>
    </row>
    <row r="5310" spans="1:9" x14ac:dyDescent="0.25">
      <c r="A5310">
        <v>5309</v>
      </c>
      <c r="B5310">
        <v>18</v>
      </c>
      <c r="C5310" s="1">
        <v>42290</v>
      </c>
      <c r="D5310" s="7">
        <v>0.56999999999999995</v>
      </c>
      <c r="E5310" t="s">
        <v>6</v>
      </c>
      <c r="F5310">
        <v>400</v>
      </c>
      <c r="G5310" t="s">
        <v>36</v>
      </c>
      <c r="H5310" s="6">
        <f>IF(G5310="Niño",20%,IF(G5310="Adolescente",10%,0%))</f>
        <v>0</v>
      </c>
      <c r="I5310" s="2">
        <f>F5310-PRODUCT(F5310,H5310)</f>
        <v>400</v>
      </c>
    </row>
    <row r="5311" spans="1:9" x14ac:dyDescent="0.25">
      <c r="A5311">
        <v>5310</v>
      </c>
      <c r="B5311">
        <v>35</v>
      </c>
      <c r="C5311" s="1">
        <v>42290</v>
      </c>
      <c r="D5311" s="7">
        <v>0.56999999999999995</v>
      </c>
      <c r="E5311" t="s">
        <v>5</v>
      </c>
      <c r="F5311">
        <v>200</v>
      </c>
      <c r="G5311" t="s">
        <v>36</v>
      </c>
      <c r="H5311" s="6">
        <f>IF(G5311="Niño",20%,IF(G5311="Adolescente",10%,0%))</f>
        <v>0</v>
      </c>
      <c r="I5311" s="2">
        <f>F5311-PRODUCT(F5311,H5311)</f>
        <v>200</v>
      </c>
    </row>
    <row r="5312" spans="1:9" x14ac:dyDescent="0.25">
      <c r="A5312">
        <v>5311</v>
      </c>
      <c r="B5312">
        <v>7</v>
      </c>
      <c r="C5312" s="1">
        <v>42290</v>
      </c>
      <c r="D5312" s="7">
        <v>0.57999999999999996</v>
      </c>
      <c r="E5312" t="s">
        <v>6</v>
      </c>
      <c r="F5312">
        <v>400</v>
      </c>
      <c r="G5312" t="s">
        <v>38</v>
      </c>
      <c r="H5312" s="6">
        <f>IF(G5312="Niño",20%,IF(G5312="Adolescente",10%,0%))</f>
        <v>0.2</v>
      </c>
      <c r="I5312" s="2">
        <f>F5312-PRODUCT(F5312,H5312)</f>
        <v>320</v>
      </c>
    </row>
    <row r="5313" spans="1:9" x14ac:dyDescent="0.25">
      <c r="A5313">
        <v>5312</v>
      </c>
      <c r="B5313">
        <v>37</v>
      </c>
      <c r="C5313" s="1">
        <v>42290</v>
      </c>
      <c r="D5313" s="7">
        <v>0.65</v>
      </c>
      <c r="E5313" t="s">
        <v>4</v>
      </c>
      <c r="F5313">
        <v>100</v>
      </c>
      <c r="G5313" t="s">
        <v>36</v>
      </c>
      <c r="H5313" s="6">
        <f>IF(G5313="Niño",20%,IF(G5313="Adolescente",10%,0%))</f>
        <v>0</v>
      </c>
      <c r="I5313" s="2">
        <f>F5313-PRODUCT(F5313,H5313)</f>
        <v>100</v>
      </c>
    </row>
    <row r="5314" spans="1:9" x14ac:dyDescent="0.25">
      <c r="A5314">
        <v>5313</v>
      </c>
      <c r="B5314">
        <v>19</v>
      </c>
      <c r="C5314" s="1">
        <v>42291</v>
      </c>
      <c r="D5314" s="7">
        <v>0.41</v>
      </c>
      <c r="E5314" t="s">
        <v>4</v>
      </c>
      <c r="F5314">
        <v>100</v>
      </c>
      <c r="G5314" t="s">
        <v>36</v>
      </c>
      <c r="H5314" s="6">
        <f>IF(G5314="Niño",20%,IF(G5314="Adolescente",10%,0%))</f>
        <v>0</v>
      </c>
      <c r="I5314" s="2">
        <f>F5314-PRODUCT(F5314,H5314)</f>
        <v>100</v>
      </c>
    </row>
    <row r="5315" spans="1:9" x14ac:dyDescent="0.25">
      <c r="A5315">
        <v>5314</v>
      </c>
      <c r="B5315">
        <v>15</v>
      </c>
      <c r="C5315" s="1">
        <v>42291</v>
      </c>
      <c r="D5315" s="7">
        <v>0.49</v>
      </c>
      <c r="E5315" t="s">
        <v>4</v>
      </c>
      <c r="F5315">
        <v>100</v>
      </c>
      <c r="G5315" t="s">
        <v>37</v>
      </c>
      <c r="H5315" s="6">
        <f>IF(G5315="Niño",20%,IF(G5315="Adolescente",10%,0%))</f>
        <v>0.1</v>
      </c>
      <c r="I5315" s="2">
        <f>F5315-PRODUCT(F5315,H5315)</f>
        <v>90</v>
      </c>
    </row>
    <row r="5316" spans="1:9" x14ac:dyDescent="0.25">
      <c r="A5316">
        <v>5315</v>
      </c>
      <c r="B5316">
        <v>36</v>
      </c>
      <c r="C5316" s="1">
        <v>42291</v>
      </c>
      <c r="D5316" s="7">
        <v>0.51</v>
      </c>
      <c r="E5316" t="s">
        <v>4</v>
      </c>
      <c r="F5316">
        <v>100</v>
      </c>
      <c r="G5316" t="s">
        <v>36</v>
      </c>
      <c r="H5316" s="6">
        <f>IF(G5316="Niño",20%,IF(G5316="Adolescente",10%,0%))</f>
        <v>0</v>
      </c>
      <c r="I5316" s="2">
        <f>F5316-PRODUCT(F5316,H5316)</f>
        <v>100</v>
      </c>
    </row>
    <row r="5317" spans="1:9" x14ac:dyDescent="0.25">
      <c r="A5317">
        <v>5316</v>
      </c>
      <c r="B5317">
        <v>13</v>
      </c>
      <c r="C5317" s="1">
        <v>42291</v>
      </c>
      <c r="D5317" s="7">
        <v>0.52</v>
      </c>
      <c r="E5317" t="s">
        <v>4</v>
      </c>
      <c r="F5317">
        <v>100</v>
      </c>
      <c r="G5317" t="s">
        <v>37</v>
      </c>
      <c r="H5317" s="6">
        <f>IF(G5317="Niño",20%,IF(G5317="Adolescente",10%,0%))</f>
        <v>0.1</v>
      </c>
      <c r="I5317" s="2">
        <f>F5317-PRODUCT(F5317,H5317)</f>
        <v>90</v>
      </c>
    </row>
    <row r="5318" spans="1:9" x14ac:dyDescent="0.25">
      <c r="A5318">
        <v>5317</v>
      </c>
      <c r="B5318">
        <v>17</v>
      </c>
      <c r="C5318" s="1">
        <v>42291</v>
      </c>
      <c r="D5318" s="7">
        <v>0.57999999999999996</v>
      </c>
      <c r="E5318" t="s">
        <v>4</v>
      </c>
      <c r="F5318">
        <v>100</v>
      </c>
      <c r="G5318" t="s">
        <v>37</v>
      </c>
      <c r="H5318" s="6">
        <f>IF(G5318="Niño",20%,IF(G5318="Adolescente",10%,0%))</f>
        <v>0.1</v>
      </c>
      <c r="I5318" s="2">
        <f>F5318-PRODUCT(F5318,H5318)</f>
        <v>90</v>
      </c>
    </row>
    <row r="5319" spans="1:9" x14ac:dyDescent="0.25">
      <c r="A5319">
        <v>5318</v>
      </c>
      <c r="B5319">
        <v>23</v>
      </c>
      <c r="C5319" s="1">
        <v>42291</v>
      </c>
      <c r="D5319" s="7">
        <v>0.63</v>
      </c>
      <c r="E5319" t="s">
        <v>4</v>
      </c>
      <c r="F5319">
        <v>100</v>
      </c>
      <c r="G5319" t="s">
        <v>36</v>
      </c>
      <c r="H5319" s="6">
        <f>IF(G5319="Niño",20%,IF(G5319="Adolescente",10%,0%))</f>
        <v>0</v>
      </c>
      <c r="I5319" s="2">
        <f>F5319-PRODUCT(F5319,H5319)</f>
        <v>100</v>
      </c>
    </row>
    <row r="5320" spans="1:9" x14ac:dyDescent="0.25">
      <c r="A5320">
        <v>5319</v>
      </c>
      <c r="B5320">
        <v>28</v>
      </c>
      <c r="C5320" s="1">
        <v>42291</v>
      </c>
      <c r="D5320" s="7">
        <v>0.63</v>
      </c>
      <c r="E5320" t="s">
        <v>5</v>
      </c>
      <c r="F5320">
        <v>200</v>
      </c>
      <c r="G5320" t="s">
        <v>36</v>
      </c>
      <c r="H5320" s="6">
        <f>IF(G5320="Niño",20%,IF(G5320="Adolescente",10%,0%))</f>
        <v>0</v>
      </c>
      <c r="I5320" s="2">
        <f>F5320-PRODUCT(F5320,H5320)</f>
        <v>200</v>
      </c>
    </row>
    <row r="5321" spans="1:9" x14ac:dyDescent="0.25">
      <c r="A5321">
        <v>5320</v>
      </c>
      <c r="B5321">
        <v>13</v>
      </c>
      <c r="C5321" s="1">
        <v>42291</v>
      </c>
      <c r="D5321" s="7">
        <v>0.66</v>
      </c>
      <c r="E5321" t="s">
        <v>4</v>
      </c>
      <c r="F5321">
        <v>100</v>
      </c>
      <c r="G5321" t="s">
        <v>37</v>
      </c>
      <c r="H5321" s="6">
        <f>IF(G5321="Niño",20%,IF(G5321="Adolescente",10%,0%))</f>
        <v>0.1</v>
      </c>
      <c r="I5321" s="2">
        <f>F5321-PRODUCT(F5321,H5321)</f>
        <v>90</v>
      </c>
    </row>
    <row r="5322" spans="1:9" x14ac:dyDescent="0.25">
      <c r="A5322">
        <v>5321</v>
      </c>
      <c r="B5322">
        <v>16</v>
      </c>
      <c r="C5322" s="1">
        <v>42292</v>
      </c>
      <c r="D5322" s="7">
        <v>0.4</v>
      </c>
      <c r="E5322" t="s">
        <v>4</v>
      </c>
      <c r="F5322">
        <v>100</v>
      </c>
      <c r="G5322" t="s">
        <v>37</v>
      </c>
      <c r="H5322" s="6">
        <f>IF(G5322="Niño",20%,IF(G5322="Adolescente",10%,0%))</f>
        <v>0.1</v>
      </c>
      <c r="I5322" s="2">
        <f>F5322-PRODUCT(F5322,H5322)</f>
        <v>90</v>
      </c>
    </row>
    <row r="5323" spans="1:9" x14ac:dyDescent="0.25">
      <c r="A5323">
        <v>5322</v>
      </c>
      <c r="B5323">
        <v>25</v>
      </c>
      <c r="C5323" s="1">
        <v>42292</v>
      </c>
      <c r="D5323" s="7">
        <v>0.45</v>
      </c>
      <c r="E5323" t="s">
        <v>5</v>
      </c>
      <c r="F5323">
        <v>200</v>
      </c>
      <c r="G5323" t="s">
        <v>36</v>
      </c>
      <c r="H5323" s="6">
        <f>IF(G5323="Niño",20%,IF(G5323="Adolescente",10%,0%))</f>
        <v>0</v>
      </c>
      <c r="I5323" s="2">
        <f>F5323-PRODUCT(F5323,H5323)</f>
        <v>200</v>
      </c>
    </row>
    <row r="5324" spans="1:9" x14ac:dyDescent="0.25">
      <c r="A5324">
        <v>5323</v>
      </c>
      <c r="B5324">
        <v>29</v>
      </c>
      <c r="C5324" s="1">
        <v>42292</v>
      </c>
      <c r="D5324" s="7">
        <v>0.47</v>
      </c>
      <c r="E5324" t="s">
        <v>4</v>
      </c>
      <c r="F5324">
        <v>100</v>
      </c>
      <c r="G5324" t="s">
        <v>36</v>
      </c>
      <c r="H5324" s="6">
        <f>IF(G5324="Niño",20%,IF(G5324="Adolescente",10%,0%))</f>
        <v>0</v>
      </c>
      <c r="I5324" s="2">
        <f>F5324-PRODUCT(F5324,H5324)</f>
        <v>100</v>
      </c>
    </row>
    <row r="5325" spans="1:9" x14ac:dyDescent="0.25">
      <c r="A5325">
        <v>5324</v>
      </c>
      <c r="B5325">
        <v>35</v>
      </c>
      <c r="C5325" s="1">
        <v>42292</v>
      </c>
      <c r="D5325" s="7">
        <v>0.5</v>
      </c>
      <c r="E5325" t="s">
        <v>5</v>
      </c>
      <c r="F5325">
        <v>200</v>
      </c>
      <c r="G5325" t="s">
        <v>36</v>
      </c>
      <c r="H5325" s="6">
        <f>IF(G5325="Niño",20%,IF(G5325="Adolescente",10%,0%))</f>
        <v>0</v>
      </c>
      <c r="I5325" s="2">
        <f>F5325-PRODUCT(F5325,H5325)</f>
        <v>200</v>
      </c>
    </row>
    <row r="5326" spans="1:9" x14ac:dyDescent="0.25">
      <c r="A5326">
        <v>5325</v>
      </c>
      <c r="B5326">
        <v>15</v>
      </c>
      <c r="C5326" s="1">
        <v>42292</v>
      </c>
      <c r="D5326" s="7">
        <v>0.56999999999999995</v>
      </c>
      <c r="E5326" t="s">
        <v>4</v>
      </c>
      <c r="F5326">
        <v>100</v>
      </c>
      <c r="G5326" t="s">
        <v>37</v>
      </c>
      <c r="H5326" s="6">
        <f>IF(G5326="Niño",20%,IF(G5326="Adolescente",10%,0%))</f>
        <v>0.1</v>
      </c>
      <c r="I5326" s="2">
        <f>F5326-PRODUCT(F5326,H5326)</f>
        <v>90</v>
      </c>
    </row>
    <row r="5327" spans="1:9" x14ac:dyDescent="0.25">
      <c r="A5327">
        <v>5326</v>
      </c>
      <c r="B5327">
        <v>14</v>
      </c>
      <c r="C5327" s="1">
        <v>42292</v>
      </c>
      <c r="D5327" s="7">
        <v>0.61</v>
      </c>
      <c r="E5327" t="s">
        <v>6</v>
      </c>
      <c r="F5327">
        <v>400</v>
      </c>
      <c r="G5327" t="s">
        <v>37</v>
      </c>
      <c r="H5327" s="6">
        <f>IF(G5327="Niño",20%,IF(G5327="Adolescente",10%,0%))</f>
        <v>0.1</v>
      </c>
      <c r="I5327" s="2">
        <f>F5327-PRODUCT(F5327,H5327)</f>
        <v>360</v>
      </c>
    </row>
    <row r="5328" spans="1:9" x14ac:dyDescent="0.25">
      <c r="A5328">
        <v>5327</v>
      </c>
      <c r="B5328">
        <v>40</v>
      </c>
      <c r="C5328" s="1">
        <v>42292</v>
      </c>
      <c r="D5328" s="7">
        <v>0.64</v>
      </c>
      <c r="E5328" t="s">
        <v>4</v>
      </c>
      <c r="F5328">
        <v>100</v>
      </c>
      <c r="G5328" t="s">
        <v>36</v>
      </c>
      <c r="H5328" s="6">
        <f>IF(G5328="Niño",20%,IF(G5328="Adolescente",10%,0%))</f>
        <v>0</v>
      </c>
      <c r="I5328" s="2">
        <f>F5328-PRODUCT(F5328,H5328)</f>
        <v>100</v>
      </c>
    </row>
    <row r="5329" spans="1:9" x14ac:dyDescent="0.25">
      <c r="A5329">
        <v>5328</v>
      </c>
      <c r="B5329">
        <v>23</v>
      </c>
      <c r="C5329" s="1">
        <v>42293</v>
      </c>
      <c r="D5329" s="7">
        <v>0.35</v>
      </c>
      <c r="E5329" t="s">
        <v>5</v>
      </c>
      <c r="F5329">
        <v>200</v>
      </c>
      <c r="G5329" t="s">
        <v>36</v>
      </c>
      <c r="H5329" s="6">
        <f>IF(G5329="Niño",20%,IF(G5329="Adolescente",10%,0%))</f>
        <v>0</v>
      </c>
      <c r="I5329" s="2">
        <f>F5329-PRODUCT(F5329,H5329)</f>
        <v>200</v>
      </c>
    </row>
    <row r="5330" spans="1:9" x14ac:dyDescent="0.25">
      <c r="A5330">
        <v>5329</v>
      </c>
      <c r="B5330">
        <v>19</v>
      </c>
      <c r="C5330" s="1">
        <v>42293</v>
      </c>
      <c r="D5330" s="7">
        <v>0.38</v>
      </c>
      <c r="E5330" t="s">
        <v>4</v>
      </c>
      <c r="F5330">
        <v>100</v>
      </c>
      <c r="G5330" t="s">
        <v>36</v>
      </c>
      <c r="H5330" s="6">
        <f>IF(G5330="Niño",20%,IF(G5330="Adolescente",10%,0%))</f>
        <v>0</v>
      </c>
      <c r="I5330" s="2">
        <f>F5330-PRODUCT(F5330,H5330)</f>
        <v>100</v>
      </c>
    </row>
    <row r="5331" spans="1:9" x14ac:dyDescent="0.25">
      <c r="A5331">
        <v>5330</v>
      </c>
      <c r="B5331">
        <v>39</v>
      </c>
      <c r="C5331" s="1">
        <v>42293</v>
      </c>
      <c r="D5331" s="7">
        <v>0.4</v>
      </c>
      <c r="E5331" t="s">
        <v>6</v>
      </c>
      <c r="F5331">
        <v>400</v>
      </c>
      <c r="G5331" t="s">
        <v>36</v>
      </c>
      <c r="H5331" s="6">
        <f>IF(G5331="Niño",20%,IF(G5331="Adolescente",10%,0%))</f>
        <v>0</v>
      </c>
      <c r="I5331" s="2">
        <f>F5331-PRODUCT(F5331,H5331)</f>
        <v>400</v>
      </c>
    </row>
    <row r="5332" spans="1:9" x14ac:dyDescent="0.25">
      <c r="A5332">
        <v>5331</v>
      </c>
      <c r="B5332">
        <v>29</v>
      </c>
      <c r="C5332" s="1">
        <v>42293</v>
      </c>
      <c r="D5332" s="7">
        <v>0.5</v>
      </c>
      <c r="E5332" t="s">
        <v>4</v>
      </c>
      <c r="F5332">
        <v>100</v>
      </c>
      <c r="G5332" t="s">
        <v>36</v>
      </c>
      <c r="H5332" s="6">
        <f>IF(G5332="Niño",20%,IF(G5332="Adolescente",10%,0%))</f>
        <v>0</v>
      </c>
      <c r="I5332" s="2">
        <f>F5332-PRODUCT(F5332,H5332)</f>
        <v>100</v>
      </c>
    </row>
    <row r="5333" spans="1:9" x14ac:dyDescent="0.25">
      <c r="A5333">
        <v>5332</v>
      </c>
      <c r="B5333">
        <v>27</v>
      </c>
      <c r="C5333" s="1">
        <v>42293</v>
      </c>
      <c r="D5333" s="7">
        <v>0.53</v>
      </c>
      <c r="E5333" t="s">
        <v>6</v>
      </c>
      <c r="F5333">
        <v>400</v>
      </c>
      <c r="G5333" t="s">
        <v>36</v>
      </c>
      <c r="H5333" s="6">
        <f>IF(G5333="Niño",20%,IF(G5333="Adolescente",10%,0%))</f>
        <v>0</v>
      </c>
      <c r="I5333" s="2">
        <f>F5333-PRODUCT(F5333,H5333)</f>
        <v>400</v>
      </c>
    </row>
    <row r="5334" spans="1:9" x14ac:dyDescent="0.25">
      <c r="A5334">
        <v>5333</v>
      </c>
      <c r="B5334">
        <v>19</v>
      </c>
      <c r="C5334" s="1">
        <v>42293</v>
      </c>
      <c r="D5334" s="7">
        <v>0.54</v>
      </c>
      <c r="E5334" t="s">
        <v>4</v>
      </c>
      <c r="F5334">
        <v>100</v>
      </c>
      <c r="G5334" t="s">
        <v>36</v>
      </c>
      <c r="H5334" s="6">
        <f>IF(G5334="Niño",20%,IF(G5334="Adolescente",10%,0%))</f>
        <v>0</v>
      </c>
      <c r="I5334" s="2">
        <f>F5334-PRODUCT(F5334,H5334)</f>
        <v>100</v>
      </c>
    </row>
    <row r="5335" spans="1:9" x14ac:dyDescent="0.25">
      <c r="A5335">
        <v>5334</v>
      </c>
      <c r="B5335">
        <v>16</v>
      </c>
      <c r="C5335" s="1">
        <v>42293</v>
      </c>
      <c r="D5335" s="7">
        <v>0.62</v>
      </c>
      <c r="E5335" t="s">
        <v>6</v>
      </c>
      <c r="F5335">
        <v>400</v>
      </c>
      <c r="G5335" t="s">
        <v>37</v>
      </c>
      <c r="H5335" s="6">
        <f>IF(G5335="Niño",20%,IF(G5335="Adolescente",10%,0%))</f>
        <v>0.1</v>
      </c>
      <c r="I5335" s="2">
        <f>F5335-PRODUCT(F5335,H5335)</f>
        <v>360</v>
      </c>
    </row>
    <row r="5336" spans="1:9" x14ac:dyDescent="0.25">
      <c r="A5336">
        <v>5335</v>
      </c>
      <c r="B5336">
        <v>8</v>
      </c>
      <c r="C5336" s="1">
        <v>42294</v>
      </c>
      <c r="D5336" s="7">
        <v>0.35</v>
      </c>
      <c r="E5336" t="s">
        <v>4</v>
      </c>
      <c r="F5336">
        <v>100</v>
      </c>
      <c r="G5336" t="s">
        <v>38</v>
      </c>
      <c r="H5336" s="6">
        <f>IF(G5336="Niño",20%,IF(G5336="Adolescente",10%,0%))</f>
        <v>0.2</v>
      </c>
      <c r="I5336" s="2">
        <f>F5336-PRODUCT(F5336,H5336)</f>
        <v>80</v>
      </c>
    </row>
    <row r="5337" spans="1:9" x14ac:dyDescent="0.25">
      <c r="A5337">
        <v>5336</v>
      </c>
      <c r="B5337">
        <v>32</v>
      </c>
      <c r="C5337" s="1">
        <v>42294</v>
      </c>
      <c r="D5337" s="7">
        <v>0.38</v>
      </c>
      <c r="E5337" t="s">
        <v>4</v>
      </c>
      <c r="F5337">
        <v>100</v>
      </c>
      <c r="G5337" t="s">
        <v>36</v>
      </c>
      <c r="H5337" s="6">
        <f>IF(G5337="Niño",20%,IF(G5337="Adolescente",10%,0%))</f>
        <v>0</v>
      </c>
      <c r="I5337" s="2">
        <f>F5337-PRODUCT(F5337,H5337)</f>
        <v>100</v>
      </c>
    </row>
    <row r="5338" spans="1:9" x14ac:dyDescent="0.25">
      <c r="A5338">
        <v>5337</v>
      </c>
      <c r="B5338">
        <v>19</v>
      </c>
      <c r="C5338" s="1">
        <v>42294</v>
      </c>
      <c r="D5338" s="7">
        <v>0.38</v>
      </c>
      <c r="E5338" t="s">
        <v>4</v>
      </c>
      <c r="F5338">
        <v>100</v>
      </c>
      <c r="G5338" t="s">
        <v>36</v>
      </c>
      <c r="H5338" s="6">
        <f>IF(G5338="Niño",20%,IF(G5338="Adolescente",10%,0%))</f>
        <v>0</v>
      </c>
      <c r="I5338" s="2">
        <f>F5338-PRODUCT(F5338,H5338)</f>
        <v>100</v>
      </c>
    </row>
    <row r="5339" spans="1:9" x14ac:dyDescent="0.25">
      <c r="A5339">
        <v>5338</v>
      </c>
      <c r="B5339">
        <v>21</v>
      </c>
      <c r="C5339" s="1">
        <v>42294</v>
      </c>
      <c r="D5339" s="7">
        <v>0.42</v>
      </c>
      <c r="E5339" t="s">
        <v>4</v>
      </c>
      <c r="F5339">
        <v>100</v>
      </c>
      <c r="G5339" t="s">
        <v>36</v>
      </c>
      <c r="H5339" s="6">
        <f>IF(G5339="Niño",20%,IF(G5339="Adolescente",10%,0%))</f>
        <v>0</v>
      </c>
      <c r="I5339" s="2">
        <f>F5339-PRODUCT(F5339,H5339)</f>
        <v>100</v>
      </c>
    </row>
    <row r="5340" spans="1:9" x14ac:dyDescent="0.25">
      <c r="A5340">
        <v>5339</v>
      </c>
      <c r="B5340">
        <v>39</v>
      </c>
      <c r="C5340" s="1">
        <v>42294</v>
      </c>
      <c r="D5340" s="7">
        <v>0.44</v>
      </c>
      <c r="E5340" t="s">
        <v>5</v>
      </c>
      <c r="F5340">
        <v>200</v>
      </c>
      <c r="G5340" t="s">
        <v>36</v>
      </c>
      <c r="H5340" s="6">
        <f>IF(G5340="Niño",20%,IF(G5340="Adolescente",10%,0%))</f>
        <v>0</v>
      </c>
      <c r="I5340" s="2">
        <f>F5340-PRODUCT(F5340,H5340)</f>
        <v>200</v>
      </c>
    </row>
    <row r="5341" spans="1:9" x14ac:dyDescent="0.25">
      <c r="A5341">
        <v>5340</v>
      </c>
      <c r="B5341">
        <v>26</v>
      </c>
      <c r="C5341" s="1">
        <v>42294</v>
      </c>
      <c r="D5341" s="7">
        <v>0.45</v>
      </c>
      <c r="E5341" t="s">
        <v>4</v>
      </c>
      <c r="F5341">
        <v>100</v>
      </c>
      <c r="G5341" t="s">
        <v>36</v>
      </c>
      <c r="H5341" s="6">
        <f>IF(G5341="Niño",20%,IF(G5341="Adolescente",10%,0%))</f>
        <v>0</v>
      </c>
      <c r="I5341" s="2">
        <f>F5341-PRODUCT(F5341,H5341)</f>
        <v>100</v>
      </c>
    </row>
    <row r="5342" spans="1:9" x14ac:dyDescent="0.25">
      <c r="A5342">
        <v>5341</v>
      </c>
      <c r="B5342">
        <v>35</v>
      </c>
      <c r="C5342" s="1">
        <v>42294</v>
      </c>
      <c r="D5342" s="7">
        <v>0.51</v>
      </c>
      <c r="E5342" t="s">
        <v>4</v>
      </c>
      <c r="F5342">
        <v>100</v>
      </c>
      <c r="G5342" t="s">
        <v>36</v>
      </c>
      <c r="H5342" s="6">
        <f>IF(G5342="Niño",20%,IF(G5342="Adolescente",10%,0%))</f>
        <v>0</v>
      </c>
      <c r="I5342" s="2">
        <f>F5342-PRODUCT(F5342,H5342)</f>
        <v>100</v>
      </c>
    </row>
    <row r="5343" spans="1:9" x14ac:dyDescent="0.25">
      <c r="A5343">
        <v>5342</v>
      </c>
      <c r="B5343">
        <v>33</v>
      </c>
      <c r="C5343" s="1">
        <v>42294</v>
      </c>
      <c r="D5343" s="7">
        <v>0.52</v>
      </c>
      <c r="E5343" t="s">
        <v>4</v>
      </c>
      <c r="F5343">
        <v>100</v>
      </c>
      <c r="G5343" t="s">
        <v>36</v>
      </c>
      <c r="H5343" s="6">
        <f>IF(G5343="Niño",20%,IF(G5343="Adolescente",10%,0%))</f>
        <v>0</v>
      </c>
      <c r="I5343" s="2">
        <f>F5343-PRODUCT(F5343,H5343)</f>
        <v>100</v>
      </c>
    </row>
    <row r="5344" spans="1:9" x14ac:dyDescent="0.25">
      <c r="A5344">
        <v>5343</v>
      </c>
      <c r="B5344">
        <v>19</v>
      </c>
      <c r="C5344" s="1">
        <v>42294</v>
      </c>
      <c r="D5344" s="7">
        <v>0.52</v>
      </c>
      <c r="E5344" t="s">
        <v>5</v>
      </c>
      <c r="F5344">
        <v>200</v>
      </c>
      <c r="G5344" t="s">
        <v>36</v>
      </c>
      <c r="H5344" s="6">
        <f>IF(G5344="Niño",20%,IF(G5344="Adolescente",10%,0%))</f>
        <v>0</v>
      </c>
      <c r="I5344" s="2">
        <f>F5344-PRODUCT(F5344,H5344)</f>
        <v>200</v>
      </c>
    </row>
    <row r="5345" spans="1:9" x14ac:dyDescent="0.25">
      <c r="A5345">
        <v>5344</v>
      </c>
      <c r="B5345">
        <v>31</v>
      </c>
      <c r="C5345" s="1">
        <v>42294</v>
      </c>
      <c r="D5345" s="7">
        <v>0.57999999999999996</v>
      </c>
      <c r="E5345" t="s">
        <v>5</v>
      </c>
      <c r="F5345">
        <v>200</v>
      </c>
      <c r="G5345" t="s">
        <v>36</v>
      </c>
      <c r="H5345" s="6">
        <f>IF(G5345="Niño",20%,IF(G5345="Adolescente",10%,0%))</f>
        <v>0</v>
      </c>
      <c r="I5345" s="2">
        <f>F5345-PRODUCT(F5345,H5345)</f>
        <v>200</v>
      </c>
    </row>
    <row r="5346" spans="1:9" x14ac:dyDescent="0.25">
      <c r="A5346">
        <v>5345</v>
      </c>
      <c r="B5346">
        <v>35</v>
      </c>
      <c r="C5346" s="1">
        <v>42295</v>
      </c>
      <c r="D5346" s="7">
        <v>0.36</v>
      </c>
      <c r="E5346" t="s">
        <v>6</v>
      </c>
      <c r="F5346">
        <v>400</v>
      </c>
      <c r="G5346" t="s">
        <v>36</v>
      </c>
      <c r="H5346" s="6">
        <f>IF(G5346="Niño",20%,IF(G5346="Adolescente",10%,0%))</f>
        <v>0</v>
      </c>
      <c r="I5346" s="2">
        <f>F5346-PRODUCT(F5346,H5346)</f>
        <v>400</v>
      </c>
    </row>
    <row r="5347" spans="1:9" x14ac:dyDescent="0.25">
      <c r="A5347">
        <v>5346</v>
      </c>
      <c r="B5347">
        <v>35</v>
      </c>
      <c r="C5347" s="1">
        <v>42295</v>
      </c>
      <c r="D5347" s="7">
        <v>0.38</v>
      </c>
      <c r="E5347" t="s">
        <v>5</v>
      </c>
      <c r="F5347">
        <v>200</v>
      </c>
      <c r="G5347" t="s">
        <v>36</v>
      </c>
      <c r="H5347" s="6">
        <f>IF(G5347="Niño",20%,IF(G5347="Adolescente",10%,0%))</f>
        <v>0</v>
      </c>
      <c r="I5347" s="2">
        <f>F5347-PRODUCT(F5347,H5347)</f>
        <v>200</v>
      </c>
    </row>
    <row r="5348" spans="1:9" x14ac:dyDescent="0.25">
      <c r="A5348">
        <v>5347</v>
      </c>
      <c r="B5348">
        <v>35</v>
      </c>
      <c r="C5348" s="1">
        <v>42295</v>
      </c>
      <c r="D5348" s="7">
        <v>0.4</v>
      </c>
      <c r="E5348" t="s">
        <v>4</v>
      </c>
      <c r="F5348">
        <v>100</v>
      </c>
      <c r="G5348" t="s">
        <v>36</v>
      </c>
      <c r="H5348" s="6">
        <f>IF(G5348="Niño",20%,IF(G5348="Adolescente",10%,0%))</f>
        <v>0</v>
      </c>
      <c r="I5348" s="2">
        <f>F5348-PRODUCT(F5348,H5348)</f>
        <v>100</v>
      </c>
    </row>
    <row r="5349" spans="1:9" x14ac:dyDescent="0.25">
      <c r="A5349">
        <v>5348</v>
      </c>
      <c r="B5349">
        <v>9</v>
      </c>
      <c r="C5349" s="1">
        <v>42295</v>
      </c>
      <c r="D5349" s="7">
        <v>0.42</v>
      </c>
      <c r="E5349" t="s">
        <v>4</v>
      </c>
      <c r="F5349">
        <v>100</v>
      </c>
      <c r="G5349" t="s">
        <v>38</v>
      </c>
      <c r="H5349" s="6">
        <f>IF(G5349="Niño",20%,IF(G5349="Adolescente",10%,0%))</f>
        <v>0.2</v>
      </c>
      <c r="I5349" s="2">
        <f>F5349-PRODUCT(F5349,H5349)</f>
        <v>80</v>
      </c>
    </row>
    <row r="5350" spans="1:9" x14ac:dyDescent="0.25">
      <c r="A5350">
        <v>5349</v>
      </c>
      <c r="B5350">
        <v>10</v>
      </c>
      <c r="C5350" s="1">
        <v>42295</v>
      </c>
      <c r="D5350" s="7">
        <v>0.53</v>
      </c>
      <c r="E5350" t="s">
        <v>5</v>
      </c>
      <c r="F5350">
        <v>200</v>
      </c>
      <c r="G5350" t="s">
        <v>38</v>
      </c>
      <c r="H5350" s="6">
        <f>IF(G5350="Niño",20%,IF(G5350="Adolescente",10%,0%))</f>
        <v>0.2</v>
      </c>
      <c r="I5350" s="2">
        <f>F5350-PRODUCT(F5350,H5350)</f>
        <v>160</v>
      </c>
    </row>
    <row r="5351" spans="1:9" x14ac:dyDescent="0.25">
      <c r="A5351">
        <v>5350</v>
      </c>
      <c r="B5351">
        <v>20</v>
      </c>
      <c r="C5351" s="1">
        <v>42295</v>
      </c>
      <c r="D5351" s="7">
        <v>0.54</v>
      </c>
      <c r="E5351" t="s">
        <v>5</v>
      </c>
      <c r="F5351">
        <v>200</v>
      </c>
      <c r="G5351" t="s">
        <v>36</v>
      </c>
      <c r="H5351" s="6">
        <f>IF(G5351="Niño",20%,IF(G5351="Adolescente",10%,0%))</f>
        <v>0</v>
      </c>
      <c r="I5351" s="2">
        <f>F5351-PRODUCT(F5351,H5351)</f>
        <v>200</v>
      </c>
    </row>
    <row r="5352" spans="1:9" x14ac:dyDescent="0.25">
      <c r="A5352">
        <v>5351</v>
      </c>
      <c r="B5352">
        <v>30</v>
      </c>
      <c r="C5352" s="1">
        <v>42295</v>
      </c>
      <c r="D5352" s="7">
        <v>0.56999999999999995</v>
      </c>
      <c r="E5352" t="s">
        <v>5</v>
      </c>
      <c r="F5352">
        <v>200</v>
      </c>
      <c r="G5352" t="s">
        <v>36</v>
      </c>
      <c r="H5352" s="6">
        <f>IF(G5352="Niño",20%,IF(G5352="Adolescente",10%,0%))</f>
        <v>0</v>
      </c>
      <c r="I5352" s="2">
        <f>F5352-PRODUCT(F5352,H5352)</f>
        <v>200</v>
      </c>
    </row>
    <row r="5353" spans="1:9" x14ac:dyDescent="0.25">
      <c r="A5353">
        <v>5352</v>
      </c>
      <c r="B5353">
        <v>13</v>
      </c>
      <c r="C5353" s="1">
        <v>42295</v>
      </c>
      <c r="D5353" s="7">
        <v>0.57999999999999996</v>
      </c>
      <c r="E5353" t="s">
        <v>4</v>
      </c>
      <c r="F5353">
        <v>100</v>
      </c>
      <c r="G5353" t="s">
        <v>37</v>
      </c>
      <c r="H5353" s="6">
        <f>IF(G5353="Niño",20%,IF(G5353="Adolescente",10%,0%))</f>
        <v>0.1</v>
      </c>
      <c r="I5353" s="2">
        <f>F5353-PRODUCT(F5353,H5353)</f>
        <v>90</v>
      </c>
    </row>
    <row r="5354" spans="1:9" x14ac:dyDescent="0.25">
      <c r="A5354">
        <v>5353</v>
      </c>
      <c r="B5354">
        <v>27</v>
      </c>
      <c r="C5354" s="1">
        <v>42295</v>
      </c>
      <c r="D5354" s="7">
        <v>0.6</v>
      </c>
      <c r="E5354" t="s">
        <v>4</v>
      </c>
      <c r="F5354">
        <v>100</v>
      </c>
      <c r="G5354" t="s">
        <v>36</v>
      </c>
      <c r="H5354" s="6">
        <f>IF(G5354="Niño",20%,IF(G5354="Adolescente",10%,0%))</f>
        <v>0</v>
      </c>
      <c r="I5354" s="2">
        <f>F5354-PRODUCT(F5354,H5354)</f>
        <v>100</v>
      </c>
    </row>
    <row r="5355" spans="1:9" x14ac:dyDescent="0.25">
      <c r="A5355">
        <v>5354</v>
      </c>
      <c r="B5355">
        <v>32</v>
      </c>
      <c r="C5355" s="1">
        <v>42295</v>
      </c>
      <c r="D5355" s="7">
        <v>0.64</v>
      </c>
      <c r="E5355" t="s">
        <v>5</v>
      </c>
      <c r="F5355">
        <v>200</v>
      </c>
      <c r="G5355" t="s">
        <v>36</v>
      </c>
      <c r="H5355" s="6">
        <f>IF(G5355="Niño",20%,IF(G5355="Adolescente",10%,0%))</f>
        <v>0</v>
      </c>
      <c r="I5355" s="2">
        <f>F5355-PRODUCT(F5355,H5355)</f>
        <v>200</v>
      </c>
    </row>
    <row r="5356" spans="1:9" x14ac:dyDescent="0.25">
      <c r="A5356">
        <v>5355</v>
      </c>
      <c r="B5356">
        <v>33</v>
      </c>
      <c r="C5356" s="1">
        <v>42296</v>
      </c>
      <c r="D5356" s="7">
        <v>0.36</v>
      </c>
      <c r="E5356" t="s">
        <v>6</v>
      </c>
      <c r="F5356">
        <v>400</v>
      </c>
      <c r="G5356" t="s">
        <v>36</v>
      </c>
      <c r="H5356" s="6">
        <f>IF(G5356="Niño",20%,IF(G5356="Adolescente",10%,0%))</f>
        <v>0</v>
      </c>
      <c r="I5356" s="2">
        <f>F5356-PRODUCT(F5356,H5356)</f>
        <v>400</v>
      </c>
    </row>
    <row r="5357" spans="1:9" x14ac:dyDescent="0.25">
      <c r="A5357">
        <v>5356</v>
      </c>
      <c r="B5357">
        <v>7</v>
      </c>
      <c r="C5357" s="1">
        <v>42296</v>
      </c>
      <c r="D5357" s="7">
        <v>0.47</v>
      </c>
      <c r="E5357" t="s">
        <v>6</v>
      </c>
      <c r="F5357">
        <v>400</v>
      </c>
      <c r="G5357" t="s">
        <v>38</v>
      </c>
      <c r="H5357" s="6">
        <f>IF(G5357="Niño",20%,IF(G5357="Adolescente",10%,0%))</f>
        <v>0.2</v>
      </c>
      <c r="I5357" s="2">
        <f>F5357-PRODUCT(F5357,H5357)</f>
        <v>320</v>
      </c>
    </row>
    <row r="5358" spans="1:9" x14ac:dyDescent="0.25">
      <c r="A5358">
        <v>5357</v>
      </c>
      <c r="B5358">
        <v>15</v>
      </c>
      <c r="C5358" s="1">
        <v>42296</v>
      </c>
      <c r="D5358" s="7">
        <v>0.49</v>
      </c>
      <c r="E5358" t="s">
        <v>4</v>
      </c>
      <c r="F5358">
        <v>100</v>
      </c>
      <c r="G5358" t="s">
        <v>37</v>
      </c>
      <c r="H5358" s="6">
        <f>IF(G5358="Niño",20%,IF(G5358="Adolescente",10%,0%))</f>
        <v>0.1</v>
      </c>
      <c r="I5358" s="2">
        <f>F5358-PRODUCT(F5358,H5358)</f>
        <v>90</v>
      </c>
    </row>
    <row r="5359" spans="1:9" x14ac:dyDescent="0.25">
      <c r="A5359">
        <v>5358</v>
      </c>
      <c r="B5359">
        <v>27</v>
      </c>
      <c r="C5359" s="1">
        <v>42296</v>
      </c>
      <c r="D5359" s="7">
        <v>0.55000000000000004</v>
      </c>
      <c r="E5359" t="s">
        <v>4</v>
      </c>
      <c r="F5359">
        <v>100</v>
      </c>
      <c r="G5359" t="s">
        <v>36</v>
      </c>
      <c r="H5359" s="6">
        <f>IF(G5359="Niño",20%,IF(G5359="Adolescente",10%,0%))</f>
        <v>0</v>
      </c>
      <c r="I5359" s="2">
        <f>F5359-PRODUCT(F5359,H5359)</f>
        <v>100</v>
      </c>
    </row>
    <row r="5360" spans="1:9" x14ac:dyDescent="0.25">
      <c r="A5360">
        <v>5359</v>
      </c>
      <c r="B5360">
        <v>37</v>
      </c>
      <c r="C5360" s="1">
        <v>42296</v>
      </c>
      <c r="D5360" s="7">
        <v>0.57999999999999996</v>
      </c>
      <c r="E5360" t="s">
        <v>4</v>
      </c>
      <c r="F5360">
        <v>100</v>
      </c>
      <c r="G5360" t="s">
        <v>36</v>
      </c>
      <c r="H5360" s="6">
        <f>IF(G5360="Niño",20%,IF(G5360="Adolescente",10%,0%))</f>
        <v>0</v>
      </c>
      <c r="I5360" s="2">
        <f>F5360-PRODUCT(F5360,H5360)</f>
        <v>100</v>
      </c>
    </row>
    <row r="5361" spans="1:9" x14ac:dyDescent="0.25">
      <c r="A5361">
        <v>5360</v>
      </c>
      <c r="B5361">
        <v>35</v>
      </c>
      <c r="C5361" s="1">
        <v>42296</v>
      </c>
      <c r="D5361" s="7">
        <v>0.66</v>
      </c>
      <c r="E5361" t="s">
        <v>5</v>
      </c>
      <c r="F5361">
        <v>200</v>
      </c>
      <c r="G5361" t="s">
        <v>36</v>
      </c>
      <c r="H5361" s="6">
        <f>IF(G5361="Niño",20%,IF(G5361="Adolescente",10%,0%))</f>
        <v>0</v>
      </c>
      <c r="I5361" s="2">
        <f>F5361-PRODUCT(F5361,H5361)</f>
        <v>200</v>
      </c>
    </row>
    <row r="5362" spans="1:9" x14ac:dyDescent="0.25">
      <c r="A5362">
        <v>5361</v>
      </c>
      <c r="B5362">
        <v>22</v>
      </c>
      <c r="C5362" s="1">
        <v>42297</v>
      </c>
      <c r="D5362" s="7">
        <v>0.35</v>
      </c>
      <c r="E5362" t="s">
        <v>6</v>
      </c>
      <c r="F5362">
        <v>400</v>
      </c>
      <c r="G5362" t="s">
        <v>36</v>
      </c>
      <c r="H5362" s="6">
        <f>IF(G5362="Niño",20%,IF(G5362="Adolescente",10%,0%))</f>
        <v>0</v>
      </c>
      <c r="I5362" s="2">
        <f>F5362-PRODUCT(F5362,H5362)</f>
        <v>400</v>
      </c>
    </row>
    <row r="5363" spans="1:9" x14ac:dyDescent="0.25">
      <c r="A5363">
        <v>5362</v>
      </c>
      <c r="B5363">
        <v>19</v>
      </c>
      <c r="C5363" s="1">
        <v>42297</v>
      </c>
      <c r="D5363" s="7">
        <v>0.36</v>
      </c>
      <c r="E5363" t="s">
        <v>4</v>
      </c>
      <c r="F5363">
        <v>100</v>
      </c>
      <c r="G5363" t="s">
        <v>36</v>
      </c>
      <c r="H5363" s="6">
        <f>IF(G5363="Niño",20%,IF(G5363="Adolescente",10%,0%))</f>
        <v>0</v>
      </c>
      <c r="I5363" s="2">
        <f>F5363-PRODUCT(F5363,H5363)</f>
        <v>100</v>
      </c>
    </row>
    <row r="5364" spans="1:9" x14ac:dyDescent="0.25">
      <c r="A5364">
        <v>5363</v>
      </c>
      <c r="B5364">
        <v>27</v>
      </c>
      <c r="C5364" s="1">
        <v>42297</v>
      </c>
      <c r="D5364" s="7">
        <v>0.44</v>
      </c>
      <c r="E5364" t="s">
        <v>4</v>
      </c>
      <c r="F5364">
        <v>100</v>
      </c>
      <c r="G5364" t="s">
        <v>36</v>
      </c>
      <c r="H5364" s="6">
        <f>IF(G5364="Niño",20%,IF(G5364="Adolescente",10%,0%))</f>
        <v>0</v>
      </c>
      <c r="I5364" s="2">
        <f>F5364-PRODUCT(F5364,H5364)</f>
        <v>100</v>
      </c>
    </row>
    <row r="5365" spans="1:9" x14ac:dyDescent="0.25">
      <c r="A5365">
        <v>5364</v>
      </c>
      <c r="B5365">
        <v>30</v>
      </c>
      <c r="C5365" s="1">
        <v>42297</v>
      </c>
      <c r="D5365" s="7">
        <v>0.44</v>
      </c>
      <c r="E5365" t="s">
        <v>4</v>
      </c>
      <c r="F5365">
        <v>100</v>
      </c>
      <c r="G5365" t="s">
        <v>36</v>
      </c>
      <c r="H5365" s="6">
        <f>IF(G5365="Niño",20%,IF(G5365="Adolescente",10%,0%))</f>
        <v>0</v>
      </c>
      <c r="I5365" s="2">
        <f>F5365-PRODUCT(F5365,H5365)</f>
        <v>100</v>
      </c>
    </row>
    <row r="5366" spans="1:9" x14ac:dyDescent="0.25">
      <c r="A5366">
        <v>5365</v>
      </c>
      <c r="B5366">
        <v>22</v>
      </c>
      <c r="C5366" s="1">
        <v>42297</v>
      </c>
      <c r="D5366" s="7">
        <v>0.45</v>
      </c>
      <c r="E5366" t="s">
        <v>6</v>
      </c>
      <c r="F5366">
        <v>400</v>
      </c>
      <c r="G5366" t="s">
        <v>36</v>
      </c>
      <c r="H5366" s="6">
        <f>IF(G5366="Niño",20%,IF(G5366="Adolescente",10%,0%))</f>
        <v>0</v>
      </c>
      <c r="I5366" s="2">
        <f>F5366-PRODUCT(F5366,H5366)</f>
        <v>400</v>
      </c>
    </row>
    <row r="5367" spans="1:9" x14ac:dyDescent="0.25">
      <c r="A5367">
        <v>5366</v>
      </c>
      <c r="B5367">
        <v>36</v>
      </c>
      <c r="C5367" s="1">
        <v>42297</v>
      </c>
      <c r="D5367" s="7">
        <v>0.62</v>
      </c>
      <c r="E5367" t="s">
        <v>4</v>
      </c>
      <c r="F5367">
        <v>100</v>
      </c>
      <c r="G5367" t="s">
        <v>36</v>
      </c>
      <c r="H5367" s="6">
        <f>IF(G5367="Niño",20%,IF(G5367="Adolescente",10%,0%))</f>
        <v>0</v>
      </c>
      <c r="I5367" s="2">
        <f>F5367-PRODUCT(F5367,H5367)</f>
        <v>100</v>
      </c>
    </row>
    <row r="5368" spans="1:9" x14ac:dyDescent="0.25">
      <c r="A5368">
        <v>5367</v>
      </c>
      <c r="B5368">
        <v>39</v>
      </c>
      <c r="C5368" s="1">
        <v>42298</v>
      </c>
      <c r="D5368" s="7">
        <v>0.35</v>
      </c>
      <c r="E5368" t="s">
        <v>4</v>
      </c>
      <c r="F5368">
        <v>100</v>
      </c>
      <c r="G5368" t="s">
        <v>36</v>
      </c>
      <c r="H5368" s="6">
        <f>IF(G5368="Niño",20%,IF(G5368="Adolescente",10%,0%))</f>
        <v>0</v>
      </c>
      <c r="I5368" s="2">
        <f>F5368-PRODUCT(F5368,H5368)</f>
        <v>100</v>
      </c>
    </row>
    <row r="5369" spans="1:9" x14ac:dyDescent="0.25">
      <c r="A5369">
        <v>5368</v>
      </c>
      <c r="B5369">
        <v>14</v>
      </c>
      <c r="C5369" s="1">
        <v>42298</v>
      </c>
      <c r="D5369" s="7">
        <v>0.44</v>
      </c>
      <c r="E5369" t="s">
        <v>4</v>
      </c>
      <c r="F5369">
        <v>100</v>
      </c>
      <c r="G5369" t="s">
        <v>37</v>
      </c>
      <c r="H5369" s="6">
        <f>IF(G5369="Niño",20%,IF(G5369="Adolescente",10%,0%))</f>
        <v>0.1</v>
      </c>
      <c r="I5369" s="2">
        <f>F5369-PRODUCT(F5369,H5369)</f>
        <v>90</v>
      </c>
    </row>
    <row r="5370" spans="1:9" x14ac:dyDescent="0.25">
      <c r="A5370">
        <v>5369</v>
      </c>
      <c r="B5370">
        <v>25</v>
      </c>
      <c r="C5370" s="1">
        <v>42298</v>
      </c>
      <c r="D5370" s="7">
        <v>0.45</v>
      </c>
      <c r="E5370" t="s">
        <v>6</v>
      </c>
      <c r="F5370">
        <v>400</v>
      </c>
      <c r="G5370" t="s">
        <v>36</v>
      </c>
      <c r="H5370" s="6">
        <f>IF(G5370="Niño",20%,IF(G5370="Adolescente",10%,0%))</f>
        <v>0</v>
      </c>
      <c r="I5370" s="2">
        <f>F5370-PRODUCT(F5370,H5370)</f>
        <v>400</v>
      </c>
    </row>
    <row r="5371" spans="1:9" x14ac:dyDescent="0.25">
      <c r="A5371">
        <v>5370</v>
      </c>
      <c r="B5371">
        <v>21</v>
      </c>
      <c r="C5371" s="1">
        <v>42298</v>
      </c>
      <c r="D5371" s="7">
        <v>0.52</v>
      </c>
      <c r="E5371" t="s">
        <v>4</v>
      </c>
      <c r="F5371">
        <v>100</v>
      </c>
      <c r="G5371" t="s">
        <v>36</v>
      </c>
      <c r="H5371" s="6">
        <f>IF(G5371="Niño",20%,IF(G5371="Adolescente",10%,0%))</f>
        <v>0</v>
      </c>
      <c r="I5371" s="2">
        <f>F5371-PRODUCT(F5371,H5371)</f>
        <v>100</v>
      </c>
    </row>
    <row r="5372" spans="1:9" x14ac:dyDescent="0.25">
      <c r="A5372">
        <v>5371</v>
      </c>
      <c r="B5372">
        <v>26</v>
      </c>
      <c r="C5372" s="1">
        <v>42298</v>
      </c>
      <c r="D5372" s="7">
        <v>0.52</v>
      </c>
      <c r="E5372" t="s">
        <v>5</v>
      </c>
      <c r="F5372">
        <v>200</v>
      </c>
      <c r="G5372" t="s">
        <v>36</v>
      </c>
      <c r="H5372" s="6">
        <f>IF(G5372="Niño",20%,IF(G5372="Adolescente",10%,0%))</f>
        <v>0</v>
      </c>
      <c r="I5372" s="2">
        <f>F5372-PRODUCT(F5372,H5372)</f>
        <v>200</v>
      </c>
    </row>
    <row r="5373" spans="1:9" x14ac:dyDescent="0.25">
      <c r="A5373">
        <v>5372</v>
      </c>
      <c r="B5373">
        <v>17</v>
      </c>
      <c r="C5373" s="1">
        <v>42299</v>
      </c>
      <c r="D5373" s="7">
        <v>0.42</v>
      </c>
      <c r="E5373" t="s">
        <v>6</v>
      </c>
      <c r="F5373">
        <v>400</v>
      </c>
      <c r="G5373" t="s">
        <v>37</v>
      </c>
      <c r="H5373" s="6">
        <f>IF(G5373="Niño",20%,IF(G5373="Adolescente",10%,0%))</f>
        <v>0.1</v>
      </c>
      <c r="I5373" s="2">
        <f>F5373-PRODUCT(F5373,H5373)</f>
        <v>360</v>
      </c>
    </row>
    <row r="5374" spans="1:9" x14ac:dyDescent="0.25">
      <c r="A5374">
        <v>5373</v>
      </c>
      <c r="B5374">
        <v>16</v>
      </c>
      <c r="C5374" s="1">
        <v>42299</v>
      </c>
      <c r="D5374" s="7">
        <v>0.62</v>
      </c>
      <c r="E5374" t="s">
        <v>6</v>
      </c>
      <c r="F5374">
        <v>400</v>
      </c>
      <c r="G5374" t="s">
        <v>37</v>
      </c>
      <c r="H5374" s="6">
        <f>IF(G5374="Niño",20%,IF(G5374="Adolescente",10%,0%))</f>
        <v>0.1</v>
      </c>
      <c r="I5374" s="2">
        <f>F5374-PRODUCT(F5374,H5374)</f>
        <v>360</v>
      </c>
    </row>
    <row r="5375" spans="1:9" x14ac:dyDescent="0.25">
      <c r="A5375">
        <v>5374</v>
      </c>
      <c r="B5375">
        <v>23</v>
      </c>
      <c r="C5375" s="1">
        <v>42299</v>
      </c>
      <c r="D5375" s="7">
        <v>0.62</v>
      </c>
      <c r="E5375" t="s">
        <v>4</v>
      </c>
      <c r="F5375">
        <v>100</v>
      </c>
      <c r="G5375" t="s">
        <v>36</v>
      </c>
      <c r="H5375" s="6">
        <f>IF(G5375="Niño",20%,IF(G5375="Adolescente",10%,0%))</f>
        <v>0</v>
      </c>
      <c r="I5375" s="2">
        <f>F5375-PRODUCT(F5375,H5375)</f>
        <v>100</v>
      </c>
    </row>
    <row r="5376" spans="1:9" x14ac:dyDescent="0.25">
      <c r="A5376">
        <v>5375</v>
      </c>
      <c r="B5376">
        <v>15</v>
      </c>
      <c r="C5376" s="1">
        <v>42299</v>
      </c>
      <c r="D5376" s="7">
        <v>0.65</v>
      </c>
      <c r="E5376" t="s">
        <v>4</v>
      </c>
      <c r="F5376">
        <v>100</v>
      </c>
      <c r="G5376" t="s">
        <v>37</v>
      </c>
      <c r="H5376" s="6">
        <f>IF(G5376="Niño",20%,IF(G5376="Adolescente",10%,0%))</f>
        <v>0.1</v>
      </c>
      <c r="I5376" s="2">
        <f>F5376-PRODUCT(F5376,H5376)</f>
        <v>90</v>
      </c>
    </row>
    <row r="5377" spans="1:9" x14ac:dyDescent="0.25">
      <c r="A5377">
        <v>5376</v>
      </c>
      <c r="B5377">
        <v>33</v>
      </c>
      <c r="C5377" s="1">
        <v>42299</v>
      </c>
      <c r="D5377" s="7">
        <v>0.65</v>
      </c>
      <c r="E5377" t="s">
        <v>4</v>
      </c>
      <c r="F5377">
        <v>100</v>
      </c>
      <c r="G5377" t="s">
        <v>36</v>
      </c>
      <c r="H5377" s="6">
        <f>IF(G5377="Niño",20%,IF(G5377="Adolescente",10%,0%))</f>
        <v>0</v>
      </c>
      <c r="I5377" s="2">
        <f>F5377-PRODUCT(F5377,H5377)</f>
        <v>100</v>
      </c>
    </row>
    <row r="5378" spans="1:9" x14ac:dyDescent="0.25">
      <c r="A5378">
        <v>5377</v>
      </c>
      <c r="B5378">
        <v>27</v>
      </c>
      <c r="C5378" s="1">
        <v>42299</v>
      </c>
      <c r="D5378" s="7">
        <v>0.66</v>
      </c>
      <c r="E5378" t="s">
        <v>4</v>
      </c>
      <c r="F5378">
        <v>100</v>
      </c>
      <c r="G5378" t="s">
        <v>36</v>
      </c>
      <c r="H5378" s="6">
        <f>IF(G5378="Niño",20%,IF(G5378="Adolescente",10%,0%))</f>
        <v>0</v>
      </c>
      <c r="I5378" s="2">
        <f>F5378-PRODUCT(F5378,H5378)</f>
        <v>100</v>
      </c>
    </row>
    <row r="5379" spans="1:9" x14ac:dyDescent="0.25">
      <c r="A5379">
        <v>5378</v>
      </c>
      <c r="B5379">
        <v>15</v>
      </c>
      <c r="C5379" s="1">
        <v>42300</v>
      </c>
      <c r="D5379" s="7">
        <v>0.4</v>
      </c>
      <c r="E5379" t="s">
        <v>4</v>
      </c>
      <c r="F5379">
        <v>100</v>
      </c>
      <c r="G5379" t="s">
        <v>37</v>
      </c>
      <c r="H5379" s="6">
        <f>IF(G5379="Niño",20%,IF(G5379="Adolescente",10%,0%))</f>
        <v>0.1</v>
      </c>
      <c r="I5379" s="2">
        <f>F5379-PRODUCT(F5379,H5379)</f>
        <v>90</v>
      </c>
    </row>
    <row r="5380" spans="1:9" x14ac:dyDescent="0.25">
      <c r="A5380">
        <v>5379</v>
      </c>
      <c r="B5380">
        <v>38</v>
      </c>
      <c r="C5380" s="1">
        <v>42300</v>
      </c>
      <c r="D5380" s="7">
        <v>0.43</v>
      </c>
      <c r="E5380" t="s">
        <v>6</v>
      </c>
      <c r="F5380">
        <v>400</v>
      </c>
      <c r="G5380" t="s">
        <v>36</v>
      </c>
      <c r="H5380" s="6">
        <f>IF(G5380="Niño",20%,IF(G5380="Adolescente",10%,0%))</f>
        <v>0</v>
      </c>
      <c r="I5380" s="2">
        <f>F5380-PRODUCT(F5380,H5380)</f>
        <v>400</v>
      </c>
    </row>
    <row r="5381" spans="1:9" x14ac:dyDescent="0.25">
      <c r="A5381">
        <v>5380</v>
      </c>
      <c r="B5381">
        <v>34</v>
      </c>
      <c r="C5381" s="1">
        <v>42300</v>
      </c>
      <c r="D5381" s="7">
        <v>0.47</v>
      </c>
      <c r="E5381" t="s">
        <v>4</v>
      </c>
      <c r="F5381">
        <v>100</v>
      </c>
      <c r="G5381" t="s">
        <v>36</v>
      </c>
      <c r="H5381" s="6">
        <f>IF(G5381="Niño",20%,IF(G5381="Adolescente",10%,0%))</f>
        <v>0</v>
      </c>
      <c r="I5381" s="2">
        <f>F5381-PRODUCT(F5381,H5381)</f>
        <v>100</v>
      </c>
    </row>
    <row r="5382" spans="1:9" x14ac:dyDescent="0.25">
      <c r="A5382">
        <v>5381</v>
      </c>
      <c r="B5382">
        <v>33</v>
      </c>
      <c r="C5382" s="1">
        <v>42300</v>
      </c>
      <c r="D5382" s="7">
        <v>0.5</v>
      </c>
      <c r="E5382" t="s">
        <v>4</v>
      </c>
      <c r="F5382">
        <v>100</v>
      </c>
      <c r="G5382" t="s">
        <v>36</v>
      </c>
      <c r="H5382" s="6">
        <f>IF(G5382="Niño",20%,IF(G5382="Adolescente",10%,0%))</f>
        <v>0</v>
      </c>
      <c r="I5382" s="2">
        <f>F5382-PRODUCT(F5382,H5382)</f>
        <v>100</v>
      </c>
    </row>
    <row r="5383" spans="1:9" x14ac:dyDescent="0.25">
      <c r="A5383">
        <v>5382</v>
      </c>
      <c r="B5383">
        <v>35</v>
      </c>
      <c r="C5383" s="1">
        <v>42300</v>
      </c>
      <c r="D5383" s="7">
        <v>0.53</v>
      </c>
      <c r="E5383" t="s">
        <v>4</v>
      </c>
      <c r="F5383">
        <v>100</v>
      </c>
      <c r="G5383" t="s">
        <v>36</v>
      </c>
      <c r="H5383" s="6">
        <f>IF(G5383="Niño",20%,IF(G5383="Adolescente",10%,0%))</f>
        <v>0</v>
      </c>
      <c r="I5383" s="2">
        <f>F5383-PRODUCT(F5383,H5383)</f>
        <v>100</v>
      </c>
    </row>
    <row r="5384" spans="1:9" x14ac:dyDescent="0.25">
      <c r="A5384">
        <v>5383</v>
      </c>
      <c r="B5384">
        <v>33</v>
      </c>
      <c r="C5384" s="1">
        <v>42300</v>
      </c>
      <c r="D5384" s="7">
        <v>0.54</v>
      </c>
      <c r="E5384" t="s">
        <v>5</v>
      </c>
      <c r="F5384">
        <v>200</v>
      </c>
      <c r="G5384" t="s">
        <v>36</v>
      </c>
      <c r="H5384" s="6">
        <f>IF(G5384="Niño",20%,IF(G5384="Adolescente",10%,0%))</f>
        <v>0</v>
      </c>
      <c r="I5384" s="2">
        <f>F5384-PRODUCT(F5384,H5384)</f>
        <v>200</v>
      </c>
    </row>
    <row r="5385" spans="1:9" x14ac:dyDescent="0.25">
      <c r="A5385">
        <v>5384</v>
      </c>
      <c r="B5385">
        <v>18</v>
      </c>
      <c r="C5385" s="1">
        <v>42300</v>
      </c>
      <c r="D5385" s="7">
        <v>0.56999999999999995</v>
      </c>
      <c r="E5385" t="s">
        <v>4</v>
      </c>
      <c r="F5385">
        <v>100</v>
      </c>
      <c r="G5385" t="s">
        <v>36</v>
      </c>
      <c r="H5385" s="6">
        <f>IF(G5385="Niño",20%,IF(G5385="Adolescente",10%,0%))</f>
        <v>0</v>
      </c>
      <c r="I5385" s="2">
        <f>F5385-PRODUCT(F5385,H5385)</f>
        <v>100</v>
      </c>
    </row>
    <row r="5386" spans="1:9" x14ac:dyDescent="0.25">
      <c r="A5386">
        <v>5385</v>
      </c>
      <c r="B5386">
        <v>14</v>
      </c>
      <c r="C5386" s="1">
        <v>42300</v>
      </c>
      <c r="D5386" s="7">
        <v>0.57999999999999996</v>
      </c>
      <c r="E5386" t="s">
        <v>5</v>
      </c>
      <c r="F5386">
        <v>200</v>
      </c>
      <c r="G5386" t="s">
        <v>37</v>
      </c>
      <c r="H5386" s="6">
        <f>IF(G5386="Niño",20%,IF(G5386="Adolescente",10%,0%))</f>
        <v>0.1</v>
      </c>
      <c r="I5386" s="2">
        <f>F5386-PRODUCT(F5386,H5386)</f>
        <v>180</v>
      </c>
    </row>
    <row r="5387" spans="1:9" x14ac:dyDescent="0.25">
      <c r="A5387">
        <v>5386</v>
      </c>
      <c r="B5387">
        <v>16</v>
      </c>
      <c r="C5387" s="1">
        <v>42300</v>
      </c>
      <c r="D5387" s="7">
        <v>0.57999999999999996</v>
      </c>
      <c r="E5387" t="s">
        <v>5</v>
      </c>
      <c r="F5387">
        <v>200</v>
      </c>
      <c r="G5387" t="s">
        <v>37</v>
      </c>
      <c r="H5387" s="6">
        <f>IF(G5387="Niño",20%,IF(G5387="Adolescente",10%,0%))</f>
        <v>0.1</v>
      </c>
      <c r="I5387" s="2">
        <f>F5387-PRODUCT(F5387,H5387)</f>
        <v>180</v>
      </c>
    </row>
    <row r="5388" spans="1:9" x14ac:dyDescent="0.25">
      <c r="A5388">
        <v>5387</v>
      </c>
      <c r="B5388">
        <v>31</v>
      </c>
      <c r="C5388" s="1">
        <v>42300</v>
      </c>
      <c r="D5388" s="7">
        <v>0.65</v>
      </c>
      <c r="E5388" t="s">
        <v>4</v>
      </c>
      <c r="F5388">
        <v>100</v>
      </c>
      <c r="G5388" t="s">
        <v>36</v>
      </c>
      <c r="H5388" s="6">
        <f>IF(G5388="Niño",20%,IF(G5388="Adolescente",10%,0%))</f>
        <v>0</v>
      </c>
      <c r="I5388" s="2">
        <f>F5388-PRODUCT(F5388,H5388)</f>
        <v>100</v>
      </c>
    </row>
    <row r="5389" spans="1:9" x14ac:dyDescent="0.25">
      <c r="A5389">
        <v>5388</v>
      </c>
      <c r="B5389">
        <v>35</v>
      </c>
      <c r="C5389" s="1">
        <v>42301</v>
      </c>
      <c r="D5389" s="7">
        <v>0.38</v>
      </c>
      <c r="E5389" t="s">
        <v>4</v>
      </c>
      <c r="F5389">
        <v>100</v>
      </c>
      <c r="G5389" t="s">
        <v>36</v>
      </c>
      <c r="H5389" s="6">
        <f>IF(G5389="Niño",20%,IF(G5389="Adolescente",10%,0%))</f>
        <v>0</v>
      </c>
      <c r="I5389" s="2">
        <f>F5389-PRODUCT(F5389,H5389)</f>
        <v>100</v>
      </c>
    </row>
    <row r="5390" spans="1:9" x14ac:dyDescent="0.25">
      <c r="A5390">
        <v>5389</v>
      </c>
      <c r="B5390">
        <v>17</v>
      </c>
      <c r="C5390" s="1">
        <v>42301</v>
      </c>
      <c r="D5390" s="7">
        <v>0.5</v>
      </c>
      <c r="E5390" t="s">
        <v>5</v>
      </c>
      <c r="F5390">
        <v>200</v>
      </c>
      <c r="G5390" t="s">
        <v>37</v>
      </c>
      <c r="H5390" s="6">
        <f>IF(G5390="Niño",20%,IF(G5390="Adolescente",10%,0%))</f>
        <v>0.1</v>
      </c>
      <c r="I5390" s="2">
        <f>F5390-PRODUCT(F5390,H5390)</f>
        <v>180</v>
      </c>
    </row>
    <row r="5391" spans="1:9" x14ac:dyDescent="0.25">
      <c r="A5391">
        <v>5390</v>
      </c>
      <c r="B5391">
        <v>25</v>
      </c>
      <c r="C5391" s="1">
        <v>42301</v>
      </c>
      <c r="D5391" s="7">
        <v>0.54</v>
      </c>
      <c r="E5391" t="s">
        <v>5</v>
      </c>
      <c r="F5391">
        <v>200</v>
      </c>
      <c r="G5391" t="s">
        <v>36</v>
      </c>
      <c r="H5391" s="6">
        <f>IF(G5391="Niño",20%,IF(G5391="Adolescente",10%,0%))</f>
        <v>0</v>
      </c>
      <c r="I5391" s="2">
        <f>F5391-PRODUCT(F5391,H5391)</f>
        <v>200</v>
      </c>
    </row>
    <row r="5392" spans="1:9" x14ac:dyDescent="0.25">
      <c r="A5392">
        <v>5391</v>
      </c>
      <c r="B5392">
        <v>21</v>
      </c>
      <c r="C5392" s="1">
        <v>42301</v>
      </c>
      <c r="D5392" s="7">
        <v>0.54</v>
      </c>
      <c r="E5392" t="s">
        <v>4</v>
      </c>
      <c r="F5392">
        <v>100</v>
      </c>
      <c r="G5392" t="s">
        <v>36</v>
      </c>
      <c r="H5392" s="6">
        <f>IF(G5392="Niño",20%,IF(G5392="Adolescente",10%,0%))</f>
        <v>0</v>
      </c>
      <c r="I5392" s="2">
        <f>F5392-PRODUCT(F5392,H5392)</f>
        <v>100</v>
      </c>
    </row>
    <row r="5393" spans="1:9" x14ac:dyDescent="0.25">
      <c r="A5393">
        <v>5392</v>
      </c>
      <c r="B5393">
        <v>24</v>
      </c>
      <c r="C5393" s="1">
        <v>42301</v>
      </c>
      <c r="D5393" s="7">
        <v>0.56999999999999995</v>
      </c>
      <c r="E5393" t="s">
        <v>5</v>
      </c>
      <c r="F5393">
        <v>200</v>
      </c>
      <c r="G5393" t="s">
        <v>36</v>
      </c>
      <c r="H5393" s="6">
        <f>IF(G5393="Niño",20%,IF(G5393="Adolescente",10%,0%))</f>
        <v>0</v>
      </c>
      <c r="I5393" s="2">
        <f>F5393-PRODUCT(F5393,H5393)</f>
        <v>200</v>
      </c>
    </row>
    <row r="5394" spans="1:9" x14ac:dyDescent="0.25">
      <c r="A5394">
        <v>5393</v>
      </c>
      <c r="B5394">
        <v>30</v>
      </c>
      <c r="C5394" s="1">
        <v>42301</v>
      </c>
      <c r="D5394" s="7">
        <v>0.61</v>
      </c>
      <c r="E5394" t="s">
        <v>5</v>
      </c>
      <c r="F5394">
        <v>200</v>
      </c>
      <c r="G5394" t="s">
        <v>36</v>
      </c>
      <c r="H5394" s="6">
        <f>IF(G5394="Niño",20%,IF(G5394="Adolescente",10%,0%))</f>
        <v>0</v>
      </c>
      <c r="I5394" s="2">
        <f>F5394-PRODUCT(F5394,H5394)</f>
        <v>200</v>
      </c>
    </row>
    <row r="5395" spans="1:9" x14ac:dyDescent="0.25">
      <c r="A5395">
        <v>5394</v>
      </c>
      <c r="B5395">
        <v>31</v>
      </c>
      <c r="C5395" s="1">
        <v>42302</v>
      </c>
      <c r="D5395" s="7">
        <v>0.34</v>
      </c>
      <c r="E5395" t="s">
        <v>4</v>
      </c>
      <c r="F5395">
        <v>100</v>
      </c>
      <c r="G5395" t="s">
        <v>36</v>
      </c>
      <c r="H5395" s="6">
        <f>IF(G5395="Niño",20%,IF(G5395="Adolescente",10%,0%))</f>
        <v>0</v>
      </c>
      <c r="I5395" s="2">
        <f>F5395-PRODUCT(F5395,H5395)</f>
        <v>100</v>
      </c>
    </row>
    <row r="5396" spans="1:9" x14ac:dyDescent="0.25">
      <c r="A5396">
        <v>5395</v>
      </c>
      <c r="B5396">
        <v>28</v>
      </c>
      <c r="C5396" s="1">
        <v>42302</v>
      </c>
      <c r="D5396" s="7">
        <v>0.38</v>
      </c>
      <c r="E5396" t="s">
        <v>6</v>
      </c>
      <c r="F5396">
        <v>400</v>
      </c>
      <c r="G5396" t="s">
        <v>36</v>
      </c>
      <c r="H5396" s="6">
        <f>IF(G5396="Niño",20%,IF(G5396="Adolescente",10%,0%))</f>
        <v>0</v>
      </c>
      <c r="I5396" s="2">
        <f>F5396-PRODUCT(F5396,H5396)</f>
        <v>400</v>
      </c>
    </row>
    <row r="5397" spans="1:9" x14ac:dyDescent="0.25">
      <c r="A5397">
        <v>5396</v>
      </c>
      <c r="B5397">
        <v>33</v>
      </c>
      <c r="C5397" s="1">
        <v>42302</v>
      </c>
      <c r="D5397" s="7">
        <v>0.4</v>
      </c>
      <c r="E5397" t="s">
        <v>4</v>
      </c>
      <c r="F5397">
        <v>100</v>
      </c>
      <c r="G5397" t="s">
        <v>36</v>
      </c>
      <c r="H5397" s="6">
        <f>IF(G5397="Niño",20%,IF(G5397="Adolescente",10%,0%))</f>
        <v>0</v>
      </c>
      <c r="I5397" s="2">
        <f>F5397-PRODUCT(F5397,H5397)</f>
        <v>100</v>
      </c>
    </row>
    <row r="5398" spans="1:9" x14ac:dyDescent="0.25">
      <c r="A5398">
        <v>5397</v>
      </c>
      <c r="B5398">
        <v>20</v>
      </c>
      <c r="C5398" s="1">
        <v>42302</v>
      </c>
      <c r="D5398" s="7">
        <v>0.4</v>
      </c>
      <c r="E5398" t="s">
        <v>6</v>
      </c>
      <c r="F5398">
        <v>400</v>
      </c>
      <c r="G5398" t="s">
        <v>36</v>
      </c>
      <c r="H5398" s="6">
        <f>IF(G5398="Niño",20%,IF(G5398="Adolescente",10%,0%))</f>
        <v>0</v>
      </c>
      <c r="I5398" s="2">
        <f>F5398-PRODUCT(F5398,H5398)</f>
        <v>400</v>
      </c>
    </row>
    <row r="5399" spans="1:9" x14ac:dyDescent="0.25">
      <c r="A5399">
        <v>5398</v>
      </c>
      <c r="B5399">
        <v>15</v>
      </c>
      <c r="C5399" s="1">
        <v>42302</v>
      </c>
      <c r="D5399" s="7">
        <v>0.42</v>
      </c>
      <c r="E5399" t="s">
        <v>4</v>
      </c>
      <c r="F5399">
        <v>100</v>
      </c>
      <c r="G5399" t="s">
        <v>37</v>
      </c>
      <c r="H5399" s="6">
        <f>IF(G5399="Niño",20%,IF(G5399="Adolescente",10%,0%))</f>
        <v>0.1</v>
      </c>
      <c r="I5399" s="2">
        <f>F5399-PRODUCT(F5399,H5399)</f>
        <v>90</v>
      </c>
    </row>
    <row r="5400" spans="1:9" x14ac:dyDescent="0.25">
      <c r="A5400">
        <v>5399</v>
      </c>
      <c r="B5400">
        <v>16</v>
      </c>
      <c r="C5400" s="1">
        <v>42302</v>
      </c>
      <c r="D5400" s="7">
        <v>0.52</v>
      </c>
      <c r="E5400" t="s">
        <v>6</v>
      </c>
      <c r="F5400">
        <v>400</v>
      </c>
      <c r="G5400" t="s">
        <v>37</v>
      </c>
      <c r="H5400" s="6">
        <f>IF(G5400="Niño",20%,IF(G5400="Adolescente",10%,0%))</f>
        <v>0.1</v>
      </c>
      <c r="I5400" s="2">
        <f>F5400-PRODUCT(F5400,H5400)</f>
        <v>360</v>
      </c>
    </row>
    <row r="5401" spans="1:9" x14ac:dyDescent="0.25">
      <c r="A5401">
        <v>5400</v>
      </c>
      <c r="B5401">
        <v>39</v>
      </c>
      <c r="C5401" s="1">
        <v>42302</v>
      </c>
      <c r="D5401" s="7">
        <v>0.57999999999999996</v>
      </c>
      <c r="E5401" t="s">
        <v>4</v>
      </c>
      <c r="F5401">
        <v>100</v>
      </c>
      <c r="G5401" t="s">
        <v>36</v>
      </c>
      <c r="H5401" s="6">
        <f>IF(G5401="Niño",20%,IF(G5401="Adolescente",10%,0%))</f>
        <v>0</v>
      </c>
      <c r="I5401" s="2">
        <f>F5401-PRODUCT(F5401,H5401)</f>
        <v>100</v>
      </c>
    </row>
    <row r="5402" spans="1:9" x14ac:dyDescent="0.25">
      <c r="A5402">
        <v>5401</v>
      </c>
      <c r="B5402">
        <v>25</v>
      </c>
      <c r="C5402" s="1">
        <v>42302</v>
      </c>
      <c r="D5402" s="7">
        <v>0.59</v>
      </c>
      <c r="E5402" t="s">
        <v>5</v>
      </c>
      <c r="F5402">
        <v>200</v>
      </c>
      <c r="G5402" t="s">
        <v>36</v>
      </c>
      <c r="H5402" s="6">
        <f>IF(G5402="Niño",20%,IF(G5402="Adolescente",10%,0%))</f>
        <v>0</v>
      </c>
      <c r="I5402" s="2">
        <f>F5402-PRODUCT(F5402,H5402)</f>
        <v>200</v>
      </c>
    </row>
    <row r="5403" spans="1:9" x14ac:dyDescent="0.25">
      <c r="A5403">
        <v>5402</v>
      </c>
      <c r="B5403">
        <v>34</v>
      </c>
      <c r="C5403" s="1">
        <v>42302</v>
      </c>
      <c r="D5403" s="7">
        <v>0.59</v>
      </c>
      <c r="E5403" t="s">
        <v>4</v>
      </c>
      <c r="F5403">
        <v>100</v>
      </c>
      <c r="G5403" t="s">
        <v>36</v>
      </c>
      <c r="H5403" s="6">
        <f>IF(G5403="Niño",20%,IF(G5403="Adolescente",10%,0%))</f>
        <v>0</v>
      </c>
      <c r="I5403" s="2">
        <f>F5403-PRODUCT(F5403,H5403)</f>
        <v>100</v>
      </c>
    </row>
    <row r="5404" spans="1:9" x14ac:dyDescent="0.25">
      <c r="A5404">
        <v>5403</v>
      </c>
      <c r="B5404">
        <v>15</v>
      </c>
      <c r="C5404" s="1">
        <v>42302</v>
      </c>
      <c r="D5404" s="7">
        <v>0.62</v>
      </c>
      <c r="E5404" t="s">
        <v>5</v>
      </c>
      <c r="F5404">
        <v>200</v>
      </c>
      <c r="G5404" t="s">
        <v>37</v>
      </c>
      <c r="H5404" s="6">
        <f>IF(G5404="Niño",20%,IF(G5404="Adolescente",10%,0%))</f>
        <v>0.1</v>
      </c>
      <c r="I5404" s="2">
        <f>F5404-PRODUCT(F5404,H5404)</f>
        <v>180</v>
      </c>
    </row>
    <row r="5405" spans="1:9" x14ac:dyDescent="0.25">
      <c r="A5405">
        <v>5404</v>
      </c>
      <c r="B5405">
        <v>27</v>
      </c>
      <c r="C5405" s="1">
        <v>42302</v>
      </c>
      <c r="D5405" s="7">
        <v>0.65</v>
      </c>
      <c r="E5405" t="s">
        <v>4</v>
      </c>
      <c r="F5405">
        <v>100</v>
      </c>
      <c r="G5405" t="s">
        <v>36</v>
      </c>
      <c r="H5405" s="6">
        <f>IF(G5405="Niño",20%,IF(G5405="Adolescente",10%,0%))</f>
        <v>0</v>
      </c>
      <c r="I5405" s="2">
        <f>F5405-PRODUCT(F5405,H5405)</f>
        <v>100</v>
      </c>
    </row>
    <row r="5406" spans="1:9" x14ac:dyDescent="0.25">
      <c r="A5406">
        <v>5405</v>
      </c>
      <c r="B5406">
        <v>35</v>
      </c>
      <c r="C5406" s="1">
        <v>42303</v>
      </c>
      <c r="D5406" s="7">
        <v>0.36</v>
      </c>
      <c r="E5406" t="s">
        <v>4</v>
      </c>
      <c r="F5406">
        <v>100</v>
      </c>
      <c r="G5406" t="s">
        <v>36</v>
      </c>
      <c r="H5406" s="6">
        <f>IF(G5406="Niño",20%,IF(G5406="Adolescente",10%,0%))</f>
        <v>0</v>
      </c>
      <c r="I5406" s="2">
        <f>F5406-PRODUCT(F5406,H5406)</f>
        <v>100</v>
      </c>
    </row>
    <row r="5407" spans="1:9" x14ac:dyDescent="0.25">
      <c r="A5407">
        <v>5406</v>
      </c>
      <c r="B5407">
        <v>13</v>
      </c>
      <c r="C5407" s="1">
        <v>42303</v>
      </c>
      <c r="D5407" s="7">
        <v>0.38</v>
      </c>
      <c r="E5407" t="s">
        <v>5</v>
      </c>
      <c r="F5407">
        <v>200</v>
      </c>
      <c r="G5407" t="s">
        <v>37</v>
      </c>
      <c r="H5407" s="6">
        <f>IF(G5407="Niño",20%,IF(G5407="Adolescente",10%,0%))</f>
        <v>0.1</v>
      </c>
      <c r="I5407" s="2">
        <f>F5407-PRODUCT(F5407,H5407)</f>
        <v>180</v>
      </c>
    </row>
    <row r="5408" spans="1:9" x14ac:dyDescent="0.25">
      <c r="A5408">
        <v>5407</v>
      </c>
      <c r="B5408">
        <v>34</v>
      </c>
      <c r="C5408" s="1">
        <v>42303</v>
      </c>
      <c r="D5408" s="7">
        <v>0.4</v>
      </c>
      <c r="E5408" t="s">
        <v>4</v>
      </c>
      <c r="F5408">
        <v>100</v>
      </c>
      <c r="G5408" t="s">
        <v>36</v>
      </c>
      <c r="H5408" s="6">
        <f>IF(G5408="Niño",20%,IF(G5408="Adolescente",10%,0%))</f>
        <v>0</v>
      </c>
      <c r="I5408" s="2">
        <f>F5408-PRODUCT(F5408,H5408)</f>
        <v>100</v>
      </c>
    </row>
    <row r="5409" spans="1:9" x14ac:dyDescent="0.25">
      <c r="A5409">
        <v>5408</v>
      </c>
      <c r="B5409">
        <v>15</v>
      </c>
      <c r="C5409" s="1">
        <v>42303</v>
      </c>
      <c r="D5409" s="7">
        <v>0.43</v>
      </c>
      <c r="E5409" t="s">
        <v>4</v>
      </c>
      <c r="F5409">
        <v>100</v>
      </c>
      <c r="G5409" t="s">
        <v>37</v>
      </c>
      <c r="H5409" s="6">
        <f>IF(G5409="Niño",20%,IF(G5409="Adolescente",10%,0%))</f>
        <v>0.1</v>
      </c>
      <c r="I5409" s="2">
        <f>F5409-PRODUCT(F5409,H5409)</f>
        <v>90</v>
      </c>
    </row>
    <row r="5410" spans="1:9" x14ac:dyDescent="0.25">
      <c r="A5410">
        <v>5409</v>
      </c>
      <c r="B5410">
        <v>9</v>
      </c>
      <c r="C5410" s="1">
        <v>42303</v>
      </c>
      <c r="D5410" s="7">
        <v>0.56000000000000005</v>
      </c>
      <c r="E5410" t="s">
        <v>6</v>
      </c>
      <c r="F5410">
        <v>400</v>
      </c>
      <c r="G5410" t="s">
        <v>38</v>
      </c>
      <c r="H5410" s="6">
        <f>IF(G5410="Niño",20%,IF(G5410="Adolescente",10%,0%))</f>
        <v>0.2</v>
      </c>
      <c r="I5410" s="2">
        <f>F5410-PRODUCT(F5410,H5410)</f>
        <v>320</v>
      </c>
    </row>
    <row r="5411" spans="1:9" x14ac:dyDescent="0.25">
      <c r="A5411">
        <v>5410</v>
      </c>
      <c r="B5411">
        <v>15</v>
      </c>
      <c r="C5411" s="1">
        <v>42303</v>
      </c>
      <c r="D5411" s="7">
        <v>0.62</v>
      </c>
      <c r="E5411" t="s">
        <v>4</v>
      </c>
      <c r="F5411">
        <v>100</v>
      </c>
      <c r="G5411" t="s">
        <v>37</v>
      </c>
      <c r="H5411" s="6">
        <f>IF(G5411="Niño",20%,IF(G5411="Adolescente",10%,0%))</f>
        <v>0.1</v>
      </c>
      <c r="I5411" s="2">
        <f>F5411-PRODUCT(F5411,H5411)</f>
        <v>90</v>
      </c>
    </row>
    <row r="5412" spans="1:9" x14ac:dyDescent="0.25">
      <c r="A5412">
        <v>5411</v>
      </c>
      <c r="B5412">
        <v>31</v>
      </c>
      <c r="C5412" s="1">
        <v>42303</v>
      </c>
      <c r="D5412" s="7">
        <v>0.65</v>
      </c>
      <c r="E5412" t="s">
        <v>4</v>
      </c>
      <c r="F5412">
        <v>100</v>
      </c>
      <c r="G5412" t="s">
        <v>36</v>
      </c>
      <c r="H5412" s="6">
        <f>IF(G5412="Niño",20%,IF(G5412="Adolescente",10%,0%))</f>
        <v>0</v>
      </c>
      <c r="I5412" s="2">
        <f>F5412-PRODUCT(F5412,H5412)</f>
        <v>100</v>
      </c>
    </row>
    <row r="5413" spans="1:9" x14ac:dyDescent="0.25">
      <c r="A5413">
        <v>5412</v>
      </c>
      <c r="B5413">
        <v>14</v>
      </c>
      <c r="C5413" s="1">
        <v>42303</v>
      </c>
      <c r="D5413" s="7">
        <v>0.66</v>
      </c>
      <c r="E5413" t="s">
        <v>4</v>
      </c>
      <c r="F5413">
        <v>100</v>
      </c>
      <c r="G5413" t="s">
        <v>37</v>
      </c>
      <c r="H5413" s="6">
        <f>IF(G5413="Niño",20%,IF(G5413="Adolescente",10%,0%))</f>
        <v>0.1</v>
      </c>
      <c r="I5413" s="2">
        <f>F5413-PRODUCT(F5413,H5413)</f>
        <v>90</v>
      </c>
    </row>
    <row r="5414" spans="1:9" x14ac:dyDescent="0.25">
      <c r="A5414">
        <v>5413</v>
      </c>
      <c r="B5414">
        <v>14</v>
      </c>
      <c r="C5414" s="1">
        <v>42304</v>
      </c>
      <c r="D5414" s="7">
        <v>0.43</v>
      </c>
      <c r="E5414" t="s">
        <v>6</v>
      </c>
      <c r="F5414">
        <v>400</v>
      </c>
      <c r="G5414" t="s">
        <v>37</v>
      </c>
      <c r="H5414" s="6">
        <f>IF(G5414="Niño",20%,IF(G5414="Adolescente",10%,0%))</f>
        <v>0.1</v>
      </c>
      <c r="I5414" s="2">
        <f>F5414-PRODUCT(F5414,H5414)</f>
        <v>360</v>
      </c>
    </row>
    <row r="5415" spans="1:9" x14ac:dyDescent="0.25">
      <c r="A5415">
        <v>5414</v>
      </c>
      <c r="B5415">
        <v>16</v>
      </c>
      <c r="C5415" s="1">
        <v>42304</v>
      </c>
      <c r="D5415" s="7">
        <v>0.51</v>
      </c>
      <c r="E5415" t="s">
        <v>5</v>
      </c>
      <c r="F5415">
        <v>200</v>
      </c>
      <c r="G5415" t="s">
        <v>37</v>
      </c>
      <c r="H5415" s="6">
        <f>IF(G5415="Niño",20%,IF(G5415="Adolescente",10%,0%))</f>
        <v>0.1</v>
      </c>
      <c r="I5415" s="2">
        <f>F5415-PRODUCT(F5415,H5415)</f>
        <v>180</v>
      </c>
    </row>
    <row r="5416" spans="1:9" x14ac:dyDescent="0.25">
      <c r="A5416">
        <v>5415</v>
      </c>
      <c r="B5416">
        <v>27</v>
      </c>
      <c r="C5416" s="1">
        <v>42304</v>
      </c>
      <c r="D5416" s="7">
        <v>0.52</v>
      </c>
      <c r="E5416" t="s">
        <v>4</v>
      </c>
      <c r="F5416">
        <v>100</v>
      </c>
      <c r="G5416" t="s">
        <v>36</v>
      </c>
      <c r="H5416" s="6">
        <f>IF(G5416="Niño",20%,IF(G5416="Adolescente",10%,0%))</f>
        <v>0</v>
      </c>
      <c r="I5416" s="2">
        <f>F5416-PRODUCT(F5416,H5416)</f>
        <v>100</v>
      </c>
    </row>
    <row r="5417" spans="1:9" x14ac:dyDescent="0.25">
      <c r="A5417">
        <v>5416</v>
      </c>
      <c r="B5417">
        <v>18</v>
      </c>
      <c r="C5417" s="1">
        <v>42304</v>
      </c>
      <c r="D5417" s="7">
        <v>0.56999999999999995</v>
      </c>
      <c r="E5417" t="s">
        <v>5</v>
      </c>
      <c r="F5417">
        <v>200</v>
      </c>
      <c r="G5417" t="s">
        <v>36</v>
      </c>
      <c r="H5417" s="6">
        <f>IF(G5417="Niño",20%,IF(G5417="Adolescente",10%,0%))</f>
        <v>0</v>
      </c>
      <c r="I5417" s="2">
        <f>F5417-PRODUCT(F5417,H5417)</f>
        <v>200</v>
      </c>
    </row>
    <row r="5418" spans="1:9" x14ac:dyDescent="0.25">
      <c r="A5418">
        <v>5417</v>
      </c>
      <c r="B5418">
        <v>39</v>
      </c>
      <c r="C5418" s="1">
        <v>42304</v>
      </c>
      <c r="D5418" s="7">
        <v>0.61</v>
      </c>
      <c r="E5418" t="s">
        <v>5</v>
      </c>
      <c r="F5418">
        <v>200</v>
      </c>
      <c r="G5418" t="s">
        <v>36</v>
      </c>
      <c r="H5418" s="6">
        <f>IF(G5418="Niño",20%,IF(G5418="Adolescente",10%,0%))</f>
        <v>0</v>
      </c>
      <c r="I5418" s="2">
        <f>F5418-PRODUCT(F5418,H5418)</f>
        <v>200</v>
      </c>
    </row>
    <row r="5419" spans="1:9" x14ac:dyDescent="0.25">
      <c r="A5419">
        <v>5418</v>
      </c>
      <c r="B5419">
        <v>25</v>
      </c>
      <c r="C5419" s="1">
        <v>42304</v>
      </c>
      <c r="D5419" s="7">
        <v>0.62</v>
      </c>
      <c r="E5419" t="s">
        <v>5</v>
      </c>
      <c r="F5419">
        <v>200</v>
      </c>
      <c r="G5419" t="s">
        <v>36</v>
      </c>
      <c r="H5419" s="6">
        <f>IF(G5419="Niño",20%,IF(G5419="Adolescente",10%,0%))</f>
        <v>0</v>
      </c>
      <c r="I5419" s="2">
        <f>F5419-PRODUCT(F5419,H5419)</f>
        <v>200</v>
      </c>
    </row>
    <row r="5420" spans="1:9" x14ac:dyDescent="0.25">
      <c r="A5420">
        <v>5419</v>
      </c>
      <c r="B5420">
        <v>28</v>
      </c>
      <c r="C5420" s="1">
        <v>42304</v>
      </c>
      <c r="D5420" s="7">
        <v>0.62</v>
      </c>
      <c r="E5420" t="s">
        <v>6</v>
      </c>
      <c r="F5420">
        <v>400</v>
      </c>
      <c r="G5420" t="s">
        <v>36</v>
      </c>
      <c r="H5420" s="6">
        <f>IF(G5420="Niño",20%,IF(G5420="Adolescente",10%,0%))</f>
        <v>0</v>
      </c>
      <c r="I5420" s="2">
        <f>F5420-PRODUCT(F5420,H5420)</f>
        <v>400</v>
      </c>
    </row>
    <row r="5421" spans="1:9" x14ac:dyDescent="0.25">
      <c r="A5421">
        <v>5420</v>
      </c>
      <c r="B5421">
        <v>20</v>
      </c>
      <c r="C5421" s="1">
        <v>42304</v>
      </c>
      <c r="D5421" s="7">
        <v>0.66</v>
      </c>
      <c r="E5421" t="s">
        <v>4</v>
      </c>
      <c r="F5421">
        <v>100</v>
      </c>
      <c r="G5421" t="s">
        <v>36</v>
      </c>
      <c r="H5421" s="6">
        <f>IF(G5421="Niño",20%,IF(G5421="Adolescente",10%,0%))</f>
        <v>0</v>
      </c>
      <c r="I5421" s="2">
        <f>F5421-PRODUCT(F5421,H5421)</f>
        <v>100</v>
      </c>
    </row>
    <row r="5422" spans="1:9" x14ac:dyDescent="0.25">
      <c r="A5422">
        <v>5421</v>
      </c>
      <c r="B5422">
        <v>29</v>
      </c>
      <c r="C5422" s="1">
        <v>42305</v>
      </c>
      <c r="D5422" s="7">
        <v>0.39</v>
      </c>
      <c r="E5422" t="s">
        <v>5</v>
      </c>
      <c r="F5422">
        <v>200</v>
      </c>
      <c r="G5422" t="s">
        <v>36</v>
      </c>
      <c r="H5422" s="6">
        <f>IF(G5422="Niño",20%,IF(G5422="Adolescente",10%,0%))</f>
        <v>0</v>
      </c>
      <c r="I5422" s="2">
        <f>F5422-PRODUCT(F5422,H5422)</f>
        <v>200</v>
      </c>
    </row>
    <row r="5423" spans="1:9" x14ac:dyDescent="0.25">
      <c r="A5423">
        <v>5422</v>
      </c>
      <c r="B5423">
        <v>15</v>
      </c>
      <c r="C5423" s="1">
        <v>42305</v>
      </c>
      <c r="D5423" s="7">
        <v>0.39</v>
      </c>
      <c r="E5423" t="s">
        <v>4</v>
      </c>
      <c r="F5423">
        <v>100</v>
      </c>
      <c r="G5423" t="s">
        <v>37</v>
      </c>
      <c r="H5423" s="6">
        <f>IF(G5423="Niño",20%,IF(G5423="Adolescente",10%,0%))</f>
        <v>0.1</v>
      </c>
      <c r="I5423" s="2">
        <f>F5423-PRODUCT(F5423,H5423)</f>
        <v>90</v>
      </c>
    </row>
    <row r="5424" spans="1:9" x14ac:dyDescent="0.25">
      <c r="A5424">
        <v>5423</v>
      </c>
      <c r="B5424">
        <v>27</v>
      </c>
      <c r="C5424" s="1">
        <v>42305</v>
      </c>
      <c r="D5424" s="7">
        <v>0.42</v>
      </c>
      <c r="E5424" t="s">
        <v>4</v>
      </c>
      <c r="F5424">
        <v>100</v>
      </c>
      <c r="G5424" t="s">
        <v>36</v>
      </c>
      <c r="H5424" s="6">
        <f>IF(G5424="Niño",20%,IF(G5424="Adolescente",10%,0%))</f>
        <v>0</v>
      </c>
      <c r="I5424" s="2">
        <f>F5424-PRODUCT(F5424,H5424)</f>
        <v>100</v>
      </c>
    </row>
    <row r="5425" spans="1:9" x14ac:dyDescent="0.25">
      <c r="A5425">
        <v>5424</v>
      </c>
      <c r="B5425">
        <v>17</v>
      </c>
      <c r="C5425" s="1">
        <v>42305</v>
      </c>
      <c r="D5425" s="7">
        <v>0.49</v>
      </c>
      <c r="E5425" t="s">
        <v>4</v>
      </c>
      <c r="F5425">
        <v>100</v>
      </c>
      <c r="G5425" t="s">
        <v>37</v>
      </c>
      <c r="H5425" s="6">
        <f>IF(G5425="Niño",20%,IF(G5425="Adolescente",10%,0%))</f>
        <v>0.1</v>
      </c>
      <c r="I5425" s="2">
        <f>F5425-PRODUCT(F5425,H5425)</f>
        <v>90</v>
      </c>
    </row>
    <row r="5426" spans="1:9" x14ac:dyDescent="0.25">
      <c r="A5426">
        <v>5425</v>
      </c>
      <c r="B5426">
        <v>32</v>
      </c>
      <c r="C5426" s="1">
        <v>42305</v>
      </c>
      <c r="D5426" s="7">
        <v>0.57999999999999996</v>
      </c>
      <c r="E5426" t="s">
        <v>5</v>
      </c>
      <c r="F5426">
        <v>200</v>
      </c>
      <c r="G5426" t="s">
        <v>36</v>
      </c>
      <c r="H5426" s="6">
        <f>IF(G5426="Niño",20%,IF(G5426="Adolescente",10%,0%))</f>
        <v>0</v>
      </c>
      <c r="I5426" s="2">
        <f>F5426-PRODUCT(F5426,H5426)</f>
        <v>200</v>
      </c>
    </row>
    <row r="5427" spans="1:9" x14ac:dyDescent="0.25">
      <c r="A5427">
        <v>5426</v>
      </c>
      <c r="B5427">
        <v>25</v>
      </c>
      <c r="C5427" s="1">
        <v>42306</v>
      </c>
      <c r="D5427" s="7">
        <v>0.46</v>
      </c>
      <c r="E5427" t="s">
        <v>4</v>
      </c>
      <c r="F5427">
        <v>100</v>
      </c>
      <c r="G5427" t="s">
        <v>36</v>
      </c>
      <c r="H5427" s="6">
        <f>IF(G5427="Niño",20%,IF(G5427="Adolescente",10%,0%))</f>
        <v>0</v>
      </c>
      <c r="I5427" s="2">
        <f>F5427-PRODUCT(F5427,H5427)</f>
        <v>100</v>
      </c>
    </row>
    <row r="5428" spans="1:9" x14ac:dyDescent="0.25">
      <c r="A5428">
        <v>5427</v>
      </c>
      <c r="B5428">
        <v>6</v>
      </c>
      <c r="C5428" s="1">
        <v>42306</v>
      </c>
      <c r="D5428" s="7">
        <v>0.48</v>
      </c>
      <c r="E5428" t="s">
        <v>4</v>
      </c>
      <c r="F5428">
        <v>100</v>
      </c>
      <c r="G5428" t="s">
        <v>38</v>
      </c>
      <c r="H5428" s="6">
        <f>IF(G5428="Niño",20%,IF(G5428="Adolescente",10%,0%))</f>
        <v>0.2</v>
      </c>
      <c r="I5428" s="2">
        <f>F5428-PRODUCT(F5428,H5428)</f>
        <v>80</v>
      </c>
    </row>
    <row r="5429" spans="1:9" x14ac:dyDescent="0.25">
      <c r="A5429">
        <v>5428</v>
      </c>
      <c r="B5429">
        <v>28</v>
      </c>
      <c r="C5429" s="1">
        <v>42306</v>
      </c>
      <c r="D5429" s="7">
        <v>0.5</v>
      </c>
      <c r="E5429" t="s">
        <v>5</v>
      </c>
      <c r="F5429">
        <v>200</v>
      </c>
      <c r="G5429" t="s">
        <v>36</v>
      </c>
      <c r="H5429" s="6">
        <f>IF(G5429="Niño",20%,IF(G5429="Adolescente",10%,0%))</f>
        <v>0</v>
      </c>
      <c r="I5429" s="2">
        <f>F5429-PRODUCT(F5429,H5429)</f>
        <v>200</v>
      </c>
    </row>
    <row r="5430" spans="1:9" x14ac:dyDescent="0.25">
      <c r="A5430">
        <v>5429</v>
      </c>
      <c r="B5430">
        <v>11</v>
      </c>
      <c r="C5430" s="1">
        <v>42306</v>
      </c>
      <c r="D5430" s="7">
        <v>0.56000000000000005</v>
      </c>
      <c r="E5430" t="s">
        <v>5</v>
      </c>
      <c r="F5430">
        <v>200</v>
      </c>
      <c r="G5430" t="s">
        <v>38</v>
      </c>
      <c r="H5430" s="6">
        <f>IF(G5430="Niño",20%,IF(G5430="Adolescente",10%,0%))</f>
        <v>0.2</v>
      </c>
      <c r="I5430" s="2">
        <f>F5430-PRODUCT(F5430,H5430)</f>
        <v>160</v>
      </c>
    </row>
    <row r="5431" spans="1:9" x14ac:dyDescent="0.25">
      <c r="A5431">
        <v>5430</v>
      </c>
      <c r="B5431">
        <v>29</v>
      </c>
      <c r="C5431" s="1">
        <v>42306</v>
      </c>
      <c r="D5431" s="7">
        <v>0.64</v>
      </c>
      <c r="E5431" t="s">
        <v>5</v>
      </c>
      <c r="F5431">
        <v>200</v>
      </c>
      <c r="G5431" t="s">
        <v>36</v>
      </c>
      <c r="H5431" s="6">
        <f>IF(G5431="Niño",20%,IF(G5431="Adolescente",10%,0%))</f>
        <v>0</v>
      </c>
      <c r="I5431" s="2">
        <f>F5431-PRODUCT(F5431,H5431)</f>
        <v>200</v>
      </c>
    </row>
    <row r="5432" spans="1:9" x14ac:dyDescent="0.25">
      <c r="A5432">
        <v>5431</v>
      </c>
      <c r="B5432">
        <v>15</v>
      </c>
      <c r="C5432" s="1">
        <v>42306</v>
      </c>
      <c r="D5432" s="7">
        <v>0.65</v>
      </c>
      <c r="E5432" t="s">
        <v>4</v>
      </c>
      <c r="F5432">
        <v>100</v>
      </c>
      <c r="G5432" t="s">
        <v>37</v>
      </c>
      <c r="H5432" s="6">
        <f>IF(G5432="Niño",20%,IF(G5432="Adolescente",10%,0%))</f>
        <v>0.1</v>
      </c>
      <c r="I5432" s="2">
        <f>F5432-PRODUCT(F5432,H5432)</f>
        <v>90</v>
      </c>
    </row>
    <row r="5433" spans="1:9" x14ac:dyDescent="0.25">
      <c r="A5433">
        <v>5432</v>
      </c>
      <c r="B5433">
        <v>18</v>
      </c>
      <c r="C5433" s="1">
        <v>42306</v>
      </c>
      <c r="D5433" s="7">
        <v>0.65</v>
      </c>
      <c r="E5433" t="s">
        <v>5</v>
      </c>
      <c r="F5433">
        <v>200</v>
      </c>
      <c r="G5433" t="s">
        <v>36</v>
      </c>
      <c r="H5433" s="6">
        <f>IF(G5433="Niño",20%,IF(G5433="Adolescente",10%,0%))</f>
        <v>0</v>
      </c>
      <c r="I5433" s="2">
        <f>F5433-PRODUCT(F5433,H5433)</f>
        <v>200</v>
      </c>
    </row>
    <row r="5434" spans="1:9" x14ac:dyDescent="0.25">
      <c r="A5434">
        <v>5433</v>
      </c>
      <c r="B5434">
        <v>23</v>
      </c>
      <c r="C5434" s="1">
        <v>42306</v>
      </c>
      <c r="D5434" s="7">
        <v>0.66</v>
      </c>
      <c r="E5434" t="s">
        <v>5</v>
      </c>
      <c r="F5434">
        <v>200</v>
      </c>
      <c r="G5434" t="s">
        <v>36</v>
      </c>
      <c r="H5434" s="6">
        <f>IF(G5434="Niño",20%,IF(G5434="Adolescente",10%,0%))</f>
        <v>0</v>
      </c>
      <c r="I5434" s="2">
        <f>F5434-PRODUCT(F5434,H5434)</f>
        <v>200</v>
      </c>
    </row>
    <row r="5435" spans="1:9" x14ac:dyDescent="0.25">
      <c r="A5435">
        <v>5434</v>
      </c>
      <c r="B5435">
        <v>29</v>
      </c>
      <c r="C5435" s="1">
        <v>42307</v>
      </c>
      <c r="D5435" s="7">
        <v>0.35</v>
      </c>
      <c r="E5435" t="s">
        <v>5</v>
      </c>
      <c r="F5435">
        <v>200</v>
      </c>
      <c r="G5435" t="s">
        <v>36</v>
      </c>
      <c r="H5435" s="6">
        <f>IF(G5435="Niño",20%,IF(G5435="Adolescente",10%,0%))</f>
        <v>0</v>
      </c>
      <c r="I5435" s="2">
        <f>F5435-PRODUCT(F5435,H5435)</f>
        <v>200</v>
      </c>
    </row>
    <row r="5436" spans="1:9" x14ac:dyDescent="0.25">
      <c r="A5436">
        <v>5435</v>
      </c>
      <c r="B5436">
        <v>29</v>
      </c>
      <c r="C5436" s="1">
        <v>42307</v>
      </c>
      <c r="D5436" s="7">
        <v>0.4</v>
      </c>
      <c r="E5436" t="s">
        <v>4</v>
      </c>
      <c r="F5436">
        <v>100</v>
      </c>
      <c r="G5436" t="s">
        <v>36</v>
      </c>
      <c r="H5436" s="6">
        <f>IF(G5436="Niño",20%,IF(G5436="Adolescente",10%,0%))</f>
        <v>0</v>
      </c>
      <c r="I5436" s="2">
        <f>F5436-PRODUCT(F5436,H5436)</f>
        <v>100</v>
      </c>
    </row>
    <row r="5437" spans="1:9" x14ac:dyDescent="0.25">
      <c r="A5437">
        <v>5436</v>
      </c>
      <c r="B5437">
        <v>39</v>
      </c>
      <c r="C5437" s="1">
        <v>42307</v>
      </c>
      <c r="D5437" s="7">
        <v>0.41</v>
      </c>
      <c r="E5437" t="s">
        <v>4</v>
      </c>
      <c r="F5437">
        <v>100</v>
      </c>
      <c r="G5437" t="s">
        <v>36</v>
      </c>
      <c r="H5437" s="6">
        <f>IF(G5437="Niño",20%,IF(G5437="Adolescente",10%,0%))</f>
        <v>0</v>
      </c>
      <c r="I5437" s="2">
        <f>F5437-PRODUCT(F5437,H5437)</f>
        <v>100</v>
      </c>
    </row>
    <row r="5438" spans="1:9" x14ac:dyDescent="0.25">
      <c r="A5438">
        <v>5437</v>
      </c>
      <c r="B5438">
        <v>18</v>
      </c>
      <c r="C5438" s="1">
        <v>42307</v>
      </c>
      <c r="D5438" s="7">
        <v>0.47</v>
      </c>
      <c r="E5438" t="s">
        <v>5</v>
      </c>
      <c r="F5438">
        <v>200</v>
      </c>
      <c r="G5438" t="s">
        <v>36</v>
      </c>
      <c r="H5438" s="6">
        <f>IF(G5438="Niño",20%,IF(G5438="Adolescente",10%,0%))</f>
        <v>0</v>
      </c>
      <c r="I5438" s="2">
        <f>F5438-PRODUCT(F5438,H5438)</f>
        <v>200</v>
      </c>
    </row>
    <row r="5439" spans="1:9" x14ac:dyDescent="0.25">
      <c r="A5439">
        <v>5438</v>
      </c>
      <c r="B5439">
        <v>26</v>
      </c>
      <c r="C5439" s="1">
        <v>42307</v>
      </c>
      <c r="D5439" s="7">
        <v>0.48</v>
      </c>
      <c r="E5439" t="s">
        <v>5</v>
      </c>
      <c r="F5439">
        <v>200</v>
      </c>
      <c r="G5439" t="s">
        <v>36</v>
      </c>
      <c r="H5439" s="6">
        <f>IF(G5439="Niño",20%,IF(G5439="Adolescente",10%,0%))</f>
        <v>0</v>
      </c>
      <c r="I5439" s="2">
        <f>F5439-PRODUCT(F5439,H5439)</f>
        <v>200</v>
      </c>
    </row>
    <row r="5440" spans="1:9" x14ac:dyDescent="0.25">
      <c r="A5440">
        <v>5439</v>
      </c>
      <c r="B5440">
        <v>38</v>
      </c>
      <c r="C5440" s="1">
        <v>42307</v>
      </c>
      <c r="D5440" s="7">
        <v>0.48</v>
      </c>
      <c r="E5440" t="s">
        <v>4</v>
      </c>
      <c r="F5440">
        <v>100</v>
      </c>
      <c r="G5440" t="s">
        <v>36</v>
      </c>
      <c r="H5440" s="6">
        <f>IF(G5440="Niño",20%,IF(G5440="Adolescente",10%,0%))</f>
        <v>0</v>
      </c>
      <c r="I5440" s="2">
        <f>F5440-PRODUCT(F5440,H5440)</f>
        <v>100</v>
      </c>
    </row>
    <row r="5441" spans="1:9" x14ac:dyDescent="0.25">
      <c r="A5441">
        <v>5440</v>
      </c>
      <c r="B5441">
        <v>19</v>
      </c>
      <c r="C5441" s="1">
        <v>42308</v>
      </c>
      <c r="D5441" s="7">
        <v>0.35</v>
      </c>
      <c r="E5441" t="s">
        <v>4</v>
      </c>
      <c r="F5441">
        <v>100</v>
      </c>
      <c r="G5441" t="s">
        <v>36</v>
      </c>
      <c r="H5441" s="6">
        <f>IF(G5441="Niño",20%,IF(G5441="Adolescente",10%,0%))</f>
        <v>0</v>
      </c>
      <c r="I5441" s="2">
        <f>F5441-PRODUCT(F5441,H5441)</f>
        <v>100</v>
      </c>
    </row>
    <row r="5442" spans="1:9" x14ac:dyDescent="0.25">
      <c r="A5442">
        <v>5441</v>
      </c>
      <c r="B5442">
        <v>31</v>
      </c>
      <c r="C5442" s="1">
        <v>42308</v>
      </c>
      <c r="D5442" s="7">
        <v>0.46</v>
      </c>
      <c r="E5442" t="s">
        <v>4</v>
      </c>
      <c r="F5442">
        <v>100</v>
      </c>
      <c r="G5442" t="s">
        <v>36</v>
      </c>
      <c r="H5442" s="6">
        <f>IF(G5442="Niño",20%,IF(G5442="Adolescente",10%,0%))</f>
        <v>0</v>
      </c>
      <c r="I5442" s="2">
        <f>F5442-PRODUCT(F5442,H5442)</f>
        <v>100</v>
      </c>
    </row>
    <row r="5443" spans="1:9" x14ac:dyDescent="0.25">
      <c r="A5443">
        <v>5442</v>
      </c>
      <c r="B5443">
        <v>14</v>
      </c>
      <c r="C5443" s="1">
        <v>42308</v>
      </c>
      <c r="D5443" s="7">
        <v>0.47</v>
      </c>
      <c r="E5443" t="s">
        <v>6</v>
      </c>
      <c r="F5443">
        <v>400</v>
      </c>
      <c r="G5443" t="s">
        <v>37</v>
      </c>
      <c r="H5443" s="6">
        <f>IF(G5443="Niño",20%,IF(G5443="Adolescente",10%,0%))</f>
        <v>0.1</v>
      </c>
      <c r="I5443" s="2">
        <f>F5443-PRODUCT(F5443,H5443)</f>
        <v>360</v>
      </c>
    </row>
    <row r="5444" spans="1:9" x14ac:dyDescent="0.25">
      <c r="A5444">
        <v>5443</v>
      </c>
      <c r="B5444">
        <v>25</v>
      </c>
      <c r="C5444" s="1">
        <v>42308</v>
      </c>
      <c r="D5444" s="7">
        <v>0.51</v>
      </c>
      <c r="E5444" t="s">
        <v>4</v>
      </c>
      <c r="F5444">
        <v>100</v>
      </c>
      <c r="G5444" t="s">
        <v>36</v>
      </c>
      <c r="H5444" s="6">
        <f>IF(G5444="Niño",20%,IF(G5444="Adolescente",10%,0%))</f>
        <v>0</v>
      </c>
      <c r="I5444" s="2">
        <f>F5444-PRODUCT(F5444,H5444)</f>
        <v>100</v>
      </c>
    </row>
    <row r="5445" spans="1:9" x14ac:dyDescent="0.25">
      <c r="A5445">
        <v>5444</v>
      </c>
      <c r="B5445">
        <v>40</v>
      </c>
      <c r="C5445" s="1">
        <v>42308</v>
      </c>
      <c r="D5445" s="7">
        <v>0.56999999999999995</v>
      </c>
      <c r="E5445" t="s">
        <v>6</v>
      </c>
      <c r="F5445">
        <v>400</v>
      </c>
      <c r="G5445" t="s">
        <v>36</v>
      </c>
      <c r="H5445" s="6">
        <f>IF(G5445="Niño",20%,IF(G5445="Adolescente",10%,0%))</f>
        <v>0</v>
      </c>
      <c r="I5445" s="2">
        <f>F5445-PRODUCT(F5445,H5445)</f>
        <v>400</v>
      </c>
    </row>
    <row r="5446" spans="1:9" x14ac:dyDescent="0.25">
      <c r="A5446">
        <v>5445</v>
      </c>
      <c r="B5446">
        <v>32</v>
      </c>
      <c r="C5446" s="1">
        <v>42309</v>
      </c>
      <c r="D5446" s="7">
        <v>0.34</v>
      </c>
      <c r="E5446" t="s">
        <v>4</v>
      </c>
      <c r="F5446">
        <v>100</v>
      </c>
      <c r="G5446" t="s">
        <v>36</v>
      </c>
      <c r="H5446" s="6">
        <f>IF(G5446="Niño",20%,IF(G5446="Adolescente",10%,0%))</f>
        <v>0</v>
      </c>
      <c r="I5446" s="2">
        <f>F5446-PRODUCT(F5446,H5446)</f>
        <v>100</v>
      </c>
    </row>
    <row r="5447" spans="1:9" x14ac:dyDescent="0.25">
      <c r="A5447">
        <v>5446</v>
      </c>
      <c r="B5447">
        <v>32</v>
      </c>
      <c r="C5447" s="1">
        <v>42309</v>
      </c>
      <c r="D5447" s="7">
        <v>0.4</v>
      </c>
      <c r="E5447" t="s">
        <v>4</v>
      </c>
      <c r="F5447">
        <v>100</v>
      </c>
      <c r="G5447" t="s">
        <v>36</v>
      </c>
      <c r="H5447" s="6">
        <f>IF(G5447="Niño",20%,IF(G5447="Adolescente",10%,0%))</f>
        <v>0</v>
      </c>
      <c r="I5447" s="2">
        <f>F5447-PRODUCT(F5447,H5447)</f>
        <v>100</v>
      </c>
    </row>
    <row r="5448" spans="1:9" x14ac:dyDescent="0.25">
      <c r="A5448">
        <v>5447</v>
      </c>
      <c r="B5448">
        <v>19</v>
      </c>
      <c r="C5448" s="1">
        <v>42309</v>
      </c>
      <c r="D5448" s="7">
        <v>0.41</v>
      </c>
      <c r="E5448" t="s">
        <v>6</v>
      </c>
      <c r="F5448">
        <v>400</v>
      </c>
      <c r="G5448" t="s">
        <v>36</v>
      </c>
      <c r="H5448" s="6">
        <f>IF(G5448="Niño",20%,IF(G5448="Adolescente",10%,0%))</f>
        <v>0</v>
      </c>
      <c r="I5448" s="2">
        <f>F5448-PRODUCT(F5448,H5448)</f>
        <v>400</v>
      </c>
    </row>
    <row r="5449" spans="1:9" x14ac:dyDescent="0.25">
      <c r="A5449">
        <v>5448</v>
      </c>
      <c r="B5449">
        <v>14</v>
      </c>
      <c r="C5449" s="1">
        <v>42309</v>
      </c>
      <c r="D5449" s="7">
        <v>0.46</v>
      </c>
      <c r="E5449" t="s">
        <v>6</v>
      </c>
      <c r="F5449">
        <v>400</v>
      </c>
      <c r="G5449" t="s">
        <v>37</v>
      </c>
      <c r="H5449" s="6">
        <f>IF(G5449="Niño",20%,IF(G5449="Adolescente",10%,0%))</f>
        <v>0.1</v>
      </c>
      <c r="I5449" s="2">
        <f>F5449-PRODUCT(F5449,H5449)</f>
        <v>360</v>
      </c>
    </row>
    <row r="5450" spans="1:9" x14ac:dyDescent="0.25">
      <c r="A5450">
        <v>5449</v>
      </c>
      <c r="B5450">
        <v>21</v>
      </c>
      <c r="C5450" s="1">
        <v>42309</v>
      </c>
      <c r="D5450" s="7">
        <v>0.53</v>
      </c>
      <c r="E5450" t="s">
        <v>4</v>
      </c>
      <c r="F5450">
        <v>100</v>
      </c>
      <c r="G5450" t="s">
        <v>36</v>
      </c>
      <c r="H5450" s="6">
        <f>IF(G5450="Niño",20%,IF(G5450="Adolescente",10%,0%))</f>
        <v>0</v>
      </c>
      <c r="I5450" s="2">
        <f>F5450-PRODUCT(F5450,H5450)</f>
        <v>100</v>
      </c>
    </row>
    <row r="5451" spans="1:9" x14ac:dyDescent="0.25">
      <c r="A5451">
        <v>5450</v>
      </c>
      <c r="B5451">
        <v>31</v>
      </c>
      <c r="C5451" s="1">
        <v>42309</v>
      </c>
      <c r="D5451" s="7">
        <v>0.59</v>
      </c>
      <c r="E5451" t="s">
        <v>6</v>
      </c>
      <c r="F5451">
        <v>400</v>
      </c>
      <c r="G5451" t="s">
        <v>36</v>
      </c>
      <c r="H5451" s="6">
        <f>IF(G5451="Niño",20%,IF(G5451="Adolescente",10%,0%))</f>
        <v>0</v>
      </c>
      <c r="I5451" s="2">
        <f>F5451-PRODUCT(F5451,H5451)</f>
        <v>400</v>
      </c>
    </row>
    <row r="5452" spans="1:9" x14ac:dyDescent="0.25">
      <c r="A5452">
        <v>5451</v>
      </c>
      <c r="B5452">
        <v>27</v>
      </c>
      <c r="C5452" s="1">
        <v>42310</v>
      </c>
      <c r="D5452" s="7">
        <v>0.52</v>
      </c>
      <c r="E5452" t="s">
        <v>4</v>
      </c>
      <c r="F5452">
        <v>100</v>
      </c>
      <c r="G5452" t="s">
        <v>36</v>
      </c>
      <c r="H5452" s="6">
        <f>IF(G5452="Niño",20%,IF(G5452="Adolescente",10%,0%))</f>
        <v>0</v>
      </c>
      <c r="I5452" s="2">
        <f>F5452-PRODUCT(F5452,H5452)</f>
        <v>100</v>
      </c>
    </row>
    <row r="5453" spans="1:9" x14ac:dyDescent="0.25">
      <c r="A5453">
        <v>5452</v>
      </c>
      <c r="B5453">
        <v>24</v>
      </c>
      <c r="C5453" s="1">
        <v>42310</v>
      </c>
      <c r="D5453" s="7">
        <v>0.52</v>
      </c>
      <c r="E5453" t="s">
        <v>4</v>
      </c>
      <c r="F5453">
        <v>100</v>
      </c>
      <c r="G5453" t="s">
        <v>36</v>
      </c>
      <c r="H5453" s="6">
        <f>IF(G5453="Niño",20%,IF(G5453="Adolescente",10%,0%))</f>
        <v>0</v>
      </c>
      <c r="I5453" s="2">
        <f>F5453-PRODUCT(F5453,H5453)</f>
        <v>100</v>
      </c>
    </row>
    <row r="5454" spans="1:9" x14ac:dyDescent="0.25">
      <c r="A5454">
        <v>5453</v>
      </c>
      <c r="B5454">
        <v>34</v>
      </c>
      <c r="C5454" s="1">
        <v>42310</v>
      </c>
      <c r="D5454" s="7">
        <v>0.54</v>
      </c>
      <c r="E5454" t="s">
        <v>6</v>
      </c>
      <c r="F5454">
        <v>400</v>
      </c>
      <c r="G5454" t="s">
        <v>36</v>
      </c>
      <c r="H5454" s="6">
        <f>IF(G5454="Niño",20%,IF(G5454="Adolescente",10%,0%))</f>
        <v>0</v>
      </c>
      <c r="I5454" s="2">
        <f>F5454-PRODUCT(F5454,H5454)</f>
        <v>400</v>
      </c>
    </row>
    <row r="5455" spans="1:9" x14ac:dyDescent="0.25">
      <c r="A5455">
        <v>5454</v>
      </c>
      <c r="B5455">
        <v>13</v>
      </c>
      <c r="C5455" s="1">
        <v>42310</v>
      </c>
      <c r="D5455" s="7">
        <v>0.55000000000000004</v>
      </c>
      <c r="E5455" t="s">
        <v>4</v>
      </c>
      <c r="F5455">
        <v>100</v>
      </c>
      <c r="G5455" t="s">
        <v>37</v>
      </c>
      <c r="H5455" s="6">
        <f>IF(G5455="Niño",20%,IF(G5455="Adolescente",10%,0%))</f>
        <v>0.1</v>
      </c>
      <c r="I5455" s="2">
        <f>F5455-PRODUCT(F5455,H5455)</f>
        <v>90</v>
      </c>
    </row>
    <row r="5456" spans="1:9" x14ac:dyDescent="0.25">
      <c r="A5456">
        <v>5455</v>
      </c>
      <c r="B5456">
        <v>38</v>
      </c>
      <c r="C5456" s="1">
        <v>42310</v>
      </c>
      <c r="D5456" s="7">
        <v>0.62</v>
      </c>
      <c r="E5456" t="s">
        <v>4</v>
      </c>
      <c r="F5456">
        <v>100</v>
      </c>
      <c r="G5456" t="s">
        <v>36</v>
      </c>
      <c r="H5456" s="6">
        <f>IF(G5456="Niño",20%,IF(G5456="Adolescente",10%,0%))</f>
        <v>0</v>
      </c>
      <c r="I5456" s="2">
        <f>F5456-PRODUCT(F5456,H5456)</f>
        <v>100</v>
      </c>
    </row>
    <row r="5457" spans="1:9" x14ac:dyDescent="0.25">
      <c r="A5457">
        <v>5456</v>
      </c>
      <c r="B5457">
        <v>39</v>
      </c>
      <c r="C5457" s="1">
        <v>42310</v>
      </c>
      <c r="D5457" s="7">
        <v>0.65</v>
      </c>
      <c r="E5457" t="s">
        <v>4</v>
      </c>
      <c r="F5457">
        <v>100</v>
      </c>
      <c r="G5457" t="s">
        <v>36</v>
      </c>
      <c r="H5457" s="6">
        <f>IF(G5457="Niño",20%,IF(G5457="Adolescente",10%,0%))</f>
        <v>0</v>
      </c>
      <c r="I5457" s="2">
        <f>F5457-PRODUCT(F5457,H5457)</f>
        <v>100</v>
      </c>
    </row>
    <row r="5458" spans="1:9" x14ac:dyDescent="0.25">
      <c r="A5458">
        <v>5457</v>
      </c>
      <c r="B5458">
        <v>16</v>
      </c>
      <c r="C5458" s="1">
        <v>42311</v>
      </c>
      <c r="D5458" s="7">
        <v>0.35</v>
      </c>
      <c r="E5458" t="s">
        <v>5</v>
      </c>
      <c r="F5458">
        <v>200</v>
      </c>
      <c r="G5458" t="s">
        <v>37</v>
      </c>
      <c r="H5458" s="6">
        <f>IF(G5458="Niño",20%,IF(G5458="Adolescente",10%,0%))</f>
        <v>0.1</v>
      </c>
      <c r="I5458" s="2">
        <f>F5458-PRODUCT(F5458,H5458)</f>
        <v>180</v>
      </c>
    </row>
    <row r="5459" spans="1:9" x14ac:dyDescent="0.25">
      <c r="A5459">
        <v>5458</v>
      </c>
      <c r="B5459">
        <v>19</v>
      </c>
      <c r="C5459" s="1">
        <v>42311</v>
      </c>
      <c r="D5459" s="7">
        <v>0.47</v>
      </c>
      <c r="E5459" t="s">
        <v>4</v>
      </c>
      <c r="F5459">
        <v>100</v>
      </c>
      <c r="G5459" t="s">
        <v>36</v>
      </c>
      <c r="H5459" s="6">
        <f>IF(G5459="Niño",20%,IF(G5459="Adolescente",10%,0%))</f>
        <v>0</v>
      </c>
      <c r="I5459" s="2">
        <f>F5459-PRODUCT(F5459,H5459)</f>
        <v>100</v>
      </c>
    </row>
    <row r="5460" spans="1:9" x14ac:dyDescent="0.25">
      <c r="A5460">
        <v>5459</v>
      </c>
      <c r="B5460">
        <v>24</v>
      </c>
      <c r="C5460" s="1">
        <v>42311</v>
      </c>
      <c r="D5460" s="7">
        <v>0.53</v>
      </c>
      <c r="E5460" t="s">
        <v>4</v>
      </c>
      <c r="F5460">
        <v>100</v>
      </c>
      <c r="G5460" t="s">
        <v>36</v>
      </c>
      <c r="H5460" s="6">
        <f>IF(G5460="Niño",20%,IF(G5460="Adolescente",10%,0%))</f>
        <v>0</v>
      </c>
      <c r="I5460" s="2">
        <f>F5460-PRODUCT(F5460,H5460)</f>
        <v>100</v>
      </c>
    </row>
    <row r="5461" spans="1:9" x14ac:dyDescent="0.25">
      <c r="A5461">
        <v>5460</v>
      </c>
      <c r="B5461">
        <v>10</v>
      </c>
      <c r="C5461" s="1">
        <v>42311</v>
      </c>
      <c r="D5461" s="7">
        <v>0.54</v>
      </c>
      <c r="E5461" t="s">
        <v>4</v>
      </c>
      <c r="F5461">
        <v>100</v>
      </c>
      <c r="G5461" t="s">
        <v>38</v>
      </c>
      <c r="H5461" s="6">
        <f>IF(G5461="Niño",20%,IF(G5461="Adolescente",10%,0%))</f>
        <v>0.2</v>
      </c>
      <c r="I5461" s="2">
        <f>F5461-PRODUCT(F5461,H5461)</f>
        <v>80</v>
      </c>
    </row>
    <row r="5462" spans="1:9" x14ac:dyDescent="0.25">
      <c r="A5462">
        <v>5461</v>
      </c>
      <c r="B5462">
        <v>17</v>
      </c>
      <c r="C5462" s="1">
        <v>42311</v>
      </c>
      <c r="D5462" s="7">
        <v>0.54</v>
      </c>
      <c r="E5462" t="s">
        <v>4</v>
      </c>
      <c r="F5462">
        <v>100</v>
      </c>
      <c r="G5462" t="s">
        <v>37</v>
      </c>
      <c r="H5462" s="6">
        <f>IF(G5462="Niño",20%,IF(G5462="Adolescente",10%,0%))</f>
        <v>0.1</v>
      </c>
      <c r="I5462" s="2">
        <f>F5462-PRODUCT(F5462,H5462)</f>
        <v>90</v>
      </c>
    </row>
    <row r="5463" spans="1:9" x14ac:dyDescent="0.25">
      <c r="A5463">
        <v>5462</v>
      </c>
      <c r="B5463">
        <v>27</v>
      </c>
      <c r="C5463" s="1">
        <v>42311</v>
      </c>
      <c r="D5463" s="7">
        <v>0.55000000000000004</v>
      </c>
      <c r="E5463" t="s">
        <v>4</v>
      </c>
      <c r="F5463">
        <v>100</v>
      </c>
      <c r="G5463" t="s">
        <v>36</v>
      </c>
      <c r="H5463" s="6">
        <f>IF(G5463="Niño",20%,IF(G5463="Adolescente",10%,0%))</f>
        <v>0</v>
      </c>
      <c r="I5463" s="2">
        <f>F5463-PRODUCT(F5463,H5463)</f>
        <v>100</v>
      </c>
    </row>
    <row r="5464" spans="1:9" x14ac:dyDescent="0.25">
      <c r="A5464">
        <v>5463</v>
      </c>
      <c r="B5464">
        <v>35</v>
      </c>
      <c r="C5464" s="1">
        <v>42311</v>
      </c>
      <c r="D5464" s="7">
        <v>0.59</v>
      </c>
      <c r="E5464" t="s">
        <v>6</v>
      </c>
      <c r="F5464">
        <v>400</v>
      </c>
      <c r="G5464" t="s">
        <v>36</v>
      </c>
      <c r="H5464" s="6">
        <f>IF(G5464="Niño",20%,IF(G5464="Adolescente",10%,0%))</f>
        <v>0</v>
      </c>
      <c r="I5464" s="2">
        <f>F5464-PRODUCT(F5464,H5464)</f>
        <v>400</v>
      </c>
    </row>
    <row r="5465" spans="1:9" x14ac:dyDescent="0.25">
      <c r="A5465">
        <v>5464</v>
      </c>
      <c r="B5465">
        <v>17</v>
      </c>
      <c r="C5465" s="1">
        <v>42311</v>
      </c>
      <c r="D5465" s="7">
        <v>0.59</v>
      </c>
      <c r="E5465" t="s">
        <v>4</v>
      </c>
      <c r="F5465">
        <v>100</v>
      </c>
      <c r="G5465" t="s">
        <v>37</v>
      </c>
      <c r="H5465" s="6">
        <f>IF(G5465="Niño",20%,IF(G5465="Adolescente",10%,0%))</f>
        <v>0.1</v>
      </c>
      <c r="I5465" s="2">
        <f>F5465-PRODUCT(F5465,H5465)</f>
        <v>90</v>
      </c>
    </row>
    <row r="5466" spans="1:9" x14ac:dyDescent="0.25">
      <c r="A5466">
        <v>5465</v>
      </c>
      <c r="B5466">
        <v>31</v>
      </c>
      <c r="C5466" s="1">
        <v>42311</v>
      </c>
      <c r="D5466" s="7">
        <v>0.62</v>
      </c>
      <c r="E5466" t="s">
        <v>5</v>
      </c>
      <c r="F5466">
        <v>200</v>
      </c>
      <c r="G5466" t="s">
        <v>36</v>
      </c>
      <c r="H5466" s="6">
        <f>IF(G5466="Niño",20%,IF(G5466="Adolescente",10%,0%))</f>
        <v>0</v>
      </c>
      <c r="I5466" s="2">
        <f>F5466-PRODUCT(F5466,H5466)</f>
        <v>200</v>
      </c>
    </row>
    <row r="5467" spans="1:9" x14ac:dyDescent="0.25">
      <c r="A5467">
        <v>5466</v>
      </c>
      <c r="B5467">
        <v>31</v>
      </c>
      <c r="C5467" s="1">
        <v>42312</v>
      </c>
      <c r="D5467" s="7">
        <v>0.42</v>
      </c>
      <c r="E5467" t="s">
        <v>5</v>
      </c>
      <c r="F5467">
        <v>200</v>
      </c>
      <c r="G5467" t="s">
        <v>36</v>
      </c>
      <c r="H5467" s="6">
        <f>IF(G5467="Niño",20%,IF(G5467="Adolescente",10%,0%))</f>
        <v>0</v>
      </c>
      <c r="I5467" s="2">
        <f>F5467-PRODUCT(F5467,H5467)</f>
        <v>200</v>
      </c>
    </row>
    <row r="5468" spans="1:9" x14ac:dyDescent="0.25">
      <c r="A5468">
        <v>5467</v>
      </c>
      <c r="B5468">
        <v>35</v>
      </c>
      <c r="C5468" s="1">
        <v>42312</v>
      </c>
      <c r="D5468" s="7">
        <v>0.49</v>
      </c>
      <c r="E5468" t="s">
        <v>4</v>
      </c>
      <c r="F5468">
        <v>100</v>
      </c>
      <c r="G5468" t="s">
        <v>36</v>
      </c>
      <c r="H5468" s="6">
        <f>IF(G5468="Niño",20%,IF(G5468="Adolescente",10%,0%))</f>
        <v>0</v>
      </c>
      <c r="I5468" s="2">
        <f>F5468-PRODUCT(F5468,H5468)</f>
        <v>100</v>
      </c>
    </row>
    <row r="5469" spans="1:9" x14ac:dyDescent="0.25">
      <c r="A5469">
        <v>5468</v>
      </c>
      <c r="B5469">
        <v>30</v>
      </c>
      <c r="C5469" s="1">
        <v>42312</v>
      </c>
      <c r="D5469" s="7">
        <v>0.57999999999999996</v>
      </c>
      <c r="E5469" t="s">
        <v>4</v>
      </c>
      <c r="F5469">
        <v>100</v>
      </c>
      <c r="G5469" t="s">
        <v>36</v>
      </c>
      <c r="H5469" s="6">
        <f>IF(G5469="Niño",20%,IF(G5469="Adolescente",10%,0%))</f>
        <v>0</v>
      </c>
      <c r="I5469" s="2">
        <f>F5469-PRODUCT(F5469,H5469)</f>
        <v>100</v>
      </c>
    </row>
    <row r="5470" spans="1:9" x14ac:dyDescent="0.25">
      <c r="A5470">
        <v>5469</v>
      </c>
      <c r="B5470">
        <v>16</v>
      </c>
      <c r="C5470" s="1">
        <v>42312</v>
      </c>
      <c r="D5470" s="7">
        <v>0.6</v>
      </c>
      <c r="E5470" t="s">
        <v>4</v>
      </c>
      <c r="F5470">
        <v>100</v>
      </c>
      <c r="G5470" t="s">
        <v>37</v>
      </c>
      <c r="H5470" s="6">
        <f>IF(G5470="Niño",20%,IF(G5470="Adolescente",10%,0%))</f>
        <v>0.1</v>
      </c>
      <c r="I5470" s="2">
        <f>F5470-PRODUCT(F5470,H5470)</f>
        <v>90</v>
      </c>
    </row>
    <row r="5471" spans="1:9" x14ac:dyDescent="0.25">
      <c r="A5471">
        <v>5470</v>
      </c>
      <c r="B5471">
        <v>21</v>
      </c>
      <c r="C5471" s="1">
        <v>42312</v>
      </c>
      <c r="D5471" s="7">
        <v>0.6</v>
      </c>
      <c r="E5471" t="s">
        <v>6</v>
      </c>
      <c r="F5471">
        <v>400</v>
      </c>
      <c r="G5471" t="s">
        <v>36</v>
      </c>
      <c r="H5471" s="6">
        <f>IF(G5471="Niño",20%,IF(G5471="Adolescente",10%,0%))</f>
        <v>0</v>
      </c>
      <c r="I5471" s="2">
        <f>F5471-PRODUCT(F5471,H5471)</f>
        <v>400</v>
      </c>
    </row>
    <row r="5472" spans="1:9" x14ac:dyDescent="0.25">
      <c r="A5472">
        <v>5471</v>
      </c>
      <c r="B5472">
        <v>9</v>
      </c>
      <c r="C5472" s="1">
        <v>42312</v>
      </c>
      <c r="D5472" s="7">
        <v>0.61</v>
      </c>
      <c r="E5472" t="s">
        <v>6</v>
      </c>
      <c r="F5472">
        <v>400</v>
      </c>
      <c r="G5472" t="s">
        <v>38</v>
      </c>
      <c r="H5472" s="6">
        <f>IF(G5472="Niño",20%,IF(G5472="Adolescente",10%,0%))</f>
        <v>0.2</v>
      </c>
      <c r="I5472" s="2">
        <f>F5472-PRODUCT(F5472,H5472)</f>
        <v>320</v>
      </c>
    </row>
    <row r="5473" spans="1:9" x14ac:dyDescent="0.25">
      <c r="A5473">
        <v>5472</v>
      </c>
      <c r="B5473">
        <v>39</v>
      </c>
      <c r="C5473" s="1">
        <v>42313</v>
      </c>
      <c r="D5473" s="7">
        <v>0.37</v>
      </c>
      <c r="E5473" t="s">
        <v>4</v>
      </c>
      <c r="F5473">
        <v>100</v>
      </c>
      <c r="G5473" t="s">
        <v>36</v>
      </c>
      <c r="H5473" s="6">
        <f>IF(G5473="Niño",20%,IF(G5473="Adolescente",10%,0%))</f>
        <v>0</v>
      </c>
      <c r="I5473" s="2">
        <f>F5473-PRODUCT(F5473,H5473)</f>
        <v>100</v>
      </c>
    </row>
    <row r="5474" spans="1:9" x14ac:dyDescent="0.25">
      <c r="A5474">
        <v>5473</v>
      </c>
      <c r="B5474">
        <v>6</v>
      </c>
      <c r="C5474" s="1">
        <v>42313</v>
      </c>
      <c r="D5474" s="7">
        <v>0.37</v>
      </c>
      <c r="E5474" t="s">
        <v>6</v>
      </c>
      <c r="F5474">
        <v>400</v>
      </c>
      <c r="G5474" t="s">
        <v>38</v>
      </c>
      <c r="H5474" s="6">
        <f>IF(G5474="Niño",20%,IF(G5474="Adolescente",10%,0%))</f>
        <v>0.2</v>
      </c>
      <c r="I5474" s="2">
        <f>F5474-PRODUCT(F5474,H5474)</f>
        <v>320</v>
      </c>
    </row>
    <row r="5475" spans="1:9" x14ac:dyDescent="0.25">
      <c r="A5475">
        <v>5474</v>
      </c>
      <c r="B5475">
        <v>22</v>
      </c>
      <c r="C5475" s="1">
        <v>42313</v>
      </c>
      <c r="D5475" s="7">
        <v>0.46</v>
      </c>
      <c r="E5475" t="s">
        <v>4</v>
      </c>
      <c r="F5475">
        <v>100</v>
      </c>
      <c r="G5475" t="s">
        <v>36</v>
      </c>
      <c r="H5475" s="6">
        <f>IF(G5475="Niño",20%,IF(G5475="Adolescente",10%,0%))</f>
        <v>0</v>
      </c>
      <c r="I5475" s="2">
        <f>F5475-PRODUCT(F5475,H5475)</f>
        <v>100</v>
      </c>
    </row>
    <row r="5476" spans="1:9" x14ac:dyDescent="0.25">
      <c r="A5476">
        <v>5475</v>
      </c>
      <c r="B5476">
        <v>28</v>
      </c>
      <c r="C5476" s="1">
        <v>42313</v>
      </c>
      <c r="D5476" s="7">
        <v>0.53</v>
      </c>
      <c r="E5476" t="s">
        <v>4</v>
      </c>
      <c r="F5476">
        <v>100</v>
      </c>
      <c r="G5476" t="s">
        <v>36</v>
      </c>
      <c r="H5476" s="6">
        <f>IF(G5476="Niño",20%,IF(G5476="Adolescente",10%,0%))</f>
        <v>0</v>
      </c>
      <c r="I5476" s="2">
        <f>F5476-PRODUCT(F5476,H5476)</f>
        <v>100</v>
      </c>
    </row>
    <row r="5477" spans="1:9" x14ac:dyDescent="0.25">
      <c r="A5477">
        <v>5476</v>
      </c>
      <c r="B5477">
        <v>38</v>
      </c>
      <c r="C5477" s="1">
        <v>42313</v>
      </c>
      <c r="D5477" s="7">
        <v>0.53</v>
      </c>
      <c r="E5477" t="s">
        <v>4</v>
      </c>
      <c r="F5477">
        <v>100</v>
      </c>
      <c r="G5477" t="s">
        <v>36</v>
      </c>
      <c r="H5477" s="6">
        <f>IF(G5477="Niño",20%,IF(G5477="Adolescente",10%,0%))</f>
        <v>0</v>
      </c>
      <c r="I5477" s="2">
        <f>F5477-PRODUCT(F5477,H5477)</f>
        <v>100</v>
      </c>
    </row>
    <row r="5478" spans="1:9" x14ac:dyDescent="0.25">
      <c r="A5478">
        <v>5477</v>
      </c>
      <c r="B5478">
        <v>35</v>
      </c>
      <c r="C5478" s="1">
        <v>42313</v>
      </c>
      <c r="D5478" s="7">
        <v>0.56000000000000005</v>
      </c>
      <c r="E5478" t="s">
        <v>6</v>
      </c>
      <c r="F5478">
        <v>400</v>
      </c>
      <c r="G5478" t="s">
        <v>36</v>
      </c>
      <c r="H5478" s="6">
        <f>IF(G5478="Niño",20%,IF(G5478="Adolescente",10%,0%))</f>
        <v>0</v>
      </c>
      <c r="I5478" s="2">
        <f>F5478-PRODUCT(F5478,H5478)</f>
        <v>400</v>
      </c>
    </row>
    <row r="5479" spans="1:9" x14ac:dyDescent="0.25">
      <c r="A5479">
        <v>5478</v>
      </c>
      <c r="B5479">
        <v>12</v>
      </c>
      <c r="C5479" s="1">
        <v>42313</v>
      </c>
      <c r="D5479" s="7">
        <v>0.66</v>
      </c>
      <c r="E5479" t="s">
        <v>5</v>
      </c>
      <c r="F5479">
        <v>200</v>
      </c>
      <c r="G5479" t="s">
        <v>37</v>
      </c>
      <c r="H5479" s="6">
        <f>IF(G5479="Niño",20%,IF(G5479="Adolescente",10%,0%))</f>
        <v>0.1</v>
      </c>
      <c r="I5479" s="2">
        <f>F5479-PRODUCT(F5479,H5479)</f>
        <v>180</v>
      </c>
    </row>
    <row r="5480" spans="1:9" x14ac:dyDescent="0.25">
      <c r="A5480">
        <v>5479</v>
      </c>
      <c r="B5480">
        <v>27</v>
      </c>
      <c r="C5480" s="1">
        <v>42314</v>
      </c>
      <c r="D5480" s="7">
        <v>0.36</v>
      </c>
      <c r="E5480" t="s">
        <v>6</v>
      </c>
      <c r="F5480">
        <v>400</v>
      </c>
      <c r="G5480" t="s">
        <v>36</v>
      </c>
      <c r="H5480" s="6">
        <f>IF(G5480="Niño",20%,IF(G5480="Adolescente",10%,0%))</f>
        <v>0</v>
      </c>
      <c r="I5480" s="2">
        <f>F5480-PRODUCT(F5480,H5480)</f>
        <v>400</v>
      </c>
    </row>
    <row r="5481" spans="1:9" x14ac:dyDescent="0.25">
      <c r="A5481">
        <v>5480</v>
      </c>
      <c r="B5481">
        <v>14</v>
      </c>
      <c r="C5481" s="1">
        <v>42314</v>
      </c>
      <c r="D5481" s="7">
        <v>0.37</v>
      </c>
      <c r="E5481" t="s">
        <v>6</v>
      </c>
      <c r="F5481">
        <v>400</v>
      </c>
      <c r="G5481" t="s">
        <v>37</v>
      </c>
      <c r="H5481" s="6">
        <f>IF(G5481="Niño",20%,IF(G5481="Adolescente",10%,0%))</f>
        <v>0.1</v>
      </c>
      <c r="I5481" s="2">
        <f>F5481-PRODUCT(F5481,H5481)</f>
        <v>360</v>
      </c>
    </row>
    <row r="5482" spans="1:9" x14ac:dyDescent="0.25">
      <c r="A5482">
        <v>5481</v>
      </c>
      <c r="B5482">
        <v>29</v>
      </c>
      <c r="C5482" s="1">
        <v>42314</v>
      </c>
      <c r="D5482" s="7">
        <v>0.41</v>
      </c>
      <c r="E5482" t="s">
        <v>5</v>
      </c>
      <c r="F5482">
        <v>200</v>
      </c>
      <c r="G5482" t="s">
        <v>36</v>
      </c>
      <c r="H5482" s="6">
        <f>IF(G5482="Niño",20%,IF(G5482="Adolescente",10%,0%))</f>
        <v>0</v>
      </c>
      <c r="I5482" s="2">
        <f>F5482-PRODUCT(F5482,H5482)</f>
        <v>200</v>
      </c>
    </row>
    <row r="5483" spans="1:9" x14ac:dyDescent="0.25">
      <c r="A5483">
        <v>5482</v>
      </c>
      <c r="B5483">
        <v>39</v>
      </c>
      <c r="C5483" s="1">
        <v>42314</v>
      </c>
      <c r="D5483" s="7">
        <v>0.52</v>
      </c>
      <c r="E5483" t="s">
        <v>4</v>
      </c>
      <c r="F5483">
        <v>100</v>
      </c>
      <c r="G5483" t="s">
        <v>36</v>
      </c>
      <c r="H5483" s="6">
        <f>IF(G5483="Niño",20%,IF(G5483="Adolescente",10%,0%))</f>
        <v>0</v>
      </c>
      <c r="I5483" s="2">
        <f>F5483-PRODUCT(F5483,H5483)</f>
        <v>100</v>
      </c>
    </row>
    <row r="5484" spans="1:9" x14ac:dyDescent="0.25">
      <c r="A5484">
        <v>5483</v>
      </c>
      <c r="B5484">
        <v>22</v>
      </c>
      <c r="C5484" s="1">
        <v>42314</v>
      </c>
      <c r="D5484" s="7">
        <v>0.55000000000000004</v>
      </c>
      <c r="E5484" t="s">
        <v>4</v>
      </c>
      <c r="F5484">
        <v>100</v>
      </c>
      <c r="G5484" t="s">
        <v>36</v>
      </c>
      <c r="H5484" s="6">
        <f>IF(G5484="Niño",20%,IF(G5484="Adolescente",10%,0%))</f>
        <v>0</v>
      </c>
      <c r="I5484" s="2">
        <f>F5484-PRODUCT(F5484,H5484)</f>
        <v>100</v>
      </c>
    </row>
    <row r="5485" spans="1:9" x14ac:dyDescent="0.25">
      <c r="A5485">
        <v>5484</v>
      </c>
      <c r="B5485">
        <v>27</v>
      </c>
      <c r="C5485" s="1">
        <v>42314</v>
      </c>
      <c r="D5485" s="7">
        <v>0.57999999999999996</v>
      </c>
      <c r="E5485" t="s">
        <v>6</v>
      </c>
      <c r="F5485">
        <v>400</v>
      </c>
      <c r="G5485" t="s">
        <v>36</v>
      </c>
      <c r="H5485" s="6">
        <f>IF(G5485="Niño",20%,IF(G5485="Adolescente",10%,0%))</f>
        <v>0</v>
      </c>
      <c r="I5485" s="2">
        <f>F5485-PRODUCT(F5485,H5485)</f>
        <v>400</v>
      </c>
    </row>
    <row r="5486" spans="1:9" x14ac:dyDescent="0.25">
      <c r="A5486">
        <v>5485</v>
      </c>
      <c r="B5486">
        <v>5</v>
      </c>
      <c r="C5486" s="1">
        <v>42314</v>
      </c>
      <c r="D5486" s="7">
        <v>0.66</v>
      </c>
      <c r="E5486" t="s">
        <v>6</v>
      </c>
      <c r="F5486">
        <v>400</v>
      </c>
      <c r="G5486" t="s">
        <v>38</v>
      </c>
      <c r="H5486" s="6">
        <f>IF(G5486="Niño",20%,IF(G5486="Adolescente",10%,0%))</f>
        <v>0.2</v>
      </c>
      <c r="I5486" s="2">
        <f>F5486-PRODUCT(F5486,H5486)</f>
        <v>320</v>
      </c>
    </row>
    <row r="5487" spans="1:9" x14ac:dyDescent="0.25">
      <c r="A5487">
        <v>5486</v>
      </c>
      <c r="B5487">
        <v>10</v>
      </c>
      <c r="C5487" s="1">
        <v>42315</v>
      </c>
      <c r="D5487" s="7">
        <v>0.38</v>
      </c>
      <c r="E5487" t="s">
        <v>6</v>
      </c>
      <c r="F5487">
        <v>400</v>
      </c>
      <c r="G5487" t="s">
        <v>38</v>
      </c>
      <c r="H5487" s="6">
        <f>IF(G5487="Niño",20%,IF(G5487="Adolescente",10%,0%))</f>
        <v>0.2</v>
      </c>
      <c r="I5487" s="2">
        <f>F5487-PRODUCT(F5487,H5487)</f>
        <v>320</v>
      </c>
    </row>
    <row r="5488" spans="1:9" x14ac:dyDescent="0.25">
      <c r="A5488">
        <v>5487</v>
      </c>
      <c r="B5488">
        <v>14</v>
      </c>
      <c r="C5488" s="1">
        <v>42315</v>
      </c>
      <c r="D5488" s="7">
        <v>0.52</v>
      </c>
      <c r="E5488" t="s">
        <v>4</v>
      </c>
      <c r="F5488">
        <v>100</v>
      </c>
      <c r="G5488" t="s">
        <v>37</v>
      </c>
      <c r="H5488" s="6">
        <f>IF(G5488="Niño",20%,IF(G5488="Adolescente",10%,0%))</f>
        <v>0.1</v>
      </c>
      <c r="I5488" s="2">
        <f>F5488-PRODUCT(F5488,H5488)</f>
        <v>90</v>
      </c>
    </row>
    <row r="5489" spans="1:9" x14ac:dyDescent="0.25">
      <c r="A5489">
        <v>5488</v>
      </c>
      <c r="B5489">
        <v>19</v>
      </c>
      <c r="C5489" s="1">
        <v>42315</v>
      </c>
      <c r="D5489" s="7">
        <v>0.54</v>
      </c>
      <c r="E5489" t="s">
        <v>4</v>
      </c>
      <c r="F5489">
        <v>100</v>
      </c>
      <c r="G5489" t="s">
        <v>36</v>
      </c>
      <c r="H5489" s="6">
        <f>IF(G5489="Niño",20%,IF(G5489="Adolescente",10%,0%))</f>
        <v>0</v>
      </c>
      <c r="I5489" s="2">
        <f>F5489-PRODUCT(F5489,H5489)</f>
        <v>100</v>
      </c>
    </row>
    <row r="5490" spans="1:9" x14ac:dyDescent="0.25">
      <c r="A5490">
        <v>5489</v>
      </c>
      <c r="B5490">
        <v>16</v>
      </c>
      <c r="C5490" s="1">
        <v>42315</v>
      </c>
      <c r="D5490" s="7">
        <v>0.57999999999999996</v>
      </c>
      <c r="E5490" t="s">
        <v>4</v>
      </c>
      <c r="F5490">
        <v>100</v>
      </c>
      <c r="G5490" t="s">
        <v>37</v>
      </c>
      <c r="H5490" s="6">
        <f>IF(G5490="Niño",20%,IF(G5490="Adolescente",10%,0%))</f>
        <v>0.1</v>
      </c>
      <c r="I5490" s="2">
        <f>F5490-PRODUCT(F5490,H5490)</f>
        <v>90</v>
      </c>
    </row>
    <row r="5491" spans="1:9" x14ac:dyDescent="0.25">
      <c r="A5491">
        <v>5490</v>
      </c>
      <c r="B5491">
        <v>39</v>
      </c>
      <c r="C5491" s="1">
        <v>42315</v>
      </c>
      <c r="D5491" s="7">
        <v>0.57999999999999996</v>
      </c>
      <c r="E5491" t="s">
        <v>4</v>
      </c>
      <c r="F5491">
        <v>100</v>
      </c>
      <c r="G5491" t="s">
        <v>36</v>
      </c>
      <c r="H5491" s="6">
        <f>IF(G5491="Niño",20%,IF(G5491="Adolescente",10%,0%))</f>
        <v>0</v>
      </c>
      <c r="I5491" s="2">
        <f>F5491-PRODUCT(F5491,H5491)</f>
        <v>100</v>
      </c>
    </row>
    <row r="5492" spans="1:9" x14ac:dyDescent="0.25">
      <c r="A5492">
        <v>5491</v>
      </c>
      <c r="B5492">
        <v>18</v>
      </c>
      <c r="C5492" s="1">
        <v>42315</v>
      </c>
      <c r="D5492" s="7">
        <v>0.6</v>
      </c>
      <c r="E5492" t="s">
        <v>4</v>
      </c>
      <c r="F5492">
        <v>100</v>
      </c>
      <c r="G5492" t="s">
        <v>36</v>
      </c>
      <c r="H5492" s="6">
        <f>IF(G5492="Niño",20%,IF(G5492="Adolescente",10%,0%))</f>
        <v>0</v>
      </c>
      <c r="I5492" s="2">
        <f>F5492-PRODUCT(F5492,H5492)</f>
        <v>100</v>
      </c>
    </row>
    <row r="5493" spans="1:9" x14ac:dyDescent="0.25">
      <c r="A5493">
        <v>5492</v>
      </c>
      <c r="B5493">
        <v>11</v>
      </c>
      <c r="C5493" s="1">
        <v>42315</v>
      </c>
      <c r="D5493" s="7">
        <v>0.61</v>
      </c>
      <c r="E5493" t="s">
        <v>4</v>
      </c>
      <c r="F5493">
        <v>100</v>
      </c>
      <c r="G5493" t="s">
        <v>38</v>
      </c>
      <c r="H5493" s="6">
        <f>IF(G5493="Niño",20%,IF(G5493="Adolescente",10%,0%))</f>
        <v>0.2</v>
      </c>
      <c r="I5493" s="2">
        <f>F5493-PRODUCT(F5493,H5493)</f>
        <v>80</v>
      </c>
    </row>
    <row r="5494" spans="1:9" x14ac:dyDescent="0.25">
      <c r="A5494">
        <v>5493</v>
      </c>
      <c r="B5494">
        <v>16</v>
      </c>
      <c r="C5494" s="1">
        <v>42315</v>
      </c>
      <c r="D5494" s="7">
        <v>0.61</v>
      </c>
      <c r="E5494" t="s">
        <v>4</v>
      </c>
      <c r="F5494">
        <v>100</v>
      </c>
      <c r="G5494" t="s">
        <v>37</v>
      </c>
      <c r="H5494" s="6">
        <f>IF(G5494="Niño",20%,IF(G5494="Adolescente",10%,0%))</f>
        <v>0.1</v>
      </c>
      <c r="I5494" s="2">
        <f>F5494-PRODUCT(F5494,H5494)</f>
        <v>90</v>
      </c>
    </row>
    <row r="5495" spans="1:9" x14ac:dyDescent="0.25">
      <c r="A5495">
        <v>5494</v>
      </c>
      <c r="B5495">
        <v>33</v>
      </c>
      <c r="C5495" s="1">
        <v>42316</v>
      </c>
      <c r="D5495" s="7">
        <v>0.34</v>
      </c>
      <c r="E5495" t="s">
        <v>4</v>
      </c>
      <c r="F5495">
        <v>100</v>
      </c>
      <c r="G5495" t="s">
        <v>36</v>
      </c>
      <c r="H5495" s="6">
        <f>IF(G5495="Niño",20%,IF(G5495="Adolescente",10%,0%))</f>
        <v>0</v>
      </c>
      <c r="I5495" s="2">
        <f>F5495-PRODUCT(F5495,H5495)</f>
        <v>100</v>
      </c>
    </row>
    <row r="5496" spans="1:9" x14ac:dyDescent="0.25">
      <c r="A5496">
        <v>5495</v>
      </c>
      <c r="B5496">
        <v>28</v>
      </c>
      <c r="C5496" s="1">
        <v>42316</v>
      </c>
      <c r="D5496" s="7">
        <v>0.39</v>
      </c>
      <c r="E5496" t="s">
        <v>4</v>
      </c>
      <c r="F5496">
        <v>100</v>
      </c>
      <c r="G5496" t="s">
        <v>36</v>
      </c>
      <c r="H5496" s="6">
        <f>IF(G5496="Niño",20%,IF(G5496="Adolescente",10%,0%))</f>
        <v>0</v>
      </c>
      <c r="I5496" s="2">
        <f>F5496-PRODUCT(F5496,H5496)</f>
        <v>100</v>
      </c>
    </row>
    <row r="5497" spans="1:9" x14ac:dyDescent="0.25">
      <c r="A5497">
        <v>5496</v>
      </c>
      <c r="B5497">
        <v>26</v>
      </c>
      <c r="C5497" s="1">
        <v>42316</v>
      </c>
      <c r="D5497" s="7">
        <v>0.53</v>
      </c>
      <c r="E5497" t="s">
        <v>4</v>
      </c>
      <c r="F5497">
        <v>100</v>
      </c>
      <c r="G5497" t="s">
        <v>36</v>
      </c>
      <c r="H5497" s="6">
        <f>IF(G5497="Niño",20%,IF(G5497="Adolescente",10%,0%))</f>
        <v>0</v>
      </c>
      <c r="I5497" s="2">
        <f>F5497-PRODUCT(F5497,H5497)</f>
        <v>100</v>
      </c>
    </row>
    <row r="5498" spans="1:9" x14ac:dyDescent="0.25">
      <c r="A5498">
        <v>5497</v>
      </c>
      <c r="B5498">
        <v>12</v>
      </c>
      <c r="C5498" s="1">
        <v>42316</v>
      </c>
      <c r="D5498" s="7">
        <v>0.57999999999999996</v>
      </c>
      <c r="E5498" t="s">
        <v>5</v>
      </c>
      <c r="F5498">
        <v>200</v>
      </c>
      <c r="G5498" t="s">
        <v>37</v>
      </c>
      <c r="H5498" s="6">
        <f>IF(G5498="Niño",20%,IF(G5498="Adolescente",10%,0%))</f>
        <v>0.1</v>
      </c>
      <c r="I5498" s="2">
        <f>F5498-PRODUCT(F5498,H5498)</f>
        <v>180</v>
      </c>
    </row>
    <row r="5499" spans="1:9" x14ac:dyDescent="0.25">
      <c r="A5499">
        <v>5498</v>
      </c>
      <c r="B5499">
        <v>13</v>
      </c>
      <c r="C5499" s="1">
        <v>42316</v>
      </c>
      <c r="D5499" s="7">
        <v>0.64</v>
      </c>
      <c r="E5499" t="s">
        <v>6</v>
      </c>
      <c r="F5499">
        <v>400</v>
      </c>
      <c r="G5499" t="s">
        <v>37</v>
      </c>
      <c r="H5499" s="6">
        <f>IF(G5499="Niño",20%,IF(G5499="Adolescente",10%,0%))</f>
        <v>0.1</v>
      </c>
      <c r="I5499" s="2">
        <f>F5499-PRODUCT(F5499,H5499)</f>
        <v>360</v>
      </c>
    </row>
    <row r="5500" spans="1:9" x14ac:dyDescent="0.25">
      <c r="A5500">
        <v>5499</v>
      </c>
      <c r="B5500">
        <v>15</v>
      </c>
      <c r="C5500" s="1">
        <v>42317</v>
      </c>
      <c r="D5500" s="7">
        <v>0.39</v>
      </c>
      <c r="E5500" t="s">
        <v>4</v>
      </c>
      <c r="F5500">
        <v>100</v>
      </c>
      <c r="G5500" t="s">
        <v>37</v>
      </c>
      <c r="H5500" s="6">
        <f>IF(G5500="Niño",20%,IF(G5500="Adolescente",10%,0%))</f>
        <v>0.1</v>
      </c>
      <c r="I5500" s="2">
        <f>F5500-PRODUCT(F5500,H5500)</f>
        <v>90</v>
      </c>
    </row>
    <row r="5501" spans="1:9" x14ac:dyDescent="0.25">
      <c r="A5501">
        <v>5500</v>
      </c>
      <c r="B5501">
        <v>9</v>
      </c>
      <c r="C5501" s="1">
        <v>42317</v>
      </c>
      <c r="D5501" s="7">
        <v>0.4</v>
      </c>
      <c r="E5501" t="s">
        <v>4</v>
      </c>
      <c r="F5501">
        <v>100</v>
      </c>
      <c r="G5501" t="s">
        <v>38</v>
      </c>
      <c r="H5501" s="6">
        <f>IF(G5501="Niño",20%,IF(G5501="Adolescente",10%,0%))</f>
        <v>0.2</v>
      </c>
      <c r="I5501" s="2">
        <f>F5501-PRODUCT(F5501,H5501)</f>
        <v>80</v>
      </c>
    </row>
    <row r="5502" spans="1:9" x14ac:dyDescent="0.25">
      <c r="A5502">
        <v>5501</v>
      </c>
      <c r="B5502">
        <v>31</v>
      </c>
      <c r="C5502" s="1">
        <v>42317</v>
      </c>
      <c r="D5502" s="7">
        <v>0.4</v>
      </c>
      <c r="E5502" t="s">
        <v>4</v>
      </c>
      <c r="F5502">
        <v>100</v>
      </c>
      <c r="G5502" t="s">
        <v>36</v>
      </c>
      <c r="H5502" s="6">
        <f>IF(G5502="Niño",20%,IF(G5502="Adolescente",10%,0%))</f>
        <v>0</v>
      </c>
      <c r="I5502" s="2">
        <f>F5502-PRODUCT(F5502,H5502)</f>
        <v>100</v>
      </c>
    </row>
    <row r="5503" spans="1:9" x14ac:dyDescent="0.25">
      <c r="A5503">
        <v>5502</v>
      </c>
      <c r="B5503">
        <v>32</v>
      </c>
      <c r="C5503" s="1">
        <v>42317</v>
      </c>
      <c r="D5503" s="7">
        <v>0.57999999999999996</v>
      </c>
      <c r="E5503" t="s">
        <v>4</v>
      </c>
      <c r="F5503">
        <v>100</v>
      </c>
      <c r="G5503" t="s">
        <v>36</v>
      </c>
      <c r="H5503" s="6">
        <f>IF(G5503="Niño",20%,IF(G5503="Adolescente",10%,0%))</f>
        <v>0</v>
      </c>
      <c r="I5503" s="2">
        <f>F5503-PRODUCT(F5503,H5503)</f>
        <v>100</v>
      </c>
    </row>
    <row r="5504" spans="1:9" x14ac:dyDescent="0.25">
      <c r="A5504">
        <v>5503</v>
      </c>
      <c r="B5504">
        <v>19</v>
      </c>
      <c r="C5504" s="1">
        <v>42317</v>
      </c>
      <c r="D5504" s="7">
        <v>0.59</v>
      </c>
      <c r="E5504" t="s">
        <v>4</v>
      </c>
      <c r="F5504">
        <v>100</v>
      </c>
      <c r="G5504" t="s">
        <v>36</v>
      </c>
      <c r="H5504" s="6">
        <f>IF(G5504="Niño",20%,IF(G5504="Adolescente",10%,0%))</f>
        <v>0</v>
      </c>
      <c r="I5504" s="2">
        <f>F5504-PRODUCT(F5504,H5504)</f>
        <v>100</v>
      </c>
    </row>
    <row r="5505" spans="1:9" x14ac:dyDescent="0.25">
      <c r="A5505">
        <v>5504</v>
      </c>
      <c r="B5505">
        <v>27</v>
      </c>
      <c r="C5505" s="1">
        <v>42317</v>
      </c>
      <c r="D5505" s="7">
        <v>0.6</v>
      </c>
      <c r="E5505" t="s">
        <v>6</v>
      </c>
      <c r="F5505">
        <v>400</v>
      </c>
      <c r="G5505" t="s">
        <v>36</v>
      </c>
      <c r="H5505" s="6">
        <f>IF(G5505="Niño",20%,IF(G5505="Adolescente",10%,0%))</f>
        <v>0</v>
      </c>
      <c r="I5505" s="2">
        <f>F5505-PRODUCT(F5505,H5505)</f>
        <v>400</v>
      </c>
    </row>
    <row r="5506" spans="1:9" x14ac:dyDescent="0.25">
      <c r="A5506">
        <v>5505</v>
      </c>
      <c r="B5506">
        <v>27</v>
      </c>
      <c r="C5506" s="1">
        <v>42317</v>
      </c>
      <c r="D5506" s="7">
        <v>0.61</v>
      </c>
      <c r="E5506" t="s">
        <v>5</v>
      </c>
      <c r="F5506">
        <v>200</v>
      </c>
      <c r="G5506" t="s">
        <v>36</v>
      </c>
      <c r="H5506" s="6">
        <f>IF(G5506="Niño",20%,IF(G5506="Adolescente",10%,0%))</f>
        <v>0</v>
      </c>
      <c r="I5506" s="2">
        <f>F5506-PRODUCT(F5506,H5506)</f>
        <v>200</v>
      </c>
    </row>
    <row r="5507" spans="1:9" x14ac:dyDescent="0.25">
      <c r="A5507">
        <v>5506</v>
      </c>
      <c r="B5507">
        <v>17</v>
      </c>
      <c r="C5507" s="1">
        <v>42318</v>
      </c>
      <c r="D5507" s="7">
        <v>0.38</v>
      </c>
      <c r="E5507" t="s">
        <v>5</v>
      </c>
      <c r="F5507">
        <v>200</v>
      </c>
      <c r="G5507" t="s">
        <v>37</v>
      </c>
      <c r="H5507" s="6">
        <f>IF(G5507="Niño",20%,IF(G5507="Adolescente",10%,0%))</f>
        <v>0.1</v>
      </c>
      <c r="I5507" s="2">
        <f>F5507-PRODUCT(F5507,H5507)</f>
        <v>180</v>
      </c>
    </row>
    <row r="5508" spans="1:9" x14ac:dyDescent="0.25">
      <c r="A5508">
        <v>5507</v>
      </c>
      <c r="B5508">
        <v>12</v>
      </c>
      <c r="C5508" s="1">
        <v>42318</v>
      </c>
      <c r="D5508" s="7">
        <v>0.42</v>
      </c>
      <c r="E5508" t="s">
        <v>4</v>
      </c>
      <c r="F5508">
        <v>100</v>
      </c>
      <c r="G5508" t="s">
        <v>37</v>
      </c>
      <c r="H5508" s="6">
        <f>IF(G5508="Niño",20%,IF(G5508="Adolescente",10%,0%))</f>
        <v>0.1</v>
      </c>
      <c r="I5508" s="2">
        <f>F5508-PRODUCT(F5508,H5508)</f>
        <v>90</v>
      </c>
    </row>
    <row r="5509" spans="1:9" x14ac:dyDescent="0.25">
      <c r="A5509">
        <v>5508</v>
      </c>
      <c r="B5509">
        <v>17</v>
      </c>
      <c r="C5509" s="1">
        <v>42318</v>
      </c>
      <c r="D5509" s="7">
        <v>0.43</v>
      </c>
      <c r="E5509" t="s">
        <v>4</v>
      </c>
      <c r="F5509">
        <v>100</v>
      </c>
      <c r="G5509" t="s">
        <v>37</v>
      </c>
      <c r="H5509" s="6">
        <f>IF(G5509="Niño",20%,IF(G5509="Adolescente",10%,0%))</f>
        <v>0.1</v>
      </c>
      <c r="I5509" s="2">
        <f>F5509-PRODUCT(F5509,H5509)</f>
        <v>90</v>
      </c>
    </row>
    <row r="5510" spans="1:9" x14ac:dyDescent="0.25">
      <c r="A5510">
        <v>5509</v>
      </c>
      <c r="B5510">
        <v>25</v>
      </c>
      <c r="C5510" s="1">
        <v>42318</v>
      </c>
      <c r="D5510" s="7">
        <v>0.44</v>
      </c>
      <c r="E5510" t="s">
        <v>4</v>
      </c>
      <c r="F5510">
        <v>100</v>
      </c>
      <c r="G5510" t="s">
        <v>36</v>
      </c>
      <c r="H5510" s="6">
        <f>IF(G5510="Niño",20%,IF(G5510="Adolescente",10%,0%))</f>
        <v>0</v>
      </c>
      <c r="I5510" s="2">
        <f>F5510-PRODUCT(F5510,H5510)</f>
        <v>100</v>
      </c>
    </row>
    <row r="5511" spans="1:9" x14ac:dyDescent="0.25">
      <c r="A5511">
        <v>5510</v>
      </c>
      <c r="B5511">
        <v>17</v>
      </c>
      <c r="C5511" s="1">
        <v>42318</v>
      </c>
      <c r="D5511" s="7">
        <v>0.44</v>
      </c>
      <c r="E5511" t="s">
        <v>4</v>
      </c>
      <c r="F5511">
        <v>100</v>
      </c>
      <c r="G5511" t="s">
        <v>37</v>
      </c>
      <c r="H5511" s="6">
        <f>IF(G5511="Niño",20%,IF(G5511="Adolescente",10%,0%))</f>
        <v>0.1</v>
      </c>
      <c r="I5511" s="2">
        <f>F5511-PRODUCT(F5511,H5511)</f>
        <v>90</v>
      </c>
    </row>
    <row r="5512" spans="1:9" x14ac:dyDescent="0.25">
      <c r="A5512">
        <v>5511</v>
      </c>
      <c r="B5512">
        <v>19</v>
      </c>
      <c r="C5512" s="1">
        <v>42318</v>
      </c>
      <c r="D5512" s="7">
        <v>0.47</v>
      </c>
      <c r="E5512" t="s">
        <v>4</v>
      </c>
      <c r="F5512">
        <v>100</v>
      </c>
      <c r="G5512" t="s">
        <v>36</v>
      </c>
      <c r="H5512" s="6">
        <f>IF(G5512="Niño",20%,IF(G5512="Adolescente",10%,0%))</f>
        <v>0</v>
      </c>
      <c r="I5512" s="2">
        <f>F5512-PRODUCT(F5512,H5512)</f>
        <v>100</v>
      </c>
    </row>
    <row r="5513" spans="1:9" x14ac:dyDescent="0.25">
      <c r="A5513">
        <v>5512</v>
      </c>
      <c r="B5513">
        <v>17</v>
      </c>
      <c r="C5513" s="1">
        <v>42318</v>
      </c>
      <c r="D5513" s="7">
        <v>0.61</v>
      </c>
      <c r="E5513" t="s">
        <v>5</v>
      </c>
      <c r="F5513">
        <v>200</v>
      </c>
      <c r="G5513" t="s">
        <v>37</v>
      </c>
      <c r="H5513" s="6">
        <f>IF(G5513="Niño",20%,IF(G5513="Adolescente",10%,0%))</f>
        <v>0.1</v>
      </c>
      <c r="I5513" s="2">
        <f>F5513-PRODUCT(F5513,H5513)</f>
        <v>180</v>
      </c>
    </row>
    <row r="5514" spans="1:9" x14ac:dyDescent="0.25">
      <c r="A5514">
        <v>5513</v>
      </c>
      <c r="B5514">
        <v>18</v>
      </c>
      <c r="C5514" s="1">
        <v>42319</v>
      </c>
      <c r="D5514" s="7">
        <v>0.45</v>
      </c>
      <c r="E5514" t="s">
        <v>4</v>
      </c>
      <c r="F5514">
        <v>100</v>
      </c>
      <c r="G5514" t="s">
        <v>36</v>
      </c>
      <c r="H5514" s="6">
        <f>IF(G5514="Niño",20%,IF(G5514="Adolescente",10%,0%))</f>
        <v>0</v>
      </c>
      <c r="I5514" s="2">
        <f>F5514-PRODUCT(F5514,H5514)</f>
        <v>100</v>
      </c>
    </row>
    <row r="5515" spans="1:9" x14ac:dyDescent="0.25">
      <c r="A5515">
        <v>5514</v>
      </c>
      <c r="B5515">
        <v>21</v>
      </c>
      <c r="C5515" s="1">
        <v>42319</v>
      </c>
      <c r="D5515" s="7">
        <v>0.53</v>
      </c>
      <c r="E5515" t="s">
        <v>4</v>
      </c>
      <c r="F5515">
        <v>100</v>
      </c>
      <c r="G5515" t="s">
        <v>36</v>
      </c>
      <c r="H5515" s="6">
        <f>IF(G5515="Niño",20%,IF(G5515="Adolescente",10%,0%))</f>
        <v>0</v>
      </c>
      <c r="I5515" s="2">
        <f>F5515-PRODUCT(F5515,H5515)</f>
        <v>100</v>
      </c>
    </row>
    <row r="5516" spans="1:9" x14ac:dyDescent="0.25">
      <c r="A5516">
        <v>5515</v>
      </c>
      <c r="B5516">
        <v>6</v>
      </c>
      <c r="C5516" s="1">
        <v>42319</v>
      </c>
      <c r="D5516" s="7">
        <v>0.55000000000000004</v>
      </c>
      <c r="E5516" t="s">
        <v>4</v>
      </c>
      <c r="F5516">
        <v>100</v>
      </c>
      <c r="G5516" t="s">
        <v>38</v>
      </c>
      <c r="H5516" s="6">
        <f>IF(G5516="Niño",20%,IF(G5516="Adolescente",10%,0%))</f>
        <v>0.2</v>
      </c>
      <c r="I5516" s="2">
        <f>F5516-PRODUCT(F5516,H5516)</f>
        <v>80</v>
      </c>
    </row>
    <row r="5517" spans="1:9" x14ac:dyDescent="0.25">
      <c r="A5517">
        <v>5516</v>
      </c>
      <c r="B5517">
        <v>31</v>
      </c>
      <c r="C5517" s="1">
        <v>42319</v>
      </c>
      <c r="D5517" s="7">
        <v>0.55000000000000004</v>
      </c>
      <c r="E5517" t="s">
        <v>4</v>
      </c>
      <c r="F5517">
        <v>100</v>
      </c>
      <c r="G5517" t="s">
        <v>36</v>
      </c>
      <c r="H5517" s="6">
        <f>IF(G5517="Niño",20%,IF(G5517="Adolescente",10%,0%))</f>
        <v>0</v>
      </c>
      <c r="I5517" s="2">
        <f>F5517-PRODUCT(F5517,H5517)</f>
        <v>100</v>
      </c>
    </row>
    <row r="5518" spans="1:9" x14ac:dyDescent="0.25">
      <c r="A5518">
        <v>5517</v>
      </c>
      <c r="B5518">
        <v>28</v>
      </c>
      <c r="C5518" s="1">
        <v>42319</v>
      </c>
      <c r="D5518" s="7">
        <v>0.57999999999999996</v>
      </c>
      <c r="E5518" t="s">
        <v>6</v>
      </c>
      <c r="F5518">
        <v>400</v>
      </c>
      <c r="G5518" t="s">
        <v>36</v>
      </c>
      <c r="H5518" s="6">
        <f>IF(G5518="Niño",20%,IF(G5518="Adolescente",10%,0%))</f>
        <v>0</v>
      </c>
      <c r="I5518" s="2">
        <f>F5518-PRODUCT(F5518,H5518)</f>
        <v>400</v>
      </c>
    </row>
    <row r="5519" spans="1:9" x14ac:dyDescent="0.25">
      <c r="A5519">
        <v>5518</v>
      </c>
      <c r="B5519">
        <v>21</v>
      </c>
      <c r="C5519" s="1">
        <v>42319</v>
      </c>
      <c r="D5519" s="7">
        <v>0.64</v>
      </c>
      <c r="E5519" t="s">
        <v>6</v>
      </c>
      <c r="F5519">
        <v>400</v>
      </c>
      <c r="G5519" t="s">
        <v>36</v>
      </c>
      <c r="H5519" s="6">
        <f>IF(G5519="Niño",20%,IF(G5519="Adolescente",10%,0%))</f>
        <v>0</v>
      </c>
      <c r="I5519" s="2">
        <f>F5519-PRODUCT(F5519,H5519)</f>
        <v>400</v>
      </c>
    </row>
    <row r="5520" spans="1:9" x14ac:dyDescent="0.25">
      <c r="A5520">
        <v>5519</v>
      </c>
      <c r="B5520">
        <v>16</v>
      </c>
      <c r="C5520" s="1">
        <v>42320</v>
      </c>
      <c r="D5520" s="7">
        <v>0.35</v>
      </c>
      <c r="E5520" t="s">
        <v>4</v>
      </c>
      <c r="F5520">
        <v>100</v>
      </c>
      <c r="G5520" t="s">
        <v>37</v>
      </c>
      <c r="H5520" s="6">
        <f>IF(G5520="Niño",20%,IF(G5520="Adolescente",10%,0%))</f>
        <v>0.1</v>
      </c>
      <c r="I5520" s="2">
        <f>F5520-PRODUCT(F5520,H5520)</f>
        <v>90</v>
      </c>
    </row>
    <row r="5521" spans="1:9" x14ac:dyDescent="0.25">
      <c r="A5521">
        <v>5520</v>
      </c>
      <c r="B5521">
        <v>33</v>
      </c>
      <c r="C5521" s="1">
        <v>42320</v>
      </c>
      <c r="D5521" s="7">
        <v>0.39</v>
      </c>
      <c r="E5521" t="s">
        <v>5</v>
      </c>
      <c r="F5521">
        <v>200</v>
      </c>
      <c r="G5521" t="s">
        <v>36</v>
      </c>
      <c r="H5521" s="6">
        <f>IF(G5521="Niño",20%,IF(G5521="Adolescente",10%,0%))</f>
        <v>0</v>
      </c>
      <c r="I5521" s="2">
        <f>F5521-PRODUCT(F5521,H5521)</f>
        <v>200</v>
      </c>
    </row>
    <row r="5522" spans="1:9" x14ac:dyDescent="0.25">
      <c r="A5522">
        <v>5521</v>
      </c>
      <c r="B5522">
        <v>35</v>
      </c>
      <c r="C5522" s="1">
        <v>42320</v>
      </c>
      <c r="D5522" s="7">
        <v>0.41</v>
      </c>
      <c r="E5522" t="s">
        <v>5</v>
      </c>
      <c r="F5522">
        <v>200</v>
      </c>
      <c r="G5522" t="s">
        <v>36</v>
      </c>
      <c r="H5522" s="6">
        <f>IF(G5522="Niño",20%,IF(G5522="Adolescente",10%,0%))</f>
        <v>0</v>
      </c>
      <c r="I5522" s="2">
        <f>F5522-PRODUCT(F5522,H5522)</f>
        <v>200</v>
      </c>
    </row>
    <row r="5523" spans="1:9" x14ac:dyDescent="0.25">
      <c r="A5523">
        <v>5522</v>
      </c>
      <c r="B5523">
        <v>23</v>
      </c>
      <c r="C5523" s="1">
        <v>42320</v>
      </c>
      <c r="D5523" s="7">
        <v>0.41</v>
      </c>
      <c r="E5523" t="s">
        <v>4</v>
      </c>
      <c r="F5523">
        <v>100</v>
      </c>
      <c r="G5523" t="s">
        <v>36</v>
      </c>
      <c r="H5523" s="6">
        <f>IF(G5523="Niño",20%,IF(G5523="Adolescente",10%,0%))</f>
        <v>0</v>
      </c>
      <c r="I5523" s="2">
        <f>F5523-PRODUCT(F5523,H5523)</f>
        <v>100</v>
      </c>
    </row>
    <row r="5524" spans="1:9" x14ac:dyDescent="0.25">
      <c r="A5524">
        <v>5523</v>
      </c>
      <c r="B5524">
        <v>39</v>
      </c>
      <c r="C5524" s="1">
        <v>42320</v>
      </c>
      <c r="D5524" s="7">
        <v>0.53</v>
      </c>
      <c r="E5524" t="s">
        <v>4</v>
      </c>
      <c r="F5524">
        <v>100</v>
      </c>
      <c r="G5524" t="s">
        <v>36</v>
      </c>
      <c r="H5524" s="6">
        <f>IF(G5524="Niño",20%,IF(G5524="Adolescente",10%,0%))</f>
        <v>0</v>
      </c>
      <c r="I5524" s="2">
        <f>F5524-PRODUCT(F5524,H5524)</f>
        <v>100</v>
      </c>
    </row>
    <row r="5525" spans="1:9" x14ac:dyDescent="0.25">
      <c r="A5525">
        <v>5524</v>
      </c>
      <c r="B5525">
        <v>27</v>
      </c>
      <c r="C5525" s="1">
        <v>42320</v>
      </c>
      <c r="D5525" s="7">
        <v>0.54</v>
      </c>
      <c r="E5525" t="s">
        <v>5</v>
      </c>
      <c r="F5525">
        <v>200</v>
      </c>
      <c r="G5525" t="s">
        <v>36</v>
      </c>
      <c r="H5525" s="6">
        <f>IF(G5525="Niño",20%,IF(G5525="Adolescente",10%,0%))</f>
        <v>0</v>
      </c>
      <c r="I5525" s="2">
        <f>F5525-PRODUCT(F5525,H5525)</f>
        <v>200</v>
      </c>
    </row>
    <row r="5526" spans="1:9" x14ac:dyDescent="0.25">
      <c r="A5526">
        <v>5525</v>
      </c>
      <c r="B5526">
        <v>9</v>
      </c>
      <c r="C5526" s="1">
        <v>42320</v>
      </c>
      <c r="D5526" s="7">
        <v>0.56999999999999995</v>
      </c>
      <c r="E5526" t="s">
        <v>4</v>
      </c>
      <c r="F5526">
        <v>100</v>
      </c>
      <c r="G5526" t="s">
        <v>38</v>
      </c>
      <c r="H5526" s="6">
        <f>IF(G5526="Niño",20%,IF(G5526="Adolescente",10%,0%))</f>
        <v>0.2</v>
      </c>
      <c r="I5526" s="2">
        <f>F5526-PRODUCT(F5526,H5526)</f>
        <v>80</v>
      </c>
    </row>
    <row r="5527" spans="1:9" x14ac:dyDescent="0.25">
      <c r="A5527">
        <v>5526</v>
      </c>
      <c r="B5527">
        <v>16</v>
      </c>
      <c r="C5527" s="1">
        <v>42321</v>
      </c>
      <c r="D5527" s="7">
        <v>0.36</v>
      </c>
      <c r="E5527" t="s">
        <v>4</v>
      </c>
      <c r="F5527">
        <v>100</v>
      </c>
      <c r="G5527" t="s">
        <v>37</v>
      </c>
      <c r="H5527" s="6">
        <f>IF(G5527="Niño",20%,IF(G5527="Adolescente",10%,0%))</f>
        <v>0.1</v>
      </c>
      <c r="I5527" s="2">
        <f>F5527-PRODUCT(F5527,H5527)</f>
        <v>90</v>
      </c>
    </row>
    <row r="5528" spans="1:9" x14ac:dyDescent="0.25">
      <c r="A5528">
        <v>5527</v>
      </c>
      <c r="B5528">
        <v>7</v>
      </c>
      <c r="C5528" s="1">
        <v>42321</v>
      </c>
      <c r="D5528" s="7">
        <v>0.4</v>
      </c>
      <c r="E5528" t="s">
        <v>4</v>
      </c>
      <c r="F5528">
        <v>100</v>
      </c>
      <c r="G5528" t="s">
        <v>38</v>
      </c>
      <c r="H5528" s="6">
        <f>IF(G5528="Niño",20%,IF(G5528="Adolescente",10%,0%))</f>
        <v>0.2</v>
      </c>
      <c r="I5528" s="2">
        <f>F5528-PRODUCT(F5528,H5528)</f>
        <v>80</v>
      </c>
    </row>
    <row r="5529" spans="1:9" x14ac:dyDescent="0.25">
      <c r="A5529">
        <v>5528</v>
      </c>
      <c r="B5529">
        <v>20</v>
      </c>
      <c r="C5529" s="1">
        <v>42321</v>
      </c>
      <c r="D5529" s="7">
        <v>0.42</v>
      </c>
      <c r="E5529" t="s">
        <v>5</v>
      </c>
      <c r="F5529">
        <v>200</v>
      </c>
      <c r="G5529" t="s">
        <v>36</v>
      </c>
      <c r="H5529" s="6">
        <f>IF(G5529="Niño",20%,IF(G5529="Adolescente",10%,0%))</f>
        <v>0</v>
      </c>
      <c r="I5529" s="2">
        <f>F5529-PRODUCT(F5529,H5529)</f>
        <v>200</v>
      </c>
    </row>
    <row r="5530" spans="1:9" x14ac:dyDescent="0.25">
      <c r="A5530">
        <v>5529</v>
      </c>
      <c r="B5530">
        <v>23</v>
      </c>
      <c r="C5530" s="1">
        <v>42321</v>
      </c>
      <c r="D5530" s="7">
        <v>0.46</v>
      </c>
      <c r="E5530" t="s">
        <v>4</v>
      </c>
      <c r="F5530">
        <v>100</v>
      </c>
      <c r="G5530" t="s">
        <v>36</v>
      </c>
      <c r="H5530" s="6">
        <f>IF(G5530="Niño",20%,IF(G5530="Adolescente",10%,0%))</f>
        <v>0</v>
      </c>
      <c r="I5530" s="2">
        <f>F5530-PRODUCT(F5530,H5530)</f>
        <v>100</v>
      </c>
    </row>
    <row r="5531" spans="1:9" x14ac:dyDescent="0.25">
      <c r="A5531">
        <v>5530</v>
      </c>
      <c r="B5531">
        <v>18</v>
      </c>
      <c r="C5531" s="1">
        <v>42321</v>
      </c>
      <c r="D5531" s="7">
        <v>0.51</v>
      </c>
      <c r="E5531" t="s">
        <v>4</v>
      </c>
      <c r="F5531">
        <v>100</v>
      </c>
      <c r="G5531" t="s">
        <v>36</v>
      </c>
      <c r="H5531" s="6">
        <f>IF(G5531="Niño",20%,IF(G5531="Adolescente",10%,0%))</f>
        <v>0</v>
      </c>
      <c r="I5531" s="2">
        <f>F5531-PRODUCT(F5531,H5531)</f>
        <v>100</v>
      </c>
    </row>
    <row r="5532" spans="1:9" x14ac:dyDescent="0.25">
      <c r="A5532">
        <v>5531</v>
      </c>
      <c r="B5532">
        <v>15</v>
      </c>
      <c r="C5532" s="1">
        <v>42321</v>
      </c>
      <c r="D5532" s="7">
        <v>0.53</v>
      </c>
      <c r="E5532" t="s">
        <v>6</v>
      </c>
      <c r="F5532">
        <v>400</v>
      </c>
      <c r="G5532" t="s">
        <v>37</v>
      </c>
      <c r="H5532" s="6">
        <f>IF(G5532="Niño",20%,IF(G5532="Adolescente",10%,0%))</f>
        <v>0.1</v>
      </c>
      <c r="I5532" s="2">
        <f>F5532-PRODUCT(F5532,H5532)</f>
        <v>360</v>
      </c>
    </row>
    <row r="5533" spans="1:9" x14ac:dyDescent="0.25">
      <c r="A5533">
        <v>5532</v>
      </c>
      <c r="B5533">
        <v>40</v>
      </c>
      <c r="C5533" s="1">
        <v>42321</v>
      </c>
      <c r="D5533" s="7">
        <v>0.56999999999999995</v>
      </c>
      <c r="E5533" t="s">
        <v>4</v>
      </c>
      <c r="F5533">
        <v>100</v>
      </c>
      <c r="G5533" t="s">
        <v>36</v>
      </c>
      <c r="H5533" s="6">
        <f>IF(G5533="Niño",20%,IF(G5533="Adolescente",10%,0%))</f>
        <v>0</v>
      </c>
      <c r="I5533" s="2">
        <f>F5533-PRODUCT(F5533,H5533)</f>
        <v>100</v>
      </c>
    </row>
    <row r="5534" spans="1:9" x14ac:dyDescent="0.25">
      <c r="A5534">
        <v>5533</v>
      </c>
      <c r="B5534">
        <v>11</v>
      </c>
      <c r="C5534" s="1">
        <v>42321</v>
      </c>
      <c r="D5534" s="7">
        <v>0.62</v>
      </c>
      <c r="E5534" t="s">
        <v>4</v>
      </c>
      <c r="F5534">
        <v>100</v>
      </c>
      <c r="G5534" t="s">
        <v>38</v>
      </c>
      <c r="H5534" s="6">
        <f>IF(G5534="Niño",20%,IF(G5534="Adolescente",10%,0%))</f>
        <v>0.2</v>
      </c>
      <c r="I5534" s="2">
        <f>F5534-PRODUCT(F5534,H5534)</f>
        <v>80</v>
      </c>
    </row>
    <row r="5535" spans="1:9" x14ac:dyDescent="0.25">
      <c r="A5535">
        <v>5534</v>
      </c>
      <c r="B5535">
        <v>13</v>
      </c>
      <c r="C5535" s="1">
        <v>42321</v>
      </c>
      <c r="D5535" s="7">
        <v>0.63</v>
      </c>
      <c r="E5535" t="s">
        <v>4</v>
      </c>
      <c r="F5535">
        <v>100</v>
      </c>
      <c r="G5535" t="s">
        <v>37</v>
      </c>
      <c r="H5535" s="6">
        <f>IF(G5535="Niño",20%,IF(G5535="Adolescente",10%,0%))</f>
        <v>0.1</v>
      </c>
      <c r="I5535" s="2">
        <f>F5535-PRODUCT(F5535,H5535)</f>
        <v>90</v>
      </c>
    </row>
    <row r="5536" spans="1:9" x14ac:dyDescent="0.25">
      <c r="A5536">
        <v>5535</v>
      </c>
      <c r="B5536">
        <v>35</v>
      </c>
      <c r="C5536" s="1">
        <v>42321</v>
      </c>
      <c r="D5536" s="7">
        <v>0.64</v>
      </c>
      <c r="E5536" t="s">
        <v>4</v>
      </c>
      <c r="F5536">
        <v>100</v>
      </c>
      <c r="G5536" t="s">
        <v>36</v>
      </c>
      <c r="H5536" s="6">
        <f>IF(G5536="Niño",20%,IF(G5536="Adolescente",10%,0%))</f>
        <v>0</v>
      </c>
      <c r="I5536" s="2">
        <f>F5536-PRODUCT(F5536,H5536)</f>
        <v>100</v>
      </c>
    </row>
    <row r="5537" spans="1:9" x14ac:dyDescent="0.25">
      <c r="A5537">
        <v>5536</v>
      </c>
      <c r="B5537">
        <v>14</v>
      </c>
      <c r="C5537" s="1">
        <v>42322</v>
      </c>
      <c r="D5537" s="7">
        <v>0.36</v>
      </c>
      <c r="E5537" t="s">
        <v>5</v>
      </c>
      <c r="F5537">
        <v>200</v>
      </c>
      <c r="G5537" t="s">
        <v>37</v>
      </c>
      <c r="H5537" s="6">
        <f>IF(G5537="Niño",20%,IF(G5537="Adolescente",10%,0%))</f>
        <v>0.1</v>
      </c>
      <c r="I5537" s="2">
        <f>F5537-PRODUCT(F5537,H5537)</f>
        <v>180</v>
      </c>
    </row>
    <row r="5538" spans="1:9" x14ac:dyDescent="0.25">
      <c r="A5538">
        <v>5537</v>
      </c>
      <c r="B5538">
        <v>18</v>
      </c>
      <c r="C5538" s="1">
        <v>42322</v>
      </c>
      <c r="D5538" s="7">
        <v>0.4</v>
      </c>
      <c r="E5538" t="s">
        <v>5</v>
      </c>
      <c r="F5538">
        <v>200</v>
      </c>
      <c r="G5538" t="s">
        <v>36</v>
      </c>
      <c r="H5538" s="6">
        <f>IF(G5538="Niño",20%,IF(G5538="Adolescente",10%,0%))</f>
        <v>0</v>
      </c>
      <c r="I5538" s="2">
        <f>F5538-PRODUCT(F5538,H5538)</f>
        <v>200</v>
      </c>
    </row>
    <row r="5539" spans="1:9" x14ac:dyDescent="0.25">
      <c r="A5539">
        <v>5538</v>
      </c>
      <c r="B5539">
        <v>15</v>
      </c>
      <c r="C5539" s="1">
        <v>42322</v>
      </c>
      <c r="D5539" s="7">
        <v>0.54</v>
      </c>
      <c r="E5539" t="s">
        <v>5</v>
      </c>
      <c r="F5539">
        <v>200</v>
      </c>
      <c r="G5539" t="s">
        <v>37</v>
      </c>
      <c r="H5539" s="6">
        <f>IF(G5539="Niño",20%,IF(G5539="Adolescente",10%,0%))</f>
        <v>0.1</v>
      </c>
      <c r="I5539" s="2">
        <f>F5539-PRODUCT(F5539,H5539)</f>
        <v>180</v>
      </c>
    </row>
    <row r="5540" spans="1:9" x14ac:dyDescent="0.25">
      <c r="A5540">
        <v>5539</v>
      </c>
      <c r="B5540">
        <v>9</v>
      </c>
      <c r="C5540" s="1">
        <v>42322</v>
      </c>
      <c r="D5540" s="7">
        <v>0.55000000000000004</v>
      </c>
      <c r="E5540" t="s">
        <v>4</v>
      </c>
      <c r="F5540">
        <v>100</v>
      </c>
      <c r="G5540" t="s">
        <v>38</v>
      </c>
      <c r="H5540" s="6">
        <f>IF(G5540="Niño",20%,IF(G5540="Adolescente",10%,0%))</f>
        <v>0.2</v>
      </c>
      <c r="I5540" s="2">
        <f>F5540-PRODUCT(F5540,H5540)</f>
        <v>80</v>
      </c>
    </row>
    <row r="5541" spans="1:9" x14ac:dyDescent="0.25">
      <c r="A5541">
        <v>5540</v>
      </c>
      <c r="B5541">
        <v>31</v>
      </c>
      <c r="C5541" s="1">
        <v>42322</v>
      </c>
      <c r="D5541" s="7">
        <v>0.63</v>
      </c>
      <c r="E5541" t="s">
        <v>4</v>
      </c>
      <c r="F5541">
        <v>100</v>
      </c>
      <c r="G5541" t="s">
        <v>36</v>
      </c>
      <c r="H5541" s="6">
        <f>IF(G5541="Niño",20%,IF(G5541="Adolescente",10%,0%))</f>
        <v>0</v>
      </c>
      <c r="I5541" s="2">
        <f>F5541-PRODUCT(F5541,H5541)</f>
        <v>100</v>
      </c>
    </row>
    <row r="5542" spans="1:9" x14ac:dyDescent="0.25">
      <c r="A5542">
        <v>5541</v>
      </c>
      <c r="B5542">
        <v>35</v>
      </c>
      <c r="C5542" s="1">
        <v>42322</v>
      </c>
      <c r="D5542" s="7">
        <v>0.65</v>
      </c>
      <c r="E5542" t="s">
        <v>4</v>
      </c>
      <c r="F5542">
        <v>100</v>
      </c>
      <c r="G5542" t="s">
        <v>36</v>
      </c>
      <c r="H5542" s="6">
        <f>IF(G5542="Niño",20%,IF(G5542="Adolescente",10%,0%))</f>
        <v>0</v>
      </c>
      <c r="I5542" s="2">
        <f>F5542-PRODUCT(F5542,H5542)</f>
        <v>100</v>
      </c>
    </row>
    <row r="5543" spans="1:9" x14ac:dyDescent="0.25">
      <c r="A5543">
        <v>5542</v>
      </c>
      <c r="B5543">
        <v>36</v>
      </c>
      <c r="C5543" s="1">
        <v>42322</v>
      </c>
      <c r="D5543" s="7">
        <v>0.65</v>
      </c>
      <c r="E5543" t="s">
        <v>6</v>
      </c>
      <c r="F5543">
        <v>400</v>
      </c>
      <c r="G5543" t="s">
        <v>36</v>
      </c>
      <c r="H5543" s="6">
        <f>IF(G5543="Niño",20%,IF(G5543="Adolescente",10%,0%))</f>
        <v>0</v>
      </c>
      <c r="I5543" s="2">
        <f>F5543-PRODUCT(F5543,H5543)</f>
        <v>400</v>
      </c>
    </row>
    <row r="5544" spans="1:9" x14ac:dyDescent="0.25">
      <c r="A5544">
        <v>5543</v>
      </c>
      <c r="B5544">
        <v>15</v>
      </c>
      <c r="C5544" s="1">
        <v>42322</v>
      </c>
      <c r="D5544" s="7">
        <v>0.65</v>
      </c>
      <c r="E5544" t="s">
        <v>6</v>
      </c>
      <c r="F5544">
        <v>400</v>
      </c>
      <c r="G5544" t="s">
        <v>37</v>
      </c>
      <c r="H5544" s="6">
        <f>IF(G5544="Niño",20%,IF(G5544="Adolescente",10%,0%))</f>
        <v>0.1</v>
      </c>
      <c r="I5544" s="2">
        <f>F5544-PRODUCT(F5544,H5544)</f>
        <v>360</v>
      </c>
    </row>
    <row r="5545" spans="1:9" x14ac:dyDescent="0.25">
      <c r="A5545">
        <v>5544</v>
      </c>
      <c r="B5545">
        <v>39</v>
      </c>
      <c r="C5545" s="1">
        <v>42323</v>
      </c>
      <c r="D5545" s="7">
        <v>0.45</v>
      </c>
      <c r="E5545" t="s">
        <v>5</v>
      </c>
      <c r="F5545">
        <v>200</v>
      </c>
      <c r="G5545" t="s">
        <v>36</v>
      </c>
      <c r="H5545" s="6">
        <f>IF(G5545="Niño",20%,IF(G5545="Adolescente",10%,0%))</f>
        <v>0</v>
      </c>
      <c r="I5545" s="2">
        <f>F5545-PRODUCT(F5545,H5545)</f>
        <v>200</v>
      </c>
    </row>
    <row r="5546" spans="1:9" x14ac:dyDescent="0.25">
      <c r="A5546">
        <v>5545</v>
      </c>
      <c r="B5546">
        <v>6</v>
      </c>
      <c r="C5546" s="1">
        <v>42323</v>
      </c>
      <c r="D5546" s="7">
        <v>0.46</v>
      </c>
      <c r="E5546" t="s">
        <v>5</v>
      </c>
      <c r="F5546">
        <v>200</v>
      </c>
      <c r="G5546" t="s">
        <v>38</v>
      </c>
      <c r="H5546" s="6">
        <f>IF(G5546="Niño",20%,IF(G5546="Adolescente",10%,0%))</f>
        <v>0.2</v>
      </c>
      <c r="I5546" s="2">
        <f>F5546-PRODUCT(F5546,H5546)</f>
        <v>160</v>
      </c>
    </row>
    <row r="5547" spans="1:9" x14ac:dyDescent="0.25">
      <c r="A5547">
        <v>5546</v>
      </c>
      <c r="B5547">
        <v>37</v>
      </c>
      <c r="C5547" s="1">
        <v>42323</v>
      </c>
      <c r="D5547" s="7">
        <v>0.49</v>
      </c>
      <c r="E5547" t="s">
        <v>4</v>
      </c>
      <c r="F5547">
        <v>100</v>
      </c>
      <c r="G5547" t="s">
        <v>36</v>
      </c>
      <c r="H5547" s="6">
        <f>IF(G5547="Niño",20%,IF(G5547="Adolescente",10%,0%))</f>
        <v>0</v>
      </c>
      <c r="I5547" s="2">
        <f>F5547-PRODUCT(F5547,H5547)</f>
        <v>100</v>
      </c>
    </row>
    <row r="5548" spans="1:9" x14ac:dyDescent="0.25">
      <c r="A5548">
        <v>5547</v>
      </c>
      <c r="B5548">
        <v>6</v>
      </c>
      <c r="C5548" s="1">
        <v>42323</v>
      </c>
      <c r="D5548" s="7">
        <v>0.49</v>
      </c>
      <c r="E5548" t="s">
        <v>4</v>
      </c>
      <c r="F5548">
        <v>100</v>
      </c>
      <c r="G5548" t="s">
        <v>38</v>
      </c>
      <c r="H5548" s="6">
        <f>IF(G5548="Niño",20%,IF(G5548="Adolescente",10%,0%))</f>
        <v>0.2</v>
      </c>
      <c r="I5548" s="2">
        <f>F5548-PRODUCT(F5548,H5548)</f>
        <v>80</v>
      </c>
    </row>
    <row r="5549" spans="1:9" x14ac:dyDescent="0.25">
      <c r="A5549">
        <v>5548</v>
      </c>
      <c r="B5549">
        <v>11</v>
      </c>
      <c r="C5549" s="1">
        <v>42323</v>
      </c>
      <c r="D5549" s="7">
        <v>0.49</v>
      </c>
      <c r="E5549" t="s">
        <v>4</v>
      </c>
      <c r="F5549">
        <v>100</v>
      </c>
      <c r="G5549" t="s">
        <v>38</v>
      </c>
      <c r="H5549" s="6">
        <f>IF(G5549="Niño",20%,IF(G5549="Adolescente",10%,0%))</f>
        <v>0.2</v>
      </c>
      <c r="I5549" s="2">
        <f>F5549-PRODUCT(F5549,H5549)</f>
        <v>80</v>
      </c>
    </row>
    <row r="5550" spans="1:9" x14ac:dyDescent="0.25">
      <c r="A5550">
        <v>5549</v>
      </c>
      <c r="B5550">
        <v>13</v>
      </c>
      <c r="C5550" s="1">
        <v>42323</v>
      </c>
      <c r="D5550" s="7">
        <v>0.5</v>
      </c>
      <c r="E5550" t="s">
        <v>4</v>
      </c>
      <c r="F5550">
        <v>100</v>
      </c>
      <c r="G5550" t="s">
        <v>37</v>
      </c>
      <c r="H5550" s="6">
        <f>IF(G5550="Niño",20%,IF(G5550="Adolescente",10%,0%))</f>
        <v>0.1</v>
      </c>
      <c r="I5550" s="2">
        <f>F5550-PRODUCT(F5550,H5550)</f>
        <v>90</v>
      </c>
    </row>
    <row r="5551" spans="1:9" x14ac:dyDescent="0.25">
      <c r="A5551">
        <v>5550</v>
      </c>
      <c r="B5551">
        <v>27</v>
      </c>
      <c r="C5551" s="1">
        <v>42323</v>
      </c>
      <c r="D5551" s="7">
        <v>0.54</v>
      </c>
      <c r="E5551" t="s">
        <v>4</v>
      </c>
      <c r="F5551">
        <v>100</v>
      </c>
      <c r="G5551" t="s">
        <v>36</v>
      </c>
      <c r="H5551" s="6">
        <f>IF(G5551="Niño",20%,IF(G5551="Adolescente",10%,0%))</f>
        <v>0</v>
      </c>
      <c r="I5551" s="2">
        <f>F5551-PRODUCT(F5551,H5551)</f>
        <v>100</v>
      </c>
    </row>
    <row r="5552" spans="1:9" x14ac:dyDescent="0.25">
      <c r="A5552">
        <v>5551</v>
      </c>
      <c r="B5552">
        <v>17</v>
      </c>
      <c r="C5552" s="1">
        <v>42323</v>
      </c>
      <c r="D5552" s="7">
        <v>0.6</v>
      </c>
      <c r="E5552" t="s">
        <v>6</v>
      </c>
      <c r="F5552">
        <v>400</v>
      </c>
      <c r="G5552" t="s">
        <v>37</v>
      </c>
      <c r="H5552" s="6">
        <f>IF(G5552="Niño",20%,IF(G5552="Adolescente",10%,0%))</f>
        <v>0.1</v>
      </c>
      <c r="I5552" s="2">
        <f>F5552-PRODUCT(F5552,H5552)</f>
        <v>360</v>
      </c>
    </row>
    <row r="5553" spans="1:9" x14ac:dyDescent="0.25">
      <c r="A5553">
        <v>5552</v>
      </c>
      <c r="B5553">
        <v>27</v>
      </c>
      <c r="C5553" s="1">
        <v>42323</v>
      </c>
      <c r="D5553" s="7">
        <v>0.65</v>
      </c>
      <c r="E5553" t="s">
        <v>6</v>
      </c>
      <c r="F5553">
        <v>400</v>
      </c>
      <c r="G5553" t="s">
        <v>36</v>
      </c>
      <c r="H5553" s="6">
        <f>IF(G5553="Niño",20%,IF(G5553="Adolescente",10%,0%))</f>
        <v>0</v>
      </c>
      <c r="I5553" s="2">
        <f>F5553-PRODUCT(F5553,H5553)</f>
        <v>400</v>
      </c>
    </row>
    <row r="5554" spans="1:9" x14ac:dyDescent="0.25">
      <c r="A5554">
        <v>5553</v>
      </c>
      <c r="B5554">
        <v>18</v>
      </c>
      <c r="C5554" s="1">
        <v>42324</v>
      </c>
      <c r="D5554" s="7">
        <v>0.54</v>
      </c>
      <c r="E5554" t="s">
        <v>4</v>
      </c>
      <c r="F5554">
        <v>100</v>
      </c>
      <c r="G5554" t="s">
        <v>36</v>
      </c>
      <c r="H5554" s="6">
        <f>IF(G5554="Niño",20%,IF(G5554="Adolescente",10%,0%))</f>
        <v>0</v>
      </c>
      <c r="I5554" s="2">
        <f>F5554-PRODUCT(F5554,H5554)</f>
        <v>100</v>
      </c>
    </row>
    <row r="5555" spans="1:9" x14ac:dyDescent="0.25">
      <c r="A5555">
        <v>5554</v>
      </c>
      <c r="B5555">
        <v>18</v>
      </c>
      <c r="C5555" s="1">
        <v>42324</v>
      </c>
      <c r="D5555" s="7">
        <v>0.56999999999999995</v>
      </c>
      <c r="E5555" t="s">
        <v>4</v>
      </c>
      <c r="F5555">
        <v>100</v>
      </c>
      <c r="G5555" t="s">
        <v>36</v>
      </c>
      <c r="H5555" s="6">
        <f>IF(G5555="Niño",20%,IF(G5555="Adolescente",10%,0%))</f>
        <v>0</v>
      </c>
      <c r="I5555" s="2">
        <f>F5555-PRODUCT(F5555,H5555)</f>
        <v>100</v>
      </c>
    </row>
    <row r="5556" spans="1:9" x14ac:dyDescent="0.25">
      <c r="A5556">
        <v>5555</v>
      </c>
      <c r="B5556">
        <v>29</v>
      </c>
      <c r="C5556" s="1">
        <v>42324</v>
      </c>
      <c r="D5556" s="7">
        <v>0.6</v>
      </c>
      <c r="E5556" t="s">
        <v>6</v>
      </c>
      <c r="F5556">
        <v>400</v>
      </c>
      <c r="G5556" t="s">
        <v>36</v>
      </c>
      <c r="H5556" s="6">
        <f>IF(G5556="Niño",20%,IF(G5556="Adolescente",10%,0%))</f>
        <v>0</v>
      </c>
      <c r="I5556" s="2">
        <f>F5556-PRODUCT(F5556,H5556)</f>
        <v>400</v>
      </c>
    </row>
    <row r="5557" spans="1:9" x14ac:dyDescent="0.25">
      <c r="A5557">
        <v>5556</v>
      </c>
      <c r="B5557">
        <v>21</v>
      </c>
      <c r="C5557" s="1">
        <v>42324</v>
      </c>
      <c r="D5557" s="7">
        <v>0.61</v>
      </c>
      <c r="E5557" t="s">
        <v>4</v>
      </c>
      <c r="F5557">
        <v>100</v>
      </c>
      <c r="G5557" t="s">
        <v>36</v>
      </c>
      <c r="H5557" s="6">
        <f>IF(G5557="Niño",20%,IF(G5557="Adolescente",10%,0%))</f>
        <v>0</v>
      </c>
      <c r="I5557" s="2">
        <f>F5557-PRODUCT(F5557,H5557)</f>
        <v>100</v>
      </c>
    </row>
    <row r="5558" spans="1:9" x14ac:dyDescent="0.25">
      <c r="A5558">
        <v>5557</v>
      </c>
      <c r="B5558">
        <v>30</v>
      </c>
      <c r="C5558" s="1">
        <v>42324</v>
      </c>
      <c r="D5558" s="7">
        <v>0.61</v>
      </c>
      <c r="E5558" t="s">
        <v>4</v>
      </c>
      <c r="F5558">
        <v>100</v>
      </c>
      <c r="G5558" t="s">
        <v>36</v>
      </c>
      <c r="H5558" s="6">
        <f>IF(G5558="Niño",20%,IF(G5558="Adolescente",10%,0%))</f>
        <v>0</v>
      </c>
      <c r="I5558" s="2">
        <f>F5558-PRODUCT(F5558,H5558)</f>
        <v>100</v>
      </c>
    </row>
    <row r="5559" spans="1:9" x14ac:dyDescent="0.25">
      <c r="A5559">
        <v>5558</v>
      </c>
      <c r="B5559">
        <v>9</v>
      </c>
      <c r="C5559" s="1">
        <v>42324</v>
      </c>
      <c r="D5559" s="7">
        <v>0.65</v>
      </c>
      <c r="E5559" t="s">
        <v>5</v>
      </c>
      <c r="F5559">
        <v>200</v>
      </c>
      <c r="G5559" t="s">
        <v>38</v>
      </c>
      <c r="H5559" s="6">
        <f>IF(G5559="Niño",20%,IF(G5559="Adolescente",10%,0%))</f>
        <v>0.2</v>
      </c>
      <c r="I5559" s="2">
        <f>F5559-PRODUCT(F5559,H5559)</f>
        <v>160</v>
      </c>
    </row>
    <row r="5560" spans="1:9" x14ac:dyDescent="0.25">
      <c r="A5560">
        <v>5559</v>
      </c>
      <c r="B5560">
        <v>19</v>
      </c>
      <c r="C5560" s="1">
        <v>42324</v>
      </c>
      <c r="D5560" s="7">
        <v>0.65</v>
      </c>
      <c r="E5560" t="s">
        <v>6</v>
      </c>
      <c r="F5560">
        <v>400</v>
      </c>
      <c r="G5560" t="s">
        <v>36</v>
      </c>
      <c r="H5560" s="6">
        <f>IF(G5560="Niño",20%,IF(G5560="Adolescente",10%,0%))</f>
        <v>0</v>
      </c>
      <c r="I5560" s="2">
        <f>F5560-PRODUCT(F5560,H5560)</f>
        <v>400</v>
      </c>
    </row>
    <row r="5561" spans="1:9" x14ac:dyDescent="0.25">
      <c r="A5561">
        <v>5560</v>
      </c>
      <c r="B5561">
        <v>40</v>
      </c>
      <c r="C5561" s="1">
        <v>42325</v>
      </c>
      <c r="D5561" s="7">
        <v>0.42</v>
      </c>
      <c r="E5561" t="s">
        <v>6</v>
      </c>
      <c r="F5561">
        <v>400</v>
      </c>
      <c r="G5561" t="s">
        <v>36</v>
      </c>
      <c r="H5561" s="6">
        <f>IF(G5561="Niño",20%,IF(G5561="Adolescente",10%,0%))</f>
        <v>0</v>
      </c>
      <c r="I5561" s="2">
        <f>F5561-PRODUCT(F5561,H5561)</f>
        <v>400</v>
      </c>
    </row>
    <row r="5562" spans="1:9" x14ac:dyDescent="0.25">
      <c r="A5562">
        <v>5561</v>
      </c>
      <c r="B5562">
        <v>13</v>
      </c>
      <c r="C5562" s="1">
        <v>42325</v>
      </c>
      <c r="D5562" s="7">
        <v>0.42</v>
      </c>
      <c r="E5562" t="s">
        <v>4</v>
      </c>
      <c r="F5562">
        <v>100</v>
      </c>
      <c r="G5562" t="s">
        <v>37</v>
      </c>
      <c r="H5562" s="6">
        <f>IF(G5562="Niño",20%,IF(G5562="Adolescente",10%,0%))</f>
        <v>0.1</v>
      </c>
      <c r="I5562" s="2">
        <f>F5562-PRODUCT(F5562,H5562)</f>
        <v>90</v>
      </c>
    </row>
    <row r="5563" spans="1:9" x14ac:dyDescent="0.25">
      <c r="A5563">
        <v>5562</v>
      </c>
      <c r="B5563">
        <v>18</v>
      </c>
      <c r="C5563" s="1">
        <v>42325</v>
      </c>
      <c r="D5563" s="7">
        <v>0.66</v>
      </c>
      <c r="E5563" t="s">
        <v>4</v>
      </c>
      <c r="F5563">
        <v>100</v>
      </c>
      <c r="G5563" t="s">
        <v>36</v>
      </c>
      <c r="H5563" s="6">
        <f>IF(G5563="Niño",20%,IF(G5563="Adolescente",10%,0%))</f>
        <v>0</v>
      </c>
      <c r="I5563" s="2">
        <f>F5563-PRODUCT(F5563,H5563)</f>
        <v>100</v>
      </c>
    </row>
    <row r="5564" spans="1:9" x14ac:dyDescent="0.25">
      <c r="A5564">
        <v>5563</v>
      </c>
      <c r="B5564">
        <v>21</v>
      </c>
      <c r="C5564" s="1">
        <v>42326</v>
      </c>
      <c r="D5564" s="7">
        <v>0.35</v>
      </c>
      <c r="E5564" t="s">
        <v>4</v>
      </c>
      <c r="F5564">
        <v>100</v>
      </c>
      <c r="G5564" t="s">
        <v>36</v>
      </c>
      <c r="H5564" s="6">
        <f>IF(G5564="Niño",20%,IF(G5564="Adolescente",10%,0%))</f>
        <v>0</v>
      </c>
      <c r="I5564" s="2">
        <f>F5564-PRODUCT(F5564,H5564)</f>
        <v>100</v>
      </c>
    </row>
    <row r="5565" spans="1:9" x14ac:dyDescent="0.25">
      <c r="A5565">
        <v>5564</v>
      </c>
      <c r="B5565">
        <v>25</v>
      </c>
      <c r="C5565" s="1">
        <v>42326</v>
      </c>
      <c r="D5565" s="7">
        <v>0.4</v>
      </c>
      <c r="E5565" t="s">
        <v>4</v>
      </c>
      <c r="F5565">
        <v>100</v>
      </c>
      <c r="G5565" t="s">
        <v>36</v>
      </c>
      <c r="H5565" s="6">
        <f>IF(G5565="Niño",20%,IF(G5565="Adolescente",10%,0%))</f>
        <v>0</v>
      </c>
      <c r="I5565" s="2">
        <f>F5565-PRODUCT(F5565,H5565)</f>
        <v>100</v>
      </c>
    </row>
    <row r="5566" spans="1:9" x14ac:dyDescent="0.25">
      <c r="A5566">
        <v>5565</v>
      </c>
      <c r="B5566">
        <v>8</v>
      </c>
      <c r="C5566" s="1">
        <v>42326</v>
      </c>
      <c r="D5566" s="7">
        <v>0.42</v>
      </c>
      <c r="E5566" t="s">
        <v>5</v>
      </c>
      <c r="F5566">
        <v>200</v>
      </c>
      <c r="G5566" t="s">
        <v>38</v>
      </c>
      <c r="H5566" s="6">
        <f>IF(G5566="Niño",20%,IF(G5566="Adolescente",10%,0%))</f>
        <v>0.2</v>
      </c>
      <c r="I5566" s="2">
        <f>F5566-PRODUCT(F5566,H5566)</f>
        <v>160</v>
      </c>
    </row>
    <row r="5567" spans="1:9" x14ac:dyDescent="0.25">
      <c r="A5567">
        <v>5566</v>
      </c>
      <c r="B5567">
        <v>21</v>
      </c>
      <c r="C5567" s="1">
        <v>42326</v>
      </c>
      <c r="D5567" s="7">
        <v>0.43</v>
      </c>
      <c r="E5567" t="s">
        <v>5</v>
      </c>
      <c r="F5567">
        <v>200</v>
      </c>
      <c r="G5567" t="s">
        <v>36</v>
      </c>
      <c r="H5567" s="6">
        <f>IF(G5567="Niño",20%,IF(G5567="Adolescente",10%,0%))</f>
        <v>0</v>
      </c>
      <c r="I5567" s="2">
        <f>F5567-PRODUCT(F5567,H5567)</f>
        <v>200</v>
      </c>
    </row>
    <row r="5568" spans="1:9" x14ac:dyDescent="0.25">
      <c r="A5568">
        <v>5567</v>
      </c>
      <c r="B5568">
        <v>29</v>
      </c>
      <c r="C5568" s="1">
        <v>42326</v>
      </c>
      <c r="D5568" s="7">
        <v>0.44</v>
      </c>
      <c r="E5568" t="s">
        <v>4</v>
      </c>
      <c r="F5568">
        <v>100</v>
      </c>
      <c r="G5568" t="s">
        <v>36</v>
      </c>
      <c r="H5568" s="6">
        <f>IF(G5568="Niño",20%,IF(G5568="Adolescente",10%,0%))</f>
        <v>0</v>
      </c>
      <c r="I5568" s="2">
        <f>F5568-PRODUCT(F5568,H5568)</f>
        <v>100</v>
      </c>
    </row>
    <row r="5569" spans="1:9" x14ac:dyDescent="0.25">
      <c r="A5569">
        <v>5568</v>
      </c>
      <c r="B5569">
        <v>16</v>
      </c>
      <c r="C5569" s="1">
        <v>42327</v>
      </c>
      <c r="D5569" s="7">
        <v>0.36</v>
      </c>
      <c r="E5569" t="s">
        <v>6</v>
      </c>
      <c r="F5569">
        <v>400</v>
      </c>
      <c r="G5569" t="s">
        <v>37</v>
      </c>
      <c r="H5569" s="6">
        <f>IF(G5569="Niño",20%,IF(G5569="Adolescente",10%,0%))</f>
        <v>0.1</v>
      </c>
      <c r="I5569" s="2">
        <f>F5569-PRODUCT(F5569,H5569)</f>
        <v>360</v>
      </c>
    </row>
    <row r="5570" spans="1:9" x14ac:dyDescent="0.25">
      <c r="A5570">
        <v>5569</v>
      </c>
      <c r="B5570">
        <v>39</v>
      </c>
      <c r="C5570" s="1">
        <v>42327</v>
      </c>
      <c r="D5570" s="7">
        <v>0.37</v>
      </c>
      <c r="E5570" t="s">
        <v>4</v>
      </c>
      <c r="F5570">
        <v>100</v>
      </c>
      <c r="G5570" t="s">
        <v>36</v>
      </c>
      <c r="H5570" s="6">
        <f>IF(G5570="Niño",20%,IF(G5570="Adolescente",10%,0%))</f>
        <v>0</v>
      </c>
      <c r="I5570" s="2">
        <f>F5570-PRODUCT(F5570,H5570)</f>
        <v>100</v>
      </c>
    </row>
    <row r="5571" spans="1:9" x14ac:dyDescent="0.25">
      <c r="A5571">
        <v>5570</v>
      </c>
      <c r="B5571">
        <v>33</v>
      </c>
      <c r="C5571" s="1">
        <v>42327</v>
      </c>
      <c r="D5571" s="7">
        <v>0.41</v>
      </c>
      <c r="E5571" t="s">
        <v>5</v>
      </c>
      <c r="F5571">
        <v>200</v>
      </c>
      <c r="G5571" t="s">
        <v>36</v>
      </c>
      <c r="H5571" s="6">
        <f>IF(G5571="Niño",20%,IF(G5571="Adolescente",10%,0%))</f>
        <v>0</v>
      </c>
      <c r="I5571" s="2">
        <f>F5571-PRODUCT(F5571,H5571)</f>
        <v>200</v>
      </c>
    </row>
    <row r="5572" spans="1:9" x14ac:dyDescent="0.25">
      <c r="A5572">
        <v>5571</v>
      </c>
      <c r="B5572">
        <v>30</v>
      </c>
      <c r="C5572" s="1">
        <v>42327</v>
      </c>
      <c r="D5572" s="7">
        <v>0.43</v>
      </c>
      <c r="E5572" t="s">
        <v>4</v>
      </c>
      <c r="F5572">
        <v>100</v>
      </c>
      <c r="G5572" t="s">
        <v>36</v>
      </c>
      <c r="H5572" s="6">
        <f>IF(G5572="Niño",20%,IF(G5572="Adolescente",10%,0%))</f>
        <v>0</v>
      </c>
      <c r="I5572" s="2">
        <f>F5572-PRODUCT(F5572,H5572)</f>
        <v>100</v>
      </c>
    </row>
    <row r="5573" spans="1:9" x14ac:dyDescent="0.25">
      <c r="A5573">
        <v>5572</v>
      </c>
      <c r="B5573">
        <v>11</v>
      </c>
      <c r="C5573" s="1">
        <v>42327</v>
      </c>
      <c r="D5573" s="7">
        <v>0.45</v>
      </c>
      <c r="E5573" t="s">
        <v>4</v>
      </c>
      <c r="F5573">
        <v>100</v>
      </c>
      <c r="G5573" t="s">
        <v>38</v>
      </c>
      <c r="H5573" s="6">
        <f>IF(G5573="Niño",20%,IF(G5573="Adolescente",10%,0%))</f>
        <v>0.2</v>
      </c>
      <c r="I5573" s="2">
        <f>F5573-PRODUCT(F5573,H5573)</f>
        <v>80</v>
      </c>
    </row>
    <row r="5574" spans="1:9" x14ac:dyDescent="0.25">
      <c r="A5574">
        <v>5573</v>
      </c>
      <c r="B5574">
        <v>36</v>
      </c>
      <c r="C5574" s="1">
        <v>42327</v>
      </c>
      <c r="D5574" s="7">
        <v>0.47</v>
      </c>
      <c r="E5574" t="s">
        <v>5</v>
      </c>
      <c r="F5574">
        <v>200</v>
      </c>
      <c r="G5574" t="s">
        <v>36</v>
      </c>
      <c r="H5574" s="6">
        <f>IF(G5574="Niño",20%,IF(G5574="Adolescente",10%,0%))</f>
        <v>0</v>
      </c>
      <c r="I5574" s="2">
        <f>F5574-PRODUCT(F5574,H5574)</f>
        <v>200</v>
      </c>
    </row>
    <row r="5575" spans="1:9" x14ac:dyDescent="0.25">
      <c r="A5575">
        <v>5574</v>
      </c>
      <c r="B5575">
        <v>26</v>
      </c>
      <c r="C5575" s="1">
        <v>42327</v>
      </c>
      <c r="D5575" s="7">
        <v>0.5</v>
      </c>
      <c r="E5575" t="s">
        <v>4</v>
      </c>
      <c r="F5575">
        <v>100</v>
      </c>
      <c r="G5575" t="s">
        <v>36</v>
      </c>
      <c r="H5575" s="6">
        <f>IF(G5575="Niño",20%,IF(G5575="Adolescente",10%,0%))</f>
        <v>0</v>
      </c>
      <c r="I5575" s="2">
        <f>F5575-PRODUCT(F5575,H5575)</f>
        <v>100</v>
      </c>
    </row>
    <row r="5576" spans="1:9" x14ac:dyDescent="0.25">
      <c r="A5576">
        <v>5575</v>
      </c>
      <c r="B5576">
        <v>29</v>
      </c>
      <c r="C5576" s="1">
        <v>42327</v>
      </c>
      <c r="D5576" s="7">
        <v>0.52</v>
      </c>
      <c r="E5576" t="s">
        <v>4</v>
      </c>
      <c r="F5576">
        <v>100</v>
      </c>
      <c r="G5576" t="s">
        <v>36</v>
      </c>
      <c r="H5576" s="6">
        <f>IF(G5576="Niño",20%,IF(G5576="Adolescente",10%,0%))</f>
        <v>0</v>
      </c>
      <c r="I5576" s="2">
        <f>F5576-PRODUCT(F5576,H5576)</f>
        <v>100</v>
      </c>
    </row>
    <row r="5577" spans="1:9" x14ac:dyDescent="0.25">
      <c r="A5577">
        <v>5576</v>
      </c>
      <c r="B5577">
        <v>32</v>
      </c>
      <c r="C5577" s="1">
        <v>42327</v>
      </c>
      <c r="D5577" s="7">
        <v>0.52</v>
      </c>
      <c r="E5577" t="s">
        <v>4</v>
      </c>
      <c r="F5577">
        <v>100</v>
      </c>
      <c r="G5577" t="s">
        <v>36</v>
      </c>
      <c r="H5577" s="6">
        <f>IF(G5577="Niño",20%,IF(G5577="Adolescente",10%,0%))</f>
        <v>0</v>
      </c>
      <c r="I5577" s="2">
        <f>F5577-PRODUCT(F5577,H5577)</f>
        <v>100</v>
      </c>
    </row>
    <row r="5578" spans="1:9" x14ac:dyDescent="0.25">
      <c r="A5578">
        <v>5577</v>
      </c>
      <c r="B5578">
        <v>32</v>
      </c>
      <c r="C5578" s="1">
        <v>42327</v>
      </c>
      <c r="D5578" s="7">
        <v>0.56999999999999995</v>
      </c>
      <c r="E5578" t="s">
        <v>6</v>
      </c>
      <c r="F5578">
        <v>400</v>
      </c>
      <c r="G5578" t="s">
        <v>36</v>
      </c>
      <c r="H5578" s="6">
        <f>IF(G5578="Niño",20%,IF(G5578="Adolescente",10%,0%))</f>
        <v>0</v>
      </c>
      <c r="I5578" s="2">
        <f>F5578-PRODUCT(F5578,H5578)</f>
        <v>400</v>
      </c>
    </row>
    <row r="5579" spans="1:9" x14ac:dyDescent="0.25">
      <c r="A5579">
        <v>5578</v>
      </c>
      <c r="B5579">
        <v>10</v>
      </c>
      <c r="C5579" s="1">
        <v>42327</v>
      </c>
      <c r="D5579" s="7">
        <v>0.61</v>
      </c>
      <c r="E5579" t="s">
        <v>6</v>
      </c>
      <c r="F5579">
        <v>400</v>
      </c>
      <c r="G5579" t="s">
        <v>38</v>
      </c>
      <c r="H5579" s="6">
        <f>IF(G5579="Niño",20%,IF(G5579="Adolescente",10%,0%))</f>
        <v>0.2</v>
      </c>
      <c r="I5579" s="2">
        <f>F5579-PRODUCT(F5579,H5579)</f>
        <v>320</v>
      </c>
    </row>
    <row r="5580" spans="1:9" x14ac:dyDescent="0.25">
      <c r="A5580">
        <v>5579</v>
      </c>
      <c r="B5580">
        <v>29</v>
      </c>
      <c r="C5580" s="1">
        <v>42327</v>
      </c>
      <c r="D5580" s="7">
        <v>0.61</v>
      </c>
      <c r="E5580" t="s">
        <v>6</v>
      </c>
      <c r="F5580">
        <v>400</v>
      </c>
      <c r="G5580" t="s">
        <v>36</v>
      </c>
      <c r="H5580" s="6">
        <f>IF(G5580="Niño",20%,IF(G5580="Adolescente",10%,0%))</f>
        <v>0</v>
      </c>
      <c r="I5580" s="2">
        <f>F5580-PRODUCT(F5580,H5580)</f>
        <v>400</v>
      </c>
    </row>
    <row r="5581" spans="1:9" x14ac:dyDescent="0.25">
      <c r="A5581">
        <v>5580</v>
      </c>
      <c r="B5581">
        <v>28</v>
      </c>
      <c r="C5581" s="1">
        <v>42328</v>
      </c>
      <c r="D5581" s="7">
        <v>0.36</v>
      </c>
      <c r="E5581" t="s">
        <v>5</v>
      </c>
      <c r="F5581">
        <v>200</v>
      </c>
      <c r="G5581" t="s">
        <v>36</v>
      </c>
      <c r="H5581" s="6">
        <f>IF(G5581="Niño",20%,IF(G5581="Adolescente",10%,0%))</f>
        <v>0</v>
      </c>
      <c r="I5581" s="2">
        <f>F5581-PRODUCT(F5581,H5581)</f>
        <v>200</v>
      </c>
    </row>
    <row r="5582" spans="1:9" x14ac:dyDescent="0.25">
      <c r="A5582">
        <v>5581</v>
      </c>
      <c r="B5582">
        <v>30</v>
      </c>
      <c r="C5582" s="1">
        <v>42328</v>
      </c>
      <c r="D5582" s="7">
        <v>0.43</v>
      </c>
      <c r="E5582" t="s">
        <v>6</v>
      </c>
      <c r="F5582">
        <v>400</v>
      </c>
      <c r="G5582" t="s">
        <v>36</v>
      </c>
      <c r="H5582" s="6">
        <f>IF(G5582="Niño",20%,IF(G5582="Adolescente",10%,0%))</f>
        <v>0</v>
      </c>
      <c r="I5582" s="2">
        <f>F5582-PRODUCT(F5582,H5582)</f>
        <v>400</v>
      </c>
    </row>
    <row r="5583" spans="1:9" x14ac:dyDescent="0.25">
      <c r="A5583">
        <v>5582</v>
      </c>
      <c r="B5583">
        <v>21</v>
      </c>
      <c r="C5583" s="1">
        <v>42328</v>
      </c>
      <c r="D5583" s="7">
        <v>0.47</v>
      </c>
      <c r="E5583" t="s">
        <v>4</v>
      </c>
      <c r="F5583">
        <v>100</v>
      </c>
      <c r="G5583" t="s">
        <v>36</v>
      </c>
      <c r="H5583" s="6">
        <f>IF(G5583="Niño",20%,IF(G5583="Adolescente",10%,0%))</f>
        <v>0</v>
      </c>
      <c r="I5583" s="2">
        <f>F5583-PRODUCT(F5583,H5583)</f>
        <v>100</v>
      </c>
    </row>
    <row r="5584" spans="1:9" x14ac:dyDescent="0.25">
      <c r="A5584">
        <v>5583</v>
      </c>
      <c r="B5584">
        <v>21</v>
      </c>
      <c r="C5584" s="1">
        <v>42328</v>
      </c>
      <c r="D5584" s="7">
        <v>0.5</v>
      </c>
      <c r="E5584" t="s">
        <v>6</v>
      </c>
      <c r="F5584">
        <v>400</v>
      </c>
      <c r="G5584" t="s">
        <v>36</v>
      </c>
      <c r="H5584" s="6">
        <f>IF(G5584="Niño",20%,IF(G5584="Adolescente",10%,0%))</f>
        <v>0</v>
      </c>
      <c r="I5584" s="2">
        <f>F5584-PRODUCT(F5584,H5584)</f>
        <v>400</v>
      </c>
    </row>
    <row r="5585" spans="1:9" x14ac:dyDescent="0.25">
      <c r="A5585">
        <v>5584</v>
      </c>
      <c r="B5585">
        <v>7</v>
      </c>
      <c r="C5585" s="1">
        <v>42328</v>
      </c>
      <c r="D5585" s="7">
        <v>0.64</v>
      </c>
      <c r="E5585" t="s">
        <v>4</v>
      </c>
      <c r="F5585">
        <v>100</v>
      </c>
      <c r="G5585" t="s">
        <v>38</v>
      </c>
      <c r="H5585" s="6">
        <f>IF(G5585="Niño",20%,IF(G5585="Adolescente",10%,0%))</f>
        <v>0.2</v>
      </c>
      <c r="I5585" s="2">
        <f>F5585-PRODUCT(F5585,H5585)</f>
        <v>80</v>
      </c>
    </row>
    <row r="5586" spans="1:9" x14ac:dyDescent="0.25">
      <c r="A5586">
        <v>5585</v>
      </c>
      <c r="B5586">
        <v>40</v>
      </c>
      <c r="C5586" s="1">
        <v>42328</v>
      </c>
      <c r="D5586" s="7">
        <v>0.65</v>
      </c>
      <c r="E5586" t="s">
        <v>5</v>
      </c>
      <c r="F5586">
        <v>200</v>
      </c>
      <c r="G5586" t="s">
        <v>36</v>
      </c>
      <c r="H5586" s="6">
        <f>IF(G5586="Niño",20%,IF(G5586="Adolescente",10%,0%))</f>
        <v>0</v>
      </c>
      <c r="I5586" s="2">
        <f>F5586-PRODUCT(F5586,H5586)</f>
        <v>200</v>
      </c>
    </row>
    <row r="5587" spans="1:9" x14ac:dyDescent="0.25">
      <c r="A5587">
        <v>5586</v>
      </c>
      <c r="B5587">
        <v>12</v>
      </c>
      <c r="C5587" s="1">
        <v>42329</v>
      </c>
      <c r="D5587" s="7">
        <v>0.55000000000000004</v>
      </c>
      <c r="E5587" t="s">
        <v>4</v>
      </c>
      <c r="F5587">
        <v>100</v>
      </c>
      <c r="G5587" t="s">
        <v>37</v>
      </c>
      <c r="H5587" s="6">
        <f>IF(G5587="Niño",20%,IF(G5587="Adolescente",10%,0%))</f>
        <v>0.1</v>
      </c>
      <c r="I5587" s="2">
        <f>F5587-PRODUCT(F5587,H5587)</f>
        <v>90</v>
      </c>
    </row>
    <row r="5588" spans="1:9" x14ac:dyDescent="0.25">
      <c r="A5588">
        <v>5587</v>
      </c>
      <c r="B5588">
        <v>38</v>
      </c>
      <c r="C5588" s="1">
        <v>42329</v>
      </c>
      <c r="D5588" s="7">
        <v>0.62</v>
      </c>
      <c r="E5588" t="s">
        <v>4</v>
      </c>
      <c r="F5588">
        <v>100</v>
      </c>
      <c r="G5588" t="s">
        <v>36</v>
      </c>
      <c r="H5588" s="6">
        <f>IF(G5588="Niño",20%,IF(G5588="Adolescente",10%,0%))</f>
        <v>0</v>
      </c>
      <c r="I5588" s="2">
        <f>F5588-PRODUCT(F5588,H5588)</f>
        <v>100</v>
      </c>
    </row>
    <row r="5589" spans="1:9" x14ac:dyDescent="0.25">
      <c r="A5589">
        <v>5588</v>
      </c>
      <c r="B5589">
        <v>8</v>
      </c>
      <c r="C5589" s="1">
        <v>42330</v>
      </c>
      <c r="D5589" s="7">
        <v>0.38</v>
      </c>
      <c r="E5589" t="s">
        <v>4</v>
      </c>
      <c r="F5589">
        <v>100</v>
      </c>
      <c r="G5589" t="s">
        <v>38</v>
      </c>
      <c r="H5589" s="6">
        <f>IF(G5589="Niño",20%,IF(G5589="Adolescente",10%,0%))</f>
        <v>0.2</v>
      </c>
      <c r="I5589" s="2">
        <f>F5589-PRODUCT(F5589,H5589)</f>
        <v>80</v>
      </c>
    </row>
    <row r="5590" spans="1:9" x14ac:dyDescent="0.25">
      <c r="A5590">
        <v>5589</v>
      </c>
      <c r="B5590">
        <v>23</v>
      </c>
      <c r="C5590" s="1">
        <v>42330</v>
      </c>
      <c r="D5590" s="7">
        <v>0.39</v>
      </c>
      <c r="E5590" t="s">
        <v>4</v>
      </c>
      <c r="F5590">
        <v>100</v>
      </c>
      <c r="G5590" t="s">
        <v>36</v>
      </c>
      <c r="H5590" s="6">
        <f>IF(G5590="Niño",20%,IF(G5590="Adolescente",10%,0%))</f>
        <v>0</v>
      </c>
      <c r="I5590" s="2">
        <f>F5590-PRODUCT(F5590,H5590)</f>
        <v>100</v>
      </c>
    </row>
    <row r="5591" spans="1:9" x14ac:dyDescent="0.25">
      <c r="A5591">
        <v>5590</v>
      </c>
      <c r="B5591">
        <v>39</v>
      </c>
      <c r="C5591" s="1">
        <v>42330</v>
      </c>
      <c r="D5591" s="7">
        <v>0.49</v>
      </c>
      <c r="E5591" t="s">
        <v>6</v>
      </c>
      <c r="F5591">
        <v>400</v>
      </c>
      <c r="G5591" t="s">
        <v>36</v>
      </c>
      <c r="H5591" s="6">
        <f>IF(G5591="Niño",20%,IF(G5591="Adolescente",10%,0%))</f>
        <v>0</v>
      </c>
      <c r="I5591" s="2">
        <f>F5591-PRODUCT(F5591,H5591)</f>
        <v>400</v>
      </c>
    </row>
    <row r="5592" spans="1:9" x14ac:dyDescent="0.25">
      <c r="A5592">
        <v>5591</v>
      </c>
      <c r="B5592">
        <v>23</v>
      </c>
      <c r="C5592" s="1">
        <v>42330</v>
      </c>
      <c r="D5592" s="7">
        <v>0.5</v>
      </c>
      <c r="E5592" t="s">
        <v>4</v>
      </c>
      <c r="F5592">
        <v>100</v>
      </c>
      <c r="G5592" t="s">
        <v>36</v>
      </c>
      <c r="H5592" s="6">
        <f>IF(G5592="Niño",20%,IF(G5592="Adolescente",10%,0%))</f>
        <v>0</v>
      </c>
      <c r="I5592" s="2">
        <f>F5592-PRODUCT(F5592,H5592)</f>
        <v>100</v>
      </c>
    </row>
    <row r="5593" spans="1:9" x14ac:dyDescent="0.25">
      <c r="A5593">
        <v>5592</v>
      </c>
      <c r="B5593">
        <v>35</v>
      </c>
      <c r="C5593" s="1">
        <v>42330</v>
      </c>
      <c r="D5593" s="7">
        <v>0.61</v>
      </c>
      <c r="E5593" t="s">
        <v>5</v>
      </c>
      <c r="F5593">
        <v>200</v>
      </c>
      <c r="G5593" t="s">
        <v>36</v>
      </c>
      <c r="H5593" s="6">
        <f>IF(G5593="Niño",20%,IF(G5593="Adolescente",10%,0%))</f>
        <v>0</v>
      </c>
      <c r="I5593" s="2">
        <f>F5593-PRODUCT(F5593,H5593)</f>
        <v>200</v>
      </c>
    </row>
    <row r="5594" spans="1:9" x14ac:dyDescent="0.25">
      <c r="A5594">
        <v>5593</v>
      </c>
      <c r="B5594">
        <v>35</v>
      </c>
      <c r="C5594" s="1">
        <v>42331</v>
      </c>
      <c r="D5594" s="7">
        <v>0.35</v>
      </c>
      <c r="E5594" t="s">
        <v>6</v>
      </c>
      <c r="F5594">
        <v>400</v>
      </c>
      <c r="G5594" t="s">
        <v>36</v>
      </c>
      <c r="H5594" s="6">
        <f>IF(G5594="Niño",20%,IF(G5594="Adolescente",10%,0%))</f>
        <v>0</v>
      </c>
      <c r="I5594" s="2">
        <f>F5594-PRODUCT(F5594,H5594)</f>
        <v>400</v>
      </c>
    </row>
    <row r="5595" spans="1:9" x14ac:dyDescent="0.25">
      <c r="A5595">
        <v>5594</v>
      </c>
      <c r="B5595">
        <v>35</v>
      </c>
      <c r="C5595" s="1">
        <v>42331</v>
      </c>
      <c r="D5595" s="7">
        <v>0.36</v>
      </c>
      <c r="E5595" t="s">
        <v>4</v>
      </c>
      <c r="F5595">
        <v>100</v>
      </c>
      <c r="G5595" t="s">
        <v>36</v>
      </c>
      <c r="H5595" s="6">
        <f>IF(G5595="Niño",20%,IF(G5595="Adolescente",10%,0%))</f>
        <v>0</v>
      </c>
      <c r="I5595" s="2">
        <f>F5595-PRODUCT(F5595,H5595)</f>
        <v>100</v>
      </c>
    </row>
    <row r="5596" spans="1:9" x14ac:dyDescent="0.25">
      <c r="A5596">
        <v>5595</v>
      </c>
      <c r="B5596">
        <v>16</v>
      </c>
      <c r="C5596" s="1">
        <v>42331</v>
      </c>
      <c r="D5596" s="7">
        <v>0.4</v>
      </c>
      <c r="E5596" t="s">
        <v>4</v>
      </c>
      <c r="F5596">
        <v>100</v>
      </c>
      <c r="G5596" t="s">
        <v>37</v>
      </c>
      <c r="H5596" s="6">
        <f>IF(G5596="Niño",20%,IF(G5596="Adolescente",10%,0%))</f>
        <v>0.1</v>
      </c>
      <c r="I5596" s="2">
        <f>F5596-PRODUCT(F5596,H5596)</f>
        <v>90</v>
      </c>
    </row>
    <row r="5597" spans="1:9" x14ac:dyDescent="0.25">
      <c r="A5597">
        <v>5596</v>
      </c>
      <c r="B5597">
        <v>26</v>
      </c>
      <c r="C5597" s="1">
        <v>42331</v>
      </c>
      <c r="D5597" s="7">
        <v>0.4</v>
      </c>
      <c r="E5597" t="s">
        <v>4</v>
      </c>
      <c r="F5597">
        <v>100</v>
      </c>
      <c r="G5597" t="s">
        <v>36</v>
      </c>
      <c r="H5597" s="6">
        <f>IF(G5597="Niño",20%,IF(G5597="Adolescente",10%,0%))</f>
        <v>0</v>
      </c>
      <c r="I5597" s="2">
        <f>F5597-PRODUCT(F5597,H5597)</f>
        <v>100</v>
      </c>
    </row>
    <row r="5598" spans="1:9" x14ac:dyDescent="0.25">
      <c r="A5598">
        <v>5597</v>
      </c>
      <c r="B5598">
        <v>19</v>
      </c>
      <c r="C5598" s="1">
        <v>42331</v>
      </c>
      <c r="D5598" s="7">
        <v>0.42</v>
      </c>
      <c r="E5598" t="s">
        <v>4</v>
      </c>
      <c r="F5598">
        <v>100</v>
      </c>
      <c r="G5598" t="s">
        <v>36</v>
      </c>
      <c r="H5598" s="6">
        <f>IF(G5598="Niño",20%,IF(G5598="Adolescente",10%,0%))</f>
        <v>0</v>
      </c>
      <c r="I5598" s="2">
        <f>F5598-PRODUCT(F5598,H5598)</f>
        <v>100</v>
      </c>
    </row>
    <row r="5599" spans="1:9" x14ac:dyDescent="0.25">
      <c r="A5599">
        <v>5598</v>
      </c>
      <c r="B5599">
        <v>30</v>
      </c>
      <c r="C5599" s="1">
        <v>42331</v>
      </c>
      <c r="D5599" s="7">
        <v>0.43</v>
      </c>
      <c r="E5599" t="s">
        <v>4</v>
      </c>
      <c r="F5599">
        <v>100</v>
      </c>
      <c r="G5599" t="s">
        <v>36</v>
      </c>
      <c r="H5599" s="6">
        <f>IF(G5599="Niño",20%,IF(G5599="Adolescente",10%,0%))</f>
        <v>0</v>
      </c>
      <c r="I5599" s="2">
        <f>F5599-PRODUCT(F5599,H5599)</f>
        <v>100</v>
      </c>
    </row>
    <row r="5600" spans="1:9" x14ac:dyDescent="0.25">
      <c r="A5600">
        <v>5599</v>
      </c>
      <c r="B5600">
        <v>21</v>
      </c>
      <c r="C5600" s="1">
        <v>42331</v>
      </c>
      <c r="D5600" s="7">
        <v>0.43</v>
      </c>
      <c r="E5600" t="s">
        <v>5</v>
      </c>
      <c r="F5600">
        <v>200</v>
      </c>
      <c r="G5600" t="s">
        <v>36</v>
      </c>
      <c r="H5600" s="6">
        <f>IF(G5600="Niño",20%,IF(G5600="Adolescente",10%,0%))</f>
        <v>0</v>
      </c>
      <c r="I5600" s="2">
        <f>F5600-PRODUCT(F5600,H5600)</f>
        <v>200</v>
      </c>
    </row>
    <row r="5601" spans="1:9" x14ac:dyDescent="0.25">
      <c r="A5601">
        <v>5600</v>
      </c>
      <c r="B5601">
        <v>31</v>
      </c>
      <c r="C5601" s="1">
        <v>42331</v>
      </c>
      <c r="D5601" s="7">
        <v>0.44</v>
      </c>
      <c r="E5601" t="s">
        <v>5</v>
      </c>
      <c r="F5601">
        <v>200</v>
      </c>
      <c r="G5601" t="s">
        <v>36</v>
      </c>
      <c r="H5601" s="6">
        <f>IF(G5601="Niño",20%,IF(G5601="Adolescente",10%,0%))</f>
        <v>0</v>
      </c>
      <c r="I5601" s="2">
        <f>F5601-PRODUCT(F5601,H5601)</f>
        <v>200</v>
      </c>
    </row>
    <row r="5602" spans="1:9" x14ac:dyDescent="0.25">
      <c r="A5602">
        <v>5601</v>
      </c>
      <c r="B5602">
        <v>17</v>
      </c>
      <c r="C5602" s="1">
        <v>42331</v>
      </c>
      <c r="D5602" s="7">
        <v>0.47</v>
      </c>
      <c r="E5602" t="s">
        <v>5</v>
      </c>
      <c r="F5602">
        <v>200</v>
      </c>
      <c r="G5602" t="s">
        <v>37</v>
      </c>
      <c r="H5602" s="6">
        <f>IF(G5602="Niño",20%,IF(G5602="Adolescente",10%,0%))</f>
        <v>0.1</v>
      </c>
      <c r="I5602" s="2">
        <f>F5602-PRODUCT(F5602,H5602)</f>
        <v>180</v>
      </c>
    </row>
    <row r="5603" spans="1:9" x14ac:dyDescent="0.25">
      <c r="A5603">
        <v>5602</v>
      </c>
      <c r="B5603">
        <v>27</v>
      </c>
      <c r="C5603" s="1">
        <v>42331</v>
      </c>
      <c r="D5603" s="7">
        <v>0.54</v>
      </c>
      <c r="E5603" t="s">
        <v>6</v>
      </c>
      <c r="F5603">
        <v>400</v>
      </c>
      <c r="G5603" t="s">
        <v>36</v>
      </c>
      <c r="H5603" s="6">
        <f>IF(G5603="Niño",20%,IF(G5603="Adolescente",10%,0%))</f>
        <v>0</v>
      </c>
      <c r="I5603" s="2">
        <f>F5603-PRODUCT(F5603,H5603)</f>
        <v>400</v>
      </c>
    </row>
    <row r="5604" spans="1:9" x14ac:dyDescent="0.25">
      <c r="A5604">
        <v>5603</v>
      </c>
      <c r="B5604">
        <v>6</v>
      </c>
      <c r="C5604" s="1">
        <v>42331</v>
      </c>
      <c r="D5604" s="7">
        <v>0.56000000000000005</v>
      </c>
      <c r="E5604" t="s">
        <v>4</v>
      </c>
      <c r="F5604">
        <v>100</v>
      </c>
      <c r="G5604" t="s">
        <v>38</v>
      </c>
      <c r="H5604" s="6">
        <f>IF(G5604="Niño",20%,IF(G5604="Adolescente",10%,0%))</f>
        <v>0.2</v>
      </c>
      <c r="I5604" s="2">
        <f>F5604-PRODUCT(F5604,H5604)</f>
        <v>80</v>
      </c>
    </row>
    <row r="5605" spans="1:9" x14ac:dyDescent="0.25">
      <c r="A5605">
        <v>5604</v>
      </c>
      <c r="B5605">
        <v>21</v>
      </c>
      <c r="C5605" s="1">
        <v>42331</v>
      </c>
      <c r="D5605" s="7">
        <v>0.56000000000000005</v>
      </c>
      <c r="E5605" t="s">
        <v>6</v>
      </c>
      <c r="F5605">
        <v>400</v>
      </c>
      <c r="G5605" t="s">
        <v>36</v>
      </c>
      <c r="H5605" s="6">
        <f>IF(G5605="Niño",20%,IF(G5605="Adolescente",10%,0%))</f>
        <v>0</v>
      </c>
      <c r="I5605" s="2">
        <f>F5605-PRODUCT(F5605,H5605)</f>
        <v>400</v>
      </c>
    </row>
    <row r="5606" spans="1:9" x14ac:dyDescent="0.25">
      <c r="A5606">
        <v>5605</v>
      </c>
      <c r="B5606">
        <v>21</v>
      </c>
      <c r="C5606" s="1">
        <v>42331</v>
      </c>
      <c r="D5606" s="7">
        <v>0.63</v>
      </c>
      <c r="E5606" t="s">
        <v>6</v>
      </c>
      <c r="F5606">
        <v>400</v>
      </c>
      <c r="G5606" t="s">
        <v>36</v>
      </c>
      <c r="H5606" s="6">
        <f>IF(G5606="Niño",20%,IF(G5606="Adolescente",10%,0%))</f>
        <v>0</v>
      </c>
      <c r="I5606" s="2">
        <f>F5606-PRODUCT(F5606,H5606)</f>
        <v>400</v>
      </c>
    </row>
    <row r="5607" spans="1:9" x14ac:dyDescent="0.25">
      <c r="A5607">
        <v>5606</v>
      </c>
      <c r="B5607">
        <v>17</v>
      </c>
      <c r="C5607" s="1">
        <v>42332</v>
      </c>
      <c r="D5607" s="7">
        <v>0.34</v>
      </c>
      <c r="E5607" t="s">
        <v>4</v>
      </c>
      <c r="F5607">
        <v>100</v>
      </c>
      <c r="G5607" t="s">
        <v>37</v>
      </c>
      <c r="H5607" s="6">
        <f>IF(G5607="Niño",20%,IF(G5607="Adolescente",10%,0%))</f>
        <v>0.1</v>
      </c>
      <c r="I5607" s="2">
        <f>F5607-PRODUCT(F5607,H5607)</f>
        <v>90</v>
      </c>
    </row>
    <row r="5608" spans="1:9" x14ac:dyDescent="0.25">
      <c r="A5608">
        <v>5607</v>
      </c>
      <c r="B5608">
        <v>16</v>
      </c>
      <c r="C5608" s="1">
        <v>42332</v>
      </c>
      <c r="D5608" s="7">
        <v>0.41</v>
      </c>
      <c r="E5608" t="s">
        <v>6</v>
      </c>
      <c r="F5608">
        <v>400</v>
      </c>
      <c r="G5608" t="s">
        <v>37</v>
      </c>
      <c r="H5608" s="6">
        <f>IF(G5608="Niño",20%,IF(G5608="Adolescente",10%,0%))</f>
        <v>0.1</v>
      </c>
      <c r="I5608" s="2">
        <f>F5608-PRODUCT(F5608,H5608)</f>
        <v>360</v>
      </c>
    </row>
    <row r="5609" spans="1:9" x14ac:dyDescent="0.25">
      <c r="A5609">
        <v>5608</v>
      </c>
      <c r="B5609">
        <v>14</v>
      </c>
      <c r="C5609" s="1">
        <v>42332</v>
      </c>
      <c r="D5609" s="7">
        <v>0.56000000000000005</v>
      </c>
      <c r="E5609" t="s">
        <v>4</v>
      </c>
      <c r="F5609">
        <v>100</v>
      </c>
      <c r="G5609" t="s">
        <v>37</v>
      </c>
      <c r="H5609" s="6">
        <f>IF(G5609="Niño",20%,IF(G5609="Adolescente",10%,0%))</f>
        <v>0.1</v>
      </c>
      <c r="I5609" s="2">
        <f>F5609-PRODUCT(F5609,H5609)</f>
        <v>90</v>
      </c>
    </row>
    <row r="5610" spans="1:9" x14ac:dyDescent="0.25">
      <c r="A5610">
        <v>5609</v>
      </c>
      <c r="B5610">
        <v>8</v>
      </c>
      <c r="C5610" s="1">
        <v>42332</v>
      </c>
      <c r="D5610" s="7">
        <v>0.62</v>
      </c>
      <c r="E5610" t="s">
        <v>4</v>
      </c>
      <c r="F5610">
        <v>100</v>
      </c>
      <c r="G5610" t="s">
        <v>38</v>
      </c>
      <c r="H5610" s="6">
        <f>IF(G5610="Niño",20%,IF(G5610="Adolescente",10%,0%))</f>
        <v>0.2</v>
      </c>
      <c r="I5610" s="2">
        <f>F5610-PRODUCT(F5610,H5610)</f>
        <v>80</v>
      </c>
    </row>
    <row r="5611" spans="1:9" x14ac:dyDescent="0.25">
      <c r="A5611">
        <v>5610</v>
      </c>
      <c r="B5611">
        <v>33</v>
      </c>
      <c r="C5611" s="1">
        <v>42332</v>
      </c>
      <c r="D5611" s="7">
        <v>0.62</v>
      </c>
      <c r="E5611" t="s">
        <v>6</v>
      </c>
      <c r="F5611">
        <v>400</v>
      </c>
      <c r="G5611" t="s">
        <v>36</v>
      </c>
      <c r="H5611" s="6">
        <f>IF(G5611="Niño",20%,IF(G5611="Adolescente",10%,0%))</f>
        <v>0</v>
      </c>
      <c r="I5611" s="2">
        <f>F5611-PRODUCT(F5611,H5611)</f>
        <v>400</v>
      </c>
    </row>
    <row r="5612" spans="1:9" x14ac:dyDescent="0.25">
      <c r="A5612">
        <v>5611</v>
      </c>
      <c r="B5612">
        <v>38</v>
      </c>
      <c r="C5612" s="1">
        <v>42332</v>
      </c>
      <c r="D5612" s="7">
        <v>0.65</v>
      </c>
      <c r="E5612" t="s">
        <v>5</v>
      </c>
      <c r="F5612">
        <v>200</v>
      </c>
      <c r="G5612" t="s">
        <v>36</v>
      </c>
      <c r="H5612" s="6">
        <f>IF(G5612="Niño",20%,IF(G5612="Adolescente",10%,0%))</f>
        <v>0</v>
      </c>
      <c r="I5612" s="2">
        <f>F5612-PRODUCT(F5612,H5612)</f>
        <v>200</v>
      </c>
    </row>
    <row r="5613" spans="1:9" x14ac:dyDescent="0.25">
      <c r="A5613">
        <v>5612</v>
      </c>
      <c r="B5613">
        <v>7</v>
      </c>
      <c r="C5613" s="1">
        <v>42333</v>
      </c>
      <c r="D5613" s="7">
        <v>0.35</v>
      </c>
      <c r="E5613" t="s">
        <v>6</v>
      </c>
      <c r="F5613">
        <v>400</v>
      </c>
      <c r="G5613" t="s">
        <v>38</v>
      </c>
      <c r="H5613" s="6">
        <f>IF(G5613="Niño",20%,IF(G5613="Adolescente",10%,0%))</f>
        <v>0.2</v>
      </c>
      <c r="I5613" s="2">
        <f>F5613-PRODUCT(F5613,H5613)</f>
        <v>320</v>
      </c>
    </row>
    <row r="5614" spans="1:9" x14ac:dyDescent="0.25">
      <c r="A5614">
        <v>5613</v>
      </c>
      <c r="B5614">
        <v>31</v>
      </c>
      <c r="C5614" s="1">
        <v>42333</v>
      </c>
      <c r="D5614" s="7">
        <v>0.37</v>
      </c>
      <c r="E5614" t="s">
        <v>4</v>
      </c>
      <c r="F5614">
        <v>100</v>
      </c>
      <c r="G5614" t="s">
        <v>36</v>
      </c>
      <c r="H5614" s="6">
        <f>IF(G5614="Niño",20%,IF(G5614="Adolescente",10%,0%))</f>
        <v>0</v>
      </c>
      <c r="I5614" s="2">
        <f>F5614-PRODUCT(F5614,H5614)</f>
        <v>100</v>
      </c>
    </row>
    <row r="5615" spans="1:9" x14ac:dyDescent="0.25">
      <c r="A5615">
        <v>5614</v>
      </c>
      <c r="B5615">
        <v>21</v>
      </c>
      <c r="C5615" s="1">
        <v>42333</v>
      </c>
      <c r="D5615" s="7">
        <v>0.38</v>
      </c>
      <c r="E5615" t="s">
        <v>4</v>
      </c>
      <c r="F5615">
        <v>100</v>
      </c>
      <c r="G5615" t="s">
        <v>36</v>
      </c>
      <c r="H5615" s="6">
        <f>IF(G5615="Niño",20%,IF(G5615="Adolescente",10%,0%))</f>
        <v>0</v>
      </c>
      <c r="I5615" s="2">
        <f>F5615-PRODUCT(F5615,H5615)</f>
        <v>100</v>
      </c>
    </row>
    <row r="5616" spans="1:9" x14ac:dyDescent="0.25">
      <c r="A5616">
        <v>5615</v>
      </c>
      <c r="B5616">
        <v>27</v>
      </c>
      <c r="C5616" s="1">
        <v>42333</v>
      </c>
      <c r="D5616" s="7">
        <v>0.41</v>
      </c>
      <c r="E5616" t="s">
        <v>4</v>
      </c>
      <c r="F5616">
        <v>100</v>
      </c>
      <c r="G5616" t="s">
        <v>36</v>
      </c>
      <c r="H5616" s="6">
        <f>IF(G5616="Niño",20%,IF(G5616="Adolescente",10%,0%))</f>
        <v>0</v>
      </c>
      <c r="I5616" s="2">
        <f>F5616-PRODUCT(F5616,H5616)</f>
        <v>100</v>
      </c>
    </row>
    <row r="5617" spans="1:9" x14ac:dyDescent="0.25">
      <c r="A5617">
        <v>5616</v>
      </c>
      <c r="B5617">
        <v>15</v>
      </c>
      <c r="C5617" s="1">
        <v>42333</v>
      </c>
      <c r="D5617" s="7">
        <v>0.45</v>
      </c>
      <c r="E5617" t="s">
        <v>4</v>
      </c>
      <c r="F5617">
        <v>100</v>
      </c>
      <c r="G5617" t="s">
        <v>37</v>
      </c>
      <c r="H5617" s="6">
        <f>IF(G5617="Niño",20%,IF(G5617="Adolescente",10%,0%))</f>
        <v>0.1</v>
      </c>
      <c r="I5617" s="2">
        <f>F5617-PRODUCT(F5617,H5617)</f>
        <v>90</v>
      </c>
    </row>
    <row r="5618" spans="1:9" x14ac:dyDescent="0.25">
      <c r="A5618">
        <v>5617</v>
      </c>
      <c r="B5618">
        <v>33</v>
      </c>
      <c r="C5618" s="1">
        <v>42333</v>
      </c>
      <c r="D5618" s="7">
        <v>0.49</v>
      </c>
      <c r="E5618" t="s">
        <v>4</v>
      </c>
      <c r="F5618">
        <v>100</v>
      </c>
      <c r="G5618" t="s">
        <v>36</v>
      </c>
      <c r="H5618" s="6">
        <f>IF(G5618="Niño",20%,IF(G5618="Adolescente",10%,0%))</f>
        <v>0</v>
      </c>
      <c r="I5618" s="2">
        <f>F5618-PRODUCT(F5618,H5618)</f>
        <v>100</v>
      </c>
    </row>
    <row r="5619" spans="1:9" x14ac:dyDescent="0.25">
      <c r="A5619">
        <v>5618</v>
      </c>
      <c r="B5619">
        <v>24</v>
      </c>
      <c r="C5619" s="1">
        <v>42333</v>
      </c>
      <c r="D5619" s="7">
        <v>0.49</v>
      </c>
      <c r="E5619" t="s">
        <v>6</v>
      </c>
      <c r="F5619">
        <v>400</v>
      </c>
      <c r="G5619" t="s">
        <v>36</v>
      </c>
      <c r="H5619" s="6">
        <f>IF(G5619="Niño",20%,IF(G5619="Adolescente",10%,0%))</f>
        <v>0</v>
      </c>
      <c r="I5619" s="2">
        <f>F5619-PRODUCT(F5619,H5619)</f>
        <v>400</v>
      </c>
    </row>
    <row r="5620" spans="1:9" x14ac:dyDescent="0.25">
      <c r="A5620">
        <v>5619</v>
      </c>
      <c r="B5620">
        <v>17</v>
      </c>
      <c r="C5620" s="1">
        <v>42333</v>
      </c>
      <c r="D5620" s="7">
        <v>0.5</v>
      </c>
      <c r="E5620" t="s">
        <v>6</v>
      </c>
      <c r="F5620">
        <v>400</v>
      </c>
      <c r="G5620" t="s">
        <v>37</v>
      </c>
      <c r="H5620" s="6">
        <f>IF(G5620="Niño",20%,IF(G5620="Adolescente",10%,0%))</f>
        <v>0.1</v>
      </c>
      <c r="I5620" s="2">
        <f>F5620-PRODUCT(F5620,H5620)</f>
        <v>360</v>
      </c>
    </row>
    <row r="5621" spans="1:9" x14ac:dyDescent="0.25">
      <c r="A5621">
        <v>5620</v>
      </c>
      <c r="B5621">
        <v>18</v>
      </c>
      <c r="C5621" s="1">
        <v>42333</v>
      </c>
      <c r="D5621" s="7">
        <v>0.5</v>
      </c>
      <c r="E5621" t="s">
        <v>4</v>
      </c>
      <c r="F5621">
        <v>100</v>
      </c>
      <c r="G5621" t="s">
        <v>36</v>
      </c>
      <c r="H5621" s="6">
        <f>IF(G5621="Niño",20%,IF(G5621="Adolescente",10%,0%))</f>
        <v>0</v>
      </c>
      <c r="I5621" s="2">
        <f>F5621-PRODUCT(F5621,H5621)</f>
        <v>100</v>
      </c>
    </row>
    <row r="5622" spans="1:9" x14ac:dyDescent="0.25">
      <c r="A5622">
        <v>5621</v>
      </c>
      <c r="B5622">
        <v>18</v>
      </c>
      <c r="C5622" s="1">
        <v>42333</v>
      </c>
      <c r="D5622" s="7">
        <v>0.52</v>
      </c>
      <c r="E5622" t="s">
        <v>4</v>
      </c>
      <c r="F5622">
        <v>100</v>
      </c>
      <c r="G5622" t="s">
        <v>36</v>
      </c>
      <c r="H5622" s="6">
        <f>IF(G5622="Niño",20%,IF(G5622="Adolescente",10%,0%))</f>
        <v>0</v>
      </c>
      <c r="I5622" s="2">
        <f>F5622-PRODUCT(F5622,H5622)</f>
        <v>100</v>
      </c>
    </row>
    <row r="5623" spans="1:9" x14ac:dyDescent="0.25">
      <c r="A5623">
        <v>5622</v>
      </c>
      <c r="B5623">
        <v>11</v>
      </c>
      <c r="C5623" s="1">
        <v>42333</v>
      </c>
      <c r="D5623" s="7">
        <v>0.56000000000000005</v>
      </c>
      <c r="E5623" t="s">
        <v>4</v>
      </c>
      <c r="F5623">
        <v>100</v>
      </c>
      <c r="G5623" t="s">
        <v>38</v>
      </c>
      <c r="H5623" s="6">
        <f>IF(G5623="Niño",20%,IF(G5623="Adolescente",10%,0%))</f>
        <v>0.2</v>
      </c>
      <c r="I5623" s="2">
        <f>F5623-PRODUCT(F5623,H5623)</f>
        <v>80</v>
      </c>
    </row>
    <row r="5624" spans="1:9" x14ac:dyDescent="0.25">
      <c r="A5624">
        <v>5623</v>
      </c>
      <c r="B5624">
        <v>23</v>
      </c>
      <c r="C5624" s="1">
        <v>42333</v>
      </c>
      <c r="D5624" s="7">
        <v>0.56999999999999995</v>
      </c>
      <c r="E5624" t="s">
        <v>4</v>
      </c>
      <c r="F5624">
        <v>100</v>
      </c>
      <c r="G5624" t="s">
        <v>36</v>
      </c>
      <c r="H5624" s="6">
        <f>IF(G5624="Niño",20%,IF(G5624="Adolescente",10%,0%))</f>
        <v>0</v>
      </c>
      <c r="I5624" s="2">
        <f>F5624-PRODUCT(F5624,H5624)</f>
        <v>100</v>
      </c>
    </row>
    <row r="5625" spans="1:9" x14ac:dyDescent="0.25">
      <c r="A5625">
        <v>5624</v>
      </c>
      <c r="B5625">
        <v>33</v>
      </c>
      <c r="C5625" s="1">
        <v>42333</v>
      </c>
      <c r="D5625" s="7">
        <v>0.57999999999999996</v>
      </c>
      <c r="E5625" t="s">
        <v>5</v>
      </c>
      <c r="F5625">
        <v>200</v>
      </c>
      <c r="G5625" t="s">
        <v>36</v>
      </c>
      <c r="H5625" s="6">
        <f>IF(G5625="Niño",20%,IF(G5625="Adolescente",10%,0%))</f>
        <v>0</v>
      </c>
      <c r="I5625" s="2">
        <f>F5625-PRODUCT(F5625,H5625)</f>
        <v>200</v>
      </c>
    </row>
    <row r="5626" spans="1:9" x14ac:dyDescent="0.25">
      <c r="A5626">
        <v>5625</v>
      </c>
      <c r="B5626">
        <v>22</v>
      </c>
      <c r="C5626" s="1">
        <v>42333</v>
      </c>
      <c r="D5626" s="7">
        <v>0.63</v>
      </c>
      <c r="E5626" t="s">
        <v>4</v>
      </c>
      <c r="F5626">
        <v>100</v>
      </c>
      <c r="G5626" t="s">
        <v>36</v>
      </c>
      <c r="H5626" s="6">
        <f>IF(G5626="Niño",20%,IF(G5626="Adolescente",10%,0%))</f>
        <v>0</v>
      </c>
      <c r="I5626" s="2">
        <f>F5626-PRODUCT(F5626,H5626)</f>
        <v>100</v>
      </c>
    </row>
    <row r="5627" spans="1:9" x14ac:dyDescent="0.25">
      <c r="A5627">
        <v>5626</v>
      </c>
      <c r="B5627">
        <v>18</v>
      </c>
      <c r="C5627" s="1">
        <v>42333</v>
      </c>
      <c r="D5627" s="7">
        <v>0.66</v>
      </c>
      <c r="E5627" t="s">
        <v>4</v>
      </c>
      <c r="F5627">
        <v>100</v>
      </c>
      <c r="G5627" t="s">
        <v>36</v>
      </c>
      <c r="H5627" s="6">
        <f>IF(G5627="Niño",20%,IF(G5627="Adolescente",10%,0%))</f>
        <v>0</v>
      </c>
      <c r="I5627" s="2">
        <f>F5627-PRODUCT(F5627,H5627)</f>
        <v>100</v>
      </c>
    </row>
    <row r="5628" spans="1:9" x14ac:dyDescent="0.25">
      <c r="A5628">
        <v>5627</v>
      </c>
      <c r="B5628">
        <v>21</v>
      </c>
      <c r="C5628" s="1">
        <v>42334</v>
      </c>
      <c r="D5628" s="7">
        <v>0.38</v>
      </c>
      <c r="E5628" t="s">
        <v>4</v>
      </c>
      <c r="F5628">
        <v>100</v>
      </c>
      <c r="G5628" t="s">
        <v>36</v>
      </c>
      <c r="H5628" s="6">
        <f>IF(G5628="Niño",20%,IF(G5628="Adolescente",10%,0%))</f>
        <v>0</v>
      </c>
      <c r="I5628" s="2">
        <f>F5628-PRODUCT(F5628,H5628)</f>
        <v>100</v>
      </c>
    </row>
    <row r="5629" spans="1:9" x14ac:dyDescent="0.25">
      <c r="A5629">
        <v>5628</v>
      </c>
      <c r="B5629">
        <v>6</v>
      </c>
      <c r="C5629" s="1">
        <v>42334</v>
      </c>
      <c r="D5629" s="7">
        <v>0.38</v>
      </c>
      <c r="E5629" t="s">
        <v>5</v>
      </c>
      <c r="F5629">
        <v>200</v>
      </c>
      <c r="G5629" t="s">
        <v>38</v>
      </c>
      <c r="H5629" s="6">
        <f>IF(G5629="Niño",20%,IF(G5629="Adolescente",10%,0%))</f>
        <v>0.2</v>
      </c>
      <c r="I5629" s="2">
        <f>F5629-PRODUCT(F5629,H5629)</f>
        <v>160</v>
      </c>
    </row>
    <row r="5630" spans="1:9" x14ac:dyDescent="0.25">
      <c r="A5630">
        <v>5629</v>
      </c>
      <c r="B5630">
        <v>30</v>
      </c>
      <c r="C5630" s="1">
        <v>42334</v>
      </c>
      <c r="D5630" s="7">
        <v>0.38</v>
      </c>
      <c r="E5630" t="s">
        <v>4</v>
      </c>
      <c r="F5630">
        <v>100</v>
      </c>
      <c r="G5630" t="s">
        <v>36</v>
      </c>
      <c r="H5630" s="6">
        <f>IF(G5630="Niño",20%,IF(G5630="Adolescente",10%,0%))</f>
        <v>0</v>
      </c>
      <c r="I5630" s="2">
        <f>F5630-PRODUCT(F5630,H5630)</f>
        <v>100</v>
      </c>
    </row>
    <row r="5631" spans="1:9" x14ac:dyDescent="0.25">
      <c r="A5631">
        <v>5630</v>
      </c>
      <c r="B5631">
        <v>6</v>
      </c>
      <c r="C5631" s="1">
        <v>42334</v>
      </c>
      <c r="D5631" s="7">
        <v>0.38</v>
      </c>
      <c r="E5631" t="s">
        <v>4</v>
      </c>
      <c r="F5631">
        <v>100</v>
      </c>
      <c r="G5631" t="s">
        <v>38</v>
      </c>
      <c r="H5631" s="6">
        <f>IF(G5631="Niño",20%,IF(G5631="Adolescente",10%,0%))</f>
        <v>0.2</v>
      </c>
      <c r="I5631" s="2">
        <f>F5631-PRODUCT(F5631,H5631)</f>
        <v>80</v>
      </c>
    </row>
    <row r="5632" spans="1:9" x14ac:dyDescent="0.25">
      <c r="A5632">
        <v>5631</v>
      </c>
      <c r="B5632">
        <v>18</v>
      </c>
      <c r="C5632" s="1">
        <v>42334</v>
      </c>
      <c r="D5632" s="7">
        <v>0.39</v>
      </c>
      <c r="E5632" t="s">
        <v>4</v>
      </c>
      <c r="F5632">
        <v>100</v>
      </c>
      <c r="G5632" t="s">
        <v>36</v>
      </c>
      <c r="H5632" s="6">
        <f>IF(G5632="Niño",20%,IF(G5632="Adolescente",10%,0%))</f>
        <v>0</v>
      </c>
      <c r="I5632" s="2">
        <f>F5632-PRODUCT(F5632,H5632)</f>
        <v>100</v>
      </c>
    </row>
    <row r="5633" spans="1:9" x14ac:dyDescent="0.25">
      <c r="A5633">
        <v>5632</v>
      </c>
      <c r="B5633">
        <v>19</v>
      </c>
      <c r="C5633" s="1">
        <v>42334</v>
      </c>
      <c r="D5633" s="7">
        <v>0.4</v>
      </c>
      <c r="E5633" t="s">
        <v>5</v>
      </c>
      <c r="F5633">
        <v>200</v>
      </c>
      <c r="G5633" t="s">
        <v>36</v>
      </c>
      <c r="H5633" s="6">
        <f>IF(G5633="Niño",20%,IF(G5633="Adolescente",10%,0%))</f>
        <v>0</v>
      </c>
      <c r="I5633" s="2">
        <f>F5633-PRODUCT(F5633,H5633)</f>
        <v>200</v>
      </c>
    </row>
    <row r="5634" spans="1:9" x14ac:dyDescent="0.25">
      <c r="A5634">
        <v>5633</v>
      </c>
      <c r="B5634">
        <v>16</v>
      </c>
      <c r="C5634" s="1">
        <v>42334</v>
      </c>
      <c r="D5634" s="7">
        <v>0.44</v>
      </c>
      <c r="E5634" t="s">
        <v>4</v>
      </c>
      <c r="F5634">
        <v>100</v>
      </c>
      <c r="G5634" t="s">
        <v>37</v>
      </c>
      <c r="H5634" s="6">
        <f>IF(G5634="Niño",20%,IF(G5634="Adolescente",10%,0%))</f>
        <v>0.1</v>
      </c>
      <c r="I5634" s="2">
        <f>F5634-PRODUCT(F5634,H5634)</f>
        <v>90</v>
      </c>
    </row>
    <row r="5635" spans="1:9" x14ac:dyDescent="0.25">
      <c r="A5635">
        <v>5634</v>
      </c>
      <c r="B5635">
        <v>16</v>
      </c>
      <c r="C5635" s="1">
        <v>42334</v>
      </c>
      <c r="D5635" s="7">
        <v>0.53</v>
      </c>
      <c r="E5635" t="s">
        <v>5</v>
      </c>
      <c r="F5635">
        <v>200</v>
      </c>
      <c r="G5635" t="s">
        <v>37</v>
      </c>
      <c r="H5635" s="6">
        <f>IF(G5635="Niño",20%,IF(G5635="Adolescente",10%,0%))</f>
        <v>0.1</v>
      </c>
      <c r="I5635" s="2">
        <f>F5635-PRODUCT(F5635,H5635)</f>
        <v>180</v>
      </c>
    </row>
    <row r="5636" spans="1:9" x14ac:dyDescent="0.25">
      <c r="A5636">
        <v>5635</v>
      </c>
      <c r="B5636">
        <v>18</v>
      </c>
      <c r="C5636" s="1">
        <v>42335</v>
      </c>
      <c r="D5636" s="7">
        <v>0.38</v>
      </c>
      <c r="E5636" t="s">
        <v>4</v>
      </c>
      <c r="F5636">
        <v>100</v>
      </c>
      <c r="G5636" t="s">
        <v>36</v>
      </c>
      <c r="H5636" s="6">
        <f>IF(G5636="Niño",20%,IF(G5636="Adolescente",10%,0%))</f>
        <v>0</v>
      </c>
      <c r="I5636" s="2">
        <f>F5636-PRODUCT(F5636,H5636)</f>
        <v>100</v>
      </c>
    </row>
    <row r="5637" spans="1:9" x14ac:dyDescent="0.25">
      <c r="A5637">
        <v>5636</v>
      </c>
      <c r="B5637">
        <v>27</v>
      </c>
      <c r="C5637" s="1">
        <v>42335</v>
      </c>
      <c r="D5637" s="7">
        <v>0.39</v>
      </c>
      <c r="E5637" t="s">
        <v>6</v>
      </c>
      <c r="F5637">
        <v>400</v>
      </c>
      <c r="G5637" t="s">
        <v>36</v>
      </c>
      <c r="H5637" s="6">
        <f>IF(G5637="Niño",20%,IF(G5637="Adolescente",10%,0%))</f>
        <v>0</v>
      </c>
      <c r="I5637" s="2">
        <f>F5637-PRODUCT(F5637,H5637)</f>
        <v>400</v>
      </c>
    </row>
    <row r="5638" spans="1:9" x14ac:dyDescent="0.25">
      <c r="A5638">
        <v>5637</v>
      </c>
      <c r="B5638">
        <v>23</v>
      </c>
      <c r="C5638" s="1">
        <v>42335</v>
      </c>
      <c r="D5638" s="7">
        <v>0.48</v>
      </c>
      <c r="E5638" t="s">
        <v>6</v>
      </c>
      <c r="F5638">
        <v>400</v>
      </c>
      <c r="G5638" t="s">
        <v>36</v>
      </c>
      <c r="H5638" s="6">
        <f>IF(G5638="Niño",20%,IF(G5638="Adolescente",10%,0%))</f>
        <v>0</v>
      </c>
      <c r="I5638" s="2">
        <f>F5638-PRODUCT(F5638,H5638)</f>
        <v>400</v>
      </c>
    </row>
    <row r="5639" spans="1:9" x14ac:dyDescent="0.25">
      <c r="A5639">
        <v>5638</v>
      </c>
      <c r="B5639">
        <v>9</v>
      </c>
      <c r="C5639" s="1">
        <v>42335</v>
      </c>
      <c r="D5639" s="7">
        <v>0.49</v>
      </c>
      <c r="E5639" t="s">
        <v>5</v>
      </c>
      <c r="F5639">
        <v>200</v>
      </c>
      <c r="G5639" t="s">
        <v>38</v>
      </c>
      <c r="H5639" s="6">
        <f>IF(G5639="Niño",20%,IF(G5639="Adolescente",10%,0%))</f>
        <v>0.2</v>
      </c>
      <c r="I5639" s="2">
        <f>F5639-PRODUCT(F5639,H5639)</f>
        <v>160</v>
      </c>
    </row>
    <row r="5640" spans="1:9" x14ac:dyDescent="0.25">
      <c r="A5640">
        <v>5639</v>
      </c>
      <c r="B5640">
        <v>17</v>
      </c>
      <c r="C5640" s="1">
        <v>42335</v>
      </c>
      <c r="D5640" s="7">
        <v>0.53</v>
      </c>
      <c r="E5640" t="s">
        <v>6</v>
      </c>
      <c r="F5640">
        <v>400</v>
      </c>
      <c r="G5640" t="s">
        <v>37</v>
      </c>
      <c r="H5640" s="6">
        <f>IF(G5640="Niño",20%,IF(G5640="Adolescente",10%,0%))</f>
        <v>0.1</v>
      </c>
      <c r="I5640" s="2">
        <f>F5640-PRODUCT(F5640,H5640)</f>
        <v>360</v>
      </c>
    </row>
    <row r="5641" spans="1:9" x14ac:dyDescent="0.25">
      <c r="A5641">
        <v>5640</v>
      </c>
      <c r="B5641">
        <v>25</v>
      </c>
      <c r="C5641" s="1">
        <v>42335</v>
      </c>
      <c r="D5641" s="7">
        <v>0.53</v>
      </c>
      <c r="E5641" t="s">
        <v>6</v>
      </c>
      <c r="F5641">
        <v>400</v>
      </c>
      <c r="G5641" t="s">
        <v>36</v>
      </c>
      <c r="H5641" s="6">
        <f>IF(G5641="Niño",20%,IF(G5641="Adolescente",10%,0%))</f>
        <v>0</v>
      </c>
      <c r="I5641" s="2">
        <f>F5641-PRODUCT(F5641,H5641)</f>
        <v>400</v>
      </c>
    </row>
    <row r="5642" spans="1:9" x14ac:dyDescent="0.25">
      <c r="A5642">
        <v>5641</v>
      </c>
      <c r="B5642">
        <v>20</v>
      </c>
      <c r="C5642" s="1">
        <v>42335</v>
      </c>
      <c r="D5642" s="7">
        <v>0.55000000000000004</v>
      </c>
      <c r="E5642" t="s">
        <v>4</v>
      </c>
      <c r="F5642">
        <v>100</v>
      </c>
      <c r="G5642" t="s">
        <v>36</v>
      </c>
      <c r="H5642" s="6">
        <f>IF(G5642="Niño",20%,IF(G5642="Adolescente",10%,0%))</f>
        <v>0</v>
      </c>
      <c r="I5642" s="2">
        <f>F5642-PRODUCT(F5642,H5642)</f>
        <v>100</v>
      </c>
    </row>
    <row r="5643" spans="1:9" x14ac:dyDescent="0.25">
      <c r="A5643">
        <v>5642</v>
      </c>
      <c r="B5643">
        <v>16</v>
      </c>
      <c r="C5643" s="1">
        <v>42335</v>
      </c>
      <c r="D5643" s="7">
        <v>0.65</v>
      </c>
      <c r="E5643" t="s">
        <v>4</v>
      </c>
      <c r="F5643">
        <v>100</v>
      </c>
      <c r="G5643" t="s">
        <v>37</v>
      </c>
      <c r="H5643" s="6">
        <f>IF(G5643="Niño",20%,IF(G5643="Adolescente",10%,0%))</f>
        <v>0.1</v>
      </c>
      <c r="I5643" s="2">
        <f>F5643-PRODUCT(F5643,H5643)</f>
        <v>90</v>
      </c>
    </row>
    <row r="5644" spans="1:9" x14ac:dyDescent="0.25">
      <c r="A5644">
        <v>5643</v>
      </c>
      <c r="B5644">
        <v>33</v>
      </c>
      <c r="C5644" s="1">
        <v>42336</v>
      </c>
      <c r="D5644" s="7">
        <v>0.35</v>
      </c>
      <c r="E5644" t="s">
        <v>5</v>
      </c>
      <c r="F5644">
        <v>200</v>
      </c>
      <c r="G5644" t="s">
        <v>36</v>
      </c>
      <c r="H5644" s="6">
        <f>IF(G5644="Niño",20%,IF(G5644="Adolescente",10%,0%))</f>
        <v>0</v>
      </c>
      <c r="I5644" s="2">
        <f>F5644-PRODUCT(F5644,H5644)</f>
        <v>200</v>
      </c>
    </row>
    <row r="5645" spans="1:9" x14ac:dyDescent="0.25">
      <c r="A5645">
        <v>5644</v>
      </c>
      <c r="B5645">
        <v>14</v>
      </c>
      <c r="C5645" s="1">
        <v>42336</v>
      </c>
      <c r="D5645" s="7">
        <v>0.35</v>
      </c>
      <c r="E5645" t="s">
        <v>5</v>
      </c>
      <c r="F5645">
        <v>200</v>
      </c>
      <c r="G5645" t="s">
        <v>37</v>
      </c>
      <c r="H5645" s="6">
        <f>IF(G5645="Niño",20%,IF(G5645="Adolescente",10%,0%))</f>
        <v>0.1</v>
      </c>
      <c r="I5645" s="2">
        <f>F5645-PRODUCT(F5645,H5645)</f>
        <v>180</v>
      </c>
    </row>
    <row r="5646" spans="1:9" x14ac:dyDescent="0.25">
      <c r="A5646">
        <v>5645</v>
      </c>
      <c r="B5646">
        <v>20</v>
      </c>
      <c r="C5646" s="1">
        <v>42336</v>
      </c>
      <c r="D5646" s="7">
        <v>0.45</v>
      </c>
      <c r="E5646" t="s">
        <v>4</v>
      </c>
      <c r="F5646">
        <v>100</v>
      </c>
      <c r="G5646" t="s">
        <v>36</v>
      </c>
      <c r="H5646" s="6">
        <f>IF(G5646="Niño",20%,IF(G5646="Adolescente",10%,0%))</f>
        <v>0</v>
      </c>
      <c r="I5646" s="2">
        <f>F5646-PRODUCT(F5646,H5646)</f>
        <v>100</v>
      </c>
    </row>
    <row r="5647" spans="1:9" x14ac:dyDescent="0.25">
      <c r="A5647">
        <v>5646</v>
      </c>
      <c r="B5647">
        <v>39</v>
      </c>
      <c r="C5647" s="1">
        <v>42336</v>
      </c>
      <c r="D5647" s="7">
        <v>0.47</v>
      </c>
      <c r="E5647" t="s">
        <v>4</v>
      </c>
      <c r="F5647">
        <v>100</v>
      </c>
      <c r="G5647" t="s">
        <v>36</v>
      </c>
      <c r="H5647" s="6">
        <f>IF(G5647="Niño",20%,IF(G5647="Adolescente",10%,0%))</f>
        <v>0</v>
      </c>
      <c r="I5647" s="2">
        <f>F5647-PRODUCT(F5647,H5647)</f>
        <v>100</v>
      </c>
    </row>
    <row r="5648" spans="1:9" x14ac:dyDescent="0.25">
      <c r="A5648">
        <v>5647</v>
      </c>
      <c r="B5648">
        <v>16</v>
      </c>
      <c r="C5648" s="1">
        <v>42336</v>
      </c>
      <c r="D5648" s="7">
        <v>0.5</v>
      </c>
      <c r="E5648" t="s">
        <v>4</v>
      </c>
      <c r="F5648">
        <v>100</v>
      </c>
      <c r="G5648" t="s">
        <v>37</v>
      </c>
      <c r="H5648" s="6">
        <f>IF(G5648="Niño",20%,IF(G5648="Adolescente",10%,0%))</f>
        <v>0.1</v>
      </c>
      <c r="I5648" s="2">
        <f>F5648-PRODUCT(F5648,H5648)</f>
        <v>90</v>
      </c>
    </row>
    <row r="5649" spans="1:9" x14ac:dyDescent="0.25">
      <c r="A5649">
        <v>5648</v>
      </c>
      <c r="B5649">
        <v>17</v>
      </c>
      <c r="C5649" s="1">
        <v>42336</v>
      </c>
      <c r="D5649" s="7">
        <v>0.53</v>
      </c>
      <c r="E5649" t="s">
        <v>4</v>
      </c>
      <c r="F5649">
        <v>100</v>
      </c>
      <c r="G5649" t="s">
        <v>37</v>
      </c>
      <c r="H5649" s="6">
        <f>IF(G5649="Niño",20%,IF(G5649="Adolescente",10%,0%))</f>
        <v>0.1</v>
      </c>
      <c r="I5649" s="2">
        <f>F5649-PRODUCT(F5649,H5649)</f>
        <v>90</v>
      </c>
    </row>
    <row r="5650" spans="1:9" x14ac:dyDescent="0.25">
      <c r="A5650">
        <v>5649</v>
      </c>
      <c r="B5650">
        <v>35</v>
      </c>
      <c r="C5650" s="1">
        <v>42336</v>
      </c>
      <c r="D5650" s="7">
        <v>0.53</v>
      </c>
      <c r="E5650" t="s">
        <v>4</v>
      </c>
      <c r="F5650">
        <v>100</v>
      </c>
      <c r="G5650" t="s">
        <v>36</v>
      </c>
      <c r="H5650" s="6">
        <f>IF(G5650="Niño",20%,IF(G5650="Adolescente",10%,0%))</f>
        <v>0</v>
      </c>
      <c r="I5650" s="2">
        <f>F5650-PRODUCT(F5650,H5650)</f>
        <v>100</v>
      </c>
    </row>
    <row r="5651" spans="1:9" x14ac:dyDescent="0.25">
      <c r="A5651">
        <v>5650</v>
      </c>
      <c r="B5651">
        <v>13</v>
      </c>
      <c r="C5651" s="1">
        <v>42336</v>
      </c>
      <c r="D5651" s="7">
        <v>0.56999999999999995</v>
      </c>
      <c r="E5651" t="s">
        <v>4</v>
      </c>
      <c r="F5651">
        <v>100</v>
      </c>
      <c r="G5651" t="s">
        <v>37</v>
      </c>
      <c r="H5651" s="6">
        <f>IF(G5651="Niño",20%,IF(G5651="Adolescente",10%,0%))</f>
        <v>0.1</v>
      </c>
      <c r="I5651" s="2">
        <f>F5651-PRODUCT(F5651,H5651)</f>
        <v>90</v>
      </c>
    </row>
    <row r="5652" spans="1:9" x14ac:dyDescent="0.25">
      <c r="A5652">
        <v>5651</v>
      </c>
      <c r="B5652">
        <v>12</v>
      </c>
      <c r="C5652" s="1">
        <v>42336</v>
      </c>
      <c r="D5652" s="7">
        <v>0.59</v>
      </c>
      <c r="E5652" t="s">
        <v>4</v>
      </c>
      <c r="F5652">
        <v>100</v>
      </c>
      <c r="G5652" t="s">
        <v>37</v>
      </c>
      <c r="H5652" s="6">
        <f>IF(G5652="Niño",20%,IF(G5652="Adolescente",10%,0%))</f>
        <v>0.1</v>
      </c>
      <c r="I5652" s="2">
        <f>F5652-PRODUCT(F5652,H5652)</f>
        <v>90</v>
      </c>
    </row>
    <row r="5653" spans="1:9" x14ac:dyDescent="0.25">
      <c r="A5653">
        <v>5652</v>
      </c>
      <c r="B5653">
        <v>17</v>
      </c>
      <c r="C5653" s="1">
        <v>42337</v>
      </c>
      <c r="D5653" s="7">
        <v>0.37</v>
      </c>
      <c r="E5653" t="s">
        <v>4</v>
      </c>
      <c r="F5653">
        <v>100</v>
      </c>
      <c r="G5653" t="s">
        <v>37</v>
      </c>
      <c r="H5653" s="6">
        <f>IF(G5653="Niño",20%,IF(G5653="Adolescente",10%,0%))</f>
        <v>0.1</v>
      </c>
      <c r="I5653" s="2">
        <f>F5653-PRODUCT(F5653,H5653)</f>
        <v>90</v>
      </c>
    </row>
    <row r="5654" spans="1:9" x14ac:dyDescent="0.25">
      <c r="A5654">
        <v>5653</v>
      </c>
      <c r="B5654">
        <v>39</v>
      </c>
      <c r="C5654" s="1">
        <v>42337</v>
      </c>
      <c r="D5654" s="7">
        <v>0.43</v>
      </c>
      <c r="E5654" t="s">
        <v>4</v>
      </c>
      <c r="F5654">
        <v>100</v>
      </c>
      <c r="G5654" t="s">
        <v>36</v>
      </c>
      <c r="H5654" s="6">
        <f>IF(G5654="Niño",20%,IF(G5654="Adolescente",10%,0%))</f>
        <v>0</v>
      </c>
      <c r="I5654" s="2">
        <f>F5654-PRODUCT(F5654,H5654)</f>
        <v>100</v>
      </c>
    </row>
    <row r="5655" spans="1:9" x14ac:dyDescent="0.25">
      <c r="A5655">
        <v>5654</v>
      </c>
      <c r="B5655">
        <v>16</v>
      </c>
      <c r="C5655" s="1">
        <v>42337</v>
      </c>
      <c r="D5655" s="7">
        <v>0.47</v>
      </c>
      <c r="E5655" t="s">
        <v>4</v>
      </c>
      <c r="F5655">
        <v>100</v>
      </c>
      <c r="G5655" t="s">
        <v>37</v>
      </c>
      <c r="H5655" s="6">
        <f>IF(G5655="Niño",20%,IF(G5655="Adolescente",10%,0%))</f>
        <v>0.1</v>
      </c>
      <c r="I5655" s="2">
        <f>F5655-PRODUCT(F5655,H5655)</f>
        <v>90</v>
      </c>
    </row>
    <row r="5656" spans="1:9" x14ac:dyDescent="0.25">
      <c r="A5656">
        <v>5655</v>
      </c>
      <c r="B5656">
        <v>33</v>
      </c>
      <c r="C5656" s="1">
        <v>42337</v>
      </c>
      <c r="D5656" s="7">
        <v>0.5</v>
      </c>
      <c r="E5656" t="s">
        <v>5</v>
      </c>
      <c r="F5656">
        <v>200</v>
      </c>
      <c r="G5656" t="s">
        <v>36</v>
      </c>
      <c r="H5656" s="6">
        <f>IF(G5656="Niño",20%,IF(G5656="Adolescente",10%,0%))</f>
        <v>0</v>
      </c>
      <c r="I5656" s="2">
        <f>F5656-PRODUCT(F5656,H5656)</f>
        <v>200</v>
      </c>
    </row>
    <row r="5657" spans="1:9" x14ac:dyDescent="0.25">
      <c r="A5657">
        <v>5656</v>
      </c>
      <c r="B5657">
        <v>38</v>
      </c>
      <c r="C5657" s="1">
        <v>42337</v>
      </c>
      <c r="D5657" s="7">
        <v>0.55000000000000004</v>
      </c>
      <c r="E5657" t="s">
        <v>4</v>
      </c>
      <c r="F5657">
        <v>100</v>
      </c>
      <c r="G5657" t="s">
        <v>36</v>
      </c>
      <c r="H5657" s="6">
        <f>IF(G5657="Niño",20%,IF(G5657="Adolescente",10%,0%))</f>
        <v>0</v>
      </c>
      <c r="I5657" s="2">
        <f>F5657-PRODUCT(F5657,H5657)</f>
        <v>100</v>
      </c>
    </row>
    <row r="5658" spans="1:9" x14ac:dyDescent="0.25">
      <c r="A5658">
        <v>5657</v>
      </c>
      <c r="B5658">
        <v>20</v>
      </c>
      <c r="C5658" s="1">
        <v>42337</v>
      </c>
      <c r="D5658" s="7">
        <v>0.56000000000000005</v>
      </c>
      <c r="E5658" t="s">
        <v>6</v>
      </c>
      <c r="F5658">
        <v>400</v>
      </c>
      <c r="G5658" t="s">
        <v>36</v>
      </c>
      <c r="H5658" s="6">
        <f>IF(G5658="Niño",20%,IF(G5658="Adolescente",10%,0%))</f>
        <v>0</v>
      </c>
      <c r="I5658" s="2">
        <f>F5658-PRODUCT(F5658,H5658)</f>
        <v>400</v>
      </c>
    </row>
    <row r="5659" spans="1:9" x14ac:dyDescent="0.25">
      <c r="A5659">
        <v>5658</v>
      </c>
      <c r="B5659">
        <v>27</v>
      </c>
      <c r="C5659" s="1">
        <v>42337</v>
      </c>
      <c r="D5659" s="7">
        <v>0.56999999999999995</v>
      </c>
      <c r="E5659" t="s">
        <v>5</v>
      </c>
      <c r="F5659">
        <v>200</v>
      </c>
      <c r="G5659" t="s">
        <v>36</v>
      </c>
      <c r="H5659" s="6">
        <f>IF(G5659="Niño",20%,IF(G5659="Adolescente",10%,0%))</f>
        <v>0</v>
      </c>
      <c r="I5659" s="2">
        <f>F5659-PRODUCT(F5659,H5659)</f>
        <v>200</v>
      </c>
    </row>
    <row r="5660" spans="1:9" x14ac:dyDescent="0.25">
      <c r="A5660">
        <v>5659</v>
      </c>
      <c r="B5660">
        <v>5</v>
      </c>
      <c r="C5660" s="1">
        <v>42337</v>
      </c>
      <c r="D5660" s="7">
        <v>0.62</v>
      </c>
      <c r="E5660" t="s">
        <v>6</v>
      </c>
      <c r="F5660">
        <v>400</v>
      </c>
      <c r="G5660" t="s">
        <v>38</v>
      </c>
      <c r="H5660" s="6">
        <f>IF(G5660="Niño",20%,IF(G5660="Adolescente",10%,0%))</f>
        <v>0.2</v>
      </c>
      <c r="I5660" s="2">
        <f>F5660-PRODUCT(F5660,H5660)</f>
        <v>320</v>
      </c>
    </row>
    <row r="5661" spans="1:9" x14ac:dyDescent="0.25">
      <c r="A5661">
        <v>5660</v>
      </c>
      <c r="B5661">
        <v>17</v>
      </c>
      <c r="C5661" s="1">
        <v>42337</v>
      </c>
      <c r="D5661" s="7">
        <v>0.64</v>
      </c>
      <c r="E5661" t="s">
        <v>6</v>
      </c>
      <c r="F5661">
        <v>400</v>
      </c>
      <c r="G5661" t="s">
        <v>37</v>
      </c>
      <c r="H5661" s="6">
        <f>IF(G5661="Niño",20%,IF(G5661="Adolescente",10%,0%))</f>
        <v>0.1</v>
      </c>
      <c r="I5661" s="2">
        <f>F5661-PRODUCT(F5661,H5661)</f>
        <v>360</v>
      </c>
    </row>
    <row r="5662" spans="1:9" x14ac:dyDescent="0.25">
      <c r="A5662">
        <v>5661</v>
      </c>
      <c r="B5662">
        <v>17</v>
      </c>
      <c r="C5662" s="1">
        <v>42337</v>
      </c>
      <c r="D5662" s="7">
        <v>0.66</v>
      </c>
      <c r="E5662" t="s">
        <v>4</v>
      </c>
      <c r="F5662">
        <v>100</v>
      </c>
      <c r="G5662" t="s">
        <v>37</v>
      </c>
      <c r="H5662" s="6">
        <f>IF(G5662="Niño",20%,IF(G5662="Adolescente",10%,0%))</f>
        <v>0.1</v>
      </c>
      <c r="I5662" s="2">
        <f>F5662-PRODUCT(F5662,H5662)</f>
        <v>90</v>
      </c>
    </row>
    <row r="5663" spans="1:9" x14ac:dyDescent="0.25">
      <c r="A5663">
        <v>5662</v>
      </c>
      <c r="B5663">
        <v>7</v>
      </c>
      <c r="C5663" s="1">
        <v>42338</v>
      </c>
      <c r="D5663" s="7">
        <v>0.37</v>
      </c>
      <c r="E5663" t="s">
        <v>6</v>
      </c>
      <c r="F5663">
        <v>400</v>
      </c>
      <c r="G5663" t="s">
        <v>38</v>
      </c>
      <c r="H5663" s="6">
        <f>IF(G5663="Niño",20%,IF(G5663="Adolescente",10%,0%))</f>
        <v>0.2</v>
      </c>
      <c r="I5663" s="2">
        <f>F5663-PRODUCT(F5663,H5663)</f>
        <v>320</v>
      </c>
    </row>
    <row r="5664" spans="1:9" x14ac:dyDescent="0.25">
      <c r="A5664">
        <v>5663</v>
      </c>
      <c r="B5664">
        <v>24</v>
      </c>
      <c r="C5664" s="1">
        <v>42338</v>
      </c>
      <c r="D5664" s="7">
        <v>0.37</v>
      </c>
      <c r="E5664" t="s">
        <v>5</v>
      </c>
      <c r="F5664">
        <v>200</v>
      </c>
      <c r="G5664" t="s">
        <v>36</v>
      </c>
      <c r="H5664" s="6">
        <f>IF(G5664="Niño",20%,IF(G5664="Adolescente",10%,0%))</f>
        <v>0</v>
      </c>
      <c r="I5664" s="2">
        <f>F5664-PRODUCT(F5664,H5664)</f>
        <v>200</v>
      </c>
    </row>
    <row r="5665" spans="1:9" x14ac:dyDescent="0.25">
      <c r="A5665">
        <v>5664</v>
      </c>
      <c r="B5665">
        <v>17</v>
      </c>
      <c r="C5665" s="1">
        <v>42338</v>
      </c>
      <c r="D5665" s="7">
        <v>0.44</v>
      </c>
      <c r="E5665" t="s">
        <v>6</v>
      </c>
      <c r="F5665">
        <v>400</v>
      </c>
      <c r="G5665" t="s">
        <v>37</v>
      </c>
      <c r="H5665" s="6">
        <f>IF(G5665="Niño",20%,IF(G5665="Adolescente",10%,0%))</f>
        <v>0.1</v>
      </c>
      <c r="I5665" s="2">
        <f>F5665-PRODUCT(F5665,H5665)</f>
        <v>360</v>
      </c>
    </row>
    <row r="5666" spans="1:9" x14ac:dyDescent="0.25">
      <c r="A5666">
        <v>5665</v>
      </c>
      <c r="B5666">
        <v>15</v>
      </c>
      <c r="C5666" s="1">
        <v>42338</v>
      </c>
      <c r="D5666" s="7">
        <v>0.44</v>
      </c>
      <c r="E5666" t="s">
        <v>4</v>
      </c>
      <c r="F5666">
        <v>100</v>
      </c>
      <c r="G5666" t="s">
        <v>37</v>
      </c>
      <c r="H5666" s="6">
        <f>IF(G5666="Niño",20%,IF(G5666="Adolescente",10%,0%))</f>
        <v>0.1</v>
      </c>
      <c r="I5666" s="2">
        <f>F5666-PRODUCT(F5666,H5666)</f>
        <v>90</v>
      </c>
    </row>
    <row r="5667" spans="1:9" x14ac:dyDescent="0.25">
      <c r="A5667">
        <v>5666</v>
      </c>
      <c r="B5667">
        <v>35</v>
      </c>
      <c r="C5667" s="1">
        <v>42338</v>
      </c>
      <c r="D5667" s="7">
        <v>0.52</v>
      </c>
      <c r="E5667" t="s">
        <v>5</v>
      </c>
      <c r="F5667">
        <v>200</v>
      </c>
      <c r="G5667" t="s">
        <v>36</v>
      </c>
      <c r="H5667" s="6">
        <f>IF(G5667="Niño",20%,IF(G5667="Adolescente",10%,0%))</f>
        <v>0</v>
      </c>
      <c r="I5667" s="2">
        <f>F5667-PRODUCT(F5667,H5667)</f>
        <v>200</v>
      </c>
    </row>
    <row r="5668" spans="1:9" x14ac:dyDescent="0.25">
      <c r="A5668">
        <v>5667</v>
      </c>
      <c r="B5668">
        <v>36</v>
      </c>
      <c r="C5668" s="1">
        <v>42338</v>
      </c>
      <c r="D5668" s="7">
        <v>0.59</v>
      </c>
      <c r="E5668" t="s">
        <v>4</v>
      </c>
      <c r="F5668">
        <v>100</v>
      </c>
      <c r="G5668" t="s">
        <v>36</v>
      </c>
      <c r="H5668" s="6">
        <f>IF(G5668="Niño",20%,IF(G5668="Adolescente",10%,0%))</f>
        <v>0</v>
      </c>
      <c r="I5668" s="2">
        <f>F5668-PRODUCT(F5668,H5668)</f>
        <v>100</v>
      </c>
    </row>
    <row r="5669" spans="1:9" x14ac:dyDescent="0.25">
      <c r="A5669">
        <v>5668</v>
      </c>
      <c r="B5669">
        <v>27</v>
      </c>
      <c r="C5669" s="1">
        <v>42338</v>
      </c>
      <c r="D5669" s="7">
        <v>0.63</v>
      </c>
      <c r="E5669" t="s">
        <v>4</v>
      </c>
      <c r="F5669">
        <v>100</v>
      </c>
      <c r="G5669" t="s">
        <v>36</v>
      </c>
      <c r="H5669" s="6">
        <f>IF(G5669="Niño",20%,IF(G5669="Adolescente",10%,0%))</f>
        <v>0</v>
      </c>
      <c r="I5669" s="2">
        <f>F5669-PRODUCT(F5669,H5669)</f>
        <v>100</v>
      </c>
    </row>
    <row r="5670" spans="1:9" x14ac:dyDescent="0.25">
      <c r="A5670">
        <v>5669</v>
      </c>
      <c r="B5670">
        <v>29</v>
      </c>
      <c r="C5670" s="1">
        <v>42339</v>
      </c>
      <c r="D5670" s="7">
        <v>0.35</v>
      </c>
      <c r="E5670" t="s">
        <v>6</v>
      </c>
      <c r="F5670">
        <v>400</v>
      </c>
      <c r="G5670" t="s">
        <v>36</v>
      </c>
      <c r="H5670" s="6">
        <f>IF(G5670="Niño",20%,IF(G5670="Adolescente",10%,0%))</f>
        <v>0</v>
      </c>
      <c r="I5670" s="2">
        <f>F5670-PRODUCT(F5670,H5670)</f>
        <v>400</v>
      </c>
    </row>
    <row r="5671" spans="1:9" x14ac:dyDescent="0.25">
      <c r="A5671">
        <v>5670</v>
      </c>
      <c r="B5671">
        <v>40</v>
      </c>
      <c r="C5671" s="1">
        <v>42339</v>
      </c>
      <c r="D5671" s="7">
        <v>0.37</v>
      </c>
      <c r="E5671" t="s">
        <v>4</v>
      </c>
      <c r="F5671">
        <v>100</v>
      </c>
      <c r="G5671" t="s">
        <v>36</v>
      </c>
      <c r="H5671" s="6">
        <f>IF(G5671="Niño",20%,IF(G5671="Adolescente",10%,0%))</f>
        <v>0</v>
      </c>
      <c r="I5671" s="2">
        <f>F5671-PRODUCT(F5671,H5671)</f>
        <v>100</v>
      </c>
    </row>
    <row r="5672" spans="1:9" x14ac:dyDescent="0.25">
      <c r="A5672">
        <v>5671</v>
      </c>
      <c r="B5672">
        <v>37</v>
      </c>
      <c r="C5672" s="1">
        <v>42339</v>
      </c>
      <c r="D5672" s="7">
        <v>0.37</v>
      </c>
      <c r="E5672" t="s">
        <v>5</v>
      </c>
      <c r="F5672">
        <v>200</v>
      </c>
      <c r="G5672" t="s">
        <v>36</v>
      </c>
      <c r="H5672" s="6">
        <f>IF(G5672="Niño",20%,IF(G5672="Adolescente",10%,0%))</f>
        <v>0</v>
      </c>
      <c r="I5672" s="2">
        <f>F5672-PRODUCT(F5672,H5672)</f>
        <v>200</v>
      </c>
    </row>
    <row r="5673" spans="1:9" x14ac:dyDescent="0.25">
      <c r="A5673">
        <v>5672</v>
      </c>
      <c r="B5673">
        <v>19</v>
      </c>
      <c r="C5673" s="1">
        <v>42339</v>
      </c>
      <c r="D5673" s="7">
        <v>0.44</v>
      </c>
      <c r="E5673" t="s">
        <v>6</v>
      </c>
      <c r="F5673">
        <v>400</v>
      </c>
      <c r="G5673" t="s">
        <v>36</v>
      </c>
      <c r="H5673" s="6">
        <f>IF(G5673="Niño",20%,IF(G5673="Adolescente",10%,0%))</f>
        <v>0</v>
      </c>
      <c r="I5673" s="2">
        <f>F5673-PRODUCT(F5673,H5673)</f>
        <v>400</v>
      </c>
    </row>
    <row r="5674" spans="1:9" x14ac:dyDescent="0.25">
      <c r="A5674">
        <v>5673</v>
      </c>
      <c r="B5674">
        <v>17</v>
      </c>
      <c r="C5674" s="1">
        <v>42339</v>
      </c>
      <c r="D5674" s="7">
        <v>0.5</v>
      </c>
      <c r="E5674" t="s">
        <v>4</v>
      </c>
      <c r="F5674">
        <v>100</v>
      </c>
      <c r="G5674" t="s">
        <v>37</v>
      </c>
      <c r="H5674" s="6">
        <f>IF(G5674="Niño",20%,IF(G5674="Adolescente",10%,0%))</f>
        <v>0.1</v>
      </c>
      <c r="I5674" s="2">
        <f>F5674-PRODUCT(F5674,H5674)</f>
        <v>90</v>
      </c>
    </row>
    <row r="5675" spans="1:9" x14ac:dyDescent="0.25">
      <c r="A5675">
        <v>5674</v>
      </c>
      <c r="B5675">
        <v>35</v>
      </c>
      <c r="C5675" s="1">
        <v>42339</v>
      </c>
      <c r="D5675" s="7">
        <v>0.6</v>
      </c>
      <c r="E5675" t="s">
        <v>6</v>
      </c>
      <c r="F5675">
        <v>400</v>
      </c>
      <c r="G5675" t="s">
        <v>36</v>
      </c>
      <c r="H5675" s="6">
        <f>IF(G5675="Niño",20%,IF(G5675="Adolescente",10%,0%))</f>
        <v>0</v>
      </c>
      <c r="I5675" s="2">
        <f>F5675-PRODUCT(F5675,H5675)</f>
        <v>400</v>
      </c>
    </row>
    <row r="5676" spans="1:9" x14ac:dyDescent="0.25">
      <c r="A5676">
        <v>5675</v>
      </c>
      <c r="B5676">
        <v>28</v>
      </c>
      <c r="C5676" s="1">
        <v>42339</v>
      </c>
      <c r="D5676" s="7">
        <v>0.62</v>
      </c>
      <c r="E5676" t="s">
        <v>6</v>
      </c>
      <c r="F5676">
        <v>400</v>
      </c>
      <c r="G5676" t="s">
        <v>36</v>
      </c>
      <c r="H5676" s="6">
        <f>IF(G5676="Niño",20%,IF(G5676="Adolescente",10%,0%))</f>
        <v>0</v>
      </c>
      <c r="I5676" s="2">
        <f>F5676-PRODUCT(F5676,H5676)</f>
        <v>400</v>
      </c>
    </row>
    <row r="5677" spans="1:9" x14ac:dyDescent="0.25">
      <c r="A5677">
        <v>5676</v>
      </c>
      <c r="B5677">
        <v>31</v>
      </c>
      <c r="C5677" s="1">
        <v>42340</v>
      </c>
      <c r="D5677" s="7">
        <v>0.42</v>
      </c>
      <c r="E5677" t="s">
        <v>4</v>
      </c>
      <c r="F5677">
        <v>100</v>
      </c>
      <c r="G5677" t="s">
        <v>36</v>
      </c>
      <c r="H5677" s="6">
        <f>IF(G5677="Niño",20%,IF(G5677="Adolescente",10%,0%))</f>
        <v>0</v>
      </c>
      <c r="I5677" s="2">
        <f>F5677-PRODUCT(F5677,H5677)</f>
        <v>100</v>
      </c>
    </row>
    <row r="5678" spans="1:9" x14ac:dyDescent="0.25">
      <c r="A5678">
        <v>5677</v>
      </c>
      <c r="B5678">
        <v>28</v>
      </c>
      <c r="C5678" s="1">
        <v>42340</v>
      </c>
      <c r="D5678" s="7">
        <v>0.42</v>
      </c>
      <c r="E5678" t="s">
        <v>6</v>
      </c>
      <c r="F5678">
        <v>400</v>
      </c>
      <c r="G5678" t="s">
        <v>36</v>
      </c>
      <c r="H5678" s="6">
        <f>IF(G5678="Niño",20%,IF(G5678="Adolescente",10%,0%))</f>
        <v>0</v>
      </c>
      <c r="I5678" s="2">
        <f>F5678-PRODUCT(F5678,H5678)</f>
        <v>400</v>
      </c>
    </row>
    <row r="5679" spans="1:9" x14ac:dyDescent="0.25">
      <c r="A5679">
        <v>5678</v>
      </c>
      <c r="B5679">
        <v>10</v>
      </c>
      <c r="C5679" s="1">
        <v>42340</v>
      </c>
      <c r="D5679" s="7">
        <v>0.46</v>
      </c>
      <c r="E5679" t="s">
        <v>4</v>
      </c>
      <c r="F5679">
        <v>100</v>
      </c>
      <c r="G5679" t="s">
        <v>38</v>
      </c>
      <c r="H5679" s="6">
        <f>IF(G5679="Niño",20%,IF(G5679="Adolescente",10%,0%))</f>
        <v>0.2</v>
      </c>
      <c r="I5679" s="2">
        <f>F5679-PRODUCT(F5679,H5679)</f>
        <v>80</v>
      </c>
    </row>
    <row r="5680" spans="1:9" x14ac:dyDescent="0.25">
      <c r="A5680">
        <v>5679</v>
      </c>
      <c r="B5680">
        <v>37</v>
      </c>
      <c r="C5680" s="1">
        <v>42340</v>
      </c>
      <c r="D5680" s="7">
        <v>0.55000000000000004</v>
      </c>
      <c r="E5680" t="s">
        <v>5</v>
      </c>
      <c r="F5680">
        <v>200</v>
      </c>
      <c r="G5680" t="s">
        <v>36</v>
      </c>
      <c r="H5680" s="6">
        <f>IF(G5680="Niño",20%,IF(G5680="Adolescente",10%,0%))</f>
        <v>0</v>
      </c>
      <c r="I5680" s="2">
        <f>F5680-PRODUCT(F5680,H5680)</f>
        <v>200</v>
      </c>
    </row>
    <row r="5681" spans="1:9" x14ac:dyDescent="0.25">
      <c r="A5681">
        <v>5680</v>
      </c>
      <c r="B5681">
        <v>30</v>
      </c>
      <c r="C5681" s="1">
        <v>42341</v>
      </c>
      <c r="D5681" s="7">
        <v>0.38</v>
      </c>
      <c r="E5681" t="s">
        <v>4</v>
      </c>
      <c r="F5681">
        <v>100</v>
      </c>
      <c r="G5681" t="s">
        <v>36</v>
      </c>
      <c r="H5681" s="6">
        <f>IF(G5681="Niño",20%,IF(G5681="Adolescente",10%,0%))</f>
        <v>0</v>
      </c>
      <c r="I5681" s="2">
        <f>F5681-PRODUCT(F5681,H5681)</f>
        <v>100</v>
      </c>
    </row>
    <row r="5682" spans="1:9" x14ac:dyDescent="0.25">
      <c r="A5682">
        <v>5681</v>
      </c>
      <c r="B5682">
        <v>14</v>
      </c>
      <c r="C5682" s="1">
        <v>42341</v>
      </c>
      <c r="D5682" s="7">
        <v>0.43</v>
      </c>
      <c r="E5682" t="s">
        <v>4</v>
      </c>
      <c r="F5682">
        <v>100</v>
      </c>
      <c r="G5682" t="s">
        <v>37</v>
      </c>
      <c r="H5682" s="6">
        <f>IF(G5682="Niño",20%,IF(G5682="Adolescente",10%,0%))</f>
        <v>0.1</v>
      </c>
      <c r="I5682" s="2">
        <f>F5682-PRODUCT(F5682,H5682)</f>
        <v>90</v>
      </c>
    </row>
    <row r="5683" spans="1:9" x14ac:dyDescent="0.25">
      <c r="A5683">
        <v>5682</v>
      </c>
      <c r="B5683">
        <v>27</v>
      </c>
      <c r="C5683" s="1">
        <v>42341</v>
      </c>
      <c r="D5683" s="7">
        <v>0.46</v>
      </c>
      <c r="E5683" t="s">
        <v>4</v>
      </c>
      <c r="F5683">
        <v>100</v>
      </c>
      <c r="G5683" t="s">
        <v>36</v>
      </c>
      <c r="H5683" s="6">
        <f>IF(G5683="Niño",20%,IF(G5683="Adolescente",10%,0%))</f>
        <v>0</v>
      </c>
      <c r="I5683" s="2">
        <f>F5683-PRODUCT(F5683,H5683)</f>
        <v>100</v>
      </c>
    </row>
    <row r="5684" spans="1:9" x14ac:dyDescent="0.25">
      <c r="A5684">
        <v>5683</v>
      </c>
      <c r="B5684">
        <v>8</v>
      </c>
      <c r="C5684" s="1">
        <v>42341</v>
      </c>
      <c r="D5684" s="7">
        <v>0.5</v>
      </c>
      <c r="E5684" t="s">
        <v>4</v>
      </c>
      <c r="F5684">
        <v>100</v>
      </c>
      <c r="G5684" t="s">
        <v>38</v>
      </c>
      <c r="H5684" s="6">
        <f>IF(G5684="Niño",20%,IF(G5684="Adolescente",10%,0%))</f>
        <v>0.2</v>
      </c>
      <c r="I5684" s="2">
        <f>F5684-PRODUCT(F5684,H5684)</f>
        <v>80</v>
      </c>
    </row>
    <row r="5685" spans="1:9" x14ac:dyDescent="0.25">
      <c r="A5685">
        <v>5684</v>
      </c>
      <c r="B5685">
        <v>12</v>
      </c>
      <c r="C5685" s="1">
        <v>42341</v>
      </c>
      <c r="D5685" s="7">
        <v>0.51</v>
      </c>
      <c r="E5685" t="s">
        <v>6</v>
      </c>
      <c r="F5685">
        <v>400</v>
      </c>
      <c r="G5685" t="s">
        <v>37</v>
      </c>
      <c r="H5685" s="6">
        <f>IF(G5685="Niño",20%,IF(G5685="Adolescente",10%,0%))</f>
        <v>0.1</v>
      </c>
      <c r="I5685" s="2">
        <f>F5685-PRODUCT(F5685,H5685)</f>
        <v>360</v>
      </c>
    </row>
    <row r="5686" spans="1:9" x14ac:dyDescent="0.25">
      <c r="A5686">
        <v>5685</v>
      </c>
      <c r="B5686">
        <v>37</v>
      </c>
      <c r="C5686" s="1">
        <v>42341</v>
      </c>
      <c r="D5686" s="7">
        <v>0.51</v>
      </c>
      <c r="E5686" t="s">
        <v>6</v>
      </c>
      <c r="F5686">
        <v>400</v>
      </c>
      <c r="G5686" t="s">
        <v>36</v>
      </c>
      <c r="H5686" s="6">
        <f>IF(G5686="Niño",20%,IF(G5686="Adolescente",10%,0%))</f>
        <v>0</v>
      </c>
      <c r="I5686" s="2">
        <f>F5686-PRODUCT(F5686,H5686)</f>
        <v>400</v>
      </c>
    </row>
    <row r="5687" spans="1:9" x14ac:dyDescent="0.25">
      <c r="A5687">
        <v>5686</v>
      </c>
      <c r="B5687">
        <v>14</v>
      </c>
      <c r="C5687" s="1">
        <v>42341</v>
      </c>
      <c r="D5687" s="7">
        <v>0.6</v>
      </c>
      <c r="E5687" t="s">
        <v>4</v>
      </c>
      <c r="F5687">
        <v>100</v>
      </c>
      <c r="G5687" t="s">
        <v>37</v>
      </c>
      <c r="H5687" s="6">
        <f>IF(G5687="Niño",20%,IF(G5687="Adolescente",10%,0%))</f>
        <v>0.1</v>
      </c>
      <c r="I5687" s="2">
        <f>F5687-PRODUCT(F5687,H5687)</f>
        <v>90</v>
      </c>
    </row>
    <row r="5688" spans="1:9" x14ac:dyDescent="0.25">
      <c r="A5688">
        <v>5687</v>
      </c>
      <c r="B5688">
        <v>14</v>
      </c>
      <c r="C5688" s="1">
        <v>42341</v>
      </c>
      <c r="D5688" s="7">
        <v>0.6</v>
      </c>
      <c r="E5688" t="s">
        <v>4</v>
      </c>
      <c r="F5688">
        <v>100</v>
      </c>
      <c r="G5688" t="s">
        <v>37</v>
      </c>
      <c r="H5688" s="6">
        <f>IF(G5688="Niño",20%,IF(G5688="Adolescente",10%,0%))</f>
        <v>0.1</v>
      </c>
      <c r="I5688" s="2">
        <f>F5688-PRODUCT(F5688,H5688)</f>
        <v>90</v>
      </c>
    </row>
    <row r="5689" spans="1:9" x14ac:dyDescent="0.25">
      <c r="A5689">
        <v>5688</v>
      </c>
      <c r="B5689">
        <v>39</v>
      </c>
      <c r="C5689" s="1">
        <v>42341</v>
      </c>
      <c r="D5689" s="7">
        <v>0.62</v>
      </c>
      <c r="E5689" t="s">
        <v>4</v>
      </c>
      <c r="F5689">
        <v>100</v>
      </c>
      <c r="G5689" t="s">
        <v>36</v>
      </c>
      <c r="H5689" s="6">
        <f>IF(G5689="Niño",20%,IF(G5689="Adolescente",10%,0%))</f>
        <v>0</v>
      </c>
      <c r="I5689" s="2">
        <f>F5689-PRODUCT(F5689,H5689)</f>
        <v>100</v>
      </c>
    </row>
    <row r="5690" spans="1:9" x14ac:dyDescent="0.25">
      <c r="A5690">
        <v>5689</v>
      </c>
      <c r="B5690">
        <v>28</v>
      </c>
      <c r="C5690" s="1">
        <v>42341</v>
      </c>
      <c r="D5690" s="7">
        <v>0.66</v>
      </c>
      <c r="E5690" t="s">
        <v>4</v>
      </c>
      <c r="F5690">
        <v>100</v>
      </c>
      <c r="G5690" t="s">
        <v>36</v>
      </c>
      <c r="H5690" s="6">
        <f>IF(G5690="Niño",20%,IF(G5690="Adolescente",10%,0%))</f>
        <v>0</v>
      </c>
      <c r="I5690" s="2">
        <f>F5690-PRODUCT(F5690,H5690)</f>
        <v>100</v>
      </c>
    </row>
    <row r="5691" spans="1:9" x14ac:dyDescent="0.25">
      <c r="A5691">
        <v>5690</v>
      </c>
      <c r="B5691">
        <v>33</v>
      </c>
      <c r="C5691" s="1">
        <v>42342</v>
      </c>
      <c r="D5691" s="7">
        <v>0.4</v>
      </c>
      <c r="E5691" t="s">
        <v>4</v>
      </c>
      <c r="F5691">
        <v>100</v>
      </c>
      <c r="G5691" t="s">
        <v>36</v>
      </c>
      <c r="H5691" s="6">
        <f>IF(G5691="Niño",20%,IF(G5691="Adolescente",10%,0%))</f>
        <v>0</v>
      </c>
      <c r="I5691" s="2">
        <f>F5691-PRODUCT(F5691,H5691)</f>
        <v>100</v>
      </c>
    </row>
    <row r="5692" spans="1:9" x14ac:dyDescent="0.25">
      <c r="A5692">
        <v>5691</v>
      </c>
      <c r="B5692">
        <v>28</v>
      </c>
      <c r="C5692" s="1">
        <v>42342</v>
      </c>
      <c r="D5692" s="7">
        <v>0.42</v>
      </c>
      <c r="E5692" t="s">
        <v>4</v>
      </c>
      <c r="F5692">
        <v>100</v>
      </c>
      <c r="G5692" t="s">
        <v>36</v>
      </c>
      <c r="H5692" s="6">
        <f>IF(G5692="Niño",20%,IF(G5692="Adolescente",10%,0%))</f>
        <v>0</v>
      </c>
      <c r="I5692" s="2">
        <f>F5692-PRODUCT(F5692,H5692)</f>
        <v>100</v>
      </c>
    </row>
    <row r="5693" spans="1:9" x14ac:dyDescent="0.25">
      <c r="A5693">
        <v>5692</v>
      </c>
      <c r="B5693">
        <v>14</v>
      </c>
      <c r="C5693" s="1">
        <v>42342</v>
      </c>
      <c r="D5693" s="7">
        <v>0.48</v>
      </c>
      <c r="E5693" t="s">
        <v>6</v>
      </c>
      <c r="F5693">
        <v>400</v>
      </c>
      <c r="G5693" t="s">
        <v>37</v>
      </c>
      <c r="H5693" s="6">
        <f>IF(G5693="Niño",20%,IF(G5693="Adolescente",10%,0%))</f>
        <v>0.1</v>
      </c>
      <c r="I5693" s="2">
        <f>F5693-PRODUCT(F5693,H5693)</f>
        <v>360</v>
      </c>
    </row>
    <row r="5694" spans="1:9" x14ac:dyDescent="0.25">
      <c r="A5694">
        <v>5693</v>
      </c>
      <c r="B5694">
        <v>19</v>
      </c>
      <c r="C5694" s="1">
        <v>42342</v>
      </c>
      <c r="D5694" s="7">
        <v>0.54</v>
      </c>
      <c r="E5694" t="s">
        <v>6</v>
      </c>
      <c r="F5694">
        <v>400</v>
      </c>
      <c r="G5694" t="s">
        <v>36</v>
      </c>
      <c r="H5694" s="6">
        <f>IF(G5694="Niño",20%,IF(G5694="Adolescente",10%,0%))</f>
        <v>0</v>
      </c>
      <c r="I5694" s="2">
        <f>F5694-PRODUCT(F5694,H5694)</f>
        <v>400</v>
      </c>
    </row>
    <row r="5695" spans="1:9" x14ac:dyDescent="0.25">
      <c r="A5695">
        <v>5694</v>
      </c>
      <c r="B5695">
        <v>19</v>
      </c>
      <c r="C5695" s="1">
        <v>42342</v>
      </c>
      <c r="D5695" s="7">
        <v>0.54</v>
      </c>
      <c r="E5695" t="s">
        <v>4</v>
      </c>
      <c r="F5695">
        <v>100</v>
      </c>
      <c r="G5695" t="s">
        <v>36</v>
      </c>
      <c r="H5695" s="6">
        <f>IF(G5695="Niño",20%,IF(G5695="Adolescente",10%,0%))</f>
        <v>0</v>
      </c>
      <c r="I5695" s="2">
        <f>F5695-PRODUCT(F5695,H5695)</f>
        <v>100</v>
      </c>
    </row>
    <row r="5696" spans="1:9" x14ac:dyDescent="0.25">
      <c r="A5696">
        <v>5695</v>
      </c>
      <c r="B5696">
        <v>16</v>
      </c>
      <c r="C5696" s="1">
        <v>42342</v>
      </c>
      <c r="D5696" s="7">
        <v>0.55000000000000004</v>
      </c>
      <c r="E5696" t="s">
        <v>4</v>
      </c>
      <c r="F5696">
        <v>100</v>
      </c>
      <c r="G5696" t="s">
        <v>37</v>
      </c>
      <c r="H5696" s="6">
        <f>IF(G5696="Niño",20%,IF(G5696="Adolescente",10%,0%))</f>
        <v>0.1</v>
      </c>
      <c r="I5696" s="2">
        <f>F5696-PRODUCT(F5696,H5696)</f>
        <v>90</v>
      </c>
    </row>
    <row r="5697" spans="1:9" x14ac:dyDescent="0.25">
      <c r="A5697">
        <v>5696</v>
      </c>
      <c r="B5697">
        <v>38</v>
      </c>
      <c r="C5697" s="1">
        <v>42342</v>
      </c>
      <c r="D5697" s="7">
        <v>0.55000000000000004</v>
      </c>
      <c r="E5697" t="s">
        <v>4</v>
      </c>
      <c r="F5697">
        <v>100</v>
      </c>
      <c r="G5697" t="s">
        <v>36</v>
      </c>
      <c r="H5697" s="6">
        <f>IF(G5697="Niño",20%,IF(G5697="Adolescente",10%,0%))</f>
        <v>0</v>
      </c>
      <c r="I5697" s="2">
        <f>F5697-PRODUCT(F5697,H5697)</f>
        <v>100</v>
      </c>
    </row>
    <row r="5698" spans="1:9" x14ac:dyDescent="0.25">
      <c r="A5698">
        <v>5697</v>
      </c>
      <c r="B5698">
        <v>21</v>
      </c>
      <c r="C5698" s="1">
        <v>42343</v>
      </c>
      <c r="D5698" s="7">
        <v>0.35</v>
      </c>
      <c r="E5698" t="s">
        <v>5</v>
      </c>
      <c r="F5698">
        <v>200</v>
      </c>
      <c r="G5698" t="s">
        <v>36</v>
      </c>
      <c r="H5698" s="6">
        <f>IF(G5698="Niño",20%,IF(G5698="Adolescente",10%,0%))</f>
        <v>0</v>
      </c>
      <c r="I5698" s="2">
        <f>F5698-PRODUCT(F5698,H5698)</f>
        <v>200</v>
      </c>
    </row>
    <row r="5699" spans="1:9" x14ac:dyDescent="0.25">
      <c r="A5699">
        <v>5698</v>
      </c>
      <c r="B5699">
        <v>36</v>
      </c>
      <c r="C5699" s="1">
        <v>42343</v>
      </c>
      <c r="D5699" s="7">
        <v>0.48</v>
      </c>
      <c r="E5699" t="s">
        <v>4</v>
      </c>
      <c r="F5699">
        <v>100</v>
      </c>
      <c r="G5699" t="s">
        <v>36</v>
      </c>
      <c r="H5699" s="6">
        <f>IF(G5699="Niño",20%,IF(G5699="Adolescente",10%,0%))</f>
        <v>0</v>
      </c>
      <c r="I5699" s="2">
        <f>F5699-PRODUCT(F5699,H5699)</f>
        <v>100</v>
      </c>
    </row>
    <row r="5700" spans="1:9" x14ac:dyDescent="0.25">
      <c r="A5700">
        <v>5699</v>
      </c>
      <c r="B5700">
        <v>35</v>
      </c>
      <c r="C5700" s="1">
        <v>42343</v>
      </c>
      <c r="D5700" s="7">
        <v>0.5</v>
      </c>
      <c r="E5700" t="s">
        <v>6</v>
      </c>
      <c r="F5700">
        <v>400</v>
      </c>
      <c r="G5700" t="s">
        <v>36</v>
      </c>
      <c r="H5700" s="6">
        <f>IF(G5700="Niño",20%,IF(G5700="Adolescente",10%,0%))</f>
        <v>0</v>
      </c>
      <c r="I5700" s="2">
        <f>F5700-PRODUCT(F5700,H5700)</f>
        <v>400</v>
      </c>
    </row>
    <row r="5701" spans="1:9" x14ac:dyDescent="0.25">
      <c r="A5701">
        <v>5700</v>
      </c>
      <c r="B5701">
        <v>18</v>
      </c>
      <c r="C5701" s="1">
        <v>42343</v>
      </c>
      <c r="D5701" s="7">
        <v>0.51</v>
      </c>
      <c r="E5701" t="s">
        <v>4</v>
      </c>
      <c r="F5701">
        <v>100</v>
      </c>
      <c r="G5701" t="s">
        <v>36</v>
      </c>
      <c r="H5701" s="6">
        <f>IF(G5701="Niño",20%,IF(G5701="Adolescente",10%,0%))</f>
        <v>0</v>
      </c>
      <c r="I5701" s="2">
        <f>F5701-PRODUCT(F5701,H5701)</f>
        <v>100</v>
      </c>
    </row>
    <row r="5702" spans="1:9" x14ac:dyDescent="0.25">
      <c r="A5702">
        <v>5701</v>
      </c>
      <c r="B5702">
        <v>22</v>
      </c>
      <c r="C5702" s="1">
        <v>42343</v>
      </c>
      <c r="D5702" s="7">
        <v>0.52</v>
      </c>
      <c r="E5702" t="s">
        <v>4</v>
      </c>
      <c r="F5702">
        <v>100</v>
      </c>
      <c r="G5702" t="s">
        <v>36</v>
      </c>
      <c r="H5702" s="6">
        <f>IF(G5702="Niño",20%,IF(G5702="Adolescente",10%,0%))</f>
        <v>0</v>
      </c>
      <c r="I5702" s="2">
        <f>F5702-PRODUCT(F5702,H5702)</f>
        <v>100</v>
      </c>
    </row>
    <row r="5703" spans="1:9" x14ac:dyDescent="0.25">
      <c r="A5703">
        <v>5702</v>
      </c>
      <c r="B5703">
        <v>7</v>
      </c>
      <c r="C5703" s="1">
        <v>42343</v>
      </c>
      <c r="D5703" s="7">
        <v>0.53</v>
      </c>
      <c r="E5703" t="s">
        <v>4</v>
      </c>
      <c r="F5703">
        <v>100</v>
      </c>
      <c r="G5703" t="s">
        <v>38</v>
      </c>
      <c r="H5703" s="6">
        <f>IF(G5703="Niño",20%,IF(G5703="Adolescente",10%,0%))</f>
        <v>0.2</v>
      </c>
      <c r="I5703" s="2">
        <f>F5703-PRODUCT(F5703,H5703)</f>
        <v>80</v>
      </c>
    </row>
    <row r="5704" spans="1:9" x14ac:dyDescent="0.25">
      <c r="A5704">
        <v>5703</v>
      </c>
      <c r="B5704">
        <v>31</v>
      </c>
      <c r="C5704" s="1">
        <v>42343</v>
      </c>
      <c r="D5704" s="7">
        <v>0.53</v>
      </c>
      <c r="E5704" t="s">
        <v>6</v>
      </c>
      <c r="F5704">
        <v>400</v>
      </c>
      <c r="G5704" t="s">
        <v>36</v>
      </c>
      <c r="H5704" s="6">
        <f>IF(G5704="Niño",20%,IF(G5704="Adolescente",10%,0%))</f>
        <v>0</v>
      </c>
      <c r="I5704" s="2">
        <f>F5704-PRODUCT(F5704,H5704)</f>
        <v>400</v>
      </c>
    </row>
    <row r="5705" spans="1:9" x14ac:dyDescent="0.25">
      <c r="A5705">
        <v>5704</v>
      </c>
      <c r="B5705">
        <v>6</v>
      </c>
      <c r="C5705" s="1">
        <v>42344</v>
      </c>
      <c r="D5705" s="7">
        <v>0.36</v>
      </c>
      <c r="E5705" t="s">
        <v>5</v>
      </c>
      <c r="F5705">
        <v>200</v>
      </c>
      <c r="G5705" t="s">
        <v>38</v>
      </c>
      <c r="H5705" s="6">
        <f>IF(G5705="Niño",20%,IF(G5705="Adolescente",10%,0%))</f>
        <v>0.2</v>
      </c>
      <c r="I5705" s="2">
        <f>F5705-PRODUCT(F5705,H5705)</f>
        <v>160</v>
      </c>
    </row>
    <row r="5706" spans="1:9" x14ac:dyDescent="0.25">
      <c r="A5706">
        <v>5705</v>
      </c>
      <c r="B5706">
        <v>35</v>
      </c>
      <c r="C5706" s="1">
        <v>42344</v>
      </c>
      <c r="D5706" s="7">
        <v>0.42</v>
      </c>
      <c r="E5706" t="s">
        <v>4</v>
      </c>
      <c r="F5706">
        <v>100</v>
      </c>
      <c r="G5706" t="s">
        <v>36</v>
      </c>
      <c r="H5706" s="6">
        <f>IF(G5706="Niño",20%,IF(G5706="Adolescente",10%,0%))</f>
        <v>0</v>
      </c>
      <c r="I5706" s="2">
        <f>F5706-PRODUCT(F5706,H5706)</f>
        <v>100</v>
      </c>
    </row>
    <row r="5707" spans="1:9" x14ac:dyDescent="0.25">
      <c r="A5707">
        <v>5706</v>
      </c>
      <c r="B5707">
        <v>14</v>
      </c>
      <c r="C5707" s="1">
        <v>42344</v>
      </c>
      <c r="D5707" s="7">
        <v>0.42</v>
      </c>
      <c r="E5707" t="s">
        <v>6</v>
      </c>
      <c r="F5707">
        <v>400</v>
      </c>
      <c r="G5707" t="s">
        <v>37</v>
      </c>
      <c r="H5707" s="6">
        <f>IF(G5707="Niño",20%,IF(G5707="Adolescente",10%,0%))</f>
        <v>0.1</v>
      </c>
      <c r="I5707" s="2">
        <f>F5707-PRODUCT(F5707,H5707)</f>
        <v>360</v>
      </c>
    </row>
    <row r="5708" spans="1:9" x14ac:dyDescent="0.25">
      <c r="A5708">
        <v>5707</v>
      </c>
      <c r="B5708">
        <v>29</v>
      </c>
      <c r="C5708" s="1">
        <v>42344</v>
      </c>
      <c r="D5708" s="7">
        <v>0.48</v>
      </c>
      <c r="E5708" t="s">
        <v>4</v>
      </c>
      <c r="F5708">
        <v>100</v>
      </c>
      <c r="G5708" t="s">
        <v>36</v>
      </c>
      <c r="H5708" s="6">
        <f>IF(G5708="Niño",20%,IF(G5708="Adolescente",10%,0%))</f>
        <v>0</v>
      </c>
      <c r="I5708" s="2">
        <f>F5708-PRODUCT(F5708,H5708)</f>
        <v>100</v>
      </c>
    </row>
    <row r="5709" spans="1:9" x14ac:dyDescent="0.25">
      <c r="A5709">
        <v>5708</v>
      </c>
      <c r="B5709">
        <v>27</v>
      </c>
      <c r="C5709" s="1">
        <v>42344</v>
      </c>
      <c r="D5709" s="7">
        <v>0.5</v>
      </c>
      <c r="E5709" t="s">
        <v>4</v>
      </c>
      <c r="F5709">
        <v>100</v>
      </c>
      <c r="G5709" t="s">
        <v>36</v>
      </c>
      <c r="H5709" s="6">
        <f>IF(G5709="Niño",20%,IF(G5709="Adolescente",10%,0%))</f>
        <v>0</v>
      </c>
      <c r="I5709" s="2">
        <f>F5709-PRODUCT(F5709,H5709)</f>
        <v>100</v>
      </c>
    </row>
    <row r="5710" spans="1:9" x14ac:dyDescent="0.25">
      <c r="A5710">
        <v>5709</v>
      </c>
      <c r="B5710">
        <v>27</v>
      </c>
      <c r="C5710" s="1">
        <v>42344</v>
      </c>
      <c r="D5710" s="7">
        <v>0.6</v>
      </c>
      <c r="E5710" t="s">
        <v>5</v>
      </c>
      <c r="F5710">
        <v>200</v>
      </c>
      <c r="G5710" t="s">
        <v>36</v>
      </c>
      <c r="H5710" s="6">
        <f>IF(G5710="Niño",20%,IF(G5710="Adolescente",10%,0%))</f>
        <v>0</v>
      </c>
      <c r="I5710" s="2">
        <f>F5710-PRODUCT(F5710,H5710)</f>
        <v>200</v>
      </c>
    </row>
    <row r="5711" spans="1:9" x14ac:dyDescent="0.25">
      <c r="A5711">
        <v>5710</v>
      </c>
      <c r="B5711">
        <v>15</v>
      </c>
      <c r="C5711" s="1">
        <v>42344</v>
      </c>
      <c r="D5711" s="7">
        <v>0.64</v>
      </c>
      <c r="E5711" t="s">
        <v>4</v>
      </c>
      <c r="F5711">
        <v>100</v>
      </c>
      <c r="G5711" t="s">
        <v>37</v>
      </c>
      <c r="H5711" s="6">
        <f>IF(G5711="Niño",20%,IF(G5711="Adolescente",10%,0%))</f>
        <v>0.1</v>
      </c>
      <c r="I5711" s="2">
        <f>F5711-PRODUCT(F5711,H5711)</f>
        <v>90</v>
      </c>
    </row>
    <row r="5712" spans="1:9" x14ac:dyDescent="0.25">
      <c r="A5712">
        <v>5711</v>
      </c>
      <c r="B5712">
        <v>6</v>
      </c>
      <c r="C5712" s="1">
        <v>42344</v>
      </c>
      <c r="D5712" s="7">
        <v>0.64</v>
      </c>
      <c r="E5712" t="s">
        <v>4</v>
      </c>
      <c r="F5712">
        <v>100</v>
      </c>
      <c r="G5712" t="s">
        <v>38</v>
      </c>
      <c r="H5712" s="6">
        <f>IF(G5712="Niño",20%,IF(G5712="Adolescente",10%,0%))</f>
        <v>0.2</v>
      </c>
      <c r="I5712" s="2">
        <f>F5712-PRODUCT(F5712,H5712)</f>
        <v>80</v>
      </c>
    </row>
    <row r="5713" spans="1:9" x14ac:dyDescent="0.25">
      <c r="A5713">
        <v>5712</v>
      </c>
      <c r="B5713">
        <v>32</v>
      </c>
      <c r="C5713" s="1">
        <v>42345</v>
      </c>
      <c r="D5713" s="7">
        <v>0.35</v>
      </c>
      <c r="E5713" t="s">
        <v>4</v>
      </c>
      <c r="F5713">
        <v>100</v>
      </c>
      <c r="G5713" t="s">
        <v>36</v>
      </c>
      <c r="H5713" s="6">
        <f>IF(G5713="Niño",20%,IF(G5713="Adolescente",10%,0%))</f>
        <v>0</v>
      </c>
      <c r="I5713" s="2">
        <f>F5713-PRODUCT(F5713,H5713)</f>
        <v>100</v>
      </c>
    </row>
    <row r="5714" spans="1:9" x14ac:dyDescent="0.25">
      <c r="A5714">
        <v>5713</v>
      </c>
      <c r="B5714">
        <v>17</v>
      </c>
      <c r="C5714" s="1">
        <v>42345</v>
      </c>
      <c r="D5714" s="7">
        <v>0.35</v>
      </c>
      <c r="E5714" t="s">
        <v>5</v>
      </c>
      <c r="F5714">
        <v>200</v>
      </c>
      <c r="G5714" t="s">
        <v>37</v>
      </c>
      <c r="H5714" s="6">
        <f>IF(G5714="Niño",20%,IF(G5714="Adolescente",10%,0%))</f>
        <v>0.1</v>
      </c>
      <c r="I5714" s="2">
        <f>F5714-PRODUCT(F5714,H5714)</f>
        <v>180</v>
      </c>
    </row>
    <row r="5715" spans="1:9" x14ac:dyDescent="0.25">
      <c r="A5715">
        <v>5714</v>
      </c>
      <c r="B5715">
        <v>15</v>
      </c>
      <c r="C5715" s="1">
        <v>42345</v>
      </c>
      <c r="D5715" s="7">
        <v>0.37</v>
      </c>
      <c r="E5715" t="s">
        <v>4</v>
      </c>
      <c r="F5715">
        <v>100</v>
      </c>
      <c r="G5715" t="s">
        <v>37</v>
      </c>
      <c r="H5715" s="6">
        <f>IF(G5715="Niño",20%,IF(G5715="Adolescente",10%,0%))</f>
        <v>0.1</v>
      </c>
      <c r="I5715" s="2">
        <f>F5715-PRODUCT(F5715,H5715)</f>
        <v>90</v>
      </c>
    </row>
    <row r="5716" spans="1:9" x14ac:dyDescent="0.25">
      <c r="A5716">
        <v>5715</v>
      </c>
      <c r="B5716">
        <v>28</v>
      </c>
      <c r="C5716" s="1">
        <v>42345</v>
      </c>
      <c r="D5716" s="7">
        <v>0.37</v>
      </c>
      <c r="E5716" t="s">
        <v>4</v>
      </c>
      <c r="F5716">
        <v>100</v>
      </c>
      <c r="G5716" t="s">
        <v>36</v>
      </c>
      <c r="H5716" s="6">
        <f>IF(G5716="Niño",20%,IF(G5716="Adolescente",10%,0%))</f>
        <v>0</v>
      </c>
      <c r="I5716" s="2">
        <f>F5716-PRODUCT(F5716,H5716)</f>
        <v>100</v>
      </c>
    </row>
    <row r="5717" spans="1:9" x14ac:dyDescent="0.25">
      <c r="A5717">
        <v>5716</v>
      </c>
      <c r="B5717">
        <v>7</v>
      </c>
      <c r="C5717" s="1">
        <v>42345</v>
      </c>
      <c r="D5717" s="7">
        <v>0.39</v>
      </c>
      <c r="E5717" t="s">
        <v>6</v>
      </c>
      <c r="F5717">
        <v>400</v>
      </c>
      <c r="G5717" t="s">
        <v>38</v>
      </c>
      <c r="H5717" s="6">
        <f>IF(G5717="Niño",20%,IF(G5717="Adolescente",10%,0%))</f>
        <v>0.2</v>
      </c>
      <c r="I5717" s="2">
        <f>F5717-PRODUCT(F5717,H5717)</f>
        <v>320</v>
      </c>
    </row>
    <row r="5718" spans="1:9" x14ac:dyDescent="0.25">
      <c r="A5718">
        <v>5717</v>
      </c>
      <c r="B5718">
        <v>15</v>
      </c>
      <c r="C5718" s="1">
        <v>42345</v>
      </c>
      <c r="D5718" s="7">
        <v>0.42</v>
      </c>
      <c r="E5718" t="s">
        <v>4</v>
      </c>
      <c r="F5718">
        <v>100</v>
      </c>
      <c r="G5718" t="s">
        <v>37</v>
      </c>
      <c r="H5718" s="6">
        <f>IF(G5718="Niño",20%,IF(G5718="Adolescente",10%,0%))</f>
        <v>0.1</v>
      </c>
      <c r="I5718" s="2">
        <f>F5718-PRODUCT(F5718,H5718)</f>
        <v>90</v>
      </c>
    </row>
    <row r="5719" spans="1:9" x14ac:dyDescent="0.25">
      <c r="A5719">
        <v>5718</v>
      </c>
      <c r="B5719">
        <v>8</v>
      </c>
      <c r="C5719" s="1">
        <v>42345</v>
      </c>
      <c r="D5719" s="7">
        <v>0.54</v>
      </c>
      <c r="E5719" t="s">
        <v>6</v>
      </c>
      <c r="F5719">
        <v>400</v>
      </c>
      <c r="G5719" t="s">
        <v>38</v>
      </c>
      <c r="H5719" s="6">
        <f>IF(G5719="Niño",20%,IF(G5719="Adolescente",10%,0%))</f>
        <v>0.2</v>
      </c>
      <c r="I5719" s="2">
        <f>F5719-PRODUCT(F5719,H5719)</f>
        <v>320</v>
      </c>
    </row>
    <row r="5720" spans="1:9" x14ac:dyDescent="0.25">
      <c r="A5720">
        <v>5719</v>
      </c>
      <c r="B5720">
        <v>33</v>
      </c>
      <c r="C5720" s="1">
        <v>42345</v>
      </c>
      <c r="D5720" s="7">
        <v>0.6</v>
      </c>
      <c r="E5720" t="s">
        <v>5</v>
      </c>
      <c r="F5720">
        <v>200</v>
      </c>
      <c r="G5720" t="s">
        <v>36</v>
      </c>
      <c r="H5720" s="6">
        <f>IF(G5720="Niño",20%,IF(G5720="Adolescente",10%,0%))</f>
        <v>0</v>
      </c>
      <c r="I5720" s="2">
        <f>F5720-PRODUCT(F5720,H5720)</f>
        <v>200</v>
      </c>
    </row>
    <row r="5721" spans="1:9" x14ac:dyDescent="0.25">
      <c r="A5721">
        <v>5720</v>
      </c>
      <c r="B5721">
        <v>14</v>
      </c>
      <c r="C5721" s="1">
        <v>42345</v>
      </c>
      <c r="D5721" s="7">
        <v>0.61</v>
      </c>
      <c r="E5721" t="s">
        <v>5</v>
      </c>
      <c r="F5721">
        <v>200</v>
      </c>
      <c r="G5721" t="s">
        <v>37</v>
      </c>
      <c r="H5721" s="6">
        <f>IF(G5721="Niño",20%,IF(G5721="Adolescente",10%,0%))</f>
        <v>0.1</v>
      </c>
      <c r="I5721" s="2">
        <f>F5721-PRODUCT(F5721,H5721)</f>
        <v>180</v>
      </c>
    </row>
    <row r="5722" spans="1:9" x14ac:dyDescent="0.25">
      <c r="A5722">
        <v>5721</v>
      </c>
      <c r="B5722">
        <v>13</v>
      </c>
      <c r="C5722" s="1">
        <v>42345</v>
      </c>
      <c r="D5722" s="7">
        <v>0.66</v>
      </c>
      <c r="E5722" t="s">
        <v>4</v>
      </c>
      <c r="F5722">
        <v>100</v>
      </c>
      <c r="G5722" t="s">
        <v>37</v>
      </c>
      <c r="H5722" s="6">
        <f>IF(G5722="Niño",20%,IF(G5722="Adolescente",10%,0%))</f>
        <v>0.1</v>
      </c>
      <c r="I5722" s="2">
        <f>F5722-PRODUCT(F5722,H5722)</f>
        <v>90</v>
      </c>
    </row>
    <row r="5723" spans="1:9" x14ac:dyDescent="0.25">
      <c r="A5723">
        <v>5722</v>
      </c>
      <c r="B5723">
        <v>15</v>
      </c>
      <c r="C5723" s="1">
        <v>42346</v>
      </c>
      <c r="D5723" s="7">
        <v>0.35</v>
      </c>
      <c r="E5723" t="s">
        <v>4</v>
      </c>
      <c r="F5723">
        <v>100</v>
      </c>
      <c r="G5723" t="s">
        <v>37</v>
      </c>
      <c r="H5723" s="6">
        <f>IF(G5723="Niño",20%,IF(G5723="Adolescente",10%,0%))</f>
        <v>0.1</v>
      </c>
      <c r="I5723" s="2">
        <f>F5723-PRODUCT(F5723,H5723)</f>
        <v>90</v>
      </c>
    </row>
    <row r="5724" spans="1:9" x14ac:dyDescent="0.25">
      <c r="A5724">
        <v>5723</v>
      </c>
      <c r="B5724">
        <v>20</v>
      </c>
      <c r="C5724" s="1">
        <v>42346</v>
      </c>
      <c r="D5724" s="7">
        <v>0.37</v>
      </c>
      <c r="E5724" t="s">
        <v>6</v>
      </c>
      <c r="F5724">
        <v>400</v>
      </c>
      <c r="G5724" t="s">
        <v>36</v>
      </c>
      <c r="H5724" s="6">
        <f>IF(G5724="Niño",20%,IF(G5724="Adolescente",10%,0%))</f>
        <v>0</v>
      </c>
      <c r="I5724" s="2">
        <f>F5724-PRODUCT(F5724,H5724)</f>
        <v>400</v>
      </c>
    </row>
    <row r="5725" spans="1:9" x14ac:dyDescent="0.25">
      <c r="A5725">
        <v>5724</v>
      </c>
      <c r="B5725">
        <v>15</v>
      </c>
      <c r="C5725" s="1">
        <v>42346</v>
      </c>
      <c r="D5725" s="7">
        <v>0.51</v>
      </c>
      <c r="E5725" t="s">
        <v>6</v>
      </c>
      <c r="F5725">
        <v>400</v>
      </c>
      <c r="G5725" t="s">
        <v>37</v>
      </c>
      <c r="H5725" s="6">
        <f>IF(G5725="Niño",20%,IF(G5725="Adolescente",10%,0%))</f>
        <v>0.1</v>
      </c>
      <c r="I5725" s="2">
        <f>F5725-PRODUCT(F5725,H5725)</f>
        <v>360</v>
      </c>
    </row>
    <row r="5726" spans="1:9" x14ac:dyDescent="0.25">
      <c r="A5726">
        <v>5725</v>
      </c>
      <c r="B5726">
        <v>30</v>
      </c>
      <c r="C5726" s="1">
        <v>42346</v>
      </c>
      <c r="D5726" s="7">
        <v>0.55000000000000004</v>
      </c>
      <c r="E5726" t="s">
        <v>4</v>
      </c>
      <c r="F5726">
        <v>100</v>
      </c>
      <c r="G5726" t="s">
        <v>36</v>
      </c>
      <c r="H5726" s="6">
        <f>IF(G5726="Niño",20%,IF(G5726="Adolescente",10%,0%))</f>
        <v>0</v>
      </c>
      <c r="I5726" s="2">
        <f>F5726-PRODUCT(F5726,H5726)</f>
        <v>100</v>
      </c>
    </row>
    <row r="5727" spans="1:9" x14ac:dyDescent="0.25">
      <c r="A5727">
        <v>5726</v>
      </c>
      <c r="B5727">
        <v>7</v>
      </c>
      <c r="C5727" s="1">
        <v>42346</v>
      </c>
      <c r="D5727" s="7">
        <v>0.56999999999999995</v>
      </c>
      <c r="E5727" t="s">
        <v>4</v>
      </c>
      <c r="F5727">
        <v>100</v>
      </c>
      <c r="G5727" t="s">
        <v>38</v>
      </c>
      <c r="H5727" s="6">
        <f>IF(G5727="Niño",20%,IF(G5727="Adolescente",10%,0%))</f>
        <v>0.2</v>
      </c>
      <c r="I5727" s="2">
        <f>F5727-PRODUCT(F5727,H5727)</f>
        <v>80</v>
      </c>
    </row>
    <row r="5728" spans="1:9" x14ac:dyDescent="0.25">
      <c r="A5728">
        <v>5727</v>
      </c>
      <c r="B5728">
        <v>27</v>
      </c>
      <c r="C5728" s="1">
        <v>42347</v>
      </c>
      <c r="D5728" s="7">
        <v>0.34</v>
      </c>
      <c r="E5728" t="s">
        <v>4</v>
      </c>
      <c r="F5728">
        <v>100</v>
      </c>
      <c r="G5728" t="s">
        <v>36</v>
      </c>
      <c r="H5728" s="6">
        <f>IF(G5728="Niño",20%,IF(G5728="Adolescente",10%,0%))</f>
        <v>0</v>
      </c>
      <c r="I5728" s="2">
        <f>F5728-PRODUCT(F5728,H5728)</f>
        <v>100</v>
      </c>
    </row>
    <row r="5729" spans="1:9" x14ac:dyDescent="0.25">
      <c r="A5729">
        <v>5728</v>
      </c>
      <c r="B5729">
        <v>18</v>
      </c>
      <c r="C5729" s="1">
        <v>42347</v>
      </c>
      <c r="D5729" s="7">
        <v>0.36</v>
      </c>
      <c r="E5729" t="s">
        <v>6</v>
      </c>
      <c r="F5729">
        <v>400</v>
      </c>
      <c r="G5729" t="s">
        <v>36</v>
      </c>
      <c r="H5729" s="6">
        <f>IF(G5729="Niño",20%,IF(G5729="Adolescente",10%,0%))</f>
        <v>0</v>
      </c>
      <c r="I5729" s="2">
        <f>F5729-PRODUCT(F5729,H5729)</f>
        <v>400</v>
      </c>
    </row>
    <row r="5730" spans="1:9" x14ac:dyDescent="0.25">
      <c r="A5730">
        <v>5729</v>
      </c>
      <c r="B5730">
        <v>25</v>
      </c>
      <c r="C5730" s="1">
        <v>42347</v>
      </c>
      <c r="D5730" s="7">
        <v>0.4</v>
      </c>
      <c r="E5730" t="s">
        <v>6</v>
      </c>
      <c r="F5730">
        <v>400</v>
      </c>
      <c r="G5730" t="s">
        <v>36</v>
      </c>
      <c r="H5730" s="6">
        <f>IF(G5730="Niño",20%,IF(G5730="Adolescente",10%,0%))</f>
        <v>0</v>
      </c>
      <c r="I5730" s="2">
        <f>F5730-PRODUCT(F5730,H5730)</f>
        <v>400</v>
      </c>
    </row>
    <row r="5731" spans="1:9" x14ac:dyDescent="0.25">
      <c r="A5731">
        <v>5730</v>
      </c>
      <c r="B5731">
        <v>27</v>
      </c>
      <c r="C5731" s="1">
        <v>42347</v>
      </c>
      <c r="D5731" s="7">
        <v>0.41</v>
      </c>
      <c r="E5731" t="s">
        <v>4</v>
      </c>
      <c r="F5731">
        <v>100</v>
      </c>
      <c r="G5731" t="s">
        <v>36</v>
      </c>
      <c r="H5731" s="6">
        <f>IF(G5731="Niño",20%,IF(G5731="Adolescente",10%,0%))</f>
        <v>0</v>
      </c>
      <c r="I5731" s="2">
        <f>F5731-PRODUCT(F5731,H5731)</f>
        <v>100</v>
      </c>
    </row>
    <row r="5732" spans="1:9" x14ac:dyDescent="0.25">
      <c r="A5732">
        <v>5731</v>
      </c>
      <c r="B5732">
        <v>6</v>
      </c>
      <c r="C5732" s="1">
        <v>42347</v>
      </c>
      <c r="D5732" s="7">
        <v>0.43</v>
      </c>
      <c r="E5732" t="s">
        <v>4</v>
      </c>
      <c r="F5732">
        <v>100</v>
      </c>
      <c r="G5732" t="s">
        <v>38</v>
      </c>
      <c r="H5732" s="6">
        <f>IF(G5732="Niño",20%,IF(G5732="Adolescente",10%,0%))</f>
        <v>0.2</v>
      </c>
      <c r="I5732" s="2">
        <f>F5732-PRODUCT(F5732,H5732)</f>
        <v>80</v>
      </c>
    </row>
    <row r="5733" spans="1:9" x14ac:dyDescent="0.25">
      <c r="A5733">
        <v>5732</v>
      </c>
      <c r="B5733">
        <v>24</v>
      </c>
      <c r="C5733" s="1">
        <v>42347</v>
      </c>
      <c r="D5733" s="7">
        <v>0.46</v>
      </c>
      <c r="E5733" t="s">
        <v>4</v>
      </c>
      <c r="F5733">
        <v>100</v>
      </c>
      <c r="G5733" t="s">
        <v>36</v>
      </c>
      <c r="H5733" s="6">
        <f>IF(G5733="Niño",20%,IF(G5733="Adolescente",10%,0%))</f>
        <v>0</v>
      </c>
      <c r="I5733" s="2">
        <f>F5733-PRODUCT(F5733,H5733)</f>
        <v>100</v>
      </c>
    </row>
    <row r="5734" spans="1:9" x14ac:dyDescent="0.25">
      <c r="A5734">
        <v>5733</v>
      </c>
      <c r="B5734">
        <v>28</v>
      </c>
      <c r="C5734" s="1">
        <v>42347</v>
      </c>
      <c r="D5734" s="7">
        <v>0.51</v>
      </c>
      <c r="E5734" t="s">
        <v>5</v>
      </c>
      <c r="F5734">
        <v>200</v>
      </c>
      <c r="G5734" t="s">
        <v>36</v>
      </c>
      <c r="H5734" s="6">
        <f>IF(G5734="Niño",20%,IF(G5734="Adolescente",10%,0%))</f>
        <v>0</v>
      </c>
      <c r="I5734" s="2">
        <f>F5734-PRODUCT(F5734,H5734)</f>
        <v>200</v>
      </c>
    </row>
    <row r="5735" spans="1:9" x14ac:dyDescent="0.25">
      <c r="A5735">
        <v>5734</v>
      </c>
      <c r="B5735">
        <v>17</v>
      </c>
      <c r="C5735" s="1">
        <v>42347</v>
      </c>
      <c r="D5735" s="7">
        <v>0.56999999999999995</v>
      </c>
      <c r="E5735" t="s">
        <v>6</v>
      </c>
      <c r="F5735">
        <v>400</v>
      </c>
      <c r="G5735" t="s">
        <v>37</v>
      </c>
      <c r="H5735" s="6">
        <f>IF(G5735="Niño",20%,IF(G5735="Adolescente",10%,0%))</f>
        <v>0.1</v>
      </c>
      <c r="I5735" s="2">
        <f>F5735-PRODUCT(F5735,H5735)</f>
        <v>360</v>
      </c>
    </row>
    <row r="5736" spans="1:9" x14ac:dyDescent="0.25">
      <c r="A5736">
        <v>5735</v>
      </c>
      <c r="B5736">
        <v>34</v>
      </c>
      <c r="C5736" s="1">
        <v>42347</v>
      </c>
      <c r="D5736" s="7">
        <v>0.59</v>
      </c>
      <c r="E5736" t="s">
        <v>4</v>
      </c>
      <c r="F5736">
        <v>100</v>
      </c>
      <c r="G5736" t="s">
        <v>36</v>
      </c>
      <c r="H5736" s="6">
        <f>IF(G5736="Niño",20%,IF(G5736="Adolescente",10%,0%))</f>
        <v>0</v>
      </c>
      <c r="I5736" s="2">
        <f>F5736-PRODUCT(F5736,H5736)</f>
        <v>100</v>
      </c>
    </row>
    <row r="5737" spans="1:9" x14ac:dyDescent="0.25">
      <c r="A5737">
        <v>5736</v>
      </c>
      <c r="B5737">
        <v>35</v>
      </c>
      <c r="C5737" s="1">
        <v>42348</v>
      </c>
      <c r="D5737" s="7">
        <v>0.37</v>
      </c>
      <c r="E5737" t="s">
        <v>4</v>
      </c>
      <c r="F5737">
        <v>100</v>
      </c>
      <c r="G5737" t="s">
        <v>36</v>
      </c>
      <c r="H5737" s="6">
        <f>IF(G5737="Niño",20%,IF(G5737="Adolescente",10%,0%))</f>
        <v>0</v>
      </c>
      <c r="I5737" s="2">
        <f>F5737-PRODUCT(F5737,H5737)</f>
        <v>100</v>
      </c>
    </row>
    <row r="5738" spans="1:9" x14ac:dyDescent="0.25">
      <c r="A5738">
        <v>5737</v>
      </c>
      <c r="B5738">
        <v>17</v>
      </c>
      <c r="C5738" s="1">
        <v>42348</v>
      </c>
      <c r="D5738" s="7">
        <v>0.38</v>
      </c>
      <c r="E5738" t="s">
        <v>4</v>
      </c>
      <c r="F5738">
        <v>100</v>
      </c>
      <c r="G5738" t="s">
        <v>37</v>
      </c>
      <c r="H5738" s="6">
        <f>IF(G5738="Niño",20%,IF(G5738="Adolescente",10%,0%))</f>
        <v>0.1</v>
      </c>
      <c r="I5738" s="2">
        <f>F5738-PRODUCT(F5738,H5738)</f>
        <v>90</v>
      </c>
    </row>
    <row r="5739" spans="1:9" x14ac:dyDescent="0.25">
      <c r="A5739">
        <v>5738</v>
      </c>
      <c r="B5739">
        <v>10</v>
      </c>
      <c r="C5739" s="1">
        <v>42348</v>
      </c>
      <c r="D5739" s="7">
        <v>0.4</v>
      </c>
      <c r="E5739" t="s">
        <v>5</v>
      </c>
      <c r="F5739">
        <v>200</v>
      </c>
      <c r="G5739" t="s">
        <v>38</v>
      </c>
      <c r="H5739" s="6">
        <f>IF(G5739="Niño",20%,IF(G5739="Adolescente",10%,0%))</f>
        <v>0.2</v>
      </c>
      <c r="I5739" s="2">
        <f>F5739-PRODUCT(F5739,H5739)</f>
        <v>160</v>
      </c>
    </row>
    <row r="5740" spans="1:9" x14ac:dyDescent="0.25">
      <c r="A5740">
        <v>5739</v>
      </c>
      <c r="B5740">
        <v>16</v>
      </c>
      <c r="C5740" s="1">
        <v>42348</v>
      </c>
      <c r="D5740" s="7">
        <v>0.41</v>
      </c>
      <c r="E5740" t="s">
        <v>6</v>
      </c>
      <c r="F5740">
        <v>400</v>
      </c>
      <c r="G5740" t="s">
        <v>37</v>
      </c>
      <c r="H5740" s="6">
        <f>IF(G5740="Niño",20%,IF(G5740="Adolescente",10%,0%))</f>
        <v>0.1</v>
      </c>
      <c r="I5740" s="2">
        <f>F5740-PRODUCT(F5740,H5740)</f>
        <v>360</v>
      </c>
    </row>
    <row r="5741" spans="1:9" x14ac:dyDescent="0.25">
      <c r="A5741">
        <v>5740</v>
      </c>
      <c r="B5741">
        <v>18</v>
      </c>
      <c r="C5741" s="1">
        <v>42348</v>
      </c>
      <c r="D5741" s="7">
        <v>0.57999999999999996</v>
      </c>
      <c r="E5741" t="s">
        <v>5</v>
      </c>
      <c r="F5741">
        <v>200</v>
      </c>
      <c r="G5741" t="s">
        <v>36</v>
      </c>
      <c r="H5741" s="6">
        <f>IF(G5741="Niño",20%,IF(G5741="Adolescente",10%,0%))</f>
        <v>0</v>
      </c>
      <c r="I5741" s="2">
        <f>F5741-PRODUCT(F5741,H5741)</f>
        <v>200</v>
      </c>
    </row>
    <row r="5742" spans="1:9" x14ac:dyDescent="0.25">
      <c r="A5742">
        <v>5741</v>
      </c>
      <c r="B5742">
        <v>33</v>
      </c>
      <c r="C5742" s="1">
        <v>42348</v>
      </c>
      <c r="D5742" s="7">
        <v>0.63</v>
      </c>
      <c r="E5742" t="s">
        <v>6</v>
      </c>
      <c r="F5742">
        <v>400</v>
      </c>
      <c r="G5742" t="s">
        <v>36</v>
      </c>
      <c r="H5742" s="6">
        <f>IF(G5742="Niño",20%,IF(G5742="Adolescente",10%,0%))</f>
        <v>0</v>
      </c>
      <c r="I5742" s="2">
        <f>F5742-PRODUCT(F5742,H5742)</f>
        <v>400</v>
      </c>
    </row>
    <row r="5743" spans="1:9" x14ac:dyDescent="0.25">
      <c r="A5743">
        <v>5742</v>
      </c>
      <c r="B5743">
        <v>11</v>
      </c>
      <c r="C5743" s="1">
        <v>42348</v>
      </c>
      <c r="D5743" s="7">
        <v>0.64</v>
      </c>
      <c r="E5743" t="s">
        <v>4</v>
      </c>
      <c r="F5743">
        <v>100</v>
      </c>
      <c r="G5743" t="s">
        <v>38</v>
      </c>
      <c r="H5743" s="6">
        <f>IF(G5743="Niño",20%,IF(G5743="Adolescente",10%,0%))</f>
        <v>0.2</v>
      </c>
      <c r="I5743" s="2">
        <f>F5743-PRODUCT(F5743,H5743)</f>
        <v>80</v>
      </c>
    </row>
    <row r="5744" spans="1:9" x14ac:dyDescent="0.25">
      <c r="A5744">
        <v>5743</v>
      </c>
      <c r="B5744">
        <v>25</v>
      </c>
      <c r="C5744" s="1">
        <v>42349</v>
      </c>
      <c r="D5744" s="7">
        <v>0.43</v>
      </c>
      <c r="E5744" t="s">
        <v>4</v>
      </c>
      <c r="F5744">
        <v>100</v>
      </c>
      <c r="G5744" t="s">
        <v>36</v>
      </c>
      <c r="H5744" s="6">
        <f>IF(G5744="Niño",20%,IF(G5744="Adolescente",10%,0%))</f>
        <v>0</v>
      </c>
      <c r="I5744" s="2">
        <f>F5744-PRODUCT(F5744,H5744)</f>
        <v>100</v>
      </c>
    </row>
    <row r="5745" spans="1:9" x14ac:dyDescent="0.25">
      <c r="A5745">
        <v>5744</v>
      </c>
      <c r="B5745">
        <v>29</v>
      </c>
      <c r="C5745" s="1">
        <v>42349</v>
      </c>
      <c r="D5745" s="7">
        <v>0.5</v>
      </c>
      <c r="E5745" t="s">
        <v>5</v>
      </c>
      <c r="F5745">
        <v>200</v>
      </c>
      <c r="G5745" t="s">
        <v>36</v>
      </c>
      <c r="H5745" s="6">
        <f>IF(G5745="Niño",20%,IF(G5745="Adolescente",10%,0%))</f>
        <v>0</v>
      </c>
      <c r="I5745" s="2">
        <f>F5745-PRODUCT(F5745,H5745)</f>
        <v>200</v>
      </c>
    </row>
    <row r="5746" spans="1:9" x14ac:dyDescent="0.25">
      <c r="A5746">
        <v>5745</v>
      </c>
      <c r="B5746">
        <v>28</v>
      </c>
      <c r="C5746" s="1">
        <v>42349</v>
      </c>
      <c r="D5746" s="7">
        <v>0.53</v>
      </c>
      <c r="E5746" t="s">
        <v>4</v>
      </c>
      <c r="F5746">
        <v>100</v>
      </c>
      <c r="G5746" t="s">
        <v>36</v>
      </c>
      <c r="H5746" s="6">
        <f>IF(G5746="Niño",20%,IF(G5746="Adolescente",10%,0%))</f>
        <v>0</v>
      </c>
      <c r="I5746" s="2">
        <f>F5746-PRODUCT(F5746,H5746)</f>
        <v>100</v>
      </c>
    </row>
    <row r="5747" spans="1:9" x14ac:dyDescent="0.25">
      <c r="A5747">
        <v>5746</v>
      </c>
      <c r="B5747">
        <v>37</v>
      </c>
      <c r="C5747" s="1">
        <v>42349</v>
      </c>
      <c r="D5747" s="7">
        <v>0.54</v>
      </c>
      <c r="E5747" t="s">
        <v>5</v>
      </c>
      <c r="F5747">
        <v>200</v>
      </c>
      <c r="G5747" t="s">
        <v>36</v>
      </c>
      <c r="H5747" s="6">
        <f>IF(G5747="Niño",20%,IF(G5747="Adolescente",10%,0%))</f>
        <v>0</v>
      </c>
      <c r="I5747" s="2">
        <f>F5747-PRODUCT(F5747,H5747)</f>
        <v>200</v>
      </c>
    </row>
    <row r="5748" spans="1:9" x14ac:dyDescent="0.25">
      <c r="A5748">
        <v>5747</v>
      </c>
      <c r="B5748">
        <v>38</v>
      </c>
      <c r="C5748" s="1">
        <v>42349</v>
      </c>
      <c r="D5748" s="7">
        <v>0.57999999999999996</v>
      </c>
      <c r="E5748" t="s">
        <v>5</v>
      </c>
      <c r="F5748">
        <v>200</v>
      </c>
      <c r="G5748" t="s">
        <v>36</v>
      </c>
      <c r="H5748" s="6">
        <f>IF(G5748="Niño",20%,IF(G5748="Adolescente",10%,0%))</f>
        <v>0</v>
      </c>
      <c r="I5748" s="2">
        <f>F5748-PRODUCT(F5748,H5748)</f>
        <v>200</v>
      </c>
    </row>
    <row r="5749" spans="1:9" x14ac:dyDescent="0.25">
      <c r="A5749">
        <v>5748</v>
      </c>
      <c r="B5749">
        <v>33</v>
      </c>
      <c r="C5749" s="1">
        <v>42350</v>
      </c>
      <c r="D5749" s="7">
        <v>0.56000000000000005</v>
      </c>
      <c r="E5749" t="s">
        <v>4</v>
      </c>
      <c r="F5749">
        <v>100</v>
      </c>
      <c r="G5749" t="s">
        <v>36</v>
      </c>
      <c r="H5749" s="6">
        <f>IF(G5749="Niño",20%,IF(G5749="Adolescente",10%,0%))</f>
        <v>0</v>
      </c>
      <c r="I5749" s="2">
        <f>F5749-PRODUCT(F5749,H5749)</f>
        <v>100</v>
      </c>
    </row>
    <row r="5750" spans="1:9" x14ac:dyDescent="0.25">
      <c r="A5750">
        <v>5749</v>
      </c>
      <c r="B5750">
        <v>14</v>
      </c>
      <c r="C5750" s="1">
        <v>42350</v>
      </c>
      <c r="D5750" s="7">
        <v>0.57999999999999996</v>
      </c>
      <c r="E5750" t="s">
        <v>5</v>
      </c>
      <c r="F5750">
        <v>200</v>
      </c>
      <c r="G5750" t="s">
        <v>37</v>
      </c>
      <c r="H5750" s="6">
        <f>IF(G5750="Niño",20%,IF(G5750="Adolescente",10%,0%))</f>
        <v>0.1</v>
      </c>
      <c r="I5750" s="2">
        <f>F5750-PRODUCT(F5750,H5750)</f>
        <v>180</v>
      </c>
    </row>
    <row r="5751" spans="1:9" x14ac:dyDescent="0.25">
      <c r="A5751">
        <v>5750</v>
      </c>
      <c r="B5751">
        <v>34</v>
      </c>
      <c r="C5751" s="1">
        <v>42350</v>
      </c>
      <c r="D5751" s="7">
        <v>0.61</v>
      </c>
      <c r="E5751" t="s">
        <v>6</v>
      </c>
      <c r="F5751">
        <v>400</v>
      </c>
      <c r="G5751" t="s">
        <v>36</v>
      </c>
      <c r="H5751" s="6">
        <f>IF(G5751="Niño",20%,IF(G5751="Adolescente",10%,0%))</f>
        <v>0</v>
      </c>
      <c r="I5751" s="2">
        <f>F5751-PRODUCT(F5751,H5751)</f>
        <v>400</v>
      </c>
    </row>
    <row r="5752" spans="1:9" x14ac:dyDescent="0.25">
      <c r="A5752">
        <v>5751</v>
      </c>
      <c r="B5752">
        <v>6</v>
      </c>
      <c r="C5752" s="1">
        <v>42350</v>
      </c>
      <c r="D5752" s="7">
        <v>0.61</v>
      </c>
      <c r="E5752" t="s">
        <v>4</v>
      </c>
      <c r="F5752">
        <v>100</v>
      </c>
      <c r="G5752" t="s">
        <v>38</v>
      </c>
      <c r="H5752" s="6">
        <f>IF(G5752="Niño",20%,IF(G5752="Adolescente",10%,0%))</f>
        <v>0.2</v>
      </c>
      <c r="I5752" s="2">
        <f>F5752-PRODUCT(F5752,H5752)</f>
        <v>80</v>
      </c>
    </row>
    <row r="5753" spans="1:9" x14ac:dyDescent="0.25">
      <c r="A5753">
        <v>5752</v>
      </c>
      <c r="B5753">
        <v>25</v>
      </c>
      <c r="C5753" s="1">
        <v>42350</v>
      </c>
      <c r="D5753" s="7">
        <v>0.63</v>
      </c>
      <c r="E5753" t="s">
        <v>4</v>
      </c>
      <c r="F5753">
        <v>100</v>
      </c>
      <c r="G5753" t="s">
        <v>36</v>
      </c>
      <c r="H5753" s="6">
        <f>IF(G5753="Niño",20%,IF(G5753="Adolescente",10%,0%))</f>
        <v>0</v>
      </c>
      <c r="I5753" s="2">
        <f>F5753-PRODUCT(F5753,H5753)</f>
        <v>100</v>
      </c>
    </row>
    <row r="5754" spans="1:9" x14ac:dyDescent="0.25">
      <c r="A5754">
        <v>5753</v>
      </c>
      <c r="B5754">
        <v>18</v>
      </c>
      <c r="C5754" s="1">
        <v>42350</v>
      </c>
      <c r="D5754" s="7">
        <v>0.65</v>
      </c>
      <c r="E5754" t="s">
        <v>4</v>
      </c>
      <c r="F5754">
        <v>100</v>
      </c>
      <c r="G5754" t="s">
        <v>36</v>
      </c>
      <c r="H5754" s="6">
        <f>IF(G5754="Niño",20%,IF(G5754="Adolescente",10%,0%))</f>
        <v>0</v>
      </c>
      <c r="I5754" s="2">
        <f>F5754-PRODUCT(F5754,H5754)</f>
        <v>100</v>
      </c>
    </row>
    <row r="5755" spans="1:9" x14ac:dyDescent="0.25">
      <c r="A5755">
        <v>5754</v>
      </c>
      <c r="B5755">
        <v>10</v>
      </c>
      <c r="C5755" s="1">
        <v>42351</v>
      </c>
      <c r="D5755" s="7">
        <v>0.44</v>
      </c>
      <c r="E5755" t="s">
        <v>6</v>
      </c>
      <c r="F5755">
        <v>400</v>
      </c>
      <c r="G5755" t="s">
        <v>38</v>
      </c>
      <c r="H5755" s="6">
        <f>IF(G5755="Niño",20%,IF(G5755="Adolescente",10%,0%))</f>
        <v>0.2</v>
      </c>
      <c r="I5755" s="2">
        <f>F5755-PRODUCT(F5755,H5755)</f>
        <v>320</v>
      </c>
    </row>
    <row r="5756" spans="1:9" x14ac:dyDescent="0.25">
      <c r="A5756">
        <v>5755</v>
      </c>
      <c r="B5756">
        <v>11</v>
      </c>
      <c r="C5756" s="1">
        <v>42351</v>
      </c>
      <c r="D5756" s="7">
        <v>0.47</v>
      </c>
      <c r="E5756" t="s">
        <v>5</v>
      </c>
      <c r="F5756">
        <v>200</v>
      </c>
      <c r="G5756" t="s">
        <v>38</v>
      </c>
      <c r="H5756" s="6">
        <f>IF(G5756="Niño",20%,IF(G5756="Adolescente",10%,0%))</f>
        <v>0.2</v>
      </c>
      <c r="I5756" s="2">
        <f>F5756-PRODUCT(F5756,H5756)</f>
        <v>160</v>
      </c>
    </row>
    <row r="5757" spans="1:9" x14ac:dyDescent="0.25">
      <c r="A5757">
        <v>5756</v>
      </c>
      <c r="B5757">
        <v>19</v>
      </c>
      <c r="C5757" s="1">
        <v>42351</v>
      </c>
      <c r="D5757" s="7">
        <v>0.51</v>
      </c>
      <c r="E5757" t="s">
        <v>5</v>
      </c>
      <c r="F5757">
        <v>200</v>
      </c>
      <c r="G5757" t="s">
        <v>36</v>
      </c>
      <c r="H5757" s="6">
        <f>IF(G5757="Niño",20%,IF(G5757="Adolescente",10%,0%))</f>
        <v>0</v>
      </c>
      <c r="I5757" s="2">
        <f>F5757-PRODUCT(F5757,H5757)</f>
        <v>200</v>
      </c>
    </row>
    <row r="5758" spans="1:9" x14ac:dyDescent="0.25">
      <c r="A5758">
        <v>5757</v>
      </c>
      <c r="B5758">
        <v>17</v>
      </c>
      <c r="C5758" s="1">
        <v>42351</v>
      </c>
      <c r="D5758" s="7">
        <v>0.53</v>
      </c>
      <c r="E5758" t="s">
        <v>6</v>
      </c>
      <c r="F5758">
        <v>400</v>
      </c>
      <c r="G5758" t="s">
        <v>37</v>
      </c>
      <c r="H5758" s="6">
        <f>IF(G5758="Niño",20%,IF(G5758="Adolescente",10%,0%))</f>
        <v>0.1</v>
      </c>
      <c r="I5758" s="2">
        <f>F5758-PRODUCT(F5758,H5758)</f>
        <v>360</v>
      </c>
    </row>
    <row r="5759" spans="1:9" x14ac:dyDescent="0.25">
      <c r="A5759">
        <v>5758</v>
      </c>
      <c r="B5759">
        <v>5</v>
      </c>
      <c r="C5759" s="1">
        <v>42351</v>
      </c>
      <c r="D5759" s="7">
        <v>0.53</v>
      </c>
      <c r="E5759" t="s">
        <v>4</v>
      </c>
      <c r="F5759">
        <v>100</v>
      </c>
      <c r="G5759" t="s">
        <v>38</v>
      </c>
      <c r="H5759" s="6">
        <f>IF(G5759="Niño",20%,IF(G5759="Adolescente",10%,0%))</f>
        <v>0.2</v>
      </c>
      <c r="I5759" s="2">
        <f>F5759-PRODUCT(F5759,H5759)</f>
        <v>80</v>
      </c>
    </row>
    <row r="5760" spans="1:9" x14ac:dyDescent="0.25">
      <c r="A5760">
        <v>5759</v>
      </c>
      <c r="B5760">
        <v>16</v>
      </c>
      <c r="C5760" s="1">
        <v>42351</v>
      </c>
      <c r="D5760" s="7">
        <v>0.61</v>
      </c>
      <c r="E5760" t="s">
        <v>4</v>
      </c>
      <c r="F5760">
        <v>100</v>
      </c>
      <c r="G5760" t="s">
        <v>37</v>
      </c>
      <c r="H5760" s="6">
        <f>IF(G5760="Niño",20%,IF(G5760="Adolescente",10%,0%))</f>
        <v>0.1</v>
      </c>
      <c r="I5760" s="2">
        <f>F5760-PRODUCT(F5760,H5760)</f>
        <v>90</v>
      </c>
    </row>
    <row r="5761" spans="1:9" x14ac:dyDescent="0.25">
      <c r="A5761">
        <v>5760</v>
      </c>
      <c r="B5761">
        <v>22</v>
      </c>
      <c r="C5761" s="1">
        <v>42351</v>
      </c>
      <c r="D5761" s="7">
        <v>0.62</v>
      </c>
      <c r="E5761" t="s">
        <v>5</v>
      </c>
      <c r="F5761">
        <v>200</v>
      </c>
      <c r="G5761" t="s">
        <v>36</v>
      </c>
      <c r="H5761" s="6">
        <f>IF(G5761="Niño",20%,IF(G5761="Adolescente",10%,0%))</f>
        <v>0</v>
      </c>
      <c r="I5761" s="2">
        <f>F5761-PRODUCT(F5761,H5761)</f>
        <v>200</v>
      </c>
    </row>
    <row r="5762" spans="1:9" x14ac:dyDescent="0.25">
      <c r="A5762">
        <v>5761</v>
      </c>
      <c r="B5762">
        <v>24</v>
      </c>
      <c r="C5762" s="1">
        <v>42352</v>
      </c>
      <c r="D5762" s="7">
        <v>0.37</v>
      </c>
      <c r="E5762" t="s">
        <v>5</v>
      </c>
      <c r="F5762">
        <v>200</v>
      </c>
      <c r="G5762" t="s">
        <v>36</v>
      </c>
      <c r="H5762" s="6">
        <f>IF(G5762="Niño",20%,IF(G5762="Adolescente",10%,0%))</f>
        <v>0</v>
      </c>
      <c r="I5762" s="2">
        <f>F5762-PRODUCT(F5762,H5762)</f>
        <v>200</v>
      </c>
    </row>
    <row r="5763" spans="1:9" x14ac:dyDescent="0.25">
      <c r="A5763">
        <v>5762</v>
      </c>
      <c r="B5763">
        <v>29</v>
      </c>
      <c r="C5763" s="1">
        <v>42352</v>
      </c>
      <c r="D5763" s="7">
        <v>0.39</v>
      </c>
      <c r="E5763" t="s">
        <v>4</v>
      </c>
      <c r="F5763">
        <v>100</v>
      </c>
      <c r="G5763" t="s">
        <v>36</v>
      </c>
      <c r="H5763" s="6">
        <f>IF(G5763="Niño",20%,IF(G5763="Adolescente",10%,0%))</f>
        <v>0</v>
      </c>
      <c r="I5763" s="2">
        <f>F5763-PRODUCT(F5763,H5763)</f>
        <v>100</v>
      </c>
    </row>
    <row r="5764" spans="1:9" x14ac:dyDescent="0.25">
      <c r="A5764">
        <v>5763</v>
      </c>
      <c r="B5764">
        <v>38</v>
      </c>
      <c r="C5764" s="1">
        <v>42352</v>
      </c>
      <c r="D5764" s="7">
        <v>0.4</v>
      </c>
      <c r="E5764" t="s">
        <v>4</v>
      </c>
      <c r="F5764">
        <v>100</v>
      </c>
      <c r="G5764" t="s">
        <v>36</v>
      </c>
      <c r="H5764" s="6">
        <f>IF(G5764="Niño",20%,IF(G5764="Adolescente",10%,0%))</f>
        <v>0</v>
      </c>
      <c r="I5764" s="2">
        <f>F5764-PRODUCT(F5764,H5764)</f>
        <v>100</v>
      </c>
    </row>
    <row r="5765" spans="1:9" x14ac:dyDescent="0.25">
      <c r="A5765">
        <v>5764</v>
      </c>
      <c r="B5765">
        <v>30</v>
      </c>
      <c r="C5765" s="1">
        <v>42352</v>
      </c>
      <c r="D5765" s="7">
        <v>0.44</v>
      </c>
      <c r="E5765" t="s">
        <v>5</v>
      </c>
      <c r="F5765">
        <v>200</v>
      </c>
      <c r="G5765" t="s">
        <v>36</v>
      </c>
      <c r="H5765" s="6">
        <f>IF(G5765="Niño",20%,IF(G5765="Adolescente",10%,0%))</f>
        <v>0</v>
      </c>
      <c r="I5765" s="2">
        <f>F5765-PRODUCT(F5765,H5765)</f>
        <v>200</v>
      </c>
    </row>
    <row r="5766" spans="1:9" x14ac:dyDescent="0.25">
      <c r="A5766">
        <v>5765</v>
      </c>
      <c r="B5766">
        <v>17</v>
      </c>
      <c r="C5766" s="1">
        <v>42352</v>
      </c>
      <c r="D5766" s="7">
        <v>0.53</v>
      </c>
      <c r="E5766" t="s">
        <v>4</v>
      </c>
      <c r="F5766">
        <v>100</v>
      </c>
      <c r="G5766" t="s">
        <v>37</v>
      </c>
      <c r="H5766" s="6">
        <f>IF(G5766="Niño",20%,IF(G5766="Adolescente",10%,0%))</f>
        <v>0.1</v>
      </c>
      <c r="I5766" s="2">
        <f>F5766-PRODUCT(F5766,H5766)</f>
        <v>90</v>
      </c>
    </row>
    <row r="5767" spans="1:9" x14ac:dyDescent="0.25">
      <c r="A5767">
        <v>5766</v>
      </c>
      <c r="B5767">
        <v>20</v>
      </c>
      <c r="C5767" s="1">
        <v>42352</v>
      </c>
      <c r="D5767" s="7">
        <v>0.54</v>
      </c>
      <c r="E5767" t="s">
        <v>5</v>
      </c>
      <c r="F5767">
        <v>200</v>
      </c>
      <c r="G5767" t="s">
        <v>36</v>
      </c>
      <c r="H5767" s="6">
        <f>IF(G5767="Niño",20%,IF(G5767="Adolescente",10%,0%))</f>
        <v>0</v>
      </c>
      <c r="I5767" s="2">
        <f>F5767-PRODUCT(F5767,H5767)</f>
        <v>200</v>
      </c>
    </row>
    <row r="5768" spans="1:9" x14ac:dyDescent="0.25">
      <c r="A5768">
        <v>5767</v>
      </c>
      <c r="B5768">
        <v>15</v>
      </c>
      <c r="C5768" s="1">
        <v>42352</v>
      </c>
      <c r="D5768" s="7">
        <v>0.56000000000000005</v>
      </c>
      <c r="E5768" t="s">
        <v>4</v>
      </c>
      <c r="F5768">
        <v>100</v>
      </c>
      <c r="G5768" t="s">
        <v>37</v>
      </c>
      <c r="H5768" s="6">
        <f>IF(G5768="Niño",20%,IF(G5768="Adolescente",10%,0%))</f>
        <v>0.1</v>
      </c>
      <c r="I5768" s="2">
        <f>F5768-PRODUCT(F5768,H5768)</f>
        <v>90</v>
      </c>
    </row>
    <row r="5769" spans="1:9" x14ac:dyDescent="0.25">
      <c r="A5769">
        <v>5768</v>
      </c>
      <c r="B5769">
        <v>19</v>
      </c>
      <c r="C5769" s="1">
        <v>42352</v>
      </c>
      <c r="D5769" s="7">
        <v>0.56999999999999995</v>
      </c>
      <c r="E5769" t="s">
        <v>6</v>
      </c>
      <c r="F5769">
        <v>400</v>
      </c>
      <c r="G5769" t="s">
        <v>36</v>
      </c>
      <c r="H5769" s="6">
        <f>IF(G5769="Niño",20%,IF(G5769="Adolescente",10%,0%))</f>
        <v>0</v>
      </c>
      <c r="I5769" s="2">
        <f>F5769-PRODUCT(F5769,H5769)</f>
        <v>400</v>
      </c>
    </row>
    <row r="5770" spans="1:9" x14ac:dyDescent="0.25">
      <c r="A5770">
        <v>5769</v>
      </c>
      <c r="B5770">
        <v>31</v>
      </c>
      <c r="C5770" s="1">
        <v>42352</v>
      </c>
      <c r="D5770" s="7">
        <v>0.61</v>
      </c>
      <c r="E5770" t="s">
        <v>4</v>
      </c>
      <c r="F5770">
        <v>100</v>
      </c>
      <c r="G5770" t="s">
        <v>36</v>
      </c>
      <c r="H5770" s="6">
        <f>IF(G5770="Niño",20%,IF(G5770="Adolescente",10%,0%))</f>
        <v>0</v>
      </c>
      <c r="I5770" s="2">
        <f>F5770-PRODUCT(F5770,H5770)</f>
        <v>100</v>
      </c>
    </row>
    <row r="5771" spans="1:9" x14ac:dyDescent="0.25">
      <c r="A5771">
        <v>5770</v>
      </c>
      <c r="B5771">
        <v>18</v>
      </c>
      <c r="C5771" s="1">
        <v>42352</v>
      </c>
      <c r="D5771" s="7">
        <v>0.65</v>
      </c>
      <c r="E5771" t="s">
        <v>4</v>
      </c>
      <c r="F5771">
        <v>100</v>
      </c>
      <c r="G5771" t="s">
        <v>36</v>
      </c>
      <c r="H5771" s="6">
        <f>IF(G5771="Niño",20%,IF(G5771="Adolescente",10%,0%))</f>
        <v>0</v>
      </c>
      <c r="I5771" s="2">
        <f>F5771-PRODUCT(F5771,H5771)</f>
        <v>100</v>
      </c>
    </row>
    <row r="5772" spans="1:9" x14ac:dyDescent="0.25">
      <c r="A5772">
        <v>5771</v>
      </c>
      <c r="B5772">
        <v>21</v>
      </c>
      <c r="C5772" s="1">
        <v>42353</v>
      </c>
      <c r="D5772" s="7">
        <v>0.36</v>
      </c>
      <c r="E5772" t="s">
        <v>4</v>
      </c>
      <c r="F5772">
        <v>100</v>
      </c>
      <c r="G5772" t="s">
        <v>36</v>
      </c>
      <c r="H5772" s="6">
        <f>IF(G5772="Niño",20%,IF(G5772="Adolescente",10%,0%))</f>
        <v>0</v>
      </c>
      <c r="I5772" s="2">
        <f>F5772-PRODUCT(F5772,H5772)</f>
        <v>100</v>
      </c>
    </row>
    <row r="5773" spans="1:9" x14ac:dyDescent="0.25">
      <c r="A5773">
        <v>5772</v>
      </c>
      <c r="B5773">
        <v>15</v>
      </c>
      <c r="C5773" s="1">
        <v>42353</v>
      </c>
      <c r="D5773" s="7">
        <v>0.43</v>
      </c>
      <c r="E5773" t="s">
        <v>4</v>
      </c>
      <c r="F5773">
        <v>100</v>
      </c>
      <c r="G5773" t="s">
        <v>37</v>
      </c>
      <c r="H5773" s="6">
        <f>IF(G5773="Niño",20%,IF(G5773="Adolescente",10%,0%))</f>
        <v>0.1</v>
      </c>
      <c r="I5773" s="2">
        <f>F5773-PRODUCT(F5773,H5773)</f>
        <v>90</v>
      </c>
    </row>
    <row r="5774" spans="1:9" x14ac:dyDescent="0.25">
      <c r="A5774">
        <v>5773</v>
      </c>
      <c r="B5774">
        <v>39</v>
      </c>
      <c r="C5774" s="1">
        <v>42353</v>
      </c>
      <c r="D5774" s="7">
        <v>0.47</v>
      </c>
      <c r="E5774" t="s">
        <v>4</v>
      </c>
      <c r="F5774">
        <v>100</v>
      </c>
      <c r="G5774" t="s">
        <v>36</v>
      </c>
      <c r="H5774" s="6">
        <f>IF(G5774="Niño",20%,IF(G5774="Adolescente",10%,0%))</f>
        <v>0</v>
      </c>
      <c r="I5774" s="2">
        <f>F5774-PRODUCT(F5774,H5774)</f>
        <v>100</v>
      </c>
    </row>
    <row r="5775" spans="1:9" x14ac:dyDescent="0.25">
      <c r="A5775">
        <v>5774</v>
      </c>
      <c r="B5775">
        <v>11</v>
      </c>
      <c r="C5775" s="1">
        <v>42353</v>
      </c>
      <c r="D5775" s="7">
        <v>0.52</v>
      </c>
      <c r="E5775" t="s">
        <v>4</v>
      </c>
      <c r="F5775">
        <v>100</v>
      </c>
      <c r="G5775" t="s">
        <v>38</v>
      </c>
      <c r="H5775" s="6">
        <f>IF(G5775="Niño",20%,IF(G5775="Adolescente",10%,0%))</f>
        <v>0.2</v>
      </c>
      <c r="I5775" s="2">
        <f>F5775-PRODUCT(F5775,H5775)</f>
        <v>80</v>
      </c>
    </row>
    <row r="5776" spans="1:9" x14ac:dyDescent="0.25">
      <c r="A5776">
        <v>5775</v>
      </c>
      <c r="B5776">
        <v>35</v>
      </c>
      <c r="C5776" s="1">
        <v>42353</v>
      </c>
      <c r="D5776" s="7">
        <v>0.59</v>
      </c>
      <c r="E5776" t="s">
        <v>6</v>
      </c>
      <c r="F5776">
        <v>400</v>
      </c>
      <c r="G5776" t="s">
        <v>36</v>
      </c>
      <c r="H5776" s="6">
        <f>IF(G5776="Niño",20%,IF(G5776="Adolescente",10%,0%))</f>
        <v>0</v>
      </c>
      <c r="I5776" s="2">
        <f>F5776-PRODUCT(F5776,H5776)</f>
        <v>400</v>
      </c>
    </row>
    <row r="5777" spans="1:9" x14ac:dyDescent="0.25">
      <c r="A5777">
        <v>5776</v>
      </c>
      <c r="B5777">
        <v>35</v>
      </c>
      <c r="C5777" s="1">
        <v>42353</v>
      </c>
      <c r="D5777" s="7">
        <v>0.62</v>
      </c>
      <c r="E5777" t="s">
        <v>6</v>
      </c>
      <c r="F5777">
        <v>400</v>
      </c>
      <c r="G5777" t="s">
        <v>36</v>
      </c>
      <c r="H5777" s="6">
        <f>IF(G5777="Niño",20%,IF(G5777="Adolescente",10%,0%))</f>
        <v>0</v>
      </c>
      <c r="I5777" s="2">
        <f>F5777-PRODUCT(F5777,H5777)</f>
        <v>400</v>
      </c>
    </row>
    <row r="5778" spans="1:9" x14ac:dyDescent="0.25">
      <c r="A5778">
        <v>5777</v>
      </c>
      <c r="B5778">
        <v>24</v>
      </c>
      <c r="C5778" s="1">
        <v>42353</v>
      </c>
      <c r="D5778" s="7">
        <v>0.63</v>
      </c>
      <c r="E5778" t="s">
        <v>4</v>
      </c>
      <c r="F5778">
        <v>100</v>
      </c>
      <c r="G5778" t="s">
        <v>36</v>
      </c>
      <c r="H5778" s="6">
        <f>IF(G5778="Niño",20%,IF(G5778="Adolescente",10%,0%))</f>
        <v>0</v>
      </c>
      <c r="I5778" s="2">
        <f>F5778-PRODUCT(F5778,H5778)</f>
        <v>100</v>
      </c>
    </row>
    <row r="5779" spans="1:9" x14ac:dyDescent="0.25">
      <c r="A5779">
        <v>5778</v>
      </c>
      <c r="B5779">
        <v>17</v>
      </c>
      <c r="C5779" s="1">
        <v>42353</v>
      </c>
      <c r="D5779" s="7">
        <v>0.63</v>
      </c>
      <c r="E5779" t="s">
        <v>4</v>
      </c>
      <c r="F5779">
        <v>100</v>
      </c>
      <c r="G5779" t="s">
        <v>37</v>
      </c>
      <c r="H5779" s="6">
        <f>IF(G5779="Niño",20%,IF(G5779="Adolescente",10%,0%))</f>
        <v>0.1</v>
      </c>
      <c r="I5779" s="2">
        <f>F5779-PRODUCT(F5779,H5779)</f>
        <v>90</v>
      </c>
    </row>
    <row r="5780" spans="1:9" x14ac:dyDescent="0.25">
      <c r="A5780">
        <v>5779</v>
      </c>
      <c r="B5780">
        <v>33</v>
      </c>
      <c r="C5780" s="1">
        <v>42353</v>
      </c>
      <c r="D5780" s="7">
        <v>0.66</v>
      </c>
      <c r="E5780" t="s">
        <v>4</v>
      </c>
      <c r="F5780">
        <v>100</v>
      </c>
      <c r="G5780" t="s">
        <v>36</v>
      </c>
      <c r="H5780" s="6">
        <f>IF(G5780="Niño",20%,IF(G5780="Adolescente",10%,0%))</f>
        <v>0</v>
      </c>
      <c r="I5780" s="2">
        <f>F5780-PRODUCT(F5780,H5780)</f>
        <v>100</v>
      </c>
    </row>
    <row r="5781" spans="1:9" x14ac:dyDescent="0.25">
      <c r="A5781">
        <v>5780</v>
      </c>
      <c r="B5781">
        <v>31</v>
      </c>
      <c r="C5781" s="1">
        <v>42354</v>
      </c>
      <c r="D5781" s="7">
        <v>0.35</v>
      </c>
      <c r="E5781" t="s">
        <v>5</v>
      </c>
      <c r="F5781">
        <v>200</v>
      </c>
      <c r="G5781" t="s">
        <v>36</v>
      </c>
      <c r="H5781" s="6">
        <f>IF(G5781="Niño",20%,IF(G5781="Adolescente",10%,0%))</f>
        <v>0</v>
      </c>
      <c r="I5781" s="2">
        <f>F5781-PRODUCT(F5781,H5781)</f>
        <v>200</v>
      </c>
    </row>
    <row r="5782" spans="1:9" x14ac:dyDescent="0.25">
      <c r="A5782">
        <v>5781</v>
      </c>
      <c r="B5782">
        <v>13</v>
      </c>
      <c r="C5782" s="1">
        <v>42354</v>
      </c>
      <c r="D5782" s="7">
        <v>0.39</v>
      </c>
      <c r="E5782" t="s">
        <v>5</v>
      </c>
      <c r="F5782">
        <v>200</v>
      </c>
      <c r="G5782" t="s">
        <v>37</v>
      </c>
      <c r="H5782" s="6">
        <f>IF(G5782="Niño",20%,IF(G5782="Adolescente",10%,0%))</f>
        <v>0.1</v>
      </c>
      <c r="I5782" s="2">
        <f>F5782-PRODUCT(F5782,H5782)</f>
        <v>180</v>
      </c>
    </row>
    <row r="5783" spans="1:9" x14ac:dyDescent="0.25">
      <c r="A5783">
        <v>5782</v>
      </c>
      <c r="B5783">
        <v>25</v>
      </c>
      <c r="C5783" s="1">
        <v>42354</v>
      </c>
      <c r="D5783" s="7">
        <v>0.39</v>
      </c>
      <c r="E5783" t="s">
        <v>6</v>
      </c>
      <c r="F5783">
        <v>400</v>
      </c>
      <c r="G5783" t="s">
        <v>36</v>
      </c>
      <c r="H5783" s="6">
        <f>IF(G5783="Niño",20%,IF(G5783="Adolescente",10%,0%))</f>
        <v>0</v>
      </c>
      <c r="I5783" s="2">
        <f>F5783-PRODUCT(F5783,H5783)</f>
        <v>400</v>
      </c>
    </row>
    <row r="5784" spans="1:9" x14ac:dyDescent="0.25">
      <c r="A5784">
        <v>5783</v>
      </c>
      <c r="B5784">
        <v>6</v>
      </c>
      <c r="C5784" s="1">
        <v>42354</v>
      </c>
      <c r="D5784" s="7">
        <v>0.51</v>
      </c>
      <c r="E5784" t="s">
        <v>6</v>
      </c>
      <c r="F5784">
        <v>400</v>
      </c>
      <c r="G5784" t="s">
        <v>38</v>
      </c>
      <c r="H5784" s="6">
        <f>IF(G5784="Niño",20%,IF(G5784="Adolescente",10%,0%))</f>
        <v>0.2</v>
      </c>
      <c r="I5784" s="2">
        <f>F5784-PRODUCT(F5784,H5784)</f>
        <v>320</v>
      </c>
    </row>
    <row r="5785" spans="1:9" x14ac:dyDescent="0.25">
      <c r="A5785">
        <v>5784</v>
      </c>
      <c r="B5785">
        <v>23</v>
      </c>
      <c r="C5785" s="1">
        <v>42354</v>
      </c>
      <c r="D5785" s="7">
        <v>0.51</v>
      </c>
      <c r="E5785" t="s">
        <v>5</v>
      </c>
      <c r="F5785">
        <v>200</v>
      </c>
      <c r="G5785" t="s">
        <v>36</v>
      </c>
      <c r="H5785" s="6">
        <f>IF(G5785="Niño",20%,IF(G5785="Adolescente",10%,0%))</f>
        <v>0</v>
      </c>
      <c r="I5785" s="2">
        <f>F5785-PRODUCT(F5785,H5785)</f>
        <v>200</v>
      </c>
    </row>
    <row r="5786" spans="1:9" x14ac:dyDescent="0.25">
      <c r="A5786">
        <v>5785</v>
      </c>
      <c r="B5786">
        <v>18</v>
      </c>
      <c r="C5786" s="1">
        <v>42354</v>
      </c>
      <c r="D5786" s="7">
        <v>0.55000000000000004</v>
      </c>
      <c r="E5786" t="s">
        <v>4</v>
      </c>
      <c r="F5786">
        <v>100</v>
      </c>
      <c r="G5786" t="s">
        <v>36</v>
      </c>
      <c r="H5786" s="6">
        <f>IF(G5786="Niño",20%,IF(G5786="Adolescente",10%,0%))</f>
        <v>0</v>
      </c>
      <c r="I5786" s="2">
        <f>F5786-PRODUCT(F5786,H5786)</f>
        <v>100</v>
      </c>
    </row>
    <row r="5787" spans="1:9" x14ac:dyDescent="0.25">
      <c r="A5787">
        <v>5786</v>
      </c>
      <c r="B5787">
        <v>38</v>
      </c>
      <c r="C5787" s="1">
        <v>42354</v>
      </c>
      <c r="D5787" s="7">
        <v>0.59</v>
      </c>
      <c r="E5787" t="s">
        <v>5</v>
      </c>
      <c r="F5787">
        <v>200</v>
      </c>
      <c r="G5787" t="s">
        <v>36</v>
      </c>
      <c r="H5787" s="6">
        <f>IF(G5787="Niño",20%,IF(G5787="Adolescente",10%,0%))</f>
        <v>0</v>
      </c>
      <c r="I5787" s="2">
        <f>F5787-PRODUCT(F5787,H5787)</f>
        <v>200</v>
      </c>
    </row>
    <row r="5788" spans="1:9" x14ac:dyDescent="0.25">
      <c r="A5788">
        <v>5787</v>
      </c>
      <c r="B5788">
        <v>8</v>
      </c>
      <c r="C5788" s="1">
        <v>42354</v>
      </c>
      <c r="D5788" s="7">
        <v>0.63</v>
      </c>
      <c r="E5788" t="s">
        <v>4</v>
      </c>
      <c r="F5788">
        <v>100</v>
      </c>
      <c r="G5788" t="s">
        <v>38</v>
      </c>
      <c r="H5788" s="6">
        <f>IF(G5788="Niño",20%,IF(G5788="Adolescente",10%,0%))</f>
        <v>0.2</v>
      </c>
      <c r="I5788" s="2">
        <f>F5788-PRODUCT(F5788,H5788)</f>
        <v>80</v>
      </c>
    </row>
    <row r="5789" spans="1:9" x14ac:dyDescent="0.25">
      <c r="A5789">
        <v>5788</v>
      </c>
      <c r="B5789">
        <v>33</v>
      </c>
      <c r="C5789" s="1">
        <v>42354</v>
      </c>
      <c r="D5789" s="7">
        <v>0.64</v>
      </c>
      <c r="E5789" t="s">
        <v>5</v>
      </c>
      <c r="F5789">
        <v>200</v>
      </c>
      <c r="G5789" t="s">
        <v>36</v>
      </c>
      <c r="H5789" s="6">
        <f>IF(G5789="Niño",20%,IF(G5789="Adolescente",10%,0%))</f>
        <v>0</v>
      </c>
      <c r="I5789" s="2">
        <f>F5789-PRODUCT(F5789,H5789)</f>
        <v>200</v>
      </c>
    </row>
    <row r="5790" spans="1:9" x14ac:dyDescent="0.25">
      <c r="A5790">
        <v>5789</v>
      </c>
      <c r="B5790">
        <v>31</v>
      </c>
      <c r="C5790" s="1">
        <v>42354</v>
      </c>
      <c r="D5790" s="7">
        <v>0.65</v>
      </c>
      <c r="E5790" t="s">
        <v>6</v>
      </c>
      <c r="F5790">
        <v>400</v>
      </c>
      <c r="G5790" t="s">
        <v>36</v>
      </c>
      <c r="H5790" s="6">
        <f>IF(G5790="Niño",20%,IF(G5790="Adolescente",10%,0%))</f>
        <v>0</v>
      </c>
      <c r="I5790" s="2">
        <f>F5790-PRODUCT(F5790,H5790)</f>
        <v>400</v>
      </c>
    </row>
    <row r="5791" spans="1:9" x14ac:dyDescent="0.25">
      <c r="A5791">
        <v>5790</v>
      </c>
      <c r="B5791">
        <v>31</v>
      </c>
      <c r="C5791" s="1">
        <v>42355</v>
      </c>
      <c r="D5791" s="7">
        <v>0.34</v>
      </c>
      <c r="E5791" t="s">
        <v>5</v>
      </c>
      <c r="F5791">
        <v>200</v>
      </c>
      <c r="G5791" t="s">
        <v>36</v>
      </c>
      <c r="H5791" s="6">
        <f>IF(G5791="Niño",20%,IF(G5791="Adolescente",10%,0%))</f>
        <v>0</v>
      </c>
      <c r="I5791" s="2">
        <f>F5791-PRODUCT(F5791,H5791)</f>
        <v>200</v>
      </c>
    </row>
    <row r="5792" spans="1:9" x14ac:dyDescent="0.25">
      <c r="A5792">
        <v>5791</v>
      </c>
      <c r="B5792">
        <v>5</v>
      </c>
      <c r="C5792" s="1">
        <v>42355</v>
      </c>
      <c r="D5792" s="7">
        <v>0.35</v>
      </c>
      <c r="E5792" t="s">
        <v>6</v>
      </c>
      <c r="F5792">
        <v>400</v>
      </c>
      <c r="G5792" t="s">
        <v>38</v>
      </c>
      <c r="H5792" s="6">
        <f>IF(G5792="Niño",20%,IF(G5792="Adolescente",10%,0%))</f>
        <v>0.2</v>
      </c>
      <c r="I5792" s="2">
        <f>F5792-PRODUCT(F5792,H5792)</f>
        <v>320</v>
      </c>
    </row>
    <row r="5793" spans="1:9" x14ac:dyDescent="0.25">
      <c r="A5793">
        <v>5792</v>
      </c>
      <c r="B5793">
        <v>6</v>
      </c>
      <c r="C5793" s="1">
        <v>42355</v>
      </c>
      <c r="D5793" s="7">
        <v>0.45</v>
      </c>
      <c r="E5793" t="s">
        <v>4</v>
      </c>
      <c r="F5793">
        <v>100</v>
      </c>
      <c r="G5793" t="s">
        <v>38</v>
      </c>
      <c r="H5793" s="6">
        <f>IF(G5793="Niño",20%,IF(G5793="Adolescente",10%,0%))</f>
        <v>0.2</v>
      </c>
      <c r="I5793" s="2">
        <f>F5793-PRODUCT(F5793,H5793)</f>
        <v>80</v>
      </c>
    </row>
    <row r="5794" spans="1:9" x14ac:dyDescent="0.25">
      <c r="A5794">
        <v>5793</v>
      </c>
      <c r="B5794">
        <v>5</v>
      </c>
      <c r="C5794" s="1">
        <v>42355</v>
      </c>
      <c r="D5794" s="7">
        <v>0.53</v>
      </c>
      <c r="E5794" t="s">
        <v>4</v>
      </c>
      <c r="F5794">
        <v>100</v>
      </c>
      <c r="G5794" t="s">
        <v>38</v>
      </c>
      <c r="H5794" s="6">
        <f>IF(G5794="Niño",20%,IF(G5794="Adolescente",10%,0%))</f>
        <v>0.2</v>
      </c>
      <c r="I5794" s="2">
        <f>F5794-PRODUCT(F5794,H5794)</f>
        <v>80</v>
      </c>
    </row>
    <row r="5795" spans="1:9" x14ac:dyDescent="0.25">
      <c r="A5795">
        <v>5794</v>
      </c>
      <c r="B5795">
        <v>27</v>
      </c>
      <c r="C5795" s="1">
        <v>42355</v>
      </c>
      <c r="D5795" s="7">
        <v>0.57999999999999996</v>
      </c>
      <c r="E5795" t="s">
        <v>6</v>
      </c>
      <c r="F5795">
        <v>400</v>
      </c>
      <c r="G5795" t="s">
        <v>36</v>
      </c>
      <c r="H5795" s="6">
        <f>IF(G5795="Niño",20%,IF(G5795="Adolescente",10%,0%))</f>
        <v>0</v>
      </c>
      <c r="I5795" s="2">
        <f>F5795-PRODUCT(F5795,H5795)</f>
        <v>400</v>
      </c>
    </row>
    <row r="5796" spans="1:9" x14ac:dyDescent="0.25">
      <c r="A5796">
        <v>5795</v>
      </c>
      <c r="B5796">
        <v>15</v>
      </c>
      <c r="C5796" s="1">
        <v>42355</v>
      </c>
      <c r="D5796" s="7">
        <v>0.62</v>
      </c>
      <c r="E5796" t="s">
        <v>4</v>
      </c>
      <c r="F5796">
        <v>100</v>
      </c>
      <c r="G5796" t="s">
        <v>37</v>
      </c>
      <c r="H5796" s="6">
        <f>IF(G5796="Niño",20%,IF(G5796="Adolescente",10%,0%))</f>
        <v>0.1</v>
      </c>
      <c r="I5796" s="2">
        <f>F5796-PRODUCT(F5796,H5796)</f>
        <v>90</v>
      </c>
    </row>
    <row r="5797" spans="1:9" x14ac:dyDescent="0.25">
      <c r="A5797">
        <v>5796</v>
      </c>
      <c r="B5797">
        <v>23</v>
      </c>
      <c r="C5797" s="1">
        <v>42356</v>
      </c>
      <c r="D5797" s="7">
        <v>0.36</v>
      </c>
      <c r="E5797" t="s">
        <v>6</v>
      </c>
      <c r="F5797">
        <v>400</v>
      </c>
      <c r="G5797" t="s">
        <v>36</v>
      </c>
      <c r="H5797" s="6">
        <f>IF(G5797="Niño",20%,IF(G5797="Adolescente",10%,0%))</f>
        <v>0</v>
      </c>
      <c r="I5797" s="2">
        <f>F5797-PRODUCT(F5797,H5797)</f>
        <v>400</v>
      </c>
    </row>
    <row r="5798" spans="1:9" x14ac:dyDescent="0.25">
      <c r="A5798">
        <v>5797</v>
      </c>
      <c r="B5798">
        <v>18</v>
      </c>
      <c r="C5798" s="1">
        <v>42356</v>
      </c>
      <c r="D5798" s="7">
        <v>0.44</v>
      </c>
      <c r="E5798" t="s">
        <v>5</v>
      </c>
      <c r="F5798">
        <v>200</v>
      </c>
      <c r="G5798" t="s">
        <v>36</v>
      </c>
      <c r="H5798" s="6">
        <f>IF(G5798="Niño",20%,IF(G5798="Adolescente",10%,0%))</f>
        <v>0</v>
      </c>
      <c r="I5798" s="2">
        <f>F5798-PRODUCT(F5798,H5798)</f>
        <v>200</v>
      </c>
    </row>
    <row r="5799" spans="1:9" x14ac:dyDescent="0.25">
      <c r="A5799">
        <v>5798</v>
      </c>
      <c r="B5799">
        <v>6</v>
      </c>
      <c r="C5799" s="1">
        <v>42356</v>
      </c>
      <c r="D5799" s="7">
        <v>0.48</v>
      </c>
      <c r="E5799" t="s">
        <v>4</v>
      </c>
      <c r="F5799">
        <v>100</v>
      </c>
      <c r="G5799" t="s">
        <v>38</v>
      </c>
      <c r="H5799" s="6">
        <f>IF(G5799="Niño",20%,IF(G5799="Adolescente",10%,0%))</f>
        <v>0.2</v>
      </c>
      <c r="I5799" s="2">
        <f>F5799-PRODUCT(F5799,H5799)</f>
        <v>80</v>
      </c>
    </row>
    <row r="5800" spans="1:9" x14ac:dyDescent="0.25">
      <c r="A5800">
        <v>5799</v>
      </c>
      <c r="B5800">
        <v>17</v>
      </c>
      <c r="C5800" s="1">
        <v>42356</v>
      </c>
      <c r="D5800" s="7">
        <v>0.55000000000000004</v>
      </c>
      <c r="E5800" t="s">
        <v>5</v>
      </c>
      <c r="F5800">
        <v>200</v>
      </c>
      <c r="G5800" t="s">
        <v>37</v>
      </c>
      <c r="H5800" s="6">
        <f>IF(G5800="Niño",20%,IF(G5800="Adolescente",10%,0%))</f>
        <v>0.1</v>
      </c>
      <c r="I5800" s="2">
        <f>F5800-PRODUCT(F5800,H5800)</f>
        <v>180</v>
      </c>
    </row>
    <row r="5801" spans="1:9" x14ac:dyDescent="0.25">
      <c r="A5801">
        <v>5800</v>
      </c>
      <c r="B5801">
        <v>15</v>
      </c>
      <c r="C5801" s="1">
        <v>42356</v>
      </c>
      <c r="D5801" s="7">
        <v>0.6</v>
      </c>
      <c r="E5801" t="s">
        <v>5</v>
      </c>
      <c r="F5801">
        <v>200</v>
      </c>
      <c r="G5801" t="s">
        <v>37</v>
      </c>
      <c r="H5801" s="6">
        <f>IF(G5801="Niño",20%,IF(G5801="Adolescente",10%,0%))</f>
        <v>0.1</v>
      </c>
      <c r="I5801" s="2">
        <f>F5801-PRODUCT(F5801,H5801)</f>
        <v>180</v>
      </c>
    </row>
    <row r="5802" spans="1:9" x14ac:dyDescent="0.25">
      <c r="A5802">
        <v>5801</v>
      </c>
      <c r="B5802">
        <v>31</v>
      </c>
      <c r="C5802" s="1">
        <v>42356</v>
      </c>
      <c r="D5802" s="7">
        <v>0.61</v>
      </c>
      <c r="E5802" t="s">
        <v>4</v>
      </c>
      <c r="F5802">
        <v>100</v>
      </c>
      <c r="G5802" t="s">
        <v>36</v>
      </c>
      <c r="H5802" s="6">
        <f>IF(G5802="Niño",20%,IF(G5802="Adolescente",10%,0%))</f>
        <v>0</v>
      </c>
      <c r="I5802" s="2">
        <f>F5802-PRODUCT(F5802,H5802)</f>
        <v>100</v>
      </c>
    </row>
    <row r="5803" spans="1:9" x14ac:dyDescent="0.25">
      <c r="A5803">
        <v>5802</v>
      </c>
      <c r="B5803">
        <v>38</v>
      </c>
      <c r="C5803" s="1">
        <v>42356</v>
      </c>
      <c r="D5803" s="7">
        <v>0.63</v>
      </c>
      <c r="E5803" t="s">
        <v>4</v>
      </c>
      <c r="F5803">
        <v>100</v>
      </c>
      <c r="G5803" t="s">
        <v>36</v>
      </c>
      <c r="H5803" s="6">
        <f>IF(G5803="Niño",20%,IF(G5803="Adolescente",10%,0%))</f>
        <v>0</v>
      </c>
      <c r="I5803" s="2">
        <f>F5803-PRODUCT(F5803,H5803)</f>
        <v>100</v>
      </c>
    </row>
    <row r="5804" spans="1:9" x14ac:dyDescent="0.25">
      <c r="A5804">
        <v>5803</v>
      </c>
      <c r="B5804">
        <v>26</v>
      </c>
      <c r="C5804" s="1">
        <v>42357</v>
      </c>
      <c r="D5804" s="7">
        <v>0.35</v>
      </c>
      <c r="E5804" t="s">
        <v>4</v>
      </c>
      <c r="F5804">
        <v>100</v>
      </c>
      <c r="G5804" t="s">
        <v>36</v>
      </c>
      <c r="H5804" s="6">
        <f>IF(G5804="Niño",20%,IF(G5804="Adolescente",10%,0%))</f>
        <v>0</v>
      </c>
      <c r="I5804" s="2">
        <f>F5804-PRODUCT(F5804,H5804)</f>
        <v>100</v>
      </c>
    </row>
    <row r="5805" spans="1:9" x14ac:dyDescent="0.25">
      <c r="A5805">
        <v>5804</v>
      </c>
      <c r="B5805">
        <v>26</v>
      </c>
      <c r="C5805" s="1">
        <v>42357</v>
      </c>
      <c r="D5805" s="7">
        <v>0.39</v>
      </c>
      <c r="E5805" t="s">
        <v>6</v>
      </c>
      <c r="F5805">
        <v>400</v>
      </c>
      <c r="G5805" t="s">
        <v>36</v>
      </c>
      <c r="H5805" s="6">
        <f>IF(G5805="Niño",20%,IF(G5805="Adolescente",10%,0%))</f>
        <v>0</v>
      </c>
      <c r="I5805" s="2">
        <f>F5805-PRODUCT(F5805,H5805)</f>
        <v>400</v>
      </c>
    </row>
    <row r="5806" spans="1:9" x14ac:dyDescent="0.25">
      <c r="A5806">
        <v>5805</v>
      </c>
      <c r="B5806">
        <v>17</v>
      </c>
      <c r="C5806" s="1">
        <v>42357</v>
      </c>
      <c r="D5806" s="7">
        <v>0.47</v>
      </c>
      <c r="E5806" t="s">
        <v>4</v>
      </c>
      <c r="F5806">
        <v>100</v>
      </c>
      <c r="G5806" t="s">
        <v>37</v>
      </c>
      <c r="H5806" s="6">
        <f>IF(G5806="Niño",20%,IF(G5806="Adolescente",10%,0%))</f>
        <v>0.1</v>
      </c>
      <c r="I5806" s="2">
        <f>F5806-PRODUCT(F5806,H5806)</f>
        <v>90</v>
      </c>
    </row>
    <row r="5807" spans="1:9" x14ac:dyDescent="0.25">
      <c r="A5807">
        <v>5806</v>
      </c>
      <c r="B5807">
        <v>19</v>
      </c>
      <c r="C5807" s="1">
        <v>42357</v>
      </c>
      <c r="D5807" s="7">
        <v>0.49</v>
      </c>
      <c r="E5807" t="s">
        <v>4</v>
      </c>
      <c r="F5807">
        <v>100</v>
      </c>
      <c r="G5807" t="s">
        <v>36</v>
      </c>
      <c r="H5807" s="6">
        <f>IF(G5807="Niño",20%,IF(G5807="Adolescente",10%,0%))</f>
        <v>0</v>
      </c>
      <c r="I5807" s="2">
        <f>F5807-PRODUCT(F5807,H5807)</f>
        <v>100</v>
      </c>
    </row>
    <row r="5808" spans="1:9" x14ac:dyDescent="0.25">
      <c r="A5808">
        <v>5807</v>
      </c>
      <c r="B5808">
        <v>29</v>
      </c>
      <c r="C5808" s="1">
        <v>42357</v>
      </c>
      <c r="D5808" s="7">
        <v>0.53</v>
      </c>
      <c r="E5808" t="s">
        <v>6</v>
      </c>
      <c r="F5808">
        <v>400</v>
      </c>
      <c r="G5808" t="s">
        <v>36</v>
      </c>
      <c r="H5808" s="6">
        <f>IF(G5808="Niño",20%,IF(G5808="Adolescente",10%,0%))</f>
        <v>0</v>
      </c>
      <c r="I5808" s="2">
        <f>F5808-PRODUCT(F5808,H5808)</f>
        <v>400</v>
      </c>
    </row>
    <row r="5809" spans="1:9" x14ac:dyDescent="0.25">
      <c r="A5809">
        <v>5808</v>
      </c>
      <c r="B5809">
        <v>25</v>
      </c>
      <c r="C5809" s="1">
        <v>42357</v>
      </c>
      <c r="D5809" s="7">
        <v>0.56999999999999995</v>
      </c>
      <c r="E5809" t="s">
        <v>4</v>
      </c>
      <c r="F5809">
        <v>100</v>
      </c>
      <c r="G5809" t="s">
        <v>36</v>
      </c>
      <c r="H5809" s="6">
        <f>IF(G5809="Niño",20%,IF(G5809="Adolescente",10%,0%))</f>
        <v>0</v>
      </c>
      <c r="I5809" s="2">
        <f>F5809-PRODUCT(F5809,H5809)</f>
        <v>100</v>
      </c>
    </row>
    <row r="5810" spans="1:9" x14ac:dyDescent="0.25">
      <c r="A5810">
        <v>5809</v>
      </c>
      <c r="B5810">
        <v>31</v>
      </c>
      <c r="C5810" s="1">
        <v>42357</v>
      </c>
      <c r="D5810" s="7">
        <v>0.56999999999999995</v>
      </c>
      <c r="E5810" t="s">
        <v>6</v>
      </c>
      <c r="F5810">
        <v>400</v>
      </c>
      <c r="G5810" t="s">
        <v>36</v>
      </c>
      <c r="H5810" s="6">
        <f>IF(G5810="Niño",20%,IF(G5810="Adolescente",10%,0%))</f>
        <v>0</v>
      </c>
      <c r="I5810" s="2">
        <f>F5810-PRODUCT(F5810,H5810)</f>
        <v>400</v>
      </c>
    </row>
    <row r="5811" spans="1:9" x14ac:dyDescent="0.25">
      <c r="A5811">
        <v>5810</v>
      </c>
      <c r="B5811">
        <v>15</v>
      </c>
      <c r="C5811" s="1">
        <v>42357</v>
      </c>
      <c r="D5811" s="7">
        <v>0.57999999999999996</v>
      </c>
      <c r="E5811" t="s">
        <v>4</v>
      </c>
      <c r="F5811">
        <v>100</v>
      </c>
      <c r="G5811" t="s">
        <v>37</v>
      </c>
      <c r="H5811" s="6">
        <f>IF(G5811="Niño",20%,IF(G5811="Adolescente",10%,0%))</f>
        <v>0.1</v>
      </c>
      <c r="I5811" s="2">
        <f>F5811-PRODUCT(F5811,H5811)</f>
        <v>90</v>
      </c>
    </row>
    <row r="5812" spans="1:9" x14ac:dyDescent="0.25">
      <c r="A5812">
        <v>5811</v>
      </c>
      <c r="B5812">
        <v>31</v>
      </c>
      <c r="C5812" s="1">
        <v>42357</v>
      </c>
      <c r="D5812" s="7">
        <v>0.6</v>
      </c>
      <c r="E5812" t="s">
        <v>4</v>
      </c>
      <c r="F5812">
        <v>100</v>
      </c>
      <c r="G5812" t="s">
        <v>36</v>
      </c>
      <c r="H5812" s="6">
        <f>IF(G5812="Niño",20%,IF(G5812="Adolescente",10%,0%))</f>
        <v>0</v>
      </c>
      <c r="I5812" s="2">
        <f>F5812-PRODUCT(F5812,H5812)</f>
        <v>100</v>
      </c>
    </row>
    <row r="5813" spans="1:9" x14ac:dyDescent="0.25">
      <c r="A5813">
        <v>5812</v>
      </c>
      <c r="B5813">
        <v>29</v>
      </c>
      <c r="C5813" s="1">
        <v>42358</v>
      </c>
      <c r="D5813" s="7">
        <v>0.34</v>
      </c>
      <c r="E5813" t="s">
        <v>4</v>
      </c>
      <c r="F5813">
        <v>100</v>
      </c>
      <c r="G5813" t="s">
        <v>36</v>
      </c>
      <c r="H5813" s="6">
        <f>IF(G5813="Niño",20%,IF(G5813="Adolescente",10%,0%))</f>
        <v>0</v>
      </c>
      <c r="I5813" s="2">
        <f>F5813-PRODUCT(F5813,H5813)</f>
        <v>100</v>
      </c>
    </row>
    <row r="5814" spans="1:9" x14ac:dyDescent="0.25">
      <c r="A5814">
        <v>5813</v>
      </c>
      <c r="B5814">
        <v>28</v>
      </c>
      <c r="C5814" s="1">
        <v>42358</v>
      </c>
      <c r="D5814" s="7">
        <v>0.36</v>
      </c>
      <c r="E5814" t="s">
        <v>6</v>
      </c>
      <c r="F5814">
        <v>400</v>
      </c>
      <c r="G5814" t="s">
        <v>36</v>
      </c>
      <c r="H5814" s="6">
        <f>IF(G5814="Niño",20%,IF(G5814="Adolescente",10%,0%))</f>
        <v>0</v>
      </c>
      <c r="I5814" s="2">
        <f>F5814-PRODUCT(F5814,H5814)</f>
        <v>400</v>
      </c>
    </row>
    <row r="5815" spans="1:9" x14ac:dyDescent="0.25">
      <c r="A5815">
        <v>5814</v>
      </c>
      <c r="B5815">
        <v>17</v>
      </c>
      <c r="C5815" s="1">
        <v>42358</v>
      </c>
      <c r="D5815" s="7">
        <v>0.38</v>
      </c>
      <c r="E5815" t="s">
        <v>4</v>
      </c>
      <c r="F5815">
        <v>100</v>
      </c>
      <c r="G5815" t="s">
        <v>37</v>
      </c>
      <c r="H5815" s="6">
        <f>IF(G5815="Niño",20%,IF(G5815="Adolescente",10%,0%))</f>
        <v>0.1</v>
      </c>
      <c r="I5815" s="2">
        <f>F5815-PRODUCT(F5815,H5815)</f>
        <v>90</v>
      </c>
    </row>
    <row r="5816" spans="1:9" x14ac:dyDescent="0.25">
      <c r="A5816">
        <v>5815</v>
      </c>
      <c r="B5816">
        <v>30</v>
      </c>
      <c r="C5816" s="1">
        <v>42358</v>
      </c>
      <c r="D5816" s="7">
        <v>0.49</v>
      </c>
      <c r="E5816" t="s">
        <v>5</v>
      </c>
      <c r="F5816">
        <v>200</v>
      </c>
      <c r="G5816" t="s">
        <v>36</v>
      </c>
      <c r="H5816" s="6">
        <f>IF(G5816="Niño",20%,IF(G5816="Adolescente",10%,0%))</f>
        <v>0</v>
      </c>
      <c r="I5816" s="2">
        <f>F5816-PRODUCT(F5816,H5816)</f>
        <v>200</v>
      </c>
    </row>
    <row r="5817" spans="1:9" x14ac:dyDescent="0.25">
      <c r="A5817">
        <v>5816</v>
      </c>
      <c r="B5817">
        <v>27</v>
      </c>
      <c r="C5817" s="1">
        <v>42358</v>
      </c>
      <c r="D5817" s="7">
        <v>0.51</v>
      </c>
      <c r="E5817" t="s">
        <v>5</v>
      </c>
      <c r="F5817">
        <v>200</v>
      </c>
      <c r="G5817" t="s">
        <v>36</v>
      </c>
      <c r="H5817" s="6">
        <f>IF(G5817="Niño",20%,IF(G5817="Adolescente",10%,0%))</f>
        <v>0</v>
      </c>
      <c r="I5817" s="2">
        <f>F5817-PRODUCT(F5817,H5817)</f>
        <v>200</v>
      </c>
    </row>
    <row r="5818" spans="1:9" x14ac:dyDescent="0.25">
      <c r="A5818">
        <v>5817</v>
      </c>
      <c r="B5818">
        <v>9</v>
      </c>
      <c r="C5818" s="1">
        <v>42358</v>
      </c>
      <c r="D5818" s="7">
        <v>0.52</v>
      </c>
      <c r="E5818" t="s">
        <v>4</v>
      </c>
      <c r="F5818">
        <v>100</v>
      </c>
      <c r="G5818" t="s">
        <v>38</v>
      </c>
      <c r="H5818" s="6">
        <f>IF(G5818="Niño",20%,IF(G5818="Adolescente",10%,0%))</f>
        <v>0.2</v>
      </c>
      <c r="I5818" s="2">
        <f>F5818-PRODUCT(F5818,H5818)</f>
        <v>80</v>
      </c>
    </row>
    <row r="5819" spans="1:9" x14ac:dyDescent="0.25">
      <c r="A5819">
        <v>5818</v>
      </c>
      <c r="B5819">
        <v>40</v>
      </c>
      <c r="C5819" s="1">
        <v>42358</v>
      </c>
      <c r="D5819" s="7">
        <v>0.53</v>
      </c>
      <c r="E5819" t="s">
        <v>4</v>
      </c>
      <c r="F5819">
        <v>100</v>
      </c>
      <c r="G5819" t="s">
        <v>36</v>
      </c>
      <c r="H5819" s="6">
        <f>IF(G5819="Niño",20%,IF(G5819="Adolescente",10%,0%))</f>
        <v>0</v>
      </c>
      <c r="I5819" s="2">
        <f>F5819-PRODUCT(F5819,H5819)</f>
        <v>100</v>
      </c>
    </row>
    <row r="5820" spans="1:9" x14ac:dyDescent="0.25">
      <c r="A5820">
        <v>5819</v>
      </c>
      <c r="B5820">
        <v>10</v>
      </c>
      <c r="C5820" s="1">
        <v>42358</v>
      </c>
      <c r="D5820" s="7">
        <v>0.55000000000000004</v>
      </c>
      <c r="E5820" t="s">
        <v>4</v>
      </c>
      <c r="F5820">
        <v>100</v>
      </c>
      <c r="G5820" t="s">
        <v>38</v>
      </c>
      <c r="H5820" s="6">
        <f>IF(G5820="Niño",20%,IF(G5820="Adolescente",10%,0%))</f>
        <v>0.2</v>
      </c>
      <c r="I5820" s="2">
        <f>F5820-PRODUCT(F5820,H5820)</f>
        <v>80</v>
      </c>
    </row>
    <row r="5821" spans="1:9" x14ac:dyDescent="0.25">
      <c r="A5821">
        <v>5820</v>
      </c>
      <c r="B5821">
        <v>21</v>
      </c>
      <c r="C5821" s="1">
        <v>42358</v>
      </c>
      <c r="D5821" s="7">
        <v>0.6</v>
      </c>
      <c r="E5821" t="s">
        <v>4</v>
      </c>
      <c r="F5821">
        <v>100</v>
      </c>
      <c r="G5821" t="s">
        <v>36</v>
      </c>
      <c r="H5821" s="6">
        <f>IF(G5821="Niño",20%,IF(G5821="Adolescente",10%,0%))</f>
        <v>0</v>
      </c>
      <c r="I5821" s="2">
        <f>F5821-PRODUCT(F5821,H5821)</f>
        <v>100</v>
      </c>
    </row>
    <row r="5822" spans="1:9" x14ac:dyDescent="0.25">
      <c r="A5822">
        <v>5821</v>
      </c>
      <c r="B5822">
        <v>25</v>
      </c>
      <c r="C5822" s="1">
        <v>42358</v>
      </c>
      <c r="D5822" s="7">
        <v>0.63</v>
      </c>
      <c r="E5822" t="s">
        <v>5</v>
      </c>
      <c r="F5822">
        <v>200</v>
      </c>
      <c r="G5822" t="s">
        <v>36</v>
      </c>
      <c r="H5822" s="6">
        <f>IF(G5822="Niño",20%,IF(G5822="Adolescente",10%,0%))</f>
        <v>0</v>
      </c>
      <c r="I5822" s="2">
        <f>F5822-PRODUCT(F5822,H5822)</f>
        <v>200</v>
      </c>
    </row>
    <row r="5823" spans="1:9" x14ac:dyDescent="0.25">
      <c r="A5823">
        <v>5822</v>
      </c>
      <c r="B5823">
        <v>38</v>
      </c>
      <c r="C5823" s="1">
        <v>42359</v>
      </c>
      <c r="D5823" s="7">
        <v>0.46</v>
      </c>
      <c r="E5823" t="s">
        <v>6</v>
      </c>
      <c r="F5823">
        <v>400</v>
      </c>
      <c r="G5823" t="s">
        <v>36</v>
      </c>
      <c r="H5823" s="6">
        <f>IF(G5823="Niño",20%,IF(G5823="Adolescente",10%,0%))</f>
        <v>0</v>
      </c>
      <c r="I5823" s="2">
        <f>F5823-PRODUCT(F5823,H5823)</f>
        <v>400</v>
      </c>
    </row>
    <row r="5824" spans="1:9" x14ac:dyDescent="0.25">
      <c r="A5824">
        <v>5823</v>
      </c>
      <c r="B5824">
        <v>24</v>
      </c>
      <c r="C5824" s="1">
        <v>42359</v>
      </c>
      <c r="D5824" s="7">
        <v>0.47</v>
      </c>
      <c r="E5824" t="s">
        <v>4</v>
      </c>
      <c r="F5824">
        <v>100</v>
      </c>
      <c r="G5824" t="s">
        <v>36</v>
      </c>
      <c r="H5824" s="6">
        <f>IF(G5824="Niño",20%,IF(G5824="Adolescente",10%,0%))</f>
        <v>0</v>
      </c>
      <c r="I5824" s="2">
        <f>F5824-PRODUCT(F5824,H5824)</f>
        <v>100</v>
      </c>
    </row>
    <row r="5825" spans="1:9" x14ac:dyDescent="0.25">
      <c r="A5825">
        <v>5824</v>
      </c>
      <c r="B5825">
        <v>23</v>
      </c>
      <c r="C5825" s="1">
        <v>42359</v>
      </c>
      <c r="D5825" s="7">
        <v>0.48</v>
      </c>
      <c r="E5825" t="s">
        <v>6</v>
      </c>
      <c r="F5825">
        <v>400</v>
      </c>
      <c r="G5825" t="s">
        <v>36</v>
      </c>
      <c r="H5825" s="6">
        <f>IF(G5825="Niño",20%,IF(G5825="Adolescente",10%,0%))</f>
        <v>0</v>
      </c>
      <c r="I5825" s="2">
        <f>F5825-PRODUCT(F5825,H5825)</f>
        <v>400</v>
      </c>
    </row>
    <row r="5826" spans="1:9" x14ac:dyDescent="0.25">
      <c r="A5826">
        <v>5825</v>
      </c>
      <c r="B5826">
        <v>17</v>
      </c>
      <c r="C5826" s="1">
        <v>42359</v>
      </c>
      <c r="D5826" s="7">
        <v>0.48</v>
      </c>
      <c r="E5826" t="s">
        <v>4</v>
      </c>
      <c r="F5826">
        <v>100</v>
      </c>
      <c r="G5826" t="s">
        <v>37</v>
      </c>
      <c r="H5826" s="6">
        <f>IF(G5826="Niño",20%,IF(G5826="Adolescente",10%,0%))</f>
        <v>0.1</v>
      </c>
      <c r="I5826" s="2">
        <f>F5826-PRODUCT(F5826,H5826)</f>
        <v>90</v>
      </c>
    </row>
    <row r="5827" spans="1:9" x14ac:dyDescent="0.25">
      <c r="A5827">
        <v>5826</v>
      </c>
      <c r="B5827">
        <v>35</v>
      </c>
      <c r="C5827" s="1">
        <v>42359</v>
      </c>
      <c r="D5827" s="7">
        <v>0.54</v>
      </c>
      <c r="E5827" t="s">
        <v>5</v>
      </c>
      <c r="F5827">
        <v>200</v>
      </c>
      <c r="G5827" t="s">
        <v>36</v>
      </c>
      <c r="H5827" s="6">
        <f>IF(G5827="Niño",20%,IF(G5827="Adolescente",10%,0%))</f>
        <v>0</v>
      </c>
      <c r="I5827" s="2">
        <f>F5827-PRODUCT(F5827,H5827)</f>
        <v>200</v>
      </c>
    </row>
    <row r="5828" spans="1:9" x14ac:dyDescent="0.25">
      <c r="A5828">
        <v>5827</v>
      </c>
      <c r="B5828">
        <v>27</v>
      </c>
      <c r="C5828" s="1">
        <v>42359</v>
      </c>
      <c r="D5828" s="7">
        <v>0.57999999999999996</v>
      </c>
      <c r="E5828" t="s">
        <v>4</v>
      </c>
      <c r="F5828">
        <v>100</v>
      </c>
      <c r="G5828" t="s">
        <v>36</v>
      </c>
      <c r="H5828" s="6">
        <f>IF(G5828="Niño",20%,IF(G5828="Adolescente",10%,0%))</f>
        <v>0</v>
      </c>
      <c r="I5828" s="2">
        <f>F5828-PRODUCT(F5828,H5828)</f>
        <v>100</v>
      </c>
    </row>
    <row r="5829" spans="1:9" x14ac:dyDescent="0.25">
      <c r="A5829">
        <v>5828</v>
      </c>
      <c r="B5829">
        <v>25</v>
      </c>
      <c r="C5829" s="1">
        <v>42359</v>
      </c>
      <c r="D5829" s="7">
        <v>0.57999999999999996</v>
      </c>
      <c r="E5829" t="s">
        <v>6</v>
      </c>
      <c r="F5829">
        <v>400</v>
      </c>
      <c r="G5829" t="s">
        <v>36</v>
      </c>
      <c r="H5829" s="6">
        <f>IF(G5829="Niño",20%,IF(G5829="Adolescente",10%,0%))</f>
        <v>0</v>
      </c>
      <c r="I5829" s="2">
        <f>F5829-PRODUCT(F5829,H5829)</f>
        <v>400</v>
      </c>
    </row>
    <row r="5830" spans="1:9" x14ac:dyDescent="0.25">
      <c r="A5830">
        <v>5829</v>
      </c>
      <c r="B5830">
        <v>25</v>
      </c>
      <c r="C5830" s="1">
        <v>42359</v>
      </c>
      <c r="D5830" s="7">
        <v>0.62</v>
      </c>
      <c r="E5830" t="s">
        <v>4</v>
      </c>
      <c r="F5830">
        <v>100</v>
      </c>
      <c r="G5830" t="s">
        <v>36</v>
      </c>
      <c r="H5830" s="6">
        <f>IF(G5830="Niño",20%,IF(G5830="Adolescente",10%,0%))</f>
        <v>0</v>
      </c>
      <c r="I5830" s="2">
        <f>F5830-PRODUCT(F5830,H5830)</f>
        <v>100</v>
      </c>
    </row>
    <row r="5831" spans="1:9" x14ac:dyDescent="0.25">
      <c r="A5831">
        <v>5830</v>
      </c>
      <c r="B5831">
        <v>19</v>
      </c>
      <c r="C5831" s="1">
        <v>42360</v>
      </c>
      <c r="D5831" s="7">
        <v>0.36</v>
      </c>
      <c r="E5831" t="s">
        <v>4</v>
      </c>
      <c r="F5831">
        <v>100</v>
      </c>
      <c r="G5831" t="s">
        <v>36</v>
      </c>
      <c r="H5831" s="6">
        <f>IF(G5831="Niño",20%,IF(G5831="Adolescente",10%,0%))</f>
        <v>0</v>
      </c>
      <c r="I5831" s="2">
        <f>F5831-PRODUCT(F5831,H5831)</f>
        <v>100</v>
      </c>
    </row>
    <row r="5832" spans="1:9" x14ac:dyDescent="0.25">
      <c r="A5832">
        <v>5831</v>
      </c>
      <c r="B5832">
        <v>30</v>
      </c>
      <c r="C5832" s="1">
        <v>42360</v>
      </c>
      <c r="D5832" s="7">
        <v>0.38</v>
      </c>
      <c r="E5832" t="s">
        <v>5</v>
      </c>
      <c r="F5832">
        <v>200</v>
      </c>
      <c r="G5832" t="s">
        <v>36</v>
      </c>
      <c r="H5832" s="6">
        <f>IF(G5832="Niño",20%,IF(G5832="Adolescente",10%,0%))</f>
        <v>0</v>
      </c>
      <c r="I5832" s="2">
        <f>F5832-PRODUCT(F5832,H5832)</f>
        <v>200</v>
      </c>
    </row>
    <row r="5833" spans="1:9" x14ac:dyDescent="0.25">
      <c r="A5833">
        <v>5832</v>
      </c>
      <c r="B5833">
        <v>29</v>
      </c>
      <c r="C5833" s="1">
        <v>42360</v>
      </c>
      <c r="D5833" s="7">
        <v>0.39</v>
      </c>
      <c r="E5833" t="s">
        <v>4</v>
      </c>
      <c r="F5833">
        <v>100</v>
      </c>
      <c r="G5833" t="s">
        <v>36</v>
      </c>
      <c r="H5833" s="6">
        <f>IF(G5833="Niño",20%,IF(G5833="Adolescente",10%,0%))</f>
        <v>0</v>
      </c>
      <c r="I5833" s="2">
        <f>F5833-PRODUCT(F5833,H5833)</f>
        <v>100</v>
      </c>
    </row>
    <row r="5834" spans="1:9" x14ac:dyDescent="0.25">
      <c r="A5834">
        <v>5833</v>
      </c>
      <c r="B5834">
        <v>7</v>
      </c>
      <c r="C5834" s="1">
        <v>42360</v>
      </c>
      <c r="D5834" s="7">
        <v>0.41</v>
      </c>
      <c r="E5834" t="s">
        <v>6</v>
      </c>
      <c r="F5834">
        <v>400</v>
      </c>
      <c r="G5834" t="s">
        <v>38</v>
      </c>
      <c r="H5834" s="6">
        <f>IF(G5834="Niño",20%,IF(G5834="Adolescente",10%,0%))</f>
        <v>0.2</v>
      </c>
      <c r="I5834" s="2">
        <f>F5834-PRODUCT(F5834,H5834)</f>
        <v>320</v>
      </c>
    </row>
    <row r="5835" spans="1:9" x14ac:dyDescent="0.25">
      <c r="A5835">
        <v>5834</v>
      </c>
      <c r="B5835">
        <v>32</v>
      </c>
      <c r="C5835" s="1">
        <v>42360</v>
      </c>
      <c r="D5835" s="7">
        <v>0.48</v>
      </c>
      <c r="E5835" t="s">
        <v>5</v>
      </c>
      <c r="F5835">
        <v>200</v>
      </c>
      <c r="G5835" t="s">
        <v>36</v>
      </c>
      <c r="H5835" s="6">
        <f>IF(G5835="Niño",20%,IF(G5835="Adolescente",10%,0%))</f>
        <v>0</v>
      </c>
      <c r="I5835" s="2">
        <f>F5835-PRODUCT(F5835,H5835)</f>
        <v>200</v>
      </c>
    </row>
    <row r="5836" spans="1:9" x14ac:dyDescent="0.25">
      <c r="A5836">
        <v>5835</v>
      </c>
      <c r="B5836">
        <v>18</v>
      </c>
      <c r="C5836" s="1">
        <v>42360</v>
      </c>
      <c r="D5836" s="7">
        <v>0.56000000000000005</v>
      </c>
      <c r="E5836" t="s">
        <v>6</v>
      </c>
      <c r="F5836">
        <v>400</v>
      </c>
      <c r="G5836" t="s">
        <v>36</v>
      </c>
      <c r="H5836" s="6">
        <f>IF(G5836="Niño",20%,IF(G5836="Adolescente",10%,0%))</f>
        <v>0</v>
      </c>
      <c r="I5836" s="2">
        <f>F5836-PRODUCT(F5836,H5836)</f>
        <v>400</v>
      </c>
    </row>
    <row r="5837" spans="1:9" x14ac:dyDescent="0.25">
      <c r="A5837">
        <v>5836</v>
      </c>
      <c r="B5837">
        <v>31</v>
      </c>
      <c r="C5837" s="1">
        <v>42360</v>
      </c>
      <c r="D5837" s="7">
        <v>0.64</v>
      </c>
      <c r="E5837" t="s">
        <v>5</v>
      </c>
      <c r="F5837">
        <v>200</v>
      </c>
      <c r="G5837" t="s">
        <v>36</v>
      </c>
      <c r="H5837" s="6">
        <f>IF(G5837="Niño",20%,IF(G5837="Adolescente",10%,0%))</f>
        <v>0</v>
      </c>
      <c r="I5837" s="2">
        <f>F5837-PRODUCT(F5837,H5837)</f>
        <v>200</v>
      </c>
    </row>
    <row r="5838" spans="1:9" x14ac:dyDescent="0.25">
      <c r="A5838">
        <v>5837</v>
      </c>
      <c r="B5838">
        <v>31</v>
      </c>
      <c r="C5838" s="1">
        <v>42361</v>
      </c>
      <c r="D5838" s="7">
        <v>0.34</v>
      </c>
      <c r="E5838" t="s">
        <v>4</v>
      </c>
      <c r="F5838">
        <v>100</v>
      </c>
      <c r="G5838" t="s">
        <v>36</v>
      </c>
      <c r="H5838" s="6">
        <f>IF(G5838="Niño",20%,IF(G5838="Adolescente",10%,0%))</f>
        <v>0</v>
      </c>
      <c r="I5838" s="2">
        <f>F5838-PRODUCT(F5838,H5838)</f>
        <v>100</v>
      </c>
    </row>
    <row r="5839" spans="1:9" x14ac:dyDescent="0.25">
      <c r="A5839">
        <v>5838</v>
      </c>
      <c r="B5839">
        <v>28</v>
      </c>
      <c r="C5839" s="1">
        <v>42361</v>
      </c>
      <c r="D5839" s="7">
        <v>0.35</v>
      </c>
      <c r="E5839" t="s">
        <v>4</v>
      </c>
      <c r="F5839">
        <v>100</v>
      </c>
      <c r="G5839" t="s">
        <v>36</v>
      </c>
      <c r="H5839" s="6">
        <f>IF(G5839="Niño",20%,IF(G5839="Adolescente",10%,0%))</f>
        <v>0</v>
      </c>
      <c r="I5839" s="2">
        <f>F5839-PRODUCT(F5839,H5839)</f>
        <v>100</v>
      </c>
    </row>
    <row r="5840" spans="1:9" x14ac:dyDescent="0.25">
      <c r="A5840">
        <v>5839</v>
      </c>
      <c r="B5840">
        <v>29</v>
      </c>
      <c r="C5840" s="1">
        <v>42361</v>
      </c>
      <c r="D5840" s="7">
        <v>0.37</v>
      </c>
      <c r="E5840" t="s">
        <v>4</v>
      </c>
      <c r="F5840">
        <v>100</v>
      </c>
      <c r="G5840" t="s">
        <v>36</v>
      </c>
      <c r="H5840" s="6">
        <f>IF(G5840="Niño",20%,IF(G5840="Adolescente",10%,0%))</f>
        <v>0</v>
      </c>
      <c r="I5840" s="2">
        <f>F5840-PRODUCT(F5840,H5840)</f>
        <v>100</v>
      </c>
    </row>
    <row r="5841" spans="1:9" x14ac:dyDescent="0.25">
      <c r="A5841">
        <v>5840</v>
      </c>
      <c r="B5841">
        <v>16</v>
      </c>
      <c r="C5841" s="1">
        <v>42361</v>
      </c>
      <c r="D5841" s="7">
        <v>0.38</v>
      </c>
      <c r="E5841" t="s">
        <v>4</v>
      </c>
      <c r="F5841">
        <v>100</v>
      </c>
      <c r="G5841" t="s">
        <v>37</v>
      </c>
      <c r="H5841" s="6">
        <f>IF(G5841="Niño",20%,IF(G5841="Adolescente",10%,0%))</f>
        <v>0.1</v>
      </c>
      <c r="I5841" s="2">
        <f>F5841-PRODUCT(F5841,H5841)</f>
        <v>90</v>
      </c>
    </row>
    <row r="5842" spans="1:9" x14ac:dyDescent="0.25">
      <c r="A5842">
        <v>5841</v>
      </c>
      <c r="B5842">
        <v>23</v>
      </c>
      <c r="C5842" s="1">
        <v>42361</v>
      </c>
      <c r="D5842" s="7">
        <v>0.4</v>
      </c>
      <c r="E5842" t="s">
        <v>5</v>
      </c>
      <c r="F5842">
        <v>200</v>
      </c>
      <c r="G5842" t="s">
        <v>36</v>
      </c>
      <c r="H5842" s="6">
        <f>IF(G5842="Niño",20%,IF(G5842="Adolescente",10%,0%))</f>
        <v>0</v>
      </c>
      <c r="I5842" s="2">
        <f>F5842-PRODUCT(F5842,H5842)</f>
        <v>200</v>
      </c>
    </row>
    <row r="5843" spans="1:9" x14ac:dyDescent="0.25">
      <c r="A5843">
        <v>5842</v>
      </c>
      <c r="B5843">
        <v>9</v>
      </c>
      <c r="C5843" s="1">
        <v>42361</v>
      </c>
      <c r="D5843" s="7">
        <v>0.44</v>
      </c>
      <c r="E5843" t="s">
        <v>6</v>
      </c>
      <c r="F5843">
        <v>400</v>
      </c>
      <c r="G5843" t="s">
        <v>38</v>
      </c>
      <c r="H5843" s="6">
        <f>IF(G5843="Niño",20%,IF(G5843="Adolescente",10%,0%))</f>
        <v>0.2</v>
      </c>
      <c r="I5843" s="2">
        <f>F5843-PRODUCT(F5843,H5843)</f>
        <v>320</v>
      </c>
    </row>
    <row r="5844" spans="1:9" x14ac:dyDescent="0.25">
      <c r="A5844">
        <v>5843</v>
      </c>
      <c r="B5844">
        <v>17</v>
      </c>
      <c r="C5844" s="1">
        <v>42361</v>
      </c>
      <c r="D5844" s="7">
        <v>0.46</v>
      </c>
      <c r="E5844" t="s">
        <v>6</v>
      </c>
      <c r="F5844">
        <v>400</v>
      </c>
      <c r="G5844" t="s">
        <v>37</v>
      </c>
      <c r="H5844" s="6">
        <f>IF(G5844="Niño",20%,IF(G5844="Adolescente",10%,0%))</f>
        <v>0.1</v>
      </c>
      <c r="I5844" s="2">
        <f>F5844-PRODUCT(F5844,H5844)</f>
        <v>360</v>
      </c>
    </row>
    <row r="5845" spans="1:9" x14ac:dyDescent="0.25">
      <c r="A5845">
        <v>5844</v>
      </c>
      <c r="B5845">
        <v>15</v>
      </c>
      <c r="C5845" s="1">
        <v>42361</v>
      </c>
      <c r="D5845" s="7">
        <v>0.56999999999999995</v>
      </c>
      <c r="E5845" t="s">
        <v>5</v>
      </c>
      <c r="F5845">
        <v>200</v>
      </c>
      <c r="G5845" t="s">
        <v>37</v>
      </c>
      <c r="H5845" s="6">
        <f>IF(G5845="Niño",20%,IF(G5845="Adolescente",10%,0%))</f>
        <v>0.1</v>
      </c>
      <c r="I5845" s="2">
        <f>F5845-PRODUCT(F5845,H5845)</f>
        <v>180</v>
      </c>
    </row>
    <row r="5846" spans="1:9" x14ac:dyDescent="0.25">
      <c r="A5846">
        <v>5845</v>
      </c>
      <c r="B5846">
        <v>25</v>
      </c>
      <c r="C5846" s="1">
        <v>42361</v>
      </c>
      <c r="D5846" s="7">
        <v>0.6</v>
      </c>
      <c r="E5846" t="s">
        <v>4</v>
      </c>
      <c r="F5846">
        <v>100</v>
      </c>
      <c r="G5846" t="s">
        <v>36</v>
      </c>
      <c r="H5846" s="6">
        <f>IF(G5846="Niño",20%,IF(G5846="Adolescente",10%,0%))</f>
        <v>0</v>
      </c>
      <c r="I5846" s="2">
        <f>F5846-PRODUCT(F5846,H5846)</f>
        <v>100</v>
      </c>
    </row>
    <row r="5847" spans="1:9" x14ac:dyDescent="0.25">
      <c r="A5847">
        <v>5846</v>
      </c>
      <c r="B5847">
        <v>6</v>
      </c>
      <c r="C5847" s="1">
        <v>42361</v>
      </c>
      <c r="D5847" s="7">
        <v>0.63</v>
      </c>
      <c r="E5847" t="s">
        <v>4</v>
      </c>
      <c r="F5847">
        <v>100</v>
      </c>
      <c r="G5847" t="s">
        <v>38</v>
      </c>
      <c r="H5847" s="6">
        <f>IF(G5847="Niño",20%,IF(G5847="Adolescente",10%,0%))</f>
        <v>0.2</v>
      </c>
      <c r="I5847" s="2">
        <f>F5847-PRODUCT(F5847,H5847)</f>
        <v>80</v>
      </c>
    </row>
    <row r="5848" spans="1:9" x14ac:dyDescent="0.25">
      <c r="A5848">
        <v>5847</v>
      </c>
      <c r="B5848">
        <v>28</v>
      </c>
      <c r="C5848" s="1">
        <v>42361</v>
      </c>
      <c r="D5848" s="7">
        <v>0.65</v>
      </c>
      <c r="E5848" t="s">
        <v>6</v>
      </c>
      <c r="F5848">
        <v>400</v>
      </c>
      <c r="G5848" t="s">
        <v>36</v>
      </c>
      <c r="H5848" s="6">
        <f>IF(G5848="Niño",20%,IF(G5848="Adolescente",10%,0%))</f>
        <v>0</v>
      </c>
      <c r="I5848" s="2">
        <f>F5848-PRODUCT(F5848,H5848)</f>
        <v>400</v>
      </c>
    </row>
    <row r="5849" spans="1:9" x14ac:dyDescent="0.25">
      <c r="A5849">
        <v>5848</v>
      </c>
      <c r="B5849">
        <v>15</v>
      </c>
      <c r="C5849" s="1">
        <v>42362</v>
      </c>
      <c r="D5849" s="7">
        <v>0.38</v>
      </c>
      <c r="E5849" t="s">
        <v>5</v>
      </c>
      <c r="F5849">
        <v>200</v>
      </c>
      <c r="G5849" t="s">
        <v>37</v>
      </c>
      <c r="H5849" s="6">
        <f>IF(G5849="Niño",20%,IF(G5849="Adolescente",10%,0%))</f>
        <v>0.1</v>
      </c>
      <c r="I5849" s="2">
        <f>F5849-PRODUCT(F5849,H5849)</f>
        <v>180</v>
      </c>
    </row>
    <row r="5850" spans="1:9" x14ac:dyDescent="0.25">
      <c r="A5850">
        <v>5849</v>
      </c>
      <c r="B5850">
        <v>12</v>
      </c>
      <c r="C5850" s="1">
        <v>42362</v>
      </c>
      <c r="D5850" s="7">
        <v>0.38</v>
      </c>
      <c r="E5850" t="s">
        <v>5</v>
      </c>
      <c r="F5850">
        <v>200</v>
      </c>
      <c r="G5850" t="s">
        <v>37</v>
      </c>
      <c r="H5850" s="6">
        <f>IF(G5850="Niño",20%,IF(G5850="Adolescente",10%,0%))</f>
        <v>0.1</v>
      </c>
      <c r="I5850" s="2">
        <f>F5850-PRODUCT(F5850,H5850)</f>
        <v>180</v>
      </c>
    </row>
    <row r="5851" spans="1:9" x14ac:dyDescent="0.25">
      <c r="A5851">
        <v>5850</v>
      </c>
      <c r="B5851">
        <v>39</v>
      </c>
      <c r="C5851" s="1">
        <v>42362</v>
      </c>
      <c r="D5851" s="7">
        <v>0.41</v>
      </c>
      <c r="E5851" t="s">
        <v>5</v>
      </c>
      <c r="F5851">
        <v>200</v>
      </c>
      <c r="G5851" t="s">
        <v>36</v>
      </c>
      <c r="H5851" s="6">
        <f>IF(G5851="Niño",20%,IF(G5851="Adolescente",10%,0%))</f>
        <v>0</v>
      </c>
      <c r="I5851" s="2">
        <f>F5851-PRODUCT(F5851,H5851)</f>
        <v>200</v>
      </c>
    </row>
    <row r="5852" spans="1:9" x14ac:dyDescent="0.25">
      <c r="A5852">
        <v>5851</v>
      </c>
      <c r="B5852">
        <v>5</v>
      </c>
      <c r="C5852" s="1">
        <v>42362</v>
      </c>
      <c r="D5852" s="7">
        <v>0.48</v>
      </c>
      <c r="E5852" t="s">
        <v>4</v>
      </c>
      <c r="F5852">
        <v>100</v>
      </c>
      <c r="G5852" t="s">
        <v>38</v>
      </c>
      <c r="H5852" s="6">
        <f>IF(G5852="Niño",20%,IF(G5852="Adolescente",10%,0%))</f>
        <v>0.2</v>
      </c>
      <c r="I5852" s="2">
        <f>F5852-PRODUCT(F5852,H5852)</f>
        <v>80</v>
      </c>
    </row>
    <row r="5853" spans="1:9" x14ac:dyDescent="0.25">
      <c r="A5853">
        <v>5852</v>
      </c>
      <c r="B5853">
        <v>39</v>
      </c>
      <c r="C5853" s="1">
        <v>42362</v>
      </c>
      <c r="D5853" s="7">
        <v>0.56999999999999995</v>
      </c>
      <c r="E5853" t="s">
        <v>4</v>
      </c>
      <c r="F5853">
        <v>100</v>
      </c>
      <c r="G5853" t="s">
        <v>36</v>
      </c>
      <c r="H5853" s="6">
        <f>IF(G5853="Niño",20%,IF(G5853="Adolescente",10%,0%))</f>
        <v>0</v>
      </c>
      <c r="I5853" s="2">
        <f>F5853-PRODUCT(F5853,H5853)</f>
        <v>100</v>
      </c>
    </row>
    <row r="5854" spans="1:9" x14ac:dyDescent="0.25">
      <c r="A5854">
        <v>5853</v>
      </c>
      <c r="B5854">
        <v>18</v>
      </c>
      <c r="C5854" s="1">
        <v>42362</v>
      </c>
      <c r="D5854" s="7">
        <v>0.57999999999999996</v>
      </c>
      <c r="E5854" t="s">
        <v>6</v>
      </c>
      <c r="F5854">
        <v>400</v>
      </c>
      <c r="G5854" t="s">
        <v>36</v>
      </c>
      <c r="H5854" s="6">
        <f>IF(G5854="Niño",20%,IF(G5854="Adolescente",10%,0%))</f>
        <v>0</v>
      </c>
      <c r="I5854" s="2">
        <f>F5854-PRODUCT(F5854,H5854)</f>
        <v>400</v>
      </c>
    </row>
    <row r="5855" spans="1:9" x14ac:dyDescent="0.25">
      <c r="A5855">
        <v>5854</v>
      </c>
      <c r="B5855">
        <v>33</v>
      </c>
      <c r="C5855" s="1">
        <v>42362</v>
      </c>
      <c r="D5855" s="7">
        <v>0.59</v>
      </c>
      <c r="E5855" t="s">
        <v>5</v>
      </c>
      <c r="F5855">
        <v>200</v>
      </c>
      <c r="G5855" t="s">
        <v>36</v>
      </c>
      <c r="H5855" s="6">
        <f>IF(G5855="Niño",20%,IF(G5855="Adolescente",10%,0%))</f>
        <v>0</v>
      </c>
      <c r="I5855" s="2">
        <f>F5855-PRODUCT(F5855,H5855)</f>
        <v>200</v>
      </c>
    </row>
    <row r="5856" spans="1:9" x14ac:dyDescent="0.25">
      <c r="A5856">
        <v>5855</v>
      </c>
      <c r="B5856">
        <v>23</v>
      </c>
      <c r="C5856" s="1">
        <v>42362</v>
      </c>
      <c r="D5856" s="7">
        <v>0.64</v>
      </c>
      <c r="E5856" t="s">
        <v>4</v>
      </c>
      <c r="F5856">
        <v>100</v>
      </c>
      <c r="G5856" t="s">
        <v>36</v>
      </c>
      <c r="H5856" s="6">
        <f>IF(G5856="Niño",20%,IF(G5856="Adolescente",10%,0%))</f>
        <v>0</v>
      </c>
      <c r="I5856" s="2">
        <f>F5856-PRODUCT(F5856,H5856)</f>
        <v>100</v>
      </c>
    </row>
    <row r="5857" spans="1:9" x14ac:dyDescent="0.25">
      <c r="A5857">
        <v>5856</v>
      </c>
      <c r="B5857">
        <v>38</v>
      </c>
      <c r="C5857" s="1">
        <v>42362</v>
      </c>
      <c r="D5857" s="7">
        <v>0.66</v>
      </c>
      <c r="E5857" t="s">
        <v>4</v>
      </c>
      <c r="F5857">
        <v>100</v>
      </c>
      <c r="G5857" t="s">
        <v>36</v>
      </c>
      <c r="H5857" s="6">
        <f>IF(G5857="Niño",20%,IF(G5857="Adolescente",10%,0%))</f>
        <v>0</v>
      </c>
      <c r="I5857" s="2">
        <f>F5857-PRODUCT(F5857,H5857)</f>
        <v>100</v>
      </c>
    </row>
    <row r="5858" spans="1:9" x14ac:dyDescent="0.25">
      <c r="A5858">
        <v>5857</v>
      </c>
      <c r="B5858">
        <v>17</v>
      </c>
      <c r="C5858" s="1">
        <v>42363</v>
      </c>
      <c r="D5858" s="7">
        <v>0.39</v>
      </c>
      <c r="E5858" t="s">
        <v>4</v>
      </c>
      <c r="F5858">
        <v>100</v>
      </c>
      <c r="G5858" t="s">
        <v>37</v>
      </c>
      <c r="H5858" s="6">
        <f>IF(G5858="Niño",20%,IF(G5858="Adolescente",10%,0%))</f>
        <v>0.1</v>
      </c>
      <c r="I5858" s="2">
        <f>F5858-PRODUCT(F5858,H5858)</f>
        <v>90</v>
      </c>
    </row>
    <row r="5859" spans="1:9" x14ac:dyDescent="0.25">
      <c r="A5859">
        <v>5858</v>
      </c>
      <c r="B5859">
        <v>16</v>
      </c>
      <c r="C5859" s="1">
        <v>42363</v>
      </c>
      <c r="D5859" s="7">
        <v>0.42</v>
      </c>
      <c r="E5859" t="s">
        <v>5</v>
      </c>
      <c r="F5859">
        <v>200</v>
      </c>
      <c r="G5859" t="s">
        <v>37</v>
      </c>
      <c r="H5859" s="6">
        <f>IF(G5859="Niño",20%,IF(G5859="Adolescente",10%,0%))</f>
        <v>0.1</v>
      </c>
      <c r="I5859" s="2">
        <f>F5859-PRODUCT(F5859,H5859)</f>
        <v>180</v>
      </c>
    </row>
    <row r="5860" spans="1:9" x14ac:dyDescent="0.25">
      <c r="A5860">
        <v>5859</v>
      </c>
      <c r="B5860">
        <v>21</v>
      </c>
      <c r="C5860" s="1">
        <v>42363</v>
      </c>
      <c r="D5860" s="7">
        <v>0.46</v>
      </c>
      <c r="E5860" t="s">
        <v>4</v>
      </c>
      <c r="F5860">
        <v>100</v>
      </c>
      <c r="G5860" t="s">
        <v>36</v>
      </c>
      <c r="H5860" s="6">
        <f>IF(G5860="Niño",20%,IF(G5860="Adolescente",10%,0%))</f>
        <v>0</v>
      </c>
      <c r="I5860" s="2">
        <f>F5860-PRODUCT(F5860,H5860)</f>
        <v>100</v>
      </c>
    </row>
    <row r="5861" spans="1:9" x14ac:dyDescent="0.25">
      <c r="A5861">
        <v>5860</v>
      </c>
      <c r="B5861">
        <v>15</v>
      </c>
      <c r="C5861" s="1">
        <v>42363</v>
      </c>
      <c r="D5861" s="7">
        <v>0.47</v>
      </c>
      <c r="E5861" t="s">
        <v>4</v>
      </c>
      <c r="F5861">
        <v>100</v>
      </c>
      <c r="G5861" t="s">
        <v>37</v>
      </c>
      <c r="H5861" s="6">
        <f>IF(G5861="Niño",20%,IF(G5861="Adolescente",10%,0%))</f>
        <v>0.1</v>
      </c>
      <c r="I5861" s="2">
        <f>F5861-PRODUCT(F5861,H5861)</f>
        <v>90</v>
      </c>
    </row>
    <row r="5862" spans="1:9" x14ac:dyDescent="0.25">
      <c r="A5862">
        <v>5861</v>
      </c>
      <c r="B5862">
        <v>5</v>
      </c>
      <c r="C5862" s="1">
        <v>42363</v>
      </c>
      <c r="D5862" s="7">
        <v>0.48</v>
      </c>
      <c r="E5862" t="s">
        <v>5</v>
      </c>
      <c r="F5862">
        <v>200</v>
      </c>
      <c r="G5862" t="s">
        <v>38</v>
      </c>
      <c r="H5862" s="6">
        <f>IF(G5862="Niño",20%,IF(G5862="Adolescente",10%,0%))</f>
        <v>0.2</v>
      </c>
      <c r="I5862" s="2">
        <f>F5862-PRODUCT(F5862,H5862)</f>
        <v>160</v>
      </c>
    </row>
    <row r="5863" spans="1:9" x14ac:dyDescent="0.25">
      <c r="A5863">
        <v>5862</v>
      </c>
      <c r="B5863">
        <v>17</v>
      </c>
      <c r="C5863" s="1">
        <v>42363</v>
      </c>
      <c r="D5863" s="7">
        <v>0.51</v>
      </c>
      <c r="E5863" t="s">
        <v>5</v>
      </c>
      <c r="F5863">
        <v>200</v>
      </c>
      <c r="G5863" t="s">
        <v>37</v>
      </c>
      <c r="H5863" s="6">
        <f>IF(G5863="Niño",20%,IF(G5863="Adolescente",10%,0%))</f>
        <v>0.1</v>
      </c>
      <c r="I5863" s="2">
        <f>F5863-PRODUCT(F5863,H5863)</f>
        <v>180</v>
      </c>
    </row>
    <row r="5864" spans="1:9" x14ac:dyDescent="0.25">
      <c r="A5864">
        <v>5863</v>
      </c>
      <c r="B5864">
        <v>15</v>
      </c>
      <c r="C5864" s="1">
        <v>42363</v>
      </c>
      <c r="D5864" s="7">
        <v>0.55000000000000004</v>
      </c>
      <c r="E5864" t="s">
        <v>4</v>
      </c>
      <c r="F5864">
        <v>100</v>
      </c>
      <c r="G5864" t="s">
        <v>37</v>
      </c>
      <c r="H5864" s="6">
        <f>IF(G5864="Niño",20%,IF(G5864="Adolescente",10%,0%))</f>
        <v>0.1</v>
      </c>
      <c r="I5864" s="2">
        <f>F5864-PRODUCT(F5864,H5864)</f>
        <v>90</v>
      </c>
    </row>
    <row r="5865" spans="1:9" x14ac:dyDescent="0.25">
      <c r="A5865">
        <v>5864</v>
      </c>
      <c r="B5865">
        <v>27</v>
      </c>
      <c r="C5865" s="1">
        <v>42363</v>
      </c>
      <c r="D5865" s="7">
        <v>0.56999999999999995</v>
      </c>
      <c r="E5865" t="s">
        <v>6</v>
      </c>
      <c r="F5865">
        <v>400</v>
      </c>
      <c r="G5865" t="s">
        <v>36</v>
      </c>
      <c r="H5865" s="6">
        <f>IF(G5865="Niño",20%,IF(G5865="Adolescente",10%,0%))</f>
        <v>0</v>
      </c>
      <c r="I5865" s="2">
        <f>F5865-PRODUCT(F5865,H5865)</f>
        <v>400</v>
      </c>
    </row>
    <row r="5866" spans="1:9" x14ac:dyDescent="0.25">
      <c r="A5866">
        <v>5865</v>
      </c>
      <c r="B5866">
        <v>17</v>
      </c>
      <c r="C5866" s="1">
        <v>42363</v>
      </c>
      <c r="D5866" s="7">
        <v>0.65</v>
      </c>
      <c r="E5866" t="s">
        <v>5</v>
      </c>
      <c r="F5866">
        <v>200</v>
      </c>
      <c r="G5866" t="s">
        <v>37</v>
      </c>
      <c r="H5866" s="6">
        <f>IF(G5866="Niño",20%,IF(G5866="Adolescente",10%,0%))</f>
        <v>0.1</v>
      </c>
      <c r="I5866" s="2">
        <f>F5866-PRODUCT(F5866,H5866)</f>
        <v>180</v>
      </c>
    </row>
    <row r="5867" spans="1:9" x14ac:dyDescent="0.25">
      <c r="A5867">
        <v>5866</v>
      </c>
      <c r="B5867">
        <v>26</v>
      </c>
      <c r="C5867" s="1">
        <v>42364</v>
      </c>
      <c r="D5867" s="7">
        <v>0.36</v>
      </c>
      <c r="E5867" t="s">
        <v>5</v>
      </c>
      <c r="F5867">
        <v>200</v>
      </c>
      <c r="G5867" t="s">
        <v>36</v>
      </c>
      <c r="H5867" s="6">
        <f>IF(G5867="Niño",20%,IF(G5867="Adolescente",10%,0%))</f>
        <v>0</v>
      </c>
      <c r="I5867" s="2">
        <f>F5867-PRODUCT(F5867,H5867)</f>
        <v>200</v>
      </c>
    </row>
    <row r="5868" spans="1:9" x14ac:dyDescent="0.25">
      <c r="A5868">
        <v>5867</v>
      </c>
      <c r="B5868">
        <v>11</v>
      </c>
      <c r="C5868" s="1">
        <v>42364</v>
      </c>
      <c r="D5868" s="7">
        <v>0.39</v>
      </c>
      <c r="E5868" t="s">
        <v>4</v>
      </c>
      <c r="F5868">
        <v>100</v>
      </c>
      <c r="G5868" t="s">
        <v>38</v>
      </c>
      <c r="H5868" s="6">
        <f>IF(G5868="Niño",20%,IF(G5868="Adolescente",10%,0%))</f>
        <v>0.2</v>
      </c>
      <c r="I5868" s="2">
        <f>F5868-PRODUCT(F5868,H5868)</f>
        <v>80</v>
      </c>
    </row>
    <row r="5869" spans="1:9" x14ac:dyDescent="0.25">
      <c r="A5869">
        <v>5868</v>
      </c>
      <c r="B5869">
        <v>28</v>
      </c>
      <c r="C5869" s="1">
        <v>42364</v>
      </c>
      <c r="D5869" s="7">
        <v>0.46</v>
      </c>
      <c r="E5869" t="s">
        <v>4</v>
      </c>
      <c r="F5869">
        <v>100</v>
      </c>
      <c r="G5869" t="s">
        <v>36</v>
      </c>
      <c r="H5869" s="6">
        <f>IF(G5869="Niño",20%,IF(G5869="Adolescente",10%,0%))</f>
        <v>0</v>
      </c>
      <c r="I5869" s="2">
        <f>F5869-PRODUCT(F5869,H5869)</f>
        <v>100</v>
      </c>
    </row>
    <row r="5870" spans="1:9" x14ac:dyDescent="0.25">
      <c r="A5870">
        <v>5869</v>
      </c>
      <c r="B5870">
        <v>36</v>
      </c>
      <c r="C5870" s="1">
        <v>42364</v>
      </c>
      <c r="D5870" s="7">
        <v>0.47</v>
      </c>
      <c r="E5870" t="s">
        <v>4</v>
      </c>
      <c r="F5870">
        <v>100</v>
      </c>
      <c r="G5870" t="s">
        <v>36</v>
      </c>
      <c r="H5870" s="6">
        <f>IF(G5870="Niño",20%,IF(G5870="Adolescente",10%,0%))</f>
        <v>0</v>
      </c>
      <c r="I5870" s="2">
        <f>F5870-PRODUCT(F5870,H5870)</f>
        <v>100</v>
      </c>
    </row>
    <row r="5871" spans="1:9" x14ac:dyDescent="0.25">
      <c r="A5871">
        <v>5870</v>
      </c>
      <c r="B5871">
        <v>37</v>
      </c>
      <c r="C5871" s="1">
        <v>42364</v>
      </c>
      <c r="D5871" s="7">
        <v>0.6</v>
      </c>
      <c r="E5871" t="s">
        <v>6</v>
      </c>
      <c r="F5871">
        <v>400</v>
      </c>
      <c r="G5871" t="s">
        <v>36</v>
      </c>
      <c r="H5871" s="6">
        <f>IF(G5871="Niño",20%,IF(G5871="Adolescente",10%,0%))</f>
        <v>0</v>
      </c>
      <c r="I5871" s="2">
        <f>F5871-PRODUCT(F5871,H5871)</f>
        <v>400</v>
      </c>
    </row>
    <row r="5872" spans="1:9" x14ac:dyDescent="0.25">
      <c r="A5872">
        <v>5871</v>
      </c>
      <c r="B5872">
        <v>21</v>
      </c>
      <c r="C5872" s="1">
        <v>42364</v>
      </c>
      <c r="D5872" s="7">
        <v>0.65</v>
      </c>
      <c r="E5872" t="s">
        <v>4</v>
      </c>
      <c r="F5872">
        <v>100</v>
      </c>
      <c r="G5872" t="s">
        <v>36</v>
      </c>
      <c r="H5872" s="6">
        <f>IF(G5872="Niño",20%,IF(G5872="Adolescente",10%,0%))</f>
        <v>0</v>
      </c>
      <c r="I5872" s="2">
        <f>F5872-PRODUCT(F5872,H5872)</f>
        <v>100</v>
      </c>
    </row>
    <row r="5873" spans="1:9" x14ac:dyDescent="0.25">
      <c r="A5873">
        <v>5872</v>
      </c>
      <c r="B5873">
        <v>36</v>
      </c>
      <c r="C5873" s="1">
        <v>42365</v>
      </c>
      <c r="D5873" s="7">
        <v>0.44</v>
      </c>
      <c r="E5873" t="s">
        <v>5</v>
      </c>
      <c r="F5873">
        <v>200</v>
      </c>
      <c r="G5873" t="s">
        <v>36</v>
      </c>
      <c r="H5873" s="6">
        <f>IF(G5873="Niño",20%,IF(G5873="Adolescente",10%,0%))</f>
        <v>0</v>
      </c>
      <c r="I5873" s="2">
        <f>F5873-PRODUCT(F5873,H5873)</f>
        <v>200</v>
      </c>
    </row>
    <row r="5874" spans="1:9" x14ac:dyDescent="0.25">
      <c r="A5874">
        <v>5873</v>
      </c>
      <c r="B5874">
        <v>25</v>
      </c>
      <c r="C5874" s="1">
        <v>42365</v>
      </c>
      <c r="D5874" s="7">
        <v>0.65</v>
      </c>
      <c r="E5874" t="s">
        <v>4</v>
      </c>
      <c r="F5874">
        <v>100</v>
      </c>
      <c r="G5874" t="s">
        <v>36</v>
      </c>
      <c r="H5874" s="6">
        <f>IF(G5874="Niño",20%,IF(G5874="Adolescente",10%,0%))</f>
        <v>0</v>
      </c>
      <c r="I5874" s="2">
        <f>F5874-PRODUCT(F5874,H5874)</f>
        <v>100</v>
      </c>
    </row>
    <row r="5875" spans="1:9" x14ac:dyDescent="0.25">
      <c r="A5875">
        <v>5874</v>
      </c>
      <c r="B5875">
        <v>28</v>
      </c>
      <c r="C5875" s="1">
        <v>42366</v>
      </c>
      <c r="D5875" s="7">
        <v>0.4</v>
      </c>
      <c r="E5875" t="s">
        <v>5</v>
      </c>
      <c r="F5875">
        <v>200</v>
      </c>
      <c r="G5875" t="s">
        <v>36</v>
      </c>
      <c r="H5875" s="6">
        <f>IF(G5875="Niño",20%,IF(G5875="Adolescente",10%,0%))</f>
        <v>0</v>
      </c>
      <c r="I5875" s="2">
        <f>F5875-PRODUCT(F5875,H5875)</f>
        <v>200</v>
      </c>
    </row>
    <row r="5876" spans="1:9" x14ac:dyDescent="0.25">
      <c r="A5876">
        <v>5875</v>
      </c>
      <c r="B5876">
        <v>36</v>
      </c>
      <c r="C5876" s="1">
        <v>42366</v>
      </c>
      <c r="D5876" s="7">
        <v>0.42</v>
      </c>
      <c r="E5876" t="s">
        <v>4</v>
      </c>
      <c r="F5876">
        <v>100</v>
      </c>
      <c r="G5876" t="s">
        <v>36</v>
      </c>
      <c r="H5876" s="6">
        <f>IF(G5876="Niño",20%,IF(G5876="Adolescente",10%,0%))</f>
        <v>0</v>
      </c>
      <c r="I5876" s="2">
        <f>F5876-PRODUCT(F5876,H5876)</f>
        <v>100</v>
      </c>
    </row>
    <row r="5877" spans="1:9" x14ac:dyDescent="0.25">
      <c r="A5877">
        <v>5876</v>
      </c>
      <c r="B5877">
        <v>12</v>
      </c>
      <c r="C5877" s="1">
        <v>42366</v>
      </c>
      <c r="D5877" s="7">
        <v>0.49</v>
      </c>
      <c r="E5877" t="s">
        <v>6</v>
      </c>
      <c r="F5877">
        <v>400</v>
      </c>
      <c r="G5877" t="s">
        <v>37</v>
      </c>
      <c r="H5877" s="6">
        <f>IF(G5877="Niño",20%,IF(G5877="Adolescente",10%,0%))</f>
        <v>0.1</v>
      </c>
      <c r="I5877" s="2">
        <f>F5877-PRODUCT(F5877,H5877)</f>
        <v>360</v>
      </c>
    </row>
    <row r="5878" spans="1:9" x14ac:dyDescent="0.25">
      <c r="A5878">
        <v>5877</v>
      </c>
      <c r="B5878">
        <v>28</v>
      </c>
      <c r="C5878" s="1">
        <v>42366</v>
      </c>
      <c r="D5878" s="7">
        <v>0.54</v>
      </c>
      <c r="E5878" t="s">
        <v>5</v>
      </c>
      <c r="F5878">
        <v>200</v>
      </c>
      <c r="G5878" t="s">
        <v>36</v>
      </c>
      <c r="H5878" s="6">
        <f>IF(G5878="Niño",20%,IF(G5878="Adolescente",10%,0%))</f>
        <v>0</v>
      </c>
      <c r="I5878" s="2">
        <f>F5878-PRODUCT(F5878,H5878)</f>
        <v>200</v>
      </c>
    </row>
    <row r="5879" spans="1:9" x14ac:dyDescent="0.25">
      <c r="A5879">
        <v>5878</v>
      </c>
      <c r="B5879">
        <v>11</v>
      </c>
      <c r="C5879" s="1">
        <v>42366</v>
      </c>
      <c r="D5879" s="7">
        <v>0.56999999999999995</v>
      </c>
      <c r="E5879" t="s">
        <v>5</v>
      </c>
      <c r="F5879">
        <v>200</v>
      </c>
      <c r="G5879" t="s">
        <v>38</v>
      </c>
      <c r="H5879" s="6">
        <f>IF(G5879="Niño",20%,IF(G5879="Adolescente",10%,0%))</f>
        <v>0.2</v>
      </c>
      <c r="I5879" s="2">
        <f>F5879-PRODUCT(F5879,H5879)</f>
        <v>160</v>
      </c>
    </row>
    <row r="5880" spans="1:9" x14ac:dyDescent="0.25">
      <c r="A5880">
        <v>5879</v>
      </c>
      <c r="B5880">
        <v>34</v>
      </c>
      <c r="C5880" s="1">
        <v>42366</v>
      </c>
      <c r="D5880" s="7">
        <v>0.64</v>
      </c>
      <c r="E5880" t="s">
        <v>5</v>
      </c>
      <c r="F5880">
        <v>200</v>
      </c>
      <c r="G5880" t="s">
        <v>36</v>
      </c>
      <c r="H5880" s="6">
        <f>IF(G5880="Niño",20%,IF(G5880="Adolescente",10%,0%))</f>
        <v>0</v>
      </c>
      <c r="I5880" s="2">
        <f>F5880-PRODUCT(F5880,H5880)</f>
        <v>200</v>
      </c>
    </row>
    <row r="5881" spans="1:9" x14ac:dyDescent="0.25">
      <c r="A5881">
        <v>5880</v>
      </c>
      <c r="B5881">
        <v>26</v>
      </c>
      <c r="C5881" s="1">
        <v>42366</v>
      </c>
      <c r="D5881" s="7">
        <v>0.65</v>
      </c>
      <c r="E5881" t="s">
        <v>6</v>
      </c>
      <c r="F5881">
        <v>400</v>
      </c>
      <c r="G5881" t="s">
        <v>36</v>
      </c>
      <c r="H5881" s="6">
        <f>IF(G5881="Niño",20%,IF(G5881="Adolescente",10%,0%))</f>
        <v>0</v>
      </c>
      <c r="I5881" s="2">
        <f>F5881-PRODUCT(F5881,H5881)</f>
        <v>400</v>
      </c>
    </row>
    <row r="5882" spans="1:9" x14ac:dyDescent="0.25">
      <c r="A5882">
        <v>5881</v>
      </c>
      <c r="B5882">
        <v>27</v>
      </c>
      <c r="C5882" s="1">
        <v>42367</v>
      </c>
      <c r="D5882" s="7">
        <v>0.37</v>
      </c>
      <c r="E5882" t="s">
        <v>4</v>
      </c>
      <c r="F5882">
        <v>100</v>
      </c>
      <c r="G5882" t="s">
        <v>36</v>
      </c>
      <c r="H5882" s="6">
        <f>IF(G5882="Niño",20%,IF(G5882="Adolescente",10%,0%))</f>
        <v>0</v>
      </c>
      <c r="I5882" s="2">
        <f>F5882-PRODUCT(F5882,H5882)</f>
        <v>100</v>
      </c>
    </row>
    <row r="5883" spans="1:9" x14ac:dyDescent="0.25">
      <c r="A5883">
        <v>5882</v>
      </c>
      <c r="B5883">
        <v>21</v>
      </c>
      <c r="C5883" s="1">
        <v>42367</v>
      </c>
      <c r="D5883" s="7">
        <v>0.42</v>
      </c>
      <c r="E5883" t="s">
        <v>4</v>
      </c>
      <c r="F5883">
        <v>100</v>
      </c>
      <c r="G5883" t="s">
        <v>36</v>
      </c>
      <c r="H5883" s="6">
        <f>IF(G5883="Niño",20%,IF(G5883="Adolescente",10%,0%))</f>
        <v>0</v>
      </c>
      <c r="I5883" s="2">
        <f>F5883-PRODUCT(F5883,H5883)</f>
        <v>100</v>
      </c>
    </row>
    <row r="5884" spans="1:9" x14ac:dyDescent="0.25">
      <c r="A5884">
        <v>5883</v>
      </c>
      <c r="B5884">
        <v>9</v>
      </c>
      <c r="C5884" s="1">
        <v>42367</v>
      </c>
      <c r="D5884" s="7">
        <v>0.49</v>
      </c>
      <c r="E5884" t="s">
        <v>4</v>
      </c>
      <c r="F5884">
        <v>100</v>
      </c>
      <c r="G5884" t="s">
        <v>38</v>
      </c>
      <c r="H5884" s="6">
        <f>IF(G5884="Niño",20%,IF(G5884="Adolescente",10%,0%))</f>
        <v>0.2</v>
      </c>
      <c r="I5884" s="2">
        <f>F5884-PRODUCT(F5884,H5884)</f>
        <v>80</v>
      </c>
    </row>
    <row r="5885" spans="1:9" x14ac:dyDescent="0.25">
      <c r="A5885">
        <v>5884</v>
      </c>
      <c r="B5885">
        <v>35</v>
      </c>
      <c r="C5885" s="1">
        <v>42367</v>
      </c>
      <c r="D5885" s="7">
        <v>0.55000000000000004</v>
      </c>
      <c r="E5885" t="s">
        <v>4</v>
      </c>
      <c r="F5885">
        <v>100</v>
      </c>
      <c r="G5885" t="s">
        <v>36</v>
      </c>
      <c r="H5885" s="6">
        <f>IF(G5885="Niño",20%,IF(G5885="Adolescente",10%,0%))</f>
        <v>0</v>
      </c>
      <c r="I5885" s="2">
        <f>F5885-PRODUCT(F5885,H5885)</f>
        <v>100</v>
      </c>
    </row>
    <row r="5886" spans="1:9" x14ac:dyDescent="0.25">
      <c r="A5886">
        <v>5885</v>
      </c>
      <c r="B5886">
        <v>36</v>
      </c>
      <c r="C5886" s="1">
        <v>42367</v>
      </c>
      <c r="D5886" s="7">
        <v>0.64</v>
      </c>
      <c r="E5886" t="s">
        <v>5</v>
      </c>
      <c r="F5886">
        <v>200</v>
      </c>
      <c r="G5886" t="s">
        <v>36</v>
      </c>
      <c r="H5886" s="6">
        <f>IF(G5886="Niño",20%,IF(G5886="Adolescente",10%,0%))</f>
        <v>0</v>
      </c>
      <c r="I5886" s="2">
        <f>F5886-PRODUCT(F5886,H5886)</f>
        <v>200</v>
      </c>
    </row>
    <row r="5887" spans="1:9" x14ac:dyDescent="0.25">
      <c r="A5887">
        <v>5886</v>
      </c>
      <c r="B5887">
        <v>22</v>
      </c>
      <c r="C5887" s="1">
        <v>42367</v>
      </c>
      <c r="D5887" s="7">
        <v>0.65</v>
      </c>
      <c r="E5887" t="s">
        <v>5</v>
      </c>
      <c r="F5887">
        <v>200</v>
      </c>
      <c r="G5887" t="s">
        <v>36</v>
      </c>
      <c r="H5887" s="6">
        <f>IF(G5887="Niño",20%,IF(G5887="Adolescente",10%,0%))</f>
        <v>0</v>
      </c>
      <c r="I5887" s="2">
        <f>F5887-PRODUCT(F5887,H5887)</f>
        <v>200</v>
      </c>
    </row>
    <row r="5888" spans="1:9" x14ac:dyDescent="0.25">
      <c r="A5888">
        <v>5887</v>
      </c>
      <c r="B5888">
        <v>38</v>
      </c>
      <c r="C5888" s="1">
        <v>42368</v>
      </c>
      <c r="D5888" s="7">
        <v>0.4</v>
      </c>
      <c r="E5888" t="s">
        <v>5</v>
      </c>
      <c r="F5888">
        <v>200</v>
      </c>
      <c r="G5888" t="s">
        <v>36</v>
      </c>
      <c r="H5888" s="6">
        <f>IF(G5888="Niño",20%,IF(G5888="Adolescente",10%,0%))</f>
        <v>0</v>
      </c>
      <c r="I5888" s="2">
        <f>F5888-PRODUCT(F5888,H5888)</f>
        <v>200</v>
      </c>
    </row>
    <row r="5889" spans="1:9" x14ac:dyDescent="0.25">
      <c r="A5889">
        <v>5888</v>
      </c>
      <c r="B5889">
        <v>15</v>
      </c>
      <c r="C5889" s="1">
        <v>42368</v>
      </c>
      <c r="D5889" s="7">
        <v>0.46</v>
      </c>
      <c r="E5889" t="s">
        <v>5</v>
      </c>
      <c r="F5889">
        <v>200</v>
      </c>
      <c r="G5889" t="s">
        <v>37</v>
      </c>
      <c r="H5889" s="6">
        <f>IF(G5889="Niño",20%,IF(G5889="Adolescente",10%,0%))</f>
        <v>0.1</v>
      </c>
      <c r="I5889" s="2">
        <f>F5889-PRODUCT(F5889,H5889)</f>
        <v>180</v>
      </c>
    </row>
    <row r="5890" spans="1:9" x14ac:dyDescent="0.25">
      <c r="A5890">
        <v>5889</v>
      </c>
      <c r="B5890">
        <v>12</v>
      </c>
      <c r="C5890" s="1">
        <v>42368</v>
      </c>
      <c r="D5890" s="7">
        <v>0.49</v>
      </c>
      <c r="E5890" t="s">
        <v>6</v>
      </c>
      <c r="F5890">
        <v>400</v>
      </c>
      <c r="G5890" t="s">
        <v>37</v>
      </c>
      <c r="H5890" s="6">
        <f>IF(G5890="Niño",20%,IF(G5890="Adolescente",10%,0%))</f>
        <v>0.1</v>
      </c>
      <c r="I5890" s="2">
        <f>F5890-PRODUCT(F5890,H5890)</f>
        <v>360</v>
      </c>
    </row>
    <row r="5891" spans="1:9" x14ac:dyDescent="0.25">
      <c r="A5891">
        <v>5890</v>
      </c>
      <c r="B5891">
        <v>30</v>
      </c>
      <c r="C5891" s="1">
        <v>42368</v>
      </c>
      <c r="D5891" s="7">
        <v>0.55000000000000004</v>
      </c>
      <c r="E5891" t="s">
        <v>4</v>
      </c>
      <c r="F5891">
        <v>100</v>
      </c>
      <c r="G5891" t="s">
        <v>36</v>
      </c>
      <c r="H5891" s="6">
        <f>IF(G5891="Niño",20%,IF(G5891="Adolescente",10%,0%))</f>
        <v>0</v>
      </c>
      <c r="I5891" s="2">
        <f>F5891-PRODUCT(F5891,H5891)</f>
        <v>100</v>
      </c>
    </row>
    <row r="5892" spans="1:9" x14ac:dyDescent="0.25">
      <c r="A5892">
        <v>5891</v>
      </c>
      <c r="B5892">
        <v>29</v>
      </c>
      <c r="C5892" s="1">
        <v>42368</v>
      </c>
      <c r="D5892" s="7">
        <v>0.56999999999999995</v>
      </c>
      <c r="E5892" t="s">
        <v>4</v>
      </c>
      <c r="F5892">
        <v>100</v>
      </c>
      <c r="G5892" t="s">
        <v>36</v>
      </c>
      <c r="H5892" s="6">
        <f>IF(G5892="Niño",20%,IF(G5892="Adolescente",10%,0%))</f>
        <v>0</v>
      </c>
      <c r="I5892" s="2">
        <f>F5892-PRODUCT(F5892,H5892)</f>
        <v>100</v>
      </c>
    </row>
    <row r="5893" spans="1:9" x14ac:dyDescent="0.25">
      <c r="A5893">
        <v>5892</v>
      </c>
      <c r="B5893">
        <v>14</v>
      </c>
      <c r="C5893" s="1">
        <v>42368</v>
      </c>
      <c r="D5893" s="7">
        <v>0.56999999999999995</v>
      </c>
      <c r="E5893" t="s">
        <v>6</v>
      </c>
      <c r="F5893">
        <v>400</v>
      </c>
      <c r="G5893" t="s">
        <v>37</v>
      </c>
      <c r="H5893" s="6">
        <f>IF(G5893="Niño",20%,IF(G5893="Adolescente",10%,0%))</f>
        <v>0.1</v>
      </c>
      <c r="I5893" s="2">
        <f>F5893-PRODUCT(F5893,H5893)</f>
        <v>360</v>
      </c>
    </row>
    <row r="5894" spans="1:9" x14ac:dyDescent="0.25">
      <c r="A5894">
        <v>5893</v>
      </c>
      <c r="B5894">
        <v>32</v>
      </c>
      <c r="C5894" s="1">
        <v>42368</v>
      </c>
      <c r="D5894" s="7">
        <v>0.59</v>
      </c>
      <c r="E5894" t="s">
        <v>4</v>
      </c>
      <c r="F5894">
        <v>100</v>
      </c>
      <c r="G5894" t="s">
        <v>36</v>
      </c>
      <c r="H5894" s="6">
        <f>IF(G5894="Niño",20%,IF(G5894="Adolescente",10%,0%))</f>
        <v>0</v>
      </c>
      <c r="I5894" s="2">
        <f>F5894-PRODUCT(F5894,H5894)</f>
        <v>100</v>
      </c>
    </row>
    <row r="5895" spans="1:9" x14ac:dyDescent="0.25">
      <c r="A5895">
        <v>5894</v>
      </c>
      <c r="B5895">
        <v>25</v>
      </c>
      <c r="C5895" s="1">
        <v>42368</v>
      </c>
      <c r="D5895" s="7">
        <v>0.64</v>
      </c>
      <c r="E5895" t="s">
        <v>4</v>
      </c>
      <c r="F5895">
        <v>100</v>
      </c>
      <c r="G5895" t="s">
        <v>36</v>
      </c>
      <c r="H5895" s="6">
        <f>IF(G5895="Niño",20%,IF(G5895="Adolescente",10%,0%))</f>
        <v>0</v>
      </c>
      <c r="I5895" s="2">
        <f>F5895-PRODUCT(F5895,H5895)</f>
        <v>100</v>
      </c>
    </row>
    <row r="5896" spans="1:9" x14ac:dyDescent="0.25">
      <c r="A5896">
        <v>5895</v>
      </c>
      <c r="B5896">
        <v>21</v>
      </c>
      <c r="C5896" s="1">
        <v>42369</v>
      </c>
      <c r="D5896" s="7">
        <v>0.34</v>
      </c>
      <c r="E5896" t="s">
        <v>4</v>
      </c>
      <c r="F5896">
        <v>100</v>
      </c>
      <c r="G5896" t="s">
        <v>36</v>
      </c>
      <c r="H5896" s="6">
        <f>IF(G5896="Niño",20%,IF(G5896="Adolescente",10%,0%))</f>
        <v>0</v>
      </c>
      <c r="I5896" s="2">
        <f>F5896-PRODUCT(F5896,H5896)</f>
        <v>100</v>
      </c>
    </row>
    <row r="5897" spans="1:9" x14ac:dyDescent="0.25">
      <c r="A5897">
        <v>5896</v>
      </c>
      <c r="B5897">
        <v>14</v>
      </c>
      <c r="C5897" s="1">
        <v>42369</v>
      </c>
      <c r="D5897" s="7">
        <v>0.35</v>
      </c>
      <c r="E5897" t="s">
        <v>4</v>
      </c>
      <c r="F5897">
        <v>100</v>
      </c>
      <c r="G5897" t="s">
        <v>37</v>
      </c>
      <c r="H5897" s="6">
        <f>IF(G5897="Niño",20%,IF(G5897="Adolescente",10%,0%))</f>
        <v>0.1</v>
      </c>
      <c r="I5897" s="2">
        <f>F5897-PRODUCT(F5897,H5897)</f>
        <v>90</v>
      </c>
    </row>
    <row r="5898" spans="1:9" x14ac:dyDescent="0.25">
      <c r="A5898">
        <v>5897</v>
      </c>
      <c r="B5898">
        <v>30</v>
      </c>
      <c r="C5898" s="1">
        <v>42369</v>
      </c>
      <c r="D5898" s="7">
        <v>0.37</v>
      </c>
      <c r="E5898" t="s">
        <v>4</v>
      </c>
      <c r="F5898">
        <v>100</v>
      </c>
      <c r="G5898" t="s">
        <v>36</v>
      </c>
      <c r="H5898" s="6">
        <f>IF(G5898="Niño",20%,IF(G5898="Adolescente",10%,0%))</f>
        <v>0</v>
      </c>
      <c r="I5898" s="2">
        <f>F5898-PRODUCT(F5898,H5898)</f>
        <v>100</v>
      </c>
    </row>
    <row r="5899" spans="1:9" x14ac:dyDescent="0.25">
      <c r="A5899">
        <v>5898</v>
      </c>
      <c r="B5899">
        <v>17</v>
      </c>
      <c r="C5899" s="1">
        <v>42369</v>
      </c>
      <c r="D5899" s="7">
        <v>0.37</v>
      </c>
      <c r="E5899" t="s">
        <v>4</v>
      </c>
      <c r="F5899">
        <v>100</v>
      </c>
      <c r="G5899" t="s">
        <v>37</v>
      </c>
      <c r="H5899" s="6">
        <f>IF(G5899="Niño",20%,IF(G5899="Adolescente",10%,0%))</f>
        <v>0.1</v>
      </c>
      <c r="I5899" s="2">
        <f>F5899-PRODUCT(F5899,H5899)</f>
        <v>90</v>
      </c>
    </row>
    <row r="5900" spans="1:9" x14ac:dyDescent="0.25">
      <c r="A5900">
        <v>5899</v>
      </c>
      <c r="B5900">
        <v>31</v>
      </c>
      <c r="C5900" s="1">
        <v>42369</v>
      </c>
      <c r="D5900" s="7">
        <v>0.39</v>
      </c>
      <c r="E5900" t="s">
        <v>4</v>
      </c>
      <c r="F5900">
        <v>100</v>
      </c>
      <c r="G5900" t="s">
        <v>36</v>
      </c>
      <c r="H5900" s="6">
        <f>IF(G5900="Niño",20%,IF(G5900="Adolescente",10%,0%))</f>
        <v>0</v>
      </c>
      <c r="I5900" s="2">
        <f>F5900-PRODUCT(F5900,H5900)</f>
        <v>100</v>
      </c>
    </row>
    <row r="5901" spans="1:9" x14ac:dyDescent="0.25">
      <c r="A5901">
        <v>5900</v>
      </c>
      <c r="B5901">
        <v>33</v>
      </c>
      <c r="C5901" s="1">
        <v>42369</v>
      </c>
      <c r="D5901" s="7">
        <v>0.48</v>
      </c>
      <c r="E5901" t="s">
        <v>5</v>
      </c>
      <c r="F5901">
        <v>200</v>
      </c>
      <c r="G5901" t="s">
        <v>36</v>
      </c>
      <c r="H5901" s="6">
        <f>IF(G5901="Niño",20%,IF(G5901="Adolescente",10%,0%))</f>
        <v>0</v>
      </c>
      <c r="I5901" s="2">
        <f>F5901-PRODUCT(F5901,H5901)</f>
        <v>200</v>
      </c>
    </row>
    <row r="5902" spans="1:9" x14ac:dyDescent="0.25">
      <c r="A5902">
        <v>5901</v>
      </c>
      <c r="B5902">
        <v>39</v>
      </c>
      <c r="C5902" s="1">
        <v>42369</v>
      </c>
      <c r="D5902" s="7">
        <v>0.5</v>
      </c>
      <c r="E5902" t="s">
        <v>5</v>
      </c>
      <c r="F5902">
        <v>200</v>
      </c>
      <c r="G5902" t="s">
        <v>36</v>
      </c>
      <c r="H5902" s="6">
        <f>IF(G5902="Niño",20%,IF(G5902="Adolescente",10%,0%))</f>
        <v>0</v>
      </c>
      <c r="I5902" s="2">
        <f>F5902-PRODUCT(F5902,H5902)</f>
        <v>200</v>
      </c>
    </row>
    <row r="5903" spans="1:9" x14ac:dyDescent="0.25">
      <c r="A5903">
        <v>5902</v>
      </c>
      <c r="B5903">
        <v>15</v>
      </c>
      <c r="C5903" s="1">
        <v>42369</v>
      </c>
      <c r="D5903" s="7">
        <v>0.51</v>
      </c>
      <c r="E5903" t="s">
        <v>4</v>
      </c>
      <c r="F5903">
        <v>100</v>
      </c>
      <c r="G5903" t="s">
        <v>37</v>
      </c>
      <c r="H5903" s="6">
        <f>IF(G5903="Niño",20%,IF(G5903="Adolescente",10%,0%))</f>
        <v>0.1</v>
      </c>
      <c r="I5903" s="2">
        <f>F5903-PRODUCT(F5903,H5903)</f>
        <v>90</v>
      </c>
    </row>
    <row r="5904" spans="1:9" x14ac:dyDescent="0.25">
      <c r="A5904">
        <v>5903</v>
      </c>
      <c r="B5904">
        <v>7</v>
      </c>
      <c r="C5904" s="1">
        <v>42369</v>
      </c>
      <c r="D5904" s="7">
        <v>0.53</v>
      </c>
      <c r="E5904" t="s">
        <v>4</v>
      </c>
      <c r="F5904">
        <v>100</v>
      </c>
      <c r="G5904" t="s">
        <v>38</v>
      </c>
      <c r="H5904" s="6">
        <f>IF(G5904="Niño",20%,IF(G5904="Adolescente",10%,0%))</f>
        <v>0.2</v>
      </c>
      <c r="I5904" s="2">
        <f>F5904-PRODUCT(F5904,H5904)</f>
        <v>80</v>
      </c>
    </row>
    <row r="5905" spans="1:9" x14ac:dyDescent="0.25">
      <c r="A5905">
        <v>5904</v>
      </c>
      <c r="B5905">
        <v>35</v>
      </c>
      <c r="C5905" s="1">
        <v>42369</v>
      </c>
      <c r="D5905" s="7">
        <v>0.54</v>
      </c>
      <c r="E5905" t="s">
        <v>4</v>
      </c>
      <c r="F5905">
        <v>100</v>
      </c>
      <c r="G5905" t="s">
        <v>36</v>
      </c>
      <c r="H5905" s="6">
        <f>IF(G5905="Niño",20%,IF(G5905="Adolescente",10%,0%))</f>
        <v>0</v>
      </c>
      <c r="I5905" s="2">
        <f>F5905-PRODUCT(F5905,H5905)</f>
        <v>100</v>
      </c>
    </row>
    <row r="5906" spans="1:9" x14ac:dyDescent="0.25">
      <c r="A5906">
        <v>5905</v>
      </c>
      <c r="B5906">
        <v>21</v>
      </c>
      <c r="C5906" s="1">
        <v>42370</v>
      </c>
      <c r="D5906" s="7">
        <v>0.43</v>
      </c>
      <c r="E5906" t="s">
        <v>4</v>
      </c>
      <c r="F5906">
        <v>100</v>
      </c>
      <c r="G5906" t="s">
        <v>36</v>
      </c>
      <c r="H5906" s="6">
        <f>IF(G5906="Niño",20%,IF(G5906="Adolescente",10%,0%))</f>
        <v>0</v>
      </c>
      <c r="I5906" s="2">
        <f>F5906-PRODUCT(F5906,H5906)</f>
        <v>100</v>
      </c>
    </row>
    <row r="5907" spans="1:9" x14ac:dyDescent="0.25">
      <c r="A5907">
        <v>5906</v>
      </c>
      <c r="B5907">
        <v>13</v>
      </c>
      <c r="C5907" s="1">
        <v>42370</v>
      </c>
      <c r="D5907" s="7">
        <v>0.44</v>
      </c>
      <c r="E5907" t="s">
        <v>6</v>
      </c>
      <c r="F5907">
        <v>400</v>
      </c>
      <c r="G5907" t="s">
        <v>37</v>
      </c>
      <c r="H5907" s="6">
        <f>IF(G5907="Niño",20%,IF(G5907="Adolescente",10%,0%))</f>
        <v>0.1</v>
      </c>
      <c r="I5907" s="2">
        <f>F5907-PRODUCT(F5907,H5907)</f>
        <v>360</v>
      </c>
    </row>
    <row r="5908" spans="1:9" x14ac:dyDescent="0.25">
      <c r="A5908">
        <v>5907</v>
      </c>
      <c r="B5908">
        <v>17</v>
      </c>
      <c r="C5908" s="1">
        <v>42370</v>
      </c>
      <c r="D5908" s="7">
        <v>0.53</v>
      </c>
      <c r="E5908" t="s">
        <v>4</v>
      </c>
      <c r="F5908">
        <v>100</v>
      </c>
      <c r="G5908" t="s">
        <v>37</v>
      </c>
      <c r="H5908" s="6">
        <f>IF(G5908="Niño",20%,IF(G5908="Adolescente",10%,0%))</f>
        <v>0.1</v>
      </c>
      <c r="I5908" s="2">
        <f>F5908-PRODUCT(F5908,H5908)</f>
        <v>90</v>
      </c>
    </row>
    <row r="5909" spans="1:9" x14ac:dyDescent="0.25">
      <c r="A5909">
        <v>5908</v>
      </c>
      <c r="B5909">
        <v>23</v>
      </c>
      <c r="C5909" s="1">
        <v>42370</v>
      </c>
      <c r="D5909" s="7">
        <v>0.54</v>
      </c>
      <c r="E5909" t="s">
        <v>4</v>
      </c>
      <c r="F5909">
        <v>100</v>
      </c>
      <c r="G5909" t="s">
        <v>36</v>
      </c>
      <c r="H5909" s="6">
        <f>IF(G5909="Niño",20%,IF(G5909="Adolescente",10%,0%))</f>
        <v>0</v>
      </c>
      <c r="I5909" s="2">
        <f>F5909-PRODUCT(F5909,H5909)</f>
        <v>100</v>
      </c>
    </row>
    <row r="5910" spans="1:9" x14ac:dyDescent="0.25">
      <c r="A5910">
        <v>5909</v>
      </c>
      <c r="B5910">
        <v>14</v>
      </c>
      <c r="C5910" s="1">
        <v>42370</v>
      </c>
      <c r="D5910" s="7">
        <v>0.54</v>
      </c>
      <c r="E5910" t="s">
        <v>6</v>
      </c>
      <c r="F5910">
        <v>400</v>
      </c>
      <c r="G5910" t="s">
        <v>37</v>
      </c>
      <c r="H5910" s="6">
        <f>IF(G5910="Niño",20%,IF(G5910="Adolescente",10%,0%))</f>
        <v>0.1</v>
      </c>
      <c r="I5910" s="2">
        <f>F5910-PRODUCT(F5910,H5910)</f>
        <v>360</v>
      </c>
    </row>
    <row r="5911" spans="1:9" x14ac:dyDescent="0.25">
      <c r="A5911">
        <v>5910</v>
      </c>
      <c r="B5911">
        <v>18</v>
      </c>
      <c r="C5911" s="1">
        <v>42370</v>
      </c>
      <c r="D5911" s="7">
        <v>0.65</v>
      </c>
      <c r="E5911" t="s">
        <v>5</v>
      </c>
      <c r="F5911">
        <v>200</v>
      </c>
      <c r="G5911" t="s">
        <v>36</v>
      </c>
      <c r="H5911" s="6">
        <f>IF(G5911="Niño",20%,IF(G5911="Adolescente",10%,0%))</f>
        <v>0</v>
      </c>
      <c r="I5911" s="2">
        <f>F5911-PRODUCT(F5911,H5911)</f>
        <v>200</v>
      </c>
    </row>
    <row r="5912" spans="1:9" x14ac:dyDescent="0.25">
      <c r="A5912">
        <v>5911</v>
      </c>
      <c r="B5912">
        <v>20</v>
      </c>
      <c r="C5912" s="1">
        <v>42371</v>
      </c>
      <c r="D5912" s="7">
        <v>0.39</v>
      </c>
      <c r="E5912" t="s">
        <v>4</v>
      </c>
      <c r="F5912">
        <v>100</v>
      </c>
      <c r="G5912" t="s">
        <v>36</v>
      </c>
      <c r="H5912" s="6">
        <f>IF(G5912="Niño",20%,IF(G5912="Adolescente",10%,0%))</f>
        <v>0</v>
      </c>
      <c r="I5912" s="2">
        <f>F5912-PRODUCT(F5912,H5912)</f>
        <v>100</v>
      </c>
    </row>
    <row r="5913" spans="1:9" x14ac:dyDescent="0.25">
      <c r="A5913">
        <v>5912</v>
      </c>
      <c r="B5913">
        <v>33</v>
      </c>
      <c r="C5913" s="1">
        <v>42371</v>
      </c>
      <c r="D5913" s="7">
        <v>0.48</v>
      </c>
      <c r="E5913" t="s">
        <v>4</v>
      </c>
      <c r="F5913">
        <v>100</v>
      </c>
      <c r="G5913" t="s">
        <v>36</v>
      </c>
      <c r="H5913" s="6">
        <f>IF(G5913="Niño",20%,IF(G5913="Adolescente",10%,0%))</f>
        <v>0</v>
      </c>
      <c r="I5913" s="2">
        <f>F5913-PRODUCT(F5913,H5913)</f>
        <v>100</v>
      </c>
    </row>
    <row r="5914" spans="1:9" x14ac:dyDescent="0.25">
      <c r="A5914">
        <v>5913</v>
      </c>
      <c r="B5914">
        <v>18</v>
      </c>
      <c r="C5914" s="1">
        <v>42371</v>
      </c>
      <c r="D5914" s="7">
        <v>0.55000000000000004</v>
      </c>
      <c r="E5914" t="s">
        <v>4</v>
      </c>
      <c r="F5914">
        <v>100</v>
      </c>
      <c r="G5914" t="s">
        <v>36</v>
      </c>
      <c r="H5914" s="6">
        <f>IF(G5914="Niño",20%,IF(G5914="Adolescente",10%,0%))</f>
        <v>0</v>
      </c>
      <c r="I5914" s="2">
        <f>F5914-PRODUCT(F5914,H5914)</f>
        <v>100</v>
      </c>
    </row>
    <row r="5915" spans="1:9" x14ac:dyDescent="0.25">
      <c r="A5915">
        <v>5914</v>
      </c>
      <c r="B5915">
        <v>23</v>
      </c>
      <c r="C5915" s="1">
        <v>42371</v>
      </c>
      <c r="D5915" s="7">
        <v>0.55000000000000004</v>
      </c>
      <c r="E5915" t="s">
        <v>4</v>
      </c>
      <c r="F5915">
        <v>100</v>
      </c>
      <c r="G5915" t="s">
        <v>36</v>
      </c>
      <c r="H5915" s="6">
        <f>IF(G5915="Niño",20%,IF(G5915="Adolescente",10%,0%))</f>
        <v>0</v>
      </c>
      <c r="I5915" s="2">
        <f>F5915-PRODUCT(F5915,H5915)</f>
        <v>100</v>
      </c>
    </row>
    <row r="5916" spans="1:9" x14ac:dyDescent="0.25">
      <c r="A5916">
        <v>5915</v>
      </c>
      <c r="B5916">
        <v>38</v>
      </c>
      <c r="C5916" s="1">
        <v>42371</v>
      </c>
      <c r="D5916" s="7">
        <v>0.63</v>
      </c>
      <c r="E5916" t="s">
        <v>6</v>
      </c>
      <c r="F5916">
        <v>400</v>
      </c>
      <c r="G5916" t="s">
        <v>36</v>
      </c>
      <c r="H5916" s="6">
        <f>IF(G5916="Niño",20%,IF(G5916="Adolescente",10%,0%))</f>
        <v>0</v>
      </c>
      <c r="I5916" s="2">
        <f>F5916-PRODUCT(F5916,H5916)</f>
        <v>400</v>
      </c>
    </row>
    <row r="5917" spans="1:9" x14ac:dyDescent="0.25">
      <c r="A5917">
        <v>5916</v>
      </c>
      <c r="B5917">
        <v>31</v>
      </c>
      <c r="C5917" s="1">
        <v>42372</v>
      </c>
      <c r="D5917" s="7">
        <v>0.35</v>
      </c>
      <c r="E5917" t="s">
        <v>4</v>
      </c>
      <c r="F5917">
        <v>100</v>
      </c>
      <c r="G5917" t="s">
        <v>36</v>
      </c>
      <c r="H5917" s="6">
        <f>IF(G5917="Niño",20%,IF(G5917="Adolescente",10%,0%))</f>
        <v>0</v>
      </c>
      <c r="I5917" s="2">
        <f>F5917-PRODUCT(F5917,H5917)</f>
        <v>100</v>
      </c>
    </row>
    <row r="5918" spans="1:9" x14ac:dyDescent="0.25">
      <c r="A5918">
        <v>5917</v>
      </c>
      <c r="B5918">
        <v>20</v>
      </c>
      <c r="C5918" s="1">
        <v>42372</v>
      </c>
      <c r="D5918" s="7">
        <v>0.42</v>
      </c>
      <c r="E5918" t="s">
        <v>4</v>
      </c>
      <c r="F5918">
        <v>100</v>
      </c>
      <c r="G5918" t="s">
        <v>36</v>
      </c>
      <c r="H5918" s="6">
        <f>IF(G5918="Niño",20%,IF(G5918="Adolescente",10%,0%))</f>
        <v>0</v>
      </c>
      <c r="I5918" s="2">
        <f>F5918-PRODUCT(F5918,H5918)</f>
        <v>100</v>
      </c>
    </row>
    <row r="5919" spans="1:9" x14ac:dyDescent="0.25">
      <c r="A5919">
        <v>5918</v>
      </c>
      <c r="B5919">
        <v>21</v>
      </c>
      <c r="C5919" s="1">
        <v>42372</v>
      </c>
      <c r="D5919" s="7">
        <v>0.47</v>
      </c>
      <c r="E5919" t="s">
        <v>6</v>
      </c>
      <c r="F5919">
        <v>400</v>
      </c>
      <c r="G5919" t="s">
        <v>36</v>
      </c>
      <c r="H5919" s="6">
        <f>IF(G5919="Niño",20%,IF(G5919="Adolescente",10%,0%))</f>
        <v>0</v>
      </c>
      <c r="I5919" s="2">
        <f>F5919-PRODUCT(F5919,H5919)</f>
        <v>400</v>
      </c>
    </row>
    <row r="5920" spans="1:9" x14ac:dyDescent="0.25">
      <c r="A5920">
        <v>5919</v>
      </c>
      <c r="B5920">
        <v>21</v>
      </c>
      <c r="C5920" s="1">
        <v>42372</v>
      </c>
      <c r="D5920" s="7">
        <v>0.48</v>
      </c>
      <c r="E5920" t="s">
        <v>4</v>
      </c>
      <c r="F5920">
        <v>100</v>
      </c>
      <c r="G5920" t="s">
        <v>36</v>
      </c>
      <c r="H5920" s="6">
        <f>IF(G5920="Niño",20%,IF(G5920="Adolescente",10%,0%))</f>
        <v>0</v>
      </c>
      <c r="I5920" s="2">
        <f>F5920-PRODUCT(F5920,H5920)</f>
        <v>100</v>
      </c>
    </row>
    <row r="5921" spans="1:9" x14ac:dyDescent="0.25">
      <c r="A5921">
        <v>5920</v>
      </c>
      <c r="B5921">
        <v>29</v>
      </c>
      <c r="C5921" s="1">
        <v>42372</v>
      </c>
      <c r="D5921" s="7">
        <v>0.51</v>
      </c>
      <c r="E5921" t="s">
        <v>5</v>
      </c>
      <c r="F5921">
        <v>200</v>
      </c>
      <c r="G5921" t="s">
        <v>36</v>
      </c>
      <c r="H5921" s="6">
        <f>IF(G5921="Niño",20%,IF(G5921="Adolescente",10%,0%))</f>
        <v>0</v>
      </c>
      <c r="I5921" s="2">
        <f>F5921-PRODUCT(F5921,H5921)</f>
        <v>200</v>
      </c>
    </row>
    <row r="5922" spans="1:9" x14ac:dyDescent="0.25">
      <c r="A5922">
        <v>5921</v>
      </c>
      <c r="B5922">
        <v>35</v>
      </c>
      <c r="C5922" s="1">
        <v>42372</v>
      </c>
      <c r="D5922" s="7">
        <v>0.52</v>
      </c>
      <c r="E5922" t="s">
        <v>6</v>
      </c>
      <c r="F5922">
        <v>400</v>
      </c>
      <c r="G5922" t="s">
        <v>36</v>
      </c>
      <c r="H5922" s="6">
        <f>IF(G5922="Niño",20%,IF(G5922="Adolescente",10%,0%))</f>
        <v>0</v>
      </c>
      <c r="I5922" s="2">
        <f>F5922-PRODUCT(F5922,H5922)</f>
        <v>400</v>
      </c>
    </row>
    <row r="5923" spans="1:9" x14ac:dyDescent="0.25">
      <c r="A5923">
        <v>5922</v>
      </c>
      <c r="B5923">
        <v>14</v>
      </c>
      <c r="C5923" s="1">
        <v>42372</v>
      </c>
      <c r="D5923" s="7">
        <v>0.6</v>
      </c>
      <c r="E5923" t="s">
        <v>6</v>
      </c>
      <c r="F5923">
        <v>400</v>
      </c>
      <c r="G5923" t="s">
        <v>37</v>
      </c>
      <c r="H5923" s="6">
        <f>IF(G5923="Niño",20%,IF(G5923="Adolescente",10%,0%))</f>
        <v>0.1</v>
      </c>
      <c r="I5923" s="2">
        <f>F5923-PRODUCT(F5923,H5923)</f>
        <v>360</v>
      </c>
    </row>
    <row r="5924" spans="1:9" x14ac:dyDescent="0.25">
      <c r="A5924">
        <v>5923</v>
      </c>
      <c r="B5924">
        <v>30</v>
      </c>
      <c r="C5924" s="1">
        <v>42373</v>
      </c>
      <c r="D5924" s="7">
        <v>0.35</v>
      </c>
      <c r="E5924" t="s">
        <v>4</v>
      </c>
      <c r="F5924">
        <v>100</v>
      </c>
      <c r="G5924" t="s">
        <v>36</v>
      </c>
      <c r="H5924" s="6">
        <f>IF(G5924="Niño",20%,IF(G5924="Adolescente",10%,0%))</f>
        <v>0</v>
      </c>
      <c r="I5924" s="2">
        <f>F5924-PRODUCT(F5924,H5924)</f>
        <v>100</v>
      </c>
    </row>
    <row r="5925" spans="1:9" x14ac:dyDescent="0.25">
      <c r="A5925">
        <v>5924</v>
      </c>
      <c r="B5925">
        <v>21</v>
      </c>
      <c r="C5925" s="1">
        <v>42373</v>
      </c>
      <c r="D5925" s="7">
        <v>0.36</v>
      </c>
      <c r="E5925" t="s">
        <v>5</v>
      </c>
      <c r="F5925">
        <v>200</v>
      </c>
      <c r="G5925" t="s">
        <v>36</v>
      </c>
      <c r="H5925" s="6">
        <f>IF(G5925="Niño",20%,IF(G5925="Adolescente",10%,0%))</f>
        <v>0</v>
      </c>
      <c r="I5925" s="2">
        <f>F5925-PRODUCT(F5925,H5925)</f>
        <v>200</v>
      </c>
    </row>
    <row r="5926" spans="1:9" x14ac:dyDescent="0.25">
      <c r="A5926">
        <v>5925</v>
      </c>
      <c r="B5926">
        <v>26</v>
      </c>
      <c r="C5926" s="1">
        <v>42373</v>
      </c>
      <c r="D5926" s="7">
        <v>0.38</v>
      </c>
      <c r="E5926" t="s">
        <v>4</v>
      </c>
      <c r="F5926">
        <v>100</v>
      </c>
      <c r="G5926" t="s">
        <v>36</v>
      </c>
      <c r="H5926" s="6">
        <f>IF(G5926="Niño",20%,IF(G5926="Adolescente",10%,0%))</f>
        <v>0</v>
      </c>
      <c r="I5926" s="2">
        <f>F5926-PRODUCT(F5926,H5926)</f>
        <v>100</v>
      </c>
    </row>
    <row r="5927" spans="1:9" x14ac:dyDescent="0.25">
      <c r="A5927">
        <v>5926</v>
      </c>
      <c r="B5927">
        <v>25</v>
      </c>
      <c r="C5927" s="1">
        <v>42373</v>
      </c>
      <c r="D5927" s="7">
        <v>0.56000000000000005</v>
      </c>
      <c r="E5927" t="s">
        <v>4</v>
      </c>
      <c r="F5927">
        <v>100</v>
      </c>
      <c r="G5927" t="s">
        <v>36</v>
      </c>
      <c r="H5927" s="6">
        <f>IF(G5927="Niño",20%,IF(G5927="Adolescente",10%,0%))</f>
        <v>0</v>
      </c>
      <c r="I5927" s="2">
        <f>F5927-PRODUCT(F5927,H5927)</f>
        <v>100</v>
      </c>
    </row>
    <row r="5928" spans="1:9" x14ac:dyDescent="0.25">
      <c r="A5928">
        <v>5927</v>
      </c>
      <c r="B5928">
        <v>29</v>
      </c>
      <c r="C5928" s="1">
        <v>42373</v>
      </c>
      <c r="D5928" s="7">
        <v>0.56999999999999995</v>
      </c>
      <c r="E5928" t="s">
        <v>4</v>
      </c>
      <c r="F5928">
        <v>100</v>
      </c>
      <c r="G5928" t="s">
        <v>36</v>
      </c>
      <c r="H5928" s="6">
        <f>IF(G5928="Niño",20%,IF(G5928="Adolescente",10%,0%))</f>
        <v>0</v>
      </c>
      <c r="I5928" s="2">
        <f>F5928-PRODUCT(F5928,H5928)</f>
        <v>100</v>
      </c>
    </row>
    <row r="5929" spans="1:9" x14ac:dyDescent="0.25">
      <c r="A5929">
        <v>5928</v>
      </c>
      <c r="B5929">
        <v>14</v>
      </c>
      <c r="C5929" s="1">
        <v>42373</v>
      </c>
      <c r="D5929" s="7">
        <v>0.59</v>
      </c>
      <c r="E5929" t="s">
        <v>6</v>
      </c>
      <c r="F5929">
        <v>400</v>
      </c>
      <c r="G5929" t="s">
        <v>37</v>
      </c>
      <c r="H5929" s="6">
        <f>IF(G5929="Niño",20%,IF(G5929="Adolescente",10%,0%))</f>
        <v>0.1</v>
      </c>
      <c r="I5929" s="2">
        <f>F5929-PRODUCT(F5929,H5929)</f>
        <v>360</v>
      </c>
    </row>
    <row r="5930" spans="1:9" x14ac:dyDescent="0.25">
      <c r="A5930">
        <v>5929</v>
      </c>
      <c r="B5930">
        <v>15</v>
      </c>
      <c r="C5930" s="1">
        <v>42373</v>
      </c>
      <c r="D5930" s="7">
        <v>0.65</v>
      </c>
      <c r="E5930" t="s">
        <v>4</v>
      </c>
      <c r="F5930">
        <v>100</v>
      </c>
      <c r="G5930" t="s">
        <v>37</v>
      </c>
      <c r="H5930" s="6">
        <f>IF(G5930="Niño",20%,IF(G5930="Adolescente",10%,0%))</f>
        <v>0.1</v>
      </c>
      <c r="I5930" s="2">
        <f>F5930-PRODUCT(F5930,H5930)</f>
        <v>90</v>
      </c>
    </row>
    <row r="5931" spans="1:9" x14ac:dyDescent="0.25">
      <c r="A5931">
        <v>5930</v>
      </c>
      <c r="B5931">
        <v>17</v>
      </c>
      <c r="C5931" s="1">
        <v>42373</v>
      </c>
      <c r="D5931" s="7">
        <v>0.65</v>
      </c>
      <c r="E5931" t="s">
        <v>4</v>
      </c>
      <c r="F5931">
        <v>100</v>
      </c>
      <c r="G5931" t="s">
        <v>37</v>
      </c>
      <c r="H5931" s="6">
        <f>IF(G5931="Niño",20%,IF(G5931="Adolescente",10%,0%))</f>
        <v>0.1</v>
      </c>
      <c r="I5931" s="2">
        <f>F5931-PRODUCT(F5931,H5931)</f>
        <v>90</v>
      </c>
    </row>
    <row r="5932" spans="1:9" x14ac:dyDescent="0.25">
      <c r="A5932">
        <v>5931</v>
      </c>
      <c r="B5932">
        <v>23</v>
      </c>
      <c r="C5932" s="1">
        <v>42374</v>
      </c>
      <c r="D5932" s="7">
        <v>0.37</v>
      </c>
      <c r="E5932" t="s">
        <v>4</v>
      </c>
      <c r="F5932">
        <v>100</v>
      </c>
      <c r="G5932" t="s">
        <v>36</v>
      </c>
      <c r="H5932" s="6">
        <f>IF(G5932="Niño",20%,IF(G5932="Adolescente",10%,0%))</f>
        <v>0</v>
      </c>
      <c r="I5932" s="2">
        <f>F5932-PRODUCT(F5932,H5932)</f>
        <v>100</v>
      </c>
    </row>
    <row r="5933" spans="1:9" x14ac:dyDescent="0.25">
      <c r="A5933">
        <v>5932</v>
      </c>
      <c r="B5933">
        <v>18</v>
      </c>
      <c r="C5933" s="1">
        <v>42374</v>
      </c>
      <c r="D5933" s="7">
        <v>0.4</v>
      </c>
      <c r="E5933" t="s">
        <v>4</v>
      </c>
      <c r="F5933">
        <v>100</v>
      </c>
      <c r="G5933" t="s">
        <v>36</v>
      </c>
      <c r="H5933" s="6">
        <f>IF(G5933="Niño",20%,IF(G5933="Adolescente",10%,0%))</f>
        <v>0</v>
      </c>
      <c r="I5933" s="2">
        <f>F5933-PRODUCT(F5933,H5933)</f>
        <v>100</v>
      </c>
    </row>
    <row r="5934" spans="1:9" x14ac:dyDescent="0.25">
      <c r="A5934">
        <v>5933</v>
      </c>
      <c r="B5934">
        <v>32</v>
      </c>
      <c r="C5934" s="1">
        <v>42374</v>
      </c>
      <c r="D5934" s="7">
        <v>0.41</v>
      </c>
      <c r="E5934" t="s">
        <v>4</v>
      </c>
      <c r="F5934">
        <v>100</v>
      </c>
      <c r="G5934" t="s">
        <v>36</v>
      </c>
      <c r="H5934" s="6">
        <f>IF(G5934="Niño",20%,IF(G5934="Adolescente",10%,0%))</f>
        <v>0</v>
      </c>
      <c r="I5934" s="2">
        <f>F5934-PRODUCT(F5934,H5934)</f>
        <v>100</v>
      </c>
    </row>
    <row r="5935" spans="1:9" x14ac:dyDescent="0.25">
      <c r="A5935">
        <v>5934</v>
      </c>
      <c r="B5935">
        <v>28</v>
      </c>
      <c r="C5935" s="1">
        <v>42374</v>
      </c>
      <c r="D5935" s="7">
        <v>0.51</v>
      </c>
      <c r="E5935" t="s">
        <v>4</v>
      </c>
      <c r="F5935">
        <v>100</v>
      </c>
      <c r="G5935" t="s">
        <v>36</v>
      </c>
      <c r="H5935" s="6">
        <f>IF(G5935="Niño",20%,IF(G5935="Adolescente",10%,0%))</f>
        <v>0</v>
      </c>
      <c r="I5935" s="2">
        <f>F5935-PRODUCT(F5935,H5935)</f>
        <v>100</v>
      </c>
    </row>
    <row r="5936" spans="1:9" x14ac:dyDescent="0.25">
      <c r="A5936">
        <v>5935</v>
      </c>
      <c r="B5936">
        <v>28</v>
      </c>
      <c r="C5936" s="1">
        <v>42374</v>
      </c>
      <c r="D5936" s="7">
        <v>0.56000000000000005</v>
      </c>
      <c r="E5936" t="s">
        <v>5</v>
      </c>
      <c r="F5936">
        <v>200</v>
      </c>
      <c r="G5936" t="s">
        <v>36</v>
      </c>
      <c r="H5936" s="6">
        <f>IF(G5936="Niño",20%,IF(G5936="Adolescente",10%,0%))</f>
        <v>0</v>
      </c>
      <c r="I5936" s="2">
        <f>F5936-PRODUCT(F5936,H5936)</f>
        <v>200</v>
      </c>
    </row>
    <row r="5937" spans="1:9" x14ac:dyDescent="0.25">
      <c r="A5937">
        <v>5936</v>
      </c>
      <c r="B5937">
        <v>15</v>
      </c>
      <c r="C5937" s="1">
        <v>42374</v>
      </c>
      <c r="D5937" s="7">
        <v>0.63</v>
      </c>
      <c r="E5937" t="s">
        <v>4</v>
      </c>
      <c r="F5937">
        <v>100</v>
      </c>
      <c r="G5937" t="s">
        <v>37</v>
      </c>
      <c r="H5937" s="6">
        <f>IF(G5937="Niño",20%,IF(G5937="Adolescente",10%,0%))</f>
        <v>0.1</v>
      </c>
      <c r="I5937" s="2">
        <f>F5937-PRODUCT(F5937,H5937)</f>
        <v>90</v>
      </c>
    </row>
    <row r="5938" spans="1:9" x14ac:dyDescent="0.25">
      <c r="A5938">
        <v>5937</v>
      </c>
      <c r="B5938">
        <v>34</v>
      </c>
      <c r="C5938" s="1">
        <v>42375</v>
      </c>
      <c r="D5938" s="7">
        <v>0.35</v>
      </c>
      <c r="E5938" t="s">
        <v>6</v>
      </c>
      <c r="F5938">
        <v>400</v>
      </c>
      <c r="G5938" t="s">
        <v>36</v>
      </c>
      <c r="H5938" s="6">
        <f>IF(G5938="Niño",20%,IF(G5938="Adolescente",10%,0%))</f>
        <v>0</v>
      </c>
      <c r="I5938" s="2">
        <f>F5938-PRODUCT(F5938,H5938)</f>
        <v>400</v>
      </c>
    </row>
    <row r="5939" spans="1:9" x14ac:dyDescent="0.25">
      <c r="A5939">
        <v>5938</v>
      </c>
      <c r="B5939">
        <v>35</v>
      </c>
      <c r="C5939" s="1">
        <v>42375</v>
      </c>
      <c r="D5939" s="7">
        <v>0.39</v>
      </c>
      <c r="E5939" t="s">
        <v>6</v>
      </c>
      <c r="F5939">
        <v>400</v>
      </c>
      <c r="G5939" t="s">
        <v>36</v>
      </c>
      <c r="H5939" s="6">
        <f>IF(G5939="Niño",20%,IF(G5939="Adolescente",10%,0%))</f>
        <v>0</v>
      </c>
      <c r="I5939" s="2">
        <f>F5939-PRODUCT(F5939,H5939)</f>
        <v>400</v>
      </c>
    </row>
    <row r="5940" spans="1:9" x14ac:dyDescent="0.25">
      <c r="A5940">
        <v>5939</v>
      </c>
      <c r="B5940">
        <v>31</v>
      </c>
      <c r="C5940" s="1">
        <v>42375</v>
      </c>
      <c r="D5940" s="7">
        <v>0.41</v>
      </c>
      <c r="E5940" t="s">
        <v>5</v>
      </c>
      <c r="F5940">
        <v>200</v>
      </c>
      <c r="G5940" t="s">
        <v>36</v>
      </c>
      <c r="H5940" s="6">
        <f>IF(G5940="Niño",20%,IF(G5940="Adolescente",10%,0%))</f>
        <v>0</v>
      </c>
      <c r="I5940" s="2">
        <f>F5940-PRODUCT(F5940,H5940)</f>
        <v>200</v>
      </c>
    </row>
    <row r="5941" spans="1:9" x14ac:dyDescent="0.25">
      <c r="A5941">
        <v>5940</v>
      </c>
      <c r="B5941">
        <v>15</v>
      </c>
      <c r="C5941" s="1">
        <v>42375</v>
      </c>
      <c r="D5941" s="7">
        <v>0.46</v>
      </c>
      <c r="E5941" t="s">
        <v>5</v>
      </c>
      <c r="F5941">
        <v>200</v>
      </c>
      <c r="G5941" t="s">
        <v>37</v>
      </c>
      <c r="H5941" s="6">
        <f>IF(G5941="Niño",20%,IF(G5941="Adolescente",10%,0%))</f>
        <v>0.1</v>
      </c>
      <c r="I5941" s="2">
        <f>F5941-PRODUCT(F5941,H5941)</f>
        <v>180</v>
      </c>
    </row>
    <row r="5942" spans="1:9" x14ac:dyDescent="0.25">
      <c r="A5942">
        <v>5941</v>
      </c>
      <c r="B5942">
        <v>15</v>
      </c>
      <c r="C5942" s="1">
        <v>42375</v>
      </c>
      <c r="D5942" s="7">
        <v>0.59</v>
      </c>
      <c r="E5942" t="s">
        <v>4</v>
      </c>
      <c r="F5942">
        <v>100</v>
      </c>
      <c r="G5942" t="s">
        <v>37</v>
      </c>
      <c r="H5942" s="6">
        <f>IF(G5942="Niño",20%,IF(G5942="Adolescente",10%,0%))</f>
        <v>0.1</v>
      </c>
      <c r="I5942" s="2">
        <f>F5942-PRODUCT(F5942,H5942)</f>
        <v>90</v>
      </c>
    </row>
    <row r="5943" spans="1:9" x14ac:dyDescent="0.25">
      <c r="A5943">
        <v>5942</v>
      </c>
      <c r="B5943">
        <v>11</v>
      </c>
      <c r="C5943" s="1">
        <v>42375</v>
      </c>
      <c r="D5943" s="7">
        <v>0.66</v>
      </c>
      <c r="E5943" t="s">
        <v>4</v>
      </c>
      <c r="F5943">
        <v>100</v>
      </c>
      <c r="G5943" t="s">
        <v>38</v>
      </c>
      <c r="H5943" s="6">
        <f>IF(G5943="Niño",20%,IF(G5943="Adolescente",10%,0%))</f>
        <v>0.2</v>
      </c>
      <c r="I5943" s="2">
        <f>F5943-PRODUCT(F5943,H5943)</f>
        <v>80</v>
      </c>
    </row>
    <row r="5944" spans="1:9" x14ac:dyDescent="0.25">
      <c r="A5944">
        <v>5943</v>
      </c>
      <c r="B5944">
        <v>17</v>
      </c>
      <c r="C5944" s="1">
        <v>42376</v>
      </c>
      <c r="D5944" s="7">
        <v>0.34</v>
      </c>
      <c r="E5944" t="s">
        <v>5</v>
      </c>
      <c r="F5944">
        <v>200</v>
      </c>
      <c r="G5944" t="s">
        <v>37</v>
      </c>
      <c r="H5944" s="6">
        <f>IF(G5944="Niño",20%,IF(G5944="Adolescente",10%,0%))</f>
        <v>0.1</v>
      </c>
      <c r="I5944" s="2">
        <f>F5944-PRODUCT(F5944,H5944)</f>
        <v>180</v>
      </c>
    </row>
    <row r="5945" spans="1:9" x14ac:dyDescent="0.25">
      <c r="A5945">
        <v>5944</v>
      </c>
      <c r="B5945">
        <v>7</v>
      </c>
      <c r="C5945" s="1">
        <v>42376</v>
      </c>
      <c r="D5945" s="7">
        <v>0.38</v>
      </c>
      <c r="E5945" t="s">
        <v>4</v>
      </c>
      <c r="F5945">
        <v>100</v>
      </c>
      <c r="G5945" t="s">
        <v>38</v>
      </c>
      <c r="H5945" s="6">
        <f>IF(G5945="Niño",20%,IF(G5945="Adolescente",10%,0%))</f>
        <v>0.2</v>
      </c>
      <c r="I5945" s="2">
        <f>F5945-PRODUCT(F5945,H5945)</f>
        <v>80</v>
      </c>
    </row>
    <row r="5946" spans="1:9" x14ac:dyDescent="0.25">
      <c r="A5946">
        <v>5945</v>
      </c>
      <c r="B5946">
        <v>5</v>
      </c>
      <c r="C5946" s="1">
        <v>42376</v>
      </c>
      <c r="D5946" s="7">
        <v>0.42</v>
      </c>
      <c r="E5946" t="s">
        <v>4</v>
      </c>
      <c r="F5946">
        <v>100</v>
      </c>
      <c r="G5946" t="s">
        <v>38</v>
      </c>
      <c r="H5946" s="6">
        <f>IF(G5946="Niño",20%,IF(G5946="Adolescente",10%,0%))</f>
        <v>0.2</v>
      </c>
      <c r="I5946" s="2">
        <f>F5946-PRODUCT(F5946,H5946)</f>
        <v>80</v>
      </c>
    </row>
    <row r="5947" spans="1:9" x14ac:dyDescent="0.25">
      <c r="A5947">
        <v>5946</v>
      </c>
      <c r="B5947">
        <v>17</v>
      </c>
      <c r="C5947" s="1">
        <v>42376</v>
      </c>
      <c r="D5947" s="7">
        <v>0.5</v>
      </c>
      <c r="E5947" t="s">
        <v>5</v>
      </c>
      <c r="F5947">
        <v>200</v>
      </c>
      <c r="G5947" t="s">
        <v>37</v>
      </c>
      <c r="H5947" s="6">
        <f>IF(G5947="Niño",20%,IF(G5947="Adolescente",10%,0%))</f>
        <v>0.1</v>
      </c>
      <c r="I5947" s="2">
        <f>F5947-PRODUCT(F5947,H5947)</f>
        <v>180</v>
      </c>
    </row>
    <row r="5948" spans="1:9" x14ac:dyDescent="0.25">
      <c r="A5948">
        <v>5947</v>
      </c>
      <c r="B5948">
        <v>25</v>
      </c>
      <c r="C5948" s="1">
        <v>42376</v>
      </c>
      <c r="D5948" s="7">
        <v>0.51</v>
      </c>
      <c r="E5948" t="s">
        <v>6</v>
      </c>
      <c r="F5948">
        <v>400</v>
      </c>
      <c r="G5948" t="s">
        <v>36</v>
      </c>
      <c r="H5948" s="6">
        <f>IF(G5948="Niño",20%,IF(G5948="Adolescente",10%,0%))</f>
        <v>0</v>
      </c>
      <c r="I5948" s="2">
        <f>F5948-PRODUCT(F5948,H5948)</f>
        <v>400</v>
      </c>
    </row>
    <row r="5949" spans="1:9" x14ac:dyDescent="0.25">
      <c r="A5949">
        <v>5948</v>
      </c>
      <c r="B5949">
        <v>31</v>
      </c>
      <c r="C5949" s="1">
        <v>42376</v>
      </c>
      <c r="D5949" s="7">
        <v>0.59</v>
      </c>
      <c r="E5949" t="s">
        <v>4</v>
      </c>
      <c r="F5949">
        <v>100</v>
      </c>
      <c r="G5949" t="s">
        <v>36</v>
      </c>
      <c r="H5949" s="6">
        <f>IF(G5949="Niño",20%,IF(G5949="Adolescente",10%,0%))</f>
        <v>0</v>
      </c>
      <c r="I5949" s="2">
        <f>F5949-PRODUCT(F5949,H5949)</f>
        <v>100</v>
      </c>
    </row>
    <row r="5950" spans="1:9" x14ac:dyDescent="0.25">
      <c r="A5950">
        <v>5949</v>
      </c>
      <c r="B5950">
        <v>37</v>
      </c>
      <c r="C5950" s="1">
        <v>42377</v>
      </c>
      <c r="D5950" s="7">
        <v>0.37</v>
      </c>
      <c r="E5950" t="s">
        <v>4</v>
      </c>
      <c r="F5950">
        <v>100</v>
      </c>
      <c r="G5950" t="s">
        <v>36</v>
      </c>
      <c r="H5950" s="6">
        <f>IF(G5950="Niño",20%,IF(G5950="Adolescente",10%,0%))</f>
        <v>0</v>
      </c>
      <c r="I5950" s="2">
        <f>F5950-PRODUCT(F5950,H5950)</f>
        <v>100</v>
      </c>
    </row>
    <row r="5951" spans="1:9" x14ac:dyDescent="0.25">
      <c r="A5951">
        <v>5950</v>
      </c>
      <c r="B5951">
        <v>18</v>
      </c>
      <c r="C5951" s="1">
        <v>42377</v>
      </c>
      <c r="D5951" s="7">
        <v>0.49</v>
      </c>
      <c r="E5951" t="s">
        <v>4</v>
      </c>
      <c r="F5951">
        <v>100</v>
      </c>
      <c r="G5951" t="s">
        <v>36</v>
      </c>
      <c r="H5951" s="6">
        <f>IF(G5951="Niño",20%,IF(G5951="Adolescente",10%,0%))</f>
        <v>0</v>
      </c>
      <c r="I5951" s="2">
        <f>F5951-PRODUCT(F5951,H5951)</f>
        <v>100</v>
      </c>
    </row>
    <row r="5952" spans="1:9" x14ac:dyDescent="0.25">
      <c r="A5952">
        <v>5951</v>
      </c>
      <c r="B5952">
        <v>31</v>
      </c>
      <c r="C5952" s="1">
        <v>42377</v>
      </c>
      <c r="D5952" s="7">
        <v>0.61</v>
      </c>
      <c r="E5952" t="s">
        <v>5</v>
      </c>
      <c r="F5952">
        <v>200</v>
      </c>
      <c r="G5952" t="s">
        <v>36</v>
      </c>
      <c r="H5952" s="6">
        <f>IF(G5952="Niño",20%,IF(G5952="Adolescente",10%,0%))</f>
        <v>0</v>
      </c>
      <c r="I5952" s="2">
        <f>F5952-PRODUCT(F5952,H5952)</f>
        <v>200</v>
      </c>
    </row>
    <row r="5953" spans="1:9" x14ac:dyDescent="0.25">
      <c r="A5953">
        <v>5952</v>
      </c>
      <c r="B5953">
        <v>31</v>
      </c>
      <c r="C5953" s="1">
        <v>42377</v>
      </c>
      <c r="D5953" s="7">
        <v>0.61</v>
      </c>
      <c r="E5953" t="s">
        <v>4</v>
      </c>
      <c r="F5953">
        <v>100</v>
      </c>
      <c r="G5953" t="s">
        <v>36</v>
      </c>
      <c r="H5953" s="6">
        <f>IF(G5953="Niño",20%,IF(G5953="Adolescente",10%,0%))</f>
        <v>0</v>
      </c>
      <c r="I5953" s="2">
        <f>F5953-PRODUCT(F5953,H5953)</f>
        <v>100</v>
      </c>
    </row>
    <row r="5954" spans="1:9" x14ac:dyDescent="0.25">
      <c r="A5954">
        <v>5953</v>
      </c>
      <c r="B5954">
        <v>39</v>
      </c>
      <c r="C5954" s="1">
        <v>42378</v>
      </c>
      <c r="D5954" s="7">
        <v>0.38</v>
      </c>
      <c r="E5954" t="s">
        <v>6</v>
      </c>
      <c r="F5954">
        <v>400</v>
      </c>
      <c r="G5954" t="s">
        <v>36</v>
      </c>
      <c r="H5954" s="6">
        <f>IF(G5954="Niño",20%,IF(G5954="Adolescente",10%,0%))</f>
        <v>0</v>
      </c>
      <c r="I5954" s="2">
        <f>F5954-PRODUCT(F5954,H5954)</f>
        <v>400</v>
      </c>
    </row>
    <row r="5955" spans="1:9" x14ac:dyDescent="0.25">
      <c r="A5955">
        <v>5954</v>
      </c>
      <c r="B5955">
        <v>37</v>
      </c>
      <c r="C5955" s="1">
        <v>42378</v>
      </c>
      <c r="D5955" s="7">
        <v>0.48</v>
      </c>
      <c r="E5955" t="s">
        <v>6</v>
      </c>
      <c r="F5955">
        <v>400</v>
      </c>
      <c r="G5955" t="s">
        <v>36</v>
      </c>
      <c r="H5955" s="6">
        <f>IF(G5955="Niño",20%,IF(G5955="Adolescente",10%,0%))</f>
        <v>0</v>
      </c>
      <c r="I5955" s="2">
        <f>F5955-PRODUCT(F5955,H5955)</f>
        <v>400</v>
      </c>
    </row>
    <row r="5956" spans="1:9" x14ac:dyDescent="0.25">
      <c r="A5956">
        <v>5955</v>
      </c>
      <c r="B5956">
        <v>19</v>
      </c>
      <c r="C5956" s="1">
        <v>42378</v>
      </c>
      <c r="D5956" s="7">
        <v>0.5</v>
      </c>
      <c r="E5956" t="s">
        <v>6</v>
      </c>
      <c r="F5956">
        <v>400</v>
      </c>
      <c r="G5956" t="s">
        <v>36</v>
      </c>
      <c r="H5956" s="6">
        <f>IF(G5956="Niño",20%,IF(G5956="Adolescente",10%,0%))</f>
        <v>0</v>
      </c>
      <c r="I5956" s="2">
        <f>F5956-PRODUCT(F5956,H5956)</f>
        <v>400</v>
      </c>
    </row>
    <row r="5957" spans="1:9" x14ac:dyDescent="0.25">
      <c r="A5957">
        <v>5956</v>
      </c>
      <c r="B5957">
        <v>39</v>
      </c>
      <c r="C5957" s="1">
        <v>42378</v>
      </c>
      <c r="D5957" s="7">
        <v>0.56000000000000005</v>
      </c>
      <c r="E5957" t="s">
        <v>5</v>
      </c>
      <c r="F5957">
        <v>200</v>
      </c>
      <c r="G5957" t="s">
        <v>36</v>
      </c>
      <c r="H5957" s="6">
        <f>IF(G5957="Niño",20%,IF(G5957="Adolescente",10%,0%))</f>
        <v>0</v>
      </c>
      <c r="I5957" s="2">
        <f>F5957-PRODUCT(F5957,H5957)</f>
        <v>200</v>
      </c>
    </row>
    <row r="5958" spans="1:9" x14ac:dyDescent="0.25">
      <c r="A5958">
        <v>5957</v>
      </c>
      <c r="B5958">
        <v>13</v>
      </c>
      <c r="C5958" s="1">
        <v>42378</v>
      </c>
      <c r="D5958" s="7">
        <v>0.59</v>
      </c>
      <c r="E5958" t="s">
        <v>4</v>
      </c>
      <c r="F5958">
        <v>100</v>
      </c>
      <c r="G5958" t="s">
        <v>37</v>
      </c>
      <c r="H5958" s="6">
        <f>IF(G5958="Niño",20%,IF(G5958="Adolescente",10%,0%))</f>
        <v>0.1</v>
      </c>
      <c r="I5958" s="2">
        <f>F5958-PRODUCT(F5958,H5958)</f>
        <v>90</v>
      </c>
    </row>
    <row r="5959" spans="1:9" x14ac:dyDescent="0.25">
      <c r="A5959">
        <v>5958</v>
      </c>
      <c r="B5959">
        <v>25</v>
      </c>
      <c r="C5959" s="1">
        <v>42378</v>
      </c>
      <c r="D5959" s="7">
        <v>0.63</v>
      </c>
      <c r="E5959" t="s">
        <v>4</v>
      </c>
      <c r="F5959">
        <v>100</v>
      </c>
      <c r="G5959" t="s">
        <v>36</v>
      </c>
      <c r="H5959" s="6">
        <f>IF(G5959="Niño",20%,IF(G5959="Adolescente",10%,0%))</f>
        <v>0</v>
      </c>
      <c r="I5959" s="2">
        <f>F5959-PRODUCT(F5959,H5959)</f>
        <v>100</v>
      </c>
    </row>
    <row r="5960" spans="1:9" x14ac:dyDescent="0.25">
      <c r="A5960">
        <v>5959</v>
      </c>
      <c r="B5960">
        <v>15</v>
      </c>
      <c r="C5960" s="1">
        <v>42378</v>
      </c>
      <c r="D5960" s="7">
        <v>0.63</v>
      </c>
      <c r="E5960" t="s">
        <v>4</v>
      </c>
      <c r="F5960">
        <v>100</v>
      </c>
      <c r="G5960" t="s">
        <v>37</v>
      </c>
      <c r="H5960" s="6">
        <f>IF(G5960="Niño",20%,IF(G5960="Adolescente",10%,0%))</f>
        <v>0.1</v>
      </c>
      <c r="I5960" s="2">
        <f>F5960-PRODUCT(F5960,H5960)</f>
        <v>90</v>
      </c>
    </row>
    <row r="5961" spans="1:9" x14ac:dyDescent="0.25">
      <c r="A5961">
        <v>5960</v>
      </c>
      <c r="B5961">
        <v>17</v>
      </c>
      <c r="C5961" s="1">
        <v>42379</v>
      </c>
      <c r="D5961" s="7">
        <v>0.37</v>
      </c>
      <c r="E5961" t="s">
        <v>4</v>
      </c>
      <c r="F5961">
        <v>100</v>
      </c>
      <c r="G5961" t="s">
        <v>37</v>
      </c>
      <c r="H5961" s="6">
        <f>IF(G5961="Niño",20%,IF(G5961="Adolescente",10%,0%))</f>
        <v>0.1</v>
      </c>
      <c r="I5961" s="2">
        <f>F5961-PRODUCT(F5961,H5961)</f>
        <v>90</v>
      </c>
    </row>
    <row r="5962" spans="1:9" x14ac:dyDescent="0.25">
      <c r="A5962">
        <v>5961</v>
      </c>
      <c r="B5962">
        <v>20</v>
      </c>
      <c r="C5962" s="1">
        <v>42379</v>
      </c>
      <c r="D5962" s="7">
        <v>0.41</v>
      </c>
      <c r="E5962" t="s">
        <v>5</v>
      </c>
      <c r="F5962">
        <v>200</v>
      </c>
      <c r="G5962" t="s">
        <v>36</v>
      </c>
      <c r="H5962" s="6">
        <f>IF(G5962="Niño",20%,IF(G5962="Adolescente",10%,0%))</f>
        <v>0</v>
      </c>
      <c r="I5962" s="2">
        <f>F5962-PRODUCT(F5962,H5962)</f>
        <v>200</v>
      </c>
    </row>
    <row r="5963" spans="1:9" x14ac:dyDescent="0.25">
      <c r="A5963">
        <v>5962</v>
      </c>
      <c r="B5963">
        <v>25</v>
      </c>
      <c r="C5963" s="1">
        <v>42379</v>
      </c>
      <c r="D5963" s="7">
        <v>0.42</v>
      </c>
      <c r="E5963" t="s">
        <v>6</v>
      </c>
      <c r="F5963">
        <v>400</v>
      </c>
      <c r="G5963" t="s">
        <v>36</v>
      </c>
      <c r="H5963" s="6">
        <f>IF(G5963="Niño",20%,IF(G5963="Adolescente",10%,0%))</f>
        <v>0</v>
      </c>
      <c r="I5963" s="2">
        <f>F5963-PRODUCT(F5963,H5963)</f>
        <v>400</v>
      </c>
    </row>
    <row r="5964" spans="1:9" x14ac:dyDescent="0.25">
      <c r="A5964">
        <v>5963</v>
      </c>
      <c r="B5964">
        <v>17</v>
      </c>
      <c r="C5964" s="1">
        <v>42379</v>
      </c>
      <c r="D5964" s="7">
        <v>0.42</v>
      </c>
      <c r="E5964" t="s">
        <v>4</v>
      </c>
      <c r="F5964">
        <v>100</v>
      </c>
      <c r="G5964" t="s">
        <v>37</v>
      </c>
      <c r="H5964" s="6">
        <f>IF(G5964="Niño",20%,IF(G5964="Adolescente",10%,0%))</f>
        <v>0.1</v>
      </c>
      <c r="I5964" s="2">
        <f>F5964-PRODUCT(F5964,H5964)</f>
        <v>90</v>
      </c>
    </row>
    <row r="5965" spans="1:9" x14ac:dyDescent="0.25">
      <c r="A5965">
        <v>5964</v>
      </c>
      <c r="B5965">
        <v>21</v>
      </c>
      <c r="C5965" s="1">
        <v>42379</v>
      </c>
      <c r="D5965" s="7">
        <v>0.6</v>
      </c>
      <c r="E5965" t="s">
        <v>5</v>
      </c>
      <c r="F5965">
        <v>200</v>
      </c>
      <c r="G5965" t="s">
        <v>36</v>
      </c>
      <c r="H5965" s="6">
        <f>IF(G5965="Niño",20%,IF(G5965="Adolescente",10%,0%))</f>
        <v>0</v>
      </c>
      <c r="I5965" s="2">
        <f>F5965-PRODUCT(F5965,H5965)</f>
        <v>200</v>
      </c>
    </row>
    <row r="5966" spans="1:9" x14ac:dyDescent="0.25">
      <c r="A5966">
        <v>5965</v>
      </c>
      <c r="B5966">
        <v>31</v>
      </c>
      <c r="C5966" s="1">
        <v>42380</v>
      </c>
      <c r="D5966" s="7">
        <v>0.42</v>
      </c>
      <c r="E5966" t="s">
        <v>5</v>
      </c>
      <c r="F5966">
        <v>200</v>
      </c>
      <c r="G5966" t="s">
        <v>36</v>
      </c>
      <c r="H5966" s="6">
        <f>IF(G5966="Niño",20%,IF(G5966="Adolescente",10%,0%))</f>
        <v>0</v>
      </c>
      <c r="I5966" s="2">
        <f>F5966-PRODUCT(F5966,H5966)</f>
        <v>200</v>
      </c>
    </row>
    <row r="5967" spans="1:9" x14ac:dyDescent="0.25">
      <c r="A5967">
        <v>5966</v>
      </c>
      <c r="B5967">
        <v>36</v>
      </c>
      <c r="C5967" s="1">
        <v>42380</v>
      </c>
      <c r="D5967" s="7">
        <v>0.52</v>
      </c>
      <c r="E5967" t="s">
        <v>4</v>
      </c>
      <c r="F5967">
        <v>100</v>
      </c>
      <c r="G5967" t="s">
        <v>36</v>
      </c>
      <c r="H5967" s="6">
        <f>IF(G5967="Niño",20%,IF(G5967="Adolescente",10%,0%))</f>
        <v>0</v>
      </c>
      <c r="I5967" s="2">
        <f>F5967-PRODUCT(F5967,H5967)</f>
        <v>100</v>
      </c>
    </row>
    <row r="5968" spans="1:9" x14ac:dyDescent="0.25">
      <c r="A5968">
        <v>5967</v>
      </c>
      <c r="B5968">
        <v>17</v>
      </c>
      <c r="C5968" s="1">
        <v>42380</v>
      </c>
      <c r="D5968" s="7">
        <v>0.54</v>
      </c>
      <c r="E5968" t="s">
        <v>6</v>
      </c>
      <c r="F5968">
        <v>400</v>
      </c>
      <c r="G5968" t="s">
        <v>37</v>
      </c>
      <c r="H5968" s="6">
        <f>IF(G5968="Niño",20%,IF(G5968="Adolescente",10%,0%))</f>
        <v>0.1</v>
      </c>
      <c r="I5968" s="2">
        <f>F5968-PRODUCT(F5968,H5968)</f>
        <v>360</v>
      </c>
    </row>
    <row r="5969" spans="1:9" x14ac:dyDescent="0.25">
      <c r="A5969">
        <v>5968</v>
      </c>
      <c r="B5969">
        <v>7</v>
      </c>
      <c r="C5969" s="1">
        <v>42380</v>
      </c>
      <c r="D5969" s="7">
        <v>0.57999999999999996</v>
      </c>
      <c r="E5969" t="s">
        <v>4</v>
      </c>
      <c r="F5969">
        <v>100</v>
      </c>
      <c r="G5969" t="s">
        <v>38</v>
      </c>
      <c r="H5969" s="6">
        <f>IF(G5969="Niño",20%,IF(G5969="Adolescente",10%,0%))</f>
        <v>0.2</v>
      </c>
      <c r="I5969" s="2">
        <f>F5969-PRODUCT(F5969,H5969)</f>
        <v>80</v>
      </c>
    </row>
    <row r="5970" spans="1:9" x14ac:dyDescent="0.25">
      <c r="A5970">
        <v>5969</v>
      </c>
      <c r="B5970">
        <v>21</v>
      </c>
      <c r="C5970" s="1">
        <v>42380</v>
      </c>
      <c r="D5970" s="7">
        <v>0.63</v>
      </c>
      <c r="E5970" t="s">
        <v>6</v>
      </c>
      <c r="F5970">
        <v>400</v>
      </c>
      <c r="G5970" t="s">
        <v>36</v>
      </c>
      <c r="H5970" s="6">
        <f>IF(G5970="Niño",20%,IF(G5970="Adolescente",10%,0%))</f>
        <v>0</v>
      </c>
      <c r="I5970" s="2">
        <f>F5970-PRODUCT(F5970,H5970)</f>
        <v>400</v>
      </c>
    </row>
    <row r="5971" spans="1:9" x14ac:dyDescent="0.25">
      <c r="A5971">
        <v>5970</v>
      </c>
      <c r="B5971">
        <v>13</v>
      </c>
      <c r="C5971" s="1">
        <v>42381</v>
      </c>
      <c r="D5971" s="7">
        <v>0.37</v>
      </c>
      <c r="E5971" t="s">
        <v>5</v>
      </c>
      <c r="F5971">
        <v>200</v>
      </c>
      <c r="G5971" t="s">
        <v>37</v>
      </c>
      <c r="H5971" s="6">
        <f>IF(G5971="Niño",20%,IF(G5971="Adolescente",10%,0%))</f>
        <v>0.1</v>
      </c>
      <c r="I5971" s="2">
        <f>F5971-PRODUCT(F5971,H5971)</f>
        <v>180</v>
      </c>
    </row>
    <row r="5972" spans="1:9" x14ac:dyDescent="0.25">
      <c r="A5972">
        <v>5971</v>
      </c>
      <c r="B5972">
        <v>26</v>
      </c>
      <c r="C5972" s="1">
        <v>42381</v>
      </c>
      <c r="D5972" s="7">
        <v>0.39</v>
      </c>
      <c r="E5972" t="s">
        <v>6</v>
      </c>
      <c r="F5972">
        <v>400</v>
      </c>
      <c r="G5972" t="s">
        <v>36</v>
      </c>
      <c r="H5972" s="6">
        <f>IF(G5972="Niño",20%,IF(G5972="Adolescente",10%,0%))</f>
        <v>0</v>
      </c>
      <c r="I5972" s="2">
        <f>F5972-PRODUCT(F5972,H5972)</f>
        <v>400</v>
      </c>
    </row>
    <row r="5973" spans="1:9" x14ac:dyDescent="0.25">
      <c r="A5973">
        <v>5972</v>
      </c>
      <c r="B5973">
        <v>17</v>
      </c>
      <c r="C5973" s="1">
        <v>42381</v>
      </c>
      <c r="D5973" s="7">
        <v>0.4</v>
      </c>
      <c r="E5973" t="s">
        <v>6</v>
      </c>
      <c r="F5973">
        <v>400</v>
      </c>
      <c r="G5973" t="s">
        <v>37</v>
      </c>
      <c r="H5973" s="6">
        <f>IF(G5973="Niño",20%,IF(G5973="Adolescente",10%,0%))</f>
        <v>0.1</v>
      </c>
      <c r="I5973" s="2">
        <f>F5973-PRODUCT(F5973,H5973)</f>
        <v>360</v>
      </c>
    </row>
    <row r="5974" spans="1:9" x14ac:dyDescent="0.25">
      <c r="A5974">
        <v>5973</v>
      </c>
      <c r="B5974">
        <v>33</v>
      </c>
      <c r="C5974" s="1">
        <v>42381</v>
      </c>
      <c r="D5974" s="7">
        <v>0.42</v>
      </c>
      <c r="E5974" t="s">
        <v>4</v>
      </c>
      <c r="F5974">
        <v>100</v>
      </c>
      <c r="G5974" t="s">
        <v>36</v>
      </c>
      <c r="H5974" s="6">
        <f>IF(G5974="Niño",20%,IF(G5974="Adolescente",10%,0%))</f>
        <v>0</v>
      </c>
      <c r="I5974" s="2">
        <f>F5974-PRODUCT(F5974,H5974)</f>
        <v>100</v>
      </c>
    </row>
    <row r="5975" spans="1:9" x14ac:dyDescent="0.25">
      <c r="A5975">
        <v>5974</v>
      </c>
      <c r="B5975">
        <v>33</v>
      </c>
      <c r="C5975" s="1">
        <v>42381</v>
      </c>
      <c r="D5975" s="7">
        <v>0.43</v>
      </c>
      <c r="E5975" t="s">
        <v>4</v>
      </c>
      <c r="F5975">
        <v>100</v>
      </c>
      <c r="G5975" t="s">
        <v>36</v>
      </c>
      <c r="H5975" s="6">
        <f>IF(G5975="Niño",20%,IF(G5975="Adolescente",10%,0%))</f>
        <v>0</v>
      </c>
      <c r="I5975" s="2">
        <f>F5975-PRODUCT(F5975,H5975)</f>
        <v>100</v>
      </c>
    </row>
    <row r="5976" spans="1:9" x14ac:dyDescent="0.25">
      <c r="A5976">
        <v>5975</v>
      </c>
      <c r="B5976">
        <v>35</v>
      </c>
      <c r="C5976" s="1">
        <v>42381</v>
      </c>
      <c r="D5976" s="7">
        <v>0.44</v>
      </c>
      <c r="E5976" t="s">
        <v>5</v>
      </c>
      <c r="F5976">
        <v>200</v>
      </c>
      <c r="G5976" t="s">
        <v>36</v>
      </c>
      <c r="H5976" s="6">
        <f>IF(G5976="Niño",20%,IF(G5976="Adolescente",10%,0%))</f>
        <v>0</v>
      </c>
      <c r="I5976" s="2">
        <f>F5976-PRODUCT(F5976,H5976)</f>
        <v>200</v>
      </c>
    </row>
    <row r="5977" spans="1:9" x14ac:dyDescent="0.25">
      <c r="A5977">
        <v>5976</v>
      </c>
      <c r="B5977">
        <v>10</v>
      </c>
      <c r="C5977" s="1">
        <v>42381</v>
      </c>
      <c r="D5977" s="7">
        <v>0.44</v>
      </c>
      <c r="E5977" t="s">
        <v>4</v>
      </c>
      <c r="F5977">
        <v>100</v>
      </c>
      <c r="G5977" t="s">
        <v>38</v>
      </c>
      <c r="H5977" s="6">
        <f>IF(G5977="Niño",20%,IF(G5977="Adolescente",10%,0%))</f>
        <v>0.2</v>
      </c>
      <c r="I5977" s="2">
        <f>F5977-PRODUCT(F5977,H5977)</f>
        <v>80</v>
      </c>
    </row>
    <row r="5978" spans="1:9" x14ac:dyDescent="0.25">
      <c r="A5978">
        <v>5977</v>
      </c>
      <c r="B5978">
        <v>17</v>
      </c>
      <c r="C5978" s="1">
        <v>42381</v>
      </c>
      <c r="D5978" s="7">
        <v>0.44</v>
      </c>
      <c r="E5978" t="s">
        <v>6</v>
      </c>
      <c r="F5978">
        <v>400</v>
      </c>
      <c r="G5978" t="s">
        <v>37</v>
      </c>
      <c r="H5978" s="6">
        <f>IF(G5978="Niño",20%,IF(G5978="Adolescente",10%,0%))</f>
        <v>0.1</v>
      </c>
      <c r="I5978" s="2">
        <f>F5978-PRODUCT(F5978,H5978)</f>
        <v>360</v>
      </c>
    </row>
    <row r="5979" spans="1:9" x14ac:dyDescent="0.25">
      <c r="A5979">
        <v>5978</v>
      </c>
      <c r="B5979">
        <v>24</v>
      </c>
      <c r="C5979" s="1">
        <v>42381</v>
      </c>
      <c r="D5979" s="7">
        <v>0.55000000000000004</v>
      </c>
      <c r="E5979" t="s">
        <v>4</v>
      </c>
      <c r="F5979">
        <v>100</v>
      </c>
      <c r="G5979" t="s">
        <v>36</v>
      </c>
      <c r="H5979" s="6">
        <f>IF(G5979="Niño",20%,IF(G5979="Adolescente",10%,0%))</f>
        <v>0</v>
      </c>
      <c r="I5979" s="2">
        <f>F5979-PRODUCT(F5979,H5979)</f>
        <v>100</v>
      </c>
    </row>
    <row r="5980" spans="1:9" x14ac:dyDescent="0.25">
      <c r="A5980">
        <v>5979</v>
      </c>
      <c r="B5980">
        <v>15</v>
      </c>
      <c r="C5980" s="1">
        <v>42381</v>
      </c>
      <c r="D5980" s="7">
        <v>0.66</v>
      </c>
      <c r="E5980" t="s">
        <v>4</v>
      </c>
      <c r="F5980">
        <v>100</v>
      </c>
      <c r="G5980" t="s">
        <v>37</v>
      </c>
      <c r="H5980" s="6">
        <f>IF(G5980="Niño",20%,IF(G5980="Adolescente",10%,0%))</f>
        <v>0.1</v>
      </c>
      <c r="I5980" s="2">
        <f>F5980-PRODUCT(F5980,H5980)</f>
        <v>90</v>
      </c>
    </row>
    <row r="5981" spans="1:9" x14ac:dyDescent="0.25">
      <c r="A5981">
        <v>5980</v>
      </c>
      <c r="B5981">
        <v>8</v>
      </c>
      <c r="C5981" s="1">
        <v>42382</v>
      </c>
      <c r="D5981" s="7">
        <v>0.35</v>
      </c>
      <c r="E5981" t="s">
        <v>4</v>
      </c>
      <c r="F5981">
        <v>100</v>
      </c>
      <c r="G5981" t="s">
        <v>38</v>
      </c>
      <c r="H5981" s="6">
        <f>IF(G5981="Niño",20%,IF(G5981="Adolescente",10%,0%))</f>
        <v>0.2</v>
      </c>
      <c r="I5981" s="2">
        <f>F5981-PRODUCT(F5981,H5981)</f>
        <v>80</v>
      </c>
    </row>
    <row r="5982" spans="1:9" x14ac:dyDescent="0.25">
      <c r="A5982">
        <v>5981</v>
      </c>
      <c r="B5982">
        <v>12</v>
      </c>
      <c r="C5982" s="1">
        <v>42382</v>
      </c>
      <c r="D5982" s="7">
        <v>0.41</v>
      </c>
      <c r="E5982" t="s">
        <v>6</v>
      </c>
      <c r="F5982">
        <v>400</v>
      </c>
      <c r="G5982" t="s">
        <v>37</v>
      </c>
      <c r="H5982" s="6">
        <f>IF(G5982="Niño",20%,IF(G5982="Adolescente",10%,0%))</f>
        <v>0.1</v>
      </c>
      <c r="I5982" s="2">
        <f>F5982-PRODUCT(F5982,H5982)</f>
        <v>360</v>
      </c>
    </row>
    <row r="5983" spans="1:9" x14ac:dyDescent="0.25">
      <c r="A5983">
        <v>5982</v>
      </c>
      <c r="B5983">
        <v>5</v>
      </c>
      <c r="C5983" s="1">
        <v>42382</v>
      </c>
      <c r="D5983" s="7">
        <v>0.47</v>
      </c>
      <c r="E5983" t="s">
        <v>4</v>
      </c>
      <c r="F5983">
        <v>100</v>
      </c>
      <c r="G5983" t="s">
        <v>38</v>
      </c>
      <c r="H5983" s="6">
        <f>IF(G5983="Niño",20%,IF(G5983="Adolescente",10%,0%))</f>
        <v>0.2</v>
      </c>
      <c r="I5983" s="2">
        <f>F5983-PRODUCT(F5983,H5983)</f>
        <v>80</v>
      </c>
    </row>
    <row r="5984" spans="1:9" x14ac:dyDescent="0.25">
      <c r="A5984">
        <v>5983</v>
      </c>
      <c r="B5984">
        <v>32</v>
      </c>
      <c r="C5984" s="1">
        <v>42382</v>
      </c>
      <c r="D5984" s="7">
        <v>0.52</v>
      </c>
      <c r="E5984" t="s">
        <v>4</v>
      </c>
      <c r="F5984">
        <v>100</v>
      </c>
      <c r="G5984" t="s">
        <v>36</v>
      </c>
      <c r="H5984" s="6">
        <f>IF(G5984="Niño",20%,IF(G5984="Adolescente",10%,0%))</f>
        <v>0</v>
      </c>
      <c r="I5984" s="2">
        <f>F5984-PRODUCT(F5984,H5984)</f>
        <v>100</v>
      </c>
    </row>
    <row r="5985" spans="1:9" x14ac:dyDescent="0.25">
      <c r="A5985">
        <v>5984</v>
      </c>
      <c r="B5985">
        <v>25</v>
      </c>
      <c r="C5985" s="1">
        <v>42382</v>
      </c>
      <c r="D5985" s="7">
        <v>0.54</v>
      </c>
      <c r="E5985" t="s">
        <v>4</v>
      </c>
      <c r="F5985">
        <v>100</v>
      </c>
      <c r="G5985" t="s">
        <v>36</v>
      </c>
      <c r="H5985" s="6">
        <f>IF(G5985="Niño",20%,IF(G5985="Adolescente",10%,0%))</f>
        <v>0</v>
      </c>
      <c r="I5985" s="2">
        <f>F5985-PRODUCT(F5985,H5985)</f>
        <v>100</v>
      </c>
    </row>
    <row r="5986" spans="1:9" x14ac:dyDescent="0.25">
      <c r="A5986">
        <v>5985</v>
      </c>
      <c r="B5986">
        <v>16</v>
      </c>
      <c r="C5986" s="1">
        <v>42382</v>
      </c>
      <c r="D5986" s="7">
        <v>0.54</v>
      </c>
      <c r="E5986" t="s">
        <v>6</v>
      </c>
      <c r="F5986">
        <v>400</v>
      </c>
      <c r="G5986" t="s">
        <v>37</v>
      </c>
      <c r="H5986" s="6">
        <f>IF(G5986="Niño",20%,IF(G5986="Adolescente",10%,0%))</f>
        <v>0.1</v>
      </c>
      <c r="I5986" s="2">
        <f>F5986-PRODUCT(F5986,H5986)</f>
        <v>360</v>
      </c>
    </row>
    <row r="5987" spans="1:9" x14ac:dyDescent="0.25">
      <c r="A5987">
        <v>5986</v>
      </c>
      <c r="B5987">
        <v>36</v>
      </c>
      <c r="C5987" s="1">
        <v>42382</v>
      </c>
      <c r="D5987" s="7">
        <v>0.56999999999999995</v>
      </c>
      <c r="E5987" t="s">
        <v>6</v>
      </c>
      <c r="F5987">
        <v>400</v>
      </c>
      <c r="G5987" t="s">
        <v>36</v>
      </c>
      <c r="H5987" s="6">
        <f>IF(G5987="Niño",20%,IF(G5987="Adolescente",10%,0%))</f>
        <v>0</v>
      </c>
      <c r="I5987" s="2">
        <f>F5987-PRODUCT(F5987,H5987)</f>
        <v>400</v>
      </c>
    </row>
    <row r="5988" spans="1:9" x14ac:dyDescent="0.25">
      <c r="A5988">
        <v>5987</v>
      </c>
      <c r="B5988">
        <v>16</v>
      </c>
      <c r="C5988" s="1">
        <v>42382</v>
      </c>
      <c r="D5988" s="7">
        <v>0.56999999999999995</v>
      </c>
      <c r="E5988" t="s">
        <v>6</v>
      </c>
      <c r="F5988">
        <v>400</v>
      </c>
      <c r="G5988" t="s">
        <v>37</v>
      </c>
      <c r="H5988" s="6">
        <f>IF(G5988="Niño",20%,IF(G5988="Adolescente",10%,0%))</f>
        <v>0.1</v>
      </c>
      <c r="I5988" s="2">
        <f>F5988-PRODUCT(F5988,H5988)</f>
        <v>360</v>
      </c>
    </row>
    <row r="5989" spans="1:9" x14ac:dyDescent="0.25">
      <c r="A5989">
        <v>5988</v>
      </c>
      <c r="B5989">
        <v>33</v>
      </c>
      <c r="C5989" s="1">
        <v>42382</v>
      </c>
      <c r="D5989" s="7">
        <v>0.6</v>
      </c>
      <c r="E5989" t="s">
        <v>4</v>
      </c>
      <c r="F5989">
        <v>100</v>
      </c>
      <c r="G5989" t="s">
        <v>36</v>
      </c>
      <c r="H5989" s="6">
        <f>IF(G5989="Niño",20%,IF(G5989="Adolescente",10%,0%))</f>
        <v>0</v>
      </c>
      <c r="I5989" s="2">
        <f>F5989-PRODUCT(F5989,H5989)</f>
        <v>100</v>
      </c>
    </row>
    <row r="5990" spans="1:9" x14ac:dyDescent="0.25">
      <c r="A5990">
        <v>5989</v>
      </c>
      <c r="B5990">
        <v>12</v>
      </c>
      <c r="C5990" s="1">
        <v>42382</v>
      </c>
      <c r="D5990" s="7">
        <v>0.66</v>
      </c>
      <c r="E5990" t="s">
        <v>6</v>
      </c>
      <c r="F5990">
        <v>400</v>
      </c>
      <c r="G5990" t="s">
        <v>37</v>
      </c>
      <c r="H5990" s="6">
        <f>IF(G5990="Niño",20%,IF(G5990="Adolescente",10%,0%))</f>
        <v>0.1</v>
      </c>
      <c r="I5990" s="2">
        <f>F5990-PRODUCT(F5990,H5990)</f>
        <v>360</v>
      </c>
    </row>
    <row r="5991" spans="1:9" x14ac:dyDescent="0.25">
      <c r="A5991">
        <v>5990</v>
      </c>
      <c r="B5991">
        <v>24</v>
      </c>
      <c r="C5991" s="1">
        <v>42382</v>
      </c>
      <c r="D5991" s="7">
        <v>0.66</v>
      </c>
      <c r="E5991" t="s">
        <v>4</v>
      </c>
      <c r="F5991">
        <v>100</v>
      </c>
      <c r="G5991" t="s">
        <v>36</v>
      </c>
      <c r="H5991" s="6">
        <f>IF(G5991="Niño",20%,IF(G5991="Adolescente",10%,0%))</f>
        <v>0</v>
      </c>
      <c r="I5991" s="2">
        <f>F5991-PRODUCT(F5991,H5991)</f>
        <v>100</v>
      </c>
    </row>
    <row r="5992" spans="1:9" x14ac:dyDescent="0.25">
      <c r="A5992">
        <v>5991</v>
      </c>
      <c r="B5992">
        <v>14</v>
      </c>
      <c r="C5992" s="1">
        <v>42383</v>
      </c>
      <c r="D5992" s="7">
        <v>0.34</v>
      </c>
      <c r="E5992" t="s">
        <v>5</v>
      </c>
      <c r="F5992">
        <v>200</v>
      </c>
      <c r="G5992" t="s">
        <v>37</v>
      </c>
      <c r="H5992" s="6">
        <f>IF(G5992="Niño",20%,IF(G5992="Adolescente",10%,0%))</f>
        <v>0.1</v>
      </c>
      <c r="I5992" s="2">
        <f>F5992-PRODUCT(F5992,H5992)</f>
        <v>180</v>
      </c>
    </row>
    <row r="5993" spans="1:9" x14ac:dyDescent="0.25">
      <c r="A5993">
        <v>5992</v>
      </c>
      <c r="B5993">
        <v>27</v>
      </c>
      <c r="C5993" s="1">
        <v>42383</v>
      </c>
      <c r="D5993" s="7">
        <v>0.35</v>
      </c>
      <c r="E5993" t="s">
        <v>5</v>
      </c>
      <c r="F5993">
        <v>200</v>
      </c>
      <c r="G5993" t="s">
        <v>36</v>
      </c>
      <c r="H5993" s="6">
        <f>IF(G5993="Niño",20%,IF(G5993="Adolescente",10%,0%))</f>
        <v>0</v>
      </c>
      <c r="I5993" s="2">
        <f>F5993-PRODUCT(F5993,H5993)</f>
        <v>200</v>
      </c>
    </row>
    <row r="5994" spans="1:9" x14ac:dyDescent="0.25">
      <c r="A5994">
        <v>5993</v>
      </c>
      <c r="B5994">
        <v>33</v>
      </c>
      <c r="C5994" s="1">
        <v>42383</v>
      </c>
      <c r="D5994" s="7">
        <v>0.4</v>
      </c>
      <c r="E5994" t="s">
        <v>6</v>
      </c>
      <c r="F5994">
        <v>400</v>
      </c>
      <c r="G5994" t="s">
        <v>36</v>
      </c>
      <c r="H5994" s="6">
        <f>IF(G5994="Niño",20%,IF(G5994="Adolescente",10%,0%))</f>
        <v>0</v>
      </c>
      <c r="I5994" s="2">
        <f>F5994-PRODUCT(F5994,H5994)</f>
        <v>400</v>
      </c>
    </row>
    <row r="5995" spans="1:9" x14ac:dyDescent="0.25">
      <c r="A5995">
        <v>5994</v>
      </c>
      <c r="B5995">
        <v>33</v>
      </c>
      <c r="C5995" s="1">
        <v>42383</v>
      </c>
      <c r="D5995" s="7">
        <v>0.53</v>
      </c>
      <c r="E5995" t="s">
        <v>5</v>
      </c>
      <c r="F5995">
        <v>200</v>
      </c>
      <c r="G5995" t="s">
        <v>36</v>
      </c>
      <c r="H5995" s="6">
        <f>IF(G5995="Niño",20%,IF(G5995="Adolescente",10%,0%))</f>
        <v>0</v>
      </c>
      <c r="I5995" s="2">
        <f>F5995-PRODUCT(F5995,H5995)</f>
        <v>200</v>
      </c>
    </row>
    <row r="5996" spans="1:9" x14ac:dyDescent="0.25">
      <c r="A5996">
        <v>5995</v>
      </c>
      <c r="B5996">
        <v>25</v>
      </c>
      <c r="C5996" s="1">
        <v>42383</v>
      </c>
      <c r="D5996" s="7">
        <v>0.64</v>
      </c>
      <c r="E5996" t="s">
        <v>4</v>
      </c>
      <c r="F5996">
        <v>100</v>
      </c>
      <c r="G5996" t="s">
        <v>36</v>
      </c>
      <c r="H5996" s="6">
        <f>IF(G5996="Niño",20%,IF(G5996="Adolescente",10%,0%))</f>
        <v>0</v>
      </c>
      <c r="I5996" s="2">
        <f>F5996-PRODUCT(F5996,H5996)</f>
        <v>100</v>
      </c>
    </row>
    <row r="5997" spans="1:9" x14ac:dyDescent="0.25">
      <c r="A5997">
        <v>5996</v>
      </c>
      <c r="B5997">
        <v>14</v>
      </c>
      <c r="C5997" s="1">
        <v>42384</v>
      </c>
      <c r="D5997" s="7">
        <v>0.34</v>
      </c>
      <c r="E5997" t="s">
        <v>5</v>
      </c>
      <c r="F5997">
        <v>200</v>
      </c>
      <c r="G5997" t="s">
        <v>37</v>
      </c>
      <c r="H5997" s="6">
        <f>IF(G5997="Niño",20%,IF(G5997="Adolescente",10%,0%))</f>
        <v>0.1</v>
      </c>
      <c r="I5997" s="2">
        <f>F5997-PRODUCT(F5997,H5997)</f>
        <v>180</v>
      </c>
    </row>
    <row r="5998" spans="1:9" x14ac:dyDescent="0.25">
      <c r="A5998">
        <v>5997</v>
      </c>
      <c r="B5998">
        <v>16</v>
      </c>
      <c r="C5998" s="1">
        <v>42384</v>
      </c>
      <c r="D5998" s="7">
        <v>0.34</v>
      </c>
      <c r="E5998" t="s">
        <v>6</v>
      </c>
      <c r="F5998">
        <v>400</v>
      </c>
      <c r="G5998" t="s">
        <v>37</v>
      </c>
      <c r="H5998" s="6">
        <f>IF(G5998="Niño",20%,IF(G5998="Adolescente",10%,0%))</f>
        <v>0.1</v>
      </c>
      <c r="I5998" s="2">
        <f>F5998-PRODUCT(F5998,H5998)</f>
        <v>360</v>
      </c>
    </row>
    <row r="5999" spans="1:9" x14ac:dyDescent="0.25">
      <c r="A5999">
        <v>5998</v>
      </c>
      <c r="B5999">
        <v>19</v>
      </c>
      <c r="C5999" s="1">
        <v>42384</v>
      </c>
      <c r="D5999" s="7">
        <v>0.38</v>
      </c>
      <c r="E5999" t="s">
        <v>5</v>
      </c>
      <c r="F5999">
        <v>200</v>
      </c>
      <c r="G5999" t="s">
        <v>36</v>
      </c>
      <c r="H5999" s="6">
        <f>IF(G5999="Niño",20%,IF(G5999="Adolescente",10%,0%))</f>
        <v>0</v>
      </c>
      <c r="I5999" s="2">
        <f>F5999-PRODUCT(F5999,H5999)</f>
        <v>200</v>
      </c>
    </row>
    <row r="6000" spans="1:9" x14ac:dyDescent="0.25">
      <c r="A6000">
        <v>5999</v>
      </c>
      <c r="B6000">
        <v>27</v>
      </c>
      <c r="C6000" s="1">
        <v>42384</v>
      </c>
      <c r="D6000" s="7">
        <v>0.38</v>
      </c>
      <c r="E6000" t="s">
        <v>4</v>
      </c>
      <c r="F6000">
        <v>100</v>
      </c>
      <c r="G6000" t="s">
        <v>36</v>
      </c>
      <c r="H6000" s="6">
        <f>IF(G6000="Niño",20%,IF(G6000="Adolescente",10%,0%))</f>
        <v>0</v>
      </c>
      <c r="I6000" s="2">
        <f>F6000-PRODUCT(F6000,H6000)</f>
        <v>100</v>
      </c>
    </row>
    <row r="6001" spans="1:9" x14ac:dyDescent="0.25">
      <c r="A6001">
        <v>6000</v>
      </c>
      <c r="B6001">
        <v>21</v>
      </c>
      <c r="C6001" s="1">
        <v>42384</v>
      </c>
      <c r="D6001" s="7">
        <v>0.47</v>
      </c>
      <c r="E6001" t="s">
        <v>6</v>
      </c>
      <c r="F6001">
        <v>400</v>
      </c>
      <c r="G6001" t="s">
        <v>36</v>
      </c>
      <c r="H6001" s="6">
        <f>IF(G6001="Niño",20%,IF(G6001="Adolescente",10%,0%))</f>
        <v>0</v>
      </c>
      <c r="I6001" s="2">
        <f>F6001-PRODUCT(F6001,H6001)</f>
        <v>400</v>
      </c>
    </row>
    <row r="6002" spans="1:9" x14ac:dyDescent="0.25">
      <c r="A6002">
        <v>6001</v>
      </c>
      <c r="B6002">
        <v>21</v>
      </c>
      <c r="C6002" s="1">
        <v>42384</v>
      </c>
      <c r="D6002" s="7">
        <v>0.6</v>
      </c>
      <c r="E6002" t="s">
        <v>5</v>
      </c>
      <c r="F6002">
        <v>200</v>
      </c>
      <c r="G6002" t="s">
        <v>36</v>
      </c>
      <c r="H6002" s="6">
        <f>IF(G6002="Niño",20%,IF(G6002="Adolescente",10%,0%))</f>
        <v>0</v>
      </c>
      <c r="I6002" s="2">
        <f>F6002-PRODUCT(F6002,H6002)</f>
        <v>200</v>
      </c>
    </row>
    <row r="6003" spans="1:9" x14ac:dyDescent="0.25">
      <c r="A6003">
        <v>6002</v>
      </c>
      <c r="B6003">
        <v>15</v>
      </c>
      <c r="C6003" s="1">
        <v>42384</v>
      </c>
      <c r="D6003" s="7">
        <v>0.65</v>
      </c>
      <c r="E6003" t="s">
        <v>6</v>
      </c>
      <c r="F6003">
        <v>400</v>
      </c>
      <c r="G6003" t="s">
        <v>37</v>
      </c>
      <c r="H6003" s="6">
        <f>IF(G6003="Niño",20%,IF(G6003="Adolescente",10%,0%))</f>
        <v>0.1</v>
      </c>
      <c r="I6003" s="2">
        <f>F6003-PRODUCT(F6003,H6003)</f>
        <v>360</v>
      </c>
    </row>
    <row r="6004" spans="1:9" x14ac:dyDescent="0.25">
      <c r="A6004">
        <v>6003</v>
      </c>
      <c r="B6004">
        <v>28</v>
      </c>
      <c r="C6004" s="1">
        <v>42385</v>
      </c>
      <c r="D6004" s="7">
        <v>0.34</v>
      </c>
      <c r="E6004" t="s">
        <v>4</v>
      </c>
      <c r="F6004">
        <v>100</v>
      </c>
      <c r="G6004" t="s">
        <v>36</v>
      </c>
      <c r="H6004" s="6">
        <f>IF(G6004="Niño",20%,IF(G6004="Adolescente",10%,0%))</f>
        <v>0</v>
      </c>
      <c r="I6004" s="2">
        <f>F6004-PRODUCT(F6004,H6004)</f>
        <v>100</v>
      </c>
    </row>
    <row r="6005" spans="1:9" x14ac:dyDescent="0.25">
      <c r="A6005">
        <v>6004</v>
      </c>
      <c r="B6005">
        <v>37</v>
      </c>
      <c r="C6005" s="1">
        <v>42385</v>
      </c>
      <c r="D6005" s="7">
        <v>0.35</v>
      </c>
      <c r="E6005" t="s">
        <v>4</v>
      </c>
      <c r="F6005">
        <v>100</v>
      </c>
      <c r="G6005" t="s">
        <v>36</v>
      </c>
      <c r="H6005" s="6">
        <f>IF(G6005="Niño",20%,IF(G6005="Adolescente",10%,0%))</f>
        <v>0</v>
      </c>
      <c r="I6005" s="2">
        <f>F6005-PRODUCT(F6005,H6005)</f>
        <v>100</v>
      </c>
    </row>
    <row r="6006" spans="1:9" x14ac:dyDescent="0.25">
      <c r="A6006">
        <v>6005</v>
      </c>
      <c r="B6006">
        <v>12</v>
      </c>
      <c r="C6006" s="1">
        <v>42385</v>
      </c>
      <c r="D6006" s="7">
        <v>0.49</v>
      </c>
      <c r="E6006" t="s">
        <v>4</v>
      </c>
      <c r="F6006">
        <v>100</v>
      </c>
      <c r="G6006" t="s">
        <v>37</v>
      </c>
      <c r="H6006" s="6">
        <f>IF(G6006="Niño",20%,IF(G6006="Adolescente",10%,0%))</f>
        <v>0.1</v>
      </c>
      <c r="I6006" s="2">
        <f>F6006-PRODUCT(F6006,H6006)</f>
        <v>90</v>
      </c>
    </row>
    <row r="6007" spans="1:9" x14ac:dyDescent="0.25">
      <c r="A6007">
        <v>6006</v>
      </c>
      <c r="B6007">
        <v>40</v>
      </c>
      <c r="C6007" s="1">
        <v>42385</v>
      </c>
      <c r="D6007" s="7">
        <v>0.57999999999999996</v>
      </c>
      <c r="E6007" t="s">
        <v>4</v>
      </c>
      <c r="F6007">
        <v>100</v>
      </c>
      <c r="G6007" t="s">
        <v>36</v>
      </c>
      <c r="H6007" s="6">
        <f>IF(G6007="Niño",20%,IF(G6007="Adolescente",10%,0%))</f>
        <v>0</v>
      </c>
      <c r="I6007" s="2">
        <f>F6007-PRODUCT(F6007,H6007)</f>
        <v>100</v>
      </c>
    </row>
    <row r="6008" spans="1:9" x14ac:dyDescent="0.25">
      <c r="A6008">
        <v>6007</v>
      </c>
      <c r="B6008">
        <v>7</v>
      </c>
      <c r="C6008" s="1">
        <v>42386</v>
      </c>
      <c r="D6008" s="7">
        <v>0.35</v>
      </c>
      <c r="E6008" t="s">
        <v>4</v>
      </c>
      <c r="F6008">
        <v>100</v>
      </c>
      <c r="G6008" t="s">
        <v>38</v>
      </c>
      <c r="H6008" s="6">
        <f>IF(G6008="Niño",20%,IF(G6008="Adolescente",10%,0%))</f>
        <v>0.2</v>
      </c>
      <c r="I6008" s="2">
        <f>F6008-PRODUCT(F6008,H6008)</f>
        <v>80</v>
      </c>
    </row>
    <row r="6009" spans="1:9" x14ac:dyDescent="0.25">
      <c r="A6009">
        <v>6008</v>
      </c>
      <c r="B6009">
        <v>31</v>
      </c>
      <c r="C6009" s="1">
        <v>42386</v>
      </c>
      <c r="D6009" s="7">
        <v>0.37</v>
      </c>
      <c r="E6009" t="s">
        <v>4</v>
      </c>
      <c r="F6009">
        <v>100</v>
      </c>
      <c r="G6009" t="s">
        <v>36</v>
      </c>
      <c r="H6009" s="6">
        <f>IF(G6009="Niño",20%,IF(G6009="Adolescente",10%,0%))</f>
        <v>0</v>
      </c>
      <c r="I6009" s="2">
        <f>F6009-PRODUCT(F6009,H6009)</f>
        <v>100</v>
      </c>
    </row>
    <row r="6010" spans="1:9" x14ac:dyDescent="0.25">
      <c r="A6010">
        <v>6009</v>
      </c>
      <c r="B6010">
        <v>29</v>
      </c>
      <c r="C6010" s="1">
        <v>42386</v>
      </c>
      <c r="D6010" s="7">
        <v>0.39</v>
      </c>
      <c r="E6010" t="s">
        <v>4</v>
      </c>
      <c r="F6010">
        <v>100</v>
      </c>
      <c r="G6010" t="s">
        <v>36</v>
      </c>
      <c r="H6010" s="6">
        <f>IF(G6010="Niño",20%,IF(G6010="Adolescente",10%,0%))</f>
        <v>0</v>
      </c>
      <c r="I6010" s="2">
        <f>F6010-PRODUCT(F6010,H6010)</f>
        <v>100</v>
      </c>
    </row>
    <row r="6011" spans="1:9" x14ac:dyDescent="0.25">
      <c r="A6011">
        <v>6010</v>
      </c>
      <c r="B6011">
        <v>15</v>
      </c>
      <c r="C6011" s="1">
        <v>42386</v>
      </c>
      <c r="D6011" s="7">
        <v>0.41</v>
      </c>
      <c r="E6011" t="s">
        <v>4</v>
      </c>
      <c r="F6011">
        <v>100</v>
      </c>
      <c r="G6011" t="s">
        <v>37</v>
      </c>
      <c r="H6011" s="6">
        <f>IF(G6011="Niño",20%,IF(G6011="Adolescente",10%,0%))</f>
        <v>0.1</v>
      </c>
      <c r="I6011" s="2">
        <f>F6011-PRODUCT(F6011,H6011)</f>
        <v>90</v>
      </c>
    </row>
    <row r="6012" spans="1:9" x14ac:dyDescent="0.25">
      <c r="A6012">
        <v>6011</v>
      </c>
      <c r="B6012">
        <v>17</v>
      </c>
      <c r="C6012" s="1">
        <v>42386</v>
      </c>
      <c r="D6012" s="7">
        <v>0.48</v>
      </c>
      <c r="E6012" t="s">
        <v>5</v>
      </c>
      <c r="F6012">
        <v>200</v>
      </c>
      <c r="G6012" t="s">
        <v>37</v>
      </c>
      <c r="H6012" s="6">
        <f>IF(G6012="Niño",20%,IF(G6012="Adolescente",10%,0%))</f>
        <v>0.1</v>
      </c>
      <c r="I6012" s="2">
        <f>F6012-PRODUCT(F6012,H6012)</f>
        <v>180</v>
      </c>
    </row>
    <row r="6013" spans="1:9" x14ac:dyDescent="0.25">
      <c r="A6013">
        <v>6012</v>
      </c>
      <c r="B6013">
        <v>15</v>
      </c>
      <c r="C6013" s="1">
        <v>42386</v>
      </c>
      <c r="D6013" s="7">
        <v>0.49</v>
      </c>
      <c r="E6013" t="s">
        <v>6</v>
      </c>
      <c r="F6013">
        <v>400</v>
      </c>
      <c r="G6013" t="s">
        <v>37</v>
      </c>
      <c r="H6013" s="6">
        <f>IF(G6013="Niño",20%,IF(G6013="Adolescente",10%,0%))</f>
        <v>0.1</v>
      </c>
      <c r="I6013" s="2">
        <f>F6013-PRODUCT(F6013,H6013)</f>
        <v>360</v>
      </c>
    </row>
    <row r="6014" spans="1:9" x14ac:dyDescent="0.25">
      <c r="A6014">
        <v>6013</v>
      </c>
      <c r="B6014">
        <v>23</v>
      </c>
      <c r="C6014" s="1">
        <v>42386</v>
      </c>
      <c r="D6014" s="7">
        <v>0.54</v>
      </c>
      <c r="E6014" t="s">
        <v>4</v>
      </c>
      <c r="F6014">
        <v>100</v>
      </c>
      <c r="G6014" t="s">
        <v>36</v>
      </c>
      <c r="H6014" s="6">
        <f>IF(G6014="Niño",20%,IF(G6014="Adolescente",10%,0%))</f>
        <v>0</v>
      </c>
      <c r="I6014" s="2">
        <f>F6014-PRODUCT(F6014,H6014)</f>
        <v>100</v>
      </c>
    </row>
    <row r="6015" spans="1:9" x14ac:dyDescent="0.25">
      <c r="A6015">
        <v>6014</v>
      </c>
      <c r="B6015">
        <v>39</v>
      </c>
      <c r="C6015" s="1">
        <v>42386</v>
      </c>
      <c r="D6015" s="7">
        <v>0.59</v>
      </c>
      <c r="E6015" t="s">
        <v>6</v>
      </c>
      <c r="F6015">
        <v>400</v>
      </c>
      <c r="G6015" t="s">
        <v>36</v>
      </c>
      <c r="H6015" s="6">
        <f>IF(G6015="Niño",20%,IF(G6015="Adolescente",10%,0%))</f>
        <v>0</v>
      </c>
      <c r="I6015" s="2">
        <f>F6015-PRODUCT(F6015,H6015)</f>
        <v>400</v>
      </c>
    </row>
    <row r="6016" spans="1:9" x14ac:dyDescent="0.25">
      <c r="A6016">
        <v>6015</v>
      </c>
      <c r="B6016">
        <v>36</v>
      </c>
      <c r="C6016" s="1">
        <v>42386</v>
      </c>
      <c r="D6016" s="7">
        <v>0.62</v>
      </c>
      <c r="E6016" t="s">
        <v>4</v>
      </c>
      <c r="F6016">
        <v>100</v>
      </c>
      <c r="G6016" t="s">
        <v>36</v>
      </c>
      <c r="H6016" s="6">
        <f>IF(G6016="Niño",20%,IF(G6016="Adolescente",10%,0%))</f>
        <v>0</v>
      </c>
      <c r="I6016" s="2">
        <f>F6016-PRODUCT(F6016,H6016)</f>
        <v>100</v>
      </c>
    </row>
    <row r="6017" spans="1:9" x14ac:dyDescent="0.25">
      <c r="A6017">
        <v>6016</v>
      </c>
      <c r="B6017">
        <v>20</v>
      </c>
      <c r="C6017" s="1">
        <v>42386</v>
      </c>
      <c r="D6017" s="7">
        <v>0.62</v>
      </c>
      <c r="E6017" t="s">
        <v>5</v>
      </c>
      <c r="F6017">
        <v>200</v>
      </c>
      <c r="G6017" t="s">
        <v>36</v>
      </c>
      <c r="H6017" s="6">
        <f>IF(G6017="Niño",20%,IF(G6017="Adolescente",10%,0%))</f>
        <v>0</v>
      </c>
      <c r="I6017" s="2">
        <f>F6017-PRODUCT(F6017,H6017)</f>
        <v>200</v>
      </c>
    </row>
    <row r="6018" spans="1:9" x14ac:dyDescent="0.25">
      <c r="A6018">
        <v>6017</v>
      </c>
      <c r="B6018">
        <v>24</v>
      </c>
      <c r="C6018" s="1">
        <v>42386</v>
      </c>
      <c r="D6018" s="7">
        <v>0.64</v>
      </c>
      <c r="E6018" t="s">
        <v>4</v>
      </c>
      <c r="F6018">
        <v>100</v>
      </c>
      <c r="G6018" t="s">
        <v>36</v>
      </c>
      <c r="H6018" s="6">
        <f>IF(G6018="Niño",20%,IF(G6018="Adolescente",10%,0%))</f>
        <v>0</v>
      </c>
      <c r="I6018" s="2">
        <f>F6018-PRODUCT(F6018,H6018)</f>
        <v>100</v>
      </c>
    </row>
    <row r="6019" spans="1:9" x14ac:dyDescent="0.25">
      <c r="A6019">
        <v>6018</v>
      </c>
      <c r="B6019">
        <v>17</v>
      </c>
      <c r="C6019" s="1">
        <v>42386</v>
      </c>
      <c r="D6019" s="7">
        <v>0.66</v>
      </c>
      <c r="E6019" t="s">
        <v>6</v>
      </c>
      <c r="F6019">
        <v>400</v>
      </c>
      <c r="G6019" t="s">
        <v>37</v>
      </c>
      <c r="H6019" s="6">
        <f>IF(G6019="Niño",20%,IF(G6019="Adolescente",10%,0%))</f>
        <v>0.1</v>
      </c>
      <c r="I6019" s="2">
        <f>F6019-PRODUCT(F6019,H6019)</f>
        <v>360</v>
      </c>
    </row>
    <row r="6020" spans="1:9" x14ac:dyDescent="0.25">
      <c r="A6020">
        <v>6019</v>
      </c>
      <c r="B6020">
        <v>35</v>
      </c>
      <c r="C6020" s="1">
        <v>42387</v>
      </c>
      <c r="D6020" s="7">
        <v>0.34</v>
      </c>
      <c r="E6020" t="s">
        <v>6</v>
      </c>
      <c r="F6020">
        <v>400</v>
      </c>
      <c r="G6020" t="s">
        <v>36</v>
      </c>
      <c r="H6020" s="6">
        <f>IF(G6020="Niño",20%,IF(G6020="Adolescente",10%,0%))</f>
        <v>0</v>
      </c>
      <c r="I6020" s="2">
        <f>F6020-PRODUCT(F6020,H6020)</f>
        <v>400</v>
      </c>
    </row>
    <row r="6021" spans="1:9" x14ac:dyDescent="0.25">
      <c r="A6021">
        <v>6020</v>
      </c>
      <c r="B6021">
        <v>28</v>
      </c>
      <c r="C6021" s="1">
        <v>42387</v>
      </c>
      <c r="D6021" s="7">
        <v>0.35</v>
      </c>
      <c r="E6021" t="s">
        <v>4</v>
      </c>
      <c r="F6021">
        <v>100</v>
      </c>
      <c r="G6021" t="s">
        <v>36</v>
      </c>
      <c r="H6021" s="6">
        <f>IF(G6021="Niño",20%,IF(G6021="Adolescente",10%,0%))</f>
        <v>0</v>
      </c>
      <c r="I6021" s="2">
        <f>F6021-PRODUCT(F6021,H6021)</f>
        <v>100</v>
      </c>
    </row>
    <row r="6022" spans="1:9" x14ac:dyDescent="0.25">
      <c r="A6022">
        <v>6021</v>
      </c>
      <c r="B6022">
        <v>19</v>
      </c>
      <c r="C6022" s="1">
        <v>42387</v>
      </c>
      <c r="D6022" s="7">
        <v>0.44</v>
      </c>
      <c r="E6022" t="s">
        <v>6</v>
      </c>
      <c r="F6022">
        <v>400</v>
      </c>
      <c r="G6022" t="s">
        <v>36</v>
      </c>
      <c r="H6022" s="6">
        <f>IF(G6022="Niño",20%,IF(G6022="Adolescente",10%,0%))</f>
        <v>0</v>
      </c>
      <c r="I6022" s="2">
        <f>F6022-PRODUCT(F6022,H6022)</f>
        <v>400</v>
      </c>
    </row>
    <row r="6023" spans="1:9" x14ac:dyDescent="0.25">
      <c r="A6023">
        <v>6022</v>
      </c>
      <c r="B6023">
        <v>15</v>
      </c>
      <c r="C6023" s="1">
        <v>42387</v>
      </c>
      <c r="D6023" s="7">
        <v>0.52</v>
      </c>
      <c r="E6023" t="s">
        <v>4</v>
      </c>
      <c r="F6023">
        <v>100</v>
      </c>
      <c r="G6023" t="s">
        <v>37</v>
      </c>
      <c r="H6023" s="6">
        <f>IF(G6023="Niño",20%,IF(G6023="Adolescente",10%,0%))</f>
        <v>0.1</v>
      </c>
      <c r="I6023" s="2">
        <f>F6023-PRODUCT(F6023,H6023)</f>
        <v>90</v>
      </c>
    </row>
    <row r="6024" spans="1:9" x14ac:dyDescent="0.25">
      <c r="A6024">
        <v>6023</v>
      </c>
      <c r="B6024">
        <v>20</v>
      </c>
      <c r="C6024" s="1">
        <v>42387</v>
      </c>
      <c r="D6024" s="7">
        <v>0.53</v>
      </c>
      <c r="E6024" t="s">
        <v>5</v>
      </c>
      <c r="F6024">
        <v>200</v>
      </c>
      <c r="G6024" t="s">
        <v>36</v>
      </c>
      <c r="H6024" s="6">
        <f>IF(G6024="Niño",20%,IF(G6024="Adolescente",10%,0%))</f>
        <v>0</v>
      </c>
      <c r="I6024" s="2">
        <f>F6024-PRODUCT(F6024,H6024)</f>
        <v>200</v>
      </c>
    </row>
    <row r="6025" spans="1:9" x14ac:dyDescent="0.25">
      <c r="A6025">
        <v>6024</v>
      </c>
      <c r="B6025">
        <v>28</v>
      </c>
      <c r="C6025" s="1">
        <v>42388</v>
      </c>
      <c r="D6025" s="7">
        <v>0.37</v>
      </c>
      <c r="E6025" t="s">
        <v>6</v>
      </c>
      <c r="F6025">
        <v>400</v>
      </c>
      <c r="G6025" t="s">
        <v>36</v>
      </c>
      <c r="H6025" s="6">
        <f>IF(G6025="Niño",20%,IF(G6025="Adolescente",10%,0%))</f>
        <v>0</v>
      </c>
      <c r="I6025" s="2">
        <f>F6025-PRODUCT(F6025,H6025)</f>
        <v>400</v>
      </c>
    </row>
    <row r="6026" spans="1:9" x14ac:dyDescent="0.25">
      <c r="A6026">
        <v>6025</v>
      </c>
      <c r="B6026">
        <v>31</v>
      </c>
      <c r="C6026" s="1">
        <v>42388</v>
      </c>
      <c r="D6026" s="7">
        <v>0.39</v>
      </c>
      <c r="E6026" t="s">
        <v>6</v>
      </c>
      <c r="F6026">
        <v>400</v>
      </c>
      <c r="G6026" t="s">
        <v>36</v>
      </c>
      <c r="H6026" s="6">
        <f>IF(G6026="Niño",20%,IF(G6026="Adolescente",10%,0%))</f>
        <v>0</v>
      </c>
      <c r="I6026" s="2">
        <f>F6026-PRODUCT(F6026,H6026)</f>
        <v>400</v>
      </c>
    </row>
    <row r="6027" spans="1:9" x14ac:dyDescent="0.25">
      <c r="A6027">
        <v>6026</v>
      </c>
      <c r="B6027">
        <v>14</v>
      </c>
      <c r="C6027" s="1">
        <v>42388</v>
      </c>
      <c r="D6027" s="7">
        <v>0.4</v>
      </c>
      <c r="E6027" t="s">
        <v>4</v>
      </c>
      <c r="F6027">
        <v>100</v>
      </c>
      <c r="G6027" t="s">
        <v>37</v>
      </c>
      <c r="H6027" s="6">
        <f>IF(G6027="Niño",20%,IF(G6027="Adolescente",10%,0%))</f>
        <v>0.1</v>
      </c>
      <c r="I6027" s="2">
        <f>F6027-PRODUCT(F6027,H6027)</f>
        <v>90</v>
      </c>
    </row>
    <row r="6028" spans="1:9" x14ac:dyDescent="0.25">
      <c r="A6028">
        <v>6027</v>
      </c>
      <c r="B6028">
        <v>23</v>
      </c>
      <c r="C6028" s="1">
        <v>42388</v>
      </c>
      <c r="D6028" s="7">
        <v>0.43</v>
      </c>
      <c r="E6028" t="s">
        <v>6</v>
      </c>
      <c r="F6028">
        <v>400</v>
      </c>
      <c r="G6028" t="s">
        <v>36</v>
      </c>
      <c r="H6028" s="6">
        <f>IF(G6028="Niño",20%,IF(G6028="Adolescente",10%,0%))</f>
        <v>0</v>
      </c>
      <c r="I6028" s="2">
        <f>F6028-PRODUCT(F6028,H6028)</f>
        <v>400</v>
      </c>
    </row>
    <row r="6029" spans="1:9" x14ac:dyDescent="0.25">
      <c r="A6029">
        <v>6028</v>
      </c>
      <c r="B6029">
        <v>15</v>
      </c>
      <c r="C6029" s="1">
        <v>42388</v>
      </c>
      <c r="D6029" s="7">
        <v>0.44</v>
      </c>
      <c r="E6029" t="s">
        <v>4</v>
      </c>
      <c r="F6029">
        <v>100</v>
      </c>
      <c r="G6029" t="s">
        <v>37</v>
      </c>
      <c r="H6029" s="6">
        <f>IF(G6029="Niño",20%,IF(G6029="Adolescente",10%,0%))</f>
        <v>0.1</v>
      </c>
      <c r="I6029" s="2">
        <f>F6029-PRODUCT(F6029,H6029)</f>
        <v>90</v>
      </c>
    </row>
    <row r="6030" spans="1:9" x14ac:dyDescent="0.25">
      <c r="A6030">
        <v>6029</v>
      </c>
      <c r="B6030">
        <v>30</v>
      </c>
      <c r="C6030" s="1">
        <v>42388</v>
      </c>
      <c r="D6030" s="7">
        <v>0.44</v>
      </c>
      <c r="E6030" t="s">
        <v>5</v>
      </c>
      <c r="F6030">
        <v>200</v>
      </c>
      <c r="G6030" t="s">
        <v>36</v>
      </c>
      <c r="H6030" s="6">
        <f>IF(G6030="Niño",20%,IF(G6030="Adolescente",10%,0%))</f>
        <v>0</v>
      </c>
      <c r="I6030" s="2">
        <f>F6030-PRODUCT(F6030,H6030)</f>
        <v>200</v>
      </c>
    </row>
    <row r="6031" spans="1:9" x14ac:dyDescent="0.25">
      <c r="A6031">
        <v>6030</v>
      </c>
      <c r="B6031">
        <v>19</v>
      </c>
      <c r="C6031" s="1">
        <v>42388</v>
      </c>
      <c r="D6031" s="7">
        <v>0.48</v>
      </c>
      <c r="E6031" t="s">
        <v>6</v>
      </c>
      <c r="F6031">
        <v>400</v>
      </c>
      <c r="G6031" t="s">
        <v>36</v>
      </c>
      <c r="H6031" s="6">
        <f>IF(G6031="Niño",20%,IF(G6031="Adolescente",10%,0%))</f>
        <v>0</v>
      </c>
      <c r="I6031" s="2">
        <f>F6031-PRODUCT(F6031,H6031)</f>
        <v>400</v>
      </c>
    </row>
    <row r="6032" spans="1:9" x14ac:dyDescent="0.25">
      <c r="A6032">
        <v>6031</v>
      </c>
      <c r="B6032">
        <v>15</v>
      </c>
      <c r="C6032" s="1">
        <v>42388</v>
      </c>
      <c r="D6032" s="7">
        <v>0.48</v>
      </c>
      <c r="E6032" t="s">
        <v>4</v>
      </c>
      <c r="F6032">
        <v>100</v>
      </c>
      <c r="G6032" t="s">
        <v>37</v>
      </c>
      <c r="H6032" s="6">
        <f>IF(G6032="Niño",20%,IF(G6032="Adolescente",10%,0%))</f>
        <v>0.1</v>
      </c>
      <c r="I6032" s="2">
        <f>F6032-PRODUCT(F6032,H6032)</f>
        <v>90</v>
      </c>
    </row>
    <row r="6033" spans="1:9" x14ac:dyDescent="0.25">
      <c r="A6033">
        <v>6032</v>
      </c>
      <c r="B6033">
        <v>39</v>
      </c>
      <c r="C6033" s="1">
        <v>42388</v>
      </c>
      <c r="D6033" s="7">
        <v>0.59</v>
      </c>
      <c r="E6033" t="s">
        <v>4</v>
      </c>
      <c r="F6033">
        <v>100</v>
      </c>
      <c r="G6033" t="s">
        <v>36</v>
      </c>
      <c r="H6033" s="6">
        <f>IF(G6033="Niño",20%,IF(G6033="Adolescente",10%,0%))</f>
        <v>0</v>
      </c>
      <c r="I6033" s="2">
        <f>F6033-PRODUCT(F6033,H6033)</f>
        <v>100</v>
      </c>
    </row>
    <row r="6034" spans="1:9" x14ac:dyDescent="0.25">
      <c r="A6034">
        <v>6033</v>
      </c>
      <c r="B6034">
        <v>19</v>
      </c>
      <c r="C6034" s="1">
        <v>42388</v>
      </c>
      <c r="D6034" s="7">
        <v>0.63</v>
      </c>
      <c r="E6034" t="s">
        <v>6</v>
      </c>
      <c r="F6034">
        <v>400</v>
      </c>
      <c r="G6034" t="s">
        <v>36</v>
      </c>
      <c r="H6034" s="6">
        <f>IF(G6034="Niño",20%,IF(G6034="Adolescente",10%,0%))</f>
        <v>0</v>
      </c>
      <c r="I6034" s="2">
        <f>F6034-PRODUCT(F6034,H6034)</f>
        <v>400</v>
      </c>
    </row>
    <row r="6035" spans="1:9" x14ac:dyDescent="0.25">
      <c r="A6035">
        <v>6034</v>
      </c>
      <c r="B6035">
        <v>36</v>
      </c>
      <c r="C6035" s="1">
        <v>42389</v>
      </c>
      <c r="D6035" s="7">
        <v>0.37</v>
      </c>
      <c r="E6035" t="s">
        <v>6</v>
      </c>
      <c r="F6035">
        <v>400</v>
      </c>
      <c r="G6035" t="s">
        <v>36</v>
      </c>
      <c r="H6035" s="6">
        <f>IF(G6035="Niño",20%,IF(G6035="Adolescente",10%,0%))</f>
        <v>0</v>
      </c>
      <c r="I6035" s="2">
        <f>F6035-PRODUCT(F6035,H6035)</f>
        <v>400</v>
      </c>
    </row>
    <row r="6036" spans="1:9" x14ac:dyDescent="0.25">
      <c r="A6036">
        <v>6035</v>
      </c>
      <c r="B6036">
        <v>39</v>
      </c>
      <c r="C6036" s="1">
        <v>42389</v>
      </c>
      <c r="D6036" s="7">
        <v>0.51</v>
      </c>
      <c r="E6036" t="s">
        <v>4</v>
      </c>
      <c r="F6036">
        <v>100</v>
      </c>
      <c r="G6036" t="s">
        <v>36</v>
      </c>
      <c r="H6036" s="6">
        <f>IF(G6036="Niño",20%,IF(G6036="Adolescente",10%,0%))</f>
        <v>0</v>
      </c>
      <c r="I6036" s="2">
        <f>F6036-PRODUCT(F6036,H6036)</f>
        <v>100</v>
      </c>
    </row>
    <row r="6037" spans="1:9" x14ac:dyDescent="0.25">
      <c r="A6037">
        <v>6036</v>
      </c>
      <c r="B6037">
        <v>9</v>
      </c>
      <c r="C6037" s="1">
        <v>42389</v>
      </c>
      <c r="D6037" s="7">
        <v>0.64</v>
      </c>
      <c r="E6037" t="s">
        <v>6</v>
      </c>
      <c r="F6037">
        <v>400</v>
      </c>
      <c r="G6037" t="s">
        <v>38</v>
      </c>
      <c r="H6037" s="6">
        <f>IF(G6037="Niño",20%,IF(G6037="Adolescente",10%,0%))</f>
        <v>0.2</v>
      </c>
      <c r="I6037" s="2">
        <f>F6037-PRODUCT(F6037,H6037)</f>
        <v>320</v>
      </c>
    </row>
    <row r="6038" spans="1:9" x14ac:dyDescent="0.25">
      <c r="A6038">
        <v>6037</v>
      </c>
      <c r="B6038">
        <v>20</v>
      </c>
      <c r="C6038" s="1">
        <v>42389</v>
      </c>
      <c r="D6038" s="7">
        <v>0.65</v>
      </c>
      <c r="E6038" t="s">
        <v>4</v>
      </c>
      <c r="F6038">
        <v>100</v>
      </c>
      <c r="G6038" t="s">
        <v>36</v>
      </c>
      <c r="H6038" s="6">
        <f>IF(G6038="Niño",20%,IF(G6038="Adolescente",10%,0%))</f>
        <v>0</v>
      </c>
      <c r="I6038" s="2">
        <f>F6038-PRODUCT(F6038,H6038)</f>
        <v>100</v>
      </c>
    </row>
    <row r="6039" spans="1:9" x14ac:dyDescent="0.25">
      <c r="A6039">
        <v>6038</v>
      </c>
      <c r="B6039">
        <v>19</v>
      </c>
      <c r="C6039" s="1">
        <v>42390</v>
      </c>
      <c r="D6039" s="7">
        <v>0.36</v>
      </c>
      <c r="E6039" t="s">
        <v>5</v>
      </c>
      <c r="F6039">
        <v>200</v>
      </c>
      <c r="G6039" t="s">
        <v>36</v>
      </c>
      <c r="H6039" s="6">
        <f>IF(G6039="Niño",20%,IF(G6039="Adolescente",10%,0%))</f>
        <v>0</v>
      </c>
      <c r="I6039" s="2">
        <f>F6039-PRODUCT(F6039,H6039)</f>
        <v>200</v>
      </c>
    </row>
    <row r="6040" spans="1:9" x14ac:dyDescent="0.25">
      <c r="A6040">
        <v>6039</v>
      </c>
      <c r="B6040">
        <v>23</v>
      </c>
      <c r="C6040" s="1">
        <v>42390</v>
      </c>
      <c r="D6040" s="7">
        <v>0.43</v>
      </c>
      <c r="E6040" t="s">
        <v>4</v>
      </c>
      <c r="F6040">
        <v>100</v>
      </c>
      <c r="G6040" t="s">
        <v>36</v>
      </c>
      <c r="H6040" s="6">
        <f>IF(G6040="Niño",20%,IF(G6040="Adolescente",10%,0%))</f>
        <v>0</v>
      </c>
      <c r="I6040" s="2">
        <f>F6040-PRODUCT(F6040,H6040)</f>
        <v>100</v>
      </c>
    </row>
    <row r="6041" spans="1:9" x14ac:dyDescent="0.25">
      <c r="A6041">
        <v>6040</v>
      </c>
      <c r="B6041">
        <v>21</v>
      </c>
      <c r="C6041" s="1">
        <v>42390</v>
      </c>
      <c r="D6041" s="7">
        <v>0.43</v>
      </c>
      <c r="E6041" t="s">
        <v>5</v>
      </c>
      <c r="F6041">
        <v>200</v>
      </c>
      <c r="G6041" t="s">
        <v>36</v>
      </c>
      <c r="H6041" s="6">
        <f>IF(G6041="Niño",20%,IF(G6041="Adolescente",10%,0%))</f>
        <v>0</v>
      </c>
      <c r="I6041" s="2">
        <f>F6041-PRODUCT(F6041,H6041)</f>
        <v>200</v>
      </c>
    </row>
    <row r="6042" spans="1:9" x14ac:dyDescent="0.25">
      <c r="A6042">
        <v>6041</v>
      </c>
      <c r="B6042">
        <v>20</v>
      </c>
      <c r="C6042" s="1">
        <v>42390</v>
      </c>
      <c r="D6042" s="7">
        <v>0.46</v>
      </c>
      <c r="E6042" t="s">
        <v>4</v>
      </c>
      <c r="F6042">
        <v>100</v>
      </c>
      <c r="G6042" t="s">
        <v>36</v>
      </c>
      <c r="H6042" s="6">
        <f>IF(G6042="Niño",20%,IF(G6042="Adolescente",10%,0%))</f>
        <v>0</v>
      </c>
      <c r="I6042" s="2">
        <f>F6042-PRODUCT(F6042,H6042)</f>
        <v>100</v>
      </c>
    </row>
    <row r="6043" spans="1:9" x14ac:dyDescent="0.25">
      <c r="A6043">
        <v>6042</v>
      </c>
      <c r="B6043">
        <v>20</v>
      </c>
      <c r="C6043" s="1">
        <v>42390</v>
      </c>
      <c r="D6043" s="7">
        <v>0.46</v>
      </c>
      <c r="E6043" t="s">
        <v>4</v>
      </c>
      <c r="F6043">
        <v>100</v>
      </c>
      <c r="G6043" t="s">
        <v>36</v>
      </c>
      <c r="H6043" s="6">
        <f>IF(G6043="Niño",20%,IF(G6043="Adolescente",10%,0%))</f>
        <v>0</v>
      </c>
      <c r="I6043" s="2">
        <f>F6043-PRODUCT(F6043,H6043)</f>
        <v>100</v>
      </c>
    </row>
    <row r="6044" spans="1:9" x14ac:dyDescent="0.25">
      <c r="A6044">
        <v>6043</v>
      </c>
      <c r="B6044">
        <v>37</v>
      </c>
      <c r="C6044" s="1">
        <v>42390</v>
      </c>
      <c r="D6044" s="7">
        <v>0.49</v>
      </c>
      <c r="E6044" t="s">
        <v>6</v>
      </c>
      <c r="F6044">
        <v>400</v>
      </c>
      <c r="G6044" t="s">
        <v>36</v>
      </c>
      <c r="H6044" s="6">
        <f>IF(G6044="Niño",20%,IF(G6044="Adolescente",10%,0%))</f>
        <v>0</v>
      </c>
      <c r="I6044" s="2">
        <f>F6044-PRODUCT(F6044,H6044)</f>
        <v>400</v>
      </c>
    </row>
    <row r="6045" spans="1:9" x14ac:dyDescent="0.25">
      <c r="A6045">
        <v>6044</v>
      </c>
      <c r="B6045">
        <v>39</v>
      </c>
      <c r="C6045" s="1">
        <v>42390</v>
      </c>
      <c r="D6045" s="7">
        <v>0.56000000000000005</v>
      </c>
      <c r="E6045" t="s">
        <v>4</v>
      </c>
      <c r="F6045">
        <v>100</v>
      </c>
      <c r="G6045" t="s">
        <v>36</v>
      </c>
      <c r="H6045" s="6">
        <f>IF(G6045="Niño",20%,IF(G6045="Adolescente",10%,0%))</f>
        <v>0</v>
      </c>
      <c r="I6045" s="2">
        <f>F6045-PRODUCT(F6045,H6045)</f>
        <v>100</v>
      </c>
    </row>
    <row r="6046" spans="1:9" x14ac:dyDescent="0.25">
      <c r="A6046">
        <v>6045</v>
      </c>
      <c r="B6046">
        <v>37</v>
      </c>
      <c r="C6046" s="1">
        <v>42390</v>
      </c>
      <c r="D6046" s="7">
        <v>0.56999999999999995</v>
      </c>
      <c r="E6046" t="s">
        <v>6</v>
      </c>
      <c r="F6046">
        <v>400</v>
      </c>
      <c r="G6046" t="s">
        <v>36</v>
      </c>
      <c r="H6046" s="6">
        <f>IF(G6046="Niño",20%,IF(G6046="Adolescente",10%,0%))</f>
        <v>0</v>
      </c>
      <c r="I6046" s="2">
        <f>F6046-PRODUCT(F6046,H6046)</f>
        <v>400</v>
      </c>
    </row>
    <row r="6047" spans="1:9" x14ac:dyDescent="0.25">
      <c r="A6047">
        <v>6046</v>
      </c>
      <c r="B6047">
        <v>33</v>
      </c>
      <c r="C6047" s="1">
        <v>42391</v>
      </c>
      <c r="D6047" s="7">
        <v>0.37</v>
      </c>
      <c r="E6047" t="s">
        <v>5</v>
      </c>
      <c r="F6047">
        <v>200</v>
      </c>
      <c r="G6047" t="s">
        <v>36</v>
      </c>
      <c r="H6047" s="6">
        <f>IF(G6047="Niño",20%,IF(G6047="Adolescente",10%,0%))</f>
        <v>0</v>
      </c>
      <c r="I6047" s="2">
        <f>F6047-PRODUCT(F6047,H6047)</f>
        <v>200</v>
      </c>
    </row>
    <row r="6048" spans="1:9" x14ac:dyDescent="0.25">
      <c r="A6048">
        <v>6047</v>
      </c>
      <c r="B6048">
        <v>20</v>
      </c>
      <c r="C6048" s="1">
        <v>42391</v>
      </c>
      <c r="D6048" s="7">
        <v>0.38</v>
      </c>
      <c r="E6048" t="s">
        <v>4</v>
      </c>
      <c r="F6048">
        <v>100</v>
      </c>
      <c r="G6048" t="s">
        <v>36</v>
      </c>
      <c r="H6048" s="6">
        <f>IF(G6048="Niño",20%,IF(G6048="Adolescente",10%,0%))</f>
        <v>0</v>
      </c>
      <c r="I6048" s="2">
        <f>F6048-PRODUCT(F6048,H6048)</f>
        <v>100</v>
      </c>
    </row>
    <row r="6049" spans="1:9" x14ac:dyDescent="0.25">
      <c r="A6049">
        <v>6048</v>
      </c>
      <c r="B6049">
        <v>35</v>
      </c>
      <c r="C6049" s="1">
        <v>42391</v>
      </c>
      <c r="D6049" s="7">
        <v>0.38</v>
      </c>
      <c r="E6049" t="s">
        <v>6</v>
      </c>
      <c r="F6049">
        <v>400</v>
      </c>
      <c r="G6049" t="s">
        <v>36</v>
      </c>
      <c r="H6049" s="6">
        <f>IF(G6049="Niño",20%,IF(G6049="Adolescente",10%,0%))</f>
        <v>0</v>
      </c>
      <c r="I6049" s="2">
        <f>F6049-PRODUCT(F6049,H6049)</f>
        <v>400</v>
      </c>
    </row>
    <row r="6050" spans="1:9" x14ac:dyDescent="0.25">
      <c r="A6050">
        <v>6049</v>
      </c>
      <c r="B6050">
        <v>17</v>
      </c>
      <c r="C6050" s="1">
        <v>42391</v>
      </c>
      <c r="D6050" s="7">
        <v>0.52</v>
      </c>
      <c r="E6050" t="s">
        <v>5</v>
      </c>
      <c r="F6050">
        <v>200</v>
      </c>
      <c r="G6050" t="s">
        <v>37</v>
      </c>
      <c r="H6050" s="6">
        <f>IF(G6050="Niño",20%,IF(G6050="Adolescente",10%,0%))</f>
        <v>0.1</v>
      </c>
      <c r="I6050" s="2">
        <f>F6050-PRODUCT(F6050,H6050)</f>
        <v>180</v>
      </c>
    </row>
    <row r="6051" spans="1:9" x14ac:dyDescent="0.25">
      <c r="A6051">
        <v>6050</v>
      </c>
      <c r="B6051">
        <v>7</v>
      </c>
      <c r="C6051" s="1">
        <v>42391</v>
      </c>
      <c r="D6051" s="7">
        <v>0.56000000000000005</v>
      </c>
      <c r="E6051" t="s">
        <v>6</v>
      </c>
      <c r="F6051">
        <v>400</v>
      </c>
      <c r="G6051" t="s">
        <v>38</v>
      </c>
      <c r="H6051" s="6">
        <f>IF(G6051="Niño",20%,IF(G6051="Adolescente",10%,0%))</f>
        <v>0.2</v>
      </c>
      <c r="I6051" s="2">
        <f>F6051-PRODUCT(F6051,H6051)</f>
        <v>320</v>
      </c>
    </row>
    <row r="6052" spans="1:9" x14ac:dyDescent="0.25">
      <c r="A6052">
        <v>6051</v>
      </c>
      <c r="B6052">
        <v>22</v>
      </c>
      <c r="C6052" s="1">
        <v>42391</v>
      </c>
      <c r="D6052" s="7">
        <v>0.57999999999999996</v>
      </c>
      <c r="E6052" t="s">
        <v>4</v>
      </c>
      <c r="F6052">
        <v>100</v>
      </c>
      <c r="G6052" t="s">
        <v>36</v>
      </c>
      <c r="H6052" s="6">
        <f>IF(G6052="Niño",20%,IF(G6052="Adolescente",10%,0%))</f>
        <v>0</v>
      </c>
      <c r="I6052" s="2">
        <f>F6052-PRODUCT(F6052,H6052)</f>
        <v>100</v>
      </c>
    </row>
    <row r="6053" spans="1:9" x14ac:dyDescent="0.25">
      <c r="A6053">
        <v>6052</v>
      </c>
      <c r="B6053">
        <v>36</v>
      </c>
      <c r="C6053" s="1">
        <v>42391</v>
      </c>
      <c r="D6053" s="7">
        <v>0.59</v>
      </c>
      <c r="E6053" t="s">
        <v>4</v>
      </c>
      <c r="F6053">
        <v>100</v>
      </c>
      <c r="G6053" t="s">
        <v>36</v>
      </c>
      <c r="H6053" s="6">
        <f>IF(G6053="Niño",20%,IF(G6053="Adolescente",10%,0%))</f>
        <v>0</v>
      </c>
      <c r="I6053" s="2">
        <f>F6053-PRODUCT(F6053,H6053)</f>
        <v>100</v>
      </c>
    </row>
    <row r="6054" spans="1:9" x14ac:dyDescent="0.25">
      <c r="A6054">
        <v>6053</v>
      </c>
      <c r="B6054">
        <v>25</v>
      </c>
      <c r="C6054" s="1">
        <v>42391</v>
      </c>
      <c r="D6054" s="7">
        <v>0.66</v>
      </c>
      <c r="E6054" t="s">
        <v>5</v>
      </c>
      <c r="F6054">
        <v>200</v>
      </c>
      <c r="G6054" t="s">
        <v>36</v>
      </c>
      <c r="H6054" s="6">
        <f>IF(G6054="Niño",20%,IF(G6054="Adolescente",10%,0%))</f>
        <v>0</v>
      </c>
      <c r="I6054" s="2">
        <f>F6054-PRODUCT(F6054,H6054)</f>
        <v>200</v>
      </c>
    </row>
    <row r="6055" spans="1:9" x14ac:dyDescent="0.25">
      <c r="A6055">
        <v>6054</v>
      </c>
      <c r="B6055">
        <v>12</v>
      </c>
      <c r="C6055" s="1">
        <v>42392</v>
      </c>
      <c r="D6055" s="7">
        <v>0.34</v>
      </c>
      <c r="E6055" t="s">
        <v>4</v>
      </c>
      <c r="F6055">
        <v>100</v>
      </c>
      <c r="G6055" t="s">
        <v>37</v>
      </c>
      <c r="H6055" s="6">
        <f>IF(G6055="Niño",20%,IF(G6055="Adolescente",10%,0%))</f>
        <v>0.1</v>
      </c>
      <c r="I6055" s="2">
        <f>F6055-PRODUCT(F6055,H6055)</f>
        <v>90</v>
      </c>
    </row>
    <row r="6056" spans="1:9" x14ac:dyDescent="0.25">
      <c r="A6056">
        <v>6055</v>
      </c>
      <c r="B6056">
        <v>34</v>
      </c>
      <c r="C6056" s="1">
        <v>42392</v>
      </c>
      <c r="D6056" s="7">
        <v>0.47</v>
      </c>
      <c r="E6056" t="s">
        <v>4</v>
      </c>
      <c r="F6056">
        <v>100</v>
      </c>
      <c r="G6056" t="s">
        <v>36</v>
      </c>
      <c r="H6056" s="6">
        <f>IF(G6056="Niño",20%,IF(G6056="Adolescente",10%,0%))</f>
        <v>0</v>
      </c>
      <c r="I6056" s="2">
        <f>F6056-PRODUCT(F6056,H6056)</f>
        <v>100</v>
      </c>
    </row>
    <row r="6057" spans="1:9" x14ac:dyDescent="0.25">
      <c r="A6057">
        <v>6056</v>
      </c>
      <c r="B6057">
        <v>16</v>
      </c>
      <c r="C6057" s="1">
        <v>42392</v>
      </c>
      <c r="D6057" s="7">
        <v>0.47</v>
      </c>
      <c r="E6057" t="s">
        <v>5</v>
      </c>
      <c r="F6057">
        <v>200</v>
      </c>
      <c r="G6057" t="s">
        <v>37</v>
      </c>
      <c r="H6057" s="6">
        <f>IF(G6057="Niño",20%,IF(G6057="Adolescente",10%,0%))</f>
        <v>0.1</v>
      </c>
      <c r="I6057" s="2">
        <f>F6057-PRODUCT(F6057,H6057)</f>
        <v>180</v>
      </c>
    </row>
    <row r="6058" spans="1:9" x14ac:dyDescent="0.25">
      <c r="A6058">
        <v>6057</v>
      </c>
      <c r="B6058">
        <v>35</v>
      </c>
      <c r="C6058" s="1">
        <v>42392</v>
      </c>
      <c r="D6058" s="7">
        <v>0.48</v>
      </c>
      <c r="E6058" t="s">
        <v>6</v>
      </c>
      <c r="F6058">
        <v>400</v>
      </c>
      <c r="G6058" t="s">
        <v>36</v>
      </c>
      <c r="H6058" s="6">
        <f>IF(G6058="Niño",20%,IF(G6058="Adolescente",10%,0%))</f>
        <v>0</v>
      </c>
      <c r="I6058" s="2">
        <f>F6058-PRODUCT(F6058,H6058)</f>
        <v>400</v>
      </c>
    </row>
    <row r="6059" spans="1:9" x14ac:dyDescent="0.25">
      <c r="A6059">
        <v>6058</v>
      </c>
      <c r="B6059">
        <v>29</v>
      </c>
      <c r="C6059" s="1">
        <v>42392</v>
      </c>
      <c r="D6059" s="7">
        <v>0.56000000000000005</v>
      </c>
      <c r="E6059" t="s">
        <v>4</v>
      </c>
      <c r="F6059">
        <v>100</v>
      </c>
      <c r="G6059" t="s">
        <v>36</v>
      </c>
      <c r="H6059" s="6">
        <f>IF(G6059="Niño",20%,IF(G6059="Adolescente",10%,0%))</f>
        <v>0</v>
      </c>
      <c r="I6059" s="2">
        <f>F6059-PRODUCT(F6059,H6059)</f>
        <v>100</v>
      </c>
    </row>
    <row r="6060" spans="1:9" x14ac:dyDescent="0.25">
      <c r="A6060">
        <v>6059</v>
      </c>
      <c r="B6060">
        <v>21</v>
      </c>
      <c r="C6060" s="1">
        <v>42392</v>
      </c>
      <c r="D6060" s="7">
        <v>0.6</v>
      </c>
      <c r="E6060" t="s">
        <v>4</v>
      </c>
      <c r="F6060">
        <v>100</v>
      </c>
      <c r="G6060" t="s">
        <v>36</v>
      </c>
      <c r="H6060" s="6">
        <f>IF(G6060="Niño",20%,IF(G6060="Adolescente",10%,0%))</f>
        <v>0</v>
      </c>
      <c r="I6060" s="2">
        <f>F6060-PRODUCT(F6060,H6060)</f>
        <v>100</v>
      </c>
    </row>
    <row r="6061" spans="1:9" x14ac:dyDescent="0.25">
      <c r="A6061">
        <v>6060</v>
      </c>
      <c r="B6061">
        <v>8</v>
      </c>
      <c r="C6061" s="1">
        <v>42393</v>
      </c>
      <c r="D6061" s="7">
        <v>0.37</v>
      </c>
      <c r="E6061" t="s">
        <v>4</v>
      </c>
      <c r="F6061">
        <v>100</v>
      </c>
      <c r="G6061" t="s">
        <v>38</v>
      </c>
      <c r="H6061" s="6">
        <f>IF(G6061="Niño",20%,IF(G6061="Adolescente",10%,0%))</f>
        <v>0.2</v>
      </c>
      <c r="I6061" s="2">
        <f>F6061-PRODUCT(F6061,H6061)</f>
        <v>80</v>
      </c>
    </row>
    <row r="6062" spans="1:9" x14ac:dyDescent="0.25">
      <c r="A6062">
        <v>6061</v>
      </c>
      <c r="B6062">
        <v>21</v>
      </c>
      <c r="C6062" s="1">
        <v>42393</v>
      </c>
      <c r="D6062" s="7">
        <v>0.41</v>
      </c>
      <c r="E6062" t="s">
        <v>5</v>
      </c>
      <c r="F6062">
        <v>200</v>
      </c>
      <c r="G6062" t="s">
        <v>36</v>
      </c>
      <c r="H6062" s="6">
        <f>IF(G6062="Niño",20%,IF(G6062="Adolescente",10%,0%))</f>
        <v>0</v>
      </c>
      <c r="I6062" s="2">
        <f>F6062-PRODUCT(F6062,H6062)</f>
        <v>200</v>
      </c>
    </row>
    <row r="6063" spans="1:9" x14ac:dyDescent="0.25">
      <c r="A6063">
        <v>6062</v>
      </c>
      <c r="B6063">
        <v>13</v>
      </c>
      <c r="C6063" s="1">
        <v>42393</v>
      </c>
      <c r="D6063" s="7">
        <v>0.42</v>
      </c>
      <c r="E6063" t="s">
        <v>4</v>
      </c>
      <c r="F6063">
        <v>100</v>
      </c>
      <c r="G6063" t="s">
        <v>37</v>
      </c>
      <c r="H6063" s="6">
        <f>IF(G6063="Niño",20%,IF(G6063="Adolescente",10%,0%))</f>
        <v>0.1</v>
      </c>
      <c r="I6063" s="2">
        <f>F6063-PRODUCT(F6063,H6063)</f>
        <v>90</v>
      </c>
    </row>
    <row r="6064" spans="1:9" x14ac:dyDescent="0.25">
      <c r="A6064">
        <v>6063</v>
      </c>
      <c r="B6064">
        <v>38</v>
      </c>
      <c r="C6064" s="1">
        <v>42393</v>
      </c>
      <c r="D6064" s="7">
        <v>0.45</v>
      </c>
      <c r="E6064" t="s">
        <v>4</v>
      </c>
      <c r="F6064">
        <v>100</v>
      </c>
      <c r="G6064" t="s">
        <v>36</v>
      </c>
      <c r="H6064" s="6">
        <f>IF(G6064="Niño",20%,IF(G6064="Adolescente",10%,0%))</f>
        <v>0</v>
      </c>
      <c r="I6064" s="2">
        <f>F6064-PRODUCT(F6064,H6064)</f>
        <v>100</v>
      </c>
    </row>
    <row r="6065" spans="1:9" x14ac:dyDescent="0.25">
      <c r="A6065">
        <v>6064</v>
      </c>
      <c r="B6065">
        <v>12</v>
      </c>
      <c r="C6065" s="1">
        <v>42393</v>
      </c>
      <c r="D6065" s="7">
        <v>0.49</v>
      </c>
      <c r="E6065" t="s">
        <v>5</v>
      </c>
      <c r="F6065">
        <v>200</v>
      </c>
      <c r="G6065" t="s">
        <v>37</v>
      </c>
      <c r="H6065" s="6">
        <f>IF(G6065="Niño",20%,IF(G6065="Adolescente",10%,0%))</f>
        <v>0.1</v>
      </c>
      <c r="I6065" s="2">
        <f>F6065-PRODUCT(F6065,H6065)</f>
        <v>180</v>
      </c>
    </row>
    <row r="6066" spans="1:9" x14ac:dyDescent="0.25">
      <c r="A6066">
        <v>6065</v>
      </c>
      <c r="B6066">
        <v>37</v>
      </c>
      <c r="C6066" s="1">
        <v>42393</v>
      </c>
      <c r="D6066" s="7">
        <v>0.5</v>
      </c>
      <c r="E6066" t="s">
        <v>5</v>
      </c>
      <c r="F6066">
        <v>200</v>
      </c>
      <c r="G6066" t="s">
        <v>36</v>
      </c>
      <c r="H6066" s="6">
        <f>IF(G6066="Niño",20%,IF(G6066="Adolescente",10%,0%))</f>
        <v>0</v>
      </c>
      <c r="I6066" s="2">
        <f>F6066-PRODUCT(F6066,H6066)</f>
        <v>200</v>
      </c>
    </row>
    <row r="6067" spans="1:9" x14ac:dyDescent="0.25">
      <c r="A6067">
        <v>6066</v>
      </c>
      <c r="B6067">
        <v>17</v>
      </c>
      <c r="C6067" s="1">
        <v>42393</v>
      </c>
      <c r="D6067" s="7">
        <v>0.57999999999999996</v>
      </c>
      <c r="E6067" t="s">
        <v>5</v>
      </c>
      <c r="F6067">
        <v>200</v>
      </c>
      <c r="G6067" t="s">
        <v>37</v>
      </c>
      <c r="H6067" s="6">
        <f>IF(G6067="Niño",20%,IF(G6067="Adolescente",10%,0%))</f>
        <v>0.1</v>
      </c>
      <c r="I6067" s="2">
        <f>F6067-PRODUCT(F6067,H6067)</f>
        <v>180</v>
      </c>
    </row>
    <row r="6068" spans="1:9" x14ac:dyDescent="0.25">
      <c r="A6068">
        <v>6067</v>
      </c>
      <c r="B6068">
        <v>5</v>
      </c>
      <c r="C6068" s="1">
        <v>42393</v>
      </c>
      <c r="D6068" s="7">
        <v>0.63</v>
      </c>
      <c r="E6068" t="s">
        <v>4</v>
      </c>
      <c r="F6068">
        <v>100</v>
      </c>
      <c r="G6068" t="s">
        <v>38</v>
      </c>
      <c r="H6068" s="6">
        <f>IF(G6068="Niño",20%,IF(G6068="Adolescente",10%,0%))</f>
        <v>0.2</v>
      </c>
      <c r="I6068" s="2">
        <f>F6068-PRODUCT(F6068,H6068)</f>
        <v>80</v>
      </c>
    </row>
    <row r="6069" spans="1:9" x14ac:dyDescent="0.25">
      <c r="A6069">
        <v>6068</v>
      </c>
      <c r="B6069">
        <v>37</v>
      </c>
      <c r="C6069" s="1">
        <v>42394</v>
      </c>
      <c r="D6069" s="7">
        <v>0.41</v>
      </c>
      <c r="E6069" t="s">
        <v>4</v>
      </c>
      <c r="F6069">
        <v>100</v>
      </c>
      <c r="G6069" t="s">
        <v>36</v>
      </c>
      <c r="H6069" s="6">
        <f>IF(G6069="Niño",20%,IF(G6069="Adolescente",10%,0%))</f>
        <v>0</v>
      </c>
      <c r="I6069" s="2">
        <f>F6069-PRODUCT(F6069,H6069)</f>
        <v>100</v>
      </c>
    </row>
    <row r="6070" spans="1:9" x14ac:dyDescent="0.25">
      <c r="A6070">
        <v>6069</v>
      </c>
      <c r="B6070">
        <v>25</v>
      </c>
      <c r="C6070" s="1">
        <v>42394</v>
      </c>
      <c r="D6070" s="7">
        <v>0.43</v>
      </c>
      <c r="E6070" t="s">
        <v>6</v>
      </c>
      <c r="F6070">
        <v>400</v>
      </c>
      <c r="G6070" t="s">
        <v>36</v>
      </c>
      <c r="H6070" s="6">
        <f>IF(G6070="Niño",20%,IF(G6070="Adolescente",10%,0%))</f>
        <v>0</v>
      </c>
      <c r="I6070" s="2">
        <f>F6070-PRODUCT(F6070,H6070)</f>
        <v>400</v>
      </c>
    </row>
    <row r="6071" spans="1:9" x14ac:dyDescent="0.25">
      <c r="A6071">
        <v>6070</v>
      </c>
      <c r="B6071">
        <v>14</v>
      </c>
      <c r="C6071" s="1">
        <v>42394</v>
      </c>
      <c r="D6071" s="7">
        <v>0.47</v>
      </c>
      <c r="E6071" t="s">
        <v>5</v>
      </c>
      <c r="F6071">
        <v>200</v>
      </c>
      <c r="G6071" t="s">
        <v>37</v>
      </c>
      <c r="H6071" s="6">
        <f>IF(G6071="Niño",20%,IF(G6071="Adolescente",10%,0%))</f>
        <v>0.1</v>
      </c>
      <c r="I6071" s="2">
        <f>F6071-PRODUCT(F6071,H6071)</f>
        <v>180</v>
      </c>
    </row>
    <row r="6072" spans="1:9" x14ac:dyDescent="0.25">
      <c r="A6072">
        <v>6071</v>
      </c>
      <c r="B6072">
        <v>21</v>
      </c>
      <c r="C6072" s="1">
        <v>42394</v>
      </c>
      <c r="D6072" s="7">
        <v>0.48</v>
      </c>
      <c r="E6072" t="s">
        <v>4</v>
      </c>
      <c r="F6072">
        <v>100</v>
      </c>
      <c r="G6072" t="s">
        <v>36</v>
      </c>
      <c r="H6072" s="6">
        <f>IF(G6072="Niño",20%,IF(G6072="Adolescente",10%,0%))</f>
        <v>0</v>
      </c>
      <c r="I6072" s="2">
        <f>F6072-PRODUCT(F6072,H6072)</f>
        <v>100</v>
      </c>
    </row>
    <row r="6073" spans="1:9" x14ac:dyDescent="0.25">
      <c r="A6073">
        <v>6072</v>
      </c>
      <c r="B6073">
        <v>13</v>
      </c>
      <c r="C6073" s="1">
        <v>42394</v>
      </c>
      <c r="D6073" s="7">
        <v>0.56000000000000005</v>
      </c>
      <c r="E6073" t="s">
        <v>6</v>
      </c>
      <c r="F6073">
        <v>400</v>
      </c>
      <c r="G6073" t="s">
        <v>37</v>
      </c>
      <c r="H6073" s="6">
        <f>IF(G6073="Niño",20%,IF(G6073="Adolescente",10%,0%))</f>
        <v>0.1</v>
      </c>
      <c r="I6073" s="2">
        <f>F6073-PRODUCT(F6073,H6073)</f>
        <v>360</v>
      </c>
    </row>
    <row r="6074" spans="1:9" x14ac:dyDescent="0.25">
      <c r="A6074">
        <v>6073</v>
      </c>
      <c r="B6074">
        <v>33</v>
      </c>
      <c r="C6074" s="1">
        <v>42394</v>
      </c>
      <c r="D6074" s="7">
        <v>0.56999999999999995</v>
      </c>
      <c r="E6074" t="s">
        <v>4</v>
      </c>
      <c r="F6074">
        <v>100</v>
      </c>
      <c r="G6074" t="s">
        <v>36</v>
      </c>
      <c r="H6074" s="6">
        <f>IF(G6074="Niño",20%,IF(G6074="Adolescente",10%,0%))</f>
        <v>0</v>
      </c>
      <c r="I6074" s="2">
        <f>F6074-PRODUCT(F6074,H6074)</f>
        <v>100</v>
      </c>
    </row>
    <row r="6075" spans="1:9" x14ac:dyDescent="0.25">
      <c r="A6075">
        <v>6074</v>
      </c>
      <c r="B6075">
        <v>37</v>
      </c>
      <c r="C6075" s="1">
        <v>42394</v>
      </c>
      <c r="D6075" s="7">
        <v>0.62</v>
      </c>
      <c r="E6075" t="s">
        <v>5</v>
      </c>
      <c r="F6075">
        <v>200</v>
      </c>
      <c r="G6075" t="s">
        <v>36</v>
      </c>
      <c r="H6075" s="6">
        <f>IF(G6075="Niño",20%,IF(G6075="Adolescente",10%,0%))</f>
        <v>0</v>
      </c>
      <c r="I6075" s="2">
        <f>F6075-PRODUCT(F6075,H6075)</f>
        <v>200</v>
      </c>
    </row>
    <row r="6076" spans="1:9" x14ac:dyDescent="0.25">
      <c r="A6076">
        <v>6075</v>
      </c>
      <c r="B6076">
        <v>33</v>
      </c>
      <c r="C6076" s="1">
        <v>42394</v>
      </c>
      <c r="D6076" s="7">
        <v>0.63</v>
      </c>
      <c r="E6076" t="s">
        <v>4</v>
      </c>
      <c r="F6076">
        <v>100</v>
      </c>
      <c r="G6076" t="s">
        <v>36</v>
      </c>
      <c r="H6076" s="6">
        <f>IF(G6076="Niño",20%,IF(G6076="Adolescente",10%,0%))</f>
        <v>0</v>
      </c>
      <c r="I6076" s="2">
        <f>F6076-PRODUCT(F6076,H6076)</f>
        <v>100</v>
      </c>
    </row>
    <row r="6077" spans="1:9" x14ac:dyDescent="0.25">
      <c r="A6077">
        <v>6076</v>
      </c>
      <c r="B6077">
        <v>37</v>
      </c>
      <c r="C6077" s="1">
        <v>42395</v>
      </c>
      <c r="D6077" s="7">
        <v>0.34</v>
      </c>
      <c r="E6077" t="s">
        <v>6</v>
      </c>
      <c r="F6077">
        <v>400</v>
      </c>
      <c r="G6077" t="s">
        <v>36</v>
      </c>
      <c r="H6077" s="6">
        <f>IF(G6077="Niño",20%,IF(G6077="Adolescente",10%,0%))</f>
        <v>0</v>
      </c>
      <c r="I6077" s="2">
        <f>F6077-PRODUCT(F6077,H6077)</f>
        <v>400</v>
      </c>
    </row>
    <row r="6078" spans="1:9" x14ac:dyDescent="0.25">
      <c r="A6078">
        <v>6077</v>
      </c>
      <c r="B6078">
        <v>17</v>
      </c>
      <c r="C6078" s="1">
        <v>42395</v>
      </c>
      <c r="D6078" s="7">
        <v>0.36</v>
      </c>
      <c r="E6078" t="s">
        <v>4</v>
      </c>
      <c r="F6078">
        <v>100</v>
      </c>
      <c r="G6078" t="s">
        <v>37</v>
      </c>
      <c r="H6078" s="6">
        <f>IF(G6078="Niño",20%,IF(G6078="Adolescente",10%,0%))</f>
        <v>0.1</v>
      </c>
      <c r="I6078" s="2">
        <f>F6078-PRODUCT(F6078,H6078)</f>
        <v>90</v>
      </c>
    </row>
    <row r="6079" spans="1:9" x14ac:dyDescent="0.25">
      <c r="A6079">
        <v>6078</v>
      </c>
      <c r="B6079">
        <v>10</v>
      </c>
      <c r="C6079" s="1">
        <v>42395</v>
      </c>
      <c r="D6079" s="7">
        <v>0.38</v>
      </c>
      <c r="E6079" t="s">
        <v>5</v>
      </c>
      <c r="F6079">
        <v>200</v>
      </c>
      <c r="G6079" t="s">
        <v>38</v>
      </c>
      <c r="H6079" s="6">
        <f>IF(G6079="Niño",20%,IF(G6079="Adolescente",10%,0%))</f>
        <v>0.2</v>
      </c>
      <c r="I6079" s="2">
        <f>F6079-PRODUCT(F6079,H6079)</f>
        <v>160</v>
      </c>
    </row>
    <row r="6080" spans="1:9" x14ac:dyDescent="0.25">
      <c r="A6080">
        <v>6079</v>
      </c>
      <c r="B6080">
        <v>14</v>
      </c>
      <c r="C6080" s="1">
        <v>42395</v>
      </c>
      <c r="D6080" s="7">
        <v>0.38</v>
      </c>
      <c r="E6080" t="s">
        <v>4</v>
      </c>
      <c r="F6080">
        <v>100</v>
      </c>
      <c r="G6080" t="s">
        <v>37</v>
      </c>
      <c r="H6080" s="6">
        <f>IF(G6080="Niño",20%,IF(G6080="Adolescente",10%,0%))</f>
        <v>0.1</v>
      </c>
      <c r="I6080" s="2">
        <f>F6080-PRODUCT(F6080,H6080)</f>
        <v>90</v>
      </c>
    </row>
    <row r="6081" spans="1:9" x14ac:dyDescent="0.25">
      <c r="A6081">
        <v>6080</v>
      </c>
      <c r="B6081">
        <v>25</v>
      </c>
      <c r="C6081" s="1">
        <v>42395</v>
      </c>
      <c r="D6081" s="7">
        <v>0.39</v>
      </c>
      <c r="E6081" t="s">
        <v>4</v>
      </c>
      <c r="F6081">
        <v>100</v>
      </c>
      <c r="G6081" t="s">
        <v>36</v>
      </c>
      <c r="H6081" s="6">
        <f>IF(G6081="Niño",20%,IF(G6081="Adolescente",10%,0%))</f>
        <v>0</v>
      </c>
      <c r="I6081" s="2">
        <f>F6081-PRODUCT(F6081,H6081)</f>
        <v>100</v>
      </c>
    </row>
    <row r="6082" spans="1:9" x14ac:dyDescent="0.25">
      <c r="A6082">
        <v>6081</v>
      </c>
      <c r="B6082">
        <v>28</v>
      </c>
      <c r="C6082" s="1">
        <v>42395</v>
      </c>
      <c r="D6082" s="7">
        <v>0.47</v>
      </c>
      <c r="E6082" t="s">
        <v>4</v>
      </c>
      <c r="F6082">
        <v>100</v>
      </c>
      <c r="G6082" t="s">
        <v>36</v>
      </c>
      <c r="H6082" s="6">
        <f>IF(G6082="Niño",20%,IF(G6082="Adolescente",10%,0%))</f>
        <v>0</v>
      </c>
      <c r="I6082" s="2">
        <f>F6082-PRODUCT(F6082,H6082)</f>
        <v>100</v>
      </c>
    </row>
    <row r="6083" spans="1:9" x14ac:dyDescent="0.25">
      <c r="A6083">
        <v>6082</v>
      </c>
      <c r="B6083">
        <v>17</v>
      </c>
      <c r="C6083" s="1">
        <v>42395</v>
      </c>
      <c r="D6083" s="7">
        <v>0.5</v>
      </c>
      <c r="E6083" t="s">
        <v>6</v>
      </c>
      <c r="F6083">
        <v>400</v>
      </c>
      <c r="G6083" t="s">
        <v>37</v>
      </c>
      <c r="H6083" s="6">
        <f>IF(G6083="Niño",20%,IF(G6083="Adolescente",10%,0%))</f>
        <v>0.1</v>
      </c>
      <c r="I6083" s="2">
        <f>F6083-PRODUCT(F6083,H6083)</f>
        <v>360</v>
      </c>
    </row>
    <row r="6084" spans="1:9" x14ac:dyDescent="0.25">
      <c r="A6084">
        <v>6083</v>
      </c>
      <c r="B6084">
        <v>33</v>
      </c>
      <c r="C6084" s="1">
        <v>42395</v>
      </c>
      <c r="D6084" s="7">
        <v>0.51</v>
      </c>
      <c r="E6084" t="s">
        <v>4</v>
      </c>
      <c r="F6084">
        <v>100</v>
      </c>
      <c r="G6084" t="s">
        <v>36</v>
      </c>
      <c r="H6084" s="6">
        <f>IF(G6084="Niño",20%,IF(G6084="Adolescente",10%,0%))</f>
        <v>0</v>
      </c>
      <c r="I6084" s="2">
        <f>F6084-PRODUCT(F6084,H6084)</f>
        <v>100</v>
      </c>
    </row>
    <row r="6085" spans="1:9" x14ac:dyDescent="0.25">
      <c r="A6085">
        <v>6084</v>
      </c>
      <c r="B6085">
        <v>21</v>
      </c>
      <c r="C6085" s="1">
        <v>42395</v>
      </c>
      <c r="D6085" s="7">
        <v>0.59</v>
      </c>
      <c r="E6085" t="s">
        <v>4</v>
      </c>
      <c r="F6085">
        <v>100</v>
      </c>
      <c r="G6085" t="s">
        <v>36</v>
      </c>
      <c r="H6085" s="6">
        <f>IF(G6085="Niño",20%,IF(G6085="Adolescente",10%,0%))</f>
        <v>0</v>
      </c>
      <c r="I6085" s="2">
        <f>F6085-PRODUCT(F6085,H6085)</f>
        <v>100</v>
      </c>
    </row>
    <row r="6086" spans="1:9" x14ac:dyDescent="0.25">
      <c r="A6086">
        <v>6085</v>
      </c>
      <c r="B6086">
        <v>7</v>
      </c>
      <c r="C6086" s="1">
        <v>42395</v>
      </c>
      <c r="D6086" s="7">
        <v>0.65</v>
      </c>
      <c r="E6086" t="s">
        <v>4</v>
      </c>
      <c r="F6086">
        <v>100</v>
      </c>
      <c r="G6086" t="s">
        <v>38</v>
      </c>
      <c r="H6086" s="6">
        <f>IF(G6086="Niño",20%,IF(G6086="Adolescente",10%,0%))</f>
        <v>0.2</v>
      </c>
      <c r="I6086" s="2">
        <f>F6086-PRODUCT(F6086,H6086)</f>
        <v>80</v>
      </c>
    </row>
    <row r="6087" spans="1:9" x14ac:dyDescent="0.25">
      <c r="A6087">
        <v>6086</v>
      </c>
      <c r="B6087">
        <v>33</v>
      </c>
      <c r="C6087" s="1">
        <v>42395</v>
      </c>
      <c r="D6087" s="7">
        <v>0.65</v>
      </c>
      <c r="E6087" t="s">
        <v>4</v>
      </c>
      <c r="F6087">
        <v>100</v>
      </c>
      <c r="G6087" t="s">
        <v>36</v>
      </c>
      <c r="H6087" s="6">
        <f>IF(G6087="Niño",20%,IF(G6087="Adolescente",10%,0%))</f>
        <v>0</v>
      </c>
      <c r="I6087" s="2">
        <f>F6087-PRODUCT(F6087,H6087)</f>
        <v>100</v>
      </c>
    </row>
    <row r="6088" spans="1:9" x14ac:dyDescent="0.25">
      <c r="A6088">
        <v>6087</v>
      </c>
      <c r="B6088">
        <v>40</v>
      </c>
      <c r="C6088" s="1">
        <v>42396</v>
      </c>
      <c r="D6088" s="7">
        <v>0.37</v>
      </c>
      <c r="E6088" t="s">
        <v>4</v>
      </c>
      <c r="F6088">
        <v>100</v>
      </c>
      <c r="G6088" t="s">
        <v>36</v>
      </c>
      <c r="H6088" s="6">
        <f>IF(G6088="Niño",20%,IF(G6088="Adolescente",10%,0%))</f>
        <v>0</v>
      </c>
      <c r="I6088" s="2">
        <f>F6088-PRODUCT(F6088,H6088)</f>
        <v>100</v>
      </c>
    </row>
    <row r="6089" spans="1:9" x14ac:dyDescent="0.25">
      <c r="A6089">
        <v>6088</v>
      </c>
      <c r="B6089">
        <v>36</v>
      </c>
      <c r="C6089" s="1">
        <v>42396</v>
      </c>
      <c r="D6089" s="7">
        <v>0.41</v>
      </c>
      <c r="E6089" t="s">
        <v>5</v>
      </c>
      <c r="F6089">
        <v>200</v>
      </c>
      <c r="G6089" t="s">
        <v>36</v>
      </c>
      <c r="H6089" s="6">
        <f>IF(G6089="Niño",20%,IF(G6089="Adolescente",10%,0%))</f>
        <v>0</v>
      </c>
      <c r="I6089" s="2">
        <f>F6089-PRODUCT(F6089,H6089)</f>
        <v>200</v>
      </c>
    </row>
    <row r="6090" spans="1:9" x14ac:dyDescent="0.25">
      <c r="A6090">
        <v>6089</v>
      </c>
      <c r="B6090">
        <v>14</v>
      </c>
      <c r="C6090" s="1">
        <v>42396</v>
      </c>
      <c r="D6090" s="7">
        <v>0.41</v>
      </c>
      <c r="E6090" t="s">
        <v>4</v>
      </c>
      <c r="F6090">
        <v>100</v>
      </c>
      <c r="G6090" t="s">
        <v>37</v>
      </c>
      <c r="H6090" s="6">
        <f>IF(G6090="Niño",20%,IF(G6090="Adolescente",10%,0%))</f>
        <v>0.1</v>
      </c>
      <c r="I6090" s="2">
        <f>F6090-PRODUCT(F6090,H6090)</f>
        <v>90</v>
      </c>
    </row>
    <row r="6091" spans="1:9" x14ac:dyDescent="0.25">
      <c r="A6091">
        <v>6090</v>
      </c>
      <c r="B6091">
        <v>31</v>
      </c>
      <c r="C6091" s="1">
        <v>42396</v>
      </c>
      <c r="D6091" s="7">
        <v>0.45</v>
      </c>
      <c r="E6091" t="s">
        <v>4</v>
      </c>
      <c r="F6091">
        <v>100</v>
      </c>
      <c r="G6091" t="s">
        <v>36</v>
      </c>
      <c r="H6091" s="6">
        <f>IF(G6091="Niño",20%,IF(G6091="Adolescente",10%,0%))</f>
        <v>0</v>
      </c>
      <c r="I6091" s="2">
        <f>F6091-PRODUCT(F6091,H6091)</f>
        <v>100</v>
      </c>
    </row>
    <row r="6092" spans="1:9" x14ac:dyDescent="0.25">
      <c r="A6092">
        <v>6091</v>
      </c>
      <c r="B6092">
        <v>15</v>
      </c>
      <c r="C6092" s="1">
        <v>42396</v>
      </c>
      <c r="D6092" s="7">
        <v>0.59</v>
      </c>
      <c r="E6092" t="s">
        <v>4</v>
      </c>
      <c r="F6092">
        <v>100</v>
      </c>
      <c r="G6092" t="s">
        <v>37</v>
      </c>
      <c r="H6092" s="6">
        <f>IF(G6092="Niño",20%,IF(G6092="Adolescente",10%,0%))</f>
        <v>0.1</v>
      </c>
      <c r="I6092" s="2">
        <f>F6092-PRODUCT(F6092,H6092)</f>
        <v>90</v>
      </c>
    </row>
    <row r="6093" spans="1:9" x14ac:dyDescent="0.25">
      <c r="A6093">
        <v>6092</v>
      </c>
      <c r="B6093">
        <v>15</v>
      </c>
      <c r="C6093" s="1">
        <v>42396</v>
      </c>
      <c r="D6093" s="7">
        <v>0.63</v>
      </c>
      <c r="E6093" t="s">
        <v>5</v>
      </c>
      <c r="F6093">
        <v>200</v>
      </c>
      <c r="G6093" t="s">
        <v>37</v>
      </c>
      <c r="H6093" s="6">
        <f>IF(G6093="Niño",20%,IF(G6093="Adolescente",10%,0%))</f>
        <v>0.1</v>
      </c>
      <c r="I6093" s="2">
        <f>F6093-PRODUCT(F6093,H6093)</f>
        <v>180</v>
      </c>
    </row>
    <row r="6094" spans="1:9" x14ac:dyDescent="0.25">
      <c r="A6094">
        <v>6093</v>
      </c>
      <c r="B6094">
        <v>17</v>
      </c>
      <c r="C6094" s="1">
        <v>42397</v>
      </c>
      <c r="D6094" s="7">
        <v>0.38</v>
      </c>
      <c r="E6094" t="s">
        <v>5</v>
      </c>
      <c r="F6094">
        <v>200</v>
      </c>
      <c r="G6094" t="s">
        <v>37</v>
      </c>
      <c r="H6094" s="6">
        <f>IF(G6094="Niño",20%,IF(G6094="Adolescente",10%,0%))</f>
        <v>0.1</v>
      </c>
      <c r="I6094" s="2">
        <f>F6094-PRODUCT(F6094,H6094)</f>
        <v>180</v>
      </c>
    </row>
    <row r="6095" spans="1:9" x14ac:dyDescent="0.25">
      <c r="A6095">
        <v>6094</v>
      </c>
      <c r="B6095">
        <v>27</v>
      </c>
      <c r="C6095" s="1">
        <v>42397</v>
      </c>
      <c r="D6095" s="7">
        <v>0.54</v>
      </c>
      <c r="E6095" t="s">
        <v>4</v>
      </c>
      <c r="F6095">
        <v>100</v>
      </c>
      <c r="G6095" t="s">
        <v>36</v>
      </c>
      <c r="H6095" s="6">
        <f>IF(G6095="Niño",20%,IF(G6095="Adolescente",10%,0%))</f>
        <v>0</v>
      </c>
      <c r="I6095" s="2">
        <f>F6095-PRODUCT(F6095,H6095)</f>
        <v>100</v>
      </c>
    </row>
    <row r="6096" spans="1:9" x14ac:dyDescent="0.25">
      <c r="A6096">
        <v>6095</v>
      </c>
      <c r="B6096">
        <v>27</v>
      </c>
      <c r="C6096" s="1">
        <v>42397</v>
      </c>
      <c r="D6096" s="7">
        <v>0.62</v>
      </c>
      <c r="E6096" t="s">
        <v>4</v>
      </c>
      <c r="F6096">
        <v>100</v>
      </c>
      <c r="G6096" t="s">
        <v>36</v>
      </c>
      <c r="H6096" s="6">
        <f>IF(G6096="Niño",20%,IF(G6096="Adolescente",10%,0%))</f>
        <v>0</v>
      </c>
      <c r="I6096" s="2">
        <f>F6096-PRODUCT(F6096,H6096)</f>
        <v>100</v>
      </c>
    </row>
    <row r="6097" spans="1:9" x14ac:dyDescent="0.25">
      <c r="A6097">
        <v>6096</v>
      </c>
      <c r="B6097">
        <v>34</v>
      </c>
      <c r="C6097" s="1">
        <v>42397</v>
      </c>
      <c r="D6097" s="7">
        <v>0.62</v>
      </c>
      <c r="E6097" t="s">
        <v>4</v>
      </c>
      <c r="F6097">
        <v>100</v>
      </c>
      <c r="G6097" t="s">
        <v>36</v>
      </c>
      <c r="H6097" s="6">
        <f>IF(G6097="Niño",20%,IF(G6097="Adolescente",10%,0%))</f>
        <v>0</v>
      </c>
      <c r="I6097" s="2">
        <f>F6097-PRODUCT(F6097,H6097)</f>
        <v>100</v>
      </c>
    </row>
    <row r="6098" spans="1:9" x14ac:dyDescent="0.25">
      <c r="A6098">
        <v>6097</v>
      </c>
      <c r="B6098">
        <v>7</v>
      </c>
      <c r="C6098" s="1">
        <v>42397</v>
      </c>
      <c r="D6098" s="7">
        <v>0.64</v>
      </c>
      <c r="E6098" t="s">
        <v>5</v>
      </c>
      <c r="F6098">
        <v>200</v>
      </c>
      <c r="G6098" t="s">
        <v>38</v>
      </c>
      <c r="H6098" s="6">
        <f>IF(G6098="Niño",20%,IF(G6098="Adolescente",10%,0%))</f>
        <v>0.2</v>
      </c>
      <c r="I6098" s="2">
        <f>F6098-PRODUCT(F6098,H6098)</f>
        <v>160</v>
      </c>
    </row>
    <row r="6099" spans="1:9" x14ac:dyDescent="0.25">
      <c r="A6099">
        <v>6098</v>
      </c>
      <c r="B6099">
        <v>19</v>
      </c>
      <c r="C6099" s="1">
        <v>42397</v>
      </c>
      <c r="D6099" s="7">
        <v>0.65</v>
      </c>
      <c r="E6099" t="s">
        <v>6</v>
      </c>
      <c r="F6099">
        <v>400</v>
      </c>
      <c r="G6099" t="s">
        <v>36</v>
      </c>
      <c r="H6099" s="6">
        <f>IF(G6099="Niño",20%,IF(G6099="Adolescente",10%,0%))</f>
        <v>0</v>
      </c>
      <c r="I6099" s="2">
        <f>F6099-PRODUCT(F6099,H6099)</f>
        <v>400</v>
      </c>
    </row>
    <row r="6100" spans="1:9" x14ac:dyDescent="0.25">
      <c r="A6100">
        <v>6099</v>
      </c>
      <c r="B6100">
        <v>18</v>
      </c>
      <c r="C6100" s="1">
        <v>42398</v>
      </c>
      <c r="D6100" s="7">
        <v>0.37</v>
      </c>
      <c r="E6100" t="s">
        <v>4</v>
      </c>
      <c r="F6100">
        <v>100</v>
      </c>
      <c r="G6100" t="s">
        <v>36</v>
      </c>
      <c r="H6100" s="6">
        <f>IF(G6100="Niño",20%,IF(G6100="Adolescente",10%,0%))</f>
        <v>0</v>
      </c>
      <c r="I6100" s="2">
        <f>F6100-PRODUCT(F6100,H6100)</f>
        <v>100</v>
      </c>
    </row>
    <row r="6101" spans="1:9" x14ac:dyDescent="0.25">
      <c r="A6101">
        <v>6100</v>
      </c>
      <c r="B6101">
        <v>40</v>
      </c>
      <c r="C6101" s="1">
        <v>42398</v>
      </c>
      <c r="D6101" s="7">
        <v>0.38</v>
      </c>
      <c r="E6101" t="s">
        <v>4</v>
      </c>
      <c r="F6101">
        <v>100</v>
      </c>
      <c r="G6101" t="s">
        <v>36</v>
      </c>
      <c r="H6101" s="6">
        <f>IF(G6101="Niño",20%,IF(G6101="Adolescente",10%,0%))</f>
        <v>0</v>
      </c>
      <c r="I6101" s="2">
        <f>F6101-PRODUCT(F6101,H6101)</f>
        <v>100</v>
      </c>
    </row>
    <row r="6102" spans="1:9" x14ac:dyDescent="0.25">
      <c r="A6102">
        <v>6101</v>
      </c>
      <c r="B6102">
        <v>27</v>
      </c>
      <c r="C6102" s="1">
        <v>42398</v>
      </c>
      <c r="D6102" s="7">
        <v>0.4</v>
      </c>
      <c r="E6102" t="s">
        <v>5</v>
      </c>
      <c r="F6102">
        <v>200</v>
      </c>
      <c r="G6102" t="s">
        <v>36</v>
      </c>
      <c r="H6102" s="6">
        <f>IF(G6102="Niño",20%,IF(G6102="Adolescente",10%,0%))</f>
        <v>0</v>
      </c>
      <c r="I6102" s="2">
        <f>F6102-PRODUCT(F6102,H6102)</f>
        <v>200</v>
      </c>
    </row>
    <row r="6103" spans="1:9" x14ac:dyDescent="0.25">
      <c r="A6103">
        <v>6102</v>
      </c>
      <c r="B6103">
        <v>37</v>
      </c>
      <c r="C6103" s="1">
        <v>42398</v>
      </c>
      <c r="D6103" s="7">
        <v>0.43</v>
      </c>
      <c r="E6103" t="s">
        <v>4</v>
      </c>
      <c r="F6103">
        <v>100</v>
      </c>
      <c r="G6103" t="s">
        <v>36</v>
      </c>
      <c r="H6103" s="6">
        <f>IF(G6103="Niño",20%,IF(G6103="Adolescente",10%,0%))</f>
        <v>0</v>
      </c>
      <c r="I6103" s="2">
        <f>F6103-PRODUCT(F6103,H6103)</f>
        <v>100</v>
      </c>
    </row>
    <row r="6104" spans="1:9" x14ac:dyDescent="0.25">
      <c r="A6104">
        <v>6103</v>
      </c>
      <c r="B6104">
        <v>9</v>
      </c>
      <c r="C6104" s="1">
        <v>42398</v>
      </c>
      <c r="D6104" s="7">
        <v>0.5</v>
      </c>
      <c r="E6104" t="s">
        <v>4</v>
      </c>
      <c r="F6104">
        <v>100</v>
      </c>
      <c r="G6104" t="s">
        <v>38</v>
      </c>
      <c r="H6104" s="6">
        <f>IF(G6104="Niño",20%,IF(G6104="Adolescente",10%,0%))</f>
        <v>0.2</v>
      </c>
      <c r="I6104" s="2">
        <f>F6104-PRODUCT(F6104,H6104)</f>
        <v>80</v>
      </c>
    </row>
    <row r="6105" spans="1:9" x14ac:dyDescent="0.25">
      <c r="A6105">
        <v>6104</v>
      </c>
      <c r="B6105">
        <v>28</v>
      </c>
      <c r="C6105" s="1">
        <v>42398</v>
      </c>
      <c r="D6105" s="7">
        <v>0.5</v>
      </c>
      <c r="E6105" t="s">
        <v>4</v>
      </c>
      <c r="F6105">
        <v>100</v>
      </c>
      <c r="G6105" t="s">
        <v>36</v>
      </c>
      <c r="H6105" s="6">
        <f>IF(G6105="Niño",20%,IF(G6105="Adolescente",10%,0%))</f>
        <v>0</v>
      </c>
      <c r="I6105" s="2">
        <f>F6105-PRODUCT(F6105,H6105)</f>
        <v>100</v>
      </c>
    </row>
    <row r="6106" spans="1:9" x14ac:dyDescent="0.25">
      <c r="A6106">
        <v>6105</v>
      </c>
      <c r="B6106">
        <v>37</v>
      </c>
      <c r="C6106" s="1">
        <v>42398</v>
      </c>
      <c r="D6106" s="7">
        <v>0.52</v>
      </c>
      <c r="E6106" t="s">
        <v>4</v>
      </c>
      <c r="F6106">
        <v>100</v>
      </c>
      <c r="G6106" t="s">
        <v>36</v>
      </c>
      <c r="H6106" s="6">
        <f>IF(G6106="Niño",20%,IF(G6106="Adolescente",10%,0%))</f>
        <v>0</v>
      </c>
      <c r="I6106" s="2">
        <f>F6106-PRODUCT(F6106,H6106)</f>
        <v>100</v>
      </c>
    </row>
    <row r="6107" spans="1:9" x14ac:dyDescent="0.25">
      <c r="A6107">
        <v>6106</v>
      </c>
      <c r="B6107">
        <v>18</v>
      </c>
      <c r="C6107" s="1">
        <v>42398</v>
      </c>
      <c r="D6107" s="7">
        <v>0.52</v>
      </c>
      <c r="E6107" t="s">
        <v>5</v>
      </c>
      <c r="F6107">
        <v>200</v>
      </c>
      <c r="G6107" t="s">
        <v>36</v>
      </c>
      <c r="H6107" s="6">
        <f>IF(G6107="Niño",20%,IF(G6107="Adolescente",10%,0%))</f>
        <v>0</v>
      </c>
      <c r="I6107" s="2">
        <f>F6107-PRODUCT(F6107,H6107)</f>
        <v>200</v>
      </c>
    </row>
    <row r="6108" spans="1:9" x14ac:dyDescent="0.25">
      <c r="A6108">
        <v>6107</v>
      </c>
      <c r="B6108">
        <v>31</v>
      </c>
      <c r="C6108" s="1">
        <v>42398</v>
      </c>
      <c r="D6108" s="7">
        <v>0.53</v>
      </c>
      <c r="E6108" t="s">
        <v>4</v>
      </c>
      <c r="F6108">
        <v>100</v>
      </c>
      <c r="G6108" t="s">
        <v>36</v>
      </c>
      <c r="H6108" s="6">
        <f>IF(G6108="Niño",20%,IF(G6108="Adolescente",10%,0%))</f>
        <v>0</v>
      </c>
      <c r="I6108" s="2">
        <f>F6108-PRODUCT(F6108,H6108)</f>
        <v>100</v>
      </c>
    </row>
    <row r="6109" spans="1:9" x14ac:dyDescent="0.25">
      <c r="A6109">
        <v>6108</v>
      </c>
      <c r="B6109">
        <v>19</v>
      </c>
      <c r="C6109" s="1">
        <v>42398</v>
      </c>
      <c r="D6109" s="7">
        <v>0.53</v>
      </c>
      <c r="E6109" t="s">
        <v>4</v>
      </c>
      <c r="F6109">
        <v>100</v>
      </c>
      <c r="G6109" t="s">
        <v>36</v>
      </c>
      <c r="H6109" s="6">
        <f>IF(G6109="Niño",20%,IF(G6109="Adolescente",10%,0%))</f>
        <v>0</v>
      </c>
      <c r="I6109" s="2">
        <f>F6109-PRODUCT(F6109,H6109)</f>
        <v>100</v>
      </c>
    </row>
    <row r="6110" spans="1:9" x14ac:dyDescent="0.25">
      <c r="A6110">
        <v>6109</v>
      </c>
      <c r="B6110">
        <v>17</v>
      </c>
      <c r="C6110" s="1">
        <v>42398</v>
      </c>
      <c r="D6110" s="7">
        <v>0.59</v>
      </c>
      <c r="E6110" t="s">
        <v>4</v>
      </c>
      <c r="F6110">
        <v>100</v>
      </c>
      <c r="G6110" t="s">
        <v>37</v>
      </c>
      <c r="H6110" s="6">
        <f>IF(G6110="Niño",20%,IF(G6110="Adolescente",10%,0%))</f>
        <v>0.1</v>
      </c>
      <c r="I6110" s="2">
        <f>F6110-PRODUCT(F6110,H6110)</f>
        <v>90</v>
      </c>
    </row>
    <row r="6111" spans="1:9" x14ac:dyDescent="0.25">
      <c r="A6111">
        <v>6110</v>
      </c>
      <c r="B6111">
        <v>15</v>
      </c>
      <c r="C6111" s="1">
        <v>42398</v>
      </c>
      <c r="D6111" s="7">
        <v>0.61</v>
      </c>
      <c r="E6111" t="s">
        <v>4</v>
      </c>
      <c r="F6111">
        <v>100</v>
      </c>
      <c r="G6111" t="s">
        <v>37</v>
      </c>
      <c r="H6111" s="6">
        <f>IF(G6111="Niño",20%,IF(G6111="Adolescente",10%,0%))</f>
        <v>0.1</v>
      </c>
      <c r="I6111" s="2">
        <f>F6111-PRODUCT(F6111,H6111)</f>
        <v>90</v>
      </c>
    </row>
    <row r="6112" spans="1:9" x14ac:dyDescent="0.25">
      <c r="A6112">
        <v>6111</v>
      </c>
      <c r="B6112">
        <v>19</v>
      </c>
      <c r="C6112" s="1">
        <v>42398</v>
      </c>
      <c r="D6112" s="7">
        <v>0.61</v>
      </c>
      <c r="E6112" t="s">
        <v>4</v>
      </c>
      <c r="F6112">
        <v>100</v>
      </c>
      <c r="G6112" t="s">
        <v>36</v>
      </c>
      <c r="H6112" s="6">
        <f>IF(G6112="Niño",20%,IF(G6112="Adolescente",10%,0%))</f>
        <v>0</v>
      </c>
      <c r="I6112" s="2">
        <f>F6112-PRODUCT(F6112,H6112)</f>
        <v>100</v>
      </c>
    </row>
    <row r="6113" spans="1:9" x14ac:dyDescent="0.25">
      <c r="A6113">
        <v>6112</v>
      </c>
      <c r="B6113">
        <v>5</v>
      </c>
      <c r="C6113" s="1">
        <v>42398</v>
      </c>
      <c r="D6113" s="7">
        <v>0.62</v>
      </c>
      <c r="E6113" t="s">
        <v>4</v>
      </c>
      <c r="F6113">
        <v>100</v>
      </c>
      <c r="G6113" t="s">
        <v>38</v>
      </c>
      <c r="H6113" s="6">
        <f>IF(G6113="Niño",20%,IF(G6113="Adolescente",10%,0%))</f>
        <v>0.2</v>
      </c>
      <c r="I6113" s="2">
        <f>F6113-PRODUCT(F6113,H6113)</f>
        <v>80</v>
      </c>
    </row>
    <row r="6114" spans="1:9" x14ac:dyDescent="0.25">
      <c r="A6114">
        <v>6113</v>
      </c>
      <c r="B6114">
        <v>15</v>
      </c>
      <c r="C6114" s="1">
        <v>42398</v>
      </c>
      <c r="D6114" s="7">
        <v>0.63</v>
      </c>
      <c r="E6114" t="s">
        <v>5</v>
      </c>
      <c r="F6114">
        <v>200</v>
      </c>
      <c r="G6114" t="s">
        <v>37</v>
      </c>
      <c r="H6114" s="6">
        <f>IF(G6114="Niño",20%,IF(G6114="Adolescente",10%,0%))</f>
        <v>0.1</v>
      </c>
      <c r="I6114" s="2">
        <f>F6114-PRODUCT(F6114,H6114)</f>
        <v>180</v>
      </c>
    </row>
    <row r="6115" spans="1:9" x14ac:dyDescent="0.25">
      <c r="A6115">
        <v>6114</v>
      </c>
      <c r="B6115">
        <v>23</v>
      </c>
      <c r="C6115" s="1">
        <v>42399</v>
      </c>
      <c r="D6115" s="7">
        <v>0.36</v>
      </c>
      <c r="E6115" t="s">
        <v>4</v>
      </c>
      <c r="F6115">
        <v>100</v>
      </c>
      <c r="G6115" t="s">
        <v>36</v>
      </c>
      <c r="H6115" s="6">
        <f>IF(G6115="Niño",20%,IF(G6115="Adolescente",10%,0%))</f>
        <v>0</v>
      </c>
      <c r="I6115" s="2">
        <f>F6115-PRODUCT(F6115,H6115)</f>
        <v>100</v>
      </c>
    </row>
    <row r="6116" spans="1:9" x14ac:dyDescent="0.25">
      <c r="A6116">
        <v>6115</v>
      </c>
      <c r="B6116">
        <v>15</v>
      </c>
      <c r="C6116" s="1">
        <v>42399</v>
      </c>
      <c r="D6116" s="7">
        <v>0.38</v>
      </c>
      <c r="E6116" t="s">
        <v>5</v>
      </c>
      <c r="F6116">
        <v>200</v>
      </c>
      <c r="G6116" t="s">
        <v>37</v>
      </c>
      <c r="H6116" s="6">
        <f>IF(G6116="Niño",20%,IF(G6116="Adolescente",10%,0%))</f>
        <v>0.1</v>
      </c>
      <c r="I6116" s="2">
        <f>F6116-PRODUCT(F6116,H6116)</f>
        <v>180</v>
      </c>
    </row>
    <row r="6117" spans="1:9" x14ac:dyDescent="0.25">
      <c r="A6117">
        <v>6116</v>
      </c>
      <c r="B6117">
        <v>37</v>
      </c>
      <c r="C6117" s="1">
        <v>42399</v>
      </c>
      <c r="D6117" s="7">
        <v>0.41</v>
      </c>
      <c r="E6117" t="s">
        <v>4</v>
      </c>
      <c r="F6117">
        <v>100</v>
      </c>
      <c r="G6117" t="s">
        <v>36</v>
      </c>
      <c r="H6117" s="6">
        <f>IF(G6117="Niño",20%,IF(G6117="Adolescente",10%,0%))</f>
        <v>0</v>
      </c>
      <c r="I6117" s="2">
        <f>F6117-PRODUCT(F6117,H6117)</f>
        <v>100</v>
      </c>
    </row>
    <row r="6118" spans="1:9" x14ac:dyDescent="0.25">
      <c r="A6118">
        <v>6117</v>
      </c>
      <c r="B6118">
        <v>14</v>
      </c>
      <c r="C6118" s="1">
        <v>42399</v>
      </c>
      <c r="D6118" s="7">
        <v>0.43</v>
      </c>
      <c r="E6118" t="s">
        <v>4</v>
      </c>
      <c r="F6118">
        <v>100</v>
      </c>
      <c r="G6118" t="s">
        <v>37</v>
      </c>
      <c r="H6118" s="6">
        <f>IF(G6118="Niño",20%,IF(G6118="Adolescente",10%,0%))</f>
        <v>0.1</v>
      </c>
      <c r="I6118" s="2">
        <f>F6118-PRODUCT(F6118,H6118)</f>
        <v>90</v>
      </c>
    </row>
    <row r="6119" spans="1:9" x14ac:dyDescent="0.25">
      <c r="A6119">
        <v>6118</v>
      </c>
      <c r="B6119">
        <v>19</v>
      </c>
      <c r="C6119" s="1">
        <v>42399</v>
      </c>
      <c r="D6119" s="7">
        <v>0.5</v>
      </c>
      <c r="E6119" t="s">
        <v>6</v>
      </c>
      <c r="F6119">
        <v>400</v>
      </c>
      <c r="G6119" t="s">
        <v>36</v>
      </c>
      <c r="H6119" s="6">
        <f>IF(G6119="Niño",20%,IF(G6119="Adolescente",10%,0%))</f>
        <v>0</v>
      </c>
      <c r="I6119" s="2">
        <f>F6119-PRODUCT(F6119,H6119)</f>
        <v>400</v>
      </c>
    </row>
    <row r="6120" spans="1:9" x14ac:dyDescent="0.25">
      <c r="A6120">
        <v>6119</v>
      </c>
      <c r="B6120">
        <v>8</v>
      </c>
      <c r="C6120" s="1">
        <v>42399</v>
      </c>
      <c r="D6120" s="7">
        <v>0.5</v>
      </c>
      <c r="E6120" t="s">
        <v>6</v>
      </c>
      <c r="F6120">
        <v>400</v>
      </c>
      <c r="G6120" t="s">
        <v>38</v>
      </c>
      <c r="H6120" s="6">
        <f>IF(G6120="Niño",20%,IF(G6120="Adolescente",10%,0%))</f>
        <v>0.2</v>
      </c>
      <c r="I6120" s="2">
        <f>F6120-PRODUCT(F6120,H6120)</f>
        <v>320</v>
      </c>
    </row>
    <row r="6121" spans="1:9" x14ac:dyDescent="0.25">
      <c r="A6121">
        <v>6120</v>
      </c>
      <c r="B6121">
        <v>32</v>
      </c>
      <c r="C6121" s="1">
        <v>42399</v>
      </c>
      <c r="D6121" s="7">
        <v>0.54</v>
      </c>
      <c r="E6121" t="s">
        <v>5</v>
      </c>
      <c r="F6121">
        <v>200</v>
      </c>
      <c r="G6121" t="s">
        <v>36</v>
      </c>
      <c r="H6121" s="6">
        <f>IF(G6121="Niño",20%,IF(G6121="Adolescente",10%,0%))</f>
        <v>0</v>
      </c>
      <c r="I6121" s="2">
        <f>F6121-PRODUCT(F6121,H6121)</f>
        <v>200</v>
      </c>
    </row>
    <row r="6122" spans="1:9" x14ac:dyDescent="0.25">
      <c r="A6122">
        <v>6121</v>
      </c>
      <c r="B6122">
        <v>17</v>
      </c>
      <c r="C6122" s="1">
        <v>42399</v>
      </c>
      <c r="D6122" s="7">
        <v>0.57999999999999996</v>
      </c>
      <c r="E6122" t="s">
        <v>4</v>
      </c>
      <c r="F6122">
        <v>100</v>
      </c>
      <c r="G6122" t="s">
        <v>37</v>
      </c>
      <c r="H6122" s="6">
        <f>IF(G6122="Niño",20%,IF(G6122="Adolescente",10%,0%))</f>
        <v>0.1</v>
      </c>
      <c r="I6122" s="2">
        <f>F6122-PRODUCT(F6122,H6122)</f>
        <v>90</v>
      </c>
    </row>
    <row r="6123" spans="1:9" x14ac:dyDescent="0.25">
      <c r="A6123">
        <v>6122</v>
      </c>
      <c r="B6123">
        <v>19</v>
      </c>
      <c r="C6123" s="1">
        <v>42399</v>
      </c>
      <c r="D6123" s="7">
        <v>0.59</v>
      </c>
      <c r="E6123" t="s">
        <v>4</v>
      </c>
      <c r="F6123">
        <v>100</v>
      </c>
      <c r="G6123" t="s">
        <v>36</v>
      </c>
      <c r="H6123" s="6">
        <f>IF(G6123="Niño",20%,IF(G6123="Adolescente",10%,0%))</f>
        <v>0</v>
      </c>
      <c r="I6123" s="2">
        <f>F6123-PRODUCT(F6123,H6123)</f>
        <v>100</v>
      </c>
    </row>
    <row r="6124" spans="1:9" x14ac:dyDescent="0.25">
      <c r="A6124">
        <v>6123</v>
      </c>
      <c r="B6124">
        <v>23</v>
      </c>
      <c r="C6124" s="1">
        <v>42399</v>
      </c>
      <c r="D6124" s="7">
        <v>0.61</v>
      </c>
      <c r="E6124" t="s">
        <v>5</v>
      </c>
      <c r="F6124">
        <v>200</v>
      </c>
      <c r="G6124" t="s">
        <v>36</v>
      </c>
      <c r="H6124" s="6">
        <f>IF(G6124="Niño",20%,IF(G6124="Adolescente",10%,0%))</f>
        <v>0</v>
      </c>
      <c r="I6124" s="2">
        <f>F6124-PRODUCT(F6124,H6124)</f>
        <v>200</v>
      </c>
    </row>
    <row r="6125" spans="1:9" x14ac:dyDescent="0.25">
      <c r="A6125">
        <v>6124</v>
      </c>
      <c r="B6125">
        <v>16</v>
      </c>
      <c r="C6125" s="1">
        <v>42399</v>
      </c>
      <c r="D6125" s="7">
        <v>0.62</v>
      </c>
      <c r="E6125" t="s">
        <v>6</v>
      </c>
      <c r="F6125">
        <v>400</v>
      </c>
      <c r="G6125" t="s">
        <v>37</v>
      </c>
      <c r="H6125" s="6">
        <f>IF(G6125="Niño",20%,IF(G6125="Adolescente",10%,0%))</f>
        <v>0.1</v>
      </c>
      <c r="I6125" s="2">
        <f>F6125-PRODUCT(F6125,H6125)</f>
        <v>360</v>
      </c>
    </row>
    <row r="6126" spans="1:9" x14ac:dyDescent="0.25">
      <c r="A6126">
        <v>6125</v>
      </c>
      <c r="B6126">
        <v>33</v>
      </c>
      <c r="C6126" s="1">
        <v>42399</v>
      </c>
      <c r="D6126" s="7">
        <v>0.63</v>
      </c>
      <c r="E6126" t="s">
        <v>4</v>
      </c>
      <c r="F6126">
        <v>100</v>
      </c>
      <c r="G6126" t="s">
        <v>36</v>
      </c>
      <c r="H6126" s="6">
        <f>IF(G6126="Niño",20%,IF(G6126="Adolescente",10%,0%))</f>
        <v>0</v>
      </c>
      <c r="I6126" s="2">
        <f>F6126-PRODUCT(F6126,H6126)</f>
        <v>100</v>
      </c>
    </row>
    <row r="6127" spans="1:9" x14ac:dyDescent="0.25">
      <c r="A6127">
        <v>6126</v>
      </c>
      <c r="B6127">
        <v>7</v>
      </c>
      <c r="C6127" s="1">
        <v>42399</v>
      </c>
      <c r="D6127" s="7">
        <v>0.63</v>
      </c>
      <c r="E6127" t="s">
        <v>4</v>
      </c>
      <c r="F6127">
        <v>100</v>
      </c>
      <c r="G6127" t="s">
        <v>38</v>
      </c>
      <c r="H6127" s="6">
        <f>IF(G6127="Niño",20%,IF(G6127="Adolescente",10%,0%))</f>
        <v>0.2</v>
      </c>
      <c r="I6127" s="2">
        <f>F6127-PRODUCT(F6127,H6127)</f>
        <v>80</v>
      </c>
    </row>
    <row r="6128" spans="1:9" x14ac:dyDescent="0.25">
      <c r="A6128">
        <v>6127</v>
      </c>
      <c r="B6128">
        <v>23</v>
      </c>
      <c r="C6128" s="1">
        <v>42400</v>
      </c>
      <c r="D6128" s="7">
        <v>0.43</v>
      </c>
      <c r="E6128" t="s">
        <v>6</v>
      </c>
      <c r="F6128">
        <v>400</v>
      </c>
      <c r="G6128" t="s">
        <v>36</v>
      </c>
      <c r="H6128" s="6">
        <f>IF(G6128="Niño",20%,IF(G6128="Adolescente",10%,0%))</f>
        <v>0</v>
      </c>
      <c r="I6128" s="2">
        <f>F6128-PRODUCT(F6128,H6128)</f>
        <v>400</v>
      </c>
    </row>
    <row r="6129" spans="1:9" x14ac:dyDescent="0.25">
      <c r="A6129">
        <v>6128</v>
      </c>
      <c r="B6129">
        <v>18</v>
      </c>
      <c r="C6129" s="1">
        <v>42400</v>
      </c>
      <c r="D6129" s="7">
        <v>0.46</v>
      </c>
      <c r="E6129" t="s">
        <v>6</v>
      </c>
      <c r="F6129">
        <v>400</v>
      </c>
      <c r="G6129" t="s">
        <v>36</v>
      </c>
      <c r="H6129" s="6">
        <f>IF(G6129="Niño",20%,IF(G6129="Adolescente",10%,0%))</f>
        <v>0</v>
      </c>
      <c r="I6129" s="2">
        <f>F6129-PRODUCT(F6129,H6129)</f>
        <v>400</v>
      </c>
    </row>
    <row r="6130" spans="1:9" x14ac:dyDescent="0.25">
      <c r="A6130">
        <v>6129</v>
      </c>
      <c r="B6130">
        <v>37</v>
      </c>
      <c r="C6130" s="1">
        <v>42400</v>
      </c>
      <c r="D6130" s="7">
        <v>0.5</v>
      </c>
      <c r="E6130" t="s">
        <v>4</v>
      </c>
      <c r="F6130">
        <v>100</v>
      </c>
      <c r="G6130" t="s">
        <v>36</v>
      </c>
      <c r="H6130" s="6">
        <f>IF(G6130="Niño",20%,IF(G6130="Adolescente",10%,0%))</f>
        <v>0</v>
      </c>
      <c r="I6130" s="2">
        <f>F6130-PRODUCT(F6130,H6130)</f>
        <v>100</v>
      </c>
    </row>
    <row r="6131" spans="1:9" x14ac:dyDescent="0.25">
      <c r="A6131">
        <v>6130</v>
      </c>
      <c r="B6131">
        <v>32</v>
      </c>
      <c r="C6131" s="1">
        <v>42400</v>
      </c>
      <c r="D6131" s="7">
        <v>0.56999999999999995</v>
      </c>
      <c r="E6131" t="s">
        <v>5</v>
      </c>
      <c r="F6131">
        <v>200</v>
      </c>
      <c r="G6131" t="s">
        <v>36</v>
      </c>
      <c r="H6131" s="6">
        <f>IF(G6131="Niño",20%,IF(G6131="Adolescente",10%,0%))</f>
        <v>0</v>
      </c>
      <c r="I6131" s="2">
        <f>F6131-PRODUCT(F6131,H6131)</f>
        <v>200</v>
      </c>
    </row>
    <row r="6132" spans="1:9" x14ac:dyDescent="0.25">
      <c r="A6132">
        <v>6131</v>
      </c>
      <c r="B6132">
        <v>30</v>
      </c>
      <c r="C6132" s="1">
        <v>42400</v>
      </c>
      <c r="D6132" s="7">
        <v>0.57999999999999996</v>
      </c>
      <c r="E6132" t="s">
        <v>5</v>
      </c>
      <c r="F6132">
        <v>200</v>
      </c>
      <c r="G6132" t="s">
        <v>36</v>
      </c>
      <c r="H6132" s="6">
        <f>IF(G6132="Niño",20%,IF(G6132="Adolescente",10%,0%))</f>
        <v>0</v>
      </c>
      <c r="I6132" s="2">
        <f>F6132-PRODUCT(F6132,H6132)</f>
        <v>200</v>
      </c>
    </row>
    <row r="6133" spans="1:9" x14ac:dyDescent="0.25">
      <c r="A6133">
        <v>6132</v>
      </c>
      <c r="B6133">
        <v>19</v>
      </c>
      <c r="C6133" s="1">
        <v>42400</v>
      </c>
      <c r="D6133" s="7">
        <v>0.57999999999999996</v>
      </c>
      <c r="E6133" t="s">
        <v>4</v>
      </c>
      <c r="F6133">
        <v>100</v>
      </c>
      <c r="G6133" t="s">
        <v>36</v>
      </c>
      <c r="H6133" s="6">
        <f>IF(G6133="Niño",20%,IF(G6133="Adolescente",10%,0%))</f>
        <v>0</v>
      </c>
      <c r="I6133" s="2">
        <f>F6133-PRODUCT(F6133,H6133)</f>
        <v>100</v>
      </c>
    </row>
    <row r="6134" spans="1:9" x14ac:dyDescent="0.25">
      <c r="A6134">
        <v>6133</v>
      </c>
      <c r="B6134">
        <v>14</v>
      </c>
      <c r="C6134" s="1">
        <v>42401</v>
      </c>
      <c r="D6134" s="7">
        <v>0.4</v>
      </c>
      <c r="E6134" t="s">
        <v>4</v>
      </c>
      <c r="F6134">
        <v>100</v>
      </c>
      <c r="G6134" t="s">
        <v>37</v>
      </c>
      <c r="H6134" s="6">
        <f>IF(G6134="Niño",20%,IF(G6134="Adolescente",10%,0%))</f>
        <v>0.1</v>
      </c>
      <c r="I6134" s="2">
        <f>F6134-PRODUCT(F6134,H6134)</f>
        <v>90</v>
      </c>
    </row>
    <row r="6135" spans="1:9" x14ac:dyDescent="0.25">
      <c r="A6135">
        <v>6134</v>
      </c>
      <c r="B6135">
        <v>27</v>
      </c>
      <c r="C6135" s="1">
        <v>42401</v>
      </c>
      <c r="D6135" s="7">
        <v>0.41</v>
      </c>
      <c r="E6135" t="s">
        <v>4</v>
      </c>
      <c r="F6135">
        <v>100</v>
      </c>
      <c r="G6135" t="s">
        <v>36</v>
      </c>
      <c r="H6135" s="6">
        <f>IF(G6135="Niño",20%,IF(G6135="Adolescente",10%,0%))</f>
        <v>0</v>
      </c>
      <c r="I6135" s="2">
        <f>F6135-PRODUCT(F6135,H6135)</f>
        <v>100</v>
      </c>
    </row>
    <row r="6136" spans="1:9" x14ac:dyDescent="0.25">
      <c r="A6136">
        <v>6135</v>
      </c>
      <c r="B6136">
        <v>21</v>
      </c>
      <c r="C6136" s="1">
        <v>42401</v>
      </c>
      <c r="D6136" s="7">
        <v>0.46</v>
      </c>
      <c r="E6136" t="s">
        <v>6</v>
      </c>
      <c r="F6136">
        <v>400</v>
      </c>
      <c r="G6136" t="s">
        <v>36</v>
      </c>
      <c r="H6136" s="6">
        <f>IF(G6136="Niño",20%,IF(G6136="Adolescente",10%,0%))</f>
        <v>0</v>
      </c>
      <c r="I6136" s="2">
        <f>F6136-PRODUCT(F6136,H6136)</f>
        <v>400</v>
      </c>
    </row>
    <row r="6137" spans="1:9" x14ac:dyDescent="0.25">
      <c r="A6137">
        <v>6136</v>
      </c>
      <c r="B6137">
        <v>20</v>
      </c>
      <c r="C6137" s="1">
        <v>42401</v>
      </c>
      <c r="D6137" s="7">
        <v>0.48</v>
      </c>
      <c r="E6137" t="s">
        <v>4</v>
      </c>
      <c r="F6137">
        <v>100</v>
      </c>
      <c r="G6137" t="s">
        <v>36</v>
      </c>
      <c r="H6137" s="6">
        <f>IF(G6137="Niño",20%,IF(G6137="Adolescente",10%,0%))</f>
        <v>0</v>
      </c>
      <c r="I6137" s="2">
        <f>F6137-PRODUCT(F6137,H6137)</f>
        <v>100</v>
      </c>
    </row>
    <row r="6138" spans="1:9" x14ac:dyDescent="0.25">
      <c r="A6138">
        <v>6137</v>
      </c>
      <c r="B6138">
        <v>15</v>
      </c>
      <c r="C6138" s="1">
        <v>42401</v>
      </c>
      <c r="D6138" s="7">
        <v>0.53</v>
      </c>
      <c r="E6138" t="s">
        <v>6</v>
      </c>
      <c r="F6138">
        <v>400</v>
      </c>
      <c r="G6138" t="s">
        <v>37</v>
      </c>
      <c r="H6138" s="6">
        <f>IF(G6138="Niño",20%,IF(G6138="Adolescente",10%,0%))</f>
        <v>0.1</v>
      </c>
      <c r="I6138" s="2">
        <f>F6138-PRODUCT(F6138,H6138)</f>
        <v>360</v>
      </c>
    </row>
    <row r="6139" spans="1:9" x14ac:dyDescent="0.25">
      <c r="A6139">
        <v>6138</v>
      </c>
      <c r="B6139">
        <v>24</v>
      </c>
      <c r="C6139" s="1">
        <v>42401</v>
      </c>
      <c r="D6139" s="7">
        <v>0.63</v>
      </c>
      <c r="E6139" t="s">
        <v>5</v>
      </c>
      <c r="F6139">
        <v>200</v>
      </c>
      <c r="G6139" t="s">
        <v>36</v>
      </c>
      <c r="H6139" s="6">
        <f>IF(G6139="Niño",20%,IF(G6139="Adolescente",10%,0%))</f>
        <v>0</v>
      </c>
      <c r="I6139" s="2">
        <f>F6139-PRODUCT(F6139,H6139)</f>
        <v>200</v>
      </c>
    </row>
    <row r="6140" spans="1:9" x14ac:dyDescent="0.25">
      <c r="A6140">
        <v>6139</v>
      </c>
      <c r="B6140">
        <v>39</v>
      </c>
      <c r="C6140" s="1">
        <v>42402</v>
      </c>
      <c r="D6140" s="7">
        <v>0.39</v>
      </c>
      <c r="E6140" t="s">
        <v>4</v>
      </c>
      <c r="F6140">
        <v>100</v>
      </c>
      <c r="G6140" t="s">
        <v>36</v>
      </c>
      <c r="H6140" s="6">
        <f>IF(G6140="Niño",20%,IF(G6140="Adolescente",10%,0%))</f>
        <v>0</v>
      </c>
      <c r="I6140" s="2">
        <f>F6140-PRODUCT(F6140,H6140)</f>
        <v>100</v>
      </c>
    </row>
    <row r="6141" spans="1:9" x14ac:dyDescent="0.25">
      <c r="A6141">
        <v>6140</v>
      </c>
      <c r="B6141">
        <v>33</v>
      </c>
      <c r="C6141" s="1">
        <v>42402</v>
      </c>
      <c r="D6141" s="7">
        <v>0.41</v>
      </c>
      <c r="E6141" t="s">
        <v>4</v>
      </c>
      <c r="F6141">
        <v>100</v>
      </c>
      <c r="G6141" t="s">
        <v>36</v>
      </c>
      <c r="H6141" s="6">
        <f>IF(G6141="Niño",20%,IF(G6141="Adolescente",10%,0%))</f>
        <v>0</v>
      </c>
      <c r="I6141" s="2">
        <f>F6141-PRODUCT(F6141,H6141)</f>
        <v>100</v>
      </c>
    </row>
    <row r="6142" spans="1:9" x14ac:dyDescent="0.25">
      <c r="A6142">
        <v>6141</v>
      </c>
      <c r="B6142">
        <v>18</v>
      </c>
      <c r="C6142" s="1">
        <v>42402</v>
      </c>
      <c r="D6142" s="7">
        <v>0.42</v>
      </c>
      <c r="E6142" t="s">
        <v>5</v>
      </c>
      <c r="F6142">
        <v>200</v>
      </c>
      <c r="G6142" t="s">
        <v>36</v>
      </c>
      <c r="H6142" s="6">
        <f>IF(G6142="Niño",20%,IF(G6142="Adolescente",10%,0%))</f>
        <v>0</v>
      </c>
      <c r="I6142" s="2">
        <f>F6142-PRODUCT(F6142,H6142)</f>
        <v>200</v>
      </c>
    </row>
    <row r="6143" spans="1:9" x14ac:dyDescent="0.25">
      <c r="A6143">
        <v>6142</v>
      </c>
      <c r="B6143">
        <v>27</v>
      </c>
      <c r="C6143" s="1">
        <v>42402</v>
      </c>
      <c r="D6143" s="7">
        <v>0.45</v>
      </c>
      <c r="E6143" t="s">
        <v>4</v>
      </c>
      <c r="F6143">
        <v>100</v>
      </c>
      <c r="G6143" t="s">
        <v>36</v>
      </c>
      <c r="H6143" s="6">
        <f>IF(G6143="Niño",20%,IF(G6143="Adolescente",10%,0%))</f>
        <v>0</v>
      </c>
      <c r="I6143" s="2">
        <f>F6143-PRODUCT(F6143,H6143)</f>
        <v>100</v>
      </c>
    </row>
    <row r="6144" spans="1:9" x14ac:dyDescent="0.25">
      <c r="A6144">
        <v>6143</v>
      </c>
      <c r="B6144">
        <v>14</v>
      </c>
      <c r="C6144" s="1">
        <v>42402</v>
      </c>
      <c r="D6144" s="7">
        <v>0.46</v>
      </c>
      <c r="E6144" t="s">
        <v>4</v>
      </c>
      <c r="F6144">
        <v>100</v>
      </c>
      <c r="G6144" t="s">
        <v>37</v>
      </c>
      <c r="H6144" s="6">
        <f>IF(G6144="Niño",20%,IF(G6144="Adolescente",10%,0%))</f>
        <v>0.1</v>
      </c>
      <c r="I6144" s="2">
        <f>F6144-PRODUCT(F6144,H6144)</f>
        <v>90</v>
      </c>
    </row>
    <row r="6145" spans="1:9" x14ac:dyDescent="0.25">
      <c r="A6145">
        <v>6144</v>
      </c>
      <c r="B6145">
        <v>8</v>
      </c>
      <c r="C6145" s="1">
        <v>42402</v>
      </c>
      <c r="D6145" s="7">
        <v>0.51</v>
      </c>
      <c r="E6145" t="s">
        <v>6</v>
      </c>
      <c r="F6145">
        <v>400</v>
      </c>
      <c r="G6145" t="s">
        <v>38</v>
      </c>
      <c r="H6145" s="6">
        <f>IF(G6145="Niño",20%,IF(G6145="Adolescente",10%,0%))</f>
        <v>0.2</v>
      </c>
      <c r="I6145" s="2">
        <f>F6145-PRODUCT(F6145,H6145)</f>
        <v>320</v>
      </c>
    </row>
    <row r="6146" spans="1:9" x14ac:dyDescent="0.25">
      <c r="A6146">
        <v>6145</v>
      </c>
      <c r="B6146">
        <v>18</v>
      </c>
      <c r="C6146" s="1">
        <v>42402</v>
      </c>
      <c r="D6146" s="7">
        <v>0.55000000000000004</v>
      </c>
      <c r="E6146" t="s">
        <v>5</v>
      </c>
      <c r="F6146">
        <v>200</v>
      </c>
      <c r="G6146" t="s">
        <v>36</v>
      </c>
      <c r="H6146" s="6">
        <f>IF(G6146="Niño",20%,IF(G6146="Adolescente",10%,0%))</f>
        <v>0</v>
      </c>
      <c r="I6146" s="2">
        <f>F6146-PRODUCT(F6146,H6146)</f>
        <v>200</v>
      </c>
    </row>
    <row r="6147" spans="1:9" x14ac:dyDescent="0.25">
      <c r="A6147">
        <v>6146</v>
      </c>
      <c r="B6147">
        <v>29</v>
      </c>
      <c r="C6147" s="1">
        <v>42402</v>
      </c>
      <c r="D6147" s="7">
        <v>0.57999999999999996</v>
      </c>
      <c r="E6147" t="s">
        <v>6</v>
      </c>
      <c r="F6147">
        <v>400</v>
      </c>
      <c r="G6147" t="s">
        <v>36</v>
      </c>
      <c r="H6147" s="6">
        <f>IF(G6147="Niño",20%,IF(G6147="Adolescente",10%,0%))</f>
        <v>0</v>
      </c>
      <c r="I6147" s="2">
        <f>F6147-PRODUCT(F6147,H6147)</f>
        <v>400</v>
      </c>
    </row>
    <row r="6148" spans="1:9" x14ac:dyDescent="0.25">
      <c r="A6148">
        <v>6147</v>
      </c>
      <c r="B6148">
        <v>20</v>
      </c>
      <c r="C6148" s="1">
        <v>42402</v>
      </c>
      <c r="D6148" s="7">
        <v>0.63</v>
      </c>
      <c r="E6148" t="s">
        <v>6</v>
      </c>
      <c r="F6148">
        <v>400</v>
      </c>
      <c r="G6148" t="s">
        <v>36</v>
      </c>
      <c r="H6148" s="6">
        <f>IF(G6148="Niño",20%,IF(G6148="Adolescente",10%,0%))</f>
        <v>0</v>
      </c>
      <c r="I6148" s="2">
        <f>F6148-PRODUCT(F6148,H6148)</f>
        <v>400</v>
      </c>
    </row>
    <row r="6149" spans="1:9" x14ac:dyDescent="0.25">
      <c r="A6149">
        <v>6148</v>
      </c>
      <c r="B6149">
        <v>17</v>
      </c>
      <c r="C6149" s="1">
        <v>42403</v>
      </c>
      <c r="D6149" s="7">
        <v>0.34</v>
      </c>
      <c r="E6149" t="s">
        <v>4</v>
      </c>
      <c r="F6149">
        <v>100</v>
      </c>
      <c r="G6149" t="s">
        <v>37</v>
      </c>
      <c r="H6149" s="6">
        <f>IF(G6149="Niño",20%,IF(G6149="Adolescente",10%,0%))</f>
        <v>0.1</v>
      </c>
      <c r="I6149" s="2">
        <f>F6149-PRODUCT(F6149,H6149)</f>
        <v>90</v>
      </c>
    </row>
    <row r="6150" spans="1:9" x14ac:dyDescent="0.25">
      <c r="A6150">
        <v>6149</v>
      </c>
      <c r="B6150">
        <v>15</v>
      </c>
      <c r="C6150" s="1">
        <v>42403</v>
      </c>
      <c r="D6150" s="7">
        <v>0.4</v>
      </c>
      <c r="E6150" t="s">
        <v>5</v>
      </c>
      <c r="F6150">
        <v>200</v>
      </c>
      <c r="G6150" t="s">
        <v>37</v>
      </c>
      <c r="H6150" s="6">
        <f>IF(G6150="Niño",20%,IF(G6150="Adolescente",10%,0%))</f>
        <v>0.1</v>
      </c>
      <c r="I6150" s="2">
        <f>F6150-PRODUCT(F6150,H6150)</f>
        <v>180</v>
      </c>
    </row>
    <row r="6151" spans="1:9" x14ac:dyDescent="0.25">
      <c r="A6151">
        <v>6150</v>
      </c>
      <c r="B6151">
        <v>20</v>
      </c>
      <c r="C6151" s="1">
        <v>42403</v>
      </c>
      <c r="D6151" s="7">
        <v>0.49</v>
      </c>
      <c r="E6151" t="s">
        <v>6</v>
      </c>
      <c r="F6151">
        <v>400</v>
      </c>
      <c r="G6151" t="s">
        <v>36</v>
      </c>
      <c r="H6151" s="6">
        <f>IF(G6151="Niño",20%,IF(G6151="Adolescente",10%,0%))</f>
        <v>0</v>
      </c>
      <c r="I6151" s="2">
        <f>F6151-PRODUCT(F6151,H6151)</f>
        <v>400</v>
      </c>
    </row>
    <row r="6152" spans="1:9" x14ac:dyDescent="0.25">
      <c r="A6152">
        <v>6151</v>
      </c>
      <c r="B6152">
        <v>36</v>
      </c>
      <c r="C6152" s="1">
        <v>42403</v>
      </c>
      <c r="D6152" s="7">
        <v>0.53</v>
      </c>
      <c r="E6152" t="s">
        <v>5</v>
      </c>
      <c r="F6152">
        <v>200</v>
      </c>
      <c r="G6152" t="s">
        <v>36</v>
      </c>
      <c r="H6152" s="6">
        <f>IF(G6152="Niño",20%,IF(G6152="Adolescente",10%,0%))</f>
        <v>0</v>
      </c>
      <c r="I6152" s="2">
        <f>F6152-PRODUCT(F6152,H6152)</f>
        <v>200</v>
      </c>
    </row>
    <row r="6153" spans="1:9" x14ac:dyDescent="0.25">
      <c r="A6153">
        <v>6152</v>
      </c>
      <c r="B6153">
        <v>25</v>
      </c>
      <c r="C6153" s="1">
        <v>42403</v>
      </c>
      <c r="D6153" s="7">
        <v>0.54</v>
      </c>
      <c r="E6153" t="s">
        <v>5</v>
      </c>
      <c r="F6153">
        <v>200</v>
      </c>
      <c r="G6153" t="s">
        <v>36</v>
      </c>
      <c r="H6153" s="6">
        <f>IF(G6153="Niño",20%,IF(G6153="Adolescente",10%,0%))</f>
        <v>0</v>
      </c>
      <c r="I6153" s="2">
        <f>F6153-PRODUCT(F6153,H6153)</f>
        <v>200</v>
      </c>
    </row>
    <row r="6154" spans="1:9" x14ac:dyDescent="0.25">
      <c r="A6154">
        <v>6153</v>
      </c>
      <c r="B6154">
        <v>14</v>
      </c>
      <c r="C6154" s="1">
        <v>42403</v>
      </c>
      <c r="D6154" s="7">
        <v>0.6</v>
      </c>
      <c r="E6154" t="s">
        <v>5</v>
      </c>
      <c r="F6154">
        <v>200</v>
      </c>
      <c r="G6154" t="s">
        <v>37</v>
      </c>
      <c r="H6154" s="6">
        <f>IF(G6154="Niño",20%,IF(G6154="Adolescente",10%,0%))</f>
        <v>0.1</v>
      </c>
      <c r="I6154" s="2">
        <f>F6154-PRODUCT(F6154,H6154)</f>
        <v>180</v>
      </c>
    </row>
    <row r="6155" spans="1:9" x14ac:dyDescent="0.25">
      <c r="A6155">
        <v>6154</v>
      </c>
      <c r="B6155">
        <v>27</v>
      </c>
      <c r="C6155" s="1">
        <v>42403</v>
      </c>
      <c r="D6155" s="7">
        <v>0.61</v>
      </c>
      <c r="E6155" t="s">
        <v>4</v>
      </c>
      <c r="F6155">
        <v>100</v>
      </c>
      <c r="G6155" t="s">
        <v>36</v>
      </c>
      <c r="H6155" s="6">
        <f>IF(G6155="Niño",20%,IF(G6155="Adolescente",10%,0%))</f>
        <v>0</v>
      </c>
      <c r="I6155" s="2">
        <f>F6155-PRODUCT(F6155,H6155)</f>
        <v>100</v>
      </c>
    </row>
    <row r="6156" spans="1:9" x14ac:dyDescent="0.25">
      <c r="A6156">
        <v>6155</v>
      </c>
      <c r="B6156">
        <v>21</v>
      </c>
      <c r="C6156" s="1">
        <v>42403</v>
      </c>
      <c r="D6156" s="7">
        <v>0.61</v>
      </c>
      <c r="E6156" t="s">
        <v>5</v>
      </c>
      <c r="F6156">
        <v>200</v>
      </c>
      <c r="G6156" t="s">
        <v>36</v>
      </c>
      <c r="H6156" s="6">
        <f>IF(G6156="Niño",20%,IF(G6156="Adolescente",10%,0%))</f>
        <v>0</v>
      </c>
      <c r="I6156" s="2">
        <f>F6156-PRODUCT(F6156,H6156)</f>
        <v>200</v>
      </c>
    </row>
    <row r="6157" spans="1:9" x14ac:dyDescent="0.25">
      <c r="A6157">
        <v>6156</v>
      </c>
      <c r="B6157">
        <v>31</v>
      </c>
      <c r="C6157" s="1">
        <v>42403</v>
      </c>
      <c r="D6157" s="7">
        <v>0.65</v>
      </c>
      <c r="E6157" t="s">
        <v>4</v>
      </c>
      <c r="F6157">
        <v>100</v>
      </c>
      <c r="G6157" t="s">
        <v>36</v>
      </c>
      <c r="H6157" s="6">
        <f>IF(G6157="Niño",20%,IF(G6157="Adolescente",10%,0%))</f>
        <v>0</v>
      </c>
      <c r="I6157" s="2">
        <f>F6157-PRODUCT(F6157,H6157)</f>
        <v>100</v>
      </c>
    </row>
    <row r="6158" spans="1:9" x14ac:dyDescent="0.25">
      <c r="A6158">
        <v>6157</v>
      </c>
      <c r="B6158">
        <v>5</v>
      </c>
      <c r="C6158" s="1">
        <v>42404</v>
      </c>
      <c r="D6158" s="7">
        <v>0.42</v>
      </c>
      <c r="E6158" t="s">
        <v>5</v>
      </c>
      <c r="F6158">
        <v>200</v>
      </c>
      <c r="G6158" t="s">
        <v>38</v>
      </c>
      <c r="H6158" s="6">
        <f>IF(G6158="Niño",20%,IF(G6158="Adolescente",10%,0%))</f>
        <v>0.2</v>
      </c>
      <c r="I6158" s="2">
        <f>F6158-PRODUCT(F6158,H6158)</f>
        <v>160</v>
      </c>
    </row>
    <row r="6159" spans="1:9" x14ac:dyDescent="0.25">
      <c r="A6159">
        <v>6158</v>
      </c>
      <c r="B6159">
        <v>36</v>
      </c>
      <c r="C6159" s="1">
        <v>42404</v>
      </c>
      <c r="D6159" s="7">
        <v>0.43</v>
      </c>
      <c r="E6159" t="s">
        <v>5</v>
      </c>
      <c r="F6159">
        <v>200</v>
      </c>
      <c r="G6159" t="s">
        <v>36</v>
      </c>
      <c r="H6159" s="6">
        <f>IF(G6159="Niño",20%,IF(G6159="Adolescente",10%,0%))</f>
        <v>0</v>
      </c>
      <c r="I6159" s="2">
        <f>F6159-PRODUCT(F6159,H6159)</f>
        <v>200</v>
      </c>
    </row>
    <row r="6160" spans="1:9" x14ac:dyDescent="0.25">
      <c r="A6160">
        <v>6159</v>
      </c>
      <c r="B6160">
        <v>38</v>
      </c>
      <c r="C6160" s="1">
        <v>42404</v>
      </c>
      <c r="D6160" s="7">
        <v>0.45</v>
      </c>
      <c r="E6160" t="s">
        <v>4</v>
      </c>
      <c r="F6160">
        <v>100</v>
      </c>
      <c r="G6160" t="s">
        <v>36</v>
      </c>
      <c r="H6160" s="6">
        <f>IF(G6160="Niño",20%,IF(G6160="Adolescente",10%,0%))</f>
        <v>0</v>
      </c>
      <c r="I6160" s="2">
        <f>F6160-PRODUCT(F6160,H6160)</f>
        <v>100</v>
      </c>
    </row>
    <row r="6161" spans="1:9" x14ac:dyDescent="0.25">
      <c r="A6161">
        <v>6160</v>
      </c>
      <c r="B6161">
        <v>23</v>
      </c>
      <c r="C6161" s="1">
        <v>42404</v>
      </c>
      <c r="D6161" s="7">
        <v>0.49</v>
      </c>
      <c r="E6161" t="s">
        <v>4</v>
      </c>
      <c r="F6161">
        <v>100</v>
      </c>
      <c r="G6161" t="s">
        <v>36</v>
      </c>
      <c r="H6161" s="6">
        <f>IF(G6161="Niño",20%,IF(G6161="Adolescente",10%,0%))</f>
        <v>0</v>
      </c>
      <c r="I6161" s="2">
        <f>F6161-PRODUCT(F6161,H6161)</f>
        <v>100</v>
      </c>
    </row>
    <row r="6162" spans="1:9" x14ac:dyDescent="0.25">
      <c r="A6162">
        <v>6161</v>
      </c>
      <c r="B6162">
        <v>35</v>
      </c>
      <c r="C6162" s="1">
        <v>42404</v>
      </c>
      <c r="D6162" s="7">
        <v>0.53</v>
      </c>
      <c r="E6162" t="s">
        <v>6</v>
      </c>
      <c r="F6162">
        <v>400</v>
      </c>
      <c r="G6162" t="s">
        <v>36</v>
      </c>
      <c r="H6162" s="6">
        <f>IF(G6162="Niño",20%,IF(G6162="Adolescente",10%,0%))</f>
        <v>0</v>
      </c>
      <c r="I6162" s="2">
        <f>F6162-PRODUCT(F6162,H6162)</f>
        <v>400</v>
      </c>
    </row>
    <row r="6163" spans="1:9" x14ac:dyDescent="0.25">
      <c r="A6163">
        <v>6162</v>
      </c>
      <c r="B6163">
        <v>27</v>
      </c>
      <c r="C6163" s="1">
        <v>42404</v>
      </c>
      <c r="D6163" s="7">
        <v>0.56999999999999995</v>
      </c>
      <c r="E6163" t="s">
        <v>4</v>
      </c>
      <c r="F6163">
        <v>100</v>
      </c>
      <c r="G6163" t="s">
        <v>36</v>
      </c>
      <c r="H6163" s="6">
        <f>IF(G6163="Niño",20%,IF(G6163="Adolescente",10%,0%))</f>
        <v>0</v>
      </c>
      <c r="I6163" s="2">
        <f>F6163-PRODUCT(F6163,H6163)</f>
        <v>100</v>
      </c>
    </row>
    <row r="6164" spans="1:9" x14ac:dyDescent="0.25">
      <c r="A6164">
        <v>6163</v>
      </c>
      <c r="B6164">
        <v>19</v>
      </c>
      <c r="C6164" s="1">
        <v>42404</v>
      </c>
      <c r="D6164" s="7">
        <v>0.61</v>
      </c>
      <c r="E6164" t="s">
        <v>6</v>
      </c>
      <c r="F6164">
        <v>400</v>
      </c>
      <c r="G6164" t="s">
        <v>36</v>
      </c>
      <c r="H6164" s="6">
        <f>IF(G6164="Niño",20%,IF(G6164="Adolescente",10%,0%))</f>
        <v>0</v>
      </c>
      <c r="I6164" s="2">
        <f>F6164-PRODUCT(F6164,H6164)</f>
        <v>400</v>
      </c>
    </row>
    <row r="6165" spans="1:9" x14ac:dyDescent="0.25">
      <c r="A6165">
        <v>6164</v>
      </c>
      <c r="B6165">
        <v>18</v>
      </c>
      <c r="C6165" s="1">
        <v>42405</v>
      </c>
      <c r="D6165" s="7">
        <v>0.38</v>
      </c>
      <c r="E6165" t="s">
        <v>6</v>
      </c>
      <c r="F6165">
        <v>400</v>
      </c>
      <c r="G6165" t="s">
        <v>36</v>
      </c>
      <c r="H6165" s="6">
        <f>IF(G6165="Niño",20%,IF(G6165="Adolescente",10%,0%))</f>
        <v>0</v>
      </c>
      <c r="I6165" s="2">
        <f>F6165-PRODUCT(F6165,H6165)</f>
        <v>400</v>
      </c>
    </row>
    <row r="6166" spans="1:9" x14ac:dyDescent="0.25">
      <c r="A6166">
        <v>6165</v>
      </c>
      <c r="B6166">
        <v>22</v>
      </c>
      <c r="C6166" s="1">
        <v>42405</v>
      </c>
      <c r="D6166" s="7">
        <v>0.48</v>
      </c>
      <c r="E6166" t="s">
        <v>5</v>
      </c>
      <c r="F6166">
        <v>200</v>
      </c>
      <c r="G6166" t="s">
        <v>36</v>
      </c>
      <c r="H6166" s="6">
        <f>IF(G6166="Niño",20%,IF(G6166="Adolescente",10%,0%))</f>
        <v>0</v>
      </c>
      <c r="I6166" s="2">
        <f>F6166-PRODUCT(F6166,H6166)</f>
        <v>200</v>
      </c>
    </row>
    <row r="6167" spans="1:9" x14ac:dyDescent="0.25">
      <c r="A6167">
        <v>6166</v>
      </c>
      <c r="B6167">
        <v>20</v>
      </c>
      <c r="C6167" s="1">
        <v>42405</v>
      </c>
      <c r="D6167" s="7">
        <v>0.52</v>
      </c>
      <c r="E6167" t="s">
        <v>4</v>
      </c>
      <c r="F6167">
        <v>100</v>
      </c>
      <c r="G6167" t="s">
        <v>36</v>
      </c>
      <c r="H6167" s="6">
        <f>IF(G6167="Niño",20%,IF(G6167="Adolescente",10%,0%))</f>
        <v>0</v>
      </c>
      <c r="I6167" s="2">
        <f>F6167-PRODUCT(F6167,H6167)</f>
        <v>100</v>
      </c>
    </row>
    <row r="6168" spans="1:9" x14ac:dyDescent="0.25">
      <c r="A6168">
        <v>6167</v>
      </c>
      <c r="B6168">
        <v>6</v>
      </c>
      <c r="C6168" s="1">
        <v>42405</v>
      </c>
      <c r="D6168" s="7">
        <v>0.56999999999999995</v>
      </c>
      <c r="E6168" t="s">
        <v>4</v>
      </c>
      <c r="F6168">
        <v>100</v>
      </c>
      <c r="G6168" t="s">
        <v>38</v>
      </c>
      <c r="H6168" s="6">
        <f>IF(G6168="Niño",20%,IF(G6168="Adolescente",10%,0%))</f>
        <v>0.2</v>
      </c>
      <c r="I6168" s="2">
        <f>F6168-PRODUCT(F6168,H6168)</f>
        <v>80</v>
      </c>
    </row>
    <row r="6169" spans="1:9" x14ac:dyDescent="0.25">
      <c r="A6169">
        <v>6168</v>
      </c>
      <c r="B6169">
        <v>12</v>
      </c>
      <c r="C6169" s="1">
        <v>42405</v>
      </c>
      <c r="D6169" s="7">
        <v>0.61</v>
      </c>
      <c r="E6169" t="s">
        <v>5</v>
      </c>
      <c r="F6169">
        <v>200</v>
      </c>
      <c r="G6169" t="s">
        <v>37</v>
      </c>
      <c r="H6169" s="6">
        <f>IF(G6169="Niño",20%,IF(G6169="Adolescente",10%,0%))</f>
        <v>0.1</v>
      </c>
      <c r="I6169" s="2">
        <f>F6169-PRODUCT(F6169,H6169)</f>
        <v>180</v>
      </c>
    </row>
    <row r="6170" spans="1:9" x14ac:dyDescent="0.25">
      <c r="A6170">
        <v>6169</v>
      </c>
      <c r="B6170">
        <v>36</v>
      </c>
      <c r="C6170" s="1">
        <v>42405</v>
      </c>
      <c r="D6170" s="7">
        <v>0.64</v>
      </c>
      <c r="E6170" t="s">
        <v>6</v>
      </c>
      <c r="F6170">
        <v>400</v>
      </c>
      <c r="G6170" t="s">
        <v>36</v>
      </c>
      <c r="H6170" s="6">
        <f>IF(G6170="Niño",20%,IF(G6170="Adolescente",10%,0%))</f>
        <v>0</v>
      </c>
      <c r="I6170" s="2">
        <f>F6170-PRODUCT(F6170,H6170)</f>
        <v>400</v>
      </c>
    </row>
    <row r="6171" spans="1:9" x14ac:dyDescent="0.25">
      <c r="A6171">
        <v>6170</v>
      </c>
      <c r="B6171">
        <v>17</v>
      </c>
      <c r="C6171" s="1">
        <v>42406</v>
      </c>
      <c r="D6171" s="7">
        <v>0.34</v>
      </c>
      <c r="E6171" t="s">
        <v>4</v>
      </c>
      <c r="F6171">
        <v>100</v>
      </c>
      <c r="G6171" t="s">
        <v>37</v>
      </c>
      <c r="H6171" s="6">
        <f>IF(G6171="Niño",20%,IF(G6171="Adolescente",10%,0%))</f>
        <v>0.1</v>
      </c>
      <c r="I6171" s="2">
        <f>F6171-PRODUCT(F6171,H6171)</f>
        <v>90</v>
      </c>
    </row>
    <row r="6172" spans="1:9" x14ac:dyDescent="0.25">
      <c r="A6172">
        <v>6171</v>
      </c>
      <c r="B6172">
        <v>29</v>
      </c>
      <c r="C6172" s="1">
        <v>42406</v>
      </c>
      <c r="D6172" s="7">
        <v>0.34</v>
      </c>
      <c r="E6172" t="s">
        <v>5</v>
      </c>
      <c r="F6172">
        <v>200</v>
      </c>
      <c r="G6172" t="s">
        <v>36</v>
      </c>
      <c r="H6172" s="6">
        <f>IF(G6172="Niño",20%,IF(G6172="Adolescente",10%,0%))</f>
        <v>0</v>
      </c>
      <c r="I6172" s="2">
        <f>F6172-PRODUCT(F6172,H6172)</f>
        <v>200</v>
      </c>
    </row>
    <row r="6173" spans="1:9" x14ac:dyDescent="0.25">
      <c r="A6173">
        <v>6172</v>
      </c>
      <c r="B6173">
        <v>29</v>
      </c>
      <c r="C6173" s="1">
        <v>42406</v>
      </c>
      <c r="D6173" s="7">
        <v>0.44</v>
      </c>
      <c r="E6173" t="s">
        <v>6</v>
      </c>
      <c r="F6173">
        <v>400</v>
      </c>
      <c r="G6173" t="s">
        <v>36</v>
      </c>
      <c r="H6173" s="6">
        <f>IF(G6173="Niño",20%,IF(G6173="Adolescente",10%,0%))</f>
        <v>0</v>
      </c>
      <c r="I6173" s="2">
        <f>F6173-PRODUCT(F6173,H6173)</f>
        <v>400</v>
      </c>
    </row>
    <row r="6174" spans="1:9" x14ac:dyDescent="0.25">
      <c r="A6174">
        <v>6173</v>
      </c>
      <c r="B6174">
        <v>10</v>
      </c>
      <c r="C6174" s="1">
        <v>42406</v>
      </c>
      <c r="D6174" s="7">
        <v>0.5</v>
      </c>
      <c r="E6174" t="s">
        <v>4</v>
      </c>
      <c r="F6174">
        <v>100</v>
      </c>
      <c r="G6174" t="s">
        <v>38</v>
      </c>
      <c r="H6174" s="6">
        <f>IF(G6174="Niño",20%,IF(G6174="Adolescente",10%,0%))</f>
        <v>0.2</v>
      </c>
      <c r="I6174" s="2">
        <f>F6174-PRODUCT(F6174,H6174)</f>
        <v>80</v>
      </c>
    </row>
    <row r="6175" spans="1:9" x14ac:dyDescent="0.25">
      <c r="A6175">
        <v>6174</v>
      </c>
      <c r="B6175">
        <v>29</v>
      </c>
      <c r="C6175" s="1">
        <v>42406</v>
      </c>
      <c r="D6175" s="7">
        <v>0.52</v>
      </c>
      <c r="E6175" t="s">
        <v>4</v>
      </c>
      <c r="F6175">
        <v>100</v>
      </c>
      <c r="G6175" t="s">
        <v>36</v>
      </c>
      <c r="H6175" s="6">
        <f>IF(G6175="Niño",20%,IF(G6175="Adolescente",10%,0%))</f>
        <v>0</v>
      </c>
      <c r="I6175" s="2">
        <f>F6175-PRODUCT(F6175,H6175)</f>
        <v>100</v>
      </c>
    </row>
    <row r="6176" spans="1:9" x14ac:dyDescent="0.25">
      <c r="A6176">
        <v>6175</v>
      </c>
      <c r="B6176">
        <v>37</v>
      </c>
      <c r="C6176" s="1">
        <v>42407</v>
      </c>
      <c r="D6176" s="7">
        <v>0.34</v>
      </c>
      <c r="E6176" t="s">
        <v>4</v>
      </c>
      <c r="F6176">
        <v>100</v>
      </c>
      <c r="G6176" t="s">
        <v>36</v>
      </c>
      <c r="H6176" s="6">
        <f>IF(G6176="Niño",20%,IF(G6176="Adolescente",10%,0%))</f>
        <v>0</v>
      </c>
      <c r="I6176" s="2">
        <f>F6176-PRODUCT(F6176,H6176)</f>
        <v>100</v>
      </c>
    </row>
    <row r="6177" spans="1:9" x14ac:dyDescent="0.25">
      <c r="A6177">
        <v>6176</v>
      </c>
      <c r="B6177">
        <v>6</v>
      </c>
      <c r="C6177" s="1">
        <v>42407</v>
      </c>
      <c r="D6177" s="7">
        <v>0.37</v>
      </c>
      <c r="E6177" t="s">
        <v>5</v>
      </c>
      <c r="F6177">
        <v>200</v>
      </c>
      <c r="G6177" t="s">
        <v>38</v>
      </c>
      <c r="H6177" s="6">
        <f>IF(G6177="Niño",20%,IF(G6177="Adolescente",10%,0%))</f>
        <v>0.2</v>
      </c>
      <c r="I6177" s="2">
        <f>F6177-PRODUCT(F6177,H6177)</f>
        <v>160</v>
      </c>
    </row>
    <row r="6178" spans="1:9" x14ac:dyDescent="0.25">
      <c r="A6178">
        <v>6177</v>
      </c>
      <c r="B6178">
        <v>39</v>
      </c>
      <c r="C6178" s="1">
        <v>42407</v>
      </c>
      <c r="D6178" s="7">
        <v>0.44</v>
      </c>
      <c r="E6178" t="s">
        <v>4</v>
      </c>
      <c r="F6178">
        <v>100</v>
      </c>
      <c r="G6178" t="s">
        <v>36</v>
      </c>
      <c r="H6178" s="6">
        <f>IF(G6178="Niño",20%,IF(G6178="Adolescente",10%,0%))</f>
        <v>0</v>
      </c>
      <c r="I6178" s="2">
        <f>F6178-PRODUCT(F6178,H6178)</f>
        <v>100</v>
      </c>
    </row>
    <row r="6179" spans="1:9" x14ac:dyDescent="0.25">
      <c r="A6179">
        <v>6178</v>
      </c>
      <c r="B6179">
        <v>30</v>
      </c>
      <c r="C6179" s="1">
        <v>42407</v>
      </c>
      <c r="D6179" s="7">
        <v>0.5</v>
      </c>
      <c r="E6179" t="s">
        <v>5</v>
      </c>
      <c r="F6179">
        <v>200</v>
      </c>
      <c r="G6179" t="s">
        <v>36</v>
      </c>
      <c r="H6179" s="6">
        <f>IF(G6179="Niño",20%,IF(G6179="Adolescente",10%,0%))</f>
        <v>0</v>
      </c>
      <c r="I6179" s="2">
        <f>F6179-PRODUCT(F6179,H6179)</f>
        <v>200</v>
      </c>
    </row>
    <row r="6180" spans="1:9" x14ac:dyDescent="0.25">
      <c r="A6180">
        <v>6179</v>
      </c>
      <c r="B6180">
        <v>39</v>
      </c>
      <c r="C6180" s="1">
        <v>42407</v>
      </c>
      <c r="D6180" s="7">
        <v>0.53</v>
      </c>
      <c r="E6180" t="s">
        <v>6</v>
      </c>
      <c r="F6180">
        <v>400</v>
      </c>
      <c r="G6180" t="s">
        <v>36</v>
      </c>
      <c r="H6180" s="6">
        <f>IF(G6180="Niño",20%,IF(G6180="Adolescente",10%,0%))</f>
        <v>0</v>
      </c>
      <c r="I6180" s="2">
        <f>F6180-PRODUCT(F6180,H6180)</f>
        <v>400</v>
      </c>
    </row>
    <row r="6181" spans="1:9" x14ac:dyDescent="0.25">
      <c r="A6181">
        <v>6180</v>
      </c>
      <c r="B6181">
        <v>34</v>
      </c>
      <c r="C6181" s="1">
        <v>42407</v>
      </c>
      <c r="D6181" s="7">
        <v>0.56000000000000005</v>
      </c>
      <c r="E6181" t="s">
        <v>4</v>
      </c>
      <c r="F6181">
        <v>100</v>
      </c>
      <c r="G6181" t="s">
        <v>36</v>
      </c>
      <c r="H6181" s="6">
        <f>IF(G6181="Niño",20%,IF(G6181="Adolescente",10%,0%))</f>
        <v>0</v>
      </c>
      <c r="I6181" s="2">
        <f>F6181-PRODUCT(F6181,H6181)</f>
        <v>100</v>
      </c>
    </row>
    <row r="6182" spans="1:9" x14ac:dyDescent="0.25">
      <c r="A6182">
        <v>6181</v>
      </c>
      <c r="B6182">
        <v>21</v>
      </c>
      <c r="C6182" s="1">
        <v>42407</v>
      </c>
      <c r="D6182" s="7">
        <v>0.65</v>
      </c>
      <c r="E6182" t="s">
        <v>5</v>
      </c>
      <c r="F6182">
        <v>200</v>
      </c>
      <c r="G6182" t="s">
        <v>36</v>
      </c>
      <c r="H6182" s="6">
        <f>IF(G6182="Niño",20%,IF(G6182="Adolescente",10%,0%))</f>
        <v>0</v>
      </c>
      <c r="I6182" s="2">
        <f>F6182-PRODUCT(F6182,H6182)</f>
        <v>200</v>
      </c>
    </row>
    <row r="6183" spans="1:9" x14ac:dyDescent="0.25">
      <c r="A6183">
        <v>6182</v>
      </c>
      <c r="B6183">
        <v>17</v>
      </c>
      <c r="C6183" s="1">
        <v>42407</v>
      </c>
      <c r="D6183" s="7">
        <v>0.65</v>
      </c>
      <c r="E6183" t="s">
        <v>6</v>
      </c>
      <c r="F6183">
        <v>400</v>
      </c>
      <c r="G6183" t="s">
        <v>37</v>
      </c>
      <c r="H6183" s="6">
        <f>IF(G6183="Niño",20%,IF(G6183="Adolescente",10%,0%))</f>
        <v>0.1</v>
      </c>
      <c r="I6183" s="2">
        <f>F6183-PRODUCT(F6183,H6183)</f>
        <v>360</v>
      </c>
    </row>
    <row r="6184" spans="1:9" x14ac:dyDescent="0.25">
      <c r="A6184">
        <v>6183</v>
      </c>
      <c r="B6184">
        <v>25</v>
      </c>
      <c r="C6184" s="1">
        <v>42407</v>
      </c>
      <c r="D6184" s="7">
        <v>0.66</v>
      </c>
      <c r="E6184" t="s">
        <v>6</v>
      </c>
      <c r="F6184">
        <v>400</v>
      </c>
      <c r="G6184" t="s">
        <v>36</v>
      </c>
      <c r="H6184" s="6">
        <f>IF(G6184="Niño",20%,IF(G6184="Adolescente",10%,0%))</f>
        <v>0</v>
      </c>
      <c r="I6184" s="2">
        <f>F6184-PRODUCT(F6184,H6184)</f>
        <v>400</v>
      </c>
    </row>
    <row r="6185" spans="1:9" x14ac:dyDescent="0.25">
      <c r="A6185">
        <v>6184</v>
      </c>
      <c r="B6185">
        <v>15</v>
      </c>
      <c r="C6185" s="1">
        <v>42408</v>
      </c>
      <c r="D6185" s="7">
        <v>0.35</v>
      </c>
      <c r="E6185" t="s">
        <v>6</v>
      </c>
      <c r="F6185">
        <v>400</v>
      </c>
      <c r="G6185" t="s">
        <v>37</v>
      </c>
      <c r="H6185" s="6">
        <f>IF(G6185="Niño",20%,IF(G6185="Adolescente",10%,0%))</f>
        <v>0.1</v>
      </c>
      <c r="I6185" s="2">
        <f>F6185-PRODUCT(F6185,H6185)</f>
        <v>360</v>
      </c>
    </row>
    <row r="6186" spans="1:9" x14ac:dyDescent="0.25">
      <c r="A6186">
        <v>6185</v>
      </c>
      <c r="B6186">
        <v>17</v>
      </c>
      <c r="C6186" s="1">
        <v>42408</v>
      </c>
      <c r="D6186" s="7">
        <v>0.48</v>
      </c>
      <c r="E6186" t="s">
        <v>6</v>
      </c>
      <c r="F6186">
        <v>400</v>
      </c>
      <c r="G6186" t="s">
        <v>37</v>
      </c>
      <c r="H6186" s="6">
        <f>IF(G6186="Niño",20%,IF(G6186="Adolescente",10%,0%))</f>
        <v>0.1</v>
      </c>
      <c r="I6186" s="2">
        <f>F6186-PRODUCT(F6186,H6186)</f>
        <v>360</v>
      </c>
    </row>
    <row r="6187" spans="1:9" x14ac:dyDescent="0.25">
      <c r="A6187">
        <v>6186</v>
      </c>
      <c r="B6187">
        <v>37</v>
      </c>
      <c r="C6187" s="1">
        <v>42408</v>
      </c>
      <c r="D6187" s="7">
        <v>0.49</v>
      </c>
      <c r="E6187" t="s">
        <v>6</v>
      </c>
      <c r="F6187">
        <v>400</v>
      </c>
      <c r="G6187" t="s">
        <v>36</v>
      </c>
      <c r="H6187" s="6">
        <f>IF(G6187="Niño",20%,IF(G6187="Adolescente",10%,0%))</f>
        <v>0</v>
      </c>
      <c r="I6187" s="2">
        <f>F6187-PRODUCT(F6187,H6187)</f>
        <v>400</v>
      </c>
    </row>
    <row r="6188" spans="1:9" x14ac:dyDescent="0.25">
      <c r="A6188">
        <v>6187</v>
      </c>
      <c r="B6188">
        <v>7</v>
      </c>
      <c r="C6188" s="1">
        <v>42408</v>
      </c>
      <c r="D6188" s="7">
        <v>0.54</v>
      </c>
      <c r="E6188" t="s">
        <v>4</v>
      </c>
      <c r="F6188">
        <v>100</v>
      </c>
      <c r="G6188" t="s">
        <v>38</v>
      </c>
      <c r="H6188" s="6">
        <f>IF(G6188="Niño",20%,IF(G6188="Adolescente",10%,0%))</f>
        <v>0.2</v>
      </c>
      <c r="I6188" s="2">
        <f>F6188-PRODUCT(F6188,H6188)</f>
        <v>80</v>
      </c>
    </row>
    <row r="6189" spans="1:9" x14ac:dyDescent="0.25">
      <c r="A6189">
        <v>6188</v>
      </c>
      <c r="B6189">
        <v>29</v>
      </c>
      <c r="C6189" s="1">
        <v>42408</v>
      </c>
      <c r="D6189" s="7">
        <v>0.56000000000000005</v>
      </c>
      <c r="E6189" t="s">
        <v>5</v>
      </c>
      <c r="F6189">
        <v>200</v>
      </c>
      <c r="G6189" t="s">
        <v>36</v>
      </c>
      <c r="H6189" s="6">
        <f>IF(G6189="Niño",20%,IF(G6189="Adolescente",10%,0%))</f>
        <v>0</v>
      </c>
      <c r="I6189" s="2">
        <f>F6189-PRODUCT(F6189,H6189)</f>
        <v>200</v>
      </c>
    </row>
    <row r="6190" spans="1:9" x14ac:dyDescent="0.25">
      <c r="A6190">
        <v>6189</v>
      </c>
      <c r="B6190">
        <v>25</v>
      </c>
      <c r="C6190" s="1">
        <v>42408</v>
      </c>
      <c r="D6190" s="7">
        <v>0.6</v>
      </c>
      <c r="E6190" t="s">
        <v>6</v>
      </c>
      <c r="F6190">
        <v>400</v>
      </c>
      <c r="G6190" t="s">
        <v>36</v>
      </c>
      <c r="H6190" s="6">
        <f>IF(G6190="Niño",20%,IF(G6190="Adolescente",10%,0%))</f>
        <v>0</v>
      </c>
      <c r="I6190" s="2">
        <f>F6190-PRODUCT(F6190,H6190)</f>
        <v>400</v>
      </c>
    </row>
    <row r="6191" spans="1:9" x14ac:dyDescent="0.25">
      <c r="A6191">
        <v>6190</v>
      </c>
      <c r="B6191">
        <v>27</v>
      </c>
      <c r="C6191" s="1">
        <v>42408</v>
      </c>
      <c r="D6191" s="7">
        <v>0.6</v>
      </c>
      <c r="E6191" t="s">
        <v>5</v>
      </c>
      <c r="F6191">
        <v>200</v>
      </c>
      <c r="G6191" t="s">
        <v>36</v>
      </c>
      <c r="H6191" s="6">
        <f>IF(G6191="Niño",20%,IF(G6191="Adolescente",10%,0%))</f>
        <v>0</v>
      </c>
      <c r="I6191" s="2">
        <f>F6191-PRODUCT(F6191,H6191)</f>
        <v>200</v>
      </c>
    </row>
    <row r="6192" spans="1:9" x14ac:dyDescent="0.25">
      <c r="A6192">
        <v>6191</v>
      </c>
      <c r="B6192">
        <v>35</v>
      </c>
      <c r="C6192" s="1">
        <v>42408</v>
      </c>
      <c r="D6192" s="7">
        <v>0.64</v>
      </c>
      <c r="E6192" t="s">
        <v>4</v>
      </c>
      <c r="F6192">
        <v>100</v>
      </c>
      <c r="G6192" t="s">
        <v>36</v>
      </c>
      <c r="H6192" s="6">
        <f>IF(G6192="Niño",20%,IF(G6192="Adolescente",10%,0%))</f>
        <v>0</v>
      </c>
      <c r="I6192" s="2">
        <f>F6192-PRODUCT(F6192,H6192)</f>
        <v>100</v>
      </c>
    </row>
    <row r="6193" spans="1:9" x14ac:dyDescent="0.25">
      <c r="A6193">
        <v>6192</v>
      </c>
      <c r="B6193">
        <v>36</v>
      </c>
      <c r="C6193" s="1">
        <v>42409</v>
      </c>
      <c r="D6193" s="7">
        <v>0.34</v>
      </c>
      <c r="E6193" t="s">
        <v>4</v>
      </c>
      <c r="F6193">
        <v>100</v>
      </c>
      <c r="G6193" t="s">
        <v>36</v>
      </c>
      <c r="H6193" s="6">
        <f>IF(G6193="Niño",20%,IF(G6193="Adolescente",10%,0%))</f>
        <v>0</v>
      </c>
      <c r="I6193" s="2">
        <f>F6193-PRODUCT(F6193,H6193)</f>
        <v>100</v>
      </c>
    </row>
    <row r="6194" spans="1:9" x14ac:dyDescent="0.25">
      <c r="A6194">
        <v>6193</v>
      </c>
      <c r="B6194">
        <v>39</v>
      </c>
      <c r="C6194" s="1">
        <v>42409</v>
      </c>
      <c r="D6194" s="7">
        <v>0.4</v>
      </c>
      <c r="E6194" t="s">
        <v>4</v>
      </c>
      <c r="F6194">
        <v>100</v>
      </c>
      <c r="G6194" t="s">
        <v>36</v>
      </c>
      <c r="H6194" s="6">
        <f>IF(G6194="Niño",20%,IF(G6194="Adolescente",10%,0%))</f>
        <v>0</v>
      </c>
      <c r="I6194" s="2">
        <f>F6194-PRODUCT(F6194,H6194)</f>
        <v>100</v>
      </c>
    </row>
    <row r="6195" spans="1:9" x14ac:dyDescent="0.25">
      <c r="A6195">
        <v>6194</v>
      </c>
      <c r="B6195">
        <v>29</v>
      </c>
      <c r="C6195" s="1">
        <v>42409</v>
      </c>
      <c r="D6195" s="7">
        <v>0.49</v>
      </c>
      <c r="E6195" t="s">
        <v>4</v>
      </c>
      <c r="F6195">
        <v>100</v>
      </c>
      <c r="G6195" t="s">
        <v>36</v>
      </c>
      <c r="H6195" s="6">
        <f>IF(G6195="Niño",20%,IF(G6195="Adolescente",10%,0%))</f>
        <v>0</v>
      </c>
      <c r="I6195" s="2">
        <f>F6195-PRODUCT(F6195,H6195)</f>
        <v>100</v>
      </c>
    </row>
    <row r="6196" spans="1:9" x14ac:dyDescent="0.25">
      <c r="A6196">
        <v>6195</v>
      </c>
      <c r="B6196">
        <v>26</v>
      </c>
      <c r="C6196" s="1">
        <v>42409</v>
      </c>
      <c r="D6196" s="7">
        <v>0.53</v>
      </c>
      <c r="E6196" t="s">
        <v>4</v>
      </c>
      <c r="F6196">
        <v>100</v>
      </c>
      <c r="G6196" t="s">
        <v>36</v>
      </c>
      <c r="H6196" s="6">
        <f>IF(G6196="Niño",20%,IF(G6196="Adolescente",10%,0%))</f>
        <v>0</v>
      </c>
      <c r="I6196" s="2">
        <f>F6196-PRODUCT(F6196,H6196)</f>
        <v>100</v>
      </c>
    </row>
    <row r="6197" spans="1:9" x14ac:dyDescent="0.25">
      <c r="A6197">
        <v>6196</v>
      </c>
      <c r="B6197">
        <v>14</v>
      </c>
      <c r="C6197" s="1">
        <v>42409</v>
      </c>
      <c r="D6197" s="7">
        <v>0.65</v>
      </c>
      <c r="E6197" t="s">
        <v>5</v>
      </c>
      <c r="F6197">
        <v>200</v>
      </c>
      <c r="G6197" t="s">
        <v>37</v>
      </c>
      <c r="H6197" s="6">
        <f>IF(G6197="Niño",20%,IF(G6197="Adolescente",10%,0%))</f>
        <v>0.1</v>
      </c>
      <c r="I6197" s="2">
        <f>F6197-PRODUCT(F6197,H6197)</f>
        <v>180</v>
      </c>
    </row>
    <row r="6198" spans="1:9" x14ac:dyDescent="0.25">
      <c r="A6198">
        <v>6197</v>
      </c>
      <c r="B6198">
        <v>31</v>
      </c>
      <c r="C6198" s="1">
        <v>42410</v>
      </c>
      <c r="D6198" s="7">
        <v>0.38</v>
      </c>
      <c r="E6198" t="s">
        <v>5</v>
      </c>
      <c r="F6198">
        <v>200</v>
      </c>
      <c r="G6198" t="s">
        <v>36</v>
      </c>
      <c r="H6198" s="6">
        <f>IF(G6198="Niño",20%,IF(G6198="Adolescente",10%,0%))</f>
        <v>0</v>
      </c>
      <c r="I6198" s="2">
        <f>F6198-PRODUCT(F6198,H6198)</f>
        <v>200</v>
      </c>
    </row>
    <row r="6199" spans="1:9" x14ac:dyDescent="0.25">
      <c r="A6199">
        <v>6198</v>
      </c>
      <c r="B6199">
        <v>29</v>
      </c>
      <c r="C6199" s="1">
        <v>42410</v>
      </c>
      <c r="D6199" s="7">
        <v>0.48</v>
      </c>
      <c r="E6199" t="s">
        <v>5</v>
      </c>
      <c r="F6199">
        <v>200</v>
      </c>
      <c r="G6199" t="s">
        <v>36</v>
      </c>
      <c r="H6199" s="6">
        <f>IF(G6199="Niño",20%,IF(G6199="Adolescente",10%,0%))</f>
        <v>0</v>
      </c>
      <c r="I6199" s="2">
        <f>F6199-PRODUCT(F6199,H6199)</f>
        <v>200</v>
      </c>
    </row>
    <row r="6200" spans="1:9" x14ac:dyDescent="0.25">
      <c r="A6200">
        <v>6199</v>
      </c>
      <c r="B6200">
        <v>19</v>
      </c>
      <c r="C6200" s="1">
        <v>42410</v>
      </c>
      <c r="D6200" s="7">
        <v>0.61</v>
      </c>
      <c r="E6200" t="s">
        <v>4</v>
      </c>
      <c r="F6200">
        <v>100</v>
      </c>
      <c r="G6200" t="s">
        <v>36</v>
      </c>
      <c r="H6200" s="6">
        <f>IF(G6200="Niño",20%,IF(G6200="Adolescente",10%,0%))</f>
        <v>0</v>
      </c>
      <c r="I6200" s="2">
        <f>F6200-PRODUCT(F6200,H6200)</f>
        <v>100</v>
      </c>
    </row>
    <row r="6201" spans="1:9" x14ac:dyDescent="0.25">
      <c r="A6201">
        <v>6200</v>
      </c>
      <c r="B6201">
        <v>20</v>
      </c>
      <c r="C6201" s="1">
        <v>42410</v>
      </c>
      <c r="D6201" s="7">
        <v>0.66</v>
      </c>
      <c r="E6201" t="s">
        <v>5</v>
      </c>
      <c r="F6201">
        <v>200</v>
      </c>
      <c r="G6201" t="s">
        <v>36</v>
      </c>
      <c r="H6201" s="6">
        <f>IF(G6201="Niño",20%,IF(G6201="Adolescente",10%,0%))</f>
        <v>0</v>
      </c>
      <c r="I6201" s="2">
        <f>F6201-PRODUCT(F6201,H6201)</f>
        <v>200</v>
      </c>
    </row>
    <row r="6202" spans="1:9" x14ac:dyDescent="0.25">
      <c r="A6202">
        <v>6201</v>
      </c>
      <c r="B6202">
        <v>35</v>
      </c>
      <c r="C6202" s="1">
        <v>42411</v>
      </c>
      <c r="D6202" s="7">
        <v>0.37</v>
      </c>
      <c r="E6202" t="s">
        <v>5</v>
      </c>
      <c r="F6202">
        <v>200</v>
      </c>
      <c r="G6202" t="s">
        <v>36</v>
      </c>
      <c r="H6202" s="6">
        <f>IF(G6202="Niño",20%,IF(G6202="Adolescente",10%,0%))</f>
        <v>0</v>
      </c>
      <c r="I6202" s="2">
        <f>F6202-PRODUCT(F6202,H6202)</f>
        <v>200</v>
      </c>
    </row>
    <row r="6203" spans="1:9" x14ac:dyDescent="0.25">
      <c r="A6203">
        <v>6202</v>
      </c>
      <c r="B6203">
        <v>10</v>
      </c>
      <c r="C6203" s="1">
        <v>42411</v>
      </c>
      <c r="D6203" s="7">
        <v>0.39</v>
      </c>
      <c r="E6203" t="s">
        <v>6</v>
      </c>
      <c r="F6203">
        <v>400</v>
      </c>
      <c r="G6203" t="s">
        <v>38</v>
      </c>
      <c r="H6203" s="6">
        <f>IF(G6203="Niño",20%,IF(G6203="Adolescente",10%,0%))</f>
        <v>0.2</v>
      </c>
      <c r="I6203" s="2">
        <f>F6203-PRODUCT(F6203,H6203)</f>
        <v>320</v>
      </c>
    </row>
    <row r="6204" spans="1:9" x14ac:dyDescent="0.25">
      <c r="A6204">
        <v>6203</v>
      </c>
      <c r="B6204">
        <v>24</v>
      </c>
      <c r="C6204" s="1">
        <v>42411</v>
      </c>
      <c r="D6204" s="7">
        <v>0.43</v>
      </c>
      <c r="E6204" t="s">
        <v>4</v>
      </c>
      <c r="F6204">
        <v>100</v>
      </c>
      <c r="G6204" t="s">
        <v>36</v>
      </c>
      <c r="H6204" s="6">
        <f>IF(G6204="Niño",20%,IF(G6204="Adolescente",10%,0%))</f>
        <v>0</v>
      </c>
      <c r="I6204" s="2">
        <f>F6204-PRODUCT(F6204,H6204)</f>
        <v>100</v>
      </c>
    </row>
    <row r="6205" spans="1:9" x14ac:dyDescent="0.25">
      <c r="A6205">
        <v>6204</v>
      </c>
      <c r="B6205">
        <v>9</v>
      </c>
      <c r="C6205" s="1">
        <v>42411</v>
      </c>
      <c r="D6205" s="7">
        <v>0.51</v>
      </c>
      <c r="E6205" t="s">
        <v>5</v>
      </c>
      <c r="F6205">
        <v>200</v>
      </c>
      <c r="G6205" t="s">
        <v>38</v>
      </c>
      <c r="H6205" s="6">
        <f>IF(G6205="Niño",20%,IF(G6205="Adolescente",10%,0%))</f>
        <v>0.2</v>
      </c>
      <c r="I6205" s="2">
        <f>F6205-PRODUCT(F6205,H6205)</f>
        <v>160</v>
      </c>
    </row>
    <row r="6206" spans="1:9" x14ac:dyDescent="0.25">
      <c r="A6206">
        <v>6205</v>
      </c>
      <c r="B6206">
        <v>23</v>
      </c>
      <c r="C6206" s="1">
        <v>42412</v>
      </c>
      <c r="D6206" s="7">
        <v>0.42</v>
      </c>
      <c r="E6206" t="s">
        <v>4</v>
      </c>
      <c r="F6206">
        <v>100</v>
      </c>
      <c r="G6206" t="s">
        <v>36</v>
      </c>
      <c r="H6206" s="6">
        <f>IF(G6206="Niño",20%,IF(G6206="Adolescente",10%,0%))</f>
        <v>0</v>
      </c>
      <c r="I6206" s="2">
        <f>F6206-PRODUCT(F6206,H6206)</f>
        <v>100</v>
      </c>
    </row>
    <row r="6207" spans="1:9" x14ac:dyDescent="0.25">
      <c r="A6207">
        <v>6206</v>
      </c>
      <c r="B6207">
        <v>8</v>
      </c>
      <c r="C6207" s="1">
        <v>42412</v>
      </c>
      <c r="D6207" s="7">
        <v>0.45</v>
      </c>
      <c r="E6207" t="s">
        <v>4</v>
      </c>
      <c r="F6207">
        <v>100</v>
      </c>
      <c r="G6207" t="s">
        <v>38</v>
      </c>
      <c r="H6207" s="6">
        <f>IF(G6207="Niño",20%,IF(G6207="Adolescente",10%,0%))</f>
        <v>0.2</v>
      </c>
      <c r="I6207" s="2">
        <f>F6207-PRODUCT(F6207,H6207)</f>
        <v>80</v>
      </c>
    </row>
    <row r="6208" spans="1:9" x14ac:dyDescent="0.25">
      <c r="A6208">
        <v>6207</v>
      </c>
      <c r="B6208">
        <v>29</v>
      </c>
      <c r="C6208" s="1">
        <v>42412</v>
      </c>
      <c r="D6208" s="7">
        <v>0.53</v>
      </c>
      <c r="E6208" t="s">
        <v>4</v>
      </c>
      <c r="F6208">
        <v>100</v>
      </c>
      <c r="G6208" t="s">
        <v>36</v>
      </c>
      <c r="H6208" s="6">
        <f>IF(G6208="Niño",20%,IF(G6208="Adolescente",10%,0%))</f>
        <v>0</v>
      </c>
      <c r="I6208" s="2">
        <f>F6208-PRODUCT(F6208,H6208)</f>
        <v>100</v>
      </c>
    </row>
    <row r="6209" spans="1:9" x14ac:dyDescent="0.25">
      <c r="A6209">
        <v>6208</v>
      </c>
      <c r="B6209">
        <v>29</v>
      </c>
      <c r="C6209" s="1">
        <v>42412</v>
      </c>
      <c r="D6209" s="7">
        <v>0.56999999999999995</v>
      </c>
      <c r="E6209" t="s">
        <v>5</v>
      </c>
      <c r="F6209">
        <v>200</v>
      </c>
      <c r="G6209" t="s">
        <v>36</v>
      </c>
      <c r="H6209" s="6">
        <f>IF(G6209="Niño",20%,IF(G6209="Adolescente",10%,0%))</f>
        <v>0</v>
      </c>
      <c r="I6209" s="2">
        <f>F6209-PRODUCT(F6209,H6209)</f>
        <v>200</v>
      </c>
    </row>
    <row r="6210" spans="1:9" x14ac:dyDescent="0.25">
      <c r="A6210">
        <v>6209</v>
      </c>
      <c r="B6210">
        <v>25</v>
      </c>
      <c r="C6210" s="1">
        <v>42412</v>
      </c>
      <c r="D6210" s="7">
        <v>0.6</v>
      </c>
      <c r="E6210" t="s">
        <v>4</v>
      </c>
      <c r="F6210">
        <v>100</v>
      </c>
      <c r="G6210" t="s">
        <v>36</v>
      </c>
      <c r="H6210" s="6">
        <f>IF(G6210="Niño",20%,IF(G6210="Adolescente",10%,0%))</f>
        <v>0</v>
      </c>
      <c r="I6210" s="2">
        <f>F6210-PRODUCT(F6210,H6210)</f>
        <v>100</v>
      </c>
    </row>
    <row r="6211" spans="1:9" x14ac:dyDescent="0.25">
      <c r="A6211">
        <v>6210</v>
      </c>
      <c r="B6211">
        <v>14</v>
      </c>
      <c r="C6211" s="1">
        <v>42413</v>
      </c>
      <c r="D6211" s="7">
        <v>0.34</v>
      </c>
      <c r="E6211" t="s">
        <v>4</v>
      </c>
      <c r="F6211">
        <v>100</v>
      </c>
      <c r="G6211" t="s">
        <v>37</v>
      </c>
      <c r="H6211" s="6">
        <f>IF(G6211="Niño",20%,IF(G6211="Adolescente",10%,0%))</f>
        <v>0.1</v>
      </c>
      <c r="I6211" s="2">
        <f>F6211-PRODUCT(F6211,H6211)</f>
        <v>90</v>
      </c>
    </row>
    <row r="6212" spans="1:9" x14ac:dyDescent="0.25">
      <c r="A6212">
        <v>6211</v>
      </c>
      <c r="B6212">
        <v>17</v>
      </c>
      <c r="C6212" s="1">
        <v>42413</v>
      </c>
      <c r="D6212" s="7">
        <v>0.49</v>
      </c>
      <c r="E6212" t="s">
        <v>5</v>
      </c>
      <c r="F6212">
        <v>200</v>
      </c>
      <c r="G6212" t="s">
        <v>37</v>
      </c>
      <c r="H6212" s="6">
        <f>IF(G6212="Niño",20%,IF(G6212="Adolescente",10%,0%))</f>
        <v>0.1</v>
      </c>
      <c r="I6212" s="2">
        <f>F6212-PRODUCT(F6212,H6212)</f>
        <v>180</v>
      </c>
    </row>
    <row r="6213" spans="1:9" x14ac:dyDescent="0.25">
      <c r="A6213">
        <v>6212</v>
      </c>
      <c r="B6213">
        <v>8</v>
      </c>
      <c r="C6213" s="1">
        <v>42413</v>
      </c>
      <c r="D6213" s="7">
        <v>0.52</v>
      </c>
      <c r="E6213" t="s">
        <v>4</v>
      </c>
      <c r="F6213">
        <v>100</v>
      </c>
      <c r="G6213" t="s">
        <v>38</v>
      </c>
      <c r="H6213" s="6">
        <f>IF(G6213="Niño",20%,IF(G6213="Adolescente",10%,0%))</f>
        <v>0.2</v>
      </c>
      <c r="I6213" s="2">
        <f>F6213-PRODUCT(F6213,H6213)</f>
        <v>80</v>
      </c>
    </row>
    <row r="6214" spans="1:9" x14ac:dyDescent="0.25">
      <c r="A6214">
        <v>6213</v>
      </c>
      <c r="B6214">
        <v>34</v>
      </c>
      <c r="C6214" s="1">
        <v>42413</v>
      </c>
      <c r="D6214" s="7">
        <v>0.6</v>
      </c>
      <c r="E6214" t="s">
        <v>4</v>
      </c>
      <c r="F6214">
        <v>100</v>
      </c>
      <c r="G6214" t="s">
        <v>36</v>
      </c>
      <c r="H6214" s="6">
        <f>IF(G6214="Niño",20%,IF(G6214="Adolescente",10%,0%))</f>
        <v>0</v>
      </c>
      <c r="I6214" s="2">
        <f>F6214-PRODUCT(F6214,H6214)</f>
        <v>100</v>
      </c>
    </row>
    <row r="6215" spans="1:9" x14ac:dyDescent="0.25">
      <c r="A6215">
        <v>6214</v>
      </c>
      <c r="B6215">
        <v>12</v>
      </c>
      <c r="C6215" s="1">
        <v>42413</v>
      </c>
      <c r="D6215" s="7">
        <v>0.61</v>
      </c>
      <c r="E6215" t="s">
        <v>5</v>
      </c>
      <c r="F6215">
        <v>200</v>
      </c>
      <c r="G6215" t="s">
        <v>37</v>
      </c>
      <c r="H6215" s="6">
        <f>IF(G6215="Niño",20%,IF(G6215="Adolescente",10%,0%))</f>
        <v>0.1</v>
      </c>
      <c r="I6215" s="2">
        <f>F6215-PRODUCT(F6215,H6215)</f>
        <v>180</v>
      </c>
    </row>
    <row r="6216" spans="1:9" x14ac:dyDescent="0.25">
      <c r="A6216">
        <v>6215</v>
      </c>
      <c r="B6216">
        <v>33</v>
      </c>
      <c r="C6216" s="1">
        <v>42413</v>
      </c>
      <c r="D6216" s="7">
        <v>0.65</v>
      </c>
      <c r="E6216" t="s">
        <v>4</v>
      </c>
      <c r="F6216">
        <v>100</v>
      </c>
      <c r="G6216" t="s">
        <v>36</v>
      </c>
      <c r="H6216" s="6">
        <f>IF(G6216="Niño",20%,IF(G6216="Adolescente",10%,0%))</f>
        <v>0</v>
      </c>
      <c r="I6216" s="2">
        <f>F6216-PRODUCT(F6216,H6216)</f>
        <v>100</v>
      </c>
    </row>
    <row r="6217" spans="1:9" x14ac:dyDescent="0.25">
      <c r="A6217">
        <v>6216</v>
      </c>
      <c r="B6217">
        <v>39</v>
      </c>
      <c r="C6217" s="1">
        <v>42414</v>
      </c>
      <c r="D6217" s="7">
        <v>0.36</v>
      </c>
      <c r="E6217" t="s">
        <v>4</v>
      </c>
      <c r="F6217">
        <v>100</v>
      </c>
      <c r="G6217" t="s">
        <v>36</v>
      </c>
      <c r="H6217" s="6">
        <f>IF(G6217="Niño",20%,IF(G6217="Adolescente",10%,0%))</f>
        <v>0</v>
      </c>
      <c r="I6217" s="2">
        <f>F6217-PRODUCT(F6217,H6217)</f>
        <v>100</v>
      </c>
    </row>
    <row r="6218" spans="1:9" x14ac:dyDescent="0.25">
      <c r="A6218">
        <v>6217</v>
      </c>
      <c r="B6218">
        <v>17</v>
      </c>
      <c r="C6218" s="1">
        <v>42414</v>
      </c>
      <c r="D6218" s="7">
        <v>0.37</v>
      </c>
      <c r="E6218" t="s">
        <v>4</v>
      </c>
      <c r="F6218">
        <v>100</v>
      </c>
      <c r="G6218" t="s">
        <v>37</v>
      </c>
      <c r="H6218" s="6">
        <f>IF(G6218="Niño",20%,IF(G6218="Adolescente",10%,0%))</f>
        <v>0.1</v>
      </c>
      <c r="I6218" s="2">
        <f>F6218-PRODUCT(F6218,H6218)</f>
        <v>90</v>
      </c>
    </row>
    <row r="6219" spans="1:9" x14ac:dyDescent="0.25">
      <c r="A6219">
        <v>6218</v>
      </c>
      <c r="B6219">
        <v>39</v>
      </c>
      <c r="C6219" s="1">
        <v>42414</v>
      </c>
      <c r="D6219" s="7">
        <v>0.41</v>
      </c>
      <c r="E6219" t="s">
        <v>5</v>
      </c>
      <c r="F6219">
        <v>200</v>
      </c>
      <c r="G6219" t="s">
        <v>36</v>
      </c>
      <c r="H6219" s="6">
        <f>IF(G6219="Niño",20%,IF(G6219="Adolescente",10%,0%))</f>
        <v>0</v>
      </c>
      <c r="I6219" s="2">
        <f>F6219-PRODUCT(F6219,H6219)</f>
        <v>200</v>
      </c>
    </row>
    <row r="6220" spans="1:9" x14ac:dyDescent="0.25">
      <c r="A6220">
        <v>6219</v>
      </c>
      <c r="B6220">
        <v>5</v>
      </c>
      <c r="C6220" s="1">
        <v>42414</v>
      </c>
      <c r="D6220" s="7">
        <v>0.42</v>
      </c>
      <c r="E6220" t="s">
        <v>6</v>
      </c>
      <c r="F6220">
        <v>400</v>
      </c>
      <c r="G6220" t="s">
        <v>38</v>
      </c>
      <c r="H6220" s="6">
        <f>IF(G6220="Niño",20%,IF(G6220="Adolescente",10%,0%))</f>
        <v>0.2</v>
      </c>
      <c r="I6220" s="2">
        <f>F6220-PRODUCT(F6220,H6220)</f>
        <v>320</v>
      </c>
    </row>
    <row r="6221" spans="1:9" x14ac:dyDescent="0.25">
      <c r="A6221">
        <v>6220</v>
      </c>
      <c r="B6221">
        <v>11</v>
      </c>
      <c r="C6221" s="1">
        <v>42414</v>
      </c>
      <c r="D6221" s="7">
        <v>0.45</v>
      </c>
      <c r="E6221" t="s">
        <v>4</v>
      </c>
      <c r="F6221">
        <v>100</v>
      </c>
      <c r="G6221" t="s">
        <v>38</v>
      </c>
      <c r="H6221" s="6">
        <f>IF(G6221="Niño",20%,IF(G6221="Adolescente",10%,0%))</f>
        <v>0.2</v>
      </c>
      <c r="I6221" s="2">
        <f>F6221-PRODUCT(F6221,H6221)</f>
        <v>80</v>
      </c>
    </row>
    <row r="6222" spans="1:9" x14ac:dyDescent="0.25">
      <c r="A6222">
        <v>6221</v>
      </c>
      <c r="B6222">
        <v>11</v>
      </c>
      <c r="C6222" s="1">
        <v>42414</v>
      </c>
      <c r="D6222" s="7">
        <v>0.47</v>
      </c>
      <c r="E6222" t="s">
        <v>5</v>
      </c>
      <c r="F6222">
        <v>200</v>
      </c>
      <c r="G6222" t="s">
        <v>38</v>
      </c>
      <c r="H6222" s="6">
        <f>IF(G6222="Niño",20%,IF(G6222="Adolescente",10%,0%))</f>
        <v>0.2</v>
      </c>
      <c r="I6222" s="2">
        <f>F6222-PRODUCT(F6222,H6222)</f>
        <v>160</v>
      </c>
    </row>
    <row r="6223" spans="1:9" x14ac:dyDescent="0.25">
      <c r="A6223">
        <v>6222</v>
      </c>
      <c r="B6223">
        <v>35</v>
      </c>
      <c r="C6223" s="1">
        <v>42414</v>
      </c>
      <c r="D6223" s="7">
        <v>0.57999999999999996</v>
      </c>
      <c r="E6223" t="s">
        <v>4</v>
      </c>
      <c r="F6223">
        <v>100</v>
      </c>
      <c r="G6223" t="s">
        <v>36</v>
      </c>
      <c r="H6223" s="6">
        <f>IF(G6223="Niño",20%,IF(G6223="Adolescente",10%,0%))</f>
        <v>0</v>
      </c>
      <c r="I6223" s="2">
        <f>F6223-PRODUCT(F6223,H6223)</f>
        <v>100</v>
      </c>
    </row>
    <row r="6224" spans="1:9" x14ac:dyDescent="0.25">
      <c r="A6224">
        <v>6223</v>
      </c>
      <c r="B6224">
        <v>20</v>
      </c>
      <c r="C6224" s="1">
        <v>42414</v>
      </c>
      <c r="D6224" s="7">
        <v>0.59</v>
      </c>
      <c r="E6224" t="s">
        <v>5</v>
      </c>
      <c r="F6224">
        <v>200</v>
      </c>
      <c r="G6224" t="s">
        <v>36</v>
      </c>
      <c r="H6224" s="6">
        <f>IF(G6224="Niño",20%,IF(G6224="Adolescente",10%,0%))</f>
        <v>0</v>
      </c>
      <c r="I6224" s="2">
        <f>F6224-PRODUCT(F6224,H6224)</f>
        <v>200</v>
      </c>
    </row>
    <row r="6225" spans="1:9" x14ac:dyDescent="0.25">
      <c r="A6225">
        <v>6224</v>
      </c>
      <c r="B6225">
        <v>22</v>
      </c>
      <c r="C6225" s="1">
        <v>42415</v>
      </c>
      <c r="D6225" s="7">
        <v>0.39</v>
      </c>
      <c r="E6225" t="s">
        <v>4</v>
      </c>
      <c r="F6225">
        <v>100</v>
      </c>
      <c r="G6225" t="s">
        <v>36</v>
      </c>
      <c r="H6225" s="6">
        <f>IF(G6225="Niño",20%,IF(G6225="Adolescente",10%,0%))</f>
        <v>0</v>
      </c>
      <c r="I6225" s="2">
        <f>F6225-PRODUCT(F6225,H6225)</f>
        <v>100</v>
      </c>
    </row>
    <row r="6226" spans="1:9" x14ac:dyDescent="0.25">
      <c r="A6226">
        <v>6225</v>
      </c>
      <c r="B6226">
        <v>39</v>
      </c>
      <c r="C6226" s="1">
        <v>42415</v>
      </c>
      <c r="D6226" s="7">
        <v>0.4</v>
      </c>
      <c r="E6226" t="s">
        <v>4</v>
      </c>
      <c r="F6226">
        <v>100</v>
      </c>
      <c r="G6226" t="s">
        <v>36</v>
      </c>
      <c r="H6226" s="6">
        <f>IF(G6226="Niño",20%,IF(G6226="Adolescente",10%,0%))</f>
        <v>0</v>
      </c>
      <c r="I6226" s="2">
        <f>F6226-PRODUCT(F6226,H6226)</f>
        <v>100</v>
      </c>
    </row>
    <row r="6227" spans="1:9" x14ac:dyDescent="0.25">
      <c r="A6227">
        <v>6226</v>
      </c>
      <c r="B6227">
        <v>12</v>
      </c>
      <c r="C6227" s="1">
        <v>42415</v>
      </c>
      <c r="D6227" s="7">
        <v>0.44</v>
      </c>
      <c r="E6227" t="s">
        <v>5</v>
      </c>
      <c r="F6227">
        <v>200</v>
      </c>
      <c r="G6227" t="s">
        <v>37</v>
      </c>
      <c r="H6227" s="6">
        <f>IF(G6227="Niño",20%,IF(G6227="Adolescente",10%,0%))</f>
        <v>0.1</v>
      </c>
      <c r="I6227" s="2">
        <f>F6227-PRODUCT(F6227,H6227)</f>
        <v>180</v>
      </c>
    </row>
    <row r="6228" spans="1:9" x14ac:dyDescent="0.25">
      <c r="A6228">
        <v>6227</v>
      </c>
      <c r="B6228">
        <v>25</v>
      </c>
      <c r="C6228" s="1">
        <v>42415</v>
      </c>
      <c r="D6228" s="7">
        <v>0.53</v>
      </c>
      <c r="E6228" t="s">
        <v>4</v>
      </c>
      <c r="F6228">
        <v>100</v>
      </c>
      <c r="G6228" t="s">
        <v>36</v>
      </c>
      <c r="H6228" s="6">
        <f>IF(G6228="Niño",20%,IF(G6228="Adolescente",10%,0%))</f>
        <v>0</v>
      </c>
      <c r="I6228" s="2">
        <f>F6228-PRODUCT(F6228,H6228)</f>
        <v>100</v>
      </c>
    </row>
    <row r="6229" spans="1:9" x14ac:dyDescent="0.25">
      <c r="A6229">
        <v>6228</v>
      </c>
      <c r="B6229">
        <v>32</v>
      </c>
      <c r="C6229" s="1">
        <v>42415</v>
      </c>
      <c r="D6229" s="7">
        <v>0.61</v>
      </c>
      <c r="E6229" t="s">
        <v>4</v>
      </c>
      <c r="F6229">
        <v>100</v>
      </c>
      <c r="G6229" t="s">
        <v>36</v>
      </c>
      <c r="H6229" s="6">
        <f>IF(G6229="Niño",20%,IF(G6229="Adolescente",10%,0%))</f>
        <v>0</v>
      </c>
      <c r="I6229" s="2">
        <f>F6229-PRODUCT(F6229,H6229)</f>
        <v>100</v>
      </c>
    </row>
    <row r="6230" spans="1:9" x14ac:dyDescent="0.25">
      <c r="A6230">
        <v>6229</v>
      </c>
      <c r="B6230">
        <v>13</v>
      </c>
      <c r="C6230" s="1">
        <v>42415</v>
      </c>
      <c r="D6230" s="7">
        <v>0.66</v>
      </c>
      <c r="E6230" t="s">
        <v>6</v>
      </c>
      <c r="F6230">
        <v>400</v>
      </c>
      <c r="G6230" t="s">
        <v>37</v>
      </c>
      <c r="H6230" s="6">
        <f>IF(G6230="Niño",20%,IF(G6230="Adolescente",10%,0%))</f>
        <v>0.1</v>
      </c>
      <c r="I6230" s="2">
        <f>F6230-PRODUCT(F6230,H6230)</f>
        <v>360</v>
      </c>
    </row>
    <row r="6231" spans="1:9" x14ac:dyDescent="0.25">
      <c r="A6231">
        <v>6230</v>
      </c>
      <c r="B6231">
        <v>31</v>
      </c>
      <c r="C6231" s="1">
        <v>42416</v>
      </c>
      <c r="D6231" s="7">
        <v>0.36</v>
      </c>
      <c r="E6231" t="s">
        <v>5</v>
      </c>
      <c r="F6231">
        <v>200</v>
      </c>
      <c r="G6231" t="s">
        <v>36</v>
      </c>
      <c r="H6231" s="6">
        <f>IF(G6231="Niño",20%,IF(G6231="Adolescente",10%,0%))</f>
        <v>0</v>
      </c>
      <c r="I6231" s="2">
        <f>F6231-PRODUCT(F6231,H6231)</f>
        <v>200</v>
      </c>
    </row>
    <row r="6232" spans="1:9" x14ac:dyDescent="0.25">
      <c r="A6232">
        <v>6231</v>
      </c>
      <c r="B6232">
        <v>14</v>
      </c>
      <c r="C6232" s="1">
        <v>42416</v>
      </c>
      <c r="D6232" s="7">
        <v>0.36</v>
      </c>
      <c r="E6232" t="s">
        <v>5</v>
      </c>
      <c r="F6232">
        <v>200</v>
      </c>
      <c r="G6232" t="s">
        <v>37</v>
      </c>
      <c r="H6232" s="6">
        <f>IF(G6232="Niño",20%,IF(G6232="Adolescente",10%,0%))</f>
        <v>0.1</v>
      </c>
      <c r="I6232" s="2">
        <f>F6232-PRODUCT(F6232,H6232)</f>
        <v>180</v>
      </c>
    </row>
    <row r="6233" spans="1:9" x14ac:dyDescent="0.25">
      <c r="A6233">
        <v>6232</v>
      </c>
      <c r="B6233">
        <v>17</v>
      </c>
      <c r="C6233" s="1">
        <v>42416</v>
      </c>
      <c r="D6233" s="7">
        <v>0.36</v>
      </c>
      <c r="E6233" t="s">
        <v>4</v>
      </c>
      <c r="F6233">
        <v>100</v>
      </c>
      <c r="G6233" t="s">
        <v>37</v>
      </c>
      <c r="H6233" s="6">
        <f>IF(G6233="Niño",20%,IF(G6233="Adolescente",10%,0%))</f>
        <v>0.1</v>
      </c>
      <c r="I6233" s="2">
        <f>F6233-PRODUCT(F6233,H6233)</f>
        <v>90</v>
      </c>
    </row>
    <row r="6234" spans="1:9" x14ac:dyDescent="0.25">
      <c r="A6234">
        <v>6233</v>
      </c>
      <c r="B6234">
        <v>15</v>
      </c>
      <c r="C6234" s="1">
        <v>42416</v>
      </c>
      <c r="D6234" s="7">
        <v>0.37</v>
      </c>
      <c r="E6234" t="s">
        <v>4</v>
      </c>
      <c r="F6234">
        <v>100</v>
      </c>
      <c r="G6234" t="s">
        <v>37</v>
      </c>
      <c r="H6234" s="6">
        <f>IF(G6234="Niño",20%,IF(G6234="Adolescente",10%,0%))</f>
        <v>0.1</v>
      </c>
      <c r="I6234" s="2">
        <f>F6234-PRODUCT(F6234,H6234)</f>
        <v>90</v>
      </c>
    </row>
    <row r="6235" spans="1:9" x14ac:dyDescent="0.25">
      <c r="A6235">
        <v>6234</v>
      </c>
      <c r="B6235">
        <v>37</v>
      </c>
      <c r="C6235" s="1">
        <v>42416</v>
      </c>
      <c r="D6235" s="7">
        <v>0.46</v>
      </c>
      <c r="E6235" t="s">
        <v>6</v>
      </c>
      <c r="F6235">
        <v>400</v>
      </c>
      <c r="G6235" t="s">
        <v>36</v>
      </c>
      <c r="H6235" s="6">
        <f>IF(G6235="Niño",20%,IF(G6235="Adolescente",10%,0%))</f>
        <v>0</v>
      </c>
      <c r="I6235" s="2">
        <f>F6235-PRODUCT(F6235,H6235)</f>
        <v>400</v>
      </c>
    </row>
    <row r="6236" spans="1:9" x14ac:dyDescent="0.25">
      <c r="A6236">
        <v>6235</v>
      </c>
      <c r="B6236">
        <v>15</v>
      </c>
      <c r="C6236" s="1">
        <v>42416</v>
      </c>
      <c r="D6236" s="7">
        <v>0.51</v>
      </c>
      <c r="E6236" t="s">
        <v>4</v>
      </c>
      <c r="F6236">
        <v>100</v>
      </c>
      <c r="G6236" t="s">
        <v>37</v>
      </c>
      <c r="H6236" s="6">
        <f>IF(G6236="Niño",20%,IF(G6236="Adolescente",10%,0%))</f>
        <v>0.1</v>
      </c>
      <c r="I6236" s="2">
        <f>F6236-PRODUCT(F6236,H6236)</f>
        <v>90</v>
      </c>
    </row>
    <row r="6237" spans="1:9" x14ac:dyDescent="0.25">
      <c r="A6237">
        <v>6236</v>
      </c>
      <c r="B6237">
        <v>9</v>
      </c>
      <c r="C6237" s="1">
        <v>42416</v>
      </c>
      <c r="D6237" s="7">
        <v>0.52</v>
      </c>
      <c r="E6237" t="s">
        <v>4</v>
      </c>
      <c r="F6237">
        <v>100</v>
      </c>
      <c r="G6237" t="s">
        <v>38</v>
      </c>
      <c r="H6237" s="6">
        <f>IF(G6237="Niño",20%,IF(G6237="Adolescente",10%,0%))</f>
        <v>0.2</v>
      </c>
      <c r="I6237" s="2">
        <f>F6237-PRODUCT(F6237,H6237)</f>
        <v>80</v>
      </c>
    </row>
    <row r="6238" spans="1:9" x14ac:dyDescent="0.25">
      <c r="A6238">
        <v>6237</v>
      </c>
      <c r="B6238">
        <v>39</v>
      </c>
      <c r="C6238" s="1">
        <v>42416</v>
      </c>
      <c r="D6238" s="7">
        <v>0.54</v>
      </c>
      <c r="E6238" t="s">
        <v>4</v>
      </c>
      <c r="F6238">
        <v>100</v>
      </c>
      <c r="G6238" t="s">
        <v>36</v>
      </c>
      <c r="H6238" s="6">
        <f>IF(G6238="Niño",20%,IF(G6238="Adolescente",10%,0%))</f>
        <v>0</v>
      </c>
      <c r="I6238" s="2">
        <f>F6238-PRODUCT(F6238,H6238)</f>
        <v>100</v>
      </c>
    </row>
    <row r="6239" spans="1:9" x14ac:dyDescent="0.25">
      <c r="A6239">
        <v>6238</v>
      </c>
      <c r="B6239">
        <v>37</v>
      </c>
      <c r="C6239" s="1">
        <v>42416</v>
      </c>
      <c r="D6239" s="7">
        <v>0.54</v>
      </c>
      <c r="E6239" t="s">
        <v>6</v>
      </c>
      <c r="F6239">
        <v>400</v>
      </c>
      <c r="G6239" t="s">
        <v>36</v>
      </c>
      <c r="H6239" s="6">
        <f>IF(G6239="Niño",20%,IF(G6239="Adolescente",10%,0%))</f>
        <v>0</v>
      </c>
      <c r="I6239" s="2">
        <f>F6239-PRODUCT(F6239,H6239)</f>
        <v>400</v>
      </c>
    </row>
    <row r="6240" spans="1:9" x14ac:dyDescent="0.25">
      <c r="A6240">
        <v>6239</v>
      </c>
      <c r="B6240">
        <v>38</v>
      </c>
      <c r="C6240" s="1">
        <v>42416</v>
      </c>
      <c r="D6240" s="7">
        <v>0.59</v>
      </c>
      <c r="E6240" t="s">
        <v>4</v>
      </c>
      <c r="F6240">
        <v>100</v>
      </c>
      <c r="G6240" t="s">
        <v>36</v>
      </c>
      <c r="H6240" s="6">
        <f>IF(G6240="Niño",20%,IF(G6240="Adolescente",10%,0%))</f>
        <v>0</v>
      </c>
      <c r="I6240" s="2">
        <f>F6240-PRODUCT(F6240,H6240)</f>
        <v>100</v>
      </c>
    </row>
    <row r="6241" spans="1:9" x14ac:dyDescent="0.25">
      <c r="A6241">
        <v>6240</v>
      </c>
      <c r="B6241">
        <v>22</v>
      </c>
      <c r="C6241" s="1">
        <v>42416</v>
      </c>
      <c r="D6241" s="7">
        <v>0.6</v>
      </c>
      <c r="E6241" t="s">
        <v>5</v>
      </c>
      <c r="F6241">
        <v>200</v>
      </c>
      <c r="G6241" t="s">
        <v>36</v>
      </c>
      <c r="H6241" s="6">
        <f>IF(G6241="Niño",20%,IF(G6241="Adolescente",10%,0%))</f>
        <v>0</v>
      </c>
      <c r="I6241" s="2">
        <f>F6241-PRODUCT(F6241,H6241)</f>
        <v>200</v>
      </c>
    </row>
    <row r="6242" spans="1:9" x14ac:dyDescent="0.25">
      <c r="A6242">
        <v>6241</v>
      </c>
      <c r="B6242">
        <v>17</v>
      </c>
      <c r="C6242" s="1">
        <v>42416</v>
      </c>
      <c r="D6242" s="7">
        <v>0.64</v>
      </c>
      <c r="E6242" t="s">
        <v>5</v>
      </c>
      <c r="F6242">
        <v>200</v>
      </c>
      <c r="G6242" t="s">
        <v>37</v>
      </c>
      <c r="H6242" s="6">
        <f>IF(G6242="Niño",20%,IF(G6242="Adolescente",10%,0%))</f>
        <v>0.1</v>
      </c>
      <c r="I6242" s="2">
        <f>F6242-PRODUCT(F6242,H6242)</f>
        <v>180</v>
      </c>
    </row>
    <row r="6243" spans="1:9" x14ac:dyDescent="0.25">
      <c r="A6243">
        <v>6242</v>
      </c>
      <c r="B6243">
        <v>15</v>
      </c>
      <c r="C6243" s="1">
        <v>42417</v>
      </c>
      <c r="D6243" s="7">
        <v>0.56000000000000005</v>
      </c>
      <c r="E6243" t="s">
        <v>4</v>
      </c>
      <c r="F6243">
        <v>100</v>
      </c>
      <c r="G6243" t="s">
        <v>37</v>
      </c>
      <c r="H6243" s="6">
        <f>IF(G6243="Niño",20%,IF(G6243="Adolescente",10%,0%))</f>
        <v>0.1</v>
      </c>
      <c r="I6243" s="2">
        <f>F6243-PRODUCT(F6243,H6243)</f>
        <v>90</v>
      </c>
    </row>
    <row r="6244" spans="1:9" x14ac:dyDescent="0.25">
      <c r="A6244">
        <v>6243</v>
      </c>
      <c r="B6244">
        <v>5</v>
      </c>
      <c r="C6244" s="1">
        <v>42417</v>
      </c>
      <c r="D6244" s="7">
        <v>0.57999999999999996</v>
      </c>
      <c r="E6244" t="s">
        <v>4</v>
      </c>
      <c r="F6244">
        <v>100</v>
      </c>
      <c r="G6244" t="s">
        <v>38</v>
      </c>
      <c r="H6244" s="6">
        <f>IF(G6244="Niño",20%,IF(G6244="Adolescente",10%,0%))</f>
        <v>0.2</v>
      </c>
      <c r="I6244" s="2">
        <f>F6244-PRODUCT(F6244,H6244)</f>
        <v>80</v>
      </c>
    </row>
    <row r="6245" spans="1:9" x14ac:dyDescent="0.25">
      <c r="A6245">
        <v>6244</v>
      </c>
      <c r="B6245">
        <v>27</v>
      </c>
      <c r="C6245" s="1">
        <v>42418</v>
      </c>
      <c r="D6245" s="7">
        <v>0.35</v>
      </c>
      <c r="E6245" t="s">
        <v>5</v>
      </c>
      <c r="F6245">
        <v>200</v>
      </c>
      <c r="G6245" t="s">
        <v>36</v>
      </c>
      <c r="H6245" s="6">
        <f>IF(G6245="Niño",20%,IF(G6245="Adolescente",10%,0%))</f>
        <v>0</v>
      </c>
      <c r="I6245" s="2">
        <f>F6245-PRODUCT(F6245,H6245)</f>
        <v>200</v>
      </c>
    </row>
    <row r="6246" spans="1:9" x14ac:dyDescent="0.25">
      <c r="A6246">
        <v>6245</v>
      </c>
      <c r="B6246">
        <v>34</v>
      </c>
      <c r="C6246" s="1">
        <v>42418</v>
      </c>
      <c r="D6246" s="7">
        <v>0.38</v>
      </c>
      <c r="E6246" t="s">
        <v>5</v>
      </c>
      <c r="F6246">
        <v>200</v>
      </c>
      <c r="G6246" t="s">
        <v>36</v>
      </c>
      <c r="H6246" s="6">
        <f>IF(G6246="Niño",20%,IF(G6246="Adolescente",10%,0%))</f>
        <v>0</v>
      </c>
      <c r="I6246" s="2">
        <f>F6246-PRODUCT(F6246,H6246)</f>
        <v>200</v>
      </c>
    </row>
    <row r="6247" spans="1:9" x14ac:dyDescent="0.25">
      <c r="A6247">
        <v>6246</v>
      </c>
      <c r="B6247">
        <v>11</v>
      </c>
      <c r="C6247" s="1">
        <v>42418</v>
      </c>
      <c r="D6247" s="7">
        <v>0.42</v>
      </c>
      <c r="E6247" t="s">
        <v>4</v>
      </c>
      <c r="F6247">
        <v>100</v>
      </c>
      <c r="G6247" t="s">
        <v>38</v>
      </c>
      <c r="H6247" s="6">
        <f>IF(G6247="Niño",20%,IF(G6247="Adolescente",10%,0%))</f>
        <v>0.2</v>
      </c>
      <c r="I6247" s="2">
        <f>F6247-PRODUCT(F6247,H6247)</f>
        <v>80</v>
      </c>
    </row>
    <row r="6248" spans="1:9" x14ac:dyDescent="0.25">
      <c r="A6248">
        <v>6247</v>
      </c>
      <c r="B6248">
        <v>10</v>
      </c>
      <c r="C6248" s="1">
        <v>42418</v>
      </c>
      <c r="D6248" s="7">
        <v>0.52</v>
      </c>
      <c r="E6248" t="s">
        <v>4</v>
      </c>
      <c r="F6248">
        <v>100</v>
      </c>
      <c r="G6248" t="s">
        <v>38</v>
      </c>
      <c r="H6248" s="6">
        <f>IF(G6248="Niño",20%,IF(G6248="Adolescente",10%,0%))</f>
        <v>0.2</v>
      </c>
      <c r="I6248" s="2">
        <f>F6248-PRODUCT(F6248,H6248)</f>
        <v>80</v>
      </c>
    </row>
    <row r="6249" spans="1:9" x14ac:dyDescent="0.25">
      <c r="A6249">
        <v>6248</v>
      </c>
      <c r="B6249">
        <v>26</v>
      </c>
      <c r="C6249" s="1">
        <v>42418</v>
      </c>
      <c r="D6249" s="7">
        <v>0.53</v>
      </c>
      <c r="E6249" t="s">
        <v>6</v>
      </c>
      <c r="F6249">
        <v>400</v>
      </c>
      <c r="G6249" t="s">
        <v>36</v>
      </c>
      <c r="H6249" s="6">
        <f>IF(G6249="Niño",20%,IF(G6249="Adolescente",10%,0%))</f>
        <v>0</v>
      </c>
      <c r="I6249" s="2">
        <f>F6249-PRODUCT(F6249,H6249)</f>
        <v>400</v>
      </c>
    </row>
    <row r="6250" spans="1:9" x14ac:dyDescent="0.25">
      <c r="A6250">
        <v>6249</v>
      </c>
      <c r="B6250">
        <v>22</v>
      </c>
      <c r="C6250" s="1">
        <v>42418</v>
      </c>
      <c r="D6250" s="7">
        <v>0.53</v>
      </c>
      <c r="E6250" t="s">
        <v>6</v>
      </c>
      <c r="F6250">
        <v>400</v>
      </c>
      <c r="G6250" t="s">
        <v>36</v>
      </c>
      <c r="H6250" s="6">
        <f>IF(G6250="Niño",20%,IF(G6250="Adolescente",10%,0%))</f>
        <v>0</v>
      </c>
      <c r="I6250" s="2">
        <f>F6250-PRODUCT(F6250,H6250)</f>
        <v>400</v>
      </c>
    </row>
    <row r="6251" spans="1:9" x14ac:dyDescent="0.25">
      <c r="A6251">
        <v>6250</v>
      </c>
      <c r="B6251">
        <v>33</v>
      </c>
      <c r="C6251" s="1">
        <v>42418</v>
      </c>
      <c r="D6251" s="7">
        <v>0.56000000000000005</v>
      </c>
      <c r="E6251" t="s">
        <v>4</v>
      </c>
      <c r="F6251">
        <v>100</v>
      </c>
      <c r="G6251" t="s">
        <v>36</v>
      </c>
      <c r="H6251" s="6">
        <f>IF(G6251="Niño",20%,IF(G6251="Adolescente",10%,0%))</f>
        <v>0</v>
      </c>
      <c r="I6251" s="2">
        <f>F6251-PRODUCT(F6251,H6251)</f>
        <v>100</v>
      </c>
    </row>
    <row r="6252" spans="1:9" x14ac:dyDescent="0.25">
      <c r="A6252">
        <v>6251</v>
      </c>
      <c r="B6252">
        <v>18</v>
      </c>
      <c r="C6252" s="1">
        <v>42418</v>
      </c>
      <c r="D6252" s="7">
        <v>0.56000000000000005</v>
      </c>
      <c r="E6252" t="s">
        <v>6</v>
      </c>
      <c r="F6252">
        <v>400</v>
      </c>
      <c r="G6252" t="s">
        <v>36</v>
      </c>
      <c r="H6252" s="6">
        <f>IF(G6252="Niño",20%,IF(G6252="Adolescente",10%,0%))</f>
        <v>0</v>
      </c>
      <c r="I6252" s="2">
        <f>F6252-PRODUCT(F6252,H6252)</f>
        <v>400</v>
      </c>
    </row>
    <row r="6253" spans="1:9" x14ac:dyDescent="0.25">
      <c r="A6253">
        <v>6252</v>
      </c>
      <c r="B6253">
        <v>16</v>
      </c>
      <c r="C6253" s="1">
        <v>42418</v>
      </c>
      <c r="D6253" s="7">
        <v>0.59</v>
      </c>
      <c r="E6253" t="s">
        <v>4</v>
      </c>
      <c r="F6253">
        <v>100</v>
      </c>
      <c r="G6253" t="s">
        <v>37</v>
      </c>
      <c r="H6253" s="6">
        <f>IF(G6253="Niño",20%,IF(G6253="Adolescente",10%,0%))</f>
        <v>0.1</v>
      </c>
      <c r="I6253" s="2">
        <f>F6253-PRODUCT(F6253,H6253)</f>
        <v>90</v>
      </c>
    </row>
    <row r="6254" spans="1:9" x14ac:dyDescent="0.25">
      <c r="A6254">
        <v>6253</v>
      </c>
      <c r="B6254">
        <v>32</v>
      </c>
      <c r="C6254" s="1">
        <v>42418</v>
      </c>
      <c r="D6254" s="7">
        <v>0.59</v>
      </c>
      <c r="E6254" t="s">
        <v>5</v>
      </c>
      <c r="F6254">
        <v>200</v>
      </c>
      <c r="G6254" t="s">
        <v>36</v>
      </c>
      <c r="H6254" s="6">
        <f>IF(G6254="Niño",20%,IF(G6254="Adolescente",10%,0%))</f>
        <v>0</v>
      </c>
      <c r="I6254" s="2">
        <f>F6254-PRODUCT(F6254,H6254)</f>
        <v>200</v>
      </c>
    </row>
    <row r="6255" spans="1:9" x14ac:dyDescent="0.25">
      <c r="A6255">
        <v>6254</v>
      </c>
      <c r="B6255">
        <v>11</v>
      </c>
      <c r="C6255" s="1">
        <v>42418</v>
      </c>
      <c r="D6255" s="7">
        <v>0.61</v>
      </c>
      <c r="E6255" t="s">
        <v>6</v>
      </c>
      <c r="F6255">
        <v>400</v>
      </c>
      <c r="G6255" t="s">
        <v>38</v>
      </c>
      <c r="H6255" s="6">
        <f>IF(G6255="Niño",20%,IF(G6255="Adolescente",10%,0%))</f>
        <v>0.2</v>
      </c>
      <c r="I6255" s="2">
        <f>F6255-PRODUCT(F6255,H6255)</f>
        <v>320</v>
      </c>
    </row>
    <row r="6256" spans="1:9" x14ac:dyDescent="0.25">
      <c r="A6256">
        <v>6255</v>
      </c>
      <c r="B6256">
        <v>23</v>
      </c>
      <c r="C6256" s="1">
        <v>42418</v>
      </c>
      <c r="D6256" s="7">
        <v>0.62</v>
      </c>
      <c r="E6256" t="s">
        <v>5</v>
      </c>
      <c r="F6256">
        <v>200</v>
      </c>
      <c r="G6256" t="s">
        <v>36</v>
      </c>
      <c r="H6256" s="6">
        <f>IF(G6256="Niño",20%,IF(G6256="Adolescente",10%,0%))</f>
        <v>0</v>
      </c>
      <c r="I6256" s="2">
        <f>F6256-PRODUCT(F6256,H6256)</f>
        <v>200</v>
      </c>
    </row>
    <row r="6257" spans="1:9" x14ac:dyDescent="0.25">
      <c r="A6257">
        <v>6256</v>
      </c>
      <c r="B6257">
        <v>17</v>
      </c>
      <c r="C6257" s="1">
        <v>42419</v>
      </c>
      <c r="D6257" s="7">
        <v>0.35</v>
      </c>
      <c r="E6257" t="s">
        <v>5</v>
      </c>
      <c r="F6257">
        <v>200</v>
      </c>
      <c r="G6257" t="s">
        <v>37</v>
      </c>
      <c r="H6257" s="6">
        <f>IF(G6257="Niño",20%,IF(G6257="Adolescente",10%,0%))</f>
        <v>0.1</v>
      </c>
      <c r="I6257" s="2">
        <f>F6257-PRODUCT(F6257,H6257)</f>
        <v>180</v>
      </c>
    </row>
    <row r="6258" spans="1:9" x14ac:dyDescent="0.25">
      <c r="A6258">
        <v>6257</v>
      </c>
      <c r="B6258">
        <v>26</v>
      </c>
      <c r="C6258" s="1">
        <v>42419</v>
      </c>
      <c r="D6258" s="7">
        <v>0.36</v>
      </c>
      <c r="E6258" t="s">
        <v>6</v>
      </c>
      <c r="F6258">
        <v>400</v>
      </c>
      <c r="G6258" t="s">
        <v>36</v>
      </c>
      <c r="H6258" s="6">
        <f>IF(G6258="Niño",20%,IF(G6258="Adolescente",10%,0%))</f>
        <v>0</v>
      </c>
      <c r="I6258" s="2">
        <f>F6258-PRODUCT(F6258,H6258)</f>
        <v>400</v>
      </c>
    </row>
    <row r="6259" spans="1:9" x14ac:dyDescent="0.25">
      <c r="A6259">
        <v>6258</v>
      </c>
      <c r="B6259">
        <v>15</v>
      </c>
      <c r="C6259" s="1">
        <v>42419</v>
      </c>
      <c r="D6259" s="7">
        <v>0.37</v>
      </c>
      <c r="E6259" t="s">
        <v>6</v>
      </c>
      <c r="F6259">
        <v>400</v>
      </c>
      <c r="G6259" t="s">
        <v>37</v>
      </c>
      <c r="H6259" s="6">
        <f>IF(G6259="Niño",20%,IF(G6259="Adolescente",10%,0%))</f>
        <v>0.1</v>
      </c>
      <c r="I6259" s="2">
        <f>F6259-PRODUCT(F6259,H6259)</f>
        <v>360</v>
      </c>
    </row>
    <row r="6260" spans="1:9" x14ac:dyDescent="0.25">
      <c r="A6260">
        <v>6259</v>
      </c>
      <c r="B6260">
        <v>14</v>
      </c>
      <c r="C6260" s="1">
        <v>42419</v>
      </c>
      <c r="D6260" s="7">
        <v>0.39</v>
      </c>
      <c r="E6260" t="s">
        <v>4</v>
      </c>
      <c r="F6260">
        <v>100</v>
      </c>
      <c r="G6260" t="s">
        <v>37</v>
      </c>
      <c r="H6260" s="6">
        <f>IF(G6260="Niño",20%,IF(G6260="Adolescente",10%,0%))</f>
        <v>0.1</v>
      </c>
      <c r="I6260" s="2">
        <f>F6260-PRODUCT(F6260,H6260)</f>
        <v>90</v>
      </c>
    </row>
    <row r="6261" spans="1:9" x14ac:dyDescent="0.25">
      <c r="A6261">
        <v>6260</v>
      </c>
      <c r="B6261">
        <v>16</v>
      </c>
      <c r="C6261" s="1">
        <v>42419</v>
      </c>
      <c r="D6261" s="7">
        <v>0.43</v>
      </c>
      <c r="E6261" t="s">
        <v>6</v>
      </c>
      <c r="F6261">
        <v>400</v>
      </c>
      <c r="G6261" t="s">
        <v>37</v>
      </c>
      <c r="H6261" s="6">
        <f>IF(G6261="Niño",20%,IF(G6261="Adolescente",10%,0%))</f>
        <v>0.1</v>
      </c>
      <c r="I6261" s="2">
        <f>F6261-PRODUCT(F6261,H6261)</f>
        <v>360</v>
      </c>
    </row>
    <row r="6262" spans="1:9" x14ac:dyDescent="0.25">
      <c r="A6262">
        <v>6261</v>
      </c>
      <c r="B6262">
        <v>24</v>
      </c>
      <c r="C6262" s="1">
        <v>42419</v>
      </c>
      <c r="D6262" s="7">
        <v>0.44</v>
      </c>
      <c r="E6262" t="s">
        <v>4</v>
      </c>
      <c r="F6262">
        <v>100</v>
      </c>
      <c r="G6262" t="s">
        <v>36</v>
      </c>
      <c r="H6262" s="6">
        <f>IF(G6262="Niño",20%,IF(G6262="Adolescente",10%,0%))</f>
        <v>0</v>
      </c>
      <c r="I6262" s="2">
        <f>F6262-PRODUCT(F6262,H6262)</f>
        <v>100</v>
      </c>
    </row>
    <row r="6263" spans="1:9" x14ac:dyDescent="0.25">
      <c r="A6263">
        <v>6262</v>
      </c>
      <c r="B6263">
        <v>20</v>
      </c>
      <c r="C6263" s="1">
        <v>42419</v>
      </c>
      <c r="D6263" s="7">
        <v>0.56999999999999995</v>
      </c>
      <c r="E6263" t="s">
        <v>5</v>
      </c>
      <c r="F6263">
        <v>200</v>
      </c>
      <c r="G6263" t="s">
        <v>36</v>
      </c>
      <c r="H6263" s="6">
        <f>IF(G6263="Niño",20%,IF(G6263="Adolescente",10%,0%))</f>
        <v>0</v>
      </c>
      <c r="I6263" s="2">
        <f>F6263-PRODUCT(F6263,H6263)</f>
        <v>200</v>
      </c>
    </row>
    <row r="6264" spans="1:9" x14ac:dyDescent="0.25">
      <c r="A6264">
        <v>6263</v>
      </c>
      <c r="B6264">
        <v>31</v>
      </c>
      <c r="C6264" s="1">
        <v>42419</v>
      </c>
      <c r="D6264" s="7">
        <v>0.6</v>
      </c>
      <c r="E6264" t="s">
        <v>4</v>
      </c>
      <c r="F6264">
        <v>100</v>
      </c>
      <c r="G6264" t="s">
        <v>36</v>
      </c>
      <c r="H6264" s="6">
        <f>IF(G6264="Niño",20%,IF(G6264="Adolescente",10%,0%))</f>
        <v>0</v>
      </c>
      <c r="I6264" s="2">
        <f>F6264-PRODUCT(F6264,H6264)</f>
        <v>100</v>
      </c>
    </row>
    <row r="6265" spans="1:9" x14ac:dyDescent="0.25">
      <c r="A6265">
        <v>6264</v>
      </c>
      <c r="B6265">
        <v>25</v>
      </c>
      <c r="C6265" s="1">
        <v>42419</v>
      </c>
      <c r="D6265" s="7">
        <v>0.65</v>
      </c>
      <c r="E6265" t="s">
        <v>4</v>
      </c>
      <c r="F6265">
        <v>100</v>
      </c>
      <c r="G6265" t="s">
        <v>36</v>
      </c>
      <c r="H6265" s="6">
        <f>IF(G6265="Niño",20%,IF(G6265="Adolescente",10%,0%))</f>
        <v>0</v>
      </c>
      <c r="I6265" s="2">
        <f>F6265-PRODUCT(F6265,H6265)</f>
        <v>100</v>
      </c>
    </row>
    <row r="6266" spans="1:9" x14ac:dyDescent="0.25">
      <c r="A6266">
        <v>6265</v>
      </c>
      <c r="B6266">
        <v>39</v>
      </c>
      <c r="C6266" s="1">
        <v>42419</v>
      </c>
      <c r="D6266" s="7">
        <v>0.66</v>
      </c>
      <c r="E6266" t="s">
        <v>5</v>
      </c>
      <c r="F6266">
        <v>200</v>
      </c>
      <c r="G6266" t="s">
        <v>36</v>
      </c>
      <c r="H6266" s="6">
        <f>IF(G6266="Niño",20%,IF(G6266="Adolescente",10%,0%))</f>
        <v>0</v>
      </c>
      <c r="I6266" s="2">
        <f>F6266-PRODUCT(F6266,H6266)</f>
        <v>200</v>
      </c>
    </row>
    <row r="6267" spans="1:9" x14ac:dyDescent="0.25">
      <c r="A6267">
        <v>6266</v>
      </c>
      <c r="B6267">
        <v>26</v>
      </c>
      <c r="C6267" s="1">
        <v>42419</v>
      </c>
      <c r="D6267" s="7">
        <v>0.66</v>
      </c>
      <c r="E6267" t="s">
        <v>6</v>
      </c>
      <c r="F6267">
        <v>400</v>
      </c>
      <c r="G6267" t="s">
        <v>36</v>
      </c>
      <c r="H6267" s="6">
        <f>IF(G6267="Niño",20%,IF(G6267="Adolescente",10%,0%))</f>
        <v>0</v>
      </c>
      <c r="I6267" s="2">
        <f>F6267-PRODUCT(F6267,H6267)</f>
        <v>400</v>
      </c>
    </row>
    <row r="6268" spans="1:9" x14ac:dyDescent="0.25">
      <c r="A6268">
        <v>6267</v>
      </c>
      <c r="B6268">
        <v>27</v>
      </c>
      <c r="C6268" s="1">
        <v>42420</v>
      </c>
      <c r="D6268" s="7">
        <v>0.38</v>
      </c>
      <c r="E6268" t="s">
        <v>6</v>
      </c>
      <c r="F6268">
        <v>400</v>
      </c>
      <c r="G6268" t="s">
        <v>36</v>
      </c>
      <c r="H6268" s="6">
        <f>IF(G6268="Niño",20%,IF(G6268="Adolescente",10%,0%))</f>
        <v>0</v>
      </c>
      <c r="I6268" s="2">
        <f>F6268-PRODUCT(F6268,H6268)</f>
        <v>400</v>
      </c>
    </row>
    <row r="6269" spans="1:9" x14ac:dyDescent="0.25">
      <c r="A6269">
        <v>6268</v>
      </c>
      <c r="B6269">
        <v>20</v>
      </c>
      <c r="C6269" s="1">
        <v>42420</v>
      </c>
      <c r="D6269" s="7">
        <v>0.43</v>
      </c>
      <c r="E6269" t="s">
        <v>4</v>
      </c>
      <c r="F6269">
        <v>100</v>
      </c>
      <c r="G6269" t="s">
        <v>36</v>
      </c>
      <c r="H6269" s="6">
        <f>IF(G6269="Niño",20%,IF(G6269="Adolescente",10%,0%))</f>
        <v>0</v>
      </c>
      <c r="I6269" s="2">
        <f>F6269-PRODUCT(F6269,H6269)</f>
        <v>100</v>
      </c>
    </row>
    <row r="6270" spans="1:9" x14ac:dyDescent="0.25">
      <c r="A6270">
        <v>6269</v>
      </c>
      <c r="B6270">
        <v>16</v>
      </c>
      <c r="C6270" s="1">
        <v>42420</v>
      </c>
      <c r="D6270" s="7">
        <v>0.46</v>
      </c>
      <c r="E6270" t="s">
        <v>5</v>
      </c>
      <c r="F6270">
        <v>200</v>
      </c>
      <c r="G6270" t="s">
        <v>37</v>
      </c>
      <c r="H6270" s="6">
        <f>IF(G6270="Niño",20%,IF(G6270="Adolescente",10%,0%))</f>
        <v>0.1</v>
      </c>
      <c r="I6270" s="2">
        <f>F6270-PRODUCT(F6270,H6270)</f>
        <v>180</v>
      </c>
    </row>
    <row r="6271" spans="1:9" x14ac:dyDescent="0.25">
      <c r="A6271">
        <v>6270</v>
      </c>
      <c r="B6271">
        <v>17</v>
      </c>
      <c r="C6271" s="1">
        <v>42420</v>
      </c>
      <c r="D6271" s="7">
        <v>0.48</v>
      </c>
      <c r="E6271" t="s">
        <v>5</v>
      </c>
      <c r="F6271">
        <v>200</v>
      </c>
      <c r="G6271" t="s">
        <v>37</v>
      </c>
      <c r="H6271" s="6">
        <f>IF(G6271="Niño",20%,IF(G6271="Adolescente",10%,0%))</f>
        <v>0.1</v>
      </c>
      <c r="I6271" s="2">
        <f>F6271-PRODUCT(F6271,H6271)</f>
        <v>180</v>
      </c>
    </row>
    <row r="6272" spans="1:9" x14ac:dyDescent="0.25">
      <c r="A6272">
        <v>6271</v>
      </c>
      <c r="B6272">
        <v>17</v>
      </c>
      <c r="C6272" s="1">
        <v>42420</v>
      </c>
      <c r="D6272" s="7">
        <v>0.48</v>
      </c>
      <c r="E6272" t="s">
        <v>6</v>
      </c>
      <c r="F6272">
        <v>400</v>
      </c>
      <c r="G6272" t="s">
        <v>37</v>
      </c>
      <c r="H6272" s="6">
        <f>IF(G6272="Niño",20%,IF(G6272="Adolescente",10%,0%))</f>
        <v>0.1</v>
      </c>
      <c r="I6272" s="2">
        <f>F6272-PRODUCT(F6272,H6272)</f>
        <v>360</v>
      </c>
    </row>
    <row r="6273" spans="1:9" x14ac:dyDescent="0.25">
      <c r="A6273">
        <v>6272</v>
      </c>
      <c r="B6273">
        <v>13</v>
      </c>
      <c r="C6273" s="1">
        <v>42420</v>
      </c>
      <c r="D6273" s="7">
        <v>0.5</v>
      </c>
      <c r="E6273" t="s">
        <v>6</v>
      </c>
      <c r="F6273">
        <v>400</v>
      </c>
      <c r="G6273" t="s">
        <v>37</v>
      </c>
      <c r="H6273" s="6">
        <f>IF(G6273="Niño",20%,IF(G6273="Adolescente",10%,0%))</f>
        <v>0.1</v>
      </c>
      <c r="I6273" s="2">
        <f>F6273-PRODUCT(F6273,H6273)</f>
        <v>360</v>
      </c>
    </row>
    <row r="6274" spans="1:9" x14ac:dyDescent="0.25">
      <c r="A6274">
        <v>6273</v>
      </c>
      <c r="B6274">
        <v>18</v>
      </c>
      <c r="C6274" s="1">
        <v>42420</v>
      </c>
      <c r="D6274" s="7">
        <v>0.55000000000000004</v>
      </c>
      <c r="E6274" t="s">
        <v>6</v>
      </c>
      <c r="F6274">
        <v>400</v>
      </c>
      <c r="G6274" t="s">
        <v>36</v>
      </c>
      <c r="H6274" s="6">
        <f>IF(G6274="Niño",20%,IF(G6274="Adolescente",10%,0%))</f>
        <v>0</v>
      </c>
      <c r="I6274" s="2">
        <f>F6274-PRODUCT(F6274,H6274)</f>
        <v>400</v>
      </c>
    </row>
    <row r="6275" spans="1:9" x14ac:dyDescent="0.25">
      <c r="A6275">
        <v>6274</v>
      </c>
      <c r="B6275">
        <v>17</v>
      </c>
      <c r="C6275" s="1">
        <v>42420</v>
      </c>
      <c r="D6275" s="7">
        <v>0.56000000000000005</v>
      </c>
      <c r="E6275" t="s">
        <v>5</v>
      </c>
      <c r="F6275">
        <v>200</v>
      </c>
      <c r="G6275" t="s">
        <v>37</v>
      </c>
      <c r="H6275" s="6">
        <f>IF(G6275="Niño",20%,IF(G6275="Adolescente",10%,0%))</f>
        <v>0.1</v>
      </c>
      <c r="I6275" s="2">
        <f>F6275-PRODUCT(F6275,H6275)</f>
        <v>180</v>
      </c>
    </row>
    <row r="6276" spans="1:9" x14ac:dyDescent="0.25">
      <c r="A6276">
        <v>6275</v>
      </c>
      <c r="B6276">
        <v>7</v>
      </c>
      <c r="C6276" s="1">
        <v>42420</v>
      </c>
      <c r="D6276" s="7">
        <v>0.56999999999999995</v>
      </c>
      <c r="E6276" t="s">
        <v>4</v>
      </c>
      <c r="F6276">
        <v>100</v>
      </c>
      <c r="G6276" t="s">
        <v>38</v>
      </c>
      <c r="H6276" s="6">
        <f>IF(G6276="Niño",20%,IF(G6276="Adolescente",10%,0%))</f>
        <v>0.2</v>
      </c>
      <c r="I6276" s="2">
        <f>F6276-PRODUCT(F6276,H6276)</f>
        <v>80</v>
      </c>
    </row>
    <row r="6277" spans="1:9" x14ac:dyDescent="0.25">
      <c r="A6277">
        <v>6276</v>
      </c>
      <c r="B6277">
        <v>8</v>
      </c>
      <c r="C6277" s="1">
        <v>42421</v>
      </c>
      <c r="D6277" s="7">
        <v>0.36</v>
      </c>
      <c r="E6277" t="s">
        <v>6</v>
      </c>
      <c r="F6277">
        <v>400</v>
      </c>
      <c r="G6277" t="s">
        <v>38</v>
      </c>
      <c r="H6277" s="6">
        <f>IF(G6277="Niño",20%,IF(G6277="Adolescente",10%,0%))</f>
        <v>0.2</v>
      </c>
      <c r="I6277" s="2">
        <f>F6277-PRODUCT(F6277,H6277)</f>
        <v>320</v>
      </c>
    </row>
    <row r="6278" spans="1:9" x14ac:dyDescent="0.25">
      <c r="A6278">
        <v>6277</v>
      </c>
      <c r="B6278">
        <v>33</v>
      </c>
      <c r="C6278" s="1">
        <v>42421</v>
      </c>
      <c r="D6278" s="7">
        <v>0.38</v>
      </c>
      <c r="E6278" t="s">
        <v>4</v>
      </c>
      <c r="F6278">
        <v>100</v>
      </c>
      <c r="G6278" t="s">
        <v>36</v>
      </c>
      <c r="H6278" s="6">
        <f>IF(G6278="Niño",20%,IF(G6278="Adolescente",10%,0%))</f>
        <v>0</v>
      </c>
      <c r="I6278" s="2">
        <f>F6278-PRODUCT(F6278,H6278)</f>
        <v>100</v>
      </c>
    </row>
    <row r="6279" spans="1:9" x14ac:dyDescent="0.25">
      <c r="A6279">
        <v>6278</v>
      </c>
      <c r="B6279">
        <v>31</v>
      </c>
      <c r="C6279" s="1">
        <v>42421</v>
      </c>
      <c r="D6279" s="7">
        <v>0.38</v>
      </c>
      <c r="E6279" t="s">
        <v>6</v>
      </c>
      <c r="F6279">
        <v>400</v>
      </c>
      <c r="G6279" t="s">
        <v>36</v>
      </c>
      <c r="H6279" s="6">
        <f>IF(G6279="Niño",20%,IF(G6279="Adolescente",10%,0%))</f>
        <v>0</v>
      </c>
      <c r="I6279" s="2">
        <f>F6279-PRODUCT(F6279,H6279)</f>
        <v>400</v>
      </c>
    </row>
    <row r="6280" spans="1:9" x14ac:dyDescent="0.25">
      <c r="A6280">
        <v>6279</v>
      </c>
      <c r="B6280">
        <v>31</v>
      </c>
      <c r="C6280" s="1">
        <v>42421</v>
      </c>
      <c r="D6280" s="7">
        <v>0.43</v>
      </c>
      <c r="E6280" t="s">
        <v>6</v>
      </c>
      <c r="F6280">
        <v>400</v>
      </c>
      <c r="G6280" t="s">
        <v>36</v>
      </c>
      <c r="H6280" s="6">
        <f>IF(G6280="Niño",20%,IF(G6280="Adolescente",10%,0%))</f>
        <v>0</v>
      </c>
      <c r="I6280" s="2">
        <f>F6280-PRODUCT(F6280,H6280)</f>
        <v>400</v>
      </c>
    </row>
    <row r="6281" spans="1:9" x14ac:dyDescent="0.25">
      <c r="A6281">
        <v>6280</v>
      </c>
      <c r="B6281">
        <v>25</v>
      </c>
      <c r="C6281" s="1">
        <v>42422</v>
      </c>
      <c r="D6281" s="7">
        <v>0.36</v>
      </c>
      <c r="E6281" t="s">
        <v>4</v>
      </c>
      <c r="F6281">
        <v>100</v>
      </c>
      <c r="G6281" t="s">
        <v>36</v>
      </c>
      <c r="H6281" s="6">
        <f>IF(G6281="Niño",20%,IF(G6281="Adolescente",10%,0%))</f>
        <v>0</v>
      </c>
      <c r="I6281" s="2">
        <f>F6281-PRODUCT(F6281,H6281)</f>
        <v>100</v>
      </c>
    </row>
    <row r="6282" spans="1:9" x14ac:dyDescent="0.25">
      <c r="A6282">
        <v>6281</v>
      </c>
      <c r="B6282">
        <v>33</v>
      </c>
      <c r="C6282" s="1">
        <v>42422</v>
      </c>
      <c r="D6282" s="7">
        <v>0.38</v>
      </c>
      <c r="E6282" t="s">
        <v>4</v>
      </c>
      <c r="F6282">
        <v>100</v>
      </c>
      <c r="G6282" t="s">
        <v>36</v>
      </c>
      <c r="H6282" s="6">
        <f>IF(G6282="Niño",20%,IF(G6282="Adolescente",10%,0%))</f>
        <v>0</v>
      </c>
      <c r="I6282" s="2">
        <f>F6282-PRODUCT(F6282,H6282)</f>
        <v>100</v>
      </c>
    </row>
    <row r="6283" spans="1:9" x14ac:dyDescent="0.25">
      <c r="A6283">
        <v>6282</v>
      </c>
      <c r="B6283">
        <v>15</v>
      </c>
      <c r="C6283" s="1">
        <v>42422</v>
      </c>
      <c r="D6283" s="7">
        <v>0.42</v>
      </c>
      <c r="E6283" t="s">
        <v>4</v>
      </c>
      <c r="F6283">
        <v>100</v>
      </c>
      <c r="G6283" t="s">
        <v>37</v>
      </c>
      <c r="H6283" s="6">
        <f>IF(G6283="Niño",20%,IF(G6283="Adolescente",10%,0%))</f>
        <v>0.1</v>
      </c>
      <c r="I6283" s="2">
        <f>F6283-PRODUCT(F6283,H6283)</f>
        <v>90</v>
      </c>
    </row>
    <row r="6284" spans="1:9" x14ac:dyDescent="0.25">
      <c r="A6284">
        <v>6283</v>
      </c>
      <c r="B6284">
        <v>17</v>
      </c>
      <c r="C6284" s="1">
        <v>42422</v>
      </c>
      <c r="D6284" s="7">
        <v>0.57999999999999996</v>
      </c>
      <c r="E6284" t="s">
        <v>4</v>
      </c>
      <c r="F6284">
        <v>100</v>
      </c>
      <c r="G6284" t="s">
        <v>37</v>
      </c>
      <c r="H6284" s="6">
        <f>IF(G6284="Niño",20%,IF(G6284="Adolescente",10%,0%))</f>
        <v>0.1</v>
      </c>
      <c r="I6284" s="2">
        <f>F6284-PRODUCT(F6284,H6284)</f>
        <v>90</v>
      </c>
    </row>
    <row r="6285" spans="1:9" x14ac:dyDescent="0.25">
      <c r="A6285">
        <v>6284</v>
      </c>
      <c r="B6285">
        <v>6</v>
      </c>
      <c r="C6285" s="1">
        <v>42422</v>
      </c>
      <c r="D6285" s="7">
        <v>0.59</v>
      </c>
      <c r="E6285" t="s">
        <v>4</v>
      </c>
      <c r="F6285">
        <v>100</v>
      </c>
      <c r="G6285" t="s">
        <v>38</v>
      </c>
      <c r="H6285" s="6">
        <f>IF(G6285="Niño",20%,IF(G6285="Adolescente",10%,0%))</f>
        <v>0.2</v>
      </c>
      <c r="I6285" s="2">
        <f>F6285-PRODUCT(F6285,H6285)</f>
        <v>80</v>
      </c>
    </row>
    <row r="6286" spans="1:9" x14ac:dyDescent="0.25">
      <c r="A6286">
        <v>6285</v>
      </c>
      <c r="B6286">
        <v>19</v>
      </c>
      <c r="C6286" s="1">
        <v>42422</v>
      </c>
      <c r="D6286" s="7">
        <v>0.66</v>
      </c>
      <c r="E6286" t="s">
        <v>4</v>
      </c>
      <c r="F6286">
        <v>100</v>
      </c>
      <c r="G6286" t="s">
        <v>36</v>
      </c>
      <c r="H6286" s="6">
        <f>IF(G6286="Niño",20%,IF(G6286="Adolescente",10%,0%))</f>
        <v>0</v>
      </c>
      <c r="I6286" s="2">
        <f>F6286-PRODUCT(F6286,H6286)</f>
        <v>100</v>
      </c>
    </row>
    <row r="6287" spans="1:9" x14ac:dyDescent="0.25">
      <c r="A6287">
        <v>6286</v>
      </c>
      <c r="B6287">
        <v>15</v>
      </c>
      <c r="C6287" s="1">
        <v>42423</v>
      </c>
      <c r="D6287" s="7">
        <v>0.35</v>
      </c>
      <c r="E6287" t="s">
        <v>5</v>
      </c>
      <c r="F6287">
        <v>200</v>
      </c>
      <c r="G6287" t="s">
        <v>37</v>
      </c>
      <c r="H6287" s="6">
        <f>IF(G6287="Niño",20%,IF(G6287="Adolescente",10%,0%))</f>
        <v>0.1</v>
      </c>
      <c r="I6287" s="2">
        <f>F6287-PRODUCT(F6287,H6287)</f>
        <v>180</v>
      </c>
    </row>
    <row r="6288" spans="1:9" x14ac:dyDescent="0.25">
      <c r="A6288">
        <v>6287</v>
      </c>
      <c r="B6288">
        <v>25</v>
      </c>
      <c r="C6288" s="1">
        <v>42423</v>
      </c>
      <c r="D6288" s="7">
        <v>0.4</v>
      </c>
      <c r="E6288" t="s">
        <v>4</v>
      </c>
      <c r="F6288">
        <v>100</v>
      </c>
      <c r="G6288" t="s">
        <v>36</v>
      </c>
      <c r="H6288" s="6">
        <f>IF(G6288="Niño",20%,IF(G6288="Adolescente",10%,0%))</f>
        <v>0</v>
      </c>
      <c r="I6288" s="2">
        <f>F6288-PRODUCT(F6288,H6288)</f>
        <v>100</v>
      </c>
    </row>
    <row r="6289" spans="1:9" x14ac:dyDescent="0.25">
      <c r="A6289">
        <v>6288</v>
      </c>
      <c r="B6289">
        <v>9</v>
      </c>
      <c r="C6289" s="1">
        <v>42423</v>
      </c>
      <c r="D6289" s="7">
        <v>0.49</v>
      </c>
      <c r="E6289" t="s">
        <v>4</v>
      </c>
      <c r="F6289">
        <v>100</v>
      </c>
      <c r="G6289" t="s">
        <v>38</v>
      </c>
      <c r="H6289" s="6">
        <f>IF(G6289="Niño",20%,IF(G6289="Adolescente",10%,0%))</f>
        <v>0.2</v>
      </c>
      <c r="I6289" s="2">
        <f>F6289-PRODUCT(F6289,H6289)</f>
        <v>80</v>
      </c>
    </row>
    <row r="6290" spans="1:9" x14ac:dyDescent="0.25">
      <c r="A6290">
        <v>6289</v>
      </c>
      <c r="B6290">
        <v>20</v>
      </c>
      <c r="C6290" s="1">
        <v>42423</v>
      </c>
      <c r="D6290" s="7">
        <v>0.49</v>
      </c>
      <c r="E6290" t="s">
        <v>4</v>
      </c>
      <c r="F6290">
        <v>100</v>
      </c>
      <c r="G6290" t="s">
        <v>36</v>
      </c>
      <c r="H6290" s="6">
        <f>IF(G6290="Niño",20%,IF(G6290="Adolescente",10%,0%))</f>
        <v>0</v>
      </c>
      <c r="I6290" s="2">
        <f>F6290-PRODUCT(F6290,H6290)</f>
        <v>100</v>
      </c>
    </row>
    <row r="6291" spans="1:9" x14ac:dyDescent="0.25">
      <c r="A6291">
        <v>6290</v>
      </c>
      <c r="B6291">
        <v>37</v>
      </c>
      <c r="C6291" s="1">
        <v>42423</v>
      </c>
      <c r="D6291" s="7">
        <v>0.51</v>
      </c>
      <c r="E6291" t="s">
        <v>5</v>
      </c>
      <c r="F6291">
        <v>200</v>
      </c>
      <c r="G6291" t="s">
        <v>36</v>
      </c>
      <c r="H6291" s="6">
        <f>IF(G6291="Niño",20%,IF(G6291="Adolescente",10%,0%))</f>
        <v>0</v>
      </c>
      <c r="I6291" s="2">
        <f>F6291-PRODUCT(F6291,H6291)</f>
        <v>200</v>
      </c>
    </row>
    <row r="6292" spans="1:9" x14ac:dyDescent="0.25">
      <c r="A6292">
        <v>6291</v>
      </c>
      <c r="B6292">
        <v>24</v>
      </c>
      <c r="C6292" s="1">
        <v>42423</v>
      </c>
      <c r="D6292" s="7">
        <v>0.52</v>
      </c>
      <c r="E6292" t="s">
        <v>5</v>
      </c>
      <c r="F6292">
        <v>200</v>
      </c>
      <c r="G6292" t="s">
        <v>36</v>
      </c>
      <c r="H6292" s="6">
        <f>IF(G6292="Niño",20%,IF(G6292="Adolescente",10%,0%))</f>
        <v>0</v>
      </c>
      <c r="I6292" s="2">
        <f>F6292-PRODUCT(F6292,H6292)</f>
        <v>200</v>
      </c>
    </row>
    <row r="6293" spans="1:9" x14ac:dyDescent="0.25">
      <c r="A6293">
        <v>6292</v>
      </c>
      <c r="B6293">
        <v>26</v>
      </c>
      <c r="C6293" s="1">
        <v>42423</v>
      </c>
      <c r="D6293" s="7">
        <v>0.54</v>
      </c>
      <c r="E6293" t="s">
        <v>6</v>
      </c>
      <c r="F6293">
        <v>400</v>
      </c>
      <c r="G6293" t="s">
        <v>36</v>
      </c>
      <c r="H6293" s="6">
        <f>IF(G6293="Niño",20%,IF(G6293="Adolescente",10%,0%))</f>
        <v>0</v>
      </c>
      <c r="I6293" s="2">
        <f>F6293-PRODUCT(F6293,H6293)</f>
        <v>400</v>
      </c>
    </row>
    <row r="6294" spans="1:9" x14ac:dyDescent="0.25">
      <c r="A6294">
        <v>6293</v>
      </c>
      <c r="B6294">
        <v>40</v>
      </c>
      <c r="C6294" s="1">
        <v>42423</v>
      </c>
      <c r="D6294" s="7">
        <v>0.56000000000000005</v>
      </c>
      <c r="E6294" t="s">
        <v>4</v>
      </c>
      <c r="F6294">
        <v>100</v>
      </c>
      <c r="G6294" t="s">
        <v>36</v>
      </c>
      <c r="H6294" s="6">
        <f>IF(G6294="Niño",20%,IF(G6294="Adolescente",10%,0%))</f>
        <v>0</v>
      </c>
      <c r="I6294" s="2">
        <f>F6294-PRODUCT(F6294,H6294)</f>
        <v>100</v>
      </c>
    </row>
    <row r="6295" spans="1:9" x14ac:dyDescent="0.25">
      <c r="A6295">
        <v>6294</v>
      </c>
      <c r="B6295">
        <v>17</v>
      </c>
      <c r="C6295" s="1">
        <v>42424</v>
      </c>
      <c r="D6295" s="7">
        <v>0.34</v>
      </c>
      <c r="E6295" t="s">
        <v>4</v>
      </c>
      <c r="F6295">
        <v>100</v>
      </c>
      <c r="G6295" t="s">
        <v>37</v>
      </c>
      <c r="H6295" s="6">
        <f>IF(G6295="Niño",20%,IF(G6295="Adolescente",10%,0%))</f>
        <v>0.1</v>
      </c>
      <c r="I6295" s="2">
        <f>F6295-PRODUCT(F6295,H6295)</f>
        <v>90</v>
      </c>
    </row>
    <row r="6296" spans="1:9" x14ac:dyDescent="0.25">
      <c r="A6296">
        <v>6295</v>
      </c>
      <c r="B6296">
        <v>34</v>
      </c>
      <c r="C6296" s="1">
        <v>42424</v>
      </c>
      <c r="D6296" s="7">
        <v>0.39</v>
      </c>
      <c r="E6296" t="s">
        <v>5</v>
      </c>
      <c r="F6296">
        <v>200</v>
      </c>
      <c r="G6296" t="s">
        <v>36</v>
      </c>
      <c r="H6296" s="6">
        <f>IF(G6296="Niño",20%,IF(G6296="Adolescente",10%,0%))</f>
        <v>0</v>
      </c>
      <c r="I6296" s="2">
        <f>F6296-PRODUCT(F6296,H6296)</f>
        <v>200</v>
      </c>
    </row>
    <row r="6297" spans="1:9" x14ac:dyDescent="0.25">
      <c r="A6297">
        <v>6296</v>
      </c>
      <c r="B6297">
        <v>25</v>
      </c>
      <c r="C6297" s="1">
        <v>42424</v>
      </c>
      <c r="D6297" s="7">
        <v>0.39</v>
      </c>
      <c r="E6297" t="s">
        <v>6</v>
      </c>
      <c r="F6297">
        <v>400</v>
      </c>
      <c r="G6297" t="s">
        <v>36</v>
      </c>
      <c r="H6297" s="6">
        <f>IF(G6297="Niño",20%,IF(G6297="Adolescente",10%,0%))</f>
        <v>0</v>
      </c>
      <c r="I6297" s="2">
        <f>F6297-PRODUCT(F6297,H6297)</f>
        <v>400</v>
      </c>
    </row>
    <row r="6298" spans="1:9" x14ac:dyDescent="0.25">
      <c r="A6298">
        <v>6297</v>
      </c>
      <c r="B6298">
        <v>40</v>
      </c>
      <c r="C6298" s="1">
        <v>42424</v>
      </c>
      <c r="D6298" s="7">
        <v>0.54</v>
      </c>
      <c r="E6298" t="s">
        <v>4</v>
      </c>
      <c r="F6298">
        <v>100</v>
      </c>
      <c r="G6298" t="s">
        <v>36</v>
      </c>
      <c r="H6298" s="6">
        <f>IF(G6298="Niño",20%,IF(G6298="Adolescente",10%,0%))</f>
        <v>0</v>
      </c>
      <c r="I6298" s="2">
        <f>F6298-PRODUCT(F6298,H6298)</f>
        <v>100</v>
      </c>
    </row>
    <row r="6299" spans="1:9" x14ac:dyDescent="0.25">
      <c r="A6299">
        <v>6298</v>
      </c>
      <c r="B6299">
        <v>16</v>
      </c>
      <c r="C6299" s="1">
        <v>42424</v>
      </c>
      <c r="D6299" s="7">
        <v>0.57999999999999996</v>
      </c>
      <c r="E6299" t="s">
        <v>4</v>
      </c>
      <c r="F6299">
        <v>100</v>
      </c>
      <c r="G6299" t="s">
        <v>37</v>
      </c>
      <c r="H6299" s="6">
        <f>IF(G6299="Niño",20%,IF(G6299="Adolescente",10%,0%))</f>
        <v>0.1</v>
      </c>
      <c r="I6299" s="2">
        <f>F6299-PRODUCT(F6299,H6299)</f>
        <v>90</v>
      </c>
    </row>
    <row r="6300" spans="1:9" x14ac:dyDescent="0.25">
      <c r="A6300">
        <v>6299</v>
      </c>
      <c r="B6300">
        <v>36</v>
      </c>
      <c r="C6300" s="1">
        <v>42425</v>
      </c>
      <c r="D6300" s="7">
        <v>0.36</v>
      </c>
      <c r="E6300" t="s">
        <v>4</v>
      </c>
      <c r="F6300">
        <v>100</v>
      </c>
      <c r="G6300" t="s">
        <v>36</v>
      </c>
      <c r="H6300" s="6">
        <f>IF(G6300="Niño",20%,IF(G6300="Adolescente",10%,0%))</f>
        <v>0</v>
      </c>
      <c r="I6300" s="2">
        <f>F6300-PRODUCT(F6300,H6300)</f>
        <v>100</v>
      </c>
    </row>
    <row r="6301" spans="1:9" x14ac:dyDescent="0.25">
      <c r="A6301">
        <v>6300</v>
      </c>
      <c r="B6301">
        <v>16</v>
      </c>
      <c r="C6301" s="1">
        <v>42425</v>
      </c>
      <c r="D6301" s="7">
        <v>0.41</v>
      </c>
      <c r="E6301" t="s">
        <v>4</v>
      </c>
      <c r="F6301">
        <v>100</v>
      </c>
      <c r="G6301" t="s">
        <v>37</v>
      </c>
      <c r="H6301" s="6">
        <f>IF(G6301="Niño",20%,IF(G6301="Adolescente",10%,0%))</f>
        <v>0.1</v>
      </c>
      <c r="I6301" s="2">
        <f>F6301-PRODUCT(F6301,H6301)</f>
        <v>90</v>
      </c>
    </row>
    <row r="6302" spans="1:9" x14ac:dyDescent="0.25">
      <c r="A6302">
        <v>6301</v>
      </c>
      <c r="B6302">
        <v>23</v>
      </c>
      <c r="C6302" s="1">
        <v>42425</v>
      </c>
      <c r="D6302" s="7">
        <v>0.45</v>
      </c>
      <c r="E6302" t="s">
        <v>4</v>
      </c>
      <c r="F6302">
        <v>100</v>
      </c>
      <c r="G6302" t="s">
        <v>36</v>
      </c>
      <c r="H6302" s="6">
        <f>IF(G6302="Niño",20%,IF(G6302="Adolescente",10%,0%))</f>
        <v>0</v>
      </c>
      <c r="I6302" s="2">
        <f>F6302-PRODUCT(F6302,H6302)</f>
        <v>100</v>
      </c>
    </row>
    <row r="6303" spans="1:9" x14ac:dyDescent="0.25">
      <c r="A6303">
        <v>6302</v>
      </c>
      <c r="B6303">
        <v>23</v>
      </c>
      <c r="C6303" s="1">
        <v>42425</v>
      </c>
      <c r="D6303" s="7">
        <v>0.5</v>
      </c>
      <c r="E6303" t="s">
        <v>4</v>
      </c>
      <c r="F6303">
        <v>100</v>
      </c>
      <c r="G6303" t="s">
        <v>36</v>
      </c>
      <c r="H6303" s="6">
        <f>IF(G6303="Niño",20%,IF(G6303="Adolescente",10%,0%))</f>
        <v>0</v>
      </c>
      <c r="I6303" s="2">
        <f>F6303-PRODUCT(F6303,H6303)</f>
        <v>100</v>
      </c>
    </row>
    <row r="6304" spans="1:9" x14ac:dyDescent="0.25">
      <c r="A6304">
        <v>6303</v>
      </c>
      <c r="B6304">
        <v>19</v>
      </c>
      <c r="C6304" s="1">
        <v>42425</v>
      </c>
      <c r="D6304" s="7">
        <v>0.56999999999999995</v>
      </c>
      <c r="E6304" t="s">
        <v>5</v>
      </c>
      <c r="F6304">
        <v>200</v>
      </c>
      <c r="G6304" t="s">
        <v>36</v>
      </c>
      <c r="H6304" s="6">
        <f>IF(G6304="Niño",20%,IF(G6304="Adolescente",10%,0%))</f>
        <v>0</v>
      </c>
      <c r="I6304" s="2">
        <f>F6304-PRODUCT(F6304,H6304)</f>
        <v>200</v>
      </c>
    </row>
    <row r="6305" spans="1:9" x14ac:dyDescent="0.25">
      <c r="A6305">
        <v>6304</v>
      </c>
      <c r="B6305">
        <v>37</v>
      </c>
      <c r="C6305" s="1">
        <v>42426</v>
      </c>
      <c r="D6305" s="7">
        <v>0.35</v>
      </c>
      <c r="E6305" t="s">
        <v>4</v>
      </c>
      <c r="F6305">
        <v>100</v>
      </c>
      <c r="G6305" t="s">
        <v>36</v>
      </c>
      <c r="H6305" s="6">
        <f>IF(G6305="Niño",20%,IF(G6305="Adolescente",10%,0%))</f>
        <v>0</v>
      </c>
      <c r="I6305" s="2">
        <f>F6305-PRODUCT(F6305,H6305)</f>
        <v>100</v>
      </c>
    </row>
    <row r="6306" spans="1:9" x14ac:dyDescent="0.25">
      <c r="A6306">
        <v>6305</v>
      </c>
      <c r="B6306">
        <v>36</v>
      </c>
      <c r="C6306" s="1">
        <v>42426</v>
      </c>
      <c r="D6306" s="7">
        <v>0.4</v>
      </c>
      <c r="E6306" t="s">
        <v>4</v>
      </c>
      <c r="F6306">
        <v>100</v>
      </c>
      <c r="G6306" t="s">
        <v>36</v>
      </c>
      <c r="H6306" s="6">
        <f>IF(G6306="Niño",20%,IF(G6306="Adolescente",10%,0%))</f>
        <v>0</v>
      </c>
      <c r="I6306" s="2">
        <f>F6306-PRODUCT(F6306,H6306)</f>
        <v>100</v>
      </c>
    </row>
    <row r="6307" spans="1:9" x14ac:dyDescent="0.25">
      <c r="A6307">
        <v>6306</v>
      </c>
      <c r="B6307">
        <v>20</v>
      </c>
      <c r="C6307" s="1">
        <v>42426</v>
      </c>
      <c r="D6307" s="7">
        <v>0.53</v>
      </c>
      <c r="E6307" t="s">
        <v>5</v>
      </c>
      <c r="F6307">
        <v>200</v>
      </c>
      <c r="G6307" t="s">
        <v>36</v>
      </c>
      <c r="H6307" s="6">
        <f>IF(G6307="Niño",20%,IF(G6307="Adolescente",10%,0%))</f>
        <v>0</v>
      </c>
      <c r="I6307" s="2">
        <f>F6307-PRODUCT(F6307,H6307)</f>
        <v>200</v>
      </c>
    </row>
    <row r="6308" spans="1:9" x14ac:dyDescent="0.25">
      <c r="A6308">
        <v>6307</v>
      </c>
      <c r="B6308">
        <v>8</v>
      </c>
      <c r="C6308" s="1">
        <v>42426</v>
      </c>
      <c r="D6308" s="7">
        <v>0.56000000000000005</v>
      </c>
      <c r="E6308" t="s">
        <v>4</v>
      </c>
      <c r="F6308">
        <v>100</v>
      </c>
      <c r="G6308" t="s">
        <v>38</v>
      </c>
      <c r="H6308" s="6">
        <f>IF(G6308="Niño",20%,IF(G6308="Adolescente",10%,0%))</f>
        <v>0.2</v>
      </c>
      <c r="I6308" s="2">
        <f>F6308-PRODUCT(F6308,H6308)</f>
        <v>80</v>
      </c>
    </row>
    <row r="6309" spans="1:9" x14ac:dyDescent="0.25">
      <c r="A6309">
        <v>6308</v>
      </c>
      <c r="B6309">
        <v>14</v>
      </c>
      <c r="C6309" s="1">
        <v>42426</v>
      </c>
      <c r="D6309" s="7">
        <v>0.56000000000000005</v>
      </c>
      <c r="E6309" t="s">
        <v>4</v>
      </c>
      <c r="F6309">
        <v>100</v>
      </c>
      <c r="G6309" t="s">
        <v>37</v>
      </c>
      <c r="H6309" s="6">
        <f>IF(G6309="Niño",20%,IF(G6309="Adolescente",10%,0%))</f>
        <v>0.1</v>
      </c>
      <c r="I6309" s="2">
        <f>F6309-PRODUCT(F6309,H6309)</f>
        <v>90</v>
      </c>
    </row>
    <row r="6310" spans="1:9" x14ac:dyDescent="0.25">
      <c r="A6310">
        <v>6309</v>
      </c>
      <c r="B6310">
        <v>26</v>
      </c>
      <c r="C6310" s="1">
        <v>42427</v>
      </c>
      <c r="D6310" s="7">
        <v>0.35</v>
      </c>
      <c r="E6310" t="s">
        <v>4</v>
      </c>
      <c r="F6310">
        <v>100</v>
      </c>
      <c r="G6310" t="s">
        <v>36</v>
      </c>
      <c r="H6310" s="6">
        <f>IF(G6310="Niño",20%,IF(G6310="Adolescente",10%,0%))</f>
        <v>0</v>
      </c>
      <c r="I6310" s="2">
        <f>F6310-PRODUCT(F6310,H6310)</f>
        <v>100</v>
      </c>
    </row>
    <row r="6311" spans="1:9" x14ac:dyDescent="0.25">
      <c r="A6311">
        <v>6310</v>
      </c>
      <c r="B6311">
        <v>34</v>
      </c>
      <c r="C6311" s="1">
        <v>42427</v>
      </c>
      <c r="D6311" s="7">
        <v>0.37</v>
      </c>
      <c r="E6311" t="s">
        <v>4</v>
      </c>
      <c r="F6311">
        <v>100</v>
      </c>
      <c r="G6311" t="s">
        <v>36</v>
      </c>
      <c r="H6311" s="6">
        <f>IF(G6311="Niño",20%,IF(G6311="Adolescente",10%,0%))</f>
        <v>0</v>
      </c>
      <c r="I6311" s="2">
        <f>F6311-PRODUCT(F6311,H6311)</f>
        <v>100</v>
      </c>
    </row>
    <row r="6312" spans="1:9" x14ac:dyDescent="0.25">
      <c r="A6312">
        <v>6311</v>
      </c>
      <c r="B6312">
        <v>31</v>
      </c>
      <c r="C6312" s="1">
        <v>42427</v>
      </c>
      <c r="D6312" s="7">
        <v>0.45</v>
      </c>
      <c r="E6312" t="s">
        <v>4</v>
      </c>
      <c r="F6312">
        <v>100</v>
      </c>
      <c r="G6312" t="s">
        <v>36</v>
      </c>
      <c r="H6312" s="6">
        <f>IF(G6312="Niño",20%,IF(G6312="Adolescente",10%,0%))</f>
        <v>0</v>
      </c>
      <c r="I6312" s="2">
        <f>F6312-PRODUCT(F6312,H6312)</f>
        <v>100</v>
      </c>
    </row>
    <row r="6313" spans="1:9" x14ac:dyDescent="0.25">
      <c r="A6313">
        <v>6312</v>
      </c>
      <c r="B6313">
        <v>36</v>
      </c>
      <c r="C6313" s="1">
        <v>42427</v>
      </c>
      <c r="D6313" s="7">
        <v>0.45</v>
      </c>
      <c r="E6313" t="s">
        <v>5</v>
      </c>
      <c r="F6313">
        <v>200</v>
      </c>
      <c r="G6313" t="s">
        <v>36</v>
      </c>
      <c r="H6313" s="6">
        <f>IF(G6313="Niño",20%,IF(G6313="Adolescente",10%,0%))</f>
        <v>0</v>
      </c>
      <c r="I6313" s="2">
        <f>F6313-PRODUCT(F6313,H6313)</f>
        <v>200</v>
      </c>
    </row>
    <row r="6314" spans="1:9" x14ac:dyDescent="0.25">
      <c r="A6314">
        <v>6313</v>
      </c>
      <c r="B6314">
        <v>19</v>
      </c>
      <c r="C6314" s="1">
        <v>42427</v>
      </c>
      <c r="D6314" s="7">
        <v>0.45</v>
      </c>
      <c r="E6314" t="s">
        <v>4</v>
      </c>
      <c r="F6314">
        <v>100</v>
      </c>
      <c r="G6314" t="s">
        <v>36</v>
      </c>
      <c r="H6314" s="6">
        <f>IF(G6314="Niño",20%,IF(G6314="Adolescente",10%,0%))</f>
        <v>0</v>
      </c>
      <c r="I6314" s="2">
        <f>F6314-PRODUCT(F6314,H6314)</f>
        <v>100</v>
      </c>
    </row>
    <row r="6315" spans="1:9" x14ac:dyDescent="0.25">
      <c r="A6315">
        <v>6314</v>
      </c>
      <c r="B6315">
        <v>7</v>
      </c>
      <c r="C6315" s="1">
        <v>42427</v>
      </c>
      <c r="D6315" s="7">
        <v>0.5</v>
      </c>
      <c r="E6315" t="s">
        <v>5</v>
      </c>
      <c r="F6315">
        <v>200</v>
      </c>
      <c r="G6315" t="s">
        <v>38</v>
      </c>
      <c r="H6315" s="6">
        <f>IF(G6315="Niño",20%,IF(G6315="Adolescente",10%,0%))</f>
        <v>0.2</v>
      </c>
      <c r="I6315" s="2">
        <f>F6315-PRODUCT(F6315,H6315)</f>
        <v>160</v>
      </c>
    </row>
    <row r="6316" spans="1:9" x14ac:dyDescent="0.25">
      <c r="A6316">
        <v>6315</v>
      </c>
      <c r="B6316">
        <v>12</v>
      </c>
      <c r="C6316" s="1">
        <v>42427</v>
      </c>
      <c r="D6316" s="7">
        <v>0.55000000000000004</v>
      </c>
      <c r="E6316" t="s">
        <v>5</v>
      </c>
      <c r="F6316">
        <v>200</v>
      </c>
      <c r="G6316" t="s">
        <v>37</v>
      </c>
      <c r="H6316" s="6">
        <f>IF(G6316="Niño",20%,IF(G6316="Adolescente",10%,0%))</f>
        <v>0.1</v>
      </c>
      <c r="I6316" s="2">
        <f>F6316-PRODUCT(F6316,H6316)</f>
        <v>180</v>
      </c>
    </row>
    <row r="6317" spans="1:9" x14ac:dyDescent="0.25">
      <c r="A6317">
        <v>6316</v>
      </c>
      <c r="B6317">
        <v>33</v>
      </c>
      <c r="C6317" s="1">
        <v>42427</v>
      </c>
      <c r="D6317" s="7">
        <v>0.56000000000000005</v>
      </c>
      <c r="E6317" t="s">
        <v>4</v>
      </c>
      <c r="F6317">
        <v>100</v>
      </c>
      <c r="G6317" t="s">
        <v>36</v>
      </c>
      <c r="H6317" s="6">
        <f>IF(G6317="Niño",20%,IF(G6317="Adolescente",10%,0%))</f>
        <v>0</v>
      </c>
      <c r="I6317" s="2">
        <f>F6317-PRODUCT(F6317,H6317)</f>
        <v>100</v>
      </c>
    </row>
    <row r="6318" spans="1:9" x14ac:dyDescent="0.25">
      <c r="A6318">
        <v>6317</v>
      </c>
      <c r="B6318">
        <v>27</v>
      </c>
      <c r="C6318" s="1">
        <v>42427</v>
      </c>
      <c r="D6318" s="7">
        <v>0.61</v>
      </c>
      <c r="E6318" t="s">
        <v>6</v>
      </c>
      <c r="F6318">
        <v>400</v>
      </c>
      <c r="G6318" t="s">
        <v>36</v>
      </c>
      <c r="H6318" s="6">
        <f>IF(G6318="Niño",20%,IF(G6318="Adolescente",10%,0%))</f>
        <v>0</v>
      </c>
      <c r="I6318" s="2">
        <f>F6318-PRODUCT(F6318,H6318)</f>
        <v>400</v>
      </c>
    </row>
    <row r="6319" spans="1:9" x14ac:dyDescent="0.25">
      <c r="A6319">
        <v>6318</v>
      </c>
      <c r="B6319">
        <v>37</v>
      </c>
      <c r="C6319" s="1">
        <v>42428</v>
      </c>
      <c r="D6319" s="7">
        <v>0.35</v>
      </c>
      <c r="E6319" t="s">
        <v>4</v>
      </c>
      <c r="F6319">
        <v>100</v>
      </c>
      <c r="G6319" t="s">
        <v>36</v>
      </c>
      <c r="H6319" s="6">
        <f>IF(G6319="Niño",20%,IF(G6319="Adolescente",10%,0%))</f>
        <v>0</v>
      </c>
      <c r="I6319" s="2">
        <f>F6319-PRODUCT(F6319,H6319)</f>
        <v>100</v>
      </c>
    </row>
    <row r="6320" spans="1:9" x14ac:dyDescent="0.25">
      <c r="A6320">
        <v>6319</v>
      </c>
      <c r="B6320">
        <v>17</v>
      </c>
      <c r="C6320" s="1">
        <v>42428</v>
      </c>
      <c r="D6320" s="7">
        <v>0.35</v>
      </c>
      <c r="E6320" t="s">
        <v>4</v>
      </c>
      <c r="F6320">
        <v>100</v>
      </c>
      <c r="G6320" t="s">
        <v>37</v>
      </c>
      <c r="H6320" s="6">
        <f>IF(G6320="Niño",20%,IF(G6320="Adolescente",10%,0%))</f>
        <v>0.1</v>
      </c>
      <c r="I6320" s="2">
        <f>F6320-PRODUCT(F6320,H6320)</f>
        <v>90</v>
      </c>
    </row>
    <row r="6321" spans="1:9" x14ac:dyDescent="0.25">
      <c r="A6321">
        <v>6320</v>
      </c>
      <c r="B6321">
        <v>17</v>
      </c>
      <c r="C6321" s="1">
        <v>42428</v>
      </c>
      <c r="D6321" s="7">
        <v>0.35</v>
      </c>
      <c r="E6321" t="s">
        <v>4</v>
      </c>
      <c r="F6321">
        <v>100</v>
      </c>
      <c r="G6321" t="s">
        <v>37</v>
      </c>
      <c r="H6321" s="6">
        <f>IF(G6321="Niño",20%,IF(G6321="Adolescente",10%,0%))</f>
        <v>0.1</v>
      </c>
      <c r="I6321" s="2">
        <f>F6321-PRODUCT(F6321,H6321)</f>
        <v>90</v>
      </c>
    </row>
    <row r="6322" spans="1:9" x14ac:dyDescent="0.25">
      <c r="A6322">
        <v>6321</v>
      </c>
      <c r="B6322">
        <v>33</v>
      </c>
      <c r="C6322" s="1">
        <v>42428</v>
      </c>
      <c r="D6322" s="7">
        <v>0.57999999999999996</v>
      </c>
      <c r="E6322" t="s">
        <v>4</v>
      </c>
      <c r="F6322">
        <v>100</v>
      </c>
      <c r="G6322" t="s">
        <v>36</v>
      </c>
      <c r="H6322" s="6">
        <f>IF(G6322="Niño",20%,IF(G6322="Adolescente",10%,0%))</f>
        <v>0</v>
      </c>
      <c r="I6322" s="2">
        <f>F6322-PRODUCT(F6322,H6322)</f>
        <v>100</v>
      </c>
    </row>
    <row r="6323" spans="1:9" x14ac:dyDescent="0.25">
      <c r="A6323">
        <v>6322</v>
      </c>
      <c r="B6323">
        <v>38</v>
      </c>
      <c r="C6323" s="1">
        <v>42428</v>
      </c>
      <c r="D6323" s="7">
        <v>0.64</v>
      </c>
      <c r="E6323" t="s">
        <v>6</v>
      </c>
      <c r="F6323">
        <v>400</v>
      </c>
      <c r="G6323" t="s">
        <v>36</v>
      </c>
      <c r="H6323" s="6">
        <f>IF(G6323="Niño",20%,IF(G6323="Adolescente",10%,0%))</f>
        <v>0</v>
      </c>
      <c r="I6323" s="2">
        <f>F6323-PRODUCT(F6323,H6323)</f>
        <v>400</v>
      </c>
    </row>
    <row r="6324" spans="1:9" x14ac:dyDescent="0.25">
      <c r="A6324">
        <v>6323</v>
      </c>
      <c r="B6324">
        <v>21</v>
      </c>
      <c r="C6324" s="1">
        <v>42429</v>
      </c>
      <c r="D6324" s="7">
        <v>0.51</v>
      </c>
      <c r="E6324" t="s">
        <v>4</v>
      </c>
      <c r="F6324">
        <v>100</v>
      </c>
      <c r="G6324" t="s">
        <v>36</v>
      </c>
      <c r="H6324" s="6">
        <f>IF(G6324="Niño",20%,IF(G6324="Adolescente",10%,0%))</f>
        <v>0</v>
      </c>
      <c r="I6324" s="2">
        <f>F6324-PRODUCT(F6324,H6324)</f>
        <v>100</v>
      </c>
    </row>
    <row r="6325" spans="1:9" x14ac:dyDescent="0.25">
      <c r="A6325">
        <v>6324</v>
      </c>
      <c r="B6325">
        <v>6</v>
      </c>
      <c r="C6325" s="1">
        <v>42429</v>
      </c>
      <c r="D6325" s="7">
        <v>0.51</v>
      </c>
      <c r="E6325" t="s">
        <v>4</v>
      </c>
      <c r="F6325">
        <v>100</v>
      </c>
      <c r="G6325" t="s">
        <v>38</v>
      </c>
      <c r="H6325" s="6">
        <f>IF(G6325="Niño",20%,IF(G6325="Adolescente",10%,0%))</f>
        <v>0.2</v>
      </c>
      <c r="I6325" s="2">
        <f>F6325-PRODUCT(F6325,H6325)</f>
        <v>80</v>
      </c>
    </row>
    <row r="6326" spans="1:9" x14ac:dyDescent="0.25">
      <c r="A6326">
        <v>6325</v>
      </c>
      <c r="B6326">
        <v>38</v>
      </c>
      <c r="C6326" s="1">
        <v>42429</v>
      </c>
      <c r="D6326" s="7">
        <v>0.52</v>
      </c>
      <c r="E6326" t="s">
        <v>4</v>
      </c>
      <c r="F6326">
        <v>100</v>
      </c>
      <c r="G6326" t="s">
        <v>36</v>
      </c>
      <c r="H6326" s="6">
        <f>IF(G6326="Niño",20%,IF(G6326="Adolescente",10%,0%))</f>
        <v>0</v>
      </c>
      <c r="I6326" s="2">
        <f>F6326-PRODUCT(F6326,H6326)</f>
        <v>100</v>
      </c>
    </row>
    <row r="6327" spans="1:9" x14ac:dyDescent="0.25">
      <c r="A6327">
        <v>6326</v>
      </c>
      <c r="B6327">
        <v>28</v>
      </c>
      <c r="C6327" s="1">
        <v>42429</v>
      </c>
      <c r="D6327" s="7">
        <v>0.54</v>
      </c>
      <c r="E6327" t="s">
        <v>4</v>
      </c>
      <c r="F6327">
        <v>100</v>
      </c>
      <c r="G6327" t="s">
        <v>36</v>
      </c>
      <c r="H6327" s="6">
        <f>IF(G6327="Niño",20%,IF(G6327="Adolescente",10%,0%))</f>
        <v>0</v>
      </c>
      <c r="I6327" s="2">
        <f>F6327-PRODUCT(F6327,H6327)</f>
        <v>100</v>
      </c>
    </row>
    <row r="6328" spans="1:9" x14ac:dyDescent="0.25">
      <c r="A6328">
        <v>6327</v>
      </c>
      <c r="B6328">
        <v>17</v>
      </c>
      <c r="C6328" s="1">
        <v>42429</v>
      </c>
      <c r="D6328" s="7">
        <v>0.56999999999999995</v>
      </c>
      <c r="E6328" t="s">
        <v>4</v>
      </c>
      <c r="F6328">
        <v>100</v>
      </c>
      <c r="G6328" t="s">
        <v>37</v>
      </c>
      <c r="H6328" s="6">
        <f>IF(G6328="Niño",20%,IF(G6328="Adolescente",10%,0%))</f>
        <v>0.1</v>
      </c>
      <c r="I6328" s="2">
        <f>F6328-PRODUCT(F6328,H6328)</f>
        <v>90</v>
      </c>
    </row>
    <row r="6329" spans="1:9" x14ac:dyDescent="0.25">
      <c r="A6329">
        <v>6328</v>
      </c>
      <c r="B6329">
        <v>8</v>
      </c>
      <c r="C6329" s="1">
        <v>42429</v>
      </c>
      <c r="D6329" s="7">
        <v>0.57999999999999996</v>
      </c>
      <c r="E6329" t="s">
        <v>4</v>
      </c>
      <c r="F6329">
        <v>100</v>
      </c>
      <c r="G6329" t="s">
        <v>38</v>
      </c>
      <c r="H6329" s="6">
        <f>IF(G6329="Niño",20%,IF(G6329="Adolescente",10%,0%))</f>
        <v>0.2</v>
      </c>
      <c r="I6329" s="2">
        <f>F6329-PRODUCT(F6329,H6329)</f>
        <v>80</v>
      </c>
    </row>
    <row r="6330" spans="1:9" x14ac:dyDescent="0.25">
      <c r="A6330">
        <v>6329</v>
      </c>
      <c r="B6330">
        <v>38</v>
      </c>
      <c r="C6330" s="1">
        <v>42429</v>
      </c>
      <c r="D6330" s="7">
        <v>0.65</v>
      </c>
      <c r="E6330" t="s">
        <v>5</v>
      </c>
      <c r="F6330">
        <v>200</v>
      </c>
      <c r="G6330" t="s">
        <v>36</v>
      </c>
      <c r="H6330" s="6">
        <f>IF(G6330="Niño",20%,IF(G6330="Adolescente",10%,0%))</f>
        <v>0</v>
      </c>
      <c r="I6330" s="2">
        <f>F6330-PRODUCT(F6330,H6330)</f>
        <v>200</v>
      </c>
    </row>
    <row r="6331" spans="1:9" x14ac:dyDescent="0.25">
      <c r="A6331">
        <v>6330</v>
      </c>
      <c r="B6331">
        <v>39</v>
      </c>
      <c r="C6331" s="1">
        <v>42430</v>
      </c>
      <c r="D6331" s="7">
        <v>0.34</v>
      </c>
      <c r="E6331" t="s">
        <v>4</v>
      </c>
      <c r="F6331">
        <v>100</v>
      </c>
      <c r="G6331" t="s">
        <v>36</v>
      </c>
      <c r="H6331" s="6">
        <f>IF(G6331="Niño",20%,IF(G6331="Adolescente",10%,0%))</f>
        <v>0</v>
      </c>
      <c r="I6331" s="2">
        <f>F6331-PRODUCT(F6331,H6331)</f>
        <v>100</v>
      </c>
    </row>
    <row r="6332" spans="1:9" x14ac:dyDescent="0.25">
      <c r="A6332">
        <v>6331</v>
      </c>
      <c r="B6332">
        <v>17</v>
      </c>
      <c r="C6332" s="1">
        <v>42430</v>
      </c>
      <c r="D6332" s="7">
        <v>0.39</v>
      </c>
      <c r="E6332" t="s">
        <v>4</v>
      </c>
      <c r="F6332">
        <v>100</v>
      </c>
      <c r="G6332" t="s">
        <v>37</v>
      </c>
      <c r="H6332" s="6">
        <f>IF(G6332="Niño",20%,IF(G6332="Adolescente",10%,0%))</f>
        <v>0.1</v>
      </c>
      <c r="I6332" s="2">
        <f>F6332-PRODUCT(F6332,H6332)</f>
        <v>90</v>
      </c>
    </row>
    <row r="6333" spans="1:9" x14ac:dyDescent="0.25">
      <c r="A6333">
        <v>6332</v>
      </c>
      <c r="B6333">
        <v>19</v>
      </c>
      <c r="C6333" s="1">
        <v>42430</v>
      </c>
      <c r="D6333" s="7">
        <v>0.4</v>
      </c>
      <c r="E6333" t="s">
        <v>5</v>
      </c>
      <c r="F6333">
        <v>200</v>
      </c>
      <c r="G6333" t="s">
        <v>36</v>
      </c>
      <c r="H6333" s="6">
        <f>IF(G6333="Niño",20%,IF(G6333="Adolescente",10%,0%))</f>
        <v>0</v>
      </c>
      <c r="I6333" s="2">
        <f>F6333-PRODUCT(F6333,H6333)</f>
        <v>200</v>
      </c>
    </row>
    <row r="6334" spans="1:9" x14ac:dyDescent="0.25">
      <c r="A6334">
        <v>6333</v>
      </c>
      <c r="B6334">
        <v>30</v>
      </c>
      <c r="C6334" s="1">
        <v>42430</v>
      </c>
      <c r="D6334" s="7">
        <v>0.43</v>
      </c>
      <c r="E6334" t="s">
        <v>6</v>
      </c>
      <c r="F6334">
        <v>400</v>
      </c>
      <c r="G6334" t="s">
        <v>36</v>
      </c>
      <c r="H6334" s="6">
        <f>IF(G6334="Niño",20%,IF(G6334="Adolescente",10%,0%))</f>
        <v>0</v>
      </c>
      <c r="I6334" s="2">
        <f>F6334-PRODUCT(F6334,H6334)</f>
        <v>400</v>
      </c>
    </row>
    <row r="6335" spans="1:9" x14ac:dyDescent="0.25">
      <c r="A6335">
        <v>6334</v>
      </c>
      <c r="B6335">
        <v>13</v>
      </c>
      <c r="C6335" s="1">
        <v>42430</v>
      </c>
      <c r="D6335" s="7">
        <v>0.43</v>
      </c>
      <c r="E6335" t="s">
        <v>4</v>
      </c>
      <c r="F6335">
        <v>100</v>
      </c>
      <c r="G6335" t="s">
        <v>37</v>
      </c>
      <c r="H6335" s="6">
        <f>IF(G6335="Niño",20%,IF(G6335="Adolescente",10%,0%))</f>
        <v>0.1</v>
      </c>
      <c r="I6335" s="2">
        <f>F6335-PRODUCT(F6335,H6335)</f>
        <v>90</v>
      </c>
    </row>
    <row r="6336" spans="1:9" x14ac:dyDescent="0.25">
      <c r="A6336">
        <v>6335</v>
      </c>
      <c r="B6336">
        <v>32</v>
      </c>
      <c r="C6336" s="1">
        <v>42430</v>
      </c>
      <c r="D6336" s="7">
        <v>0.56000000000000005</v>
      </c>
      <c r="E6336" t="s">
        <v>5</v>
      </c>
      <c r="F6336">
        <v>200</v>
      </c>
      <c r="G6336" t="s">
        <v>36</v>
      </c>
      <c r="H6336" s="6">
        <f>IF(G6336="Niño",20%,IF(G6336="Adolescente",10%,0%))</f>
        <v>0</v>
      </c>
      <c r="I6336" s="2">
        <f>F6336-PRODUCT(F6336,H6336)</f>
        <v>200</v>
      </c>
    </row>
    <row r="6337" spans="1:9" x14ac:dyDescent="0.25">
      <c r="A6337">
        <v>6336</v>
      </c>
      <c r="B6337">
        <v>17</v>
      </c>
      <c r="C6337" s="1">
        <v>42430</v>
      </c>
      <c r="D6337" s="7">
        <v>0.61</v>
      </c>
      <c r="E6337" t="s">
        <v>4</v>
      </c>
      <c r="F6337">
        <v>100</v>
      </c>
      <c r="G6337" t="s">
        <v>37</v>
      </c>
      <c r="H6337" s="6">
        <f>IF(G6337="Niño",20%,IF(G6337="Adolescente",10%,0%))</f>
        <v>0.1</v>
      </c>
      <c r="I6337" s="2">
        <f>F6337-PRODUCT(F6337,H6337)</f>
        <v>90</v>
      </c>
    </row>
    <row r="6338" spans="1:9" x14ac:dyDescent="0.25">
      <c r="A6338">
        <v>6337</v>
      </c>
      <c r="B6338">
        <v>14</v>
      </c>
      <c r="C6338" s="1">
        <v>42430</v>
      </c>
      <c r="D6338" s="7">
        <v>0.61</v>
      </c>
      <c r="E6338" t="s">
        <v>4</v>
      </c>
      <c r="F6338">
        <v>100</v>
      </c>
      <c r="G6338" t="s">
        <v>37</v>
      </c>
      <c r="H6338" s="6">
        <f>IF(G6338="Niño",20%,IF(G6338="Adolescente",10%,0%))</f>
        <v>0.1</v>
      </c>
      <c r="I6338" s="2">
        <f>F6338-PRODUCT(F6338,H6338)</f>
        <v>90</v>
      </c>
    </row>
    <row r="6339" spans="1:9" x14ac:dyDescent="0.25">
      <c r="A6339">
        <v>6338</v>
      </c>
      <c r="B6339">
        <v>22</v>
      </c>
      <c r="C6339" s="1">
        <v>42431</v>
      </c>
      <c r="D6339" s="7">
        <v>0.34</v>
      </c>
      <c r="E6339" t="s">
        <v>4</v>
      </c>
      <c r="F6339">
        <v>100</v>
      </c>
      <c r="G6339" t="s">
        <v>36</v>
      </c>
      <c r="H6339" s="6">
        <f>IF(G6339="Niño",20%,IF(G6339="Adolescente",10%,0%))</f>
        <v>0</v>
      </c>
      <c r="I6339" s="2">
        <f>F6339-PRODUCT(F6339,H6339)</f>
        <v>100</v>
      </c>
    </row>
    <row r="6340" spans="1:9" x14ac:dyDescent="0.25">
      <c r="A6340">
        <v>6339</v>
      </c>
      <c r="B6340">
        <v>31</v>
      </c>
      <c r="C6340" s="1">
        <v>42431</v>
      </c>
      <c r="D6340" s="7">
        <v>0.35</v>
      </c>
      <c r="E6340" t="s">
        <v>4</v>
      </c>
      <c r="F6340">
        <v>100</v>
      </c>
      <c r="G6340" t="s">
        <v>36</v>
      </c>
      <c r="H6340" s="6">
        <f>IF(G6340="Niño",20%,IF(G6340="Adolescente",10%,0%))</f>
        <v>0</v>
      </c>
      <c r="I6340" s="2">
        <f>F6340-PRODUCT(F6340,H6340)</f>
        <v>100</v>
      </c>
    </row>
    <row r="6341" spans="1:9" x14ac:dyDescent="0.25">
      <c r="A6341">
        <v>6340</v>
      </c>
      <c r="B6341">
        <v>17</v>
      </c>
      <c r="C6341" s="1">
        <v>42431</v>
      </c>
      <c r="D6341" s="7">
        <v>0.62</v>
      </c>
      <c r="E6341" t="s">
        <v>6</v>
      </c>
      <c r="F6341">
        <v>400</v>
      </c>
      <c r="G6341" t="s">
        <v>37</v>
      </c>
      <c r="H6341" s="6">
        <f>IF(G6341="Niño",20%,IF(G6341="Adolescente",10%,0%))</f>
        <v>0.1</v>
      </c>
      <c r="I6341" s="2">
        <f>F6341-PRODUCT(F6341,H6341)</f>
        <v>360</v>
      </c>
    </row>
    <row r="6342" spans="1:9" x14ac:dyDescent="0.25">
      <c r="A6342">
        <v>6341</v>
      </c>
      <c r="B6342">
        <v>27</v>
      </c>
      <c r="C6342" s="1">
        <v>42431</v>
      </c>
      <c r="D6342" s="7">
        <v>0.65</v>
      </c>
      <c r="E6342" t="s">
        <v>5</v>
      </c>
      <c r="F6342">
        <v>200</v>
      </c>
      <c r="G6342" t="s">
        <v>36</v>
      </c>
      <c r="H6342" s="6">
        <f>IF(G6342="Niño",20%,IF(G6342="Adolescente",10%,0%))</f>
        <v>0</v>
      </c>
      <c r="I6342" s="2">
        <f>F6342-PRODUCT(F6342,H6342)</f>
        <v>200</v>
      </c>
    </row>
    <row r="6343" spans="1:9" x14ac:dyDescent="0.25">
      <c r="A6343">
        <v>6342</v>
      </c>
      <c r="B6343">
        <v>26</v>
      </c>
      <c r="C6343" s="1">
        <v>42432</v>
      </c>
      <c r="D6343" s="7">
        <v>0.39</v>
      </c>
      <c r="E6343" t="s">
        <v>6</v>
      </c>
      <c r="F6343">
        <v>400</v>
      </c>
      <c r="G6343" t="s">
        <v>36</v>
      </c>
      <c r="H6343" s="6">
        <f>IF(G6343="Niño",20%,IF(G6343="Adolescente",10%,0%))</f>
        <v>0</v>
      </c>
      <c r="I6343" s="2">
        <f>F6343-PRODUCT(F6343,H6343)</f>
        <v>400</v>
      </c>
    </row>
    <row r="6344" spans="1:9" x14ac:dyDescent="0.25">
      <c r="A6344">
        <v>6343</v>
      </c>
      <c r="B6344">
        <v>21</v>
      </c>
      <c r="C6344" s="1">
        <v>42432</v>
      </c>
      <c r="D6344" s="7">
        <v>0.4</v>
      </c>
      <c r="E6344" t="s">
        <v>5</v>
      </c>
      <c r="F6344">
        <v>200</v>
      </c>
      <c r="G6344" t="s">
        <v>36</v>
      </c>
      <c r="H6344" s="6">
        <f>IF(G6344="Niño",20%,IF(G6344="Adolescente",10%,0%))</f>
        <v>0</v>
      </c>
      <c r="I6344" s="2">
        <f>F6344-PRODUCT(F6344,H6344)</f>
        <v>200</v>
      </c>
    </row>
    <row r="6345" spans="1:9" x14ac:dyDescent="0.25">
      <c r="A6345">
        <v>6344</v>
      </c>
      <c r="B6345">
        <v>28</v>
      </c>
      <c r="C6345" s="1">
        <v>42432</v>
      </c>
      <c r="D6345" s="7">
        <v>0.55000000000000004</v>
      </c>
      <c r="E6345" t="s">
        <v>4</v>
      </c>
      <c r="F6345">
        <v>100</v>
      </c>
      <c r="G6345" t="s">
        <v>36</v>
      </c>
      <c r="H6345" s="6">
        <f>IF(G6345="Niño",20%,IF(G6345="Adolescente",10%,0%))</f>
        <v>0</v>
      </c>
      <c r="I6345" s="2">
        <f>F6345-PRODUCT(F6345,H6345)</f>
        <v>100</v>
      </c>
    </row>
    <row r="6346" spans="1:9" x14ac:dyDescent="0.25">
      <c r="A6346">
        <v>6345</v>
      </c>
      <c r="B6346">
        <v>15</v>
      </c>
      <c r="C6346" s="1">
        <v>42432</v>
      </c>
      <c r="D6346" s="7">
        <v>0.64</v>
      </c>
      <c r="E6346" t="s">
        <v>5</v>
      </c>
      <c r="F6346">
        <v>200</v>
      </c>
      <c r="G6346" t="s">
        <v>37</v>
      </c>
      <c r="H6346" s="6">
        <f>IF(G6346="Niño",20%,IF(G6346="Adolescente",10%,0%))</f>
        <v>0.1</v>
      </c>
      <c r="I6346" s="2">
        <f>F6346-PRODUCT(F6346,H6346)</f>
        <v>180</v>
      </c>
    </row>
    <row r="6347" spans="1:9" x14ac:dyDescent="0.25">
      <c r="A6347">
        <v>6346</v>
      </c>
      <c r="B6347">
        <v>6</v>
      </c>
      <c r="C6347" s="1">
        <v>42433</v>
      </c>
      <c r="D6347" s="7">
        <v>0.34</v>
      </c>
      <c r="E6347" t="s">
        <v>5</v>
      </c>
      <c r="F6347">
        <v>200</v>
      </c>
      <c r="G6347" t="s">
        <v>38</v>
      </c>
      <c r="H6347" s="6">
        <f>IF(G6347="Niño",20%,IF(G6347="Adolescente",10%,0%))</f>
        <v>0.2</v>
      </c>
      <c r="I6347" s="2">
        <f>F6347-PRODUCT(F6347,H6347)</f>
        <v>160</v>
      </c>
    </row>
    <row r="6348" spans="1:9" x14ac:dyDescent="0.25">
      <c r="A6348">
        <v>6347</v>
      </c>
      <c r="B6348">
        <v>18</v>
      </c>
      <c r="C6348" s="1">
        <v>42433</v>
      </c>
      <c r="D6348" s="7">
        <v>0.34</v>
      </c>
      <c r="E6348" t="s">
        <v>4</v>
      </c>
      <c r="F6348">
        <v>100</v>
      </c>
      <c r="G6348" t="s">
        <v>36</v>
      </c>
      <c r="H6348" s="6">
        <f>IF(G6348="Niño",20%,IF(G6348="Adolescente",10%,0%))</f>
        <v>0</v>
      </c>
      <c r="I6348" s="2">
        <f>F6348-PRODUCT(F6348,H6348)</f>
        <v>100</v>
      </c>
    </row>
    <row r="6349" spans="1:9" x14ac:dyDescent="0.25">
      <c r="A6349">
        <v>6348</v>
      </c>
      <c r="B6349">
        <v>40</v>
      </c>
      <c r="C6349" s="1">
        <v>42433</v>
      </c>
      <c r="D6349" s="7">
        <v>0.43</v>
      </c>
      <c r="E6349" t="s">
        <v>4</v>
      </c>
      <c r="F6349">
        <v>100</v>
      </c>
      <c r="G6349" t="s">
        <v>36</v>
      </c>
      <c r="H6349" s="6">
        <f>IF(G6349="Niño",20%,IF(G6349="Adolescente",10%,0%))</f>
        <v>0</v>
      </c>
      <c r="I6349" s="2">
        <f>F6349-PRODUCT(F6349,H6349)</f>
        <v>100</v>
      </c>
    </row>
    <row r="6350" spans="1:9" x14ac:dyDescent="0.25">
      <c r="A6350">
        <v>6349</v>
      </c>
      <c r="B6350">
        <v>31</v>
      </c>
      <c r="C6350" s="1">
        <v>42433</v>
      </c>
      <c r="D6350" s="7">
        <v>0.46</v>
      </c>
      <c r="E6350" t="s">
        <v>5</v>
      </c>
      <c r="F6350">
        <v>200</v>
      </c>
      <c r="G6350" t="s">
        <v>36</v>
      </c>
      <c r="H6350" s="6">
        <f>IF(G6350="Niño",20%,IF(G6350="Adolescente",10%,0%))</f>
        <v>0</v>
      </c>
      <c r="I6350" s="2">
        <f>F6350-PRODUCT(F6350,H6350)</f>
        <v>200</v>
      </c>
    </row>
    <row r="6351" spans="1:9" x14ac:dyDescent="0.25">
      <c r="A6351">
        <v>6350</v>
      </c>
      <c r="B6351">
        <v>37</v>
      </c>
      <c r="C6351" s="1">
        <v>42433</v>
      </c>
      <c r="D6351" s="7">
        <v>0.48</v>
      </c>
      <c r="E6351" t="s">
        <v>4</v>
      </c>
      <c r="F6351">
        <v>100</v>
      </c>
      <c r="G6351" t="s">
        <v>36</v>
      </c>
      <c r="H6351" s="6">
        <f>IF(G6351="Niño",20%,IF(G6351="Adolescente",10%,0%))</f>
        <v>0</v>
      </c>
      <c r="I6351" s="2">
        <f>F6351-PRODUCT(F6351,H6351)</f>
        <v>100</v>
      </c>
    </row>
    <row r="6352" spans="1:9" x14ac:dyDescent="0.25">
      <c r="A6352">
        <v>6351</v>
      </c>
      <c r="B6352">
        <v>40</v>
      </c>
      <c r="C6352" s="1">
        <v>42433</v>
      </c>
      <c r="D6352" s="7">
        <v>0.49</v>
      </c>
      <c r="E6352" t="s">
        <v>4</v>
      </c>
      <c r="F6352">
        <v>100</v>
      </c>
      <c r="G6352" t="s">
        <v>36</v>
      </c>
      <c r="H6352" s="6">
        <f>IF(G6352="Niño",20%,IF(G6352="Adolescente",10%,0%))</f>
        <v>0</v>
      </c>
      <c r="I6352" s="2">
        <f>F6352-PRODUCT(F6352,H6352)</f>
        <v>100</v>
      </c>
    </row>
    <row r="6353" spans="1:9" x14ac:dyDescent="0.25">
      <c r="A6353">
        <v>6352</v>
      </c>
      <c r="B6353">
        <v>35</v>
      </c>
      <c r="C6353" s="1">
        <v>42433</v>
      </c>
      <c r="D6353" s="7">
        <v>0.56999999999999995</v>
      </c>
      <c r="E6353" t="s">
        <v>5</v>
      </c>
      <c r="F6353">
        <v>200</v>
      </c>
      <c r="G6353" t="s">
        <v>36</v>
      </c>
      <c r="H6353" s="6">
        <f>IF(G6353="Niño",20%,IF(G6353="Adolescente",10%,0%))</f>
        <v>0</v>
      </c>
      <c r="I6353" s="2">
        <f>F6353-PRODUCT(F6353,H6353)</f>
        <v>200</v>
      </c>
    </row>
    <row r="6354" spans="1:9" x14ac:dyDescent="0.25">
      <c r="A6354">
        <v>6353</v>
      </c>
      <c r="B6354">
        <v>26</v>
      </c>
      <c r="C6354" s="1">
        <v>42433</v>
      </c>
      <c r="D6354" s="7">
        <v>0.6</v>
      </c>
      <c r="E6354" t="s">
        <v>5</v>
      </c>
      <c r="F6354">
        <v>200</v>
      </c>
      <c r="G6354" t="s">
        <v>36</v>
      </c>
      <c r="H6354" s="6">
        <f>IF(G6354="Niño",20%,IF(G6354="Adolescente",10%,0%))</f>
        <v>0</v>
      </c>
      <c r="I6354" s="2">
        <f>F6354-PRODUCT(F6354,H6354)</f>
        <v>200</v>
      </c>
    </row>
    <row r="6355" spans="1:9" x14ac:dyDescent="0.25">
      <c r="A6355">
        <v>6354</v>
      </c>
      <c r="B6355">
        <v>10</v>
      </c>
      <c r="C6355" s="1">
        <v>42433</v>
      </c>
      <c r="D6355" s="7">
        <v>0.61</v>
      </c>
      <c r="E6355" t="s">
        <v>5</v>
      </c>
      <c r="F6355">
        <v>200</v>
      </c>
      <c r="G6355" t="s">
        <v>38</v>
      </c>
      <c r="H6355" s="6">
        <f>IF(G6355="Niño",20%,IF(G6355="Adolescente",10%,0%))</f>
        <v>0.2</v>
      </c>
      <c r="I6355" s="2">
        <f>F6355-PRODUCT(F6355,H6355)</f>
        <v>160</v>
      </c>
    </row>
    <row r="6356" spans="1:9" x14ac:dyDescent="0.25">
      <c r="A6356">
        <v>6355</v>
      </c>
      <c r="B6356">
        <v>28</v>
      </c>
      <c r="C6356" s="1">
        <v>42433</v>
      </c>
      <c r="D6356" s="7">
        <v>0.63</v>
      </c>
      <c r="E6356" t="s">
        <v>6</v>
      </c>
      <c r="F6356">
        <v>400</v>
      </c>
      <c r="G6356" t="s">
        <v>36</v>
      </c>
      <c r="H6356" s="6">
        <f>IF(G6356="Niño",20%,IF(G6356="Adolescente",10%,0%))</f>
        <v>0</v>
      </c>
      <c r="I6356" s="2">
        <f>F6356-PRODUCT(F6356,H6356)</f>
        <v>400</v>
      </c>
    </row>
    <row r="6357" spans="1:9" x14ac:dyDescent="0.25">
      <c r="A6357">
        <v>6356</v>
      </c>
      <c r="B6357">
        <v>15</v>
      </c>
      <c r="C6357" s="1">
        <v>42433</v>
      </c>
      <c r="D6357" s="7">
        <v>0.65</v>
      </c>
      <c r="E6357" t="s">
        <v>6</v>
      </c>
      <c r="F6357">
        <v>400</v>
      </c>
      <c r="G6357" t="s">
        <v>37</v>
      </c>
      <c r="H6357" s="6">
        <f>IF(G6357="Niño",20%,IF(G6357="Adolescente",10%,0%))</f>
        <v>0.1</v>
      </c>
      <c r="I6357" s="2">
        <f>F6357-PRODUCT(F6357,H6357)</f>
        <v>360</v>
      </c>
    </row>
    <row r="6358" spans="1:9" x14ac:dyDescent="0.25">
      <c r="A6358">
        <v>6357</v>
      </c>
      <c r="B6358">
        <v>23</v>
      </c>
      <c r="C6358" s="1">
        <v>42434</v>
      </c>
      <c r="D6358" s="7">
        <v>0.41</v>
      </c>
      <c r="E6358" t="s">
        <v>4</v>
      </c>
      <c r="F6358">
        <v>100</v>
      </c>
      <c r="G6358" t="s">
        <v>36</v>
      </c>
      <c r="H6358" s="6">
        <f>IF(G6358="Niño",20%,IF(G6358="Adolescente",10%,0%))</f>
        <v>0</v>
      </c>
      <c r="I6358" s="2">
        <f>F6358-PRODUCT(F6358,H6358)</f>
        <v>100</v>
      </c>
    </row>
    <row r="6359" spans="1:9" x14ac:dyDescent="0.25">
      <c r="A6359">
        <v>6358</v>
      </c>
      <c r="B6359">
        <v>36</v>
      </c>
      <c r="C6359" s="1">
        <v>42434</v>
      </c>
      <c r="D6359" s="7">
        <v>0.5</v>
      </c>
      <c r="E6359" t="s">
        <v>5</v>
      </c>
      <c r="F6359">
        <v>200</v>
      </c>
      <c r="G6359" t="s">
        <v>36</v>
      </c>
      <c r="H6359" s="6">
        <f>IF(G6359="Niño",20%,IF(G6359="Adolescente",10%,0%))</f>
        <v>0</v>
      </c>
      <c r="I6359" s="2">
        <f>F6359-PRODUCT(F6359,H6359)</f>
        <v>200</v>
      </c>
    </row>
    <row r="6360" spans="1:9" x14ac:dyDescent="0.25">
      <c r="A6360">
        <v>6359</v>
      </c>
      <c r="B6360">
        <v>24</v>
      </c>
      <c r="C6360" s="1">
        <v>42434</v>
      </c>
      <c r="D6360" s="7">
        <v>0.52</v>
      </c>
      <c r="E6360" t="s">
        <v>4</v>
      </c>
      <c r="F6360">
        <v>100</v>
      </c>
      <c r="G6360" t="s">
        <v>36</v>
      </c>
      <c r="H6360" s="6">
        <f>IF(G6360="Niño",20%,IF(G6360="Adolescente",10%,0%))</f>
        <v>0</v>
      </c>
      <c r="I6360" s="2">
        <f>F6360-PRODUCT(F6360,H6360)</f>
        <v>100</v>
      </c>
    </row>
    <row r="6361" spans="1:9" x14ac:dyDescent="0.25">
      <c r="A6361">
        <v>6360</v>
      </c>
      <c r="B6361">
        <v>25</v>
      </c>
      <c r="C6361" s="1">
        <v>42434</v>
      </c>
      <c r="D6361" s="7">
        <v>0.56000000000000005</v>
      </c>
      <c r="E6361" t="s">
        <v>4</v>
      </c>
      <c r="F6361">
        <v>100</v>
      </c>
      <c r="G6361" t="s">
        <v>36</v>
      </c>
      <c r="H6361" s="6">
        <f>IF(G6361="Niño",20%,IF(G6361="Adolescente",10%,0%))</f>
        <v>0</v>
      </c>
      <c r="I6361" s="2">
        <f>F6361-PRODUCT(F6361,H6361)</f>
        <v>100</v>
      </c>
    </row>
    <row r="6362" spans="1:9" x14ac:dyDescent="0.25">
      <c r="A6362">
        <v>6361</v>
      </c>
      <c r="B6362">
        <v>23</v>
      </c>
      <c r="C6362" s="1">
        <v>42434</v>
      </c>
      <c r="D6362" s="7">
        <v>0.56999999999999995</v>
      </c>
      <c r="E6362" t="s">
        <v>5</v>
      </c>
      <c r="F6362">
        <v>200</v>
      </c>
      <c r="G6362" t="s">
        <v>36</v>
      </c>
      <c r="H6362" s="6">
        <f>IF(G6362="Niño",20%,IF(G6362="Adolescente",10%,0%))</f>
        <v>0</v>
      </c>
      <c r="I6362" s="2">
        <f>F6362-PRODUCT(F6362,H6362)</f>
        <v>200</v>
      </c>
    </row>
    <row r="6363" spans="1:9" x14ac:dyDescent="0.25">
      <c r="A6363">
        <v>6362</v>
      </c>
      <c r="B6363">
        <v>40</v>
      </c>
      <c r="C6363" s="1">
        <v>42434</v>
      </c>
      <c r="D6363" s="7">
        <v>0.61</v>
      </c>
      <c r="E6363" t="s">
        <v>5</v>
      </c>
      <c r="F6363">
        <v>200</v>
      </c>
      <c r="G6363" t="s">
        <v>36</v>
      </c>
      <c r="H6363" s="6">
        <f>IF(G6363="Niño",20%,IF(G6363="Adolescente",10%,0%))</f>
        <v>0</v>
      </c>
      <c r="I6363" s="2">
        <f>F6363-PRODUCT(F6363,H6363)</f>
        <v>200</v>
      </c>
    </row>
    <row r="6364" spans="1:9" x14ac:dyDescent="0.25">
      <c r="A6364">
        <v>6363</v>
      </c>
      <c r="B6364">
        <v>15</v>
      </c>
      <c r="C6364" s="1">
        <v>42434</v>
      </c>
      <c r="D6364" s="7">
        <v>0.62</v>
      </c>
      <c r="E6364" t="s">
        <v>5</v>
      </c>
      <c r="F6364">
        <v>200</v>
      </c>
      <c r="G6364" t="s">
        <v>37</v>
      </c>
      <c r="H6364" s="6">
        <f>IF(G6364="Niño",20%,IF(G6364="Adolescente",10%,0%))</f>
        <v>0.1</v>
      </c>
      <c r="I6364" s="2">
        <f>F6364-PRODUCT(F6364,H6364)</f>
        <v>180</v>
      </c>
    </row>
    <row r="6365" spans="1:9" x14ac:dyDescent="0.25">
      <c r="A6365">
        <v>6364</v>
      </c>
      <c r="B6365">
        <v>18</v>
      </c>
      <c r="C6365" s="1">
        <v>42434</v>
      </c>
      <c r="D6365" s="7">
        <v>0.64</v>
      </c>
      <c r="E6365" t="s">
        <v>5</v>
      </c>
      <c r="F6365">
        <v>200</v>
      </c>
      <c r="G6365" t="s">
        <v>36</v>
      </c>
      <c r="H6365" s="6">
        <f>IF(G6365="Niño",20%,IF(G6365="Adolescente",10%,0%))</f>
        <v>0</v>
      </c>
      <c r="I6365" s="2">
        <f>F6365-PRODUCT(F6365,H6365)</f>
        <v>200</v>
      </c>
    </row>
    <row r="6366" spans="1:9" x14ac:dyDescent="0.25">
      <c r="A6366">
        <v>6365</v>
      </c>
      <c r="B6366">
        <v>32</v>
      </c>
      <c r="C6366" s="1">
        <v>42434</v>
      </c>
      <c r="D6366" s="7">
        <v>0.66</v>
      </c>
      <c r="E6366" t="s">
        <v>6</v>
      </c>
      <c r="F6366">
        <v>400</v>
      </c>
      <c r="G6366" t="s">
        <v>36</v>
      </c>
      <c r="H6366" s="6">
        <f>IF(G6366="Niño",20%,IF(G6366="Adolescente",10%,0%))</f>
        <v>0</v>
      </c>
      <c r="I6366" s="2">
        <f>F6366-PRODUCT(F6366,H6366)</f>
        <v>400</v>
      </c>
    </row>
    <row r="6367" spans="1:9" x14ac:dyDescent="0.25">
      <c r="A6367">
        <v>6366</v>
      </c>
      <c r="B6367">
        <v>15</v>
      </c>
      <c r="C6367" s="1">
        <v>42435</v>
      </c>
      <c r="D6367" s="7">
        <v>0.56999999999999995</v>
      </c>
      <c r="E6367" t="s">
        <v>6</v>
      </c>
      <c r="F6367">
        <v>400</v>
      </c>
      <c r="G6367" t="s">
        <v>37</v>
      </c>
      <c r="H6367" s="6">
        <f>IF(G6367="Niño",20%,IF(G6367="Adolescente",10%,0%))</f>
        <v>0.1</v>
      </c>
      <c r="I6367" s="2">
        <f>F6367-PRODUCT(F6367,H6367)</f>
        <v>360</v>
      </c>
    </row>
    <row r="6368" spans="1:9" x14ac:dyDescent="0.25">
      <c r="A6368">
        <v>6367</v>
      </c>
      <c r="B6368">
        <v>7</v>
      </c>
      <c r="C6368" s="1">
        <v>42436</v>
      </c>
      <c r="D6368" s="7">
        <v>0.36</v>
      </c>
      <c r="E6368" t="s">
        <v>6</v>
      </c>
      <c r="F6368">
        <v>400</v>
      </c>
      <c r="G6368" t="s">
        <v>38</v>
      </c>
      <c r="H6368" s="6">
        <f>IF(G6368="Niño",20%,IF(G6368="Adolescente",10%,0%))</f>
        <v>0.2</v>
      </c>
      <c r="I6368" s="2">
        <f>F6368-PRODUCT(F6368,H6368)</f>
        <v>320</v>
      </c>
    </row>
    <row r="6369" spans="1:9" x14ac:dyDescent="0.25">
      <c r="A6369">
        <v>6368</v>
      </c>
      <c r="B6369">
        <v>39</v>
      </c>
      <c r="C6369" s="1">
        <v>42436</v>
      </c>
      <c r="D6369" s="7">
        <v>0.53</v>
      </c>
      <c r="E6369" t="s">
        <v>5</v>
      </c>
      <c r="F6369">
        <v>200</v>
      </c>
      <c r="G6369" t="s">
        <v>36</v>
      </c>
      <c r="H6369" s="6">
        <f>IF(G6369="Niño",20%,IF(G6369="Adolescente",10%,0%))</f>
        <v>0</v>
      </c>
      <c r="I6369" s="2">
        <f>F6369-PRODUCT(F6369,H6369)</f>
        <v>200</v>
      </c>
    </row>
    <row r="6370" spans="1:9" x14ac:dyDescent="0.25">
      <c r="A6370">
        <v>6369</v>
      </c>
      <c r="B6370">
        <v>14</v>
      </c>
      <c r="C6370" s="1">
        <v>42436</v>
      </c>
      <c r="D6370" s="7">
        <v>0.6</v>
      </c>
      <c r="E6370" t="s">
        <v>4</v>
      </c>
      <c r="F6370">
        <v>100</v>
      </c>
      <c r="G6370" t="s">
        <v>37</v>
      </c>
      <c r="H6370" s="6">
        <f>IF(G6370="Niño",20%,IF(G6370="Adolescente",10%,0%))</f>
        <v>0.1</v>
      </c>
      <c r="I6370" s="2">
        <f>F6370-PRODUCT(F6370,H6370)</f>
        <v>90</v>
      </c>
    </row>
    <row r="6371" spans="1:9" x14ac:dyDescent="0.25">
      <c r="A6371">
        <v>6370</v>
      </c>
      <c r="B6371">
        <v>17</v>
      </c>
      <c r="C6371" s="1">
        <v>42437</v>
      </c>
      <c r="D6371" s="7">
        <v>0.4</v>
      </c>
      <c r="E6371" t="s">
        <v>5</v>
      </c>
      <c r="F6371">
        <v>200</v>
      </c>
      <c r="G6371" t="s">
        <v>37</v>
      </c>
      <c r="H6371" s="6">
        <f>IF(G6371="Niño",20%,IF(G6371="Adolescente",10%,0%))</f>
        <v>0.1</v>
      </c>
      <c r="I6371" s="2">
        <f>F6371-PRODUCT(F6371,H6371)</f>
        <v>180</v>
      </c>
    </row>
    <row r="6372" spans="1:9" x14ac:dyDescent="0.25">
      <c r="A6372">
        <v>6371</v>
      </c>
      <c r="B6372">
        <v>15</v>
      </c>
      <c r="C6372" s="1">
        <v>42437</v>
      </c>
      <c r="D6372" s="7">
        <v>0.44</v>
      </c>
      <c r="E6372" t="s">
        <v>4</v>
      </c>
      <c r="F6372">
        <v>100</v>
      </c>
      <c r="G6372" t="s">
        <v>37</v>
      </c>
      <c r="H6372" s="6">
        <f>IF(G6372="Niño",20%,IF(G6372="Adolescente",10%,0%))</f>
        <v>0.1</v>
      </c>
      <c r="I6372" s="2">
        <f>F6372-PRODUCT(F6372,H6372)</f>
        <v>90</v>
      </c>
    </row>
    <row r="6373" spans="1:9" x14ac:dyDescent="0.25">
      <c r="A6373">
        <v>6372</v>
      </c>
      <c r="B6373">
        <v>19</v>
      </c>
      <c r="C6373" s="1">
        <v>42437</v>
      </c>
      <c r="D6373" s="7">
        <v>0.52</v>
      </c>
      <c r="E6373" t="s">
        <v>6</v>
      </c>
      <c r="F6373">
        <v>400</v>
      </c>
      <c r="G6373" t="s">
        <v>36</v>
      </c>
      <c r="H6373" s="6">
        <f>IF(G6373="Niño",20%,IF(G6373="Adolescente",10%,0%))</f>
        <v>0</v>
      </c>
      <c r="I6373" s="2">
        <f>F6373-PRODUCT(F6373,H6373)</f>
        <v>400</v>
      </c>
    </row>
    <row r="6374" spans="1:9" x14ac:dyDescent="0.25">
      <c r="A6374">
        <v>6373</v>
      </c>
      <c r="B6374">
        <v>25</v>
      </c>
      <c r="C6374" s="1">
        <v>42437</v>
      </c>
      <c r="D6374" s="7">
        <v>0.53</v>
      </c>
      <c r="E6374" t="s">
        <v>6</v>
      </c>
      <c r="F6374">
        <v>400</v>
      </c>
      <c r="G6374" t="s">
        <v>36</v>
      </c>
      <c r="H6374" s="6">
        <f>IF(G6374="Niño",20%,IF(G6374="Adolescente",10%,0%))</f>
        <v>0</v>
      </c>
      <c r="I6374" s="2">
        <f>F6374-PRODUCT(F6374,H6374)</f>
        <v>400</v>
      </c>
    </row>
    <row r="6375" spans="1:9" x14ac:dyDescent="0.25">
      <c r="A6375">
        <v>6374</v>
      </c>
      <c r="B6375">
        <v>29</v>
      </c>
      <c r="C6375" s="1">
        <v>42437</v>
      </c>
      <c r="D6375" s="7">
        <v>0.57999999999999996</v>
      </c>
      <c r="E6375" t="s">
        <v>4</v>
      </c>
      <c r="F6375">
        <v>100</v>
      </c>
      <c r="G6375" t="s">
        <v>36</v>
      </c>
      <c r="H6375" s="6">
        <f>IF(G6375="Niño",20%,IF(G6375="Adolescente",10%,0%))</f>
        <v>0</v>
      </c>
      <c r="I6375" s="2">
        <f>F6375-PRODUCT(F6375,H6375)</f>
        <v>100</v>
      </c>
    </row>
    <row r="6376" spans="1:9" x14ac:dyDescent="0.25">
      <c r="A6376">
        <v>6375</v>
      </c>
      <c r="B6376">
        <v>26</v>
      </c>
      <c r="C6376" s="1">
        <v>42437</v>
      </c>
      <c r="D6376" s="7">
        <v>0.63</v>
      </c>
      <c r="E6376" t="s">
        <v>4</v>
      </c>
      <c r="F6376">
        <v>100</v>
      </c>
      <c r="G6376" t="s">
        <v>36</v>
      </c>
      <c r="H6376" s="6">
        <f>IF(G6376="Niño",20%,IF(G6376="Adolescente",10%,0%))</f>
        <v>0</v>
      </c>
      <c r="I6376" s="2">
        <f>F6376-PRODUCT(F6376,H6376)</f>
        <v>100</v>
      </c>
    </row>
    <row r="6377" spans="1:9" x14ac:dyDescent="0.25">
      <c r="A6377">
        <v>6376</v>
      </c>
      <c r="B6377">
        <v>27</v>
      </c>
      <c r="C6377" s="1">
        <v>42438</v>
      </c>
      <c r="D6377" s="7">
        <v>0.49</v>
      </c>
      <c r="E6377" t="s">
        <v>5</v>
      </c>
      <c r="F6377">
        <v>200</v>
      </c>
      <c r="G6377" t="s">
        <v>36</v>
      </c>
      <c r="H6377" s="6">
        <f>IF(G6377="Niño",20%,IF(G6377="Adolescente",10%,0%))</f>
        <v>0</v>
      </c>
      <c r="I6377" s="2">
        <f>F6377-PRODUCT(F6377,H6377)</f>
        <v>200</v>
      </c>
    </row>
    <row r="6378" spans="1:9" x14ac:dyDescent="0.25">
      <c r="A6378">
        <v>6377</v>
      </c>
      <c r="B6378">
        <v>17</v>
      </c>
      <c r="C6378" s="1">
        <v>42438</v>
      </c>
      <c r="D6378" s="7">
        <v>0.53</v>
      </c>
      <c r="E6378" t="s">
        <v>5</v>
      </c>
      <c r="F6378">
        <v>200</v>
      </c>
      <c r="G6378" t="s">
        <v>37</v>
      </c>
      <c r="H6378" s="6">
        <f>IF(G6378="Niño",20%,IF(G6378="Adolescente",10%,0%))</f>
        <v>0.1</v>
      </c>
      <c r="I6378" s="2">
        <f>F6378-PRODUCT(F6378,H6378)</f>
        <v>180</v>
      </c>
    </row>
    <row r="6379" spans="1:9" x14ac:dyDescent="0.25">
      <c r="A6379">
        <v>6378</v>
      </c>
      <c r="B6379">
        <v>19</v>
      </c>
      <c r="C6379" s="1">
        <v>42438</v>
      </c>
      <c r="D6379" s="7">
        <v>0.56999999999999995</v>
      </c>
      <c r="E6379" t="s">
        <v>4</v>
      </c>
      <c r="F6379">
        <v>100</v>
      </c>
      <c r="G6379" t="s">
        <v>36</v>
      </c>
      <c r="H6379" s="6">
        <f>IF(G6379="Niño",20%,IF(G6379="Adolescente",10%,0%))</f>
        <v>0</v>
      </c>
      <c r="I6379" s="2">
        <f>F6379-PRODUCT(F6379,H6379)</f>
        <v>100</v>
      </c>
    </row>
    <row r="6380" spans="1:9" x14ac:dyDescent="0.25">
      <c r="A6380">
        <v>6379</v>
      </c>
      <c r="B6380">
        <v>18</v>
      </c>
      <c r="C6380" s="1">
        <v>42438</v>
      </c>
      <c r="D6380" s="7">
        <v>0.6</v>
      </c>
      <c r="E6380" t="s">
        <v>5</v>
      </c>
      <c r="F6380">
        <v>200</v>
      </c>
      <c r="G6380" t="s">
        <v>36</v>
      </c>
      <c r="H6380" s="6">
        <f>IF(G6380="Niño",20%,IF(G6380="Adolescente",10%,0%))</f>
        <v>0</v>
      </c>
      <c r="I6380" s="2">
        <f>F6380-PRODUCT(F6380,H6380)</f>
        <v>200</v>
      </c>
    </row>
    <row r="6381" spans="1:9" x14ac:dyDescent="0.25">
      <c r="A6381">
        <v>6380</v>
      </c>
      <c r="B6381">
        <v>17</v>
      </c>
      <c r="C6381" s="1">
        <v>42438</v>
      </c>
      <c r="D6381" s="7">
        <v>0.61</v>
      </c>
      <c r="E6381" t="s">
        <v>5</v>
      </c>
      <c r="F6381">
        <v>200</v>
      </c>
      <c r="G6381" t="s">
        <v>37</v>
      </c>
      <c r="H6381" s="6">
        <f>IF(G6381="Niño",20%,IF(G6381="Adolescente",10%,0%))</f>
        <v>0.1</v>
      </c>
      <c r="I6381" s="2">
        <f>F6381-PRODUCT(F6381,H6381)</f>
        <v>180</v>
      </c>
    </row>
    <row r="6382" spans="1:9" x14ac:dyDescent="0.25">
      <c r="A6382">
        <v>6381</v>
      </c>
      <c r="B6382">
        <v>28</v>
      </c>
      <c r="C6382" s="1">
        <v>42438</v>
      </c>
      <c r="D6382" s="7">
        <v>0.63</v>
      </c>
      <c r="E6382" t="s">
        <v>5</v>
      </c>
      <c r="F6382">
        <v>200</v>
      </c>
      <c r="G6382" t="s">
        <v>36</v>
      </c>
      <c r="H6382" s="6">
        <f>IF(G6382="Niño",20%,IF(G6382="Adolescente",10%,0%))</f>
        <v>0</v>
      </c>
      <c r="I6382" s="2">
        <f>F6382-PRODUCT(F6382,H6382)</f>
        <v>200</v>
      </c>
    </row>
    <row r="6383" spans="1:9" x14ac:dyDescent="0.25">
      <c r="A6383">
        <v>6382</v>
      </c>
      <c r="B6383">
        <v>26</v>
      </c>
      <c r="C6383" s="1">
        <v>42439</v>
      </c>
      <c r="D6383" s="7">
        <v>0.41</v>
      </c>
      <c r="E6383" t="s">
        <v>5</v>
      </c>
      <c r="F6383">
        <v>200</v>
      </c>
      <c r="G6383" t="s">
        <v>36</v>
      </c>
      <c r="H6383" s="6">
        <f>IF(G6383="Niño",20%,IF(G6383="Adolescente",10%,0%))</f>
        <v>0</v>
      </c>
      <c r="I6383" s="2">
        <f>F6383-PRODUCT(F6383,H6383)</f>
        <v>200</v>
      </c>
    </row>
    <row r="6384" spans="1:9" x14ac:dyDescent="0.25">
      <c r="A6384">
        <v>6383</v>
      </c>
      <c r="B6384">
        <v>21</v>
      </c>
      <c r="C6384" s="1">
        <v>42439</v>
      </c>
      <c r="D6384" s="7">
        <v>0.43</v>
      </c>
      <c r="E6384" t="s">
        <v>5</v>
      </c>
      <c r="F6384">
        <v>200</v>
      </c>
      <c r="G6384" t="s">
        <v>36</v>
      </c>
      <c r="H6384" s="6">
        <f>IF(G6384="Niño",20%,IF(G6384="Adolescente",10%,0%))</f>
        <v>0</v>
      </c>
      <c r="I6384" s="2">
        <f>F6384-PRODUCT(F6384,H6384)</f>
        <v>200</v>
      </c>
    </row>
    <row r="6385" spans="1:9" x14ac:dyDescent="0.25">
      <c r="A6385">
        <v>6384</v>
      </c>
      <c r="B6385">
        <v>31</v>
      </c>
      <c r="C6385" s="1">
        <v>42439</v>
      </c>
      <c r="D6385" s="7">
        <v>0.53</v>
      </c>
      <c r="E6385" t="s">
        <v>4</v>
      </c>
      <c r="F6385">
        <v>100</v>
      </c>
      <c r="G6385" t="s">
        <v>36</v>
      </c>
      <c r="H6385" s="6">
        <f>IF(G6385="Niño",20%,IF(G6385="Adolescente",10%,0%))</f>
        <v>0</v>
      </c>
      <c r="I6385" s="2">
        <f>F6385-PRODUCT(F6385,H6385)</f>
        <v>100</v>
      </c>
    </row>
    <row r="6386" spans="1:9" x14ac:dyDescent="0.25">
      <c r="A6386">
        <v>6385</v>
      </c>
      <c r="B6386">
        <v>38</v>
      </c>
      <c r="C6386" s="1">
        <v>42439</v>
      </c>
      <c r="D6386" s="7">
        <v>0.55000000000000004</v>
      </c>
      <c r="E6386" t="s">
        <v>4</v>
      </c>
      <c r="F6386">
        <v>100</v>
      </c>
      <c r="G6386" t="s">
        <v>36</v>
      </c>
      <c r="H6386" s="6">
        <f>IF(G6386="Niño",20%,IF(G6386="Adolescente",10%,0%))</f>
        <v>0</v>
      </c>
      <c r="I6386" s="2">
        <f>F6386-PRODUCT(F6386,H6386)</f>
        <v>100</v>
      </c>
    </row>
    <row r="6387" spans="1:9" x14ac:dyDescent="0.25">
      <c r="A6387">
        <v>6386</v>
      </c>
      <c r="B6387">
        <v>31</v>
      </c>
      <c r="C6387" s="1">
        <v>42439</v>
      </c>
      <c r="D6387" s="7">
        <v>0.57999999999999996</v>
      </c>
      <c r="E6387" t="s">
        <v>4</v>
      </c>
      <c r="F6387">
        <v>100</v>
      </c>
      <c r="G6387" t="s">
        <v>36</v>
      </c>
      <c r="H6387" s="6">
        <f>IF(G6387="Niño",20%,IF(G6387="Adolescente",10%,0%))</f>
        <v>0</v>
      </c>
      <c r="I6387" s="2">
        <f>F6387-PRODUCT(F6387,H6387)</f>
        <v>100</v>
      </c>
    </row>
    <row r="6388" spans="1:9" x14ac:dyDescent="0.25">
      <c r="A6388">
        <v>6387</v>
      </c>
      <c r="B6388">
        <v>21</v>
      </c>
      <c r="C6388" s="1">
        <v>42439</v>
      </c>
      <c r="D6388" s="7">
        <v>0.57999999999999996</v>
      </c>
      <c r="E6388" t="s">
        <v>5</v>
      </c>
      <c r="F6388">
        <v>200</v>
      </c>
      <c r="G6388" t="s">
        <v>36</v>
      </c>
      <c r="H6388" s="6">
        <f>IF(G6388="Niño",20%,IF(G6388="Adolescente",10%,0%))</f>
        <v>0</v>
      </c>
      <c r="I6388" s="2">
        <f>F6388-PRODUCT(F6388,H6388)</f>
        <v>200</v>
      </c>
    </row>
    <row r="6389" spans="1:9" x14ac:dyDescent="0.25">
      <c r="A6389">
        <v>6388</v>
      </c>
      <c r="B6389">
        <v>15</v>
      </c>
      <c r="C6389" s="1">
        <v>42439</v>
      </c>
      <c r="D6389" s="7">
        <v>0.6</v>
      </c>
      <c r="E6389" t="s">
        <v>4</v>
      </c>
      <c r="F6389">
        <v>100</v>
      </c>
      <c r="G6389" t="s">
        <v>37</v>
      </c>
      <c r="H6389" s="6">
        <f>IF(G6389="Niño",20%,IF(G6389="Adolescente",10%,0%))</f>
        <v>0.1</v>
      </c>
      <c r="I6389" s="2">
        <f>F6389-PRODUCT(F6389,H6389)</f>
        <v>90</v>
      </c>
    </row>
    <row r="6390" spans="1:9" x14ac:dyDescent="0.25">
      <c r="A6390">
        <v>6389</v>
      </c>
      <c r="B6390">
        <v>36</v>
      </c>
      <c r="C6390" s="1">
        <v>42439</v>
      </c>
      <c r="D6390" s="7">
        <v>0.66</v>
      </c>
      <c r="E6390" t="s">
        <v>4</v>
      </c>
      <c r="F6390">
        <v>100</v>
      </c>
      <c r="G6390" t="s">
        <v>36</v>
      </c>
      <c r="H6390" s="6">
        <f>IF(G6390="Niño",20%,IF(G6390="Adolescente",10%,0%))</f>
        <v>0</v>
      </c>
      <c r="I6390" s="2">
        <f>F6390-PRODUCT(F6390,H6390)</f>
        <v>100</v>
      </c>
    </row>
    <row r="6391" spans="1:9" x14ac:dyDescent="0.25">
      <c r="A6391">
        <v>6390</v>
      </c>
      <c r="B6391">
        <v>33</v>
      </c>
      <c r="C6391" s="1">
        <v>42440</v>
      </c>
      <c r="D6391" s="7">
        <v>0.54</v>
      </c>
      <c r="E6391" t="s">
        <v>5</v>
      </c>
      <c r="F6391">
        <v>200</v>
      </c>
      <c r="G6391" t="s">
        <v>36</v>
      </c>
      <c r="H6391" s="6">
        <f>IF(G6391="Niño",20%,IF(G6391="Adolescente",10%,0%))</f>
        <v>0</v>
      </c>
      <c r="I6391" s="2">
        <f>F6391-PRODUCT(F6391,H6391)</f>
        <v>200</v>
      </c>
    </row>
    <row r="6392" spans="1:9" x14ac:dyDescent="0.25">
      <c r="A6392">
        <v>6391</v>
      </c>
      <c r="B6392">
        <v>34</v>
      </c>
      <c r="C6392" s="1">
        <v>42440</v>
      </c>
      <c r="D6392" s="7">
        <v>0.63</v>
      </c>
      <c r="E6392" t="s">
        <v>4</v>
      </c>
      <c r="F6392">
        <v>100</v>
      </c>
      <c r="G6392" t="s">
        <v>36</v>
      </c>
      <c r="H6392" s="6">
        <f>IF(G6392="Niño",20%,IF(G6392="Adolescente",10%,0%))</f>
        <v>0</v>
      </c>
      <c r="I6392" s="2">
        <f>F6392-PRODUCT(F6392,H6392)</f>
        <v>100</v>
      </c>
    </row>
    <row r="6393" spans="1:9" x14ac:dyDescent="0.25">
      <c r="A6393">
        <v>6392</v>
      </c>
      <c r="B6393">
        <v>31</v>
      </c>
      <c r="C6393" s="1">
        <v>42440</v>
      </c>
      <c r="D6393" s="7">
        <v>0.64</v>
      </c>
      <c r="E6393" t="s">
        <v>6</v>
      </c>
      <c r="F6393">
        <v>400</v>
      </c>
      <c r="G6393" t="s">
        <v>36</v>
      </c>
      <c r="H6393" s="6">
        <f>IF(G6393="Niño",20%,IF(G6393="Adolescente",10%,0%))</f>
        <v>0</v>
      </c>
      <c r="I6393" s="2">
        <f>F6393-PRODUCT(F6393,H6393)</f>
        <v>400</v>
      </c>
    </row>
    <row r="6394" spans="1:9" x14ac:dyDescent="0.25">
      <c r="A6394">
        <v>6393</v>
      </c>
      <c r="B6394">
        <v>17</v>
      </c>
      <c r="C6394" s="1">
        <v>42441</v>
      </c>
      <c r="D6394" s="7">
        <v>0.35</v>
      </c>
      <c r="E6394" t="s">
        <v>6</v>
      </c>
      <c r="F6394">
        <v>400</v>
      </c>
      <c r="G6394" t="s">
        <v>37</v>
      </c>
      <c r="H6394" s="6">
        <f>IF(G6394="Niño",20%,IF(G6394="Adolescente",10%,0%))</f>
        <v>0.1</v>
      </c>
      <c r="I6394" s="2">
        <f>F6394-PRODUCT(F6394,H6394)</f>
        <v>360</v>
      </c>
    </row>
    <row r="6395" spans="1:9" x14ac:dyDescent="0.25">
      <c r="A6395">
        <v>6394</v>
      </c>
      <c r="B6395">
        <v>9</v>
      </c>
      <c r="C6395" s="1">
        <v>42441</v>
      </c>
      <c r="D6395" s="7">
        <v>0.41</v>
      </c>
      <c r="E6395" t="s">
        <v>4</v>
      </c>
      <c r="F6395">
        <v>100</v>
      </c>
      <c r="G6395" t="s">
        <v>38</v>
      </c>
      <c r="H6395" s="6">
        <f>IF(G6395="Niño",20%,IF(G6395="Adolescente",10%,0%))</f>
        <v>0.2</v>
      </c>
      <c r="I6395" s="2">
        <f>F6395-PRODUCT(F6395,H6395)</f>
        <v>80</v>
      </c>
    </row>
    <row r="6396" spans="1:9" x14ac:dyDescent="0.25">
      <c r="A6396">
        <v>6395</v>
      </c>
      <c r="B6396">
        <v>31</v>
      </c>
      <c r="C6396" s="1">
        <v>42441</v>
      </c>
      <c r="D6396" s="7">
        <v>0.46</v>
      </c>
      <c r="E6396" t="s">
        <v>4</v>
      </c>
      <c r="F6396">
        <v>100</v>
      </c>
      <c r="G6396" t="s">
        <v>36</v>
      </c>
      <c r="H6396" s="6">
        <f>IF(G6396="Niño",20%,IF(G6396="Adolescente",10%,0%))</f>
        <v>0</v>
      </c>
      <c r="I6396" s="2">
        <f>F6396-PRODUCT(F6396,H6396)</f>
        <v>100</v>
      </c>
    </row>
    <row r="6397" spans="1:9" x14ac:dyDescent="0.25">
      <c r="A6397">
        <v>6396</v>
      </c>
      <c r="B6397">
        <v>14</v>
      </c>
      <c r="C6397" s="1">
        <v>42441</v>
      </c>
      <c r="D6397" s="7">
        <v>0.52</v>
      </c>
      <c r="E6397" t="s">
        <v>5</v>
      </c>
      <c r="F6397">
        <v>200</v>
      </c>
      <c r="G6397" t="s">
        <v>37</v>
      </c>
      <c r="H6397" s="6">
        <f>IF(G6397="Niño",20%,IF(G6397="Adolescente",10%,0%))</f>
        <v>0.1</v>
      </c>
      <c r="I6397" s="2">
        <f>F6397-PRODUCT(F6397,H6397)</f>
        <v>180</v>
      </c>
    </row>
    <row r="6398" spans="1:9" x14ac:dyDescent="0.25">
      <c r="A6398">
        <v>6397</v>
      </c>
      <c r="B6398">
        <v>14</v>
      </c>
      <c r="C6398" s="1">
        <v>42441</v>
      </c>
      <c r="D6398" s="7">
        <v>0.56000000000000005</v>
      </c>
      <c r="E6398" t="s">
        <v>4</v>
      </c>
      <c r="F6398">
        <v>100</v>
      </c>
      <c r="G6398" t="s">
        <v>37</v>
      </c>
      <c r="H6398" s="6">
        <f>IF(G6398="Niño",20%,IF(G6398="Adolescente",10%,0%))</f>
        <v>0.1</v>
      </c>
      <c r="I6398" s="2">
        <f>F6398-PRODUCT(F6398,H6398)</f>
        <v>90</v>
      </c>
    </row>
    <row r="6399" spans="1:9" x14ac:dyDescent="0.25">
      <c r="A6399">
        <v>6398</v>
      </c>
      <c r="B6399">
        <v>21</v>
      </c>
      <c r="C6399" s="1">
        <v>42441</v>
      </c>
      <c r="D6399" s="7">
        <v>0.61</v>
      </c>
      <c r="E6399" t="s">
        <v>6</v>
      </c>
      <c r="F6399">
        <v>400</v>
      </c>
      <c r="G6399" t="s">
        <v>36</v>
      </c>
      <c r="H6399" s="6">
        <f>IF(G6399="Niño",20%,IF(G6399="Adolescente",10%,0%))</f>
        <v>0</v>
      </c>
      <c r="I6399" s="2">
        <f>F6399-PRODUCT(F6399,H6399)</f>
        <v>400</v>
      </c>
    </row>
    <row r="6400" spans="1:9" x14ac:dyDescent="0.25">
      <c r="A6400">
        <v>6399</v>
      </c>
      <c r="B6400">
        <v>18</v>
      </c>
      <c r="C6400" s="1">
        <v>42441</v>
      </c>
      <c r="D6400" s="7">
        <v>0.64</v>
      </c>
      <c r="E6400" t="s">
        <v>6</v>
      </c>
      <c r="F6400">
        <v>400</v>
      </c>
      <c r="G6400" t="s">
        <v>36</v>
      </c>
      <c r="H6400" s="6">
        <f>IF(G6400="Niño",20%,IF(G6400="Adolescente",10%,0%))</f>
        <v>0</v>
      </c>
      <c r="I6400" s="2">
        <f>F6400-PRODUCT(F6400,H6400)</f>
        <v>400</v>
      </c>
    </row>
    <row r="6401" spans="1:9" x14ac:dyDescent="0.25">
      <c r="A6401">
        <v>6400</v>
      </c>
      <c r="B6401">
        <v>31</v>
      </c>
      <c r="C6401" s="1">
        <v>42442</v>
      </c>
      <c r="D6401" s="7">
        <v>0.43</v>
      </c>
      <c r="E6401" t="s">
        <v>5</v>
      </c>
      <c r="F6401">
        <v>200</v>
      </c>
      <c r="G6401" t="s">
        <v>36</v>
      </c>
      <c r="H6401" s="6">
        <f>IF(G6401="Niño",20%,IF(G6401="Adolescente",10%,0%))</f>
        <v>0</v>
      </c>
      <c r="I6401" s="2">
        <f>F6401-PRODUCT(F6401,H6401)</f>
        <v>200</v>
      </c>
    </row>
    <row r="6402" spans="1:9" x14ac:dyDescent="0.25">
      <c r="A6402">
        <v>6401</v>
      </c>
      <c r="B6402">
        <v>18</v>
      </c>
      <c r="C6402" s="1">
        <v>42442</v>
      </c>
      <c r="D6402" s="7">
        <v>0.46</v>
      </c>
      <c r="E6402" t="s">
        <v>5</v>
      </c>
      <c r="F6402">
        <v>200</v>
      </c>
      <c r="G6402" t="s">
        <v>36</v>
      </c>
      <c r="H6402" s="6">
        <f>IF(G6402="Niño",20%,IF(G6402="Adolescente",10%,0%))</f>
        <v>0</v>
      </c>
      <c r="I6402" s="2">
        <f>F6402-PRODUCT(F6402,H6402)</f>
        <v>200</v>
      </c>
    </row>
    <row r="6403" spans="1:9" x14ac:dyDescent="0.25">
      <c r="A6403">
        <v>6402</v>
      </c>
      <c r="B6403">
        <v>9</v>
      </c>
      <c r="C6403" s="1">
        <v>42442</v>
      </c>
      <c r="D6403" s="7">
        <v>0.46</v>
      </c>
      <c r="E6403" t="s">
        <v>4</v>
      </c>
      <c r="F6403">
        <v>100</v>
      </c>
      <c r="G6403" t="s">
        <v>38</v>
      </c>
      <c r="H6403" s="6">
        <f>IF(G6403="Niño",20%,IF(G6403="Adolescente",10%,0%))</f>
        <v>0.2</v>
      </c>
      <c r="I6403" s="2">
        <f>F6403-PRODUCT(F6403,H6403)</f>
        <v>80</v>
      </c>
    </row>
    <row r="6404" spans="1:9" x14ac:dyDescent="0.25">
      <c r="A6404">
        <v>6403</v>
      </c>
      <c r="B6404">
        <v>35</v>
      </c>
      <c r="C6404" s="1">
        <v>42442</v>
      </c>
      <c r="D6404" s="7">
        <v>0.52</v>
      </c>
      <c r="E6404" t="s">
        <v>6</v>
      </c>
      <c r="F6404">
        <v>400</v>
      </c>
      <c r="G6404" t="s">
        <v>36</v>
      </c>
      <c r="H6404" s="6">
        <f>IF(G6404="Niño",20%,IF(G6404="Adolescente",10%,0%))</f>
        <v>0</v>
      </c>
      <c r="I6404" s="2">
        <f>F6404-PRODUCT(F6404,H6404)</f>
        <v>400</v>
      </c>
    </row>
    <row r="6405" spans="1:9" x14ac:dyDescent="0.25">
      <c r="A6405">
        <v>6404</v>
      </c>
      <c r="B6405">
        <v>14</v>
      </c>
      <c r="C6405" s="1">
        <v>42442</v>
      </c>
      <c r="D6405" s="7">
        <v>0.55000000000000004</v>
      </c>
      <c r="E6405" t="s">
        <v>5</v>
      </c>
      <c r="F6405">
        <v>200</v>
      </c>
      <c r="G6405" t="s">
        <v>37</v>
      </c>
      <c r="H6405" s="6">
        <f>IF(G6405="Niño",20%,IF(G6405="Adolescente",10%,0%))</f>
        <v>0.1</v>
      </c>
      <c r="I6405" s="2">
        <f>F6405-PRODUCT(F6405,H6405)</f>
        <v>180</v>
      </c>
    </row>
    <row r="6406" spans="1:9" x14ac:dyDescent="0.25">
      <c r="A6406">
        <v>6405</v>
      </c>
      <c r="B6406">
        <v>27</v>
      </c>
      <c r="C6406" s="1">
        <v>42442</v>
      </c>
      <c r="D6406" s="7">
        <v>0.56000000000000005</v>
      </c>
      <c r="E6406" t="s">
        <v>4</v>
      </c>
      <c r="F6406">
        <v>100</v>
      </c>
      <c r="G6406" t="s">
        <v>36</v>
      </c>
      <c r="H6406" s="6">
        <f>IF(G6406="Niño",20%,IF(G6406="Adolescente",10%,0%))</f>
        <v>0</v>
      </c>
      <c r="I6406" s="2">
        <f>F6406-PRODUCT(F6406,H6406)</f>
        <v>100</v>
      </c>
    </row>
    <row r="6407" spans="1:9" x14ac:dyDescent="0.25">
      <c r="A6407">
        <v>6406</v>
      </c>
      <c r="B6407">
        <v>28</v>
      </c>
      <c r="C6407" s="1">
        <v>42443</v>
      </c>
      <c r="D6407" s="7">
        <v>0.35</v>
      </c>
      <c r="E6407" t="s">
        <v>5</v>
      </c>
      <c r="F6407">
        <v>200</v>
      </c>
      <c r="G6407" t="s">
        <v>36</v>
      </c>
      <c r="H6407" s="6">
        <f>IF(G6407="Niño",20%,IF(G6407="Adolescente",10%,0%))</f>
        <v>0</v>
      </c>
      <c r="I6407" s="2">
        <f>F6407-PRODUCT(F6407,H6407)</f>
        <v>200</v>
      </c>
    </row>
    <row r="6408" spans="1:9" x14ac:dyDescent="0.25">
      <c r="A6408">
        <v>6407</v>
      </c>
      <c r="B6408">
        <v>16</v>
      </c>
      <c r="C6408" s="1">
        <v>42443</v>
      </c>
      <c r="D6408" s="7">
        <v>0.44</v>
      </c>
      <c r="E6408" t="s">
        <v>6</v>
      </c>
      <c r="F6408">
        <v>400</v>
      </c>
      <c r="G6408" t="s">
        <v>37</v>
      </c>
      <c r="H6408" s="6">
        <f>IF(G6408="Niño",20%,IF(G6408="Adolescente",10%,0%))</f>
        <v>0.1</v>
      </c>
      <c r="I6408" s="2">
        <f>F6408-PRODUCT(F6408,H6408)</f>
        <v>360</v>
      </c>
    </row>
    <row r="6409" spans="1:9" x14ac:dyDescent="0.25">
      <c r="A6409">
        <v>6408</v>
      </c>
      <c r="B6409">
        <v>23</v>
      </c>
      <c r="C6409" s="1">
        <v>42443</v>
      </c>
      <c r="D6409" s="7">
        <v>0.56999999999999995</v>
      </c>
      <c r="E6409" t="s">
        <v>4</v>
      </c>
      <c r="F6409">
        <v>100</v>
      </c>
      <c r="G6409" t="s">
        <v>36</v>
      </c>
      <c r="H6409" s="6">
        <f>IF(G6409="Niño",20%,IF(G6409="Adolescente",10%,0%))</f>
        <v>0</v>
      </c>
      <c r="I6409" s="2">
        <f>F6409-PRODUCT(F6409,H6409)</f>
        <v>100</v>
      </c>
    </row>
    <row r="6410" spans="1:9" x14ac:dyDescent="0.25">
      <c r="A6410">
        <v>6409</v>
      </c>
      <c r="B6410">
        <v>16</v>
      </c>
      <c r="C6410" s="1">
        <v>42443</v>
      </c>
      <c r="D6410" s="7">
        <v>0.57999999999999996</v>
      </c>
      <c r="E6410" t="s">
        <v>4</v>
      </c>
      <c r="F6410">
        <v>100</v>
      </c>
      <c r="G6410" t="s">
        <v>37</v>
      </c>
      <c r="H6410" s="6">
        <f>IF(G6410="Niño",20%,IF(G6410="Adolescente",10%,0%))</f>
        <v>0.1</v>
      </c>
      <c r="I6410" s="2">
        <f>F6410-PRODUCT(F6410,H6410)</f>
        <v>90</v>
      </c>
    </row>
    <row r="6411" spans="1:9" x14ac:dyDescent="0.25">
      <c r="A6411">
        <v>6410</v>
      </c>
      <c r="B6411">
        <v>33</v>
      </c>
      <c r="C6411" s="1">
        <v>42443</v>
      </c>
      <c r="D6411" s="7">
        <v>0.62</v>
      </c>
      <c r="E6411" t="s">
        <v>4</v>
      </c>
      <c r="F6411">
        <v>100</v>
      </c>
      <c r="G6411" t="s">
        <v>36</v>
      </c>
      <c r="H6411" s="6">
        <f>IF(G6411="Niño",20%,IF(G6411="Adolescente",10%,0%))</f>
        <v>0</v>
      </c>
      <c r="I6411" s="2">
        <f>F6411-PRODUCT(F6411,H6411)</f>
        <v>100</v>
      </c>
    </row>
    <row r="6412" spans="1:9" x14ac:dyDescent="0.25">
      <c r="A6412">
        <v>6411</v>
      </c>
      <c r="B6412">
        <v>15</v>
      </c>
      <c r="C6412" s="1">
        <v>42444</v>
      </c>
      <c r="D6412" s="7">
        <v>0.41</v>
      </c>
      <c r="E6412" t="s">
        <v>4</v>
      </c>
      <c r="F6412">
        <v>100</v>
      </c>
      <c r="G6412" t="s">
        <v>37</v>
      </c>
      <c r="H6412" s="6">
        <f>IF(G6412="Niño",20%,IF(G6412="Adolescente",10%,0%))</f>
        <v>0.1</v>
      </c>
      <c r="I6412" s="2">
        <f>F6412-PRODUCT(F6412,H6412)</f>
        <v>90</v>
      </c>
    </row>
    <row r="6413" spans="1:9" x14ac:dyDescent="0.25">
      <c r="A6413">
        <v>6412</v>
      </c>
      <c r="B6413">
        <v>28</v>
      </c>
      <c r="C6413" s="1">
        <v>42444</v>
      </c>
      <c r="D6413" s="7">
        <v>0.46</v>
      </c>
      <c r="E6413" t="s">
        <v>4</v>
      </c>
      <c r="F6413">
        <v>100</v>
      </c>
      <c r="G6413" t="s">
        <v>36</v>
      </c>
      <c r="H6413" s="6">
        <f>IF(G6413="Niño",20%,IF(G6413="Adolescente",10%,0%))</f>
        <v>0</v>
      </c>
      <c r="I6413" s="2">
        <f>F6413-PRODUCT(F6413,H6413)</f>
        <v>100</v>
      </c>
    </row>
    <row r="6414" spans="1:9" x14ac:dyDescent="0.25">
      <c r="A6414">
        <v>6413</v>
      </c>
      <c r="B6414">
        <v>31</v>
      </c>
      <c r="C6414" s="1">
        <v>42444</v>
      </c>
      <c r="D6414" s="7">
        <v>0.48</v>
      </c>
      <c r="E6414" t="s">
        <v>4</v>
      </c>
      <c r="F6414">
        <v>100</v>
      </c>
      <c r="G6414" t="s">
        <v>36</v>
      </c>
      <c r="H6414" s="6">
        <f>IF(G6414="Niño",20%,IF(G6414="Adolescente",10%,0%))</f>
        <v>0</v>
      </c>
      <c r="I6414" s="2">
        <f>F6414-PRODUCT(F6414,H6414)</f>
        <v>100</v>
      </c>
    </row>
    <row r="6415" spans="1:9" x14ac:dyDescent="0.25">
      <c r="A6415">
        <v>6414</v>
      </c>
      <c r="B6415">
        <v>31</v>
      </c>
      <c r="C6415" s="1">
        <v>42444</v>
      </c>
      <c r="D6415" s="7">
        <v>0.66</v>
      </c>
      <c r="E6415" t="s">
        <v>4</v>
      </c>
      <c r="F6415">
        <v>100</v>
      </c>
      <c r="G6415" t="s">
        <v>36</v>
      </c>
      <c r="H6415" s="6">
        <f>IF(G6415="Niño",20%,IF(G6415="Adolescente",10%,0%))</f>
        <v>0</v>
      </c>
      <c r="I6415" s="2">
        <f>F6415-PRODUCT(F6415,H6415)</f>
        <v>100</v>
      </c>
    </row>
    <row r="6416" spans="1:9" x14ac:dyDescent="0.25">
      <c r="A6416">
        <v>6415</v>
      </c>
      <c r="B6416">
        <v>17</v>
      </c>
      <c r="C6416" s="1">
        <v>42445</v>
      </c>
      <c r="D6416" s="7">
        <v>0.34</v>
      </c>
      <c r="E6416" t="s">
        <v>4</v>
      </c>
      <c r="F6416">
        <v>100</v>
      </c>
      <c r="G6416" t="s">
        <v>37</v>
      </c>
      <c r="H6416" s="6">
        <f>IF(G6416="Niño",20%,IF(G6416="Adolescente",10%,0%))</f>
        <v>0.1</v>
      </c>
      <c r="I6416" s="2">
        <f>F6416-PRODUCT(F6416,H6416)</f>
        <v>90</v>
      </c>
    </row>
    <row r="6417" spans="1:9" x14ac:dyDescent="0.25">
      <c r="A6417">
        <v>6416</v>
      </c>
      <c r="B6417">
        <v>16</v>
      </c>
      <c r="C6417" s="1">
        <v>42445</v>
      </c>
      <c r="D6417" s="7">
        <v>0.43</v>
      </c>
      <c r="E6417" t="s">
        <v>5</v>
      </c>
      <c r="F6417">
        <v>200</v>
      </c>
      <c r="G6417" t="s">
        <v>37</v>
      </c>
      <c r="H6417" s="6">
        <f>IF(G6417="Niño",20%,IF(G6417="Adolescente",10%,0%))</f>
        <v>0.1</v>
      </c>
      <c r="I6417" s="2">
        <f>F6417-PRODUCT(F6417,H6417)</f>
        <v>180</v>
      </c>
    </row>
    <row r="6418" spans="1:9" x14ac:dyDescent="0.25">
      <c r="A6418">
        <v>6417</v>
      </c>
      <c r="B6418">
        <v>33</v>
      </c>
      <c r="C6418" s="1">
        <v>42445</v>
      </c>
      <c r="D6418" s="7">
        <v>0.47</v>
      </c>
      <c r="E6418" t="s">
        <v>5</v>
      </c>
      <c r="F6418">
        <v>200</v>
      </c>
      <c r="G6418" t="s">
        <v>36</v>
      </c>
      <c r="H6418" s="6">
        <f>IF(G6418="Niño",20%,IF(G6418="Adolescente",10%,0%))</f>
        <v>0</v>
      </c>
      <c r="I6418" s="2">
        <f>F6418-PRODUCT(F6418,H6418)</f>
        <v>200</v>
      </c>
    </row>
    <row r="6419" spans="1:9" x14ac:dyDescent="0.25">
      <c r="A6419">
        <v>6418</v>
      </c>
      <c r="B6419">
        <v>25</v>
      </c>
      <c r="C6419" s="1">
        <v>42445</v>
      </c>
      <c r="D6419" s="7">
        <v>0.56000000000000005</v>
      </c>
      <c r="E6419" t="s">
        <v>6</v>
      </c>
      <c r="F6419">
        <v>400</v>
      </c>
      <c r="G6419" t="s">
        <v>36</v>
      </c>
      <c r="H6419" s="6">
        <f>IF(G6419="Niño",20%,IF(G6419="Adolescente",10%,0%))</f>
        <v>0</v>
      </c>
      <c r="I6419" s="2">
        <f>F6419-PRODUCT(F6419,H6419)</f>
        <v>400</v>
      </c>
    </row>
    <row r="6420" spans="1:9" x14ac:dyDescent="0.25">
      <c r="A6420">
        <v>6419</v>
      </c>
      <c r="B6420">
        <v>27</v>
      </c>
      <c r="C6420" s="1">
        <v>42446</v>
      </c>
      <c r="D6420" s="7">
        <v>0.37</v>
      </c>
      <c r="E6420" t="s">
        <v>4</v>
      </c>
      <c r="F6420">
        <v>100</v>
      </c>
      <c r="G6420" t="s">
        <v>36</v>
      </c>
      <c r="H6420" s="6">
        <f>IF(G6420="Niño",20%,IF(G6420="Adolescente",10%,0%))</f>
        <v>0</v>
      </c>
      <c r="I6420" s="2">
        <f>F6420-PRODUCT(F6420,H6420)</f>
        <v>100</v>
      </c>
    </row>
    <row r="6421" spans="1:9" x14ac:dyDescent="0.25">
      <c r="A6421">
        <v>6420</v>
      </c>
      <c r="B6421">
        <v>24</v>
      </c>
      <c r="C6421" s="1">
        <v>42446</v>
      </c>
      <c r="D6421" s="7">
        <v>0.39</v>
      </c>
      <c r="E6421" t="s">
        <v>4</v>
      </c>
      <c r="F6421">
        <v>100</v>
      </c>
      <c r="G6421" t="s">
        <v>36</v>
      </c>
      <c r="H6421" s="6">
        <f>IF(G6421="Niño",20%,IF(G6421="Adolescente",10%,0%))</f>
        <v>0</v>
      </c>
      <c r="I6421" s="2">
        <f>F6421-PRODUCT(F6421,H6421)</f>
        <v>100</v>
      </c>
    </row>
    <row r="6422" spans="1:9" x14ac:dyDescent="0.25">
      <c r="A6422">
        <v>6421</v>
      </c>
      <c r="B6422">
        <v>14</v>
      </c>
      <c r="C6422" s="1">
        <v>42446</v>
      </c>
      <c r="D6422" s="7">
        <v>0.4</v>
      </c>
      <c r="E6422" t="s">
        <v>5</v>
      </c>
      <c r="F6422">
        <v>200</v>
      </c>
      <c r="G6422" t="s">
        <v>37</v>
      </c>
      <c r="H6422" s="6">
        <f>IF(G6422="Niño",20%,IF(G6422="Adolescente",10%,0%))</f>
        <v>0.1</v>
      </c>
      <c r="I6422" s="2">
        <f>F6422-PRODUCT(F6422,H6422)</f>
        <v>180</v>
      </c>
    </row>
    <row r="6423" spans="1:9" x14ac:dyDescent="0.25">
      <c r="A6423">
        <v>6422</v>
      </c>
      <c r="B6423">
        <v>33</v>
      </c>
      <c r="C6423" s="1">
        <v>42446</v>
      </c>
      <c r="D6423" s="7">
        <v>0.49</v>
      </c>
      <c r="E6423" t="s">
        <v>6</v>
      </c>
      <c r="F6423">
        <v>400</v>
      </c>
      <c r="G6423" t="s">
        <v>36</v>
      </c>
      <c r="H6423" s="6">
        <f>IF(G6423="Niño",20%,IF(G6423="Adolescente",10%,0%))</f>
        <v>0</v>
      </c>
      <c r="I6423" s="2">
        <f>F6423-PRODUCT(F6423,H6423)</f>
        <v>400</v>
      </c>
    </row>
    <row r="6424" spans="1:9" x14ac:dyDescent="0.25">
      <c r="A6424">
        <v>6423</v>
      </c>
      <c r="B6424">
        <v>39</v>
      </c>
      <c r="C6424" s="1">
        <v>42446</v>
      </c>
      <c r="D6424" s="7">
        <v>0.55000000000000004</v>
      </c>
      <c r="E6424" t="s">
        <v>4</v>
      </c>
      <c r="F6424">
        <v>100</v>
      </c>
      <c r="G6424" t="s">
        <v>36</v>
      </c>
      <c r="H6424" s="6">
        <f>IF(G6424="Niño",20%,IF(G6424="Adolescente",10%,0%))</f>
        <v>0</v>
      </c>
      <c r="I6424" s="2">
        <f>F6424-PRODUCT(F6424,H6424)</f>
        <v>100</v>
      </c>
    </row>
    <row r="6425" spans="1:9" x14ac:dyDescent="0.25">
      <c r="A6425">
        <v>6424</v>
      </c>
      <c r="B6425">
        <v>21</v>
      </c>
      <c r="C6425" s="1">
        <v>42446</v>
      </c>
      <c r="D6425" s="7">
        <v>0.61</v>
      </c>
      <c r="E6425" t="s">
        <v>5</v>
      </c>
      <c r="F6425">
        <v>200</v>
      </c>
      <c r="G6425" t="s">
        <v>36</v>
      </c>
      <c r="H6425" s="6">
        <f>IF(G6425="Niño",20%,IF(G6425="Adolescente",10%,0%))</f>
        <v>0</v>
      </c>
      <c r="I6425" s="2">
        <f>F6425-PRODUCT(F6425,H6425)</f>
        <v>200</v>
      </c>
    </row>
    <row r="6426" spans="1:9" x14ac:dyDescent="0.25">
      <c r="A6426">
        <v>6425</v>
      </c>
      <c r="B6426">
        <v>23</v>
      </c>
      <c r="C6426" s="1">
        <v>42447</v>
      </c>
      <c r="D6426" s="7">
        <v>0.34</v>
      </c>
      <c r="E6426" t="s">
        <v>4</v>
      </c>
      <c r="F6426">
        <v>100</v>
      </c>
      <c r="G6426" t="s">
        <v>36</v>
      </c>
      <c r="H6426" s="6">
        <f>IF(G6426="Niño",20%,IF(G6426="Adolescente",10%,0%))</f>
        <v>0</v>
      </c>
      <c r="I6426" s="2">
        <f>F6426-PRODUCT(F6426,H6426)</f>
        <v>100</v>
      </c>
    </row>
    <row r="6427" spans="1:9" x14ac:dyDescent="0.25">
      <c r="A6427">
        <v>6426</v>
      </c>
      <c r="B6427">
        <v>25</v>
      </c>
      <c r="C6427" s="1">
        <v>42447</v>
      </c>
      <c r="D6427" s="7">
        <v>0.41</v>
      </c>
      <c r="E6427" t="s">
        <v>6</v>
      </c>
      <c r="F6427">
        <v>400</v>
      </c>
      <c r="G6427" t="s">
        <v>36</v>
      </c>
      <c r="H6427" s="6">
        <f>IF(G6427="Niño",20%,IF(G6427="Adolescente",10%,0%))</f>
        <v>0</v>
      </c>
      <c r="I6427" s="2">
        <f>F6427-PRODUCT(F6427,H6427)</f>
        <v>400</v>
      </c>
    </row>
    <row r="6428" spans="1:9" x14ac:dyDescent="0.25">
      <c r="A6428">
        <v>6427</v>
      </c>
      <c r="B6428">
        <v>32</v>
      </c>
      <c r="C6428" s="1">
        <v>42447</v>
      </c>
      <c r="D6428" s="7">
        <v>0.41</v>
      </c>
      <c r="E6428" t="s">
        <v>6</v>
      </c>
      <c r="F6428">
        <v>400</v>
      </c>
      <c r="G6428" t="s">
        <v>36</v>
      </c>
      <c r="H6428" s="6">
        <f>IF(G6428="Niño",20%,IF(G6428="Adolescente",10%,0%))</f>
        <v>0</v>
      </c>
      <c r="I6428" s="2">
        <f>F6428-PRODUCT(F6428,H6428)</f>
        <v>400</v>
      </c>
    </row>
    <row r="6429" spans="1:9" x14ac:dyDescent="0.25">
      <c r="A6429">
        <v>6428</v>
      </c>
      <c r="B6429">
        <v>34</v>
      </c>
      <c r="C6429" s="1">
        <v>42447</v>
      </c>
      <c r="D6429" s="7">
        <v>0.5</v>
      </c>
      <c r="E6429" t="s">
        <v>6</v>
      </c>
      <c r="F6429">
        <v>400</v>
      </c>
      <c r="G6429" t="s">
        <v>36</v>
      </c>
      <c r="H6429" s="6">
        <f>IF(G6429="Niño",20%,IF(G6429="Adolescente",10%,0%))</f>
        <v>0</v>
      </c>
      <c r="I6429" s="2">
        <f>F6429-PRODUCT(F6429,H6429)</f>
        <v>400</v>
      </c>
    </row>
    <row r="6430" spans="1:9" x14ac:dyDescent="0.25">
      <c r="A6430">
        <v>6429</v>
      </c>
      <c r="B6430">
        <v>13</v>
      </c>
      <c r="C6430" s="1">
        <v>42447</v>
      </c>
      <c r="D6430" s="7">
        <v>0.52</v>
      </c>
      <c r="E6430" t="s">
        <v>4</v>
      </c>
      <c r="F6430">
        <v>100</v>
      </c>
      <c r="G6430" t="s">
        <v>37</v>
      </c>
      <c r="H6430" s="6">
        <f>IF(G6430="Niño",20%,IF(G6430="Adolescente",10%,0%))</f>
        <v>0.1</v>
      </c>
      <c r="I6430" s="2">
        <f>F6430-PRODUCT(F6430,H6430)</f>
        <v>90</v>
      </c>
    </row>
    <row r="6431" spans="1:9" x14ac:dyDescent="0.25">
      <c r="A6431">
        <v>6430</v>
      </c>
      <c r="B6431">
        <v>8</v>
      </c>
      <c r="C6431" s="1">
        <v>42447</v>
      </c>
      <c r="D6431" s="7">
        <v>0.53</v>
      </c>
      <c r="E6431" t="s">
        <v>6</v>
      </c>
      <c r="F6431">
        <v>400</v>
      </c>
      <c r="G6431" t="s">
        <v>38</v>
      </c>
      <c r="H6431" s="6">
        <f>IF(G6431="Niño",20%,IF(G6431="Adolescente",10%,0%))</f>
        <v>0.2</v>
      </c>
      <c r="I6431" s="2">
        <f>F6431-PRODUCT(F6431,H6431)</f>
        <v>320</v>
      </c>
    </row>
    <row r="6432" spans="1:9" x14ac:dyDescent="0.25">
      <c r="A6432">
        <v>6431</v>
      </c>
      <c r="B6432">
        <v>30</v>
      </c>
      <c r="C6432" s="1">
        <v>42447</v>
      </c>
      <c r="D6432" s="7">
        <v>0.54</v>
      </c>
      <c r="E6432" t="s">
        <v>4</v>
      </c>
      <c r="F6432">
        <v>100</v>
      </c>
      <c r="G6432" t="s">
        <v>36</v>
      </c>
      <c r="H6432" s="6">
        <f>IF(G6432="Niño",20%,IF(G6432="Adolescente",10%,0%))</f>
        <v>0</v>
      </c>
      <c r="I6432" s="2">
        <f>F6432-PRODUCT(F6432,H6432)</f>
        <v>100</v>
      </c>
    </row>
    <row r="6433" spans="1:9" x14ac:dyDescent="0.25">
      <c r="A6433">
        <v>6432</v>
      </c>
      <c r="B6433">
        <v>18</v>
      </c>
      <c r="C6433" s="1">
        <v>42447</v>
      </c>
      <c r="D6433" s="7">
        <v>0.62</v>
      </c>
      <c r="E6433" t="s">
        <v>6</v>
      </c>
      <c r="F6433">
        <v>400</v>
      </c>
      <c r="G6433" t="s">
        <v>36</v>
      </c>
      <c r="H6433" s="6">
        <f>IF(G6433="Niño",20%,IF(G6433="Adolescente",10%,0%))</f>
        <v>0</v>
      </c>
      <c r="I6433" s="2">
        <f>F6433-PRODUCT(F6433,H6433)</f>
        <v>400</v>
      </c>
    </row>
    <row r="6434" spans="1:9" x14ac:dyDescent="0.25">
      <c r="A6434">
        <v>6433</v>
      </c>
      <c r="B6434">
        <v>30</v>
      </c>
      <c r="C6434" s="1">
        <v>42447</v>
      </c>
      <c r="D6434" s="7">
        <v>0.62</v>
      </c>
      <c r="E6434" t="s">
        <v>5</v>
      </c>
      <c r="F6434">
        <v>200</v>
      </c>
      <c r="G6434" t="s">
        <v>36</v>
      </c>
      <c r="H6434" s="6">
        <f>IF(G6434="Niño",20%,IF(G6434="Adolescente",10%,0%))</f>
        <v>0</v>
      </c>
      <c r="I6434" s="2">
        <f>F6434-PRODUCT(F6434,H6434)</f>
        <v>200</v>
      </c>
    </row>
    <row r="6435" spans="1:9" x14ac:dyDescent="0.25">
      <c r="A6435">
        <v>6434</v>
      </c>
      <c r="B6435">
        <v>32</v>
      </c>
      <c r="C6435" s="1">
        <v>42447</v>
      </c>
      <c r="D6435" s="7">
        <v>0.64</v>
      </c>
      <c r="E6435" t="s">
        <v>5</v>
      </c>
      <c r="F6435">
        <v>200</v>
      </c>
      <c r="G6435" t="s">
        <v>36</v>
      </c>
      <c r="H6435" s="6">
        <f>IF(G6435="Niño",20%,IF(G6435="Adolescente",10%,0%))</f>
        <v>0</v>
      </c>
      <c r="I6435" s="2">
        <f>F6435-PRODUCT(F6435,H6435)</f>
        <v>200</v>
      </c>
    </row>
    <row r="6436" spans="1:9" x14ac:dyDescent="0.25">
      <c r="A6436">
        <v>6435</v>
      </c>
      <c r="B6436">
        <v>8</v>
      </c>
      <c r="C6436" s="1">
        <v>42447</v>
      </c>
      <c r="D6436" s="7">
        <v>0.66</v>
      </c>
      <c r="E6436" t="s">
        <v>6</v>
      </c>
      <c r="F6436">
        <v>400</v>
      </c>
      <c r="G6436" t="s">
        <v>38</v>
      </c>
      <c r="H6436" s="6">
        <f>IF(G6436="Niño",20%,IF(G6436="Adolescente",10%,0%))</f>
        <v>0.2</v>
      </c>
      <c r="I6436" s="2">
        <f>F6436-PRODUCT(F6436,H6436)</f>
        <v>320</v>
      </c>
    </row>
    <row r="6437" spans="1:9" x14ac:dyDescent="0.25">
      <c r="A6437">
        <v>6436</v>
      </c>
      <c r="B6437">
        <v>28</v>
      </c>
      <c r="C6437" s="1">
        <v>42448</v>
      </c>
      <c r="D6437" s="7">
        <v>0.35</v>
      </c>
      <c r="E6437" t="s">
        <v>5</v>
      </c>
      <c r="F6437">
        <v>200</v>
      </c>
      <c r="G6437" t="s">
        <v>36</v>
      </c>
      <c r="H6437" s="6">
        <f>IF(G6437="Niño",20%,IF(G6437="Adolescente",10%,0%))</f>
        <v>0</v>
      </c>
      <c r="I6437" s="2">
        <f>F6437-PRODUCT(F6437,H6437)</f>
        <v>200</v>
      </c>
    </row>
    <row r="6438" spans="1:9" x14ac:dyDescent="0.25">
      <c r="A6438">
        <v>6437</v>
      </c>
      <c r="B6438">
        <v>29</v>
      </c>
      <c r="C6438" s="1">
        <v>42448</v>
      </c>
      <c r="D6438" s="7">
        <v>0.35</v>
      </c>
      <c r="E6438" t="s">
        <v>4</v>
      </c>
      <c r="F6438">
        <v>100</v>
      </c>
      <c r="G6438" t="s">
        <v>36</v>
      </c>
      <c r="H6438" s="6">
        <f>IF(G6438="Niño",20%,IF(G6438="Adolescente",10%,0%))</f>
        <v>0</v>
      </c>
      <c r="I6438" s="2">
        <f>F6438-PRODUCT(F6438,H6438)</f>
        <v>100</v>
      </c>
    </row>
    <row r="6439" spans="1:9" x14ac:dyDescent="0.25">
      <c r="A6439">
        <v>6438</v>
      </c>
      <c r="B6439">
        <v>17</v>
      </c>
      <c r="C6439" s="1">
        <v>42448</v>
      </c>
      <c r="D6439" s="7">
        <v>0.38</v>
      </c>
      <c r="E6439" t="s">
        <v>6</v>
      </c>
      <c r="F6439">
        <v>400</v>
      </c>
      <c r="G6439" t="s">
        <v>37</v>
      </c>
      <c r="H6439" s="6">
        <f>IF(G6439="Niño",20%,IF(G6439="Adolescente",10%,0%))</f>
        <v>0.1</v>
      </c>
      <c r="I6439" s="2">
        <f>F6439-PRODUCT(F6439,H6439)</f>
        <v>360</v>
      </c>
    </row>
    <row r="6440" spans="1:9" x14ac:dyDescent="0.25">
      <c r="A6440">
        <v>6439</v>
      </c>
      <c r="B6440">
        <v>30</v>
      </c>
      <c r="C6440" s="1">
        <v>42448</v>
      </c>
      <c r="D6440" s="7">
        <v>0.42</v>
      </c>
      <c r="E6440" t="s">
        <v>5</v>
      </c>
      <c r="F6440">
        <v>200</v>
      </c>
      <c r="G6440" t="s">
        <v>36</v>
      </c>
      <c r="H6440" s="6">
        <f>IF(G6440="Niño",20%,IF(G6440="Adolescente",10%,0%))</f>
        <v>0</v>
      </c>
      <c r="I6440" s="2">
        <f>F6440-PRODUCT(F6440,H6440)</f>
        <v>200</v>
      </c>
    </row>
    <row r="6441" spans="1:9" x14ac:dyDescent="0.25">
      <c r="A6441">
        <v>6440</v>
      </c>
      <c r="B6441">
        <v>8</v>
      </c>
      <c r="C6441" s="1">
        <v>42448</v>
      </c>
      <c r="D6441" s="7">
        <v>0.54</v>
      </c>
      <c r="E6441" t="s">
        <v>4</v>
      </c>
      <c r="F6441">
        <v>100</v>
      </c>
      <c r="G6441" t="s">
        <v>38</v>
      </c>
      <c r="H6441" s="6">
        <f>IF(G6441="Niño",20%,IF(G6441="Adolescente",10%,0%))</f>
        <v>0.2</v>
      </c>
      <c r="I6441" s="2">
        <f>F6441-PRODUCT(F6441,H6441)</f>
        <v>80</v>
      </c>
    </row>
    <row r="6442" spans="1:9" x14ac:dyDescent="0.25">
      <c r="A6442">
        <v>6441</v>
      </c>
      <c r="B6442">
        <v>34</v>
      </c>
      <c r="C6442" s="1">
        <v>42448</v>
      </c>
      <c r="D6442" s="7">
        <v>0.62</v>
      </c>
      <c r="E6442" t="s">
        <v>6</v>
      </c>
      <c r="F6442">
        <v>400</v>
      </c>
      <c r="G6442" t="s">
        <v>36</v>
      </c>
      <c r="H6442" s="6">
        <f>IF(G6442="Niño",20%,IF(G6442="Adolescente",10%,0%))</f>
        <v>0</v>
      </c>
      <c r="I6442" s="2">
        <f>F6442-PRODUCT(F6442,H6442)</f>
        <v>400</v>
      </c>
    </row>
    <row r="6443" spans="1:9" x14ac:dyDescent="0.25">
      <c r="A6443">
        <v>6442</v>
      </c>
      <c r="B6443">
        <v>17</v>
      </c>
      <c r="C6443" s="1">
        <v>42448</v>
      </c>
      <c r="D6443" s="7">
        <v>0.64</v>
      </c>
      <c r="E6443" t="s">
        <v>5</v>
      </c>
      <c r="F6443">
        <v>200</v>
      </c>
      <c r="G6443" t="s">
        <v>37</v>
      </c>
      <c r="H6443" s="6">
        <f>IF(G6443="Niño",20%,IF(G6443="Adolescente",10%,0%))</f>
        <v>0.1</v>
      </c>
      <c r="I6443" s="2">
        <f>F6443-PRODUCT(F6443,H6443)</f>
        <v>180</v>
      </c>
    </row>
    <row r="6444" spans="1:9" x14ac:dyDescent="0.25">
      <c r="A6444">
        <v>6443</v>
      </c>
      <c r="B6444">
        <v>18</v>
      </c>
      <c r="C6444" s="1">
        <v>42448</v>
      </c>
      <c r="D6444" s="7">
        <v>0.66</v>
      </c>
      <c r="E6444" t="s">
        <v>6</v>
      </c>
      <c r="F6444">
        <v>400</v>
      </c>
      <c r="G6444" t="s">
        <v>36</v>
      </c>
      <c r="H6444" s="6">
        <f>IF(G6444="Niño",20%,IF(G6444="Adolescente",10%,0%))</f>
        <v>0</v>
      </c>
      <c r="I6444" s="2">
        <f>F6444-PRODUCT(F6444,H6444)</f>
        <v>400</v>
      </c>
    </row>
    <row r="6445" spans="1:9" x14ac:dyDescent="0.25">
      <c r="A6445">
        <v>6444</v>
      </c>
      <c r="B6445">
        <v>6</v>
      </c>
      <c r="C6445" s="1">
        <v>42449</v>
      </c>
      <c r="D6445" s="7">
        <v>0.34</v>
      </c>
      <c r="E6445" t="s">
        <v>6</v>
      </c>
      <c r="F6445">
        <v>400</v>
      </c>
      <c r="G6445" t="s">
        <v>38</v>
      </c>
      <c r="H6445" s="6">
        <f>IF(G6445="Niño",20%,IF(G6445="Adolescente",10%,0%))</f>
        <v>0.2</v>
      </c>
      <c r="I6445" s="2">
        <f>F6445-PRODUCT(F6445,H6445)</f>
        <v>320</v>
      </c>
    </row>
    <row r="6446" spans="1:9" x14ac:dyDescent="0.25">
      <c r="A6446">
        <v>6445</v>
      </c>
      <c r="B6446">
        <v>5</v>
      </c>
      <c r="C6446" s="1">
        <v>42449</v>
      </c>
      <c r="D6446" s="7">
        <v>0.44</v>
      </c>
      <c r="E6446" t="s">
        <v>6</v>
      </c>
      <c r="F6446">
        <v>400</v>
      </c>
      <c r="G6446" t="s">
        <v>38</v>
      </c>
      <c r="H6446" s="6">
        <f>IF(G6446="Niño",20%,IF(G6446="Adolescente",10%,0%))</f>
        <v>0.2</v>
      </c>
      <c r="I6446" s="2">
        <f>F6446-PRODUCT(F6446,H6446)</f>
        <v>320</v>
      </c>
    </row>
    <row r="6447" spans="1:9" x14ac:dyDescent="0.25">
      <c r="A6447">
        <v>6446</v>
      </c>
      <c r="B6447">
        <v>36</v>
      </c>
      <c r="C6447" s="1">
        <v>42449</v>
      </c>
      <c r="D6447" s="7">
        <v>0.46</v>
      </c>
      <c r="E6447" t="s">
        <v>5</v>
      </c>
      <c r="F6447">
        <v>200</v>
      </c>
      <c r="G6447" t="s">
        <v>36</v>
      </c>
      <c r="H6447" s="6">
        <f>IF(G6447="Niño",20%,IF(G6447="Adolescente",10%,0%))</f>
        <v>0</v>
      </c>
      <c r="I6447" s="2">
        <f>F6447-PRODUCT(F6447,H6447)</f>
        <v>200</v>
      </c>
    </row>
    <row r="6448" spans="1:9" x14ac:dyDescent="0.25">
      <c r="A6448">
        <v>6447</v>
      </c>
      <c r="B6448">
        <v>25</v>
      </c>
      <c r="C6448" s="1">
        <v>42449</v>
      </c>
      <c r="D6448" s="7">
        <v>0.55000000000000004</v>
      </c>
      <c r="E6448" t="s">
        <v>5</v>
      </c>
      <c r="F6448">
        <v>200</v>
      </c>
      <c r="G6448" t="s">
        <v>36</v>
      </c>
      <c r="H6448" s="6">
        <f>IF(G6448="Niño",20%,IF(G6448="Adolescente",10%,0%))</f>
        <v>0</v>
      </c>
      <c r="I6448" s="2">
        <f>F6448-PRODUCT(F6448,H6448)</f>
        <v>200</v>
      </c>
    </row>
    <row r="6449" spans="1:9" x14ac:dyDescent="0.25">
      <c r="A6449">
        <v>6448</v>
      </c>
      <c r="B6449">
        <v>17</v>
      </c>
      <c r="C6449" s="1">
        <v>42449</v>
      </c>
      <c r="D6449" s="7">
        <v>0.56000000000000005</v>
      </c>
      <c r="E6449" t="s">
        <v>4</v>
      </c>
      <c r="F6449">
        <v>100</v>
      </c>
      <c r="G6449" t="s">
        <v>37</v>
      </c>
      <c r="H6449" s="6">
        <f>IF(G6449="Niño",20%,IF(G6449="Adolescente",10%,0%))</f>
        <v>0.1</v>
      </c>
      <c r="I6449" s="2">
        <f>F6449-PRODUCT(F6449,H6449)</f>
        <v>90</v>
      </c>
    </row>
    <row r="6450" spans="1:9" x14ac:dyDescent="0.25">
      <c r="A6450">
        <v>6449</v>
      </c>
      <c r="B6450">
        <v>13</v>
      </c>
      <c r="C6450" s="1">
        <v>42449</v>
      </c>
      <c r="D6450" s="7">
        <v>0.59</v>
      </c>
      <c r="E6450" t="s">
        <v>5</v>
      </c>
      <c r="F6450">
        <v>200</v>
      </c>
      <c r="G6450" t="s">
        <v>37</v>
      </c>
      <c r="H6450" s="6">
        <f>IF(G6450="Niño",20%,IF(G6450="Adolescente",10%,0%))</f>
        <v>0.1</v>
      </c>
      <c r="I6450" s="2">
        <f>F6450-PRODUCT(F6450,H6450)</f>
        <v>180</v>
      </c>
    </row>
    <row r="6451" spans="1:9" x14ac:dyDescent="0.25">
      <c r="A6451">
        <v>6450</v>
      </c>
      <c r="B6451">
        <v>6</v>
      </c>
      <c r="C6451" s="1">
        <v>42449</v>
      </c>
      <c r="D6451" s="7">
        <v>0.6</v>
      </c>
      <c r="E6451" t="s">
        <v>6</v>
      </c>
      <c r="F6451">
        <v>400</v>
      </c>
      <c r="G6451" t="s">
        <v>38</v>
      </c>
      <c r="H6451" s="6">
        <f>IF(G6451="Niño",20%,IF(G6451="Adolescente",10%,0%))</f>
        <v>0.2</v>
      </c>
      <c r="I6451" s="2">
        <f>F6451-PRODUCT(F6451,H6451)</f>
        <v>320</v>
      </c>
    </row>
    <row r="6452" spans="1:9" x14ac:dyDescent="0.25">
      <c r="A6452">
        <v>6451</v>
      </c>
      <c r="B6452">
        <v>27</v>
      </c>
      <c r="C6452" s="1">
        <v>42450</v>
      </c>
      <c r="D6452" s="7">
        <v>0.36</v>
      </c>
      <c r="E6452" t="s">
        <v>5</v>
      </c>
      <c r="F6452">
        <v>200</v>
      </c>
      <c r="G6452" t="s">
        <v>36</v>
      </c>
      <c r="H6452" s="6">
        <f>IF(G6452="Niño",20%,IF(G6452="Adolescente",10%,0%))</f>
        <v>0</v>
      </c>
      <c r="I6452" s="2">
        <f>F6452-PRODUCT(F6452,H6452)</f>
        <v>200</v>
      </c>
    </row>
    <row r="6453" spans="1:9" x14ac:dyDescent="0.25">
      <c r="A6453">
        <v>6452</v>
      </c>
      <c r="B6453">
        <v>39</v>
      </c>
      <c r="C6453" s="1">
        <v>42450</v>
      </c>
      <c r="D6453" s="7">
        <v>0.37</v>
      </c>
      <c r="E6453" t="s">
        <v>5</v>
      </c>
      <c r="F6453">
        <v>200</v>
      </c>
      <c r="G6453" t="s">
        <v>36</v>
      </c>
      <c r="H6453" s="6">
        <f>IF(G6453="Niño",20%,IF(G6453="Adolescente",10%,0%))</f>
        <v>0</v>
      </c>
      <c r="I6453" s="2">
        <f>F6453-PRODUCT(F6453,H6453)</f>
        <v>200</v>
      </c>
    </row>
    <row r="6454" spans="1:9" x14ac:dyDescent="0.25">
      <c r="A6454">
        <v>6453</v>
      </c>
      <c r="B6454">
        <v>36</v>
      </c>
      <c r="C6454" s="1">
        <v>42450</v>
      </c>
      <c r="D6454" s="7">
        <v>0.44</v>
      </c>
      <c r="E6454" t="s">
        <v>4</v>
      </c>
      <c r="F6454">
        <v>100</v>
      </c>
      <c r="G6454" t="s">
        <v>36</v>
      </c>
      <c r="H6454" s="6">
        <f>IF(G6454="Niño",20%,IF(G6454="Adolescente",10%,0%))</f>
        <v>0</v>
      </c>
      <c r="I6454" s="2">
        <f>F6454-PRODUCT(F6454,H6454)</f>
        <v>100</v>
      </c>
    </row>
    <row r="6455" spans="1:9" x14ac:dyDescent="0.25">
      <c r="A6455">
        <v>6454</v>
      </c>
      <c r="B6455">
        <v>10</v>
      </c>
      <c r="C6455" s="1">
        <v>42450</v>
      </c>
      <c r="D6455" s="7">
        <v>0.45</v>
      </c>
      <c r="E6455" t="s">
        <v>4</v>
      </c>
      <c r="F6455">
        <v>100</v>
      </c>
      <c r="G6455" t="s">
        <v>38</v>
      </c>
      <c r="H6455" s="6">
        <f>IF(G6455="Niño",20%,IF(G6455="Adolescente",10%,0%))</f>
        <v>0.2</v>
      </c>
      <c r="I6455" s="2">
        <f>F6455-PRODUCT(F6455,H6455)</f>
        <v>80</v>
      </c>
    </row>
    <row r="6456" spans="1:9" x14ac:dyDescent="0.25">
      <c r="A6456">
        <v>6455</v>
      </c>
      <c r="B6456">
        <v>9</v>
      </c>
      <c r="C6456" s="1">
        <v>42450</v>
      </c>
      <c r="D6456" s="7">
        <v>0.46</v>
      </c>
      <c r="E6456" t="s">
        <v>5</v>
      </c>
      <c r="F6456">
        <v>200</v>
      </c>
      <c r="G6456" t="s">
        <v>38</v>
      </c>
      <c r="H6456" s="6">
        <f>IF(G6456="Niño",20%,IF(G6456="Adolescente",10%,0%))</f>
        <v>0.2</v>
      </c>
      <c r="I6456" s="2">
        <f>F6456-PRODUCT(F6456,H6456)</f>
        <v>160</v>
      </c>
    </row>
    <row r="6457" spans="1:9" x14ac:dyDescent="0.25">
      <c r="A6457">
        <v>6456</v>
      </c>
      <c r="B6457">
        <v>27</v>
      </c>
      <c r="C6457" s="1">
        <v>42450</v>
      </c>
      <c r="D6457" s="7">
        <v>0.47</v>
      </c>
      <c r="E6457" t="s">
        <v>4</v>
      </c>
      <c r="F6457">
        <v>100</v>
      </c>
      <c r="G6457" t="s">
        <v>36</v>
      </c>
      <c r="H6457" s="6">
        <f>IF(G6457="Niño",20%,IF(G6457="Adolescente",10%,0%))</f>
        <v>0</v>
      </c>
      <c r="I6457" s="2">
        <f>F6457-PRODUCT(F6457,H6457)</f>
        <v>100</v>
      </c>
    </row>
    <row r="6458" spans="1:9" x14ac:dyDescent="0.25">
      <c r="A6458">
        <v>6457</v>
      </c>
      <c r="B6458">
        <v>20</v>
      </c>
      <c r="C6458" s="1">
        <v>42450</v>
      </c>
      <c r="D6458" s="7">
        <v>0.52</v>
      </c>
      <c r="E6458" t="s">
        <v>4</v>
      </c>
      <c r="F6458">
        <v>100</v>
      </c>
      <c r="G6458" t="s">
        <v>36</v>
      </c>
      <c r="H6458" s="6">
        <f>IF(G6458="Niño",20%,IF(G6458="Adolescente",10%,0%))</f>
        <v>0</v>
      </c>
      <c r="I6458" s="2">
        <f>F6458-PRODUCT(F6458,H6458)</f>
        <v>100</v>
      </c>
    </row>
    <row r="6459" spans="1:9" x14ac:dyDescent="0.25">
      <c r="A6459">
        <v>6458</v>
      </c>
      <c r="B6459">
        <v>39</v>
      </c>
      <c r="C6459" s="1">
        <v>42450</v>
      </c>
      <c r="D6459" s="7">
        <v>0.56999999999999995</v>
      </c>
      <c r="E6459" t="s">
        <v>6</v>
      </c>
      <c r="F6459">
        <v>400</v>
      </c>
      <c r="G6459" t="s">
        <v>36</v>
      </c>
      <c r="H6459" s="6">
        <f>IF(G6459="Niño",20%,IF(G6459="Adolescente",10%,0%))</f>
        <v>0</v>
      </c>
      <c r="I6459" s="2">
        <f>F6459-PRODUCT(F6459,H6459)</f>
        <v>400</v>
      </c>
    </row>
    <row r="6460" spans="1:9" x14ac:dyDescent="0.25">
      <c r="A6460">
        <v>6459</v>
      </c>
      <c r="B6460">
        <v>7</v>
      </c>
      <c r="C6460" s="1">
        <v>42450</v>
      </c>
      <c r="D6460" s="7">
        <v>0.6</v>
      </c>
      <c r="E6460" t="s">
        <v>5</v>
      </c>
      <c r="F6460">
        <v>200</v>
      </c>
      <c r="G6460" t="s">
        <v>38</v>
      </c>
      <c r="H6460" s="6">
        <f>IF(G6460="Niño",20%,IF(G6460="Adolescente",10%,0%))</f>
        <v>0.2</v>
      </c>
      <c r="I6460" s="2">
        <f>F6460-PRODUCT(F6460,H6460)</f>
        <v>160</v>
      </c>
    </row>
    <row r="6461" spans="1:9" x14ac:dyDescent="0.25">
      <c r="A6461">
        <v>6460</v>
      </c>
      <c r="B6461">
        <v>25</v>
      </c>
      <c r="C6461" s="1">
        <v>42451</v>
      </c>
      <c r="D6461" s="7">
        <v>0.35</v>
      </c>
      <c r="E6461" t="s">
        <v>6</v>
      </c>
      <c r="F6461">
        <v>400</v>
      </c>
      <c r="G6461" t="s">
        <v>36</v>
      </c>
      <c r="H6461" s="6">
        <f>IF(G6461="Niño",20%,IF(G6461="Adolescente",10%,0%))</f>
        <v>0</v>
      </c>
      <c r="I6461" s="2">
        <f>F6461-PRODUCT(F6461,H6461)</f>
        <v>400</v>
      </c>
    </row>
    <row r="6462" spans="1:9" x14ac:dyDescent="0.25">
      <c r="A6462">
        <v>6461</v>
      </c>
      <c r="B6462">
        <v>14</v>
      </c>
      <c r="C6462" s="1">
        <v>42451</v>
      </c>
      <c r="D6462" s="7">
        <v>0.41</v>
      </c>
      <c r="E6462" t="s">
        <v>5</v>
      </c>
      <c r="F6462">
        <v>200</v>
      </c>
      <c r="G6462" t="s">
        <v>37</v>
      </c>
      <c r="H6462" s="6">
        <f>IF(G6462="Niño",20%,IF(G6462="Adolescente",10%,0%))</f>
        <v>0.1</v>
      </c>
      <c r="I6462" s="2">
        <f>F6462-PRODUCT(F6462,H6462)</f>
        <v>180</v>
      </c>
    </row>
    <row r="6463" spans="1:9" x14ac:dyDescent="0.25">
      <c r="A6463">
        <v>6462</v>
      </c>
      <c r="B6463">
        <v>14</v>
      </c>
      <c r="C6463" s="1">
        <v>42451</v>
      </c>
      <c r="D6463" s="7">
        <v>0.42</v>
      </c>
      <c r="E6463" t="s">
        <v>6</v>
      </c>
      <c r="F6463">
        <v>400</v>
      </c>
      <c r="G6463" t="s">
        <v>37</v>
      </c>
      <c r="H6463" s="6">
        <f>IF(G6463="Niño",20%,IF(G6463="Adolescente",10%,0%))</f>
        <v>0.1</v>
      </c>
      <c r="I6463" s="2">
        <f>F6463-PRODUCT(F6463,H6463)</f>
        <v>360</v>
      </c>
    </row>
    <row r="6464" spans="1:9" x14ac:dyDescent="0.25">
      <c r="A6464">
        <v>6463</v>
      </c>
      <c r="B6464">
        <v>19</v>
      </c>
      <c r="C6464" s="1">
        <v>42451</v>
      </c>
      <c r="D6464" s="7">
        <v>0.49</v>
      </c>
      <c r="E6464" t="s">
        <v>6</v>
      </c>
      <c r="F6464">
        <v>400</v>
      </c>
      <c r="G6464" t="s">
        <v>36</v>
      </c>
      <c r="H6464" s="6">
        <f>IF(G6464="Niño",20%,IF(G6464="Adolescente",10%,0%))</f>
        <v>0</v>
      </c>
      <c r="I6464" s="2">
        <f>F6464-PRODUCT(F6464,H6464)</f>
        <v>400</v>
      </c>
    </row>
    <row r="6465" spans="1:9" x14ac:dyDescent="0.25">
      <c r="A6465">
        <v>6464</v>
      </c>
      <c r="B6465">
        <v>33</v>
      </c>
      <c r="C6465" s="1">
        <v>42451</v>
      </c>
      <c r="D6465" s="7">
        <v>0.54</v>
      </c>
      <c r="E6465" t="s">
        <v>5</v>
      </c>
      <c r="F6465">
        <v>200</v>
      </c>
      <c r="G6465" t="s">
        <v>36</v>
      </c>
      <c r="H6465" s="6">
        <f>IF(G6465="Niño",20%,IF(G6465="Adolescente",10%,0%))</f>
        <v>0</v>
      </c>
      <c r="I6465" s="2">
        <f>F6465-PRODUCT(F6465,H6465)</f>
        <v>200</v>
      </c>
    </row>
    <row r="6466" spans="1:9" x14ac:dyDescent="0.25">
      <c r="A6466">
        <v>6465</v>
      </c>
      <c r="B6466">
        <v>5</v>
      </c>
      <c r="C6466" s="1">
        <v>42451</v>
      </c>
      <c r="D6466" s="7">
        <v>0.56000000000000005</v>
      </c>
      <c r="E6466" t="s">
        <v>6</v>
      </c>
      <c r="F6466">
        <v>400</v>
      </c>
      <c r="G6466" t="s">
        <v>38</v>
      </c>
      <c r="H6466" s="6">
        <f>IF(G6466="Niño",20%,IF(G6466="Adolescente",10%,0%))</f>
        <v>0.2</v>
      </c>
      <c r="I6466" s="2">
        <f>F6466-PRODUCT(F6466,H6466)</f>
        <v>320</v>
      </c>
    </row>
    <row r="6467" spans="1:9" x14ac:dyDescent="0.25">
      <c r="A6467">
        <v>6466</v>
      </c>
      <c r="B6467">
        <v>14</v>
      </c>
      <c r="C6467" s="1">
        <v>42451</v>
      </c>
      <c r="D6467" s="7">
        <v>0.56999999999999995</v>
      </c>
      <c r="E6467" t="s">
        <v>6</v>
      </c>
      <c r="F6467">
        <v>400</v>
      </c>
      <c r="G6467" t="s">
        <v>37</v>
      </c>
      <c r="H6467" s="6">
        <f>IF(G6467="Niño",20%,IF(G6467="Adolescente",10%,0%))</f>
        <v>0.1</v>
      </c>
      <c r="I6467" s="2">
        <f>F6467-PRODUCT(F6467,H6467)</f>
        <v>360</v>
      </c>
    </row>
    <row r="6468" spans="1:9" x14ac:dyDescent="0.25">
      <c r="A6468">
        <v>6467</v>
      </c>
      <c r="B6468">
        <v>26</v>
      </c>
      <c r="C6468" s="1">
        <v>42451</v>
      </c>
      <c r="D6468" s="7">
        <v>0.57999999999999996</v>
      </c>
      <c r="E6468" t="s">
        <v>4</v>
      </c>
      <c r="F6468">
        <v>100</v>
      </c>
      <c r="G6468" t="s">
        <v>36</v>
      </c>
      <c r="H6468" s="6">
        <f>IF(G6468="Niño",20%,IF(G6468="Adolescente",10%,0%))</f>
        <v>0</v>
      </c>
      <c r="I6468" s="2">
        <f>F6468-PRODUCT(F6468,H6468)</f>
        <v>100</v>
      </c>
    </row>
    <row r="6469" spans="1:9" x14ac:dyDescent="0.25">
      <c r="A6469">
        <v>6468</v>
      </c>
      <c r="B6469">
        <v>33</v>
      </c>
      <c r="C6469" s="1">
        <v>42451</v>
      </c>
      <c r="D6469" s="7">
        <v>0.57999999999999996</v>
      </c>
      <c r="E6469" t="s">
        <v>6</v>
      </c>
      <c r="F6469">
        <v>400</v>
      </c>
      <c r="G6469" t="s">
        <v>36</v>
      </c>
      <c r="H6469" s="6">
        <f>IF(G6469="Niño",20%,IF(G6469="Adolescente",10%,0%))</f>
        <v>0</v>
      </c>
      <c r="I6469" s="2">
        <f>F6469-PRODUCT(F6469,H6469)</f>
        <v>400</v>
      </c>
    </row>
    <row r="6470" spans="1:9" x14ac:dyDescent="0.25">
      <c r="A6470">
        <v>6469</v>
      </c>
      <c r="B6470">
        <v>15</v>
      </c>
      <c r="C6470" s="1">
        <v>42451</v>
      </c>
      <c r="D6470" s="7">
        <v>0.63</v>
      </c>
      <c r="E6470" t="s">
        <v>6</v>
      </c>
      <c r="F6470">
        <v>400</v>
      </c>
      <c r="G6470" t="s">
        <v>37</v>
      </c>
      <c r="H6470" s="6">
        <f>IF(G6470="Niño",20%,IF(G6470="Adolescente",10%,0%))</f>
        <v>0.1</v>
      </c>
      <c r="I6470" s="2">
        <f>F6470-PRODUCT(F6470,H6470)</f>
        <v>360</v>
      </c>
    </row>
    <row r="6471" spans="1:9" x14ac:dyDescent="0.25">
      <c r="A6471">
        <v>6470</v>
      </c>
      <c r="B6471">
        <v>39</v>
      </c>
      <c r="C6471" s="1">
        <v>42451</v>
      </c>
      <c r="D6471" s="7">
        <v>0.64</v>
      </c>
      <c r="E6471" t="s">
        <v>6</v>
      </c>
      <c r="F6471">
        <v>400</v>
      </c>
      <c r="G6471" t="s">
        <v>36</v>
      </c>
      <c r="H6471" s="6">
        <f>IF(G6471="Niño",20%,IF(G6471="Adolescente",10%,0%))</f>
        <v>0</v>
      </c>
      <c r="I6471" s="2">
        <f>F6471-PRODUCT(F6471,H6471)</f>
        <v>400</v>
      </c>
    </row>
    <row r="6472" spans="1:9" x14ac:dyDescent="0.25">
      <c r="A6472">
        <v>6471</v>
      </c>
      <c r="B6472">
        <v>38</v>
      </c>
      <c r="C6472" s="1">
        <v>42452</v>
      </c>
      <c r="D6472" s="7">
        <v>0.34</v>
      </c>
      <c r="E6472" t="s">
        <v>5</v>
      </c>
      <c r="F6472">
        <v>200</v>
      </c>
      <c r="G6472" t="s">
        <v>36</v>
      </c>
      <c r="H6472" s="6">
        <f>IF(G6472="Niño",20%,IF(G6472="Adolescente",10%,0%))</f>
        <v>0</v>
      </c>
      <c r="I6472" s="2">
        <f>F6472-PRODUCT(F6472,H6472)</f>
        <v>200</v>
      </c>
    </row>
    <row r="6473" spans="1:9" x14ac:dyDescent="0.25">
      <c r="A6473">
        <v>6472</v>
      </c>
      <c r="B6473">
        <v>14</v>
      </c>
      <c r="C6473" s="1">
        <v>42452</v>
      </c>
      <c r="D6473" s="7">
        <v>0.34</v>
      </c>
      <c r="E6473" t="s">
        <v>5</v>
      </c>
      <c r="F6473">
        <v>200</v>
      </c>
      <c r="G6473" t="s">
        <v>37</v>
      </c>
      <c r="H6473" s="6">
        <f>IF(G6473="Niño",20%,IF(G6473="Adolescente",10%,0%))</f>
        <v>0.1</v>
      </c>
      <c r="I6473" s="2">
        <f>F6473-PRODUCT(F6473,H6473)</f>
        <v>180</v>
      </c>
    </row>
    <row r="6474" spans="1:9" x14ac:dyDescent="0.25">
      <c r="A6474">
        <v>6473</v>
      </c>
      <c r="B6474">
        <v>19</v>
      </c>
      <c r="C6474" s="1">
        <v>42452</v>
      </c>
      <c r="D6474" s="7">
        <v>0.34</v>
      </c>
      <c r="E6474" t="s">
        <v>4</v>
      </c>
      <c r="F6474">
        <v>100</v>
      </c>
      <c r="G6474" t="s">
        <v>36</v>
      </c>
      <c r="H6474" s="6">
        <f>IF(G6474="Niño",20%,IF(G6474="Adolescente",10%,0%))</f>
        <v>0</v>
      </c>
      <c r="I6474" s="2">
        <f>F6474-PRODUCT(F6474,H6474)</f>
        <v>100</v>
      </c>
    </row>
    <row r="6475" spans="1:9" x14ac:dyDescent="0.25">
      <c r="A6475">
        <v>6474</v>
      </c>
      <c r="B6475">
        <v>29</v>
      </c>
      <c r="C6475" s="1">
        <v>42452</v>
      </c>
      <c r="D6475" s="7">
        <v>0.39</v>
      </c>
      <c r="E6475" t="s">
        <v>6</v>
      </c>
      <c r="F6475">
        <v>400</v>
      </c>
      <c r="G6475" t="s">
        <v>36</v>
      </c>
      <c r="H6475" s="6">
        <f>IF(G6475="Niño",20%,IF(G6475="Adolescente",10%,0%))</f>
        <v>0</v>
      </c>
      <c r="I6475" s="2">
        <f>F6475-PRODUCT(F6475,H6475)</f>
        <v>400</v>
      </c>
    </row>
    <row r="6476" spans="1:9" x14ac:dyDescent="0.25">
      <c r="A6476">
        <v>6475</v>
      </c>
      <c r="B6476">
        <v>17</v>
      </c>
      <c r="C6476" s="1">
        <v>42452</v>
      </c>
      <c r="D6476" s="7">
        <v>0.46</v>
      </c>
      <c r="E6476" t="s">
        <v>4</v>
      </c>
      <c r="F6476">
        <v>100</v>
      </c>
      <c r="G6476" t="s">
        <v>37</v>
      </c>
      <c r="H6476" s="6">
        <f>IF(G6476="Niño",20%,IF(G6476="Adolescente",10%,0%))</f>
        <v>0.1</v>
      </c>
      <c r="I6476" s="2">
        <f>F6476-PRODUCT(F6476,H6476)</f>
        <v>90</v>
      </c>
    </row>
    <row r="6477" spans="1:9" x14ac:dyDescent="0.25">
      <c r="A6477">
        <v>6476</v>
      </c>
      <c r="B6477">
        <v>27</v>
      </c>
      <c r="C6477" s="1">
        <v>42452</v>
      </c>
      <c r="D6477" s="7">
        <v>0.66</v>
      </c>
      <c r="E6477" t="s">
        <v>4</v>
      </c>
      <c r="F6477">
        <v>100</v>
      </c>
      <c r="G6477" t="s">
        <v>36</v>
      </c>
      <c r="H6477" s="6">
        <f>IF(G6477="Niño",20%,IF(G6477="Adolescente",10%,0%))</f>
        <v>0</v>
      </c>
      <c r="I6477" s="2">
        <f>F6477-PRODUCT(F6477,H6477)</f>
        <v>100</v>
      </c>
    </row>
    <row r="6478" spans="1:9" x14ac:dyDescent="0.25">
      <c r="A6478">
        <v>6477</v>
      </c>
      <c r="B6478">
        <v>19</v>
      </c>
      <c r="C6478" s="1">
        <v>42452</v>
      </c>
      <c r="D6478" s="7">
        <v>0.66</v>
      </c>
      <c r="E6478" t="s">
        <v>6</v>
      </c>
      <c r="F6478">
        <v>400</v>
      </c>
      <c r="G6478" t="s">
        <v>36</v>
      </c>
      <c r="H6478" s="6">
        <f>IF(G6478="Niño",20%,IF(G6478="Adolescente",10%,0%))</f>
        <v>0</v>
      </c>
      <c r="I6478" s="2">
        <f>F6478-PRODUCT(F6478,H6478)</f>
        <v>400</v>
      </c>
    </row>
    <row r="6479" spans="1:9" x14ac:dyDescent="0.25">
      <c r="A6479">
        <v>6478</v>
      </c>
      <c r="B6479">
        <v>8</v>
      </c>
      <c r="C6479" s="1">
        <v>42453</v>
      </c>
      <c r="D6479" s="7">
        <v>0.37</v>
      </c>
      <c r="E6479" t="s">
        <v>6</v>
      </c>
      <c r="F6479">
        <v>400</v>
      </c>
      <c r="G6479" t="s">
        <v>38</v>
      </c>
      <c r="H6479" s="6">
        <f>IF(G6479="Niño",20%,IF(G6479="Adolescente",10%,0%))</f>
        <v>0.2</v>
      </c>
      <c r="I6479" s="2">
        <f>F6479-PRODUCT(F6479,H6479)</f>
        <v>320</v>
      </c>
    </row>
    <row r="6480" spans="1:9" x14ac:dyDescent="0.25">
      <c r="A6480">
        <v>6479</v>
      </c>
      <c r="B6480">
        <v>9</v>
      </c>
      <c r="C6480" s="1">
        <v>42453</v>
      </c>
      <c r="D6480" s="7">
        <v>0.4</v>
      </c>
      <c r="E6480" t="s">
        <v>5</v>
      </c>
      <c r="F6480">
        <v>200</v>
      </c>
      <c r="G6480" t="s">
        <v>38</v>
      </c>
      <c r="H6480" s="6">
        <f>IF(G6480="Niño",20%,IF(G6480="Adolescente",10%,0%))</f>
        <v>0.2</v>
      </c>
      <c r="I6480" s="2">
        <f>F6480-PRODUCT(F6480,H6480)</f>
        <v>160</v>
      </c>
    </row>
    <row r="6481" spans="1:9" x14ac:dyDescent="0.25">
      <c r="A6481">
        <v>6480</v>
      </c>
      <c r="B6481">
        <v>19</v>
      </c>
      <c r="C6481" s="1">
        <v>42453</v>
      </c>
      <c r="D6481" s="7">
        <v>0.44</v>
      </c>
      <c r="E6481" t="s">
        <v>5</v>
      </c>
      <c r="F6481">
        <v>200</v>
      </c>
      <c r="G6481" t="s">
        <v>36</v>
      </c>
      <c r="H6481" s="6">
        <f>IF(G6481="Niño",20%,IF(G6481="Adolescente",10%,0%))</f>
        <v>0</v>
      </c>
      <c r="I6481" s="2">
        <f>F6481-PRODUCT(F6481,H6481)</f>
        <v>200</v>
      </c>
    </row>
    <row r="6482" spans="1:9" x14ac:dyDescent="0.25">
      <c r="A6482">
        <v>6481</v>
      </c>
      <c r="B6482">
        <v>35</v>
      </c>
      <c r="C6482" s="1">
        <v>42453</v>
      </c>
      <c r="D6482" s="7">
        <v>0.57999999999999996</v>
      </c>
      <c r="E6482" t="s">
        <v>6</v>
      </c>
      <c r="F6482">
        <v>400</v>
      </c>
      <c r="G6482" t="s">
        <v>36</v>
      </c>
      <c r="H6482" s="6">
        <f>IF(G6482="Niño",20%,IF(G6482="Adolescente",10%,0%))</f>
        <v>0</v>
      </c>
      <c r="I6482" s="2">
        <f>F6482-PRODUCT(F6482,H6482)</f>
        <v>400</v>
      </c>
    </row>
    <row r="6483" spans="1:9" x14ac:dyDescent="0.25">
      <c r="A6483">
        <v>6482</v>
      </c>
      <c r="B6483">
        <v>14</v>
      </c>
      <c r="C6483" s="1">
        <v>42453</v>
      </c>
      <c r="D6483" s="7">
        <v>0.64</v>
      </c>
      <c r="E6483" t="s">
        <v>5</v>
      </c>
      <c r="F6483">
        <v>200</v>
      </c>
      <c r="G6483" t="s">
        <v>37</v>
      </c>
      <c r="H6483" s="6">
        <f>IF(G6483="Niño",20%,IF(G6483="Adolescente",10%,0%))</f>
        <v>0.1</v>
      </c>
      <c r="I6483" s="2">
        <f>F6483-PRODUCT(F6483,H6483)</f>
        <v>180</v>
      </c>
    </row>
    <row r="6484" spans="1:9" x14ac:dyDescent="0.25">
      <c r="A6484">
        <v>6483</v>
      </c>
      <c r="B6484">
        <v>25</v>
      </c>
      <c r="C6484" s="1">
        <v>42453</v>
      </c>
      <c r="D6484" s="7">
        <v>0.64</v>
      </c>
      <c r="E6484" t="s">
        <v>5</v>
      </c>
      <c r="F6484">
        <v>200</v>
      </c>
      <c r="G6484" t="s">
        <v>36</v>
      </c>
      <c r="H6484" s="6">
        <f>IF(G6484="Niño",20%,IF(G6484="Adolescente",10%,0%))</f>
        <v>0</v>
      </c>
      <c r="I6484" s="2">
        <f>F6484-PRODUCT(F6484,H6484)</f>
        <v>200</v>
      </c>
    </row>
    <row r="6485" spans="1:9" x14ac:dyDescent="0.25">
      <c r="A6485">
        <v>6484</v>
      </c>
      <c r="B6485">
        <v>32</v>
      </c>
      <c r="C6485" s="1">
        <v>42454</v>
      </c>
      <c r="D6485" s="7">
        <v>0.37</v>
      </c>
      <c r="E6485" t="s">
        <v>5</v>
      </c>
      <c r="F6485">
        <v>200</v>
      </c>
      <c r="G6485" t="s">
        <v>36</v>
      </c>
      <c r="H6485" s="6">
        <f>IF(G6485="Niño",20%,IF(G6485="Adolescente",10%,0%))</f>
        <v>0</v>
      </c>
      <c r="I6485" s="2">
        <f>F6485-PRODUCT(F6485,H6485)</f>
        <v>200</v>
      </c>
    </row>
    <row r="6486" spans="1:9" x14ac:dyDescent="0.25">
      <c r="A6486">
        <v>6485</v>
      </c>
      <c r="B6486">
        <v>22</v>
      </c>
      <c r="C6486" s="1">
        <v>42454</v>
      </c>
      <c r="D6486" s="7">
        <v>0.37</v>
      </c>
      <c r="E6486" t="s">
        <v>4</v>
      </c>
      <c r="F6486">
        <v>100</v>
      </c>
      <c r="G6486" t="s">
        <v>36</v>
      </c>
      <c r="H6486" s="6">
        <f>IF(G6486="Niño",20%,IF(G6486="Adolescente",10%,0%))</f>
        <v>0</v>
      </c>
      <c r="I6486" s="2">
        <f>F6486-PRODUCT(F6486,H6486)</f>
        <v>100</v>
      </c>
    </row>
    <row r="6487" spans="1:9" x14ac:dyDescent="0.25">
      <c r="A6487">
        <v>6486</v>
      </c>
      <c r="B6487">
        <v>29</v>
      </c>
      <c r="C6487" s="1">
        <v>42454</v>
      </c>
      <c r="D6487" s="7">
        <v>0.38</v>
      </c>
      <c r="E6487" t="s">
        <v>4</v>
      </c>
      <c r="F6487">
        <v>100</v>
      </c>
      <c r="G6487" t="s">
        <v>36</v>
      </c>
      <c r="H6487" s="6">
        <f>IF(G6487="Niño",20%,IF(G6487="Adolescente",10%,0%))</f>
        <v>0</v>
      </c>
      <c r="I6487" s="2">
        <f>F6487-PRODUCT(F6487,H6487)</f>
        <v>100</v>
      </c>
    </row>
    <row r="6488" spans="1:9" x14ac:dyDescent="0.25">
      <c r="A6488">
        <v>6487</v>
      </c>
      <c r="B6488">
        <v>17</v>
      </c>
      <c r="C6488" s="1">
        <v>42454</v>
      </c>
      <c r="D6488" s="7">
        <v>0.47</v>
      </c>
      <c r="E6488" t="s">
        <v>6</v>
      </c>
      <c r="F6488">
        <v>400</v>
      </c>
      <c r="G6488" t="s">
        <v>37</v>
      </c>
      <c r="H6488" s="6">
        <f>IF(G6488="Niño",20%,IF(G6488="Adolescente",10%,0%))</f>
        <v>0.1</v>
      </c>
      <c r="I6488" s="2">
        <f>F6488-PRODUCT(F6488,H6488)</f>
        <v>360</v>
      </c>
    </row>
    <row r="6489" spans="1:9" x14ac:dyDescent="0.25">
      <c r="A6489">
        <v>6488</v>
      </c>
      <c r="B6489">
        <v>23</v>
      </c>
      <c r="C6489" s="1">
        <v>42454</v>
      </c>
      <c r="D6489" s="7">
        <v>0.52</v>
      </c>
      <c r="E6489" t="s">
        <v>5</v>
      </c>
      <c r="F6489">
        <v>200</v>
      </c>
      <c r="G6489" t="s">
        <v>36</v>
      </c>
      <c r="H6489" s="6">
        <f>IF(G6489="Niño",20%,IF(G6489="Adolescente",10%,0%))</f>
        <v>0</v>
      </c>
      <c r="I6489" s="2">
        <f>F6489-PRODUCT(F6489,H6489)</f>
        <v>200</v>
      </c>
    </row>
    <row r="6490" spans="1:9" x14ac:dyDescent="0.25">
      <c r="A6490">
        <v>6489</v>
      </c>
      <c r="B6490">
        <v>27</v>
      </c>
      <c r="C6490" s="1">
        <v>42454</v>
      </c>
      <c r="D6490" s="7">
        <v>0.53</v>
      </c>
      <c r="E6490" t="s">
        <v>5</v>
      </c>
      <c r="F6490">
        <v>200</v>
      </c>
      <c r="G6490" t="s">
        <v>36</v>
      </c>
      <c r="H6490" s="6">
        <f>IF(G6490="Niño",20%,IF(G6490="Adolescente",10%,0%))</f>
        <v>0</v>
      </c>
      <c r="I6490" s="2">
        <f>F6490-PRODUCT(F6490,H6490)</f>
        <v>200</v>
      </c>
    </row>
    <row r="6491" spans="1:9" x14ac:dyDescent="0.25">
      <c r="A6491">
        <v>6490</v>
      </c>
      <c r="B6491">
        <v>7</v>
      </c>
      <c r="C6491" s="1">
        <v>42454</v>
      </c>
      <c r="D6491" s="7">
        <v>0.63</v>
      </c>
      <c r="E6491" t="s">
        <v>5</v>
      </c>
      <c r="F6491">
        <v>200</v>
      </c>
      <c r="G6491" t="s">
        <v>38</v>
      </c>
      <c r="H6491" s="6">
        <f>IF(G6491="Niño",20%,IF(G6491="Adolescente",10%,0%))</f>
        <v>0.2</v>
      </c>
      <c r="I6491" s="2">
        <f>F6491-PRODUCT(F6491,H6491)</f>
        <v>160</v>
      </c>
    </row>
    <row r="6492" spans="1:9" x14ac:dyDescent="0.25">
      <c r="A6492">
        <v>6491</v>
      </c>
      <c r="B6492">
        <v>37</v>
      </c>
      <c r="C6492" s="1">
        <v>42455</v>
      </c>
      <c r="D6492" s="7">
        <v>0.38</v>
      </c>
      <c r="E6492" t="s">
        <v>6</v>
      </c>
      <c r="F6492">
        <v>400</v>
      </c>
      <c r="G6492" t="s">
        <v>36</v>
      </c>
      <c r="H6492" s="6">
        <f>IF(G6492="Niño",20%,IF(G6492="Adolescente",10%,0%))</f>
        <v>0</v>
      </c>
      <c r="I6492" s="2">
        <f>F6492-PRODUCT(F6492,H6492)</f>
        <v>400</v>
      </c>
    </row>
    <row r="6493" spans="1:9" x14ac:dyDescent="0.25">
      <c r="A6493">
        <v>6492</v>
      </c>
      <c r="B6493">
        <v>16</v>
      </c>
      <c r="C6493" s="1">
        <v>42455</v>
      </c>
      <c r="D6493" s="7">
        <v>0.45</v>
      </c>
      <c r="E6493" t="s">
        <v>4</v>
      </c>
      <c r="F6493">
        <v>100</v>
      </c>
      <c r="G6493" t="s">
        <v>37</v>
      </c>
      <c r="H6493" s="6">
        <f>IF(G6493="Niño",20%,IF(G6493="Adolescente",10%,0%))</f>
        <v>0.1</v>
      </c>
      <c r="I6493" s="2">
        <f>F6493-PRODUCT(F6493,H6493)</f>
        <v>90</v>
      </c>
    </row>
    <row r="6494" spans="1:9" x14ac:dyDescent="0.25">
      <c r="A6494">
        <v>6493</v>
      </c>
      <c r="B6494">
        <v>5</v>
      </c>
      <c r="C6494" s="1">
        <v>42455</v>
      </c>
      <c r="D6494" s="7">
        <v>0.47</v>
      </c>
      <c r="E6494" t="s">
        <v>5</v>
      </c>
      <c r="F6494">
        <v>200</v>
      </c>
      <c r="G6494" t="s">
        <v>38</v>
      </c>
      <c r="H6494" s="6">
        <f>IF(G6494="Niño",20%,IF(G6494="Adolescente",10%,0%))</f>
        <v>0.2</v>
      </c>
      <c r="I6494" s="2">
        <f>F6494-PRODUCT(F6494,H6494)</f>
        <v>160</v>
      </c>
    </row>
    <row r="6495" spans="1:9" x14ac:dyDescent="0.25">
      <c r="A6495">
        <v>6494</v>
      </c>
      <c r="B6495">
        <v>27</v>
      </c>
      <c r="C6495" s="1">
        <v>42455</v>
      </c>
      <c r="D6495" s="7">
        <v>0.49</v>
      </c>
      <c r="E6495" t="s">
        <v>6</v>
      </c>
      <c r="F6495">
        <v>400</v>
      </c>
      <c r="G6495" t="s">
        <v>36</v>
      </c>
      <c r="H6495" s="6">
        <f>IF(G6495="Niño",20%,IF(G6495="Adolescente",10%,0%))</f>
        <v>0</v>
      </c>
      <c r="I6495" s="2">
        <f>F6495-PRODUCT(F6495,H6495)</f>
        <v>400</v>
      </c>
    </row>
    <row r="6496" spans="1:9" x14ac:dyDescent="0.25">
      <c r="A6496">
        <v>6495</v>
      </c>
      <c r="B6496">
        <v>32</v>
      </c>
      <c r="C6496" s="1">
        <v>42455</v>
      </c>
      <c r="D6496" s="7">
        <v>0.53</v>
      </c>
      <c r="E6496" t="s">
        <v>6</v>
      </c>
      <c r="F6496">
        <v>400</v>
      </c>
      <c r="G6496" t="s">
        <v>36</v>
      </c>
      <c r="H6496" s="6">
        <f>IF(G6496="Niño",20%,IF(G6496="Adolescente",10%,0%))</f>
        <v>0</v>
      </c>
      <c r="I6496" s="2">
        <f>F6496-PRODUCT(F6496,H6496)</f>
        <v>400</v>
      </c>
    </row>
    <row r="6497" spans="1:9" x14ac:dyDescent="0.25">
      <c r="A6497">
        <v>6496</v>
      </c>
      <c r="B6497">
        <v>21</v>
      </c>
      <c r="C6497" s="1">
        <v>42455</v>
      </c>
      <c r="D6497" s="7">
        <v>0.54</v>
      </c>
      <c r="E6497" t="s">
        <v>4</v>
      </c>
      <c r="F6497">
        <v>100</v>
      </c>
      <c r="G6497" t="s">
        <v>36</v>
      </c>
      <c r="H6497" s="6">
        <f>IF(G6497="Niño",20%,IF(G6497="Adolescente",10%,0%))</f>
        <v>0</v>
      </c>
      <c r="I6497" s="2">
        <f>F6497-PRODUCT(F6497,H6497)</f>
        <v>100</v>
      </c>
    </row>
    <row r="6498" spans="1:9" x14ac:dyDescent="0.25">
      <c r="A6498">
        <v>6497</v>
      </c>
      <c r="B6498">
        <v>21</v>
      </c>
      <c r="C6498" s="1">
        <v>42455</v>
      </c>
      <c r="D6498" s="7">
        <v>0.56999999999999995</v>
      </c>
      <c r="E6498" t="s">
        <v>6</v>
      </c>
      <c r="F6498">
        <v>400</v>
      </c>
      <c r="G6498" t="s">
        <v>36</v>
      </c>
      <c r="H6498" s="6">
        <f>IF(G6498="Niño",20%,IF(G6498="Adolescente",10%,0%))</f>
        <v>0</v>
      </c>
      <c r="I6498" s="2">
        <f>F6498-PRODUCT(F6498,H6498)</f>
        <v>400</v>
      </c>
    </row>
    <row r="6499" spans="1:9" x14ac:dyDescent="0.25">
      <c r="A6499">
        <v>6498</v>
      </c>
      <c r="B6499">
        <v>29</v>
      </c>
      <c r="C6499" s="1">
        <v>42455</v>
      </c>
      <c r="D6499" s="7">
        <v>0.61</v>
      </c>
      <c r="E6499" t="s">
        <v>4</v>
      </c>
      <c r="F6499">
        <v>100</v>
      </c>
      <c r="G6499" t="s">
        <v>36</v>
      </c>
      <c r="H6499" s="6">
        <f>IF(G6499="Niño",20%,IF(G6499="Adolescente",10%,0%))</f>
        <v>0</v>
      </c>
      <c r="I6499" s="2">
        <f>F6499-PRODUCT(F6499,H6499)</f>
        <v>100</v>
      </c>
    </row>
    <row r="6500" spans="1:9" x14ac:dyDescent="0.25">
      <c r="A6500">
        <v>6499</v>
      </c>
      <c r="B6500">
        <v>8</v>
      </c>
      <c r="C6500" s="1">
        <v>42456</v>
      </c>
      <c r="D6500" s="7">
        <v>0.34</v>
      </c>
      <c r="E6500" t="s">
        <v>4</v>
      </c>
      <c r="F6500">
        <v>100</v>
      </c>
      <c r="G6500" t="s">
        <v>38</v>
      </c>
      <c r="H6500" s="6">
        <f>IF(G6500="Niño",20%,IF(G6500="Adolescente",10%,0%))</f>
        <v>0.2</v>
      </c>
      <c r="I6500" s="2">
        <f>F6500-PRODUCT(F6500,H6500)</f>
        <v>80</v>
      </c>
    </row>
    <row r="6501" spans="1:9" x14ac:dyDescent="0.25">
      <c r="A6501">
        <v>6500</v>
      </c>
      <c r="B6501">
        <v>10</v>
      </c>
      <c r="C6501" s="1">
        <v>42456</v>
      </c>
      <c r="D6501" s="7">
        <v>0.36</v>
      </c>
      <c r="E6501" t="s">
        <v>6</v>
      </c>
      <c r="F6501">
        <v>400</v>
      </c>
      <c r="G6501" t="s">
        <v>38</v>
      </c>
      <c r="H6501" s="6">
        <f>IF(G6501="Niño",20%,IF(G6501="Adolescente",10%,0%))</f>
        <v>0.2</v>
      </c>
      <c r="I6501" s="2">
        <f>F6501-PRODUCT(F6501,H6501)</f>
        <v>320</v>
      </c>
    </row>
    <row r="6502" spans="1:9" x14ac:dyDescent="0.25">
      <c r="A6502">
        <v>6501</v>
      </c>
      <c r="B6502">
        <v>10</v>
      </c>
      <c r="C6502" s="1">
        <v>42456</v>
      </c>
      <c r="D6502" s="7">
        <v>0.41</v>
      </c>
      <c r="E6502" t="s">
        <v>6</v>
      </c>
      <c r="F6502">
        <v>400</v>
      </c>
      <c r="G6502" t="s">
        <v>38</v>
      </c>
      <c r="H6502" s="6">
        <f>IF(G6502="Niño",20%,IF(G6502="Adolescente",10%,0%))</f>
        <v>0.2</v>
      </c>
      <c r="I6502" s="2">
        <f>F6502-PRODUCT(F6502,H6502)</f>
        <v>320</v>
      </c>
    </row>
    <row r="6503" spans="1:9" x14ac:dyDescent="0.25">
      <c r="A6503">
        <v>6502</v>
      </c>
      <c r="B6503">
        <v>14</v>
      </c>
      <c r="C6503" s="1">
        <v>42456</v>
      </c>
      <c r="D6503" s="7">
        <v>0.43</v>
      </c>
      <c r="E6503" t="s">
        <v>4</v>
      </c>
      <c r="F6503">
        <v>100</v>
      </c>
      <c r="G6503" t="s">
        <v>37</v>
      </c>
      <c r="H6503" s="6">
        <f>IF(G6503="Niño",20%,IF(G6503="Adolescente",10%,0%))</f>
        <v>0.1</v>
      </c>
      <c r="I6503" s="2">
        <f>F6503-PRODUCT(F6503,H6503)</f>
        <v>90</v>
      </c>
    </row>
    <row r="6504" spans="1:9" x14ac:dyDescent="0.25">
      <c r="A6504">
        <v>6503</v>
      </c>
      <c r="B6504">
        <v>33</v>
      </c>
      <c r="C6504" s="1">
        <v>42456</v>
      </c>
      <c r="D6504" s="7">
        <v>0.47</v>
      </c>
      <c r="E6504" t="s">
        <v>6</v>
      </c>
      <c r="F6504">
        <v>400</v>
      </c>
      <c r="G6504" t="s">
        <v>36</v>
      </c>
      <c r="H6504" s="6">
        <f>IF(G6504="Niño",20%,IF(G6504="Adolescente",10%,0%))</f>
        <v>0</v>
      </c>
      <c r="I6504" s="2">
        <f>F6504-PRODUCT(F6504,H6504)</f>
        <v>400</v>
      </c>
    </row>
    <row r="6505" spans="1:9" x14ac:dyDescent="0.25">
      <c r="A6505">
        <v>6504</v>
      </c>
      <c r="B6505">
        <v>23</v>
      </c>
      <c r="C6505" s="1">
        <v>42456</v>
      </c>
      <c r="D6505" s="7">
        <v>0.54</v>
      </c>
      <c r="E6505" t="s">
        <v>5</v>
      </c>
      <c r="F6505">
        <v>200</v>
      </c>
      <c r="G6505" t="s">
        <v>36</v>
      </c>
      <c r="H6505" s="6">
        <f>IF(G6505="Niño",20%,IF(G6505="Adolescente",10%,0%))</f>
        <v>0</v>
      </c>
      <c r="I6505" s="2">
        <f>F6505-PRODUCT(F6505,H6505)</f>
        <v>200</v>
      </c>
    </row>
    <row r="6506" spans="1:9" x14ac:dyDescent="0.25">
      <c r="A6506">
        <v>6505</v>
      </c>
      <c r="B6506">
        <v>39</v>
      </c>
      <c r="C6506" s="1">
        <v>42456</v>
      </c>
      <c r="D6506" s="7">
        <v>0.61</v>
      </c>
      <c r="E6506" t="s">
        <v>5</v>
      </c>
      <c r="F6506">
        <v>200</v>
      </c>
      <c r="G6506" t="s">
        <v>36</v>
      </c>
      <c r="H6506" s="6">
        <f>IF(G6506="Niño",20%,IF(G6506="Adolescente",10%,0%))</f>
        <v>0</v>
      </c>
      <c r="I6506" s="2">
        <f>F6506-PRODUCT(F6506,H6506)</f>
        <v>200</v>
      </c>
    </row>
    <row r="6507" spans="1:9" x14ac:dyDescent="0.25">
      <c r="A6507">
        <v>6506</v>
      </c>
      <c r="B6507">
        <v>17</v>
      </c>
      <c r="C6507" s="1">
        <v>42457</v>
      </c>
      <c r="D6507" s="7">
        <v>0.35</v>
      </c>
      <c r="E6507" t="s">
        <v>6</v>
      </c>
      <c r="F6507">
        <v>400</v>
      </c>
      <c r="G6507" t="s">
        <v>37</v>
      </c>
      <c r="H6507" s="6">
        <f>IF(G6507="Niño",20%,IF(G6507="Adolescente",10%,0%))</f>
        <v>0.1</v>
      </c>
      <c r="I6507" s="2">
        <f>F6507-PRODUCT(F6507,H6507)</f>
        <v>360</v>
      </c>
    </row>
    <row r="6508" spans="1:9" x14ac:dyDescent="0.25">
      <c r="A6508">
        <v>6507</v>
      </c>
      <c r="B6508">
        <v>14</v>
      </c>
      <c r="C6508" s="1">
        <v>42457</v>
      </c>
      <c r="D6508" s="7">
        <v>0.37</v>
      </c>
      <c r="E6508" t="s">
        <v>6</v>
      </c>
      <c r="F6508">
        <v>400</v>
      </c>
      <c r="G6508" t="s">
        <v>37</v>
      </c>
      <c r="H6508" s="6">
        <f>IF(G6508="Niño",20%,IF(G6508="Adolescente",10%,0%))</f>
        <v>0.1</v>
      </c>
      <c r="I6508" s="2">
        <f>F6508-PRODUCT(F6508,H6508)</f>
        <v>360</v>
      </c>
    </row>
    <row r="6509" spans="1:9" x14ac:dyDescent="0.25">
      <c r="A6509">
        <v>6508</v>
      </c>
      <c r="B6509">
        <v>18</v>
      </c>
      <c r="C6509" s="1">
        <v>42457</v>
      </c>
      <c r="D6509" s="7">
        <v>0.4</v>
      </c>
      <c r="E6509" t="s">
        <v>5</v>
      </c>
      <c r="F6509">
        <v>200</v>
      </c>
      <c r="G6509" t="s">
        <v>36</v>
      </c>
      <c r="H6509" s="6">
        <f>IF(G6509="Niño",20%,IF(G6509="Adolescente",10%,0%))</f>
        <v>0</v>
      </c>
      <c r="I6509" s="2">
        <f>F6509-PRODUCT(F6509,H6509)</f>
        <v>200</v>
      </c>
    </row>
    <row r="6510" spans="1:9" x14ac:dyDescent="0.25">
      <c r="A6510">
        <v>6509</v>
      </c>
      <c r="B6510">
        <v>24</v>
      </c>
      <c r="C6510" s="1">
        <v>42457</v>
      </c>
      <c r="D6510" s="7">
        <v>0.41</v>
      </c>
      <c r="E6510" t="s">
        <v>5</v>
      </c>
      <c r="F6510">
        <v>200</v>
      </c>
      <c r="G6510" t="s">
        <v>36</v>
      </c>
      <c r="H6510" s="6">
        <f>IF(G6510="Niño",20%,IF(G6510="Adolescente",10%,0%))</f>
        <v>0</v>
      </c>
      <c r="I6510" s="2">
        <f>F6510-PRODUCT(F6510,H6510)</f>
        <v>200</v>
      </c>
    </row>
    <row r="6511" spans="1:9" x14ac:dyDescent="0.25">
      <c r="A6511">
        <v>6510</v>
      </c>
      <c r="B6511">
        <v>8</v>
      </c>
      <c r="C6511" s="1">
        <v>42457</v>
      </c>
      <c r="D6511" s="7">
        <v>0.42</v>
      </c>
      <c r="E6511" t="s">
        <v>4</v>
      </c>
      <c r="F6511">
        <v>100</v>
      </c>
      <c r="G6511" t="s">
        <v>38</v>
      </c>
      <c r="H6511" s="6">
        <f>IF(G6511="Niño",20%,IF(G6511="Adolescente",10%,0%))</f>
        <v>0.2</v>
      </c>
      <c r="I6511" s="2">
        <f>F6511-PRODUCT(F6511,H6511)</f>
        <v>80</v>
      </c>
    </row>
    <row r="6512" spans="1:9" x14ac:dyDescent="0.25">
      <c r="A6512">
        <v>6511</v>
      </c>
      <c r="B6512">
        <v>40</v>
      </c>
      <c r="C6512" s="1">
        <v>42457</v>
      </c>
      <c r="D6512" s="7">
        <v>0.47</v>
      </c>
      <c r="E6512" t="s">
        <v>6</v>
      </c>
      <c r="F6512">
        <v>400</v>
      </c>
      <c r="G6512" t="s">
        <v>36</v>
      </c>
      <c r="H6512" s="6">
        <f>IF(G6512="Niño",20%,IF(G6512="Adolescente",10%,0%))</f>
        <v>0</v>
      </c>
      <c r="I6512" s="2">
        <f>F6512-PRODUCT(F6512,H6512)</f>
        <v>400</v>
      </c>
    </row>
    <row r="6513" spans="1:9" x14ac:dyDescent="0.25">
      <c r="A6513">
        <v>6512</v>
      </c>
      <c r="B6513">
        <v>21</v>
      </c>
      <c r="C6513" s="1">
        <v>42457</v>
      </c>
      <c r="D6513" s="7">
        <v>0.5</v>
      </c>
      <c r="E6513" t="s">
        <v>6</v>
      </c>
      <c r="F6513">
        <v>400</v>
      </c>
      <c r="G6513" t="s">
        <v>36</v>
      </c>
      <c r="H6513" s="6">
        <f>IF(G6513="Niño",20%,IF(G6513="Adolescente",10%,0%))</f>
        <v>0</v>
      </c>
      <c r="I6513" s="2">
        <f>F6513-PRODUCT(F6513,H6513)</f>
        <v>400</v>
      </c>
    </row>
    <row r="6514" spans="1:9" x14ac:dyDescent="0.25">
      <c r="A6514">
        <v>6513</v>
      </c>
      <c r="B6514">
        <v>22</v>
      </c>
      <c r="C6514" s="1">
        <v>42457</v>
      </c>
      <c r="D6514" s="7">
        <v>0.54</v>
      </c>
      <c r="E6514" t="s">
        <v>6</v>
      </c>
      <c r="F6514">
        <v>400</v>
      </c>
      <c r="G6514" t="s">
        <v>36</v>
      </c>
      <c r="H6514" s="6">
        <f>IF(G6514="Niño",20%,IF(G6514="Adolescente",10%,0%))</f>
        <v>0</v>
      </c>
      <c r="I6514" s="2">
        <f>F6514-PRODUCT(F6514,H6514)</f>
        <v>400</v>
      </c>
    </row>
    <row r="6515" spans="1:9" x14ac:dyDescent="0.25">
      <c r="A6515">
        <v>6514</v>
      </c>
      <c r="B6515">
        <v>36</v>
      </c>
      <c r="C6515" s="1">
        <v>42457</v>
      </c>
      <c r="D6515" s="7">
        <v>0.59</v>
      </c>
      <c r="E6515" t="s">
        <v>5</v>
      </c>
      <c r="F6515">
        <v>200</v>
      </c>
      <c r="G6515" t="s">
        <v>36</v>
      </c>
      <c r="H6515" s="6">
        <f>IF(G6515="Niño",20%,IF(G6515="Adolescente",10%,0%))</f>
        <v>0</v>
      </c>
      <c r="I6515" s="2">
        <f>F6515-PRODUCT(F6515,H6515)</f>
        <v>200</v>
      </c>
    </row>
    <row r="6516" spans="1:9" x14ac:dyDescent="0.25">
      <c r="A6516">
        <v>6515</v>
      </c>
      <c r="B6516">
        <v>29</v>
      </c>
      <c r="C6516" s="1">
        <v>42457</v>
      </c>
      <c r="D6516" s="7">
        <v>0.66</v>
      </c>
      <c r="E6516" t="s">
        <v>5</v>
      </c>
      <c r="F6516">
        <v>200</v>
      </c>
      <c r="G6516" t="s">
        <v>36</v>
      </c>
      <c r="H6516" s="6">
        <f>IF(G6516="Niño",20%,IF(G6516="Adolescente",10%,0%))</f>
        <v>0</v>
      </c>
      <c r="I6516" s="2">
        <f>F6516-PRODUCT(F6516,H6516)</f>
        <v>200</v>
      </c>
    </row>
    <row r="6517" spans="1:9" x14ac:dyDescent="0.25">
      <c r="A6517">
        <v>6516</v>
      </c>
      <c r="B6517">
        <v>20</v>
      </c>
      <c r="C6517" s="1">
        <v>42458</v>
      </c>
      <c r="D6517" s="7">
        <v>0.38</v>
      </c>
      <c r="E6517" t="s">
        <v>4</v>
      </c>
      <c r="F6517">
        <v>100</v>
      </c>
      <c r="G6517" t="s">
        <v>36</v>
      </c>
      <c r="H6517" s="6">
        <f>IF(G6517="Niño",20%,IF(G6517="Adolescente",10%,0%))</f>
        <v>0</v>
      </c>
      <c r="I6517" s="2">
        <f>F6517-PRODUCT(F6517,H6517)</f>
        <v>100</v>
      </c>
    </row>
    <row r="6518" spans="1:9" x14ac:dyDescent="0.25">
      <c r="A6518">
        <v>6517</v>
      </c>
      <c r="B6518">
        <v>37</v>
      </c>
      <c r="C6518" s="1">
        <v>42458</v>
      </c>
      <c r="D6518" s="7">
        <v>0.39</v>
      </c>
      <c r="E6518" t="s">
        <v>5</v>
      </c>
      <c r="F6518">
        <v>200</v>
      </c>
      <c r="G6518" t="s">
        <v>36</v>
      </c>
      <c r="H6518" s="6">
        <f>IF(G6518="Niño",20%,IF(G6518="Adolescente",10%,0%))</f>
        <v>0</v>
      </c>
      <c r="I6518" s="2">
        <f>F6518-PRODUCT(F6518,H6518)</f>
        <v>200</v>
      </c>
    </row>
    <row r="6519" spans="1:9" x14ac:dyDescent="0.25">
      <c r="A6519">
        <v>6518</v>
      </c>
      <c r="B6519">
        <v>22</v>
      </c>
      <c r="C6519" s="1">
        <v>42458</v>
      </c>
      <c r="D6519" s="7">
        <v>0.43</v>
      </c>
      <c r="E6519" t="s">
        <v>4</v>
      </c>
      <c r="F6519">
        <v>100</v>
      </c>
      <c r="G6519" t="s">
        <v>36</v>
      </c>
      <c r="H6519" s="6">
        <f>IF(G6519="Niño",20%,IF(G6519="Adolescente",10%,0%))</f>
        <v>0</v>
      </c>
      <c r="I6519" s="2">
        <f>F6519-PRODUCT(F6519,H6519)</f>
        <v>100</v>
      </c>
    </row>
    <row r="6520" spans="1:9" x14ac:dyDescent="0.25">
      <c r="A6520">
        <v>6519</v>
      </c>
      <c r="B6520">
        <v>35</v>
      </c>
      <c r="C6520" s="1">
        <v>42458</v>
      </c>
      <c r="D6520" s="7">
        <v>0.44</v>
      </c>
      <c r="E6520" t="s">
        <v>5</v>
      </c>
      <c r="F6520">
        <v>200</v>
      </c>
      <c r="G6520" t="s">
        <v>36</v>
      </c>
      <c r="H6520" s="6">
        <f>IF(G6520="Niño",20%,IF(G6520="Adolescente",10%,0%))</f>
        <v>0</v>
      </c>
      <c r="I6520" s="2">
        <f>F6520-PRODUCT(F6520,H6520)</f>
        <v>200</v>
      </c>
    </row>
    <row r="6521" spans="1:9" x14ac:dyDescent="0.25">
      <c r="A6521">
        <v>6520</v>
      </c>
      <c r="B6521">
        <v>14</v>
      </c>
      <c r="C6521" s="1">
        <v>42458</v>
      </c>
      <c r="D6521" s="7">
        <v>0.48</v>
      </c>
      <c r="E6521" t="s">
        <v>6</v>
      </c>
      <c r="F6521">
        <v>400</v>
      </c>
      <c r="G6521" t="s">
        <v>37</v>
      </c>
      <c r="H6521" s="6">
        <f>IF(G6521="Niño",20%,IF(G6521="Adolescente",10%,0%))</f>
        <v>0.1</v>
      </c>
      <c r="I6521" s="2">
        <f>F6521-PRODUCT(F6521,H6521)</f>
        <v>360</v>
      </c>
    </row>
    <row r="6522" spans="1:9" x14ac:dyDescent="0.25">
      <c r="A6522">
        <v>6521</v>
      </c>
      <c r="B6522">
        <v>13</v>
      </c>
      <c r="C6522" s="1">
        <v>42458</v>
      </c>
      <c r="D6522" s="7">
        <v>0.49</v>
      </c>
      <c r="E6522" t="s">
        <v>4</v>
      </c>
      <c r="F6522">
        <v>100</v>
      </c>
      <c r="G6522" t="s">
        <v>37</v>
      </c>
      <c r="H6522" s="6">
        <f>IF(G6522="Niño",20%,IF(G6522="Adolescente",10%,0%))</f>
        <v>0.1</v>
      </c>
      <c r="I6522" s="2">
        <f>F6522-PRODUCT(F6522,H6522)</f>
        <v>90</v>
      </c>
    </row>
    <row r="6523" spans="1:9" x14ac:dyDescent="0.25">
      <c r="A6523">
        <v>6522</v>
      </c>
      <c r="B6523">
        <v>10</v>
      </c>
      <c r="C6523" s="1">
        <v>42458</v>
      </c>
      <c r="D6523" s="7">
        <v>0.52</v>
      </c>
      <c r="E6523" t="s">
        <v>5</v>
      </c>
      <c r="F6523">
        <v>200</v>
      </c>
      <c r="G6523" t="s">
        <v>38</v>
      </c>
      <c r="H6523" s="6">
        <f>IF(G6523="Niño",20%,IF(G6523="Adolescente",10%,0%))</f>
        <v>0.2</v>
      </c>
      <c r="I6523" s="2">
        <f>F6523-PRODUCT(F6523,H6523)</f>
        <v>160</v>
      </c>
    </row>
    <row r="6524" spans="1:9" x14ac:dyDescent="0.25">
      <c r="A6524">
        <v>6523</v>
      </c>
      <c r="B6524">
        <v>17</v>
      </c>
      <c r="C6524" s="1">
        <v>42458</v>
      </c>
      <c r="D6524" s="7">
        <v>0.53</v>
      </c>
      <c r="E6524" t="s">
        <v>6</v>
      </c>
      <c r="F6524">
        <v>400</v>
      </c>
      <c r="G6524" t="s">
        <v>37</v>
      </c>
      <c r="H6524" s="6">
        <f>IF(G6524="Niño",20%,IF(G6524="Adolescente",10%,0%))</f>
        <v>0.1</v>
      </c>
      <c r="I6524" s="2">
        <f>F6524-PRODUCT(F6524,H6524)</f>
        <v>360</v>
      </c>
    </row>
    <row r="6525" spans="1:9" x14ac:dyDescent="0.25">
      <c r="A6525">
        <v>6524</v>
      </c>
      <c r="B6525">
        <v>5</v>
      </c>
      <c r="C6525" s="1">
        <v>42458</v>
      </c>
      <c r="D6525" s="7">
        <v>0.55000000000000004</v>
      </c>
      <c r="E6525" t="s">
        <v>6</v>
      </c>
      <c r="F6525">
        <v>400</v>
      </c>
      <c r="G6525" t="s">
        <v>38</v>
      </c>
      <c r="H6525" s="6">
        <f>IF(G6525="Niño",20%,IF(G6525="Adolescente",10%,0%))</f>
        <v>0.2</v>
      </c>
      <c r="I6525" s="2">
        <f>F6525-PRODUCT(F6525,H6525)</f>
        <v>320</v>
      </c>
    </row>
    <row r="6526" spans="1:9" x14ac:dyDescent="0.25">
      <c r="A6526">
        <v>6525</v>
      </c>
      <c r="B6526">
        <v>33</v>
      </c>
      <c r="C6526" s="1">
        <v>42458</v>
      </c>
      <c r="D6526" s="7">
        <v>0.56999999999999995</v>
      </c>
      <c r="E6526" t="s">
        <v>6</v>
      </c>
      <c r="F6526">
        <v>400</v>
      </c>
      <c r="G6526" t="s">
        <v>36</v>
      </c>
      <c r="H6526" s="6">
        <f>IF(G6526="Niño",20%,IF(G6526="Adolescente",10%,0%))</f>
        <v>0</v>
      </c>
      <c r="I6526" s="2">
        <f>F6526-PRODUCT(F6526,H6526)</f>
        <v>400</v>
      </c>
    </row>
    <row r="6527" spans="1:9" x14ac:dyDescent="0.25">
      <c r="A6527">
        <v>6526</v>
      </c>
      <c r="B6527">
        <v>33</v>
      </c>
      <c r="C6527" s="1">
        <v>42458</v>
      </c>
      <c r="D6527" s="7">
        <v>0.57999999999999996</v>
      </c>
      <c r="E6527" t="s">
        <v>6</v>
      </c>
      <c r="F6527">
        <v>400</v>
      </c>
      <c r="G6527" t="s">
        <v>36</v>
      </c>
      <c r="H6527" s="6">
        <f>IF(G6527="Niño",20%,IF(G6527="Adolescente",10%,0%))</f>
        <v>0</v>
      </c>
      <c r="I6527" s="2">
        <f>F6527-PRODUCT(F6527,H6527)</f>
        <v>400</v>
      </c>
    </row>
    <row r="6528" spans="1:9" x14ac:dyDescent="0.25">
      <c r="A6528">
        <v>6527</v>
      </c>
      <c r="B6528">
        <v>34</v>
      </c>
      <c r="C6528" s="1">
        <v>42458</v>
      </c>
      <c r="D6528" s="7">
        <v>0.64</v>
      </c>
      <c r="E6528" t="s">
        <v>6</v>
      </c>
      <c r="F6528">
        <v>400</v>
      </c>
      <c r="G6528" t="s">
        <v>36</v>
      </c>
      <c r="H6528" s="6">
        <f>IF(G6528="Niño",20%,IF(G6528="Adolescente",10%,0%))</f>
        <v>0</v>
      </c>
      <c r="I6528" s="2">
        <f>F6528-PRODUCT(F6528,H6528)</f>
        <v>400</v>
      </c>
    </row>
    <row r="6529" spans="1:9" x14ac:dyDescent="0.25">
      <c r="A6529">
        <v>6528</v>
      </c>
      <c r="B6529">
        <v>23</v>
      </c>
      <c r="C6529" s="1">
        <v>42458</v>
      </c>
      <c r="D6529" s="7">
        <v>0.66</v>
      </c>
      <c r="E6529" t="s">
        <v>4</v>
      </c>
      <c r="F6529">
        <v>100</v>
      </c>
      <c r="G6529" t="s">
        <v>36</v>
      </c>
      <c r="H6529" s="6">
        <f>IF(G6529="Niño",20%,IF(G6529="Adolescente",10%,0%))</f>
        <v>0</v>
      </c>
      <c r="I6529" s="2">
        <f>F6529-PRODUCT(F6529,H6529)</f>
        <v>100</v>
      </c>
    </row>
    <row r="6530" spans="1:9" x14ac:dyDescent="0.25">
      <c r="A6530">
        <v>6529</v>
      </c>
      <c r="B6530">
        <v>40</v>
      </c>
      <c r="C6530" s="1">
        <v>42459</v>
      </c>
      <c r="D6530" s="7">
        <v>0.42</v>
      </c>
      <c r="E6530" t="s">
        <v>6</v>
      </c>
      <c r="F6530">
        <v>400</v>
      </c>
      <c r="G6530" t="s">
        <v>36</v>
      </c>
      <c r="H6530" s="6">
        <f>IF(G6530="Niño",20%,IF(G6530="Adolescente",10%,0%))</f>
        <v>0</v>
      </c>
      <c r="I6530" s="2">
        <f>F6530-PRODUCT(F6530,H6530)</f>
        <v>400</v>
      </c>
    </row>
    <row r="6531" spans="1:9" x14ac:dyDescent="0.25">
      <c r="A6531">
        <v>6530</v>
      </c>
      <c r="B6531">
        <v>20</v>
      </c>
      <c r="C6531" s="1">
        <v>42459</v>
      </c>
      <c r="D6531" s="7">
        <v>0.5</v>
      </c>
      <c r="E6531" t="s">
        <v>6</v>
      </c>
      <c r="F6531">
        <v>400</v>
      </c>
      <c r="G6531" t="s">
        <v>36</v>
      </c>
      <c r="H6531" s="6">
        <f>IF(G6531="Niño",20%,IF(G6531="Adolescente",10%,0%))</f>
        <v>0</v>
      </c>
      <c r="I6531" s="2">
        <f>F6531-PRODUCT(F6531,H6531)</f>
        <v>400</v>
      </c>
    </row>
    <row r="6532" spans="1:9" x14ac:dyDescent="0.25">
      <c r="A6532">
        <v>6531</v>
      </c>
      <c r="B6532">
        <v>27</v>
      </c>
      <c r="C6532" s="1">
        <v>42459</v>
      </c>
      <c r="D6532" s="7">
        <v>0.54</v>
      </c>
      <c r="E6532" t="s">
        <v>6</v>
      </c>
      <c r="F6532">
        <v>400</v>
      </c>
      <c r="G6532" t="s">
        <v>36</v>
      </c>
      <c r="H6532" s="6">
        <f>IF(G6532="Niño",20%,IF(G6532="Adolescente",10%,0%))</f>
        <v>0</v>
      </c>
      <c r="I6532" s="2">
        <f>F6532-PRODUCT(F6532,H6532)</f>
        <v>400</v>
      </c>
    </row>
    <row r="6533" spans="1:9" x14ac:dyDescent="0.25">
      <c r="A6533">
        <v>6532</v>
      </c>
      <c r="B6533">
        <v>21</v>
      </c>
      <c r="C6533" s="1">
        <v>42459</v>
      </c>
      <c r="D6533" s="7">
        <v>0.65</v>
      </c>
      <c r="E6533" t="s">
        <v>5</v>
      </c>
      <c r="F6533">
        <v>200</v>
      </c>
      <c r="G6533" t="s">
        <v>36</v>
      </c>
      <c r="H6533" s="6">
        <f>IF(G6533="Niño",20%,IF(G6533="Adolescente",10%,0%))</f>
        <v>0</v>
      </c>
      <c r="I6533" s="2">
        <f>F6533-PRODUCT(F6533,H6533)</f>
        <v>200</v>
      </c>
    </row>
    <row r="6534" spans="1:9" x14ac:dyDescent="0.25">
      <c r="A6534">
        <v>6533</v>
      </c>
      <c r="B6534">
        <v>10</v>
      </c>
      <c r="C6534" s="1">
        <v>42460</v>
      </c>
      <c r="D6534" s="7">
        <v>0.38</v>
      </c>
      <c r="E6534" t="s">
        <v>5</v>
      </c>
      <c r="F6534">
        <v>200</v>
      </c>
      <c r="G6534" t="s">
        <v>38</v>
      </c>
      <c r="H6534" s="6">
        <f>IF(G6534="Niño",20%,IF(G6534="Adolescente",10%,0%))</f>
        <v>0.2</v>
      </c>
      <c r="I6534" s="2">
        <f>F6534-PRODUCT(F6534,H6534)</f>
        <v>160</v>
      </c>
    </row>
    <row r="6535" spans="1:9" x14ac:dyDescent="0.25">
      <c r="A6535">
        <v>6534</v>
      </c>
      <c r="B6535">
        <v>22</v>
      </c>
      <c r="C6535" s="1">
        <v>42460</v>
      </c>
      <c r="D6535" s="7">
        <v>0.39</v>
      </c>
      <c r="E6535" t="s">
        <v>6</v>
      </c>
      <c r="F6535">
        <v>400</v>
      </c>
      <c r="G6535" t="s">
        <v>36</v>
      </c>
      <c r="H6535" s="6">
        <f>IF(G6535="Niño",20%,IF(G6535="Adolescente",10%,0%))</f>
        <v>0</v>
      </c>
      <c r="I6535" s="2">
        <f>F6535-PRODUCT(F6535,H6535)</f>
        <v>400</v>
      </c>
    </row>
    <row r="6536" spans="1:9" x14ac:dyDescent="0.25">
      <c r="A6536">
        <v>6535</v>
      </c>
      <c r="B6536">
        <v>7</v>
      </c>
      <c r="C6536" s="1">
        <v>42460</v>
      </c>
      <c r="D6536" s="7">
        <v>0.43</v>
      </c>
      <c r="E6536" t="s">
        <v>5</v>
      </c>
      <c r="F6536">
        <v>200</v>
      </c>
      <c r="G6536" t="s">
        <v>38</v>
      </c>
      <c r="H6536" s="6">
        <f>IF(G6536="Niño",20%,IF(G6536="Adolescente",10%,0%))</f>
        <v>0.2</v>
      </c>
      <c r="I6536" s="2">
        <f>F6536-PRODUCT(F6536,H6536)</f>
        <v>160</v>
      </c>
    </row>
    <row r="6537" spans="1:9" x14ac:dyDescent="0.25">
      <c r="A6537">
        <v>6536</v>
      </c>
      <c r="B6537">
        <v>23</v>
      </c>
      <c r="C6537" s="1">
        <v>42460</v>
      </c>
      <c r="D6537" s="7">
        <v>0.45</v>
      </c>
      <c r="E6537" t="s">
        <v>6</v>
      </c>
      <c r="F6537">
        <v>400</v>
      </c>
      <c r="G6537" t="s">
        <v>36</v>
      </c>
      <c r="H6537" s="6">
        <f>IF(G6537="Niño",20%,IF(G6537="Adolescente",10%,0%))</f>
        <v>0</v>
      </c>
      <c r="I6537" s="2">
        <f>F6537-PRODUCT(F6537,H6537)</f>
        <v>400</v>
      </c>
    </row>
    <row r="6538" spans="1:9" x14ac:dyDescent="0.25">
      <c r="A6538">
        <v>6537</v>
      </c>
      <c r="B6538">
        <v>14</v>
      </c>
      <c r="C6538" s="1">
        <v>42460</v>
      </c>
      <c r="D6538" s="7">
        <v>0.46</v>
      </c>
      <c r="E6538" t="s">
        <v>6</v>
      </c>
      <c r="F6538">
        <v>400</v>
      </c>
      <c r="G6538" t="s">
        <v>37</v>
      </c>
      <c r="H6538" s="6">
        <f>IF(G6538="Niño",20%,IF(G6538="Adolescente",10%,0%))</f>
        <v>0.1</v>
      </c>
      <c r="I6538" s="2">
        <f>F6538-PRODUCT(F6538,H6538)</f>
        <v>360</v>
      </c>
    </row>
    <row r="6539" spans="1:9" x14ac:dyDescent="0.25">
      <c r="A6539">
        <v>6538</v>
      </c>
      <c r="B6539">
        <v>33</v>
      </c>
      <c r="C6539" s="1">
        <v>42460</v>
      </c>
      <c r="D6539" s="7">
        <v>0.48</v>
      </c>
      <c r="E6539" t="s">
        <v>4</v>
      </c>
      <c r="F6539">
        <v>100</v>
      </c>
      <c r="G6539" t="s">
        <v>36</v>
      </c>
      <c r="H6539" s="6">
        <f>IF(G6539="Niño",20%,IF(G6539="Adolescente",10%,0%))</f>
        <v>0</v>
      </c>
      <c r="I6539" s="2">
        <f>F6539-PRODUCT(F6539,H6539)</f>
        <v>100</v>
      </c>
    </row>
    <row r="6540" spans="1:9" x14ac:dyDescent="0.25">
      <c r="A6540">
        <v>6539</v>
      </c>
      <c r="B6540">
        <v>17</v>
      </c>
      <c r="C6540" s="1">
        <v>42460</v>
      </c>
      <c r="D6540" s="7">
        <v>0.49</v>
      </c>
      <c r="E6540" t="s">
        <v>5</v>
      </c>
      <c r="F6540">
        <v>200</v>
      </c>
      <c r="G6540" t="s">
        <v>37</v>
      </c>
      <c r="H6540" s="6">
        <f>IF(G6540="Niño",20%,IF(G6540="Adolescente",10%,0%))</f>
        <v>0.1</v>
      </c>
      <c r="I6540" s="2">
        <f>F6540-PRODUCT(F6540,H6540)</f>
        <v>180</v>
      </c>
    </row>
    <row r="6541" spans="1:9" x14ac:dyDescent="0.25">
      <c r="A6541">
        <v>6540</v>
      </c>
      <c r="B6541">
        <v>15</v>
      </c>
      <c r="C6541" s="1">
        <v>42460</v>
      </c>
      <c r="D6541" s="7">
        <v>0.5</v>
      </c>
      <c r="E6541" t="s">
        <v>6</v>
      </c>
      <c r="F6541">
        <v>400</v>
      </c>
      <c r="G6541" t="s">
        <v>37</v>
      </c>
      <c r="H6541" s="6">
        <f>IF(G6541="Niño",20%,IF(G6541="Adolescente",10%,0%))</f>
        <v>0.1</v>
      </c>
      <c r="I6541" s="2">
        <f>F6541-PRODUCT(F6541,H6541)</f>
        <v>360</v>
      </c>
    </row>
    <row r="6542" spans="1:9" x14ac:dyDescent="0.25">
      <c r="A6542">
        <v>6541</v>
      </c>
      <c r="B6542">
        <v>11</v>
      </c>
      <c r="C6542" s="1">
        <v>42460</v>
      </c>
      <c r="D6542" s="7">
        <v>0.51</v>
      </c>
      <c r="E6542" t="s">
        <v>4</v>
      </c>
      <c r="F6542">
        <v>100</v>
      </c>
      <c r="G6542" t="s">
        <v>38</v>
      </c>
      <c r="H6542" s="6">
        <f>IF(G6542="Niño",20%,IF(G6542="Adolescente",10%,0%))</f>
        <v>0.2</v>
      </c>
      <c r="I6542" s="2">
        <f>F6542-PRODUCT(F6542,H6542)</f>
        <v>80</v>
      </c>
    </row>
    <row r="6543" spans="1:9" x14ac:dyDescent="0.25">
      <c r="A6543">
        <v>6542</v>
      </c>
      <c r="B6543">
        <v>9</v>
      </c>
      <c r="C6543" s="1">
        <v>42460</v>
      </c>
      <c r="D6543" s="7">
        <v>0.55000000000000004</v>
      </c>
      <c r="E6543" t="s">
        <v>6</v>
      </c>
      <c r="F6543">
        <v>400</v>
      </c>
      <c r="G6543" t="s">
        <v>38</v>
      </c>
      <c r="H6543" s="6">
        <f>IF(G6543="Niño",20%,IF(G6543="Adolescente",10%,0%))</f>
        <v>0.2</v>
      </c>
      <c r="I6543" s="2">
        <f>F6543-PRODUCT(F6543,H6543)</f>
        <v>320</v>
      </c>
    </row>
    <row r="6544" spans="1:9" x14ac:dyDescent="0.25">
      <c r="A6544">
        <v>6543</v>
      </c>
      <c r="B6544">
        <v>38</v>
      </c>
      <c r="C6544" s="1">
        <v>42460</v>
      </c>
      <c r="D6544" s="7">
        <v>0.59</v>
      </c>
      <c r="E6544" t="s">
        <v>6</v>
      </c>
      <c r="F6544">
        <v>400</v>
      </c>
      <c r="G6544" t="s">
        <v>36</v>
      </c>
      <c r="H6544" s="6">
        <f>IF(G6544="Niño",20%,IF(G6544="Adolescente",10%,0%))</f>
        <v>0</v>
      </c>
      <c r="I6544" s="2">
        <f>F6544-PRODUCT(F6544,H6544)</f>
        <v>400</v>
      </c>
    </row>
    <row r="6545" spans="1:9" x14ac:dyDescent="0.25">
      <c r="A6545">
        <v>6544</v>
      </c>
      <c r="B6545">
        <v>38</v>
      </c>
      <c r="C6545" s="1">
        <v>42461</v>
      </c>
      <c r="D6545" s="7">
        <v>0.35</v>
      </c>
      <c r="E6545" t="s">
        <v>5</v>
      </c>
      <c r="F6545">
        <v>200</v>
      </c>
      <c r="G6545" t="s">
        <v>36</v>
      </c>
      <c r="H6545" s="6">
        <f>IF(G6545="Niño",20%,IF(G6545="Adolescente",10%,0%))</f>
        <v>0</v>
      </c>
      <c r="I6545" s="2">
        <f>F6545-PRODUCT(F6545,H6545)</f>
        <v>200</v>
      </c>
    </row>
    <row r="6546" spans="1:9" x14ac:dyDescent="0.25">
      <c r="A6546">
        <v>6545</v>
      </c>
      <c r="B6546">
        <v>39</v>
      </c>
      <c r="C6546" s="1">
        <v>42461</v>
      </c>
      <c r="D6546" s="7">
        <v>0.39</v>
      </c>
      <c r="E6546" t="s">
        <v>6</v>
      </c>
      <c r="F6546">
        <v>400</v>
      </c>
      <c r="G6546" t="s">
        <v>36</v>
      </c>
      <c r="H6546" s="6">
        <f>IF(G6546="Niño",20%,IF(G6546="Adolescente",10%,0%))</f>
        <v>0</v>
      </c>
      <c r="I6546" s="2">
        <f>F6546-PRODUCT(F6546,H6546)</f>
        <v>400</v>
      </c>
    </row>
    <row r="6547" spans="1:9" x14ac:dyDescent="0.25">
      <c r="A6547">
        <v>6546</v>
      </c>
      <c r="B6547">
        <v>37</v>
      </c>
      <c r="C6547" s="1">
        <v>42461</v>
      </c>
      <c r="D6547" s="7">
        <v>0.43</v>
      </c>
      <c r="E6547" t="s">
        <v>4</v>
      </c>
      <c r="F6547">
        <v>100</v>
      </c>
      <c r="G6547" t="s">
        <v>36</v>
      </c>
      <c r="H6547" s="6">
        <f>IF(G6547="Niño",20%,IF(G6547="Adolescente",10%,0%))</f>
        <v>0</v>
      </c>
      <c r="I6547" s="2">
        <f>F6547-PRODUCT(F6547,H6547)</f>
        <v>100</v>
      </c>
    </row>
    <row r="6548" spans="1:9" x14ac:dyDescent="0.25">
      <c r="A6548">
        <v>6547</v>
      </c>
      <c r="B6548">
        <v>9</v>
      </c>
      <c r="C6548" s="1">
        <v>42461</v>
      </c>
      <c r="D6548" s="7">
        <v>0.44</v>
      </c>
      <c r="E6548" t="s">
        <v>4</v>
      </c>
      <c r="F6548">
        <v>100</v>
      </c>
      <c r="G6548" t="s">
        <v>38</v>
      </c>
      <c r="H6548" s="6">
        <f>IF(G6548="Niño",20%,IF(G6548="Adolescente",10%,0%))</f>
        <v>0.2</v>
      </c>
      <c r="I6548" s="2">
        <f>F6548-PRODUCT(F6548,H6548)</f>
        <v>80</v>
      </c>
    </row>
    <row r="6549" spans="1:9" x14ac:dyDescent="0.25">
      <c r="A6549">
        <v>6548</v>
      </c>
      <c r="B6549">
        <v>29</v>
      </c>
      <c r="C6549" s="1">
        <v>42461</v>
      </c>
      <c r="D6549" s="7">
        <v>0.46</v>
      </c>
      <c r="E6549" t="s">
        <v>5</v>
      </c>
      <c r="F6549">
        <v>200</v>
      </c>
      <c r="G6549" t="s">
        <v>36</v>
      </c>
      <c r="H6549" s="6">
        <f>IF(G6549="Niño",20%,IF(G6549="Adolescente",10%,0%))</f>
        <v>0</v>
      </c>
      <c r="I6549" s="2">
        <f>F6549-PRODUCT(F6549,H6549)</f>
        <v>200</v>
      </c>
    </row>
    <row r="6550" spans="1:9" x14ac:dyDescent="0.25">
      <c r="A6550">
        <v>6549</v>
      </c>
      <c r="B6550">
        <v>15</v>
      </c>
      <c r="C6550" s="1">
        <v>42461</v>
      </c>
      <c r="D6550" s="7">
        <v>0.49</v>
      </c>
      <c r="E6550" t="s">
        <v>5</v>
      </c>
      <c r="F6550">
        <v>200</v>
      </c>
      <c r="G6550" t="s">
        <v>37</v>
      </c>
      <c r="H6550" s="6">
        <f>IF(G6550="Niño",20%,IF(G6550="Adolescente",10%,0%))</f>
        <v>0.1</v>
      </c>
      <c r="I6550" s="2">
        <f>F6550-PRODUCT(F6550,H6550)</f>
        <v>180</v>
      </c>
    </row>
    <row r="6551" spans="1:9" x14ac:dyDescent="0.25">
      <c r="A6551">
        <v>6550</v>
      </c>
      <c r="B6551">
        <v>5</v>
      </c>
      <c r="C6551" s="1">
        <v>42461</v>
      </c>
      <c r="D6551" s="7">
        <v>0.57999999999999996</v>
      </c>
      <c r="E6551" t="s">
        <v>4</v>
      </c>
      <c r="F6551">
        <v>100</v>
      </c>
      <c r="G6551" t="s">
        <v>38</v>
      </c>
      <c r="H6551" s="6">
        <f>IF(G6551="Niño",20%,IF(G6551="Adolescente",10%,0%))</f>
        <v>0.2</v>
      </c>
      <c r="I6551" s="2">
        <f>F6551-PRODUCT(F6551,H6551)</f>
        <v>80</v>
      </c>
    </row>
    <row r="6552" spans="1:9" x14ac:dyDescent="0.25">
      <c r="A6552">
        <v>6551</v>
      </c>
      <c r="B6552">
        <v>14</v>
      </c>
      <c r="C6552" s="1">
        <v>42461</v>
      </c>
      <c r="D6552" s="7">
        <v>0.63</v>
      </c>
      <c r="E6552" t="s">
        <v>5</v>
      </c>
      <c r="F6552">
        <v>200</v>
      </c>
      <c r="G6552" t="s">
        <v>37</v>
      </c>
      <c r="H6552" s="6">
        <f>IF(G6552="Niño",20%,IF(G6552="Adolescente",10%,0%))</f>
        <v>0.1</v>
      </c>
      <c r="I6552" s="2">
        <f>F6552-PRODUCT(F6552,H6552)</f>
        <v>180</v>
      </c>
    </row>
    <row r="6553" spans="1:9" x14ac:dyDescent="0.25">
      <c r="A6553">
        <v>6552</v>
      </c>
      <c r="B6553">
        <v>37</v>
      </c>
      <c r="C6553" s="1">
        <v>42461</v>
      </c>
      <c r="D6553" s="7">
        <v>0.66</v>
      </c>
      <c r="E6553" t="s">
        <v>4</v>
      </c>
      <c r="F6553">
        <v>100</v>
      </c>
      <c r="G6553" t="s">
        <v>36</v>
      </c>
      <c r="H6553" s="6">
        <f>IF(G6553="Niño",20%,IF(G6553="Adolescente",10%,0%))</f>
        <v>0</v>
      </c>
      <c r="I6553" s="2">
        <f>F6553-PRODUCT(F6553,H6553)</f>
        <v>100</v>
      </c>
    </row>
    <row r="6554" spans="1:9" x14ac:dyDescent="0.25">
      <c r="A6554">
        <v>6553</v>
      </c>
      <c r="B6554">
        <v>33</v>
      </c>
      <c r="C6554" s="1">
        <v>42461</v>
      </c>
      <c r="D6554" s="7">
        <v>0.66</v>
      </c>
      <c r="E6554" t="s">
        <v>4</v>
      </c>
      <c r="F6554">
        <v>100</v>
      </c>
      <c r="G6554" t="s">
        <v>36</v>
      </c>
      <c r="H6554" s="6">
        <f>IF(G6554="Niño",20%,IF(G6554="Adolescente",10%,0%))</f>
        <v>0</v>
      </c>
      <c r="I6554" s="2">
        <f>F6554-PRODUCT(F6554,H6554)</f>
        <v>100</v>
      </c>
    </row>
    <row r="6555" spans="1:9" x14ac:dyDescent="0.25">
      <c r="A6555">
        <v>6554</v>
      </c>
      <c r="B6555">
        <v>27</v>
      </c>
      <c r="C6555" s="1">
        <v>42462</v>
      </c>
      <c r="D6555" s="7">
        <v>0.34</v>
      </c>
      <c r="E6555" t="s">
        <v>4</v>
      </c>
      <c r="F6555">
        <v>100</v>
      </c>
      <c r="G6555" t="s">
        <v>36</v>
      </c>
      <c r="H6555" s="6">
        <f>IF(G6555="Niño",20%,IF(G6555="Adolescente",10%,0%))</f>
        <v>0</v>
      </c>
      <c r="I6555" s="2">
        <f>F6555-PRODUCT(F6555,H6555)</f>
        <v>100</v>
      </c>
    </row>
    <row r="6556" spans="1:9" x14ac:dyDescent="0.25">
      <c r="A6556">
        <v>6555</v>
      </c>
      <c r="B6556">
        <v>20</v>
      </c>
      <c r="C6556" s="1">
        <v>42462</v>
      </c>
      <c r="D6556" s="7">
        <v>0.4</v>
      </c>
      <c r="E6556" t="s">
        <v>4</v>
      </c>
      <c r="F6556">
        <v>100</v>
      </c>
      <c r="G6556" t="s">
        <v>36</v>
      </c>
      <c r="H6556" s="6">
        <f>IF(G6556="Niño",20%,IF(G6556="Adolescente",10%,0%))</f>
        <v>0</v>
      </c>
      <c r="I6556" s="2">
        <f>F6556-PRODUCT(F6556,H6556)</f>
        <v>100</v>
      </c>
    </row>
    <row r="6557" spans="1:9" x14ac:dyDescent="0.25">
      <c r="A6557">
        <v>6556</v>
      </c>
      <c r="B6557">
        <v>39</v>
      </c>
      <c r="C6557" s="1">
        <v>42462</v>
      </c>
      <c r="D6557" s="7">
        <v>0.4</v>
      </c>
      <c r="E6557" t="s">
        <v>4</v>
      </c>
      <c r="F6557">
        <v>100</v>
      </c>
      <c r="G6557" t="s">
        <v>36</v>
      </c>
      <c r="H6557" s="6">
        <f>IF(G6557="Niño",20%,IF(G6557="Adolescente",10%,0%))</f>
        <v>0</v>
      </c>
      <c r="I6557" s="2">
        <f>F6557-PRODUCT(F6557,H6557)</f>
        <v>100</v>
      </c>
    </row>
    <row r="6558" spans="1:9" x14ac:dyDescent="0.25">
      <c r="A6558">
        <v>6557</v>
      </c>
      <c r="B6558">
        <v>5</v>
      </c>
      <c r="C6558" s="1">
        <v>42462</v>
      </c>
      <c r="D6558" s="7">
        <v>0.47</v>
      </c>
      <c r="E6558" t="s">
        <v>5</v>
      </c>
      <c r="F6558">
        <v>200</v>
      </c>
      <c r="G6558" t="s">
        <v>38</v>
      </c>
      <c r="H6558" s="6">
        <f>IF(G6558="Niño",20%,IF(G6558="Adolescente",10%,0%))</f>
        <v>0.2</v>
      </c>
      <c r="I6558" s="2">
        <f>F6558-PRODUCT(F6558,H6558)</f>
        <v>160</v>
      </c>
    </row>
    <row r="6559" spans="1:9" x14ac:dyDescent="0.25">
      <c r="A6559">
        <v>6558</v>
      </c>
      <c r="B6559">
        <v>6</v>
      </c>
      <c r="C6559" s="1">
        <v>42462</v>
      </c>
      <c r="D6559" s="7">
        <v>0.48</v>
      </c>
      <c r="E6559" t="s">
        <v>4</v>
      </c>
      <c r="F6559">
        <v>100</v>
      </c>
      <c r="G6559" t="s">
        <v>38</v>
      </c>
      <c r="H6559" s="6">
        <f>IF(G6559="Niño",20%,IF(G6559="Adolescente",10%,0%))</f>
        <v>0.2</v>
      </c>
      <c r="I6559" s="2">
        <f>F6559-PRODUCT(F6559,H6559)</f>
        <v>80</v>
      </c>
    </row>
    <row r="6560" spans="1:9" x14ac:dyDescent="0.25">
      <c r="A6560">
        <v>6559</v>
      </c>
      <c r="B6560">
        <v>17</v>
      </c>
      <c r="C6560" s="1">
        <v>42462</v>
      </c>
      <c r="D6560" s="7">
        <v>0.51</v>
      </c>
      <c r="E6560" t="s">
        <v>6</v>
      </c>
      <c r="F6560">
        <v>400</v>
      </c>
      <c r="G6560" t="s">
        <v>37</v>
      </c>
      <c r="H6560" s="6">
        <f>IF(G6560="Niño",20%,IF(G6560="Adolescente",10%,0%))</f>
        <v>0.1</v>
      </c>
      <c r="I6560" s="2">
        <f>F6560-PRODUCT(F6560,H6560)</f>
        <v>360</v>
      </c>
    </row>
    <row r="6561" spans="1:9" x14ac:dyDescent="0.25">
      <c r="A6561">
        <v>6560</v>
      </c>
      <c r="B6561">
        <v>19</v>
      </c>
      <c r="C6561" s="1">
        <v>42462</v>
      </c>
      <c r="D6561" s="7">
        <v>0.59</v>
      </c>
      <c r="E6561" t="s">
        <v>6</v>
      </c>
      <c r="F6561">
        <v>400</v>
      </c>
      <c r="G6561" t="s">
        <v>36</v>
      </c>
      <c r="H6561" s="6">
        <f>IF(G6561="Niño",20%,IF(G6561="Adolescente",10%,0%))</f>
        <v>0</v>
      </c>
      <c r="I6561" s="2">
        <f>F6561-PRODUCT(F6561,H6561)</f>
        <v>400</v>
      </c>
    </row>
    <row r="6562" spans="1:9" x14ac:dyDescent="0.25">
      <c r="A6562">
        <v>6561</v>
      </c>
      <c r="B6562">
        <v>38</v>
      </c>
      <c r="C6562" s="1">
        <v>42462</v>
      </c>
      <c r="D6562" s="7">
        <v>0.61</v>
      </c>
      <c r="E6562" t="s">
        <v>5</v>
      </c>
      <c r="F6562">
        <v>200</v>
      </c>
      <c r="G6562" t="s">
        <v>36</v>
      </c>
      <c r="H6562" s="6">
        <f>IF(G6562="Niño",20%,IF(G6562="Adolescente",10%,0%))</f>
        <v>0</v>
      </c>
      <c r="I6562" s="2">
        <f>F6562-PRODUCT(F6562,H6562)</f>
        <v>200</v>
      </c>
    </row>
    <row r="6563" spans="1:9" x14ac:dyDescent="0.25">
      <c r="A6563">
        <v>6562</v>
      </c>
      <c r="B6563">
        <v>26</v>
      </c>
      <c r="C6563" s="1">
        <v>42462</v>
      </c>
      <c r="D6563" s="7">
        <v>0.63</v>
      </c>
      <c r="E6563" t="s">
        <v>5</v>
      </c>
      <c r="F6563">
        <v>200</v>
      </c>
      <c r="G6563" t="s">
        <v>36</v>
      </c>
      <c r="H6563" s="6">
        <f>IF(G6563="Niño",20%,IF(G6563="Adolescente",10%,0%))</f>
        <v>0</v>
      </c>
      <c r="I6563" s="2">
        <f>F6563-PRODUCT(F6563,H6563)</f>
        <v>200</v>
      </c>
    </row>
    <row r="6564" spans="1:9" x14ac:dyDescent="0.25">
      <c r="A6564">
        <v>6563</v>
      </c>
      <c r="B6564">
        <v>38</v>
      </c>
      <c r="C6564" s="1">
        <v>42463</v>
      </c>
      <c r="D6564" s="7">
        <v>0.35</v>
      </c>
      <c r="E6564" t="s">
        <v>6</v>
      </c>
      <c r="F6564">
        <v>400</v>
      </c>
      <c r="G6564" t="s">
        <v>36</v>
      </c>
      <c r="H6564" s="6">
        <f>IF(G6564="Niño",20%,IF(G6564="Adolescente",10%,0%))</f>
        <v>0</v>
      </c>
      <c r="I6564" s="2">
        <f>F6564-PRODUCT(F6564,H6564)</f>
        <v>400</v>
      </c>
    </row>
    <row r="6565" spans="1:9" x14ac:dyDescent="0.25">
      <c r="A6565">
        <v>6564</v>
      </c>
      <c r="B6565">
        <v>16</v>
      </c>
      <c r="C6565" s="1">
        <v>42463</v>
      </c>
      <c r="D6565" s="7">
        <v>0.37</v>
      </c>
      <c r="E6565" t="s">
        <v>5</v>
      </c>
      <c r="F6565">
        <v>200</v>
      </c>
      <c r="G6565" t="s">
        <v>37</v>
      </c>
      <c r="H6565" s="6">
        <f>IF(G6565="Niño",20%,IF(G6565="Adolescente",10%,0%))</f>
        <v>0.1</v>
      </c>
      <c r="I6565" s="2">
        <f>F6565-PRODUCT(F6565,H6565)</f>
        <v>180</v>
      </c>
    </row>
    <row r="6566" spans="1:9" x14ac:dyDescent="0.25">
      <c r="A6566">
        <v>6565</v>
      </c>
      <c r="B6566">
        <v>15</v>
      </c>
      <c r="C6566" s="1">
        <v>42463</v>
      </c>
      <c r="D6566" s="7">
        <v>0.49</v>
      </c>
      <c r="E6566" t="s">
        <v>5</v>
      </c>
      <c r="F6566">
        <v>200</v>
      </c>
      <c r="G6566" t="s">
        <v>37</v>
      </c>
      <c r="H6566" s="6">
        <f>IF(G6566="Niño",20%,IF(G6566="Adolescente",10%,0%))</f>
        <v>0.1</v>
      </c>
      <c r="I6566" s="2">
        <f>F6566-PRODUCT(F6566,H6566)</f>
        <v>180</v>
      </c>
    </row>
    <row r="6567" spans="1:9" x14ac:dyDescent="0.25">
      <c r="A6567">
        <v>6566</v>
      </c>
      <c r="B6567">
        <v>20</v>
      </c>
      <c r="C6567" s="1">
        <v>42463</v>
      </c>
      <c r="D6567" s="7">
        <v>0.5</v>
      </c>
      <c r="E6567" t="s">
        <v>6</v>
      </c>
      <c r="F6567">
        <v>400</v>
      </c>
      <c r="G6567" t="s">
        <v>36</v>
      </c>
      <c r="H6567" s="6">
        <f>IF(G6567="Niño",20%,IF(G6567="Adolescente",10%,0%))</f>
        <v>0</v>
      </c>
      <c r="I6567" s="2">
        <f>F6567-PRODUCT(F6567,H6567)</f>
        <v>400</v>
      </c>
    </row>
    <row r="6568" spans="1:9" x14ac:dyDescent="0.25">
      <c r="A6568">
        <v>6567</v>
      </c>
      <c r="B6568">
        <v>30</v>
      </c>
      <c r="C6568" s="1">
        <v>42463</v>
      </c>
      <c r="D6568" s="7">
        <v>0.5</v>
      </c>
      <c r="E6568" t="s">
        <v>5</v>
      </c>
      <c r="F6568">
        <v>200</v>
      </c>
      <c r="G6568" t="s">
        <v>36</v>
      </c>
      <c r="H6568" s="6">
        <f>IF(G6568="Niño",20%,IF(G6568="Adolescente",10%,0%))</f>
        <v>0</v>
      </c>
      <c r="I6568" s="2">
        <f>F6568-PRODUCT(F6568,H6568)</f>
        <v>200</v>
      </c>
    </row>
    <row r="6569" spans="1:9" x14ac:dyDescent="0.25">
      <c r="A6569">
        <v>6568</v>
      </c>
      <c r="B6569">
        <v>36</v>
      </c>
      <c r="C6569" s="1">
        <v>42463</v>
      </c>
      <c r="D6569" s="7">
        <v>0.52</v>
      </c>
      <c r="E6569" t="s">
        <v>5</v>
      </c>
      <c r="F6569">
        <v>200</v>
      </c>
      <c r="G6569" t="s">
        <v>36</v>
      </c>
      <c r="H6569" s="6">
        <f>IF(G6569="Niño",20%,IF(G6569="Adolescente",10%,0%))</f>
        <v>0</v>
      </c>
      <c r="I6569" s="2">
        <f>F6569-PRODUCT(F6569,H6569)</f>
        <v>200</v>
      </c>
    </row>
    <row r="6570" spans="1:9" x14ac:dyDescent="0.25">
      <c r="A6570">
        <v>6569</v>
      </c>
      <c r="B6570">
        <v>31</v>
      </c>
      <c r="C6570" s="1">
        <v>42463</v>
      </c>
      <c r="D6570" s="7">
        <v>0.56999999999999995</v>
      </c>
      <c r="E6570" t="s">
        <v>6</v>
      </c>
      <c r="F6570">
        <v>400</v>
      </c>
      <c r="G6570" t="s">
        <v>36</v>
      </c>
      <c r="H6570" s="6">
        <f>IF(G6570="Niño",20%,IF(G6570="Adolescente",10%,0%))</f>
        <v>0</v>
      </c>
      <c r="I6570" s="2">
        <f>F6570-PRODUCT(F6570,H6570)</f>
        <v>400</v>
      </c>
    </row>
    <row r="6571" spans="1:9" x14ac:dyDescent="0.25">
      <c r="A6571">
        <v>6570</v>
      </c>
      <c r="B6571">
        <v>31</v>
      </c>
      <c r="C6571" s="1">
        <v>42463</v>
      </c>
      <c r="D6571" s="7">
        <v>0.63</v>
      </c>
      <c r="E6571" t="s">
        <v>6</v>
      </c>
      <c r="F6571">
        <v>400</v>
      </c>
      <c r="G6571" t="s">
        <v>36</v>
      </c>
      <c r="H6571" s="6">
        <f>IF(G6571="Niño",20%,IF(G6571="Adolescente",10%,0%))</f>
        <v>0</v>
      </c>
      <c r="I6571" s="2">
        <f>F6571-PRODUCT(F6571,H6571)</f>
        <v>400</v>
      </c>
    </row>
    <row r="6572" spans="1:9" x14ac:dyDescent="0.25">
      <c r="A6572">
        <v>6571</v>
      </c>
      <c r="B6572">
        <v>39</v>
      </c>
      <c r="C6572" s="1">
        <v>42463</v>
      </c>
      <c r="D6572" s="7">
        <v>0.66</v>
      </c>
      <c r="E6572" t="s">
        <v>4</v>
      </c>
      <c r="F6572">
        <v>100</v>
      </c>
      <c r="G6572" t="s">
        <v>36</v>
      </c>
      <c r="H6572" s="6">
        <f>IF(G6572="Niño",20%,IF(G6572="Adolescente",10%,0%))</f>
        <v>0</v>
      </c>
      <c r="I6572" s="2">
        <f>F6572-PRODUCT(F6572,H6572)</f>
        <v>100</v>
      </c>
    </row>
    <row r="6573" spans="1:9" x14ac:dyDescent="0.25">
      <c r="A6573">
        <v>6572</v>
      </c>
      <c r="B6573">
        <v>25</v>
      </c>
      <c r="C6573" s="1">
        <v>42464</v>
      </c>
      <c r="D6573" s="7">
        <v>0.35</v>
      </c>
      <c r="E6573" t="s">
        <v>5</v>
      </c>
      <c r="F6573">
        <v>200</v>
      </c>
      <c r="G6573" t="s">
        <v>36</v>
      </c>
      <c r="H6573" s="6">
        <f>IF(G6573="Niño",20%,IF(G6573="Adolescente",10%,0%))</f>
        <v>0</v>
      </c>
      <c r="I6573" s="2">
        <f>F6573-PRODUCT(F6573,H6573)</f>
        <v>200</v>
      </c>
    </row>
    <row r="6574" spans="1:9" x14ac:dyDescent="0.25">
      <c r="A6574">
        <v>6573</v>
      </c>
      <c r="B6574">
        <v>33</v>
      </c>
      <c r="C6574" s="1">
        <v>42464</v>
      </c>
      <c r="D6574" s="7">
        <v>0.38</v>
      </c>
      <c r="E6574" t="s">
        <v>5</v>
      </c>
      <c r="F6574">
        <v>200</v>
      </c>
      <c r="G6574" t="s">
        <v>36</v>
      </c>
      <c r="H6574" s="6">
        <f>IF(G6574="Niño",20%,IF(G6574="Adolescente",10%,0%))</f>
        <v>0</v>
      </c>
      <c r="I6574" s="2">
        <f>F6574-PRODUCT(F6574,H6574)</f>
        <v>200</v>
      </c>
    </row>
    <row r="6575" spans="1:9" x14ac:dyDescent="0.25">
      <c r="A6575">
        <v>6574</v>
      </c>
      <c r="B6575">
        <v>19</v>
      </c>
      <c r="C6575" s="1">
        <v>42464</v>
      </c>
      <c r="D6575" s="7">
        <v>0.4</v>
      </c>
      <c r="E6575" t="s">
        <v>6</v>
      </c>
      <c r="F6575">
        <v>400</v>
      </c>
      <c r="G6575" t="s">
        <v>36</v>
      </c>
      <c r="H6575" s="6">
        <f>IF(G6575="Niño",20%,IF(G6575="Adolescente",10%,0%))</f>
        <v>0</v>
      </c>
      <c r="I6575" s="2">
        <f>F6575-PRODUCT(F6575,H6575)</f>
        <v>400</v>
      </c>
    </row>
    <row r="6576" spans="1:9" x14ac:dyDescent="0.25">
      <c r="A6576">
        <v>6575</v>
      </c>
      <c r="B6576">
        <v>23</v>
      </c>
      <c r="C6576" s="1">
        <v>42464</v>
      </c>
      <c r="D6576" s="7">
        <v>0.41</v>
      </c>
      <c r="E6576" t="s">
        <v>5</v>
      </c>
      <c r="F6576">
        <v>200</v>
      </c>
      <c r="G6576" t="s">
        <v>36</v>
      </c>
      <c r="H6576" s="6">
        <f>IF(G6576="Niño",20%,IF(G6576="Adolescente",10%,0%))</f>
        <v>0</v>
      </c>
      <c r="I6576" s="2">
        <f>F6576-PRODUCT(F6576,H6576)</f>
        <v>200</v>
      </c>
    </row>
    <row r="6577" spans="1:9" x14ac:dyDescent="0.25">
      <c r="A6577">
        <v>6576</v>
      </c>
      <c r="B6577">
        <v>15</v>
      </c>
      <c r="C6577" s="1">
        <v>42464</v>
      </c>
      <c r="D6577" s="7">
        <v>0.42</v>
      </c>
      <c r="E6577" t="s">
        <v>5</v>
      </c>
      <c r="F6577">
        <v>200</v>
      </c>
      <c r="G6577" t="s">
        <v>37</v>
      </c>
      <c r="H6577" s="6">
        <f>IF(G6577="Niño",20%,IF(G6577="Adolescente",10%,0%))</f>
        <v>0.1</v>
      </c>
      <c r="I6577" s="2">
        <f>F6577-PRODUCT(F6577,H6577)</f>
        <v>180</v>
      </c>
    </row>
    <row r="6578" spans="1:9" x14ac:dyDescent="0.25">
      <c r="A6578">
        <v>6577</v>
      </c>
      <c r="B6578">
        <v>32</v>
      </c>
      <c r="C6578" s="1">
        <v>42464</v>
      </c>
      <c r="D6578" s="7">
        <v>0.45</v>
      </c>
      <c r="E6578" t="s">
        <v>4</v>
      </c>
      <c r="F6578">
        <v>100</v>
      </c>
      <c r="G6578" t="s">
        <v>36</v>
      </c>
      <c r="H6578" s="6">
        <f>IF(G6578="Niño",20%,IF(G6578="Adolescente",10%,0%))</f>
        <v>0</v>
      </c>
      <c r="I6578" s="2">
        <f>F6578-PRODUCT(F6578,H6578)</f>
        <v>100</v>
      </c>
    </row>
    <row r="6579" spans="1:9" x14ac:dyDescent="0.25">
      <c r="A6579">
        <v>6578</v>
      </c>
      <c r="B6579">
        <v>39</v>
      </c>
      <c r="C6579" s="1">
        <v>42464</v>
      </c>
      <c r="D6579" s="7">
        <v>0.5</v>
      </c>
      <c r="E6579" t="s">
        <v>4</v>
      </c>
      <c r="F6579">
        <v>100</v>
      </c>
      <c r="G6579" t="s">
        <v>36</v>
      </c>
      <c r="H6579" s="6">
        <f>IF(G6579="Niño",20%,IF(G6579="Adolescente",10%,0%))</f>
        <v>0</v>
      </c>
      <c r="I6579" s="2">
        <f>F6579-PRODUCT(F6579,H6579)</f>
        <v>100</v>
      </c>
    </row>
    <row r="6580" spans="1:9" x14ac:dyDescent="0.25">
      <c r="A6580">
        <v>6579</v>
      </c>
      <c r="B6580">
        <v>19</v>
      </c>
      <c r="C6580" s="1">
        <v>42464</v>
      </c>
      <c r="D6580" s="7">
        <v>0.52</v>
      </c>
      <c r="E6580" t="s">
        <v>5</v>
      </c>
      <c r="F6580">
        <v>200</v>
      </c>
      <c r="G6580" t="s">
        <v>36</v>
      </c>
      <c r="H6580" s="6">
        <f>IF(G6580="Niño",20%,IF(G6580="Adolescente",10%,0%))</f>
        <v>0</v>
      </c>
      <c r="I6580" s="2">
        <f>F6580-PRODUCT(F6580,H6580)</f>
        <v>200</v>
      </c>
    </row>
    <row r="6581" spans="1:9" x14ac:dyDescent="0.25">
      <c r="A6581">
        <v>6580</v>
      </c>
      <c r="B6581">
        <v>5</v>
      </c>
      <c r="C6581" s="1">
        <v>42464</v>
      </c>
      <c r="D6581" s="7">
        <v>0.54</v>
      </c>
      <c r="E6581" t="s">
        <v>5</v>
      </c>
      <c r="F6581">
        <v>200</v>
      </c>
      <c r="G6581" t="s">
        <v>38</v>
      </c>
      <c r="H6581" s="6">
        <f>IF(G6581="Niño",20%,IF(G6581="Adolescente",10%,0%))</f>
        <v>0.2</v>
      </c>
      <c r="I6581" s="2">
        <f>F6581-PRODUCT(F6581,H6581)</f>
        <v>160</v>
      </c>
    </row>
    <row r="6582" spans="1:9" x14ac:dyDescent="0.25">
      <c r="A6582">
        <v>6581</v>
      </c>
      <c r="B6582">
        <v>18</v>
      </c>
      <c r="C6582" s="1">
        <v>42464</v>
      </c>
      <c r="D6582" s="7">
        <v>0.55000000000000004</v>
      </c>
      <c r="E6582" t="s">
        <v>5</v>
      </c>
      <c r="F6582">
        <v>200</v>
      </c>
      <c r="G6582" t="s">
        <v>36</v>
      </c>
      <c r="H6582" s="6">
        <f>IF(G6582="Niño",20%,IF(G6582="Adolescente",10%,0%))</f>
        <v>0</v>
      </c>
      <c r="I6582" s="2">
        <f>F6582-PRODUCT(F6582,H6582)</f>
        <v>200</v>
      </c>
    </row>
    <row r="6583" spans="1:9" x14ac:dyDescent="0.25">
      <c r="A6583">
        <v>6582</v>
      </c>
      <c r="B6583">
        <v>37</v>
      </c>
      <c r="C6583" s="1">
        <v>42464</v>
      </c>
      <c r="D6583" s="7">
        <v>0.57999999999999996</v>
      </c>
      <c r="E6583" t="s">
        <v>4</v>
      </c>
      <c r="F6583">
        <v>100</v>
      </c>
      <c r="G6583" t="s">
        <v>36</v>
      </c>
      <c r="H6583" s="6">
        <f>IF(G6583="Niño",20%,IF(G6583="Adolescente",10%,0%))</f>
        <v>0</v>
      </c>
      <c r="I6583" s="2">
        <f>F6583-PRODUCT(F6583,H6583)</f>
        <v>100</v>
      </c>
    </row>
    <row r="6584" spans="1:9" x14ac:dyDescent="0.25">
      <c r="A6584">
        <v>6583</v>
      </c>
      <c r="B6584">
        <v>8</v>
      </c>
      <c r="C6584" s="1">
        <v>42464</v>
      </c>
      <c r="D6584" s="7">
        <v>0.6</v>
      </c>
      <c r="E6584" t="s">
        <v>6</v>
      </c>
      <c r="F6584">
        <v>400</v>
      </c>
      <c r="G6584" t="s">
        <v>38</v>
      </c>
      <c r="H6584" s="6">
        <f>IF(G6584="Niño",20%,IF(G6584="Adolescente",10%,0%))</f>
        <v>0.2</v>
      </c>
      <c r="I6584" s="2">
        <f>F6584-PRODUCT(F6584,H6584)</f>
        <v>320</v>
      </c>
    </row>
    <row r="6585" spans="1:9" x14ac:dyDescent="0.25">
      <c r="A6585">
        <v>6584</v>
      </c>
      <c r="B6585">
        <v>6</v>
      </c>
      <c r="C6585" s="1">
        <v>42464</v>
      </c>
      <c r="D6585" s="7">
        <v>0.61</v>
      </c>
      <c r="E6585" t="s">
        <v>6</v>
      </c>
      <c r="F6585">
        <v>400</v>
      </c>
      <c r="G6585" t="s">
        <v>38</v>
      </c>
      <c r="H6585" s="6">
        <f>IF(G6585="Niño",20%,IF(G6585="Adolescente",10%,0%))</f>
        <v>0.2</v>
      </c>
      <c r="I6585" s="2">
        <f>F6585-PRODUCT(F6585,H6585)</f>
        <v>320</v>
      </c>
    </row>
    <row r="6586" spans="1:9" x14ac:dyDescent="0.25">
      <c r="A6586">
        <v>6585</v>
      </c>
      <c r="B6586">
        <v>9</v>
      </c>
      <c r="C6586" s="1">
        <v>42465</v>
      </c>
      <c r="D6586" s="7">
        <v>0.35</v>
      </c>
      <c r="E6586" t="s">
        <v>5</v>
      </c>
      <c r="F6586">
        <v>200</v>
      </c>
      <c r="G6586" t="s">
        <v>38</v>
      </c>
      <c r="H6586" s="6">
        <f>IF(G6586="Niño",20%,IF(G6586="Adolescente",10%,0%))</f>
        <v>0.2</v>
      </c>
      <c r="I6586" s="2">
        <f>F6586-PRODUCT(F6586,H6586)</f>
        <v>160</v>
      </c>
    </row>
    <row r="6587" spans="1:9" x14ac:dyDescent="0.25">
      <c r="A6587">
        <v>6586</v>
      </c>
      <c r="B6587">
        <v>29</v>
      </c>
      <c r="C6587" s="1">
        <v>42465</v>
      </c>
      <c r="D6587" s="7">
        <v>0.41</v>
      </c>
      <c r="E6587" t="s">
        <v>4</v>
      </c>
      <c r="F6587">
        <v>100</v>
      </c>
      <c r="G6587" t="s">
        <v>36</v>
      </c>
      <c r="H6587" s="6">
        <f>IF(G6587="Niño",20%,IF(G6587="Adolescente",10%,0%))</f>
        <v>0</v>
      </c>
      <c r="I6587" s="2">
        <f>F6587-PRODUCT(F6587,H6587)</f>
        <v>100</v>
      </c>
    </row>
    <row r="6588" spans="1:9" x14ac:dyDescent="0.25">
      <c r="A6588">
        <v>6587</v>
      </c>
      <c r="B6588">
        <v>19</v>
      </c>
      <c r="C6588" s="1">
        <v>42465</v>
      </c>
      <c r="D6588" s="7">
        <v>0.44</v>
      </c>
      <c r="E6588" t="s">
        <v>6</v>
      </c>
      <c r="F6588">
        <v>400</v>
      </c>
      <c r="G6588" t="s">
        <v>36</v>
      </c>
      <c r="H6588" s="6">
        <f>IF(G6588="Niño",20%,IF(G6588="Adolescente",10%,0%))</f>
        <v>0</v>
      </c>
      <c r="I6588" s="2">
        <f>F6588-PRODUCT(F6588,H6588)</f>
        <v>400</v>
      </c>
    </row>
    <row r="6589" spans="1:9" x14ac:dyDescent="0.25">
      <c r="A6589">
        <v>6588</v>
      </c>
      <c r="B6589">
        <v>14</v>
      </c>
      <c r="C6589" s="1">
        <v>42465</v>
      </c>
      <c r="D6589" s="7">
        <v>0.54</v>
      </c>
      <c r="E6589" t="s">
        <v>6</v>
      </c>
      <c r="F6589">
        <v>400</v>
      </c>
      <c r="G6589" t="s">
        <v>37</v>
      </c>
      <c r="H6589" s="6">
        <f>IF(G6589="Niño",20%,IF(G6589="Adolescente",10%,0%))</f>
        <v>0.1</v>
      </c>
      <c r="I6589" s="2">
        <f>F6589-PRODUCT(F6589,H6589)</f>
        <v>360</v>
      </c>
    </row>
    <row r="6590" spans="1:9" x14ac:dyDescent="0.25">
      <c r="A6590">
        <v>6589</v>
      </c>
      <c r="B6590">
        <v>23</v>
      </c>
      <c r="C6590" s="1">
        <v>42465</v>
      </c>
      <c r="D6590" s="7">
        <v>0.61</v>
      </c>
      <c r="E6590" t="s">
        <v>4</v>
      </c>
      <c r="F6590">
        <v>100</v>
      </c>
      <c r="G6590" t="s">
        <v>36</v>
      </c>
      <c r="H6590" s="6">
        <f>IF(G6590="Niño",20%,IF(G6590="Adolescente",10%,0%))</f>
        <v>0</v>
      </c>
      <c r="I6590" s="2">
        <f>F6590-PRODUCT(F6590,H6590)</f>
        <v>100</v>
      </c>
    </row>
    <row r="6591" spans="1:9" x14ac:dyDescent="0.25">
      <c r="A6591">
        <v>6590</v>
      </c>
      <c r="B6591">
        <v>37</v>
      </c>
      <c r="C6591" s="1">
        <v>42465</v>
      </c>
      <c r="D6591" s="7">
        <v>0.63</v>
      </c>
      <c r="E6591" t="s">
        <v>5</v>
      </c>
      <c r="F6591">
        <v>200</v>
      </c>
      <c r="G6591" t="s">
        <v>36</v>
      </c>
      <c r="H6591" s="6">
        <f>IF(G6591="Niño",20%,IF(G6591="Adolescente",10%,0%))</f>
        <v>0</v>
      </c>
      <c r="I6591" s="2">
        <f>F6591-PRODUCT(F6591,H6591)</f>
        <v>200</v>
      </c>
    </row>
    <row r="6592" spans="1:9" x14ac:dyDescent="0.25">
      <c r="A6592">
        <v>6591</v>
      </c>
      <c r="B6592">
        <v>17</v>
      </c>
      <c r="C6592" s="1">
        <v>42465</v>
      </c>
      <c r="D6592" s="7">
        <v>0.65</v>
      </c>
      <c r="E6592" t="s">
        <v>4</v>
      </c>
      <c r="F6592">
        <v>100</v>
      </c>
      <c r="G6592" t="s">
        <v>37</v>
      </c>
      <c r="H6592" s="6">
        <f>IF(G6592="Niño",20%,IF(G6592="Adolescente",10%,0%))</f>
        <v>0.1</v>
      </c>
      <c r="I6592" s="2">
        <f>F6592-PRODUCT(F6592,H6592)</f>
        <v>90</v>
      </c>
    </row>
    <row r="6593" spans="1:9" x14ac:dyDescent="0.25">
      <c r="A6593">
        <v>6592</v>
      </c>
      <c r="B6593">
        <v>38</v>
      </c>
      <c r="C6593" s="1">
        <v>42465</v>
      </c>
      <c r="D6593" s="7">
        <v>0.65</v>
      </c>
      <c r="E6593" t="s">
        <v>6</v>
      </c>
      <c r="F6593">
        <v>400</v>
      </c>
      <c r="G6593" t="s">
        <v>36</v>
      </c>
      <c r="H6593" s="6">
        <f>IF(G6593="Niño",20%,IF(G6593="Adolescente",10%,0%))</f>
        <v>0</v>
      </c>
      <c r="I6593" s="2">
        <f>F6593-PRODUCT(F6593,H6593)</f>
        <v>400</v>
      </c>
    </row>
    <row r="6594" spans="1:9" x14ac:dyDescent="0.25">
      <c r="A6594">
        <v>6593</v>
      </c>
      <c r="B6594">
        <v>14</v>
      </c>
      <c r="C6594" s="1">
        <v>42465</v>
      </c>
      <c r="D6594" s="7">
        <v>0.66</v>
      </c>
      <c r="E6594" t="s">
        <v>4</v>
      </c>
      <c r="F6594">
        <v>100</v>
      </c>
      <c r="G6594" t="s">
        <v>37</v>
      </c>
      <c r="H6594" s="6">
        <f>IF(G6594="Niño",20%,IF(G6594="Adolescente",10%,0%))</f>
        <v>0.1</v>
      </c>
      <c r="I6594" s="2">
        <f>F6594-PRODUCT(F6594,H6594)</f>
        <v>90</v>
      </c>
    </row>
    <row r="6595" spans="1:9" x14ac:dyDescent="0.25">
      <c r="A6595">
        <v>6594</v>
      </c>
      <c r="B6595">
        <v>28</v>
      </c>
      <c r="C6595" s="1">
        <v>42466</v>
      </c>
      <c r="D6595" s="7">
        <v>0.38</v>
      </c>
      <c r="E6595" t="s">
        <v>5</v>
      </c>
      <c r="F6595">
        <v>200</v>
      </c>
      <c r="G6595" t="s">
        <v>36</v>
      </c>
      <c r="H6595" s="6">
        <f>IF(G6595="Niño",20%,IF(G6595="Adolescente",10%,0%))</f>
        <v>0</v>
      </c>
      <c r="I6595" s="2">
        <f>F6595-PRODUCT(F6595,H6595)</f>
        <v>200</v>
      </c>
    </row>
    <row r="6596" spans="1:9" x14ac:dyDescent="0.25">
      <c r="A6596">
        <v>6595</v>
      </c>
      <c r="B6596">
        <v>11</v>
      </c>
      <c r="C6596" s="1">
        <v>42466</v>
      </c>
      <c r="D6596" s="7">
        <v>0.4</v>
      </c>
      <c r="E6596" t="s">
        <v>6</v>
      </c>
      <c r="F6596">
        <v>400</v>
      </c>
      <c r="G6596" t="s">
        <v>38</v>
      </c>
      <c r="H6596" s="6">
        <f>IF(G6596="Niño",20%,IF(G6596="Adolescente",10%,0%))</f>
        <v>0.2</v>
      </c>
      <c r="I6596" s="2">
        <f>F6596-PRODUCT(F6596,H6596)</f>
        <v>320</v>
      </c>
    </row>
    <row r="6597" spans="1:9" x14ac:dyDescent="0.25">
      <c r="A6597">
        <v>6596</v>
      </c>
      <c r="B6597">
        <v>25</v>
      </c>
      <c r="C6597" s="1">
        <v>42466</v>
      </c>
      <c r="D6597" s="7">
        <v>0.41</v>
      </c>
      <c r="E6597" t="s">
        <v>5</v>
      </c>
      <c r="F6597">
        <v>200</v>
      </c>
      <c r="G6597" t="s">
        <v>36</v>
      </c>
      <c r="H6597" s="6">
        <f>IF(G6597="Niño",20%,IF(G6597="Adolescente",10%,0%))</f>
        <v>0</v>
      </c>
      <c r="I6597" s="2">
        <f>F6597-PRODUCT(F6597,H6597)</f>
        <v>200</v>
      </c>
    </row>
    <row r="6598" spans="1:9" x14ac:dyDescent="0.25">
      <c r="A6598">
        <v>6597</v>
      </c>
      <c r="B6598">
        <v>18</v>
      </c>
      <c r="C6598" s="1">
        <v>42466</v>
      </c>
      <c r="D6598" s="7">
        <v>0.42</v>
      </c>
      <c r="E6598" t="s">
        <v>4</v>
      </c>
      <c r="F6598">
        <v>100</v>
      </c>
      <c r="G6598" t="s">
        <v>36</v>
      </c>
      <c r="H6598" s="6">
        <f>IF(G6598="Niño",20%,IF(G6598="Adolescente",10%,0%))</f>
        <v>0</v>
      </c>
      <c r="I6598" s="2">
        <f>F6598-PRODUCT(F6598,H6598)</f>
        <v>100</v>
      </c>
    </row>
    <row r="6599" spans="1:9" x14ac:dyDescent="0.25">
      <c r="A6599">
        <v>6598</v>
      </c>
      <c r="B6599">
        <v>6</v>
      </c>
      <c r="C6599" s="1">
        <v>42466</v>
      </c>
      <c r="D6599" s="7">
        <v>0.43</v>
      </c>
      <c r="E6599" t="s">
        <v>5</v>
      </c>
      <c r="F6599">
        <v>200</v>
      </c>
      <c r="G6599" t="s">
        <v>38</v>
      </c>
      <c r="H6599" s="6">
        <f>IF(G6599="Niño",20%,IF(G6599="Adolescente",10%,0%))</f>
        <v>0.2</v>
      </c>
      <c r="I6599" s="2">
        <f>F6599-PRODUCT(F6599,H6599)</f>
        <v>160</v>
      </c>
    </row>
    <row r="6600" spans="1:9" x14ac:dyDescent="0.25">
      <c r="A6600">
        <v>6599</v>
      </c>
      <c r="B6600">
        <v>37</v>
      </c>
      <c r="C6600" s="1">
        <v>42466</v>
      </c>
      <c r="D6600" s="7">
        <v>0.45</v>
      </c>
      <c r="E6600" t="s">
        <v>5</v>
      </c>
      <c r="F6600">
        <v>200</v>
      </c>
      <c r="G6600" t="s">
        <v>36</v>
      </c>
      <c r="H6600" s="6">
        <f>IF(G6600="Niño",20%,IF(G6600="Adolescente",10%,0%))</f>
        <v>0</v>
      </c>
      <c r="I6600" s="2">
        <f>F6600-PRODUCT(F6600,H6600)</f>
        <v>200</v>
      </c>
    </row>
    <row r="6601" spans="1:9" x14ac:dyDescent="0.25">
      <c r="A6601">
        <v>6600</v>
      </c>
      <c r="B6601">
        <v>37</v>
      </c>
      <c r="C6601" s="1">
        <v>42466</v>
      </c>
      <c r="D6601" s="7">
        <v>0.55000000000000004</v>
      </c>
      <c r="E6601" t="s">
        <v>6</v>
      </c>
      <c r="F6601">
        <v>400</v>
      </c>
      <c r="G6601" t="s">
        <v>36</v>
      </c>
      <c r="H6601" s="6">
        <f>IF(G6601="Niño",20%,IF(G6601="Adolescente",10%,0%))</f>
        <v>0</v>
      </c>
      <c r="I6601" s="2">
        <f>F6601-PRODUCT(F6601,H6601)</f>
        <v>400</v>
      </c>
    </row>
    <row r="6602" spans="1:9" x14ac:dyDescent="0.25">
      <c r="A6602">
        <v>6601</v>
      </c>
      <c r="B6602">
        <v>29</v>
      </c>
      <c r="C6602" s="1">
        <v>42466</v>
      </c>
      <c r="D6602" s="7">
        <v>0.61</v>
      </c>
      <c r="E6602" t="s">
        <v>5</v>
      </c>
      <c r="F6602">
        <v>200</v>
      </c>
      <c r="G6602" t="s">
        <v>36</v>
      </c>
      <c r="H6602" s="6">
        <f>IF(G6602="Niño",20%,IF(G6602="Adolescente",10%,0%))</f>
        <v>0</v>
      </c>
      <c r="I6602" s="2">
        <f>F6602-PRODUCT(F6602,H6602)</f>
        <v>200</v>
      </c>
    </row>
    <row r="6603" spans="1:9" x14ac:dyDescent="0.25">
      <c r="A6603">
        <v>6602</v>
      </c>
      <c r="B6603">
        <v>18</v>
      </c>
      <c r="C6603" s="1">
        <v>42466</v>
      </c>
      <c r="D6603" s="7">
        <v>0.64</v>
      </c>
      <c r="E6603" t="s">
        <v>4</v>
      </c>
      <c r="F6603">
        <v>100</v>
      </c>
      <c r="G6603" t="s">
        <v>36</v>
      </c>
      <c r="H6603" s="6">
        <f>IF(G6603="Niño",20%,IF(G6603="Adolescente",10%,0%))</f>
        <v>0</v>
      </c>
      <c r="I6603" s="2">
        <f>F6603-PRODUCT(F6603,H6603)</f>
        <v>100</v>
      </c>
    </row>
    <row r="6604" spans="1:9" x14ac:dyDescent="0.25">
      <c r="A6604">
        <v>6603</v>
      </c>
      <c r="B6604">
        <v>27</v>
      </c>
      <c r="C6604" s="1">
        <v>42467</v>
      </c>
      <c r="D6604" s="7">
        <v>0.36</v>
      </c>
      <c r="E6604" t="s">
        <v>5</v>
      </c>
      <c r="F6604">
        <v>200</v>
      </c>
      <c r="G6604" t="s">
        <v>36</v>
      </c>
      <c r="H6604" s="6">
        <f>IF(G6604="Niño",20%,IF(G6604="Adolescente",10%,0%))</f>
        <v>0</v>
      </c>
      <c r="I6604" s="2">
        <f>F6604-PRODUCT(F6604,H6604)</f>
        <v>200</v>
      </c>
    </row>
    <row r="6605" spans="1:9" x14ac:dyDescent="0.25">
      <c r="A6605">
        <v>6604</v>
      </c>
      <c r="B6605">
        <v>16</v>
      </c>
      <c r="C6605" s="1">
        <v>42467</v>
      </c>
      <c r="D6605" s="7">
        <v>0.4</v>
      </c>
      <c r="E6605" t="s">
        <v>6</v>
      </c>
      <c r="F6605">
        <v>400</v>
      </c>
      <c r="G6605" t="s">
        <v>37</v>
      </c>
      <c r="H6605" s="6">
        <f>IF(G6605="Niño",20%,IF(G6605="Adolescente",10%,0%))</f>
        <v>0.1</v>
      </c>
      <c r="I6605" s="2">
        <f>F6605-PRODUCT(F6605,H6605)</f>
        <v>360</v>
      </c>
    </row>
    <row r="6606" spans="1:9" x14ac:dyDescent="0.25">
      <c r="A6606">
        <v>6605</v>
      </c>
      <c r="B6606">
        <v>21</v>
      </c>
      <c r="C6606" s="1">
        <v>42467</v>
      </c>
      <c r="D6606" s="7">
        <v>0.43</v>
      </c>
      <c r="E6606" t="s">
        <v>6</v>
      </c>
      <c r="F6606">
        <v>400</v>
      </c>
      <c r="G6606" t="s">
        <v>36</v>
      </c>
      <c r="H6606" s="6">
        <f>IF(G6606="Niño",20%,IF(G6606="Adolescente",10%,0%))</f>
        <v>0</v>
      </c>
      <c r="I6606" s="2">
        <f>F6606-PRODUCT(F6606,H6606)</f>
        <v>400</v>
      </c>
    </row>
    <row r="6607" spans="1:9" x14ac:dyDescent="0.25">
      <c r="A6607">
        <v>6606</v>
      </c>
      <c r="B6607">
        <v>15</v>
      </c>
      <c r="C6607" s="1">
        <v>42467</v>
      </c>
      <c r="D6607" s="7">
        <v>0.54</v>
      </c>
      <c r="E6607" t="s">
        <v>4</v>
      </c>
      <c r="F6607">
        <v>100</v>
      </c>
      <c r="G6607" t="s">
        <v>37</v>
      </c>
      <c r="H6607" s="6">
        <f>IF(G6607="Niño",20%,IF(G6607="Adolescente",10%,0%))</f>
        <v>0.1</v>
      </c>
      <c r="I6607" s="2">
        <f>F6607-PRODUCT(F6607,H6607)</f>
        <v>90</v>
      </c>
    </row>
    <row r="6608" spans="1:9" x14ac:dyDescent="0.25">
      <c r="A6608">
        <v>6607</v>
      </c>
      <c r="B6608">
        <v>18</v>
      </c>
      <c r="C6608" s="1">
        <v>42467</v>
      </c>
      <c r="D6608" s="7">
        <v>0.55000000000000004</v>
      </c>
      <c r="E6608" t="s">
        <v>6</v>
      </c>
      <c r="F6608">
        <v>400</v>
      </c>
      <c r="G6608" t="s">
        <v>36</v>
      </c>
      <c r="H6608" s="6">
        <f>IF(G6608="Niño",20%,IF(G6608="Adolescente",10%,0%))</f>
        <v>0</v>
      </c>
      <c r="I6608" s="2">
        <f>F6608-PRODUCT(F6608,H6608)</f>
        <v>400</v>
      </c>
    </row>
    <row r="6609" spans="1:9" x14ac:dyDescent="0.25">
      <c r="A6609">
        <v>6608</v>
      </c>
      <c r="B6609">
        <v>27</v>
      </c>
      <c r="C6609" s="1">
        <v>42467</v>
      </c>
      <c r="D6609" s="7">
        <v>0.56999999999999995</v>
      </c>
      <c r="E6609" t="s">
        <v>4</v>
      </c>
      <c r="F6609">
        <v>100</v>
      </c>
      <c r="G6609" t="s">
        <v>36</v>
      </c>
      <c r="H6609" s="6">
        <f>IF(G6609="Niño",20%,IF(G6609="Adolescente",10%,0%))</f>
        <v>0</v>
      </c>
      <c r="I6609" s="2">
        <f>F6609-PRODUCT(F6609,H6609)</f>
        <v>100</v>
      </c>
    </row>
    <row r="6610" spans="1:9" x14ac:dyDescent="0.25">
      <c r="A6610">
        <v>6609</v>
      </c>
      <c r="B6610">
        <v>40</v>
      </c>
      <c r="C6610" s="1">
        <v>42467</v>
      </c>
      <c r="D6610" s="7">
        <v>0.57999999999999996</v>
      </c>
      <c r="E6610" t="s">
        <v>6</v>
      </c>
      <c r="F6610">
        <v>400</v>
      </c>
      <c r="G6610" t="s">
        <v>36</v>
      </c>
      <c r="H6610" s="6">
        <f>IF(G6610="Niño",20%,IF(G6610="Adolescente",10%,0%))</f>
        <v>0</v>
      </c>
      <c r="I6610" s="2">
        <f>F6610-PRODUCT(F6610,H6610)</f>
        <v>400</v>
      </c>
    </row>
    <row r="6611" spans="1:9" x14ac:dyDescent="0.25">
      <c r="A6611">
        <v>6610</v>
      </c>
      <c r="B6611">
        <v>20</v>
      </c>
      <c r="C6611" s="1">
        <v>42467</v>
      </c>
      <c r="D6611" s="7">
        <v>0.61</v>
      </c>
      <c r="E6611" t="s">
        <v>5</v>
      </c>
      <c r="F6611">
        <v>200</v>
      </c>
      <c r="G6611" t="s">
        <v>36</v>
      </c>
      <c r="H6611" s="6">
        <f>IF(G6611="Niño",20%,IF(G6611="Adolescente",10%,0%))</f>
        <v>0</v>
      </c>
      <c r="I6611" s="2">
        <f>F6611-PRODUCT(F6611,H6611)</f>
        <v>200</v>
      </c>
    </row>
    <row r="6612" spans="1:9" x14ac:dyDescent="0.25">
      <c r="A6612">
        <v>6611</v>
      </c>
      <c r="B6612">
        <v>15</v>
      </c>
      <c r="C6612" s="1">
        <v>42467</v>
      </c>
      <c r="D6612" s="7">
        <v>0.63</v>
      </c>
      <c r="E6612" t="s">
        <v>5</v>
      </c>
      <c r="F6612">
        <v>200</v>
      </c>
      <c r="G6612" t="s">
        <v>37</v>
      </c>
      <c r="H6612" s="6">
        <f>IF(G6612="Niño",20%,IF(G6612="Adolescente",10%,0%))</f>
        <v>0.1</v>
      </c>
      <c r="I6612" s="2">
        <f>F6612-PRODUCT(F6612,H6612)</f>
        <v>180</v>
      </c>
    </row>
    <row r="6613" spans="1:9" x14ac:dyDescent="0.25">
      <c r="A6613">
        <v>6612</v>
      </c>
      <c r="B6613">
        <v>27</v>
      </c>
      <c r="C6613" s="1">
        <v>42468</v>
      </c>
      <c r="D6613" s="7">
        <v>0.35</v>
      </c>
      <c r="E6613" t="s">
        <v>4</v>
      </c>
      <c r="F6613">
        <v>100</v>
      </c>
      <c r="G6613" t="s">
        <v>36</v>
      </c>
      <c r="H6613" s="6">
        <f>IF(G6613="Niño",20%,IF(G6613="Adolescente",10%,0%))</f>
        <v>0</v>
      </c>
      <c r="I6613" s="2">
        <f>F6613-PRODUCT(F6613,H6613)</f>
        <v>100</v>
      </c>
    </row>
    <row r="6614" spans="1:9" x14ac:dyDescent="0.25">
      <c r="A6614">
        <v>6613</v>
      </c>
      <c r="B6614">
        <v>29</v>
      </c>
      <c r="C6614" s="1">
        <v>42468</v>
      </c>
      <c r="D6614" s="7">
        <v>0.36</v>
      </c>
      <c r="E6614" t="s">
        <v>4</v>
      </c>
      <c r="F6614">
        <v>100</v>
      </c>
      <c r="G6614" t="s">
        <v>36</v>
      </c>
      <c r="H6614" s="6">
        <f>IF(G6614="Niño",20%,IF(G6614="Adolescente",10%,0%))</f>
        <v>0</v>
      </c>
      <c r="I6614" s="2">
        <f>F6614-PRODUCT(F6614,H6614)</f>
        <v>100</v>
      </c>
    </row>
    <row r="6615" spans="1:9" x14ac:dyDescent="0.25">
      <c r="A6615">
        <v>6614</v>
      </c>
      <c r="B6615">
        <v>23</v>
      </c>
      <c r="C6615" s="1">
        <v>42468</v>
      </c>
      <c r="D6615" s="7">
        <v>0.37</v>
      </c>
      <c r="E6615" t="s">
        <v>6</v>
      </c>
      <c r="F6615">
        <v>400</v>
      </c>
      <c r="G6615" t="s">
        <v>36</v>
      </c>
      <c r="H6615" s="6">
        <f>IF(G6615="Niño",20%,IF(G6615="Adolescente",10%,0%))</f>
        <v>0</v>
      </c>
      <c r="I6615" s="2">
        <f>F6615-PRODUCT(F6615,H6615)</f>
        <v>400</v>
      </c>
    </row>
    <row r="6616" spans="1:9" x14ac:dyDescent="0.25">
      <c r="A6616">
        <v>6615</v>
      </c>
      <c r="B6616">
        <v>20</v>
      </c>
      <c r="C6616" s="1">
        <v>42468</v>
      </c>
      <c r="D6616" s="7">
        <v>0.43</v>
      </c>
      <c r="E6616" t="s">
        <v>4</v>
      </c>
      <c r="F6616">
        <v>100</v>
      </c>
      <c r="G6616" t="s">
        <v>36</v>
      </c>
      <c r="H6616" s="6">
        <f>IF(G6616="Niño",20%,IF(G6616="Adolescente",10%,0%))</f>
        <v>0</v>
      </c>
      <c r="I6616" s="2">
        <f>F6616-PRODUCT(F6616,H6616)</f>
        <v>100</v>
      </c>
    </row>
    <row r="6617" spans="1:9" x14ac:dyDescent="0.25">
      <c r="A6617">
        <v>6616</v>
      </c>
      <c r="B6617">
        <v>25</v>
      </c>
      <c r="C6617" s="1">
        <v>42468</v>
      </c>
      <c r="D6617" s="7">
        <v>0.43</v>
      </c>
      <c r="E6617" t="s">
        <v>5</v>
      </c>
      <c r="F6617">
        <v>200</v>
      </c>
      <c r="G6617" t="s">
        <v>36</v>
      </c>
      <c r="H6617" s="6">
        <f>IF(G6617="Niño",20%,IF(G6617="Adolescente",10%,0%))</f>
        <v>0</v>
      </c>
      <c r="I6617" s="2">
        <f>F6617-PRODUCT(F6617,H6617)</f>
        <v>200</v>
      </c>
    </row>
    <row r="6618" spans="1:9" x14ac:dyDescent="0.25">
      <c r="A6618">
        <v>6617</v>
      </c>
      <c r="B6618">
        <v>21</v>
      </c>
      <c r="C6618" s="1">
        <v>42468</v>
      </c>
      <c r="D6618" s="7">
        <v>0.43</v>
      </c>
      <c r="E6618" t="s">
        <v>5</v>
      </c>
      <c r="F6618">
        <v>200</v>
      </c>
      <c r="G6618" t="s">
        <v>36</v>
      </c>
      <c r="H6618" s="6">
        <f>IF(G6618="Niño",20%,IF(G6618="Adolescente",10%,0%))</f>
        <v>0</v>
      </c>
      <c r="I6618" s="2">
        <f>F6618-PRODUCT(F6618,H6618)</f>
        <v>200</v>
      </c>
    </row>
    <row r="6619" spans="1:9" x14ac:dyDescent="0.25">
      <c r="A6619">
        <v>6618</v>
      </c>
      <c r="B6619">
        <v>23</v>
      </c>
      <c r="C6619" s="1">
        <v>42468</v>
      </c>
      <c r="D6619" s="7">
        <v>0.45</v>
      </c>
      <c r="E6619" t="s">
        <v>5</v>
      </c>
      <c r="F6619">
        <v>200</v>
      </c>
      <c r="G6619" t="s">
        <v>36</v>
      </c>
      <c r="H6619" s="6">
        <f>IF(G6619="Niño",20%,IF(G6619="Adolescente",10%,0%))</f>
        <v>0</v>
      </c>
      <c r="I6619" s="2">
        <f>F6619-PRODUCT(F6619,H6619)</f>
        <v>200</v>
      </c>
    </row>
    <row r="6620" spans="1:9" x14ac:dyDescent="0.25">
      <c r="A6620">
        <v>6619</v>
      </c>
      <c r="B6620">
        <v>31</v>
      </c>
      <c r="C6620" s="1">
        <v>42468</v>
      </c>
      <c r="D6620" s="7">
        <v>0.46</v>
      </c>
      <c r="E6620" t="s">
        <v>4</v>
      </c>
      <c r="F6620">
        <v>100</v>
      </c>
      <c r="G6620" t="s">
        <v>36</v>
      </c>
      <c r="H6620" s="6">
        <f>IF(G6620="Niño",20%,IF(G6620="Adolescente",10%,0%))</f>
        <v>0</v>
      </c>
      <c r="I6620" s="2">
        <f>F6620-PRODUCT(F6620,H6620)</f>
        <v>100</v>
      </c>
    </row>
    <row r="6621" spans="1:9" x14ac:dyDescent="0.25">
      <c r="A6621">
        <v>6620</v>
      </c>
      <c r="B6621">
        <v>31</v>
      </c>
      <c r="C6621" s="1">
        <v>42468</v>
      </c>
      <c r="D6621" s="7">
        <v>0.59</v>
      </c>
      <c r="E6621" t="s">
        <v>4</v>
      </c>
      <c r="F6621">
        <v>100</v>
      </c>
      <c r="G6621" t="s">
        <v>36</v>
      </c>
      <c r="H6621" s="6">
        <f>IF(G6621="Niño",20%,IF(G6621="Adolescente",10%,0%))</f>
        <v>0</v>
      </c>
      <c r="I6621" s="2">
        <f>F6621-PRODUCT(F6621,H6621)</f>
        <v>100</v>
      </c>
    </row>
    <row r="6622" spans="1:9" x14ac:dyDescent="0.25">
      <c r="A6622">
        <v>6621</v>
      </c>
      <c r="B6622">
        <v>21</v>
      </c>
      <c r="C6622" s="1">
        <v>42468</v>
      </c>
      <c r="D6622" s="7">
        <v>0.62</v>
      </c>
      <c r="E6622" t="s">
        <v>4</v>
      </c>
      <c r="F6622">
        <v>100</v>
      </c>
      <c r="G6622" t="s">
        <v>36</v>
      </c>
      <c r="H6622" s="6">
        <f>IF(G6622="Niño",20%,IF(G6622="Adolescente",10%,0%))</f>
        <v>0</v>
      </c>
      <c r="I6622" s="2">
        <f>F6622-PRODUCT(F6622,H6622)</f>
        <v>100</v>
      </c>
    </row>
    <row r="6623" spans="1:9" x14ac:dyDescent="0.25">
      <c r="A6623">
        <v>6622</v>
      </c>
      <c r="B6623">
        <v>39</v>
      </c>
      <c r="C6623" s="1">
        <v>42468</v>
      </c>
      <c r="D6623" s="7">
        <v>0.65</v>
      </c>
      <c r="E6623" t="s">
        <v>6</v>
      </c>
      <c r="F6623">
        <v>400</v>
      </c>
      <c r="G6623" t="s">
        <v>36</v>
      </c>
      <c r="H6623" s="6">
        <f>IF(G6623="Niño",20%,IF(G6623="Adolescente",10%,0%))</f>
        <v>0</v>
      </c>
      <c r="I6623" s="2">
        <f>F6623-PRODUCT(F6623,H6623)</f>
        <v>400</v>
      </c>
    </row>
    <row r="6624" spans="1:9" x14ac:dyDescent="0.25">
      <c r="A6624">
        <v>6623</v>
      </c>
      <c r="B6624">
        <v>17</v>
      </c>
      <c r="C6624" s="1">
        <v>42469</v>
      </c>
      <c r="D6624" s="7">
        <v>0.36</v>
      </c>
      <c r="E6624" t="s">
        <v>4</v>
      </c>
      <c r="F6624">
        <v>100</v>
      </c>
      <c r="G6624" t="s">
        <v>37</v>
      </c>
      <c r="H6624" s="6">
        <f>IF(G6624="Niño",20%,IF(G6624="Adolescente",10%,0%))</f>
        <v>0.1</v>
      </c>
      <c r="I6624" s="2">
        <f>F6624-PRODUCT(F6624,H6624)</f>
        <v>90</v>
      </c>
    </row>
    <row r="6625" spans="1:9" x14ac:dyDescent="0.25">
      <c r="A6625">
        <v>6624</v>
      </c>
      <c r="B6625">
        <v>15</v>
      </c>
      <c r="C6625" s="1">
        <v>42469</v>
      </c>
      <c r="D6625" s="7">
        <v>0.43</v>
      </c>
      <c r="E6625" t="s">
        <v>6</v>
      </c>
      <c r="F6625">
        <v>400</v>
      </c>
      <c r="G6625" t="s">
        <v>37</v>
      </c>
      <c r="H6625" s="6">
        <f>IF(G6625="Niño",20%,IF(G6625="Adolescente",10%,0%))</f>
        <v>0.1</v>
      </c>
      <c r="I6625" s="2">
        <f>F6625-PRODUCT(F6625,H6625)</f>
        <v>360</v>
      </c>
    </row>
    <row r="6626" spans="1:9" x14ac:dyDescent="0.25">
      <c r="A6626">
        <v>6625</v>
      </c>
      <c r="B6626">
        <v>29</v>
      </c>
      <c r="C6626" s="1">
        <v>42469</v>
      </c>
      <c r="D6626" s="7">
        <v>0.48</v>
      </c>
      <c r="E6626" t="s">
        <v>4</v>
      </c>
      <c r="F6626">
        <v>100</v>
      </c>
      <c r="G6626" t="s">
        <v>36</v>
      </c>
      <c r="H6626" s="6">
        <f>IF(G6626="Niño",20%,IF(G6626="Adolescente",10%,0%))</f>
        <v>0</v>
      </c>
      <c r="I6626" s="2">
        <f>F6626-PRODUCT(F6626,H6626)</f>
        <v>100</v>
      </c>
    </row>
    <row r="6627" spans="1:9" x14ac:dyDescent="0.25">
      <c r="A6627">
        <v>6626</v>
      </c>
      <c r="B6627">
        <v>37</v>
      </c>
      <c r="C6627" s="1">
        <v>42469</v>
      </c>
      <c r="D6627" s="7">
        <v>0.49</v>
      </c>
      <c r="E6627" t="s">
        <v>4</v>
      </c>
      <c r="F6627">
        <v>100</v>
      </c>
      <c r="G6627" t="s">
        <v>36</v>
      </c>
      <c r="H6627" s="6">
        <f>IF(G6627="Niño",20%,IF(G6627="Adolescente",10%,0%))</f>
        <v>0</v>
      </c>
      <c r="I6627" s="2">
        <f>F6627-PRODUCT(F6627,H6627)</f>
        <v>100</v>
      </c>
    </row>
    <row r="6628" spans="1:9" x14ac:dyDescent="0.25">
      <c r="A6628">
        <v>6627</v>
      </c>
      <c r="B6628">
        <v>17</v>
      </c>
      <c r="C6628" s="1">
        <v>42469</v>
      </c>
      <c r="D6628" s="7">
        <v>0.51</v>
      </c>
      <c r="E6628" t="s">
        <v>4</v>
      </c>
      <c r="F6628">
        <v>100</v>
      </c>
      <c r="G6628" t="s">
        <v>37</v>
      </c>
      <c r="H6628" s="6">
        <f>IF(G6628="Niño",20%,IF(G6628="Adolescente",10%,0%))</f>
        <v>0.1</v>
      </c>
      <c r="I6628" s="2">
        <f>F6628-PRODUCT(F6628,H6628)</f>
        <v>90</v>
      </c>
    </row>
    <row r="6629" spans="1:9" x14ac:dyDescent="0.25">
      <c r="A6629">
        <v>6628</v>
      </c>
      <c r="B6629">
        <v>40</v>
      </c>
      <c r="C6629" s="1">
        <v>42469</v>
      </c>
      <c r="D6629" s="7">
        <v>0.56000000000000005</v>
      </c>
      <c r="E6629" t="s">
        <v>6</v>
      </c>
      <c r="F6629">
        <v>400</v>
      </c>
      <c r="G6629" t="s">
        <v>36</v>
      </c>
      <c r="H6629" s="6">
        <f>IF(G6629="Niño",20%,IF(G6629="Adolescente",10%,0%))</f>
        <v>0</v>
      </c>
      <c r="I6629" s="2">
        <f>F6629-PRODUCT(F6629,H6629)</f>
        <v>400</v>
      </c>
    </row>
    <row r="6630" spans="1:9" x14ac:dyDescent="0.25">
      <c r="A6630">
        <v>6629</v>
      </c>
      <c r="B6630">
        <v>40</v>
      </c>
      <c r="C6630" s="1">
        <v>42469</v>
      </c>
      <c r="D6630" s="7">
        <v>0.56999999999999995</v>
      </c>
      <c r="E6630" t="s">
        <v>5</v>
      </c>
      <c r="F6630">
        <v>200</v>
      </c>
      <c r="G6630" t="s">
        <v>36</v>
      </c>
      <c r="H6630" s="6">
        <f>IF(G6630="Niño",20%,IF(G6630="Adolescente",10%,0%))</f>
        <v>0</v>
      </c>
      <c r="I6630" s="2">
        <f>F6630-PRODUCT(F6630,H6630)</f>
        <v>200</v>
      </c>
    </row>
    <row r="6631" spans="1:9" x14ac:dyDescent="0.25">
      <c r="A6631">
        <v>6630</v>
      </c>
      <c r="B6631">
        <v>17</v>
      </c>
      <c r="C6631" s="1">
        <v>42469</v>
      </c>
      <c r="D6631" s="7">
        <v>0.59</v>
      </c>
      <c r="E6631" t="s">
        <v>5</v>
      </c>
      <c r="F6631">
        <v>200</v>
      </c>
      <c r="G6631" t="s">
        <v>37</v>
      </c>
      <c r="H6631" s="6">
        <f>IF(G6631="Niño",20%,IF(G6631="Adolescente",10%,0%))</f>
        <v>0.1</v>
      </c>
      <c r="I6631" s="2">
        <f>F6631-PRODUCT(F6631,H6631)</f>
        <v>180</v>
      </c>
    </row>
    <row r="6632" spans="1:9" x14ac:dyDescent="0.25">
      <c r="A6632">
        <v>6631</v>
      </c>
      <c r="B6632">
        <v>16</v>
      </c>
      <c r="C6632" s="1">
        <v>42469</v>
      </c>
      <c r="D6632" s="7">
        <v>0.61</v>
      </c>
      <c r="E6632" t="s">
        <v>4</v>
      </c>
      <c r="F6632">
        <v>100</v>
      </c>
      <c r="G6632" t="s">
        <v>37</v>
      </c>
      <c r="H6632" s="6">
        <f>IF(G6632="Niño",20%,IF(G6632="Adolescente",10%,0%))</f>
        <v>0.1</v>
      </c>
      <c r="I6632" s="2">
        <f>F6632-PRODUCT(F6632,H6632)</f>
        <v>90</v>
      </c>
    </row>
    <row r="6633" spans="1:9" x14ac:dyDescent="0.25">
      <c r="A6633">
        <v>6632</v>
      </c>
      <c r="B6633">
        <v>17</v>
      </c>
      <c r="C6633" s="1">
        <v>42469</v>
      </c>
      <c r="D6633" s="7">
        <v>0.61</v>
      </c>
      <c r="E6633" t="s">
        <v>6</v>
      </c>
      <c r="F6633">
        <v>400</v>
      </c>
      <c r="G6633" t="s">
        <v>37</v>
      </c>
      <c r="H6633" s="6">
        <f>IF(G6633="Niño",20%,IF(G6633="Adolescente",10%,0%))</f>
        <v>0.1</v>
      </c>
      <c r="I6633" s="2">
        <f>F6633-PRODUCT(F6633,H6633)</f>
        <v>360</v>
      </c>
    </row>
    <row r="6634" spans="1:9" x14ac:dyDescent="0.25">
      <c r="A6634">
        <v>6633</v>
      </c>
      <c r="B6634">
        <v>16</v>
      </c>
      <c r="C6634" s="1">
        <v>42469</v>
      </c>
      <c r="D6634" s="7">
        <v>0.62</v>
      </c>
      <c r="E6634" t="s">
        <v>6</v>
      </c>
      <c r="F6634">
        <v>400</v>
      </c>
      <c r="G6634" t="s">
        <v>37</v>
      </c>
      <c r="H6634" s="6">
        <f>IF(G6634="Niño",20%,IF(G6634="Adolescente",10%,0%))</f>
        <v>0.1</v>
      </c>
      <c r="I6634" s="2">
        <f>F6634-PRODUCT(F6634,H6634)</f>
        <v>360</v>
      </c>
    </row>
    <row r="6635" spans="1:9" x14ac:dyDescent="0.25">
      <c r="A6635">
        <v>6634</v>
      </c>
      <c r="B6635">
        <v>15</v>
      </c>
      <c r="C6635" s="1">
        <v>42470</v>
      </c>
      <c r="D6635" s="7">
        <v>0.35</v>
      </c>
      <c r="E6635" t="s">
        <v>4</v>
      </c>
      <c r="F6635">
        <v>100</v>
      </c>
      <c r="G6635" t="s">
        <v>37</v>
      </c>
      <c r="H6635" s="6">
        <f>IF(G6635="Niño",20%,IF(G6635="Adolescente",10%,0%))</f>
        <v>0.1</v>
      </c>
      <c r="I6635" s="2">
        <f>F6635-PRODUCT(F6635,H6635)</f>
        <v>90</v>
      </c>
    </row>
    <row r="6636" spans="1:9" x14ac:dyDescent="0.25">
      <c r="A6636">
        <v>6635</v>
      </c>
      <c r="B6636">
        <v>21</v>
      </c>
      <c r="C6636" s="1">
        <v>42470</v>
      </c>
      <c r="D6636" s="7">
        <v>0.37</v>
      </c>
      <c r="E6636" t="s">
        <v>5</v>
      </c>
      <c r="F6636">
        <v>200</v>
      </c>
      <c r="G6636" t="s">
        <v>36</v>
      </c>
      <c r="H6636" s="6">
        <f>IF(G6636="Niño",20%,IF(G6636="Adolescente",10%,0%))</f>
        <v>0</v>
      </c>
      <c r="I6636" s="2">
        <f>F6636-PRODUCT(F6636,H6636)</f>
        <v>200</v>
      </c>
    </row>
    <row r="6637" spans="1:9" x14ac:dyDescent="0.25">
      <c r="A6637">
        <v>6636</v>
      </c>
      <c r="B6637">
        <v>17</v>
      </c>
      <c r="C6637" s="1">
        <v>42470</v>
      </c>
      <c r="D6637" s="7">
        <v>0.4</v>
      </c>
      <c r="E6637" t="s">
        <v>5</v>
      </c>
      <c r="F6637">
        <v>200</v>
      </c>
      <c r="G6637" t="s">
        <v>37</v>
      </c>
      <c r="H6637" s="6">
        <f>IF(G6637="Niño",20%,IF(G6637="Adolescente",10%,0%))</f>
        <v>0.1</v>
      </c>
      <c r="I6637" s="2">
        <f>F6637-PRODUCT(F6637,H6637)</f>
        <v>180</v>
      </c>
    </row>
    <row r="6638" spans="1:9" x14ac:dyDescent="0.25">
      <c r="A6638">
        <v>6637</v>
      </c>
      <c r="B6638">
        <v>35</v>
      </c>
      <c r="C6638" s="1">
        <v>42470</v>
      </c>
      <c r="D6638" s="7">
        <v>0.41</v>
      </c>
      <c r="E6638" t="s">
        <v>5</v>
      </c>
      <c r="F6638">
        <v>200</v>
      </c>
      <c r="G6638" t="s">
        <v>36</v>
      </c>
      <c r="H6638" s="6">
        <f>IF(G6638="Niño",20%,IF(G6638="Adolescente",10%,0%))</f>
        <v>0</v>
      </c>
      <c r="I6638" s="2">
        <f>F6638-PRODUCT(F6638,H6638)</f>
        <v>200</v>
      </c>
    </row>
    <row r="6639" spans="1:9" x14ac:dyDescent="0.25">
      <c r="A6639">
        <v>6638</v>
      </c>
      <c r="B6639">
        <v>37</v>
      </c>
      <c r="C6639" s="1">
        <v>42470</v>
      </c>
      <c r="D6639" s="7">
        <v>0.63</v>
      </c>
      <c r="E6639" t="s">
        <v>4</v>
      </c>
      <c r="F6639">
        <v>100</v>
      </c>
      <c r="G6639" t="s">
        <v>36</v>
      </c>
      <c r="H6639" s="6">
        <f>IF(G6639="Niño",20%,IF(G6639="Adolescente",10%,0%))</f>
        <v>0</v>
      </c>
      <c r="I6639" s="2">
        <f>F6639-PRODUCT(F6639,H6639)</f>
        <v>100</v>
      </c>
    </row>
    <row r="6640" spans="1:9" x14ac:dyDescent="0.25">
      <c r="A6640">
        <v>6639</v>
      </c>
      <c r="B6640">
        <v>15</v>
      </c>
      <c r="C6640" s="1">
        <v>42470</v>
      </c>
      <c r="D6640" s="7">
        <v>0.64</v>
      </c>
      <c r="E6640" t="s">
        <v>5</v>
      </c>
      <c r="F6640">
        <v>200</v>
      </c>
      <c r="G6640" t="s">
        <v>37</v>
      </c>
      <c r="H6640" s="6">
        <f>IF(G6640="Niño",20%,IF(G6640="Adolescente",10%,0%))</f>
        <v>0.1</v>
      </c>
      <c r="I6640" s="2">
        <f>F6640-PRODUCT(F6640,H6640)</f>
        <v>180</v>
      </c>
    </row>
    <row r="6641" spans="1:9" x14ac:dyDescent="0.25">
      <c r="A6641">
        <v>6640</v>
      </c>
      <c r="B6641">
        <v>18</v>
      </c>
      <c r="C6641" s="1">
        <v>42471</v>
      </c>
      <c r="D6641" s="7">
        <v>0.4</v>
      </c>
      <c r="E6641" t="s">
        <v>6</v>
      </c>
      <c r="F6641">
        <v>400</v>
      </c>
      <c r="G6641" t="s">
        <v>36</v>
      </c>
      <c r="H6641" s="6">
        <f>IF(G6641="Niño",20%,IF(G6641="Adolescente",10%,0%))</f>
        <v>0</v>
      </c>
      <c r="I6641" s="2">
        <f>F6641-PRODUCT(F6641,H6641)</f>
        <v>400</v>
      </c>
    </row>
    <row r="6642" spans="1:9" x14ac:dyDescent="0.25">
      <c r="A6642">
        <v>6641</v>
      </c>
      <c r="B6642">
        <v>30</v>
      </c>
      <c r="C6642" s="1">
        <v>42471</v>
      </c>
      <c r="D6642" s="7">
        <v>0.44</v>
      </c>
      <c r="E6642" t="s">
        <v>5</v>
      </c>
      <c r="F6642">
        <v>200</v>
      </c>
      <c r="G6642" t="s">
        <v>36</v>
      </c>
      <c r="H6642" s="6">
        <f>IF(G6642="Niño",20%,IF(G6642="Adolescente",10%,0%))</f>
        <v>0</v>
      </c>
      <c r="I6642" s="2">
        <f>F6642-PRODUCT(F6642,H6642)</f>
        <v>200</v>
      </c>
    </row>
    <row r="6643" spans="1:9" x14ac:dyDescent="0.25">
      <c r="A6643">
        <v>6642</v>
      </c>
      <c r="B6643">
        <v>19</v>
      </c>
      <c r="C6643" s="1">
        <v>42471</v>
      </c>
      <c r="D6643" s="7">
        <v>0.48</v>
      </c>
      <c r="E6643" t="s">
        <v>6</v>
      </c>
      <c r="F6643">
        <v>400</v>
      </c>
      <c r="G6643" t="s">
        <v>36</v>
      </c>
      <c r="H6643" s="6">
        <f>IF(G6643="Niño",20%,IF(G6643="Adolescente",10%,0%))</f>
        <v>0</v>
      </c>
      <c r="I6643" s="2">
        <f>F6643-PRODUCT(F6643,H6643)</f>
        <v>400</v>
      </c>
    </row>
    <row r="6644" spans="1:9" x14ac:dyDescent="0.25">
      <c r="A6644">
        <v>6643</v>
      </c>
      <c r="B6644">
        <v>14</v>
      </c>
      <c r="C6644" s="1">
        <v>42471</v>
      </c>
      <c r="D6644" s="7">
        <v>0.49</v>
      </c>
      <c r="E6644" t="s">
        <v>5</v>
      </c>
      <c r="F6644">
        <v>200</v>
      </c>
      <c r="G6644" t="s">
        <v>37</v>
      </c>
      <c r="H6644" s="6">
        <f>IF(G6644="Niño",20%,IF(G6644="Adolescente",10%,0%))</f>
        <v>0.1</v>
      </c>
      <c r="I6644" s="2">
        <f>F6644-PRODUCT(F6644,H6644)</f>
        <v>180</v>
      </c>
    </row>
    <row r="6645" spans="1:9" x14ac:dyDescent="0.25">
      <c r="A6645">
        <v>6644</v>
      </c>
      <c r="B6645">
        <v>35</v>
      </c>
      <c r="C6645" s="1">
        <v>42471</v>
      </c>
      <c r="D6645" s="7">
        <v>0.52</v>
      </c>
      <c r="E6645" t="s">
        <v>5</v>
      </c>
      <c r="F6645">
        <v>200</v>
      </c>
      <c r="G6645" t="s">
        <v>36</v>
      </c>
      <c r="H6645" s="6">
        <f>IF(G6645="Niño",20%,IF(G6645="Adolescente",10%,0%))</f>
        <v>0</v>
      </c>
      <c r="I6645" s="2">
        <f>F6645-PRODUCT(F6645,H6645)</f>
        <v>200</v>
      </c>
    </row>
    <row r="6646" spans="1:9" x14ac:dyDescent="0.25">
      <c r="A6646">
        <v>6645</v>
      </c>
      <c r="B6646">
        <v>23</v>
      </c>
      <c r="C6646" s="1">
        <v>42471</v>
      </c>
      <c r="D6646" s="7">
        <v>0.66</v>
      </c>
      <c r="E6646" t="s">
        <v>4</v>
      </c>
      <c r="F6646">
        <v>100</v>
      </c>
      <c r="G6646" t="s">
        <v>36</v>
      </c>
      <c r="H6646" s="6">
        <f>IF(G6646="Niño",20%,IF(G6646="Adolescente",10%,0%))</f>
        <v>0</v>
      </c>
      <c r="I6646" s="2">
        <f>F6646-PRODUCT(F6646,H6646)</f>
        <v>100</v>
      </c>
    </row>
    <row r="6647" spans="1:9" x14ac:dyDescent="0.25">
      <c r="A6647">
        <v>6646</v>
      </c>
      <c r="B6647">
        <v>34</v>
      </c>
      <c r="C6647" s="1">
        <v>42472</v>
      </c>
      <c r="D6647" s="7">
        <v>0.41</v>
      </c>
      <c r="E6647" t="s">
        <v>4</v>
      </c>
      <c r="F6647">
        <v>100</v>
      </c>
      <c r="G6647" t="s">
        <v>36</v>
      </c>
      <c r="H6647" s="6">
        <f>IF(G6647="Niño",20%,IF(G6647="Adolescente",10%,0%))</f>
        <v>0</v>
      </c>
      <c r="I6647" s="2">
        <f>F6647-PRODUCT(F6647,H6647)</f>
        <v>100</v>
      </c>
    </row>
    <row r="6648" spans="1:9" x14ac:dyDescent="0.25">
      <c r="A6648">
        <v>6647</v>
      </c>
      <c r="B6648">
        <v>20</v>
      </c>
      <c r="C6648" s="1">
        <v>42472</v>
      </c>
      <c r="D6648" s="7">
        <v>0.43</v>
      </c>
      <c r="E6648" t="s">
        <v>5</v>
      </c>
      <c r="F6648">
        <v>200</v>
      </c>
      <c r="G6648" t="s">
        <v>36</v>
      </c>
      <c r="H6648" s="6">
        <f>IF(G6648="Niño",20%,IF(G6648="Adolescente",10%,0%))</f>
        <v>0</v>
      </c>
      <c r="I6648" s="2">
        <f>F6648-PRODUCT(F6648,H6648)</f>
        <v>200</v>
      </c>
    </row>
    <row r="6649" spans="1:9" x14ac:dyDescent="0.25">
      <c r="A6649">
        <v>6648</v>
      </c>
      <c r="B6649">
        <v>17</v>
      </c>
      <c r="C6649" s="1">
        <v>42472</v>
      </c>
      <c r="D6649" s="7">
        <v>0.49</v>
      </c>
      <c r="E6649" t="s">
        <v>4</v>
      </c>
      <c r="F6649">
        <v>100</v>
      </c>
      <c r="G6649" t="s">
        <v>37</v>
      </c>
      <c r="H6649" s="6">
        <f>IF(G6649="Niño",20%,IF(G6649="Adolescente",10%,0%))</f>
        <v>0.1</v>
      </c>
      <c r="I6649" s="2">
        <f>F6649-PRODUCT(F6649,H6649)</f>
        <v>90</v>
      </c>
    </row>
    <row r="6650" spans="1:9" x14ac:dyDescent="0.25">
      <c r="A6650">
        <v>6649</v>
      </c>
      <c r="B6650">
        <v>30</v>
      </c>
      <c r="C6650" s="1">
        <v>42472</v>
      </c>
      <c r="D6650" s="7">
        <v>0.54</v>
      </c>
      <c r="E6650" t="s">
        <v>6</v>
      </c>
      <c r="F6650">
        <v>400</v>
      </c>
      <c r="G6650" t="s">
        <v>36</v>
      </c>
      <c r="H6650" s="6">
        <f>IF(G6650="Niño",20%,IF(G6650="Adolescente",10%,0%))</f>
        <v>0</v>
      </c>
      <c r="I6650" s="2">
        <f>F6650-PRODUCT(F6650,H6650)</f>
        <v>400</v>
      </c>
    </row>
    <row r="6651" spans="1:9" x14ac:dyDescent="0.25">
      <c r="A6651">
        <v>6650</v>
      </c>
      <c r="B6651">
        <v>33</v>
      </c>
      <c r="C6651" s="1">
        <v>42472</v>
      </c>
      <c r="D6651" s="7">
        <v>0.56000000000000005</v>
      </c>
      <c r="E6651" t="s">
        <v>5</v>
      </c>
      <c r="F6651">
        <v>200</v>
      </c>
      <c r="G6651" t="s">
        <v>36</v>
      </c>
      <c r="H6651" s="6">
        <f>IF(G6651="Niño",20%,IF(G6651="Adolescente",10%,0%))</f>
        <v>0</v>
      </c>
      <c r="I6651" s="2">
        <f>F6651-PRODUCT(F6651,H6651)</f>
        <v>200</v>
      </c>
    </row>
    <row r="6652" spans="1:9" x14ac:dyDescent="0.25">
      <c r="A6652">
        <v>6651</v>
      </c>
      <c r="B6652">
        <v>15</v>
      </c>
      <c r="C6652" s="1">
        <v>42472</v>
      </c>
      <c r="D6652" s="7">
        <v>0.59</v>
      </c>
      <c r="E6652" t="s">
        <v>5</v>
      </c>
      <c r="F6652">
        <v>200</v>
      </c>
      <c r="G6652" t="s">
        <v>37</v>
      </c>
      <c r="H6652" s="6">
        <f>IF(G6652="Niño",20%,IF(G6652="Adolescente",10%,0%))</f>
        <v>0.1</v>
      </c>
      <c r="I6652" s="2">
        <f>F6652-PRODUCT(F6652,H6652)</f>
        <v>180</v>
      </c>
    </row>
    <row r="6653" spans="1:9" x14ac:dyDescent="0.25">
      <c r="A6653">
        <v>6652</v>
      </c>
      <c r="B6653">
        <v>15</v>
      </c>
      <c r="C6653" s="1">
        <v>42472</v>
      </c>
      <c r="D6653" s="7">
        <v>0.63</v>
      </c>
      <c r="E6653" t="s">
        <v>5</v>
      </c>
      <c r="F6653">
        <v>200</v>
      </c>
      <c r="G6653" t="s">
        <v>37</v>
      </c>
      <c r="H6653" s="6">
        <f>IF(G6653="Niño",20%,IF(G6653="Adolescente",10%,0%))</f>
        <v>0.1</v>
      </c>
      <c r="I6653" s="2">
        <f>F6653-PRODUCT(F6653,H6653)</f>
        <v>180</v>
      </c>
    </row>
    <row r="6654" spans="1:9" x14ac:dyDescent="0.25">
      <c r="A6654">
        <v>6653</v>
      </c>
      <c r="B6654">
        <v>27</v>
      </c>
      <c r="C6654" s="1">
        <v>42473</v>
      </c>
      <c r="D6654" s="7">
        <v>0.35</v>
      </c>
      <c r="E6654" t="s">
        <v>5</v>
      </c>
      <c r="F6654">
        <v>200</v>
      </c>
      <c r="G6654" t="s">
        <v>36</v>
      </c>
      <c r="H6654" s="6">
        <f>IF(G6654="Niño",20%,IF(G6654="Adolescente",10%,0%))</f>
        <v>0</v>
      </c>
      <c r="I6654" s="2">
        <f>F6654-PRODUCT(F6654,H6654)</f>
        <v>200</v>
      </c>
    </row>
    <row r="6655" spans="1:9" x14ac:dyDescent="0.25">
      <c r="A6655">
        <v>6654</v>
      </c>
      <c r="B6655">
        <v>12</v>
      </c>
      <c r="C6655" s="1">
        <v>42473</v>
      </c>
      <c r="D6655" s="7">
        <v>0.53</v>
      </c>
      <c r="E6655" t="s">
        <v>5</v>
      </c>
      <c r="F6655">
        <v>200</v>
      </c>
      <c r="G6655" t="s">
        <v>37</v>
      </c>
      <c r="H6655" s="6">
        <f>IF(G6655="Niño",20%,IF(G6655="Adolescente",10%,0%))</f>
        <v>0.1</v>
      </c>
      <c r="I6655" s="2">
        <f>F6655-PRODUCT(F6655,H6655)</f>
        <v>180</v>
      </c>
    </row>
    <row r="6656" spans="1:9" x14ac:dyDescent="0.25">
      <c r="A6656">
        <v>6655</v>
      </c>
      <c r="B6656">
        <v>21</v>
      </c>
      <c r="C6656" s="1">
        <v>42473</v>
      </c>
      <c r="D6656" s="7">
        <v>0.53</v>
      </c>
      <c r="E6656" t="s">
        <v>4</v>
      </c>
      <c r="F6656">
        <v>100</v>
      </c>
      <c r="G6656" t="s">
        <v>36</v>
      </c>
      <c r="H6656" s="6">
        <f>IF(G6656="Niño",20%,IF(G6656="Adolescente",10%,0%))</f>
        <v>0</v>
      </c>
      <c r="I6656" s="2">
        <f>F6656-PRODUCT(F6656,H6656)</f>
        <v>100</v>
      </c>
    </row>
    <row r="6657" spans="1:9" x14ac:dyDescent="0.25">
      <c r="A6657">
        <v>6656</v>
      </c>
      <c r="B6657">
        <v>15</v>
      </c>
      <c r="C6657" s="1">
        <v>42473</v>
      </c>
      <c r="D6657" s="7">
        <v>0.56999999999999995</v>
      </c>
      <c r="E6657" t="s">
        <v>6</v>
      </c>
      <c r="F6657">
        <v>400</v>
      </c>
      <c r="G6657" t="s">
        <v>37</v>
      </c>
      <c r="H6657" s="6">
        <f>IF(G6657="Niño",20%,IF(G6657="Adolescente",10%,0%))</f>
        <v>0.1</v>
      </c>
      <c r="I6657" s="2">
        <f>F6657-PRODUCT(F6657,H6657)</f>
        <v>360</v>
      </c>
    </row>
    <row r="6658" spans="1:9" x14ac:dyDescent="0.25">
      <c r="A6658">
        <v>6657</v>
      </c>
      <c r="B6658">
        <v>30</v>
      </c>
      <c r="C6658" s="1">
        <v>42473</v>
      </c>
      <c r="D6658" s="7">
        <v>0.61</v>
      </c>
      <c r="E6658" t="s">
        <v>4</v>
      </c>
      <c r="F6658">
        <v>100</v>
      </c>
      <c r="G6658" t="s">
        <v>36</v>
      </c>
      <c r="H6658" s="6">
        <f>IF(G6658="Niño",20%,IF(G6658="Adolescente",10%,0%))</f>
        <v>0</v>
      </c>
      <c r="I6658" s="2">
        <f>F6658-PRODUCT(F6658,H6658)</f>
        <v>100</v>
      </c>
    </row>
    <row r="6659" spans="1:9" x14ac:dyDescent="0.25">
      <c r="A6659">
        <v>6658</v>
      </c>
      <c r="B6659">
        <v>20</v>
      </c>
      <c r="C6659" s="1">
        <v>42473</v>
      </c>
      <c r="D6659" s="7">
        <v>0.66</v>
      </c>
      <c r="E6659" t="s">
        <v>4</v>
      </c>
      <c r="F6659">
        <v>100</v>
      </c>
      <c r="G6659" t="s">
        <v>36</v>
      </c>
      <c r="H6659" s="6">
        <f>IF(G6659="Niño",20%,IF(G6659="Adolescente",10%,0%))</f>
        <v>0</v>
      </c>
      <c r="I6659" s="2">
        <f>F6659-PRODUCT(F6659,H6659)</f>
        <v>100</v>
      </c>
    </row>
    <row r="6660" spans="1:9" x14ac:dyDescent="0.25">
      <c r="A6660">
        <v>6659</v>
      </c>
      <c r="B6660">
        <v>19</v>
      </c>
      <c r="C6660" s="1">
        <v>42474</v>
      </c>
      <c r="D6660" s="7">
        <v>0.4</v>
      </c>
      <c r="E6660" t="s">
        <v>6</v>
      </c>
      <c r="F6660">
        <v>400</v>
      </c>
      <c r="G6660" t="s">
        <v>36</v>
      </c>
      <c r="H6660" s="6">
        <f>IF(G6660="Niño",20%,IF(G6660="Adolescente",10%,0%))</f>
        <v>0</v>
      </c>
      <c r="I6660" s="2">
        <f>F6660-PRODUCT(F6660,H6660)</f>
        <v>400</v>
      </c>
    </row>
    <row r="6661" spans="1:9" x14ac:dyDescent="0.25">
      <c r="A6661">
        <v>6660</v>
      </c>
      <c r="B6661">
        <v>31</v>
      </c>
      <c r="C6661" s="1">
        <v>42474</v>
      </c>
      <c r="D6661" s="7">
        <v>0.5</v>
      </c>
      <c r="E6661" t="s">
        <v>4</v>
      </c>
      <c r="F6661">
        <v>100</v>
      </c>
      <c r="G6661" t="s">
        <v>36</v>
      </c>
      <c r="H6661" s="6">
        <f>IF(G6661="Niño",20%,IF(G6661="Adolescente",10%,0%))</f>
        <v>0</v>
      </c>
      <c r="I6661" s="2">
        <f>F6661-PRODUCT(F6661,H6661)</f>
        <v>100</v>
      </c>
    </row>
    <row r="6662" spans="1:9" x14ac:dyDescent="0.25">
      <c r="A6662">
        <v>6661</v>
      </c>
      <c r="B6662">
        <v>29</v>
      </c>
      <c r="C6662" s="1">
        <v>42474</v>
      </c>
      <c r="D6662" s="7">
        <v>0.55000000000000004</v>
      </c>
      <c r="E6662" t="s">
        <v>6</v>
      </c>
      <c r="F6662">
        <v>400</v>
      </c>
      <c r="G6662" t="s">
        <v>36</v>
      </c>
      <c r="H6662" s="6">
        <f>IF(G6662="Niño",20%,IF(G6662="Adolescente",10%,0%))</f>
        <v>0</v>
      </c>
      <c r="I6662" s="2">
        <f>F6662-PRODUCT(F6662,H6662)</f>
        <v>400</v>
      </c>
    </row>
    <row r="6663" spans="1:9" x14ac:dyDescent="0.25">
      <c r="A6663">
        <v>6662</v>
      </c>
      <c r="B6663">
        <v>37</v>
      </c>
      <c r="C6663" s="1">
        <v>42474</v>
      </c>
      <c r="D6663" s="7">
        <v>0.6</v>
      </c>
      <c r="E6663" t="s">
        <v>5</v>
      </c>
      <c r="F6663">
        <v>200</v>
      </c>
      <c r="G6663" t="s">
        <v>36</v>
      </c>
      <c r="H6663" s="6">
        <f>IF(G6663="Niño",20%,IF(G6663="Adolescente",10%,0%))</f>
        <v>0</v>
      </c>
      <c r="I6663" s="2">
        <f>F6663-PRODUCT(F6663,H6663)</f>
        <v>200</v>
      </c>
    </row>
    <row r="6664" spans="1:9" x14ac:dyDescent="0.25">
      <c r="A6664">
        <v>6663</v>
      </c>
      <c r="B6664">
        <v>16</v>
      </c>
      <c r="C6664" s="1">
        <v>42474</v>
      </c>
      <c r="D6664" s="7">
        <v>0.61</v>
      </c>
      <c r="E6664" t="s">
        <v>6</v>
      </c>
      <c r="F6664">
        <v>400</v>
      </c>
      <c r="G6664" t="s">
        <v>37</v>
      </c>
      <c r="H6664" s="6">
        <f>IF(G6664="Niño",20%,IF(G6664="Adolescente",10%,0%))</f>
        <v>0.1</v>
      </c>
      <c r="I6664" s="2">
        <f>F6664-PRODUCT(F6664,H6664)</f>
        <v>360</v>
      </c>
    </row>
    <row r="6665" spans="1:9" x14ac:dyDescent="0.25">
      <c r="A6665">
        <v>6664</v>
      </c>
      <c r="B6665">
        <v>27</v>
      </c>
      <c r="C6665" s="1">
        <v>42474</v>
      </c>
      <c r="D6665" s="7">
        <v>0.64</v>
      </c>
      <c r="E6665" t="s">
        <v>5</v>
      </c>
      <c r="F6665">
        <v>200</v>
      </c>
      <c r="G6665" t="s">
        <v>36</v>
      </c>
      <c r="H6665" s="6">
        <f>IF(G6665="Niño",20%,IF(G6665="Adolescente",10%,0%))</f>
        <v>0</v>
      </c>
      <c r="I6665" s="2">
        <f>F6665-PRODUCT(F6665,H6665)</f>
        <v>200</v>
      </c>
    </row>
    <row r="6666" spans="1:9" x14ac:dyDescent="0.25">
      <c r="A6666">
        <v>6665</v>
      </c>
      <c r="B6666">
        <v>14</v>
      </c>
      <c r="C6666" s="1">
        <v>42475</v>
      </c>
      <c r="D6666" s="7">
        <v>0.36</v>
      </c>
      <c r="E6666" t="s">
        <v>6</v>
      </c>
      <c r="F6666">
        <v>400</v>
      </c>
      <c r="G6666" t="s">
        <v>37</v>
      </c>
      <c r="H6666" s="6">
        <f>IF(G6666="Niño",20%,IF(G6666="Adolescente",10%,0%))</f>
        <v>0.1</v>
      </c>
      <c r="I6666" s="2">
        <f>F6666-PRODUCT(F6666,H6666)</f>
        <v>360</v>
      </c>
    </row>
    <row r="6667" spans="1:9" x14ac:dyDescent="0.25">
      <c r="A6667">
        <v>6666</v>
      </c>
      <c r="B6667">
        <v>31</v>
      </c>
      <c r="C6667" s="1">
        <v>42475</v>
      </c>
      <c r="D6667" s="7">
        <v>0.37</v>
      </c>
      <c r="E6667" t="s">
        <v>5</v>
      </c>
      <c r="F6667">
        <v>200</v>
      </c>
      <c r="G6667" t="s">
        <v>36</v>
      </c>
      <c r="H6667" s="6">
        <f>IF(G6667="Niño",20%,IF(G6667="Adolescente",10%,0%))</f>
        <v>0</v>
      </c>
      <c r="I6667" s="2">
        <f>F6667-PRODUCT(F6667,H6667)</f>
        <v>200</v>
      </c>
    </row>
    <row r="6668" spans="1:9" x14ac:dyDescent="0.25">
      <c r="A6668">
        <v>6667</v>
      </c>
      <c r="B6668">
        <v>22</v>
      </c>
      <c r="C6668" s="1">
        <v>42475</v>
      </c>
      <c r="D6668" s="7">
        <v>0.48</v>
      </c>
      <c r="E6668" t="s">
        <v>5</v>
      </c>
      <c r="F6668">
        <v>200</v>
      </c>
      <c r="G6668" t="s">
        <v>36</v>
      </c>
      <c r="H6668" s="6">
        <f>IF(G6668="Niño",20%,IF(G6668="Adolescente",10%,0%))</f>
        <v>0</v>
      </c>
      <c r="I6668" s="2">
        <f>F6668-PRODUCT(F6668,H6668)</f>
        <v>200</v>
      </c>
    </row>
    <row r="6669" spans="1:9" x14ac:dyDescent="0.25">
      <c r="A6669">
        <v>6668</v>
      </c>
      <c r="B6669">
        <v>17</v>
      </c>
      <c r="C6669" s="1">
        <v>42475</v>
      </c>
      <c r="D6669" s="7">
        <v>0.51</v>
      </c>
      <c r="E6669" t="s">
        <v>5</v>
      </c>
      <c r="F6669">
        <v>200</v>
      </c>
      <c r="G6669" t="s">
        <v>37</v>
      </c>
      <c r="H6669" s="6">
        <f>IF(G6669="Niño",20%,IF(G6669="Adolescente",10%,0%))</f>
        <v>0.1</v>
      </c>
      <c r="I6669" s="2">
        <f>F6669-PRODUCT(F6669,H6669)</f>
        <v>180</v>
      </c>
    </row>
    <row r="6670" spans="1:9" x14ac:dyDescent="0.25">
      <c r="A6670">
        <v>6669</v>
      </c>
      <c r="B6670">
        <v>37</v>
      </c>
      <c r="C6670" s="1">
        <v>42475</v>
      </c>
      <c r="D6670" s="7">
        <v>0.54</v>
      </c>
      <c r="E6670" t="s">
        <v>4</v>
      </c>
      <c r="F6670">
        <v>100</v>
      </c>
      <c r="G6670" t="s">
        <v>36</v>
      </c>
      <c r="H6670" s="6">
        <f>IF(G6670="Niño",20%,IF(G6670="Adolescente",10%,0%))</f>
        <v>0</v>
      </c>
      <c r="I6670" s="2">
        <f>F6670-PRODUCT(F6670,H6670)</f>
        <v>100</v>
      </c>
    </row>
    <row r="6671" spans="1:9" x14ac:dyDescent="0.25">
      <c r="A6671">
        <v>6670</v>
      </c>
      <c r="B6671">
        <v>5</v>
      </c>
      <c r="C6671" s="1">
        <v>42475</v>
      </c>
      <c r="D6671" s="7">
        <v>0.55000000000000004</v>
      </c>
      <c r="E6671" t="s">
        <v>5</v>
      </c>
      <c r="F6671">
        <v>200</v>
      </c>
      <c r="G6671" t="s">
        <v>38</v>
      </c>
      <c r="H6671" s="6">
        <f>IF(G6671="Niño",20%,IF(G6671="Adolescente",10%,0%))</f>
        <v>0.2</v>
      </c>
      <c r="I6671" s="2">
        <f>F6671-PRODUCT(F6671,H6671)</f>
        <v>160</v>
      </c>
    </row>
    <row r="6672" spans="1:9" x14ac:dyDescent="0.25">
      <c r="A6672">
        <v>6671</v>
      </c>
      <c r="B6672">
        <v>17</v>
      </c>
      <c r="C6672" s="1">
        <v>42475</v>
      </c>
      <c r="D6672" s="7">
        <v>0.56000000000000005</v>
      </c>
      <c r="E6672" t="s">
        <v>5</v>
      </c>
      <c r="F6672">
        <v>200</v>
      </c>
      <c r="G6672" t="s">
        <v>37</v>
      </c>
      <c r="H6672" s="6">
        <f>IF(G6672="Niño",20%,IF(G6672="Adolescente",10%,0%))</f>
        <v>0.1</v>
      </c>
      <c r="I6672" s="2">
        <f>F6672-PRODUCT(F6672,H6672)</f>
        <v>180</v>
      </c>
    </row>
    <row r="6673" spans="1:9" x14ac:dyDescent="0.25">
      <c r="A6673">
        <v>6672</v>
      </c>
      <c r="B6673">
        <v>9</v>
      </c>
      <c r="C6673" s="1">
        <v>42476</v>
      </c>
      <c r="D6673" s="7">
        <v>0.42</v>
      </c>
      <c r="E6673" t="s">
        <v>6</v>
      </c>
      <c r="F6673">
        <v>400</v>
      </c>
      <c r="G6673" t="s">
        <v>38</v>
      </c>
      <c r="H6673" s="6">
        <f>IF(G6673="Niño",20%,IF(G6673="Adolescente",10%,0%))</f>
        <v>0.2</v>
      </c>
      <c r="I6673" s="2">
        <f>F6673-PRODUCT(F6673,H6673)</f>
        <v>320</v>
      </c>
    </row>
    <row r="6674" spans="1:9" x14ac:dyDescent="0.25">
      <c r="A6674">
        <v>6673</v>
      </c>
      <c r="B6674">
        <v>10</v>
      </c>
      <c r="C6674" s="1">
        <v>42476</v>
      </c>
      <c r="D6674" s="7">
        <v>0.55000000000000004</v>
      </c>
      <c r="E6674" t="s">
        <v>5</v>
      </c>
      <c r="F6674">
        <v>200</v>
      </c>
      <c r="G6674" t="s">
        <v>38</v>
      </c>
      <c r="H6674" s="6">
        <f>IF(G6674="Niño",20%,IF(G6674="Adolescente",10%,0%))</f>
        <v>0.2</v>
      </c>
      <c r="I6674" s="2">
        <f>F6674-PRODUCT(F6674,H6674)</f>
        <v>160</v>
      </c>
    </row>
    <row r="6675" spans="1:9" x14ac:dyDescent="0.25">
      <c r="A6675">
        <v>6674</v>
      </c>
      <c r="B6675">
        <v>17</v>
      </c>
      <c r="C6675" s="1">
        <v>42476</v>
      </c>
      <c r="D6675" s="7">
        <v>0.57999999999999996</v>
      </c>
      <c r="E6675" t="s">
        <v>5</v>
      </c>
      <c r="F6675">
        <v>200</v>
      </c>
      <c r="G6675" t="s">
        <v>37</v>
      </c>
      <c r="H6675" s="6">
        <f>IF(G6675="Niño",20%,IF(G6675="Adolescente",10%,0%))</f>
        <v>0.1</v>
      </c>
      <c r="I6675" s="2">
        <f>F6675-PRODUCT(F6675,H6675)</f>
        <v>180</v>
      </c>
    </row>
    <row r="6676" spans="1:9" x14ac:dyDescent="0.25">
      <c r="A6676">
        <v>6675</v>
      </c>
      <c r="B6676">
        <v>9</v>
      </c>
      <c r="C6676" s="1">
        <v>42476</v>
      </c>
      <c r="D6676" s="7">
        <v>0.61</v>
      </c>
      <c r="E6676" t="s">
        <v>5</v>
      </c>
      <c r="F6676">
        <v>200</v>
      </c>
      <c r="G6676" t="s">
        <v>38</v>
      </c>
      <c r="H6676" s="6">
        <f>IF(G6676="Niño",20%,IF(G6676="Adolescente",10%,0%))</f>
        <v>0.2</v>
      </c>
      <c r="I6676" s="2">
        <f>F6676-PRODUCT(F6676,H6676)</f>
        <v>160</v>
      </c>
    </row>
    <row r="6677" spans="1:9" x14ac:dyDescent="0.25">
      <c r="A6677">
        <v>6676</v>
      </c>
      <c r="B6677">
        <v>22</v>
      </c>
      <c r="C6677" s="1">
        <v>42476</v>
      </c>
      <c r="D6677" s="7">
        <v>0.62</v>
      </c>
      <c r="E6677" t="s">
        <v>4</v>
      </c>
      <c r="F6677">
        <v>100</v>
      </c>
      <c r="G6677" t="s">
        <v>36</v>
      </c>
      <c r="H6677" s="6">
        <f>IF(G6677="Niño",20%,IF(G6677="Adolescente",10%,0%))</f>
        <v>0</v>
      </c>
      <c r="I6677" s="2">
        <f>F6677-PRODUCT(F6677,H6677)</f>
        <v>100</v>
      </c>
    </row>
    <row r="6678" spans="1:9" x14ac:dyDescent="0.25">
      <c r="A6678">
        <v>6677</v>
      </c>
      <c r="B6678">
        <v>14</v>
      </c>
      <c r="C6678" s="1">
        <v>42477</v>
      </c>
      <c r="D6678" s="7">
        <v>0.44</v>
      </c>
      <c r="E6678" t="s">
        <v>4</v>
      </c>
      <c r="F6678">
        <v>100</v>
      </c>
      <c r="G6678" t="s">
        <v>37</v>
      </c>
      <c r="H6678" s="6">
        <f>IF(G6678="Niño",20%,IF(G6678="Adolescente",10%,0%))</f>
        <v>0.1</v>
      </c>
      <c r="I6678" s="2">
        <f>F6678-PRODUCT(F6678,H6678)</f>
        <v>90</v>
      </c>
    </row>
    <row r="6679" spans="1:9" x14ac:dyDescent="0.25">
      <c r="A6679">
        <v>6678</v>
      </c>
      <c r="B6679">
        <v>20</v>
      </c>
      <c r="C6679" s="1">
        <v>42477</v>
      </c>
      <c r="D6679" s="7">
        <v>0.47</v>
      </c>
      <c r="E6679" t="s">
        <v>4</v>
      </c>
      <c r="F6679">
        <v>100</v>
      </c>
      <c r="G6679" t="s">
        <v>36</v>
      </c>
      <c r="H6679" s="6">
        <f>IF(G6679="Niño",20%,IF(G6679="Adolescente",10%,0%))</f>
        <v>0</v>
      </c>
      <c r="I6679" s="2">
        <f>F6679-PRODUCT(F6679,H6679)</f>
        <v>100</v>
      </c>
    </row>
    <row r="6680" spans="1:9" x14ac:dyDescent="0.25">
      <c r="A6680">
        <v>6679</v>
      </c>
      <c r="B6680">
        <v>26</v>
      </c>
      <c r="C6680" s="1">
        <v>42477</v>
      </c>
      <c r="D6680" s="7">
        <v>0.48</v>
      </c>
      <c r="E6680" t="s">
        <v>6</v>
      </c>
      <c r="F6680">
        <v>400</v>
      </c>
      <c r="G6680" t="s">
        <v>36</v>
      </c>
      <c r="H6680" s="6">
        <f>IF(G6680="Niño",20%,IF(G6680="Adolescente",10%,0%))</f>
        <v>0</v>
      </c>
      <c r="I6680" s="2">
        <f>F6680-PRODUCT(F6680,H6680)</f>
        <v>400</v>
      </c>
    </row>
    <row r="6681" spans="1:9" x14ac:dyDescent="0.25">
      <c r="A6681">
        <v>6680</v>
      </c>
      <c r="B6681">
        <v>19</v>
      </c>
      <c r="C6681" s="1">
        <v>42477</v>
      </c>
      <c r="D6681" s="7">
        <v>0.51</v>
      </c>
      <c r="E6681" t="s">
        <v>4</v>
      </c>
      <c r="F6681">
        <v>100</v>
      </c>
      <c r="G6681" t="s">
        <v>36</v>
      </c>
      <c r="H6681" s="6">
        <f>IF(G6681="Niño",20%,IF(G6681="Adolescente",10%,0%))</f>
        <v>0</v>
      </c>
      <c r="I6681" s="2">
        <f>F6681-PRODUCT(F6681,H6681)</f>
        <v>100</v>
      </c>
    </row>
    <row r="6682" spans="1:9" x14ac:dyDescent="0.25">
      <c r="A6682">
        <v>6681</v>
      </c>
      <c r="B6682">
        <v>25</v>
      </c>
      <c r="C6682" s="1">
        <v>42477</v>
      </c>
      <c r="D6682" s="7">
        <v>0.52</v>
      </c>
      <c r="E6682" t="s">
        <v>5</v>
      </c>
      <c r="F6682">
        <v>200</v>
      </c>
      <c r="G6682" t="s">
        <v>36</v>
      </c>
      <c r="H6682" s="6">
        <f>IF(G6682="Niño",20%,IF(G6682="Adolescente",10%,0%))</f>
        <v>0</v>
      </c>
      <c r="I6682" s="2">
        <f>F6682-PRODUCT(F6682,H6682)</f>
        <v>200</v>
      </c>
    </row>
    <row r="6683" spans="1:9" x14ac:dyDescent="0.25">
      <c r="A6683">
        <v>6682</v>
      </c>
      <c r="B6683">
        <v>37</v>
      </c>
      <c r="C6683" s="1">
        <v>42477</v>
      </c>
      <c r="D6683" s="7">
        <v>0.55000000000000004</v>
      </c>
      <c r="E6683" t="s">
        <v>6</v>
      </c>
      <c r="F6683">
        <v>400</v>
      </c>
      <c r="G6683" t="s">
        <v>36</v>
      </c>
      <c r="H6683" s="6">
        <f>IF(G6683="Niño",20%,IF(G6683="Adolescente",10%,0%))</f>
        <v>0</v>
      </c>
      <c r="I6683" s="2">
        <f>F6683-PRODUCT(F6683,H6683)</f>
        <v>400</v>
      </c>
    </row>
    <row r="6684" spans="1:9" x14ac:dyDescent="0.25">
      <c r="A6684">
        <v>6683</v>
      </c>
      <c r="B6684">
        <v>23</v>
      </c>
      <c r="C6684" s="1">
        <v>42477</v>
      </c>
      <c r="D6684" s="7">
        <v>0.56000000000000005</v>
      </c>
      <c r="E6684" t="s">
        <v>5</v>
      </c>
      <c r="F6684">
        <v>200</v>
      </c>
      <c r="G6684" t="s">
        <v>36</v>
      </c>
      <c r="H6684" s="6">
        <f>IF(G6684="Niño",20%,IF(G6684="Adolescente",10%,0%))</f>
        <v>0</v>
      </c>
      <c r="I6684" s="2">
        <f>F6684-PRODUCT(F6684,H6684)</f>
        <v>200</v>
      </c>
    </row>
    <row r="6685" spans="1:9" x14ac:dyDescent="0.25">
      <c r="A6685">
        <v>6684</v>
      </c>
      <c r="B6685">
        <v>6</v>
      </c>
      <c r="C6685" s="1">
        <v>42477</v>
      </c>
      <c r="D6685" s="7">
        <v>0.6</v>
      </c>
      <c r="E6685" t="s">
        <v>5</v>
      </c>
      <c r="F6685">
        <v>200</v>
      </c>
      <c r="G6685" t="s">
        <v>38</v>
      </c>
      <c r="H6685" s="6">
        <f>IF(G6685="Niño",20%,IF(G6685="Adolescente",10%,0%))</f>
        <v>0.2</v>
      </c>
      <c r="I6685" s="2">
        <f>F6685-PRODUCT(F6685,H6685)</f>
        <v>160</v>
      </c>
    </row>
    <row r="6686" spans="1:9" x14ac:dyDescent="0.25">
      <c r="A6686">
        <v>6685</v>
      </c>
      <c r="B6686">
        <v>39</v>
      </c>
      <c r="C6686" s="1">
        <v>42478</v>
      </c>
      <c r="D6686" s="7">
        <v>0.34</v>
      </c>
      <c r="E6686" t="s">
        <v>4</v>
      </c>
      <c r="F6686">
        <v>100</v>
      </c>
      <c r="G6686" t="s">
        <v>36</v>
      </c>
      <c r="H6686" s="6">
        <f>IF(G6686="Niño",20%,IF(G6686="Adolescente",10%,0%))</f>
        <v>0</v>
      </c>
      <c r="I6686" s="2">
        <f>F6686-PRODUCT(F6686,H6686)</f>
        <v>100</v>
      </c>
    </row>
    <row r="6687" spans="1:9" x14ac:dyDescent="0.25">
      <c r="A6687">
        <v>6686</v>
      </c>
      <c r="B6687">
        <v>40</v>
      </c>
      <c r="C6687" s="1">
        <v>42478</v>
      </c>
      <c r="D6687" s="7">
        <v>0.35</v>
      </c>
      <c r="E6687" t="s">
        <v>6</v>
      </c>
      <c r="F6687">
        <v>400</v>
      </c>
      <c r="G6687" t="s">
        <v>36</v>
      </c>
      <c r="H6687" s="6">
        <f>IF(G6687="Niño",20%,IF(G6687="Adolescente",10%,0%))</f>
        <v>0</v>
      </c>
      <c r="I6687" s="2">
        <f>F6687-PRODUCT(F6687,H6687)</f>
        <v>400</v>
      </c>
    </row>
    <row r="6688" spans="1:9" x14ac:dyDescent="0.25">
      <c r="A6688">
        <v>6687</v>
      </c>
      <c r="B6688">
        <v>23</v>
      </c>
      <c r="C6688" s="1">
        <v>42478</v>
      </c>
      <c r="D6688" s="7">
        <v>0.35</v>
      </c>
      <c r="E6688" t="s">
        <v>5</v>
      </c>
      <c r="F6688">
        <v>200</v>
      </c>
      <c r="G6688" t="s">
        <v>36</v>
      </c>
      <c r="H6688" s="6">
        <f>IF(G6688="Niño",20%,IF(G6688="Adolescente",10%,0%))</f>
        <v>0</v>
      </c>
      <c r="I6688" s="2">
        <f>F6688-PRODUCT(F6688,H6688)</f>
        <v>200</v>
      </c>
    </row>
    <row r="6689" spans="1:9" x14ac:dyDescent="0.25">
      <c r="A6689">
        <v>6688</v>
      </c>
      <c r="B6689">
        <v>5</v>
      </c>
      <c r="C6689" s="1">
        <v>42478</v>
      </c>
      <c r="D6689" s="7">
        <v>0.38</v>
      </c>
      <c r="E6689" t="s">
        <v>5</v>
      </c>
      <c r="F6689">
        <v>200</v>
      </c>
      <c r="G6689" t="s">
        <v>38</v>
      </c>
      <c r="H6689" s="6">
        <f>IF(G6689="Niño",20%,IF(G6689="Adolescente",10%,0%))</f>
        <v>0.2</v>
      </c>
      <c r="I6689" s="2">
        <f>F6689-PRODUCT(F6689,H6689)</f>
        <v>160</v>
      </c>
    </row>
    <row r="6690" spans="1:9" x14ac:dyDescent="0.25">
      <c r="A6690">
        <v>6689</v>
      </c>
      <c r="B6690">
        <v>25</v>
      </c>
      <c r="C6690" s="1">
        <v>42478</v>
      </c>
      <c r="D6690" s="7">
        <v>0.38</v>
      </c>
      <c r="E6690" t="s">
        <v>5</v>
      </c>
      <c r="F6690">
        <v>200</v>
      </c>
      <c r="G6690" t="s">
        <v>36</v>
      </c>
      <c r="H6690" s="6">
        <f>IF(G6690="Niño",20%,IF(G6690="Adolescente",10%,0%))</f>
        <v>0</v>
      </c>
      <c r="I6690" s="2">
        <f>F6690-PRODUCT(F6690,H6690)</f>
        <v>200</v>
      </c>
    </row>
    <row r="6691" spans="1:9" x14ac:dyDescent="0.25">
      <c r="A6691">
        <v>6690</v>
      </c>
      <c r="B6691">
        <v>16</v>
      </c>
      <c r="C6691" s="1">
        <v>42478</v>
      </c>
      <c r="D6691" s="7">
        <v>0.39</v>
      </c>
      <c r="E6691" t="s">
        <v>6</v>
      </c>
      <c r="F6691">
        <v>400</v>
      </c>
      <c r="G6691" t="s">
        <v>37</v>
      </c>
      <c r="H6691" s="6">
        <f>IF(G6691="Niño",20%,IF(G6691="Adolescente",10%,0%))</f>
        <v>0.1</v>
      </c>
      <c r="I6691" s="2">
        <f>F6691-PRODUCT(F6691,H6691)</f>
        <v>360</v>
      </c>
    </row>
    <row r="6692" spans="1:9" x14ac:dyDescent="0.25">
      <c r="A6692">
        <v>6691</v>
      </c>
      <c r="B6692">
        <v>6</v>
      </c>
      <c r="C6692" s="1">
        <v>42478</v>
      </c>
      <c r="D6692" s="7">
        <v>0.39</v>
      </c>
      <c r="E6692" t="s">
        <v>6</v>
      </c>
      <c r="F6692">
        <v>400</v>
      </c>
      <c r="G6692" t="s">
        <v>38</v>
      </c>
      <c r="H6692" s="6">
        <f>IF(G6692="Niño",20%,IF(G6692="Adolescente",10%,0%))</f>
        <v>0.2</v>
      </c>
      <c r="I6692" s="2">
        <f>F6692-PRODUCT(F6692,H6692)</f>
        <v>320</v>
      </c>
    </row>
    <row r="6693" spans="1:9" x14ac:dyDescent="0.25">
      <c r="A6693">
        <v>6692</v>
      </c>
      <c r="B6693">
        <v>12</v>
      </c>
      <c r="C6693" s="1">
        <v>42478</v>
      </c>
      <c r="D6693" s="7">
        <v>0.44</v>
      </c>
      <c r="E6693" t="s">
        <v>5</v>
      </c>
      <c r="F6693">
        <v>200</v>
      </c>
      <c r="G6693" t="s">
        <v>37</v>
      </c>
      <c r="H6693" s="6">
        <f>IF(G6693="Niño",20%,IF(G6693="Adolescente",10%,0%))</f>
        <v>0.1</v>
      </c>
      <c r="I6693" s="2">
        <f>F6693-PRODUCT(F6693,H6693)</f>
        <v>180</v>
      </c>
    </row>
    <row r="6694" spans="1:9" x14ac:dyDescent="0.25">
      <c r="A6694">
        <v>6693</v>
      </c>
      <c r="B6694">
        <v>24</v>
      </c>
      <c r="C6694" s="1">
        <v>42478</v>
      </c>
      <c r="D6694" s="7">
        <v>0.45</v>
      </c>
      <c r="E6694" t="s">
        <v>6</v>
      </c>
      <c r="F6694">
        <v>400</v>
      </c>
      <c r="G6694" t="s">
        <v>36</v>
      </c>
      <c r="H6694" s="6">
        <f>IF(G6694="Niño",20%,IF(G6694="Adolescente",10%,0%))</f>
        <v>0</v>
      </c>
      <c r="I6694" s="2">
        <f>F6694-PRODUCT(F6694,H6694)</f>
        <v>400</v>
      </c>
    </row>
    <row r="6695" spans="1:9" x14ac:dyDescent="0.25">
      <c r="A6695">
        <v>6694</v>
      </c>
      <c r="B6695">
        <v>28</v>
      </c>
      <c r="C6695" s="1">
        <v>42478</v>
      </c>
      <c r="D6695" s="7">
        <v>0.49</v>
      </c>
      <c r="E6695" t="s">
        <v>5</v>
      </c>
      <c r="F6695">
        <v>200</v>
      </c>
      <c r="G6695" t="s">
        <v>36</v>
      </c>
      <c r="H6695" s="6">
        <f>IF(G6695="Niño",20%,IF(G6695="Adolescente",10%,0%))</f>
        <v>0</v>
      </c>
      <c r="I6695" s="2">
        <f>F6695-PRODUCT(F6695,H6695)</f>
        <v>200</v>
      </c>
    </row>
    <row r="6696" spans="1:9" x14ac:dyDescent="0.25">
      <c r="A6696">
        <v>6695</v>
      </c>
      <c r="B6696">
        <v>10</v>
      </c>
      <c r="C6696" s="1">
        <v>42478</v>
      </c>
      <c r="D6696" s="7">
        <v>0.52</v>
      </c>
      <c r="E6696" t="s">
        <v>6</v>
      </c>
      <c r="F6696">
        <v>400</v>
      </c>
      <c r="G6696" t="s">
        <v>38</v>
      </c>
      <c r="H6696" s="6">
        <f>IF(G6696="Niño",20%,IF(G6696="Adolescente",10%,0%))</f>
        <v>0.2</v>
      </c>
      <c r="I6696" s="2">
        <f>F6696-PRODUCT(F6696,H6696)</f>
        <v>320</v>
      </c>
    </row>
    <row r="6697" spans="1:9" x14ac:dyDescent="0.25">
      <c r="A6697">
        <v>6696</v>
      </c>
      <c r="B6697">
        <v>18</v>
      </c>
      <c r="C6697" s="1">
        <v>42478</v>
      </c>
      <c r="D6697" s="7">
        <v>0.53</v>
      </c>
      <c r="E6697" t="s">
        <v>5</v>
      </c>
      <c r="F6697">
        <v>200</v>
      </c>
      <c r="G6697" t="s">
        <v>36</v>
      </c>
      <c r="H6697" s="6">
        <f>IF(G6697="Niño",20%,IF(G6697="Adolescente",10%,0%))</f>
        <v>0</v>
      </c>
      <c r="I6697" s="2">
        <f>F6697-PRODUCT(F6697,H6697)</f>
        <v>200</v>
      </c>
    </row>
    <row r="6698" spans="1:9" x14ac:dyDescent="0.25">
      <c r="A6698">
        <v>6697</v>
      </c>
      <c r="B6698">
        <v>39</v>
      </c>
      <c r="C6698" s="1">
        <v>42478</v>
      </c>
      <c r="D6698" s="7">
        <v>0.56000000000000005</v>
      </c>
      <c r="E6698" t="s">
        <v>5</v>
      </c>
      <c r="F6698">
        <v>200</v>
      </c>
      <c r="G6698" t="s">
        <v>36</v>
      </c>
      <c r="H6698" s="6">
        <f>IF(G6698="Niño",20%,IF(G6698="Adolescente",10%,0%))</f>
        <v>0</v>
      </c>
      <c r="I6698" s="2">
        <f>F6698-PRODUCT(F6698,H6698)</f>
        <v>200</v>
      </c>
    </row>
    <row r="6699" spans="1:9" x14ac:dyDescent="0.25">
      <c r="A6699">
        <v>6698</v>
      </c>
      <c r="B6699">
        <v>21</v>
      </c>
      <c r="C6699" s="1">
        <v>42478</v>
      </c>
      <c r="D6699" s="7">
        <v>0.56999999999999995</v>
      </c>
      <c r="E6699" t="s">
        <v>6</v>
      </c>
      <c r="F6699">
        <v>400</v>
      </c>
      <c r="G6699" t="s">
        <v>36</v>
      </c>
      <c r="H6699" s="6">
        <f>IF(G6699="Niño",20%,IF(G6699="Adolescente",10%,0%))</f>
        <v>0</v>
      </c>
      <c r="I6699" s="2">
        <f>F6699-PRODUCT(F6699,H6699)</f>
        <v>400</v>
      </c>
    </row>
    <row r="6700" spans="1:9" x14ac:dyDescent="0.25">
      <c r="A6700">
        <v>6699</v>
      </c>
      <c r="B6700">
        <v>31</v>
      </c>
      <c r="C6700" s="1">
        <v>42478</v>
      </c>
      <c r="D6700" s="7">
        <v>0.59</v>
      </c>
      <c r="E6700" t="s">
        <v>5</v>
      </c>
      <c r="F6700">
        <v>200</v>
      </c>
      <c r="G6700" t="s">
        <v>36</v>
      </c>
      <c r="H6700" s="6">
        <f>IF(G6700="Niño",20%,IF(G6700="Adolescente",10%,0%))</f>
        <v>0</v>
      </c>
      <c r="I6700" s="2">
        <f>F6700-PRODUCT(F6700,H6700)</f>
        <v>200</v>
      </c>
    </row>
    <row r="6701" spans="1:9" x14ac:dyDescent="0.25">
      <c r="A6701">
        <v>6700</v>
      </c>
      <c r="B6701">
        <v>35</v>
      </c>
      <c r="C6701" s="1">
        <v>42479</v>
      </c>
      <c r="D6701" s="7">
        <v>0.36</v>
      </c>
      <c r="E6701" t="s">
        <v>5</v>
      </c>
      <c r="F6701">
        <v>200</v>
      </c>
      <c r="G6701" t="s">
        <v>36</v>
      </c>
      <c r="H6701" s="6">
        <f>IF(G6701="Niño",20%,IF(G6701="Adolescente",10%,0%))</f>
        <v>0</v>
      </c>
      <c r="I6701" s="2">
        <f>F6701-PRODUCT(F6701,H6701)</f>
        <v>200</v>
      </c>
    </row>
    <row r="6702" spans="1:9" x14ac:dyDescent="0.25">
      <c r="A6702">
        <v>6701</v>
      </c>
      <c r="B6702">
        <v>7</v>
      </c>
      <c r="C6702" s="1">
        <v>42479</v>
      </c>
      <c r="D6702" s="7">
        <v>0.4</v>
      </c>
      <c r="E6702" t="s">
        <v>6</v>
      </c>
      <c r="F6702">
        <v>400</v>
      </c>
      <c r="G6702" t="s">
        <v>38</v>
      </c>
      <c r="H6702" s="6">
        <f>IF(G6702="Niño",20%,IF(G6702="Adolescente",10%,0%))</f>
        <v>0.2</v>
      </c>
      <c r="I6702" s="2">
        <f>F6702-PRODUCT(F6702,H6702)</f>
        <v>320</v>
      </c>
    </row>
    <row r="6703" spans="1:9" x14ac:dyDescent="0.25">
      <c r="A6703">
        <v>6702</v>
      </c>
      <c r="B6703">
        <v>33</v>
      </c>
      <c r="C6703" s="1">
        <v>42479</v>
      </c>
      <c r="D6703" s="7">
        <v>0.42</v>
      </c>
      <c r="E6703" t="s">
        <v>5</v>
      </c>
      <c r="F6703">
        <v>200</v>
      </c>
      <c r="G6703" t="s">
        <v>36</v>
      </c>
      <c r="H6703" s="6">
        <f>IF(G6703="Niño",20%,IF(G6703="Adolescente",10%,0%))</f>
        <v>0</v>
      </c>
      <c r="I6703" s="2">
        <f>F6703-PRODUCT(F6703,H6703)</f>
        <v>200</v>
      </c>
    </row>
    <row r="6704" spans="1:9" x14ac:dyDescent="0.25">
      <c r="A6704">
        <v>6703</v>
      </c>
      <c r="B6704">
        <v>6</v>
      </c>
      <c r="C6704" s="1">
        <v>42479</v>
      </c>
      <c r="D6704" s="7">
        <v>0.43</v>
      </c>
      <c r="E6704" t="s">
        <v>5</v>
      </c>
      <c r="F6704">
        <v>200</v>
      </c>
      <c r="G6704" t="s">
        <v>38</v>
      </c>
      <c r="H6704" s="6">
        <f>IF(G6704="Niño",20%,IF(G6704="Adolescente",10%,0%))</f>
        <v>0.2</v>
      </c>
      <c r="I6704" s="2">
        <f>F6704-PRODUCT(F6704,H6704)</f>
        <v>160</v>
      </c>
    </row>
    <row r="6705" spans="1:9" x14ac:dyDescent="0.25">
      <c r="A6705">
        <v>6704</v>
      </c>
      <c r="B6705">
        <v>18</v>
      </c>
      <c r="C6705" s="1">
        <v>42479</v>
      </c>
      <c r="D6705" s="7">
        <v>0.48</v>
      </c>
      <c r="E6705" t="s">
        <v>6</v>
      </c>
      <c r="F6705">
        <v>400</v>
      </c>
      <c r="G6705" t="s">
        <v>36</v>
      </c>
      <c r="H6705" s="6">
        <f>IF(G6705="Niño",20%,IF(G6705="Adolescente",10%,0%))</f>
        <v>0</v>
      </c>
      <c r="I6705" s="2">
        <f>F6705-PRODUCT(F6705,H6705)</f>
        <v>400</v>
      </c>
    </row>
    <row r="6706" spans="1:9" x14ac:dyDescent="0.25">
      <c r="A6706">
        <v>6705</v>
      </c>
      <c r="B6706">
        <v>31</v>
      </c>
      <c r="C6706" s="1">
        <v>42479</v>
      </c>
      <c r="D6706" s="7">
        <v>0.48</v>
      </c>
      <c r="E6706" t="s">
        <v>5</v>
      </c>
      <c r="F6706">
        <v>200</v>
      </c>
      <c r="G6706" t="s">
        <v>36</v>
      </c>
      <c r="H6706" s="6">
        <f>IF(G6706="Niño",20%,IF(G6706="Adolescente",10%,0%))</f>
        <v>0</v>
      </c>
      <c r="I6706" s="2">
        <f>F6706-PRODUCT(F6706,H6706)</f>
        <v>200</v>
      </c>
    </row>
    <row r="6707" spans="1:9" x14ac:dyDescent="0.25">
      <c r="A6707">
        <v>6706</v>
      </c>
      <c r="B6707">
        <v>35</v>
      </c>
      <c r="C6707" s="1">
        <v>42479</v>
      </c>
      <c r="D6707" s="7">
        <v>0.48</v>
      </c>
      <c r="E6707" t="s">
        <v>6</v>
      </c>
      <c r="F6707">
        <v>400</v>
      </c>
      <c r="G6707" t="s">
        <v>36</v>
      </c>
      <c r="H6707" s="6">
        <f>IF(G6707="Niño",20%,IF(G6707="Adolescente",10%,0%))</f>
        <v>0</v>
      </c>
      <c r="I6707" s="2">
        <f>F6707-PRODUCT(F6707,H6707)</f>
        <v>400</v>
      </c>
    </row>
    <row r="6708" spans="1:9" x14ac:dyDescent="0.25">
      <c r="A6708">
        <v>6707</v>
      </c>
      <c r="B6708">
        <v>36</v>
      </c>
      <c r="C6708" s="1">
        <v>42479</v>
      </c>
      <c r="D6708" s="7">
        <v>0.49</v>
      </c>
      <c r="E6708" t="s">
        <v>4</v>
      </c>
      <c r="F6708">
        <v>100</v>
      </c>
      <c r="G6708" t="s">
        <v>36</v>
      </c>
      <c r="H6708" s="6">
        <f>IF(G6708="Niño",20%,IF(G6708="Adolescente",10%,0%))</f>
        <v>0</v>
      </c>
      <c r="I6708" s="2">
        <f>F6708-PRODUCT(F6708,H6708)</f>
        <v>100</v>
      </c>
    </row>
    <row r="6709" spans="1:9" x14ac:dyDescent="0.25">
      <c r="A6709">
        <v>6708</v>
      </c>
      <c r="B6709">
        <v>15</v>
      </c>
      <c r="C6709" s="1">
        <v>42479</v>
      </c>
      <c r="D6709" s="7">
        <v>0.5</v>
      </c>
      <c r="E6709" t="s">
        <v>5</v>
      </c>
      <c r="F6709">
        <v>200</v>
      </c>
      <c r="G6709" t="s">
        <v>37</v>
      </c>
      <c r="H6709" s="6">
        <f>IF(G6709="Niño",20%,IF(G6709="Adolescente",10%,0%))</f>
        <v>0.1</v>
      </c>
      <c r="I6709" s="2">
        <f>F6709-PRODUCT(F6709,H6709)</f>
        <v>180</v>
      </c>
    </row>
    <row r="6710" spans="1:9" x14ac:dyDescent="0.25">
      <c r="A6710">
        <v>6709</v>
      </c>
      <c r="B6710">
        <v>34</v>
      </c>
      <c r="C6710" s="1">
        <v>42479</v>
      </c>
      <c r="D6710" s="7">
        <v>0.54</v>
      </c>
      <c r="E6710" t="s">
        <v>5</v>
      </c>
      <c r="F6710">
        <v>200</v>
      </c>
      <c r="G6710" t="s">
        <v>36</v>
      </c>
      <c r="H6710" s="6">
        <f>IF(G6710="Niño",20%,IF(G6710="Adolescente",10%,0%))</f>
        <v>0</v>
      </c>
      <c r="I6710" s="2">
        <f>F6710-PRODUCT(F6710,H6710)</f>
        <v>200</v>
      </c>
    </row>
    <row r="6711" spans="1:9" x14ac:dyDescent="0.25">
      <c r="A6711">
        <v>6710</v>
      </c>
      <c r="B6711">
        <v>21</v>
      </c>
      <c r="C6711" s="1">
        <v>42479</v>
      </c>
      <c r="D6711" s="7">
        <v>0.66</v>
      </c>
      <c r="E6711" t="s">
        <v>4</v>
      </c>
      <c r="F6711">
        <v>100</v>
      </c>
      <c r="G6711" t="s">
        <v>36</v>
      </c>
      <c r="H6711" s="6">
        <f>IF(G6711="Niño",20%,IF(G6711="Adolescente",10%,0%))</f>
        <v>0</v>
      </c>
      <c r="I6711" s="2">
        <f>F6711-PRODUCT(F6711,H6711)</f>
        <v>100</v>
      </c>
    </row>
    <row r="6712" spans="1:9" x14ac:dyDescent="0.25">
      <c r="A6712">
        <v>6711</v>
      </c>
      <c r="B6712">
        <v>35</v>
      </c>
      <c r="C6712" s="1">
        <v>42480</v>
      </c>
      <c r="D6712" s="7">
        <v>0.34</v>
      </c>
      <c r="E6712" t="s">
        <v>6</v>
      </c>
      <c r="F6712">
        <v>400</v>
      </c>
      <c r="G6712" t="s">
        <v>36</v>
      </c>
      <c r="H6712" s="6">
        <f>IF(G6712="Niño",20%,IF(G6712="Adolescente",10%,0%))</f>
        <v>0</v>
      </c>
      <c r="I6712" s="2">
        <f>F6712-PRODUCT(F6712,H6712)</f>
        <v>400</v>
      </c>
    </row>
    <row r="6713" spans="1:9" x14ac:dyDescent="0.25">
      <c r="A6713">
        <v>6712</v>
      </c>
      <c r="B6713">
        <v>40</v>
      </c>
      <c r="C6713" s="1">
        <v>42480</v>
      </c>
      <c r="D6713" s="7">
        <v>0.37</v>
      </c>
      <c r="E6713" t="s">
        <v>6</v>
      </c>
      <c r="F6713">
        <v>400</v>
      </c>
      <c r="G6713" t="s">
        <v>36</v>
      </c>
      <c r="H6713" s="6">
        <f>IF(G6713="Niño",20%,IF(G6713="Adolescente",10%,0%))</f>
        <v>0</v>
      </c>
      <c r="I6713" s="2">
        <f>F6713-PRODUCT(F6713,H6713)</f>
        <v>400</v>
      </c>
    </row>
    <row r="6714" spans="1:9" x14ac:dyDescent="0.25">
      <c r="A6714">
        <v>6713</v>
      </c>
      <c r="B6714">
        <v>39</v>
      </c>
      <c r="C6714" s="1">
        <v>42480</v>
      </c>
      <c r="D6714" s="7">
        <v>0.37</v>
      </c>
      <c r="E6714" t="s">
        <v>4</v>
      </c>
      <c r="F6714">
        <v>100</v>
      </c>
      <c r="G6714" t="s">
        <v>36</v>
      </c>
      <c r="H6714" s="6">
        <f>IF(G6714="Niño",20%,IF(G6714="Adolescente",10%,0%))</f>
        <v>0</v>
      </c>
      <c r="I6714" s="2">
        <f>F6714-PRODUCT(F6714,H6714)</f>
        <v>100</v>
      </c>
    </row>
    <row r="6715" spans="1:9" x14ac:dyDescent="0.25">
      <c r="A6715">
        <v>6714</v>
      </c>
      <c r="B6715">
        <v>32</v>
      </c>
      <c r="C6715" s="1">
        <v>42480</v>
      </c>
      <c r="D6715" s="7">
        <v>0.38</v>
      </c>
      <c r="E6715" t="s">
        <v>5</v>
      </c>
      <c r="F6715">
        <v>200</v>
      </c>
      <c r="G6715" t="s">
        <v>36</v>
      </c>
      <c r="H6715" s="6">
        <f>IF(G6715="Niño",20%,IF(G6715="Adolescente",10%,0%))</f>
        <v>0</v>
      </c>
      <c r="I6715" s="2">
        <f>F6715-PRODUCT(F6715,H6715)</f>
        <v>200</v>
      </c>
    </row>
    <row r="6716" spans="1:9" x14ac:dyDescent="0.25">
      <c r="A6716">
        <v>6715</v>
      </c>
      <c r="B6716">
        <v>37</v>
      </c>
      <c r="C6716" s="1">
        <v>42480</v>
      </c>
      <c r="D6716" s="7">
        <v>0.38</v>
      </c>
      <c r="E6716" t="s">
        <v>4</v>
      </c>
      <c r="F6716">
        <v>100</v>
      </c>
      <c r="G6716" t="s">
        <v>36</v>
      </c>
      <c r="H6716" s="6">
        <f>IF(G6716="Niño",20%,IF(G6716="Adolescente",10%,0%))</f>
        <v>0</v>
      </c>
      <c r="I6716" s="2">
        <f>F6716-PRODUCT(F6716,H6716)</f>
        <v>100</v>
      </c>
    </row>
    <row r="6717" spans="1:9" x14ac:dyDescent="0.25">
      <c r="A6717">
        <v>6716</v>
      </c>
      <c r="B6717">
        <v>30</v>
      </c>
      <c r="C6717" s="1">
        <v>42480</v>
      </c>
      <c r="D6717" s="7">
        <v>0.39</v>
      </c>
      <c r="E6717" t="s">
        <v>6</v>
      </c>
      <c r="F6717">
        <v>400</v>
      </c>
      <c r="G6717" t="s">
        <v>36</v>
      </c>
      <c r="H6717" s="6">
        <f>IF(G6717="Niño",20%,IF(G6717="Adolescente",10%,0%))</f>
        <v>0</v>
      </c>
      <c r="I6717" s="2">
        <f>F6717-PRODUCT(F6717,H6717)</f>
        <v>400</v>
      </c>
    </row>
    <row r="6718" spans="1:9" x14ac:dyDescent="0.25">
      <c r="A6718">
        <v>6717</v>
      </c>
      <c r="B6718">
        <v>20</v>
      </c>
      <c r="C6718" s="1">
        <v>42480</v>
      </c>
      <c r="D6718" s="7">
        <v>0.53</v>
      </c>
      <c r="E6718" t="s">
        <v>6</v>
      </c>
      <c r="F6718">
        <v>400</v>
      </c>
      <c r="G6718" t="s">
        <v>36</v>
      </c>
      <c r="H6718" s="6">
        <f>IF(G6718="Niño",20%,IF(G6718="Adolescente",10%,0%))</f>
        <v>0</v>
      </c>
      <c r="I6718" s="2">
        <f>F6718-PRODUCT(F6718,H6718)</f>
        <v>400</v>
      </c>
    </row>
    <row r="6719" spans="1:9" x14ac:dyDescent="0.25">
      <c r="A6719">
        <v>6718</v>
      </c>
      <c r="B6719">
        <v>19</v>
      </c>
      <c r="C6719" s="1">
        <v>42480</v>
      </c>
      <c r="D6719" s="7">
        <v>0.56000000000000005</v>
      </c>
      <c r="E6719" t="s">
        <v>4</v>
      </c>
      <c r="F6719">
        <v>100</v>
      </c>
      <c r="G6719" t="s">
        <v>36</v>
      </c>
      <c r="H6719" s="6">
        <f>IF(G6719="Niño",20%,IF(G6719="Adolescente",10%,0%))</f>
        <v>0</v>
      </c>
      <c r="I6719" s="2">
        <f>F6719-PRODUCT(F6719,H6719)</f>
        <v>100</v>
      </c>
    </row>
    <row r="6720" spans="1:9" x14ac:dyDescent="0.25">
      <c r="A6720">
        <v>6719</v>
      </c>
      <c r="B6720">
        <v>20</v>
      </c>
      <c r="C6720" s="1">
        <v>42480</v>
      </c>
      <c r="D6720" s="7">
        <v>0.59</v>
      </c>
      <c r="E6720" t="s">
        <v>4</v>
      </c>
      <c r="F6720">
        <v>100</v>
      </c>
      <c r="G6720" t="s">
        <v>36</v>
      </c>
      <c r="H6720" s="6">
        <f>IF(G6720="Niño",20%,IF(G6720="Adolescente",10%,0%))</f>
        <v>0</v>
      </c>
      <c r="I6720" s="2">
        <f>F6720-PRODUCT(F6720,H6720)</f>
        <v>100</v>
      </c>
    </row>
    <row r="6721" spans="1:9" x14ac:dyDescent="0.25">
      <c r="A6721">
        <v>6720</v>
      </c>
      <c r="B6721">
        <v>20</v>
      </c>
      <c r="C6721" s="1">
        <v>42480</v>
      </c>
      <c r="D6721" s="7">
        <v>0.62</v>
      </c>
      <c r="E6721" t="s">
        <v>5</v>
      </c>
      <c r="F6721">
        <v>200</v>
      </c>
      <c r="G6721" t="s">
        <v>36</v>
      </c>
      <c r="H6721" s="6">
        <f>IF(G6721="Niño",20%,IF(G6721="Adolescente",10%,0%))</f>
        <v>0</v>
      </c>
      <c r="I6721" s="2">
        <f>F6721-PRODUCT(F6721,H6721)</f>
        <v>200</v>
      </c>
    </row>
    <row r="6722" spans="1:9" x14ac:dyDescent="0.25">
      <c r="A6722">
        <v>6721</v>
      </c>
      <c r="B6722">
        <v>5</v>
      </c>
      <c r="C6722" s="1">
        <v>42480</v>
      </c>
      <c r="D6722" s="7">
        <v>0.63</v>
      </c>
      <c r="E6722" t="s">
        <v>6</v>
      </c>
      <c r="F6722">
        <v>400</v>
      </c>
      <c r="G6722" t="s">
        <v>38</v>
      </c>
      <c r="H6722" s="6">
        <f>IF(G6722="Niño",20%,IF(G6722="Adolescente",10%,0%))</f>
        <v>0.2</v>
      </c>
      <c r="I6722" s="2">
        <f>F6722-PRODUCT(F6722,H6722)</f>
        <v>320</v>
      </c>
    </row>
    <row r="6723" spans="1:9" x14ac:dyDescent="0.25">
      <c r="A6723">
        <v>6722</v>
      </c>
      <c r="B6723">
        <v>32</v>
      </c>
      <c r="C6723" s="1">
        <v>42481</v>
      </c>
      <c r="D6723" s="7">
        <v>0.42</v>
      </c>
      <c r="E6723" t="s">
        <v>6</v>
      </c>
      <c r="F6723">
        <v>400</v>
      </c>
      <c r="G6723" t="s">
        <v>36</v>
      </c>
      <c r="H6723" s="6">
        <f>IF(G6723="Niño",20%,IF(G6723="Adolescente",10%,0%))</f>
        <v>0</v>
      </c>
      <c r="I6723" s="2">
        <f>F6723-PRODUCT(F6723,H6723)</f>
        <v>400</v>
      </c>
    </row>
    <row r="6724" spans="1:9" x14ac:dyDescent="0.25">
      <c r="A6724">
        <v>6723</v>
      </c>
      <c r="B6724">
        <v>33</v>
      </c>
      <c r="C6724" s="1">
        <v>42481</v>
      </c>
      <c r="D6724" s="7">
        <v>0.49</v>
      </c>
      <c r="E6724" t="s">
        <v>6</v>
      </c>
      <c r="F6724">
        <v>400</v>
      </c>
      <c r="G6724" t="s">
        <v>36</v>
      </c>
      <c r="H6724" s="6">
        <f>IF(G6724="Niño",20%,IF(G6724="Adolescente",10%,0%))</f>
        <v>0</v>
      </c>
      <c r="I6724" s="2">
        <f>F6724-PRODUCT(F6724,H6724)</f>
        <v>400</v>
      </c>
    </row>
    <row r="6725" spans="1:9" x14ac:dyDescent="0.25">
      <c r="A6725">
        <v>6724</v>
      </c>
      <c r="B6725">
        <v>27</v>
      </c>
      <c r="C6725" s="1">
        <v>42481</v>
      </c>
      <c r="D6725" s="7">
        <v>0.49</v>
      </c>
      <c r="E6725" t="s">
        <v>5</v>
      </c>
      <c r="F6725">
        <v>200</v>
      </c>
      <c r="G6725" t="s">
        <v>36</v>
      </c>
      <c r="H6725" s="6">
        <f>IF(G6725="Niño",20%,IF(G6725="Adolescente",10%,0%))</f>
        <v>0</v>
      </c>
      <c r="I6725" s="2">
        <f>F6725-PRODUCT(F6725,H6725)</f>
        <v>200</v>
      </c>
    </row>
    <row r="6726" spans="1:9" x14ac:dyDescent="0.25">
      <c r="A6726">
        <v>6725</v>
      </c>
      <c r="B6726">
        <v>34</v>
      </c>
      <c r="C6726" s="1">
        <v>42481</v>
      </c>
      <c r="D6726" s="7">
        <v>0.56000000000000005</v>
      </c>
      <c r="E6726" t="s">
        <v>5</v>
      </c>
      <c r="F6726">
        <v>200</v>
      </c>
      <c r="G6726" t="s">
        <v>36</v>
      </c>
      <c r="H6726" s="6">
        <f>IF(G6726="Niño",20%,IF(G6726="Adolescente",10%,0%))</f>
        <v>0</v>
      </c>
      <c r="I6726" s="2">
        <f>F6726-PRODUCT(F6726,H6726)</f>
        <v>200</v>
      </c>
    </row>
    <row r="6727" spans="1:9" x14ac:dyDescent="0.25">
      <c r="A6727">
        <v>6726</v>
      </c>
      <c r="B6727">
        <v>19</v>
      </c>
      <c r="C6727" s="1">
        <v>42481</v>
      </c>
      <c r="D6727" s="7">
        <v>0.61</v>
      </c>
      <c r="E6727" t="s">
        <v>5</v>
      </c>
      <c r="F6727">
        <v>200</v>
      </c>
      <c r="G6727" t="s">
        <v>36</v>
      </c>
      <c r="H6727" s="6">
        <f>IF(G6727="Niño",20%,IF(G6727="Adolescente",10%,0%))</f>
        <v>0</v>
      </c>
      <c r="I6727" s="2">
        <f>F6727-PRODUCT(F6727,H6727)</f>
        <v>200</v>
      </c>
    </row>
    <row r="6728" spans="1:9" x14ac:dyDescent="0.25">
      <c r="A6728">
        <v>6727</v>
      </c>
      <c r="B6728">
        <v>37</v>
      </c>
      <c r="C6728" s="1">
        <v>42481</v>
      </c>
      <c r="D6728" s="7">
        <v>0.62</v>
      </c>
      <c r="E6728" t="s">
        <v>4</v>
      </c>
      <c r="F6728">
        <v>100</v>
      </c>
      <c r="G6728" t="s">
        <v>36</v>
      </c>
      <c r="H6728" s="6">
        <f>IF(G6728="Niño",20%,IF(G6728="Adolescente",10%,0%))</f>
        <v>0</v>
      </c>
      <c r="I6728" s="2">
        <f>F6728-PRODUCT(F6728,H6728)</f>
        <v>100</v>
      </c>
    </row>
    <row r="6729" spans="1:9" x14ac:dyDescent="0.25">
      <c r="A6729">
        <v>6728</v>
      </c>
      <c r="B6729">
        <v>37</v>
      </c>
      <c r="C6729" s="1">
        <v>42481</v>
      </c>
      <c r="D6729" s="7">
        <v>0.62</v>
      </c>
      <c r="E6729" t="s">
        <v>5</v>
      </c>
      <c r="F6729">
        <v>200</v>
      </c>
      <c r="G6729" t="s">
        <v>36</v>
      </c>
      <c r="H6729" s="6">
        <f>IF(G6729="Niño",20%,IF(G6729="Adolescente",10%,0%))</f>
        <v>0</v>
      </c>
      <c r="I6729" s="2">
        <f>F6729-PRODUCT(F6729,H6729)</f>
        <v>200</v>
      </c>
    </row>
    <row r="6730" spans="1:9" x14ac:dyDescent="0.25">
      <c r="A6730">
        <v>6729</v>
      </c>
      <c r="B6730">
        <v>19</v>
      </c>
      <c r="C6730" s="1">
        <v>42481</v>
      </c>
      <c r="D6730" s="7">
        <v>0.62</v>
      </c>
      <c r="E6730" t="s">
        <v>4</v>
      </c>
      <c r="F6730">
        <v>100</v>
      </c>
      <c r="G6730" t="s">
        <v>36</v>
      </c>
      <c r="H6730" s="6">
        <f>IF(G6730="Niño",20%,IF(G6730="Adolescente",10%,0%))</f>
        <v>0</v>
      </c>
      <c r="I6730" s="2">
        <f>F6730-PRODUCT(F6730,H6730)</f>
        <v>100</v>
      </c>
    </row>
    <row r="6731" spans="1:9" x14ac:dyDescent="0.25">
      <c r="A6731">
        <v>6730</v>
      </c>
      <c r="B6731">
        <v>15</v>
      </c>
      <c r="C6731" s="1">
        <v>42481</v>
      </c>
      <c r="D6731" s="7">
        <v>0.66</v>
      </c>
      <c r="E6731" t="s">
        <v>5</v>
      </c>
      <c r="F6731">
        <v>200</v>
      </c>
      <c r="G6731" t="s">
        <v>37</v>
      </c>
      <c r="H6731" s="6">
        <f>IF(G6731="Niño",20%,IF(G6731="Adolescente",10%,0%))</f>
        <v>0.1</v>
      </c>
      <c r="I6731" s="2">
        <f>F6731-PRODUCT(F6731,H6731)</f>
        <v>180</v>
      </c>
    </row>
    <row r="6732" spans="1:9" x14ac:dyDescent="0.25">
      <c r="A6732">
        <v>6731</v>
      </c>
      <c r="B6732">
        <v>15</v>
      </c>
      <c r="C6732" s="1">
        <v>42482</v>
      </c>
      <c r="D6732" s="7">
        <v>0.37</v>
      </c>
      <c r="E6732" t="s">
        <v>6</v>
      </c>
      <c r="F6732">
        <v>400</v>
      </c>
      <c r="G6732" t="s">
        <v>37</v>
      </c>
      <c r="H6732" s="6">
        <f>IF(G6732="Niño",20%,IF(G6732="Adolescente",10%,0%))</f>
        <v>0.1</v>
      </c>
      <c r="I6732" s="2">
        <f>F6732-PRODUCT(F6732,H6732)</f>
        <v>360</v>
      </c>
    </row>
    <row r="6733" spans="1:9" x14ac:dyDescent="0.25">
      <c r="A6733">
        <v>6732</v>
      </c>
      <c r="B6733">
        <v>39</v>
      </c>
      <c r="C6733" s="1">
        <v>42482</v>
      </c>
      <c r="D6733" s="7">
        <v>0.38</v>
      </c>
      <c r="E6733" t="s">
        <v>5</v>
      </c>
      <c r="F6733">
        <v>200</v>
      </c>
      <c r="G6733" t="s">
        <v>36</v>
      </c>
      <c r="H6733" s="6">
        <f>IF(G6733="Niño",20%,IF(G6733="Adolescente",10%,0%))</f>
        <v>0</v>
      </c>
      <c r="I6733" s="2">
        <f>F6733-PRODUCT(F6733,H6733)</f>
        <v>200</v>
      </c>
    </row>
    <row r="6734" spans="1:9" x14ac:dyDescent="0.25">
      <c r="A6734">
        <v>6733</v>
      </c>
      <c r="B6734">
        <v>33</v>
      </c>
      <c r="C6734" s="1">
        <v>42482</v>
      </c>
      <c r="D6734" s="7">
        <v>0.39</v>
      </c>
      <c r="E6734" t="s">
        <v>4</v>
      </c>
      <c r="F6734">
        <v>100</v>
      </c>
      <c r="G6734" t="s">
        <v>36</v>
      </c>
      <c r="H6734" s="6">
        <f>IF(G6734="Niño",20%,IF(G6734="Adolescente",10%,0%))</f>
        <v>0</v>
      </c>
      <c r="I6734" s="2">
        <f>F6734-PRODUCT(F6734,H6734)</f>
        <v>100</v>
      </c>
    </row>
    <row r="6735" spans="1:9" x14ac:dyDescent="0.25">
      <c r="A6735">
        <v>6734</v>
      </c>
      <c r="B6735">
        <v>39</v>
      </c>
      <c r="C6735" s="1">
        <v>42482</v>
      </c>
      <c r="D6735" s="7">
        <v>0.43</v>
      </c>
      <c r="E6735" t="s">
        <v>5</v>
      </c>
      <c r="F6735">
        <v>200</v>
      </c>
      <c r="G6735" t="s">
        <v>36</v>
      </c>
      <c r="H6735" s="6">
        <f>IF(G6735="Niño",20%,IF(G6735="Adolescente",10%,0%))</f>
        <v>0</v>
      </c>
      <c r="I6735" s="2">
        <f>F6735-PRODUCT(F6735,H6735)</f>
        <v>200</v>
      </c>
    </row>
    <row r="6736" spans="1:9" x14ac:dyDescent="0.25">
      <c r="A6736">
        <v>6735</v>
      </c>
      <c r="B6736">
        <v>23</v>
      </c>
      <c r="C6736" s="1">
        <v>42482</v>
      </c>
      <c r="D6736" s="7">
        <v>0.48</v>
      </c>
      <c r="E6736" t="s">
        <v>5</v>
      </c>
      <c r="F6736">
        <v>200</v>
      </c>
      <c r="G6736" t="s">
        <v>36</v>
      </c>
      <c r="H6736" s="6">
        <f>IF(G6736="Niño",20%,IF(G6736="Adolescente",10%,0%))</f>
        <v>0</v>
      </c>
      <c r="I6736" s="2">
        <f>F6736-PRODUCT(F6736,H6736)</f>
        <v>200</v>
      </c>
    </row>
    <row r="6737" spans="1:9" x14ac:dyDescent="0.25">
      <c r="A6737">
        <v>6736</v>
      </c>
      <c r="B6737">
        <v>30</v>
      </c>
      <c r="C6737" s="1">
        <v>42482</v>
      </c>
      <c r="D6737" s="7">
        <v>0.54</v>
      </c>
      <c r="E6737" t="s">
        <v>4</v>
      </c>
      <c r="F6737">
        <v>100</v>
      </c>
      <c r="G6737" t="s">
        <v>36</v>
      </c>
      <c r="H6737" s="6">
        <f>IF(G6737="Niño",20%,IF(G6737="Adolescente",10%,0%))</f>
        <v>0</v>
      </c>
      <c r="I6737" s="2">
        <f>F6737-PRODUCT(F6737,H6737)</f>
        <v>100</v>
      </c>
    </row>
    <row r="6738" spans="1:9" x14ac:dyDescent="0.25">
      <c r="A6738">
        <v>6737</v>
      </c>
      <c r="B6738">
        <v>28</v>
      </c>
      <c r="C6738" s="1">
        <v>42482</v>
      </c>
      <c r="D6738" s="7">
        <v>0.56000000000000005</v>
      </c>
      <c r="E6738" t="s">
        <v>4</v>
      </c>
      <c r="F6738">
        <v>100</v>
      </c>
      <c r="G6738" t="s">
        <v>36</v>
      </c>
      <c r="H6738" s="6">
        <f>IF(G6738="Niño",20%,IF(G6738="Adolescente",10%,0%))</f>
        <v>0</v>
      </c>
      <c r="I6738" s="2">
        <f>F6738-PRODUCT(F6738,H6738)</f>
        <v>100</v>
      </c>
    </row>
    <row r="6739" spans="1:9" x14ac:dyDescent="0.25">
      <c r="A6739">
        <v>6738</v>
      </c>
      <c r="B6739">
        <v>15</v>
      </c>
      <c r="C6739" s="1">
        <v>42482</v>
      </c>
      <c r="D6739" s="7">
        <v>0.6</v>
      </c>
      <c r="E6739" t="s">
        <v>5</v>
      </c>
      <c r="F6739">
        <v>200</v>
      </c>
      <c r="G6739" t="s">
        <v>37</v>
      </c>
      <c r="H6739" s="6">
        <f>IF(G6739="Niño",20%,IF(G6739="Adolescente",10%,0%))</f>
        <v>0.1</v>
      </c>
      <c r="I6739" s="2">
        <f>F6739-PRODUCT(F6739,H6739)</f>
        <v>180</v>
      </c>
    </row>
    <row r="6740" spans="1:9" x14ac:dyDescent="0.25">
      <c r="A6740">
        <v>6739</v>
      </c>
      <c r="B6740">
        <v>27</v>
      </c>
      <c r="C6740" s="1">
        <v>42483</v>
      </c>
      <c r="D6740" s="7">
        <v>0.36</v>
      </c>
      <c r="E6740" t="s">
        <v>5</v>
      </c>
      <c r="F6740">
        <v>200</v>
      </c>
      <c r="G6740" t="s">
        <v>36</v>
      </c>
      <c r="H6740" s="6">
        <f>IF(G6740="Niño",20%,IF(G6740="Adolescente",10%,0%))</f>
        <v>0</v>
      </c>
      <c r="I6740" s="2">
        <f>F6740-PRODUCT(F6740,H6740)</f>
        <v>200</v>
      </c>
    </row>
    <row r="6741" spans="1:9" x14ac:dyDescent="0.25">
      <c r="A6741">
        <v>6740</v>
      </c>
      <c r="B6741">
        <v>17</v>
      </c>
      <c r="C6741" s="1">
        <v>42483</v>
      </c>
      <c r="D6741" s="7">
        <v>0.37</v>
      </c>
      <c r="E6741" t="s">
        <v>5</v>
      </c>
      <c r="F6741">
        <v>200</v>
      </c>
      <c r="G6741" t="s">
        <v>37</v>
      </c>
      <c r="H6741" s="6">
        <f>IF(G6741="Niño",20%,IF(G6741="Adolescente",10%,0%))</f>
        <v>0.1</v>
      </c>
      <c r="I6741" s="2">
        <f>F6741-PRODUCT(F6741,H6741)</f>
        <v>180</v>
      </c>
    </row>
    <row r="6742" spans="1:9" x14ac:dyDescent="0.25">
      <c r="A6742">
        <v>6741</v>
      </c>
      <c r="B6742">
        <v>7</v>
      </c>
      <c r="C6742" s="1">
        <v>42483</v>
      </c>
      <c r="D6742" s="7">
        <v>0.46</v>
      </c>
      <c r="E6742" t="s">
        <v>4</v>
      </c>
      <c r="F6742">
        <v>100</v>
      </c>
      <c r="G6742" t="s">
        <v>38</v>
      </c>
      <c r="H6742" s="6">
        <f>IF(G6742="Niño",20%,IF(G6742="Adolescente",10%,0%))</f>
        <v>0.2</v>
      </c>
      <c r="I6742" s="2">
        <f>F6742-PRODUCT(F6742,H6742)</f>
        <v>80</v>
      </c>
    </row>
    <row r="6743" spans="1:9" x14ac:dyDescent="0.25">
      <c r="A6743">
        <v>6742</v>
      </c>
      <c r="B6743">
        <v>5</v>
      </c>
      <c r="C6743" s="1">
        <v>42483</v>
      </c>
      <c r="D6743" s="7">
        <v>0.46</v>
      </c>
      <c r="E6743" t="s">
        <v>5</v>
      </c>
      <c r="F6743">
        <v>200</v>
      </c>
      <c r="G6743" t="s">
        <v>38</v>
      </c>
      <c r="H6743" s="6">
        <f>IF(G6743="Niño",20%,IF(G6743="Adolescente",10%,0%))</f>
        <v>0.2</v>
      </c>
      <c r="I6743" s="2">
        <f>F6743-PRODUCT(F6743,H6743)</f>
        <v>160</v>
      </c>
    </row>
    <row r="6744" spans="1:9" x14ac:dyDescent="0.25">
      <c r="A6744">
        <v>6743</v>
      </c>
      <c r="B6744">
        <v>18</v>
      </c>
      <c r="C6744" s="1">
        <v>42483</v>
      </c>
      <c r="D6744" s="7">
        <v>0.48</v>
      </c>
      <c r="E6744" t="s">
        <v>4</v>
      </c>
      <c r="F6744">
        <v>100</v>
      </c>
      <c r="G6744" t="s">
        <v>36</v>
      </c>
      <c r="H6744" s="6">
        <f>IF(G6744="Niño",20%,IF(G6744="Adolescente",10%,0%))</f>
        <v>0</v>
      </c>
      <c r="I6744" s="2">
        <f>F6744-PRODUCT(F6744,H6744)</f>
        <v>100</v>
      </c>
    </row>
    <row r="6745" spans="1:9" x14ac:dyDescent="0.25">
      <c r="A6745">
        <v>6744</v>
      </c>
      <c r="B6745">
        <v>20</v>
      </c>
      <c r="C6745" s="1">
        <v>42483</v>
      </c>
      <c r="D6745" s="7">
        <v>0.5</v>
      </c>
      <c r="E6745" t="s">
        <v>6</v>
      </c>
      <c r="F6745">
        <v>400</v>
      </c>
      <c r="G6745" t="s">
        <v>36</v>
      </c>
      <c r="H6745" s="6">
        <f>IF(G6745="Niño",20%,IF(G6745="Adolescente",10%,0%))</f>
        <v>0</v>
      </c>
      <c r="I6745" s="2">
        <f>F6745-PRODUCT(F6745,H6745)</f>
        <v>400</v>
      </c>
    </row>
    <row r="6746" spans="1:9" x14ac:dyDescent="0.25">
      <c r="A6746">
        <v>6745</v>
      </c>
      <c r="B6746">
        <v>40</v>
      </c>
      <c r="C6746" s="1">
        <v>42483</v>
      </c>
      <c r="D6746" s="7">
        <v>0.55000000000000004</v>
      </c>
      <c r="E6746" t="s">
        <v>4</v>
      </c>
      <c r="F6746">
        <v>100</v>
      </c>
      <c r="G6746" t="s">
        <v>36</v>
      </c>
      <c r="H6746" s="6">
        <f>IF(G6746="Niño",20%,IF(G6746="Adolescente",10%,0%))</f>
        <v>0</v>
      </c>
      <c r="I6746" s="2">
        <f>F6746-PRODUCT(F6746,H6746)</f>
        <v>100</v>
      </c>
    </row>
    <row r="6747" spans="1:9" x14ac:dyDescent="0.25">
      <c r="A6747">
        <v>6746</v>
      </c>
      <c r="B6747">
        <v>40</v>
      </c>
      <c r="C6747" s="1">
        <v>42483</v>
      </c>
      <c r="D6747" s="7">
        <v>0.59</v>
      </c>
      <c r="E6747" t="s">
        <v>6</v>
      </c>
      <c r="F6747">
        <v>400</v>
      </c>
      <c r="G6747" t="s">
        <v>36</v>
      </c>
      <c r="H6747" s="6">
        <f>IF(G6747="Niño",20%,IF(G6747="Adolescente",10%,0%))</f>
        <v>0</v>
      </c>
      <c r="I6747" s="2">
        <f>F6747-PRODUCT(F6747,H6747)</f>
        <v>400</v>
      </c>
    </row>
    <row r="6748" spans="1:9" x14ac:dyDescent="0.25">
      <c r="A6748">
        <v>6747</v>
      </c>
      <c r="B6748">
        <v>22</v>
      </c>
      <c r="C6748" s="1">
        <v>42483</v>
      </c>
      <c r="D6748" s="7">
        <v>0.6</v>
      </c>
      <c r="E6748" t="s">
        <v>5</v>
      </c>
      <c r="F6748">
        <v>200</v>
      </c>
      <c r="G6748" t="s">
        <v>36</v>
      </c>
      <c r="H6748" s="6">
        <f>IF(G6748="Niño",20%,IF(G6748="Adolescente",10%,0%))</f>
        <v>0</v>
      </c>
      <c r="I6748" s="2">
        <f>F6748-PRODUCT(F6748,H6748)</f>
        <v>200</v>
      </c>
    </row>
    <row r="6749" spans="1:9" x14ac:dyDescent="0.25">
      <c r="A6749">
        <v>6748</v>
      </c>
      <c r="B6749">
        <v>21</v>
      </c>
      <c r="C6749" s="1">
        <v>42483</v>
      </c>
      <c r="D6749" s="7">
        <v>0.64</v>
      </c>
      <c r="E6749" t="s">
        <v>5</v>
      </c>
      <c r="F6749">
        <v>200</v>
      </c>
      <c r="G6749" t="s">
        <v>36</v>
      </c>
      <c r="H6749" s="6">
        <f>IF(G6749="Niño",20%,IF(G6749="Adolescente",10%,0%))</f>
        <v>0</v>
      </c>
      <c r="I6749" s="2">
        <f>F6749-PRODUCT(F6749,H6749)</f>
        <v>200</v>
      </c>
    </row>
    <row r="6750" spans="1:9" x14ac:dyDescent="0.25">
      <c r="A6750">
        <v>6749</v>
      </c>
      <c r="B6750">
        <v>40</v>
      </c>
      <c r="C6750" s="1">
        <v>42483</v>
      </c>
      <c r="D6750" s="7">
        <v>0.65</v>
      </c>
      <c r="E6750" t="s">
        <v>5</v>
      </c>
      <c r="F6750">
        <v>200</v>
      </c>
      <c r="G6750" t="s">
        <v>36</v>
      </c>
      <c r="H6750" s="6">
        <f>IF(G6750="Niño",20%,IF(G6750="Adolescente",10%,0%))</f>
        <v>0</v>
      </c>
      <c r="I6750" s="2">
        <f>F6750-PRODUCT(F6750,H6750)</f>
        <v>200</v>
      </c>
    </row>
    <row r="6751" spans="1:9" x14ac:dyDescent="0.25">
      <c r="A6751">
        <v>6750</v>
      </c>
      <c r="B6751">
        <v>15</v>
      </c>
      <c r="C6751" s="1">
        <v>42484</v>
      </c>
      <c r="D6751" s="7">
        <v>0.4</v>
      </c>
      <c r="E6751" t="s">
        <v>5</v>
      </c>
      <c r="F6751">
        <v>200</v>
      </c>
      <c r="G6751" t="s">
        <v>37</v>
      </c>
      <c r="H6751" s="6">
        <f>IF(G6751="Niño",20%,IF(G6751="Adolescente",10%,0%))</f>
        <v>0.1</v>
      </c>
      <c r="I6751" s="2">
        <f>F6751-PRODUCT(F6751,H6751)</f>
        <v>180</v>
      </c>
    </row>
    <row r="6752" spans="1:9" x14ac:dyDescent="0.25">
      <c r="A6752">
        <v>6751</v>
      </c>
      <c r="B6752">
        <v>17</v>
      </c>
      <c r="C6752" s="1">
        <v>42484</v>
      </c>
      <c r="D6752" s="7">
        <v>0.4</v>
      </c>
      <c r="E6752" t="s">
        <v>4</v>
      </c>
      <c r="F6752">
        <v>100</v>
      </c>
      <c r="G6752" t="s">
        <v>37</v>
      </c>
      <c r="H6752" s="6">
        <f>IF(G6752="Niño",20%,IF(G6752="Adolescente",10%,0%))</f>
        <v>0.1</v>
      </c>
      <c r="I6752" s="2">
        <f>F6752-PRODUCT(F6752,H6752)</f>
        <v>90</v>
      </c>
    </row>
    <row r="6753" spans="1:9" x14ac:dyDescent="0.25">
      <c r="A6753">
        <v>6752</v>
      </c>
      <c r="B6753">
        <v>33</v>
      </c>
      <c r="C6753" s="1">
        <v>42484</v>
      </c>
      <c r="D6753" s="7">
        <v>0.41</v>
      </c>
      <c r="E6753" t="s">
        <v>6</v>
      </c>
      <c r="F6753">
        <v>400</v>
      </c>
      <c r="G6753" t="s">
        <v>36</v>
      </c>
      <c r="H6753" s="6">
        <f>IF(G6753="Niño",20%,IF(G6753="Adolescente",10%,0%))</f>
        <v>0</v>
      </c>
      <c r="I6753" s="2">
        <f>F6753-PRODUCT(F6753,H6753)</f>
        <v>400</v>
      </c>
    </row>
    <row r="6754" spans="1:9" x14ac:dyDescent="0.25">
      <c r="A6754">
        <v>6753</v>
      </c>
      <c r="B6754">
        <v>39</v>
      </c>
      <c r="C6754" s="1">
        <v>42484</v>
      </c>
      <c r="D6754" s="7">
        <v>0.45</v>
      </c>
      <c r="E6754" t="s">
        <v>5</v>
      </c>
      <c r="F6754">
        <v>200</v>
      </c>
      <c r="G6754" t="s">
        <v>36</v>
      </c>
      <c r="H6754" s="6">
        <f>IF(G6754="Niño",20%,IF(G6754="Adolescente",10%,0%))</f>
        <v>0</v>
      </c>
      <c r="I6754" s="2">
        <f>F6754-PRODUCT(F6754,H6754)</f>
        <v>200</v>
      </c>
    </row>
    <row r="6755" spans="1:9" x14ac:dyDescent="0.25">
      <c r="A6755">
        <v>6754</v>
      </c>
      <c r="B6755">
        <v>11</v>
      </c>
      <c r="C6755" s="1">
        <v>42484</v>
      </c>
      <c r="D6755" s="7">
        <v>0.49</v>
      </c>
      <c r="E6755" t="s">
        <v>6</v>
      </c>
      <c r="F6755">
        <v>400</v>
      </c>
      <c r="G6755" t="s">
        <v>38</v>
      </c>
      <c r="H6755" s="6">
        <f>IF(G6755="Niño",20%,IF(G6755="Adolescente",10%,0%))</f>
        <v>0.2</v>
      </c>
      <c r="I6755" s="2">
        <f>F6755-PRODUCT(F6755,H6755)</f>
        <v>320</v>
      </c>
    </row>
    <row r="6756" spans="1:9" x14ac:dyDescent="0.25">
      <c r="A6756">
        <v>6755</v>
      </c>
      <c r="B6756">
        <v>15</v>
      </c>
      <c r="C6756" s="1">
        <v>42484</v>
      </c>
      <c r="D6756" s="7">
        <v>0.49</v>
      </c>
      <c r="E6756" t="s">
        <v>5</v>
      </c>
      <c r="F6756">
        <v>200</v>
      </c>
      <c r="G6756" t="s">
        <v>37</v>
      </c>
      <c r="H6756" s="6">
        <f>IF(G6756="Niño",20%,IF(G6756="Adolescente",10%,0%))</f>
        <v>0.1</v>
      </c>
      <c r="I6756" s="2">
        <f>F6756-PRODUCT(F6756,H6756)</f>
        <v>180</v>
      </c>
    </row>
    <row r="6757" spans="1:9" x14ac:dyDescent="0.25">
      <c r="A6757">
        <v>6756</v>
      </c>
      <c r="B6757">
        <v>6</v>
      </c>
      <c r="C6757" s="1">
        <v>42484</v>
      </c>
      <c r="D6757" s="7">
        <v>0.53</v>
      </c>
      <c r="E6757" t="s">
        <v>6</v>
      </c>
      <c r="F6757">
        <v>400</v>
      </c>
      <c r="G6757" t="s">
        <v>38</v>
      </c>
      <c r="H6757" s="6">
        <f>IF(G6757="Niño",20%,IF(G6757="Adolescente",10%,0%))</f>
        <v>0.2</v>
      </c>
      <c r="I6757" s="2">
        <f>F6757-PRODUCT(F6757,H6757)</f>
        <v>320</v>
      </c>
    </row>
    <row r="6758" spans="1:9" x14ac:dyDescent="0.25">
      <c r="A6758">
        <v>6757</v>
      </c>
      <c r="B6758">
        <v>12</v>
      </c>
      <c r="C6758" s="1">
        <v>42484</v>
      </c>
      <c r="D6758" s="7">
        <v>0.56999999999999995</v>
      </c>
      <c r="E6758" t="s">
        <v>4</v>
      </c>
      <c r="F6758">
        <v>100</v>
      </c>
      <c r="G6758" t="s">
        <v>37</v>
      </c>
      <c r="H6758" s="6">
        <f>IF(G6758="Niño",20%,IF(G6758="Adolescente",10%,0%))</f>
        <v>0.1</v>
      </c>
      <c r="I6758" s="2">
        <f>F6758-PRODUCT(F6758,H6758)</f>
        <v>90</v>
      </c>
    </row>
    <row r="6759" spans="1:9" x14ac:dyDescent="0.25">
      <c r="A6759">
        <v>6758</v>
      </c>
      <c r="B6759">
        <v>7</v>
      </c>
      <c r="C6759" s="1">
        <v>42484</v>
      </c>
      <c r="D6759" s="7">
        <v>0.6</v>
      </c>
      <c r="E6759" t="s">
        <v>5</v>
      </c>
      <c r="F6759">
        <v>200</v>
      </c>
      <c r="G6759" t="s">
        <v>38</v>
      </c>
      <c r="H6759" s="6">
        <f>IF(G6759="Niño",20%,IF(G6759="Adolescente",10%,0%))</f>
        <v>0.2</v>
      </c>
      <c r="I6759" s="2">
        <f>F6759-PRODUCT(F6759,H6759)</f>
        <v>160</v>
      </c>
    </row>
    <row r="6760" spans="1:9" x14ac:dyDescent="0.25">
      <c r="A6760">
        <v>6759</v>
      </c>
      <c r="B6760">
        <v>14</v>
      </c>
      <c r="C6760" s="1">
        <v>42484</v>
      </c>
      <c r="D6760" s="7">
        <v>0.66</v>
      </c>
      <c r="E6760" t="s">
        <v>5</v>
      </c>
      <c r="F6760">
        <v>200</v>
      </c>
      <c r="G6760" t="s">
        <v>37</v>
      </c>
      <c r="H6760" s="6">
        <f>IF(G6760="Niño",20%,IF(G6760="Adolescente",10%,0%))</f>
        <v>0.1</v>
      </c>
      <c r="I6760" s="2">
        <f>F6760-PRODUCT(F6760,H6760)</f>
        <v>180</v>
      </c>
    </row>
    <row r="6761" spans="1:9" x14ac:dyDescent="0.25">
      <c r="A6761">
        <v>6760</v>
      </c>
      <c r="B6761">
        <v>25</v>
      </c>
      <c r="C6761" s="1">
        <v>42485</v>
      </c>
      <c r="D6761" s="7">
        <v>0.4</v>
      </c>
      <c r="E6761" t="s">
        <v>4</v>
      </c>
      <c r="F6761">
        <v>100</v>
      </c>
      <c r="G6761" t="s">
        <v>36</v>
      </c>
      <c r="H6761" s="6">
        <f>IF(G6761="Niño",20%,IF(G6761="Adolescente",10%,0%))</f>
        <v>0</v>
      </c>
      <c r="I6761" s="2">
        <f>F6761-PRODUCT(F6761,H6761)</f>
        <v>100</v>
      </c>
    </row>
    <row r="6762" spans="1:9" x14ac:dyDescent="0.25">
      <c r="A6762">
        <v>6761</v>
      </c>
      <c r="B6762">
        <v>15</v>
      </c>
      <c r="C6762" s="1">
        <v>42485</v>
      </c>
      <c r="D6762" s="7">
        <v>0.54</v>
      </c>
      <c r="E6762" t="s">
        <v>6</v>
      </c>
      <c r="F6762">
        <v>400</v>
      </c>
      <c r="G6762" t="s">
        <v>37</v>
      </c>
      <c r="H6762" s="6">
        <f>IF(G6762="Niño",20%,IF(G6762="Adolescente",10%,0%))</f>
        <v>0.1</v>
      </c>
      <c r="I6762" s="2">
        <f>F6762-PRODUCT(F6762,H6762)</f>
        <v>360</v>
      </c>
    </row>
    <row r="6763" spans="1:9" x14ac:dyDescent="0.25">
      <c r="A6763">
        <v>6762</v>
      </c>
      <c r="B6763">
        <v>20</v>
      </c>
      <c r="C6763" s="1">
        <v>42485</v>
      </c>
      <c r="D6763" s="7">
        <v>0.57999999999999996</v>
      </c>
      <c r="E6763" t="s">
        <v>6</v>
      </c>
      <c r="F6763">
        <v>400</v>
      </c>
      <c r="G6763" t="s">
        <v>36</v>
      </c>
      <c r="H6763" s="6">
        <f>IF(G6763="Niño",20%,IF(G6763="Adolescente",10%,0%))</f>
        <v>0</v>
      </c>
      <c r="I6763" s="2">
        <f>F6763-PRODUCT(F6763,H6763)</f>
        <v>400</v>
      </c>
    </row>
    <row r="6764" spans="1:9" x14ac:dyDescent="0.25">
      <c r="A6764">
        <v>6763</v>
      </c>
      <c r="B6764">
        <v>37</v>
      </c>
      <c r="C6764" s="1">
        <v>42485</v>
      </c>
      <c r="D6764" s="7">
        <v>0.6</v>
      </c>
      <c r="E6764" t="s">
        <v>6</v>
      </c>
      <c r="F6764">
        <v>400</v>
      </c>
      <c r="G6764" t="s">
        <v>36</v>
      </c>
      <c r="H6764" s="6">
        <f>IF(G6764="Niño",20%,IF(G6764="Adolescente",10%,0%))</f>
        <v>0</v>
      </c>
      <c r="I6764" s="2">
        <f>F6764-PRODUCT(F6764,H6764)</f>
        <v>400</v>
      </c>
    </row>
    <row r="6765" spans="1:9" x14ac:dyDescent="0.25">
      <c r="A6765">
        <v>6764</v>
      </c>
      <c r="B6765">
        <v>11</v>
      </c>
      <c r="C6765" s="1">
        <v>42485</v>
      </c>
      <c r="D6765" s="7">
        <v>0.6</v>
      </c>
      <c r="E6765" t="s">
        <v>4</v>
      </c>
      <c r="F6765">
        <v>100</v>
      </c>
      <c r="G6765" t="s">
        <v>38</v>
      </c>
      <c r="H6765" s="6">
        <f>IF(G6765="Niño",20%,IF(G6765="Adolescente",10%,0%))</f>
        <v>0.2</v>
      </c>
      <c r="I6765" s="2">
        <f>F6765-PRODUCT(F6765,H6765)</f>
        <v>80</v>
      </c>
    </row>
    <row r="6766" spans="1:9" x14ac:dyDescent="0.25">
      <c r="A6766">
        <v>6765</v>
      </c>
      <c r="B6766">
        <v>35</v>
      </c>
      <c r="C6766" s="1">
        <v>42485</v>
      </c>
      <c r="D6766" s="7">
        <v>0.66</v>
      </c>
      <c r="E6766" t="s">
        <v>4</v>
      </c>
      <c r="F6766">
        <v>100</v>
      </c>
      <c r="G6766" t="s">
        <v>36</v>
      </c>
      <c r="H6766" s="6">
        <f>IF(G6766="Niño",20%,IF(G6766="Adolescente",10%,0%))</f>
        <v>0</v>
      </c>
      <c r="I6766" s="2">
        <f>F6766-PRODUCT(F6766,H6766)</f>
        <v>100</v>
      </c>
    </row>
    <row r="6767" spans="1:9" x14ac:dyDescent="0.25">
      <c r="A6767">
        <v>6766</v>
      </c>
      <c r="B6767">
        <v>27</v>
      </c>
      <c r="C6767" s="1">
        <v>42485</v>
      </c>
      <c r="D6767" s="7">
        <v>0.66</v>
      </c>
      <c r="E6767" t="s">
        <v>5</v>
      </c>
      <c r="F6767">
        <v>200</v>
      </c>
      <c r="G6767" t="s">
        <v>36</v>
      </c>
      <c r="H6767" s="6">
        <f>IF(G6767="Niño",20%,IF(G6767="Adolescente",10%,0%))</f>
        <v>0</v>
      </c>
      <c r="I6767" s="2">
        <f>F6767-PRODUCT(F6767,H6767)</f>
        <v>200</v>
      </c>
    </row>
    <row r="6768" spans="1:9" x14ac:dyDescent="0.25">
      <c r="A6768">
        <v>6767</v>
      </c>
      <c r="B6768">
        <v>9</v>
      </c>
      <c r="C6768" s="1">
        <v>42486</v>
      </c>
      <c r="D6768" s="7">
        <v>0.45</v>
      </c>
      <c r="E6768" t="s">
        <v>5</v>
      </c>
      <c r="F6768">
        <v>200</v>
      </c>
      <c r="G6768" t="s">
        <v>38</v>
      </c>
      <c r="H6768" s="6">
        <f>IF(G6768="Niño",20%,IF(G6768="Adolescente",10%,0%))</f>
        <v>0.2</v>
      </c>
      <c r="I6768" s="2">
        <f>F6768-PRODUCT(F6768,H6768)</f>
        <v>160</v>
      </c>
    </row>
    <row r="6769" spans="1:9" x14ac:dyDescent="0.25">
      <c r="A6769">
        <v>6768</v>
      </c>
      <c r="B6769">
        <v>17</v>
      </c>
      <c r="C6769" s="1">
        <v>42486</v>
      </c>
      <c r="D6769" s="7">
        <v>0.46</v>
      </c>
      <c r="E6769" t="s">
        <v>6</v>
      </c>
      <c r="F6769">
        <v>400</v>
      </c>
      <c r="G6769" t="s">
        <v>37</v>
      </c>
      <c r="H6769" s="6">
        <f>IF(G6769="Niño",20%,IF(G6769="Adolescente",10%,0%))</f>
        <v>0.1</v>
      </c>
      <c r="I6769" s="2">
        <f>F6769-PRODUCT(F6769,H6769)</f>
        <v>360</v>
      </c>
    </row>
    <row r="6770" spans="1:9" x14ac:dyDescent="0.25">
      <c r="A6770">
        <v>6769</v>
      </c>
      <c r="B6770">
        <v>23</v>
      </c>
      <c r="C6770" s="1">
        <v>42486</v>
      </c>
      <c r="D6770" s="7">
        <v>0.48</v>
      </c>
      <c r="E6770" t="s">
        <v>4</v>
      </c>
      <c r="F6770">
        <v>100</v>
      </c>
      <c r="G6770" t="s">
        <v>36</v>
      </c>
      <c r="H6770" s="6">
        <f>IF(G6770="Niño",20%,IF(G6770="Adolescente",10%,0%))</f>
        <v>0</v>
      </c>
      <c r="I6770" s="2">
        <f>F6770-PRODUCT(F6770,H6770)</f>
        <v>100</v>
      </c>
    </row>
    <row r="6771" spans="1:9" x14ac:dyDescent="0.25">
      <c r="A6771">
        <v>6770</v>
      </c>
      <c r="B6771">
        <v>21</v>
      </c>
      <c r="C6771" s="1">
        <v>42486</v>
      </c>
      <c r="D6771" s="7">
        <v>0.56999999999999995</v>
      </c>
      <c r="E6771" t="s">
        <v>6</v>
      </c>
      <c r="F6771">
        <v>400</v>
      </c>
      <c r="G6771" t="s">
        <v>36</v>
      </c>
      <c r="H6771" s="6">
        <f>IF(G6771="Niño",20%,IF(G6771="Adolescente",10%,0%))</f>
        <v>0</v>
      </c>
      <c r="I6771" s="2">
        <f>F6771-PRODUCT(F6771,H6771)</f>
        <v>400</v>
      </c>
    </row>
    <row r="6772" spans="1:9" x14ac:dyDescent="0.25">
      <c r="A6772">
        <v>6771</v>
      </c>
      <c r="B6772">
        <v>39</v>
      </c>
      <c r="C6772" s="1">
        <v>42486</v>
      </c>
      <c r="D6772" s="7">
        <v>0.57999999999999996</v>
      </c>
      <c r="E6772" t="s">
        <v>6</v>
      </c>
      <c r="F6772">
        <v>400</v>
      </c>
      <c r="G6772" t="s">
        <v>36</v>
      </c>
      <c r="H6772" s="6">
        <f>IF(G6772="Niño",20%,IF(G6772="Adolescente",10%,0%))</f>
        <v>0</v>
      </c>
      <c r="I6772" s="2">
        <f>F6772-PRODUCT(F6772,H6772)</f>
        <v>400</v>
      </c>
    </row>
    <row r="6773" spans="1:9" x14ac:dyDescent="0.25">
      <c r="A6773">
        <v>6772</v>
      </c>
      <c r="B6773">
        <v>21</v>
      </c>
      <c r="C6773" s="1">
        <v>42486</v>
      </c>
      <c r="D6773" s="7">
        <v>0.63</v>
      </c>
      <c r="E6773" t="s">
        <v>5</v>
      </c>
      <c r="F6773">
        <v>200</v>
      </c>
      <c r="G6773" t="s">
        <v>36</v>
      </c>
      <c r="H6773" s="6">
        <f>IF(G6773="Niño",20%,IF(G6773="Adolescente",10%,0%))</f>
        <v>0</v>
      </c>
      <c r="I6773" s="2">
        <f>F6773-PRODUCT(F6773,H6773)</f>
        <v>200</v>
      </c>
    </row>
    <row r="6774" spans="1:9" x14ac:dyDescent="0.25">
      <c r="A6774">
        <v>6773</v>
      </c>
      <c r="B6774">
        <v>12</v>
      </c>
      <c r="C6774" s="1">
        <v>42486</v>
      </c>
      <c r="D6774" s="7">
        <v>0.63</v>
      </c>
      <c r="E6774" t="s">
        <v>5</v>
      </c>
      <c r="F6774">
        <v>200</v>
      </c>
      <c r="G6774" t="s">
        <v>37</v>
      </c>
      <c r="H6774" s="6">
        <f>IF(G6774="Niño",20%,IF(G6774="Adolescente",10%,0%))</f>
        <v>0.1</v>
      </c>
      <c r="I6774" s="2">
        <f>F6774-PRODUCT(F6774,H6774)</f>
        <v>180</v>
      </c>
    </row>
    <row r="6775" spans="1:9" x14ac:dyDescent="0.25">
      <c r="A6775">
        <v>6774</v>
      </c>
      <c r="B6775">
        <v>15</v>
      </c>
      <c r="C6775" s="1">
        <v>42486</v>
      </c>
      <c r="D6775" s="7">
        <v>0.63</v>
      </c>
      <c r="E6775" t="s">
        <v>5</v>
      </c>
      <c r="F6775">
        <v>200</v>
      </c>
      <c r="G6775" t="s">
        <v>37</v>
      </c>
      <c r="H6775" s="6">
        <f>IF(G6775="Niño",20%,IF(G6775="Adolescente",10%,0%))</f>
        <v>0.1</v>
      </c>
      <c r="I6775" s="2">
        <f>F6775-PRODUCT(F6775,H6775)</f>
        <v>180</v>
      </c>
    </row>
    <row r="6776" spans="1:9" x14ac:dyDescent="0.25">
      <c r="A6776">
        <v>6775</v>
      </c>
      <c r="B6776">
        <v>38</v>
      </c>
      <c r="C6776" s="1">
        <v>42487</v>
      </c>
      <c r="D6776" s="7">
        <v>0.35</v>
      </c>
      <c r="E6776" t="s">
        <v>4</v>
      </c>
      <c r="F6776">
        <v>100</v>
      </c>
      <c r="G6776" t="s">
        <v>36</v>
      </c>
      <c r="H6776" s="6">
        <f>IF(G6776="Niño",20%,IF(G6776="Adolescente",10%,0%))</f>
        <v>0</v>
      </c>
      <c r="I6776" s="2">
        <f>F6776-PRODUCT(F6776,H6776)</f>
        <v>100</v>
      </c>
    </row>
    <row r="6777" spans="1:9" x14ac:dyDescent="0.25">
      <c r="A6777">
        <v>6776</v>
      </c>
      <c r="B6777">
        <v>17</v>
      </c>
      <c r="C6777" s="1">
        <v>42487</v>
      </c>
      <c r="D6777" s="7">
        <v>0.39</v>
      </c>
      <c r="E6777" t="s">
        <v>6</v>
      </c>
      <c r="F6777">
        <v>400</v>
      </c>
      <c r="G6777" t="s">
        <v>37</v>
      </c>
      <c r="H6777" s="6">
        <f>IF(G6777="Niño",20%,IF(G6777="Adolescente",10%,0%))</f>
        <v>0.1</v>
      </c>
      <c r="I6777" s="2">
        <f>F6777-PRODUCT(F6777,H6777)</f>
        <v>360</v>
      </c>
    </row>
    <row r="6778" spans="1:9" x14ac:dyDescent="0.25">
      <c r="A6778">
        <v>6777</v>
      </c>
      <c r="B6778">
        <v>21</v>
      </c>
      <c r="C6778" s="1">
        <v>42487</v>
      </c>
      <c r="D6778" s="7">
        <v>0.4</v>
      </c>
      <c r="E6778" t="s">
        <v>6</v>
      </c>
      <c r="F6778">
        <v>400</v>
      </c>
      <c r="G6778" t="s">
        <v>36</v>
      </c>
      <c r="H6778" s="6">
        <f>IF(G6778="Niño",20%,IF(G6778="Adolescente",10%,0%))</f>
        <v>0</v>
      </c>
      <c r="I6778" s="2">
        <f>F6778-PRODUCT(F6778,H6778)</f>
        <v>400</v>
      </c>
    </row>
    <row r="6779" spans="1:9" x14ac:dyDescent="0.25">
      <c r="A6779">
        <v>6778</v>
      </c>
      <c r="B6779">
        <v>23</v>
      </c>
      <c r="C6779" s="1">
        <v>42487</v>
      </c>
      <c r="D6779" s="7">
        <v>0.41</v>
      </c>
      <c r="E6779" t="s">
        <v>4</v>
      </c>
      <c r="F6779">
        <v>100</v>
      </c>
      <c r="G6779" t="s">
        <v>36</v>
      </c>
      <c r="H6779" s="6">
        <f>IF(G6779="Niño",20%,IF(G6779="Adolescente",10%,0%))</f>
        <v>0</v>
      </c>
      <c r="I6779" s="2">
        <f>F6779-PRODUCT(F6779,H6779)</f>
        <v>100</v>
      </c>
    </row>
    <row r="6780" spans="1:9" x14ac:dyDescent="0.25">
      <c r="A6780">
        <v>6779</v>
      </c>
      <c r="B6780">
        <v>20</v>
      </c>
      <c r="C6780" s="1">
        <v>42487</v>
      </c>
      <c r="D6780" s="7">
        <v>0.51</v>
      </c>
      <c r="E6780" t="s">
        <v>5</v>
      </c>
      <c r="F6780">
        <v>200</v>
      </c>
      <c r="G6780" t="s">
        <v>36</v>
      </c>
      <c r="H6780" s="6">
        <f>IF(G6780="Niño",20%,IF(G6780="Adolescente",10%,0%))</f>
        <v>0</v>
      </c>
      <c r="I6780" s="2">
        <f>F6780-PRODUCT(F6780,H6780)</f>
        <v>200</v>
      </c>
    </row>
    <row r="6781" spans="1:9" x14ac:dyDescent="0.25">
      <c r="A6781">
        <v>6780</v>
      </c>
      <c r="B6781">
        <v>27</v>
      </c>
      <c r="C6781" s="1">
        <v>42487</v>
      </c>
      <c r="D6781" s="7">
        <v>0.52</v>
      </c>
      <c r="E6781" t="s">
        <v>6</v>
      </c>
      <c r="F6781">
        <v>400</v>
      </c>
      <c r="G6781" t="s">
        <v>36</v>
      </c>
      <c r="H6781" s="6">
        <f>IF(G6781="Niño",20%,IF(G6781="Adolescente",10%,0%))</f>
        <v>0</v>
      </c>
      <c r="I6781" s="2">
        <f>F6781-PRODUCT(F6781,H6781)</f>
        <v>400</v>
      </c>
    </row>
    <row r="6782" spans="1:9" x14ac:dyDescent="0.25">
      <c r="A6782">
        <v>6781</v>
      </c>
      <c r="B6782">
        <v>19</v>
      </c>
      <c r="C6782" s="1">
        <v>42487</v>
      </c>
      <c r="D6782" s="7">
        <v>0.55000000000000004</v>
      </c>
      <c r="E6782" t="s">
        <v>4</v>
      </c>
      <c r="F6782">
        <v>100</v>
      </c>
      <c r="G6782" t="s">
        <v>36</v>
      </c>
      <c r="H6782" s="6">
        <f>IF(G6782="Niño",20%,IF(G6782="Adolescente",10%,0%))</f>
        <v>0</v>
      </c>
      <c r="I6782" s="2">
        <f>F6782-PRODUCT(F6782,H6782)</f>
        <v>100</v>
      </c>
    </row>
    <row r="6783" spans="1:9" x14ac:dyDescent="0.25">
      <c r="A6783">
        <v>6782</v>
      </c>
      <c r="B6783">
        <v>20</v>
      </c>
      <c r="C6783" s="1">
        <v>42487</v>
      </c>
      <c r="D6783" s="7">
        <v>0.6</v>
      </c>
      <c r="E6783" t="s">
        <v>5</v>
      </c>
      <c r="F6783">
        <v>200</v>
      </c>
      <c r="G6783" t="s">
        <v>36</v>
      </c>
      <c r="H6783" s="6">
        <f>IF(G6783="Niño",20%,IF(G6783="Adolescente",10%,0%))</f>
        <v>0</v>
      </c>
      <c r="I6783" s="2">
        <f>F6783-PRODUCT(F6783,H6783)</f>
        <v>200</v>
      </c>
    </row>
    <row r="6784" spans="1:9" x14ac:dyDescent="0.25">
      <c r="A6784">
        <v>6783</v>
      </c>
      <c r="B6784">
        <v>21</v>
      </c>
      <c r="C6784" s="1">
        <v>42488</v>
      </c>
      <c r="D6784" s="7">
        <v>0.39</v>
      </c>
      <c r="E6784" t="s">
        <v>6</v>
      </c>
      <c r="F6784">
        <v>400</v>
      </c>
      <c r="G6784" t="s">
        <v>36</v>
      </c>
      <c r="H6784" s="6">
        <f>IF(G6784="Niño",20%,IF(G6784="Adolescente",10%,0%))</f>
        <v>0</v>
      </c>
      <c r="I6784" s="2">
        <f>F6784-PRODUCT(F6784,H6784)</f>
        <v>400</v>
      </c>
    </row>
    <row r="6785" spans="1:9" x14ac:dyDescent="0.25">
      <c r="A6785">
        <v>6784</v>
      </c>
      <c r="B6785">
        <v>10</v>
      </c>
      <c r="C6785" s="1">
        <v>42488</v>
      </c>
      <c r="D6785" s="7">
        <v>0.43</v>
      </c>
      <c r="E6785" t="s">
        <v>4</v>
      </c>
      <c r="F6785">
        <v>100</v>
      </c>
      <c r="G6785" t="s">
        <v>38</v>
      </c>
      <c r="H6785" s="6">
        <f>IF(G6785="Niño",20%,IF(G6785="Adolescente",10%,0%))</f>
        <v>0.2</v>
      </c>
      <c r="I6785" s="2">
        <f>F6785-PRODUCT(F6785,H6785)</f>
        <v>80</v>
      </c>
    </row>
    <row r="6786" spans="1:9" x14ac:dyDescent="0.25">
      <c r="A6786">
        <v>6785</v>
      </c>
      <c r="B6786">
        <v>27</v>
      </c>
      <c r="C6786" s="1">
        <v>42488</v>
      </c>
      <c r="D6786" s="7">
        <v>0.53</v>
      </c>
      <c r="E6786" t="s">
        <v>5</v>
      </c>
      <c r="F6786">
        <v>200</v>
      </c>
      <c r="G6786" t="s">
        <v>36</v>
      </c>
      <c r="H6786" s="6">
        <f>IF(G6786="Niño",20%,IF(G6786="Adolescente",10%,0%))</f>
        <v>0</v>
      </c>
      <c r="I6786" s="2">
        <f>F6786-PRODUCT(F6786,H6786)</f>
        <v>200</v>
      </c>
    </row>
    <row r="6787" spans="1:9" x14ac:dyDescent="0.25">
      <c r="A6787">
        <v>6786</v>
      </c>
      <c r="B6787">
        <v>31</v>
      </c>
      <c r="C6787" s="1">
        <v>42488</v>
      </c>
      <c r="D6787" s="7">
        <v>0.55000000000000004</v>
      </c>
      <c r="E6787" t="s">
        <v>4</v>
      </c>
      <c r="F6787">
        <v>100</v>
      </c>
      <c r="G6787" t="s">
        <v>36</v>
      </c>
      <c r="H6787" s="6">
        <f>IF(G6787="Niño",20%,IF(G6787="Adolescente",10%,0%))</f>
        <v>0</v>
      </c>
      <c r="I6787" s="2">
        <f>F6787-PRODUCT(F6787,H6787)</f>
        <v>100</v>
      </c>
    </row>
    <row r="6788" spans="1:9" x14ac:dyDescent="0.25">
      <c r="A6788">
        <v>6787</v>
      </c>
      <c r="B6788">
        <v>25</v>
      </c>
      <c r="C6788" s="1">
        <v>42488</v>
      </c>
      <c r="D6788" s="7">
        <v>0.61</v>
      </c>
      <c r="E6788" t="s">
        <v>6</v>
      </c>
      <c r="F6788">
        <v>400</v>
      </c>
      <c r="G6788" t="s">
        <v>36</v>
      </c>
      <c r="H6788" s="6">
        <f>IF(G6788="Niño",20%,IF(G6788="Adolescente",10%,0%))</f>
        <v>0</v>
      </c>
      <c r="I6788" s="2">
        <f>F6788-PRODUCT(F6788,H6788)</f>
        <v>400</v>
      </c>
    </row>
    <row r="6789" spans="1:9" x14ac:dyDescent="0.25">
      <c r="A6789">
        <v>6788</v>
      </c>
      <c r="B6789">
        <v>22</v>
      </c>
      <c r="C6789" s="1">
        <v>42488</v>
      </c>
      <c r="D6789" s="7">
        <v>0.62</v>
      </c>
      <c r="E6789" t="s">
        <v>4</v>
      </c>
      <c r="F6789">
        <v>100</v>
      </c>
      <c r="G6789" t="s">
        <v>36</v>
      </c>
      <c r="H6789" s="6">
        <f>IF(G6789="Niño",20%,IF(G6789="Adolescente",10%,0%))</f>
        <v>0</v>
      </c>
      <c r="I6789" s="2">
        <f>F6789-PRODUCT(F6789,H6789)</f>
        <v>100</v>
      </c>
    </row>
    <row r="6790" spans="1:9" x14ac:dyDescent="0.25">
      <c r="A6790">
        <v>6789</v>
      </c>
      <c r="B6790">
        <v>26</v>
      </c>
      <c r="C6790" s="1">
        <v>42488</v>
      </c>
      <c r="D6790" s="7">
        <v>0.65</v>
      </c>
      <c r="E6790" t="s">
        <v>6</v>
      </c>
      <c r="F6790">
        <v>400</v>
      </c>
      <c r="G6790" t="s">
        <v>36</v>
      </c>
      <c r="H6790" s="6">
        <f>IF(G6790="Niño",20%,IF(G6790="Adolescente",10%,0%))</f>
        <v>0</v>
      </c>
      <c r="I6790" s="2">
        <f>F6790-PRODUCT(F6790,H6790)</f>
        <v>400</v>
      </c>
    </row>
    <row r="6791" spans="1:9" x14ac:dyDescent="0.25">
      <c r="A6791">
        <v>6790</v>
      </c>
      <c r="B6791">
        <v>36</v>
      </c>
      <c r="C6791" s="1">
        <v>42489</v>
      </c>
      <c r="D6791" s="7">
        <v>0.39</v>
      </c>
      <c r="E6791" t="s">
        <v>4</v>
      </c>
      <c r="F6791">
        <v>100</v>
      </c>
      <c r="G6791" t="s">
        <v>36</v>
      </c>
      <c r="H6791" s="6">
        <f>IF(G6791="Niño",20%,IF(G6791="Adolescente",10%,0%))</f>
        <v>0</v>
      </c>
      <c r="I6791" s="2">
        <f>F6791-PRODUCT(F6791,H6791)</f>
        <v>100</v>
      </c>
    </row>
    <row r="6792" spans="1:9" x14ac:dyDescent="0.25">
      <c r="A6792">
        <v>6791</v>
      </c>
      <c r="B6792">
        <v>29</v>
      </c>
      <c r="C6792" s="1">
        <v>42489</v>
      </c>
      <c r="D6792" s="7">
        <v>0.4</v>
      </c>
      <c r="E6792" t="s">
        <v>5</v>
      </c>
      <c r="F6792">
        <v>200</v>
      </c>
      <c r="G6792" t="s">
        <v>36</v>
      </c>
      <c r="H6792" s="6">
        <f>IF(G6792="Niño",20%,IF(G6792="Adolescente",10%,0%))</f>
        <v>0</v>
      </c>
      <c r="I6792" s="2">
        <f>F6792-PRODUCT(F6792,H6792)</f>
        <v>200</v>
      </c>
    </row>
    <row r="6793" spans="1:9" x14ac:dyDescent="0.25">
      <c r="A6793">
        <v>6792</v>
      </c>
      <c r="B6793">
        <v>27</v>
      </c>
      <c r="C6793" s="1">
        <v>42489</v>
      </c>
      <c r="D6793" s="7">
        <v>0.49</v>
      </c>
      <c r="E6793" t="s">
        <v>4</v>
      </c>
      <c r="F6793">
        <v>100</v>
      </c>
      <c r="G6793" t="s">
        <v>36</v>
      </c>
      <c r="H6793" s="6">
        <f>IF(G6793="Niño",20%,IF(G6793="Adolescente",10%,0%))</f>
        <v>0</v>
      </c>
      <c r="I6793" s="2">
        <f>F6793-PRODUCT(F6793,H6793)</f>
        <v>100</v>
      </c>
    </row>
    <row r="6794" spans="1:9" x14ac:dyDescent="0.25">
      <c r="A6794">
        <v>6793</v>
      </c>
      <c r="B6794">
        <v>39</v>
      </c>
      <c r="C6794" s="1">
        <v>42489</v>
      </c>
      <c r="D6794" s="7">
        <v>0.56000000000000005</v>
      </c>
      <c r="E6794" t="s">
        <v>6</v>
      </c>
      <c r="F6794">
        <v>400</v>
      </c>
      <c r="G6794" t="s">
        <v>36</v>
      </c>
      <c r="H6794" s="6">
        <f>IF(G6794="Niño",20%,IF(G6794="Adolescente",10%,0%))</f>
        <v>0</v>
      </c>
      <c r="I6794" s="2">
        <f>F6794-PRODUCT(F6794,H6794)</f>
        <v>400</v>
      </c>
    </row>
    <row r="6795" spans="1:9" x14ac:dyDescent="0.25">
      <c r="A6795">
        <v>6794</v>
      </c>
      <c r="B6795">
        <v>37</v>
      </c>
      <c r="C6795" s="1">
        <v>42489</v>
      </c>
      <c r="D6795" s="7">
        <v>0.62</v>
      </c>
      <c r="E6795" t="s">
        <v>4</v>
      </c>
      <c r="F6795">
        <v>100</v>
      </c>
      <c r="G6795" t="s">
        <v>36</v>
      </c>
      <c r="H6795" s="6">
        <f>IF(G6795="Niño",20%,IF(G6795="Adolescente",10%,0%))</f>
        <v>0</v>
      </c>
      <c r="I6795" s="2">
        <f>F6795-PRODUCT(F6795,H6795)</f>
        <v>100</v>
      </c>
    </row>
    <row r="6796" spans="1:9" x14ac:dyDescent="0.25">
      <c r="A6796">
        <v>6795</v>
      </c>
      <c r="B6796">
        <v>5</v>
      </c>
      <c r="C6796" s="1">
        <v>42489</v>
      </c>
      <c r="D6796" s="7">
        <v>0.65</v>
      </c>
      <c r="E6796" t="s">
        <v>5</v>
      </c>
      <c r="F6796">
        <v>200</v>
      </c>
      <c r="G6796" t="s">
        <v>38</v>
      </c>
      <c r="H6796" s="6">
        <f>IF(G6796="Niño",20%,IF(G6796="Adolescente",10%,0%))</f>
        <v>0.2</v>
      </c>
      <c r="I6796" s="2">
        <f>F6796-PRODUCT(F6796,H6796)</f>
        <v>160</v>
      </c>
    </row>
    <row r="6797" spans="1:9" x14ac:dyDescent="0.25">
      <c r="A6797">
        <v>6796</v>
      </c>
      <c r="B6797">
        <v>19</v>
      </c>
      <c r="C6797" s="1">
        <v>42490</v>
      </c>
      <c r="D6797" s="7">
        <v>0.36</v>
      </c>
      <c r="E6797" t="s">
        <v>5</v>
      </c>
      <c r="F6797">
        <v>200</v>
      </c>
      <c r="G6797" t="s">
        <v>36</v>
      </c>
      <c r="H6797" s="6">
        <f>IF(G6797="Niño",20%,IF(G6797="Adolescente",10%,0%))</f>
        <v>0</v>
      </c>
      <c r="I6797" s="2">
        <f>F6797-PRODUCT(F6797,H6797)</f>
        <v>200</v>
      </c>
    </row>
    <row r="6798" spans="1:9" x14ac:dyDescent="0.25">
      <c r="A6798">
        <v>6797</v>
      </c>
      <c r="B6798">
        <v>19</v>
      </c>
      <c r="C6798" s="1">
        <v>42490</v>
      </c>
      <c r="D6798" s="7">
        <v>0.37</v>
      </c>
      <c r="E6798" t="s">
        <v>5</v>
      </c>
      <c r="F6798">
        <v>200</v>
      </c>
      <c r="G6798" t="s">
        <v>36</v>
      </c>
      <c r="H6798" s="6">
        <f>IF(G6798="Niño",20%,IF(G6798="Adolescente",10%,0%))</f>
        <v>0</v>
      </c>
      <c r="I6798" s="2">
        <f>F6798-PRODUCT(F6798,H6798)</f>
        <v>200</v>
      </c>
    </row>
    <row r="6799" spans="1:9" x14ac:dyDescent="0.25">
      <c r="A6799">
        <v>6798</v>
      </c>
      <c r="B6799">
        <v>35</v>
      </c>
      <c r="C6799" s="1">
        <v>42490</v>
      </c>
      <c r="D6799" s="7">
        <v>0.4</v>
      </c>
      <c r="E6799" t="s">
        <v>6</v>
      </c>
      <c r="F6799">
        <v>400</v>
      </c>
      <c r="G6799" t="s">
        <v>36</v>
      </c>
      <c r="H6799" s="6">
        <f>IF(G6799="Niño",20%,IF(G6799="Adolescente",10%,0%))</f>
        <v>0</v>
      </c>
      <c r="I6799" s="2">
        <f>F6799-PRODUCT(F6799,H6799)</f>
        <v>400</v>
      </c>
    </row>
    <row r="6800" spans="1:9" x14ac:dyDescent="0.25">
      <c r="A6800">
        <v>6799</v>
      </c>
      <c r="B6800">
        <v>37</v>
      </c>
      <c r="C6800" s="1">
        <v>42490</v>
      </c>
      <c r="D6800" s="7">
        <v>0.5</v>
      </c>
      <c r="E6800" t="s">
        <v>5</v>
      </c>
      <c r="F6800">
        <v>200</v>
      </c>
      <c r="G6800" t="s">
        <v>36</v>
      </c>
      <c r="H6800" s="6">
        <f>IF(G6800="Niño",20%,IF(G6800="Adolescente",10%,0%))</f>
        <v>0</v>
      </c>
      <c r="I6800" s="2">
        <f>F6800-PRODUCT(F6800,H6800)</f>
        <v>200</v>
      </c>
    </row>
    <row r="6801" spans="1:9" x14ac:dyDescent="0.25">
      <c r="A6801">
        <v>6800</v>
      </c>
      <c r="B6801">
        <v>20</v>
      </c>
      <c r="C6801" s="1">
        <v>42490</v>
      </c>
      <c r="D6801" s="7">
        <v>0.52</v>
      </c>
      <c r="E6801" t="s">
        <v>6</v>
      </c>
      <c r="F6801">
        <v>400</v>
      </c>
      <c r="G6801" t="s">
        <v>36</v>
      </c>
      <c r="H6801" s="6">
        <f>IF(G6801="Niño",20%,IF(G6801="Adolescente",10%,0%))</f>
        <v>0</v>
      </c>
      <c r="I6801" s="2">
        <f>F6801-PRODUCT(F6801,H6801)</f>
        <v>400</v>
      </c>
    </row>
    <row r="6802" spans="1:9" x14ac:dyDescent="0.25">
      <c r="A6802">
        <v>6801</v>
      </c>
      <c r="B6802">
        <v>6</v>
      </c>
      <c r="C6802" s="1">
        <v>42490</v>
      </c>
      <c r="D6802" s="7">
        <v>0.56999999999999995</v>
      </c>
      <c r="E6802" t="s">
        <v>6</v>
      </c>
      <c r="F6802">
        <v>400</v>
      </c>
      <c r="G6802" t="s">
        <v>38</v>
      </c>
      <c r="H6802" s="6">
        <f>IF(G6802="Niño",20%,IF(G6802="Adolescente",10%,0%))</f>
        <v>0.2</v>
      </c>
      <c r="I6802" s="2">
        <f>F6802-PRODUCT(F6802,H6802)</f>
        <v>320</v>
      </c>
    </row>
    <row r="6803" spans="1:9" x14ac:dyDescent="0.25">
      <c r="A6803">
        <v>6802</v>
      </c>
      <c r="B6803">
        <v>11</v>
      </c>
      <c r="C6803" s="1">
        <v>42490</v>
      </c>
      <c r="D6803" s="7">
        <v>0.66</v>
      </c>
      <c r="E6803" t="s">
        <v>6</v>
      </c>
      <c r="F6803">
        <v>400</v>
      </c>
      <c r="G6803" t="s">
        <v>38</v>
      </c>
      <c r="H6803" s="6">
        <f>IF(G6803="Niño",20%,IF(G6803="Adolescente",10%,0%))</f>
        <v>0.2</v>
      </c>
      <c r="I6803" s="2">
        <f>F6803-PRODUCT(F6803,H6803)</f>
        <v>320</v>
      </c>
    </row>
    <row r="6804" spans="1:9" x14ac:dyDescent="0.25">
      <c r="A6804">
        <v>6803</v>
      </c>
      <c r="B6804">
        <v>33</v>
      </c>
      <c r="C6804" s="1">
        <v>42491</v>
      </c>
      <c r="D6804" s="7">
        <v>0.37</v>
      </c>
      <c r="E6804" t="s">
        <v>6</v>
      </c>
      <c r="F6804">
        <v>400</v>
      </c>
      <c r="G6804" t="s">
        <v>36</v>
      </c>
      <c r="H6804" s="6">
        <f>IF(G6804="Niño",20%,IF(G6804="Adolescente",10%,0%))</f>
        <v>0</v>
      </c>
      <c r="I6804" s="2">
        <f>F6804-PRODUCT(F6804,H6804)</f>
        <v>400</v>
      </c>
    </row>
    <row r="6805" spans="1:9" x14ac:dyDescent="0.25">
      <c r="A6805">
        <v>6804</v>
      </c>
      <c r="B6805">
        <v>16</v>
      </c>
      <c r="C6805" s="1">
        <v>42491</v>
      </c>
      <c r="D6805" s="7">
        <v>0.38</v>
      </c>
      <c r="E6805" t="s">
        <v>5</v>
      </c>
      <c r="F6805">
        <v>200</v>
      </c>
      <c r="G6805" t="s">
        <v>37</v>
      </c>
      <c r="H6805" s="6">
        <f>IF(G6805="Niño",20%,IF(G6805="Adolescente",10%,0%))</f>
        <v>0.1</v>
      </c>
      <c r="I6805" s="2">
        <f>F6805-PRODUCT(F6805,H6805)</f>
        <v>180</v>
      </c>
    </row>
    <row r="6806" spans="1:9" x14ac:dyDescent="0.25">
      <c r="A6806">
        <v>6805</v>
      </c>
      <c r="B6806">
        <v>31</v>
      </c>
      <c r="C6806" s="1">
        <v>42491</v>
      </c>
      <c r="D6806" s="7">
        <v>0.4</v>
      </c>
      <c r="E6806" t="s">
        <v>5</v>
      </c>
      <c r="F6806">
        <v>200</v>
      </c>
      <c r="G6806" t="s">
        <v>36</v>
      </c>
      <c r="H6806" s="6">
        <f>IF(G6806="Niño",20%,IF(G6806="Adolescente",10%,0%))</f>
        <v>0</v>
      </c>
      <c r="I6806" s="2">
        <f>F6806-PRODUCT(F6806,H6806)</f>
        <v>200</v>
      </c>
    </row>
    <row r="6807" spans="1:9" x14ac:dyDescent="0.25">
      <c r="A6807">
        <v>6806</v>
      </c>
      <c r="B6807">
        <v>5</v>
      </c>
      <c r="C6807" s="1">
        <v>42491</v>
      </c>
      <c r="D6807" s="7">
        <v>0.41</v>
      </c>
      <c r="E6807" t="s">
        <v>4</v>
      </c>
      <c r="F6807">
        <v>100</v>
      </c>
      <c r="G6807" t="s">
        <v>38</v>
      </c>
      <c r="H6807" s="6">
        <f>IF(G6807="Niño",20%,IF(G6807="Adolescente",10%,0%))</f>
        <v>0.2</v>
      </c>
      <c r="I6807" s="2">
        <f>F6807-PRODUCT(F6807,H6807)</f>
        <v>80</v>
      </c>
    </row>
    <row r="6808" spans="1:9" x14ac:dyDescent="0.25">
      <c r="A6808">
        <v>6807</v>
      </c>
      <c r="B6808">
        <v>37</v>
      </c>
      <c r="C6808" s="1">
        <v>42491</v>
      </c>
      <c r="D6808" s="7">
        <v>0.42</v>
      </c>
      <c r="E6808" t="s">
        <v>5</v>
      </c>
      <c r="F6808">
        <v>200</v>
      </c>
      <c r="G6808" t="s">
        <v>36</v>
      </c>
      <c r="H6808" s="6">
        <f>IF(G6808="Niño",20%,IF(G6808="Adolescente",10%,0%))</f>
        <v>0</v>
      </c>
      <c r="I6808" s="2">
        <f>F6808-PRODUCT(F6808,H6808)</f>
        <v>200</v>
      </c>
    </row>
    <row r="6809" spans="1:9" x14ac:dyDescent="0.25">
      <c r="A6809">
        <v>6808</v>
      </c>
      <c r="B6809">
        <v>13</v>
      </c>
      <c r="C6809" s="1">
        <v>42491</v>
      </c>
      <c r="D6809" s="7">
        <v>0.45</v>
      </c>
      <c r="E6809" t="s">
        <v>5</v>
      </c>
      <c r="F6809">
        <v>200</v>
      </c>
      <c r="G6809" t="s">
        <v>37</v>
      </c>
      <c r="H6809" s="6">
        <f>IF(G6809="Niño",20%,IF(G6809="Adolescente",10%,0%))</f>
        <v>0.1</v>
      </c>
      <c r="I6809" s="2">
        <f>F6809-PRODUCT(F6809,H6809)</f>
        <v>180</v>
      </c>
    </row>
    <row r="6810" spans="1:9" x14ac:dyDescent="0.25">
      <c r="A6810">
        <v>6809</v>
      </c>
      <c r="B6810">
        <v>5</v>
      </c>
      <c r="C6810" s="1">
        <v>42491</v>
      </c>
      <c r="D6810" s="7">
        <v>0.48</v>
      </c>
      <c r="E6810" t="s">
        <v>6</v>
      </c>
      <c r="F6810">
        <v>400</v>
      </c>
      <c r="G6810" t="s">
        <v>38</v>
      </c>
      <c r="H6810" s="6">
        <f>IF(G6810="Niño",20%,IF(G6810="Adolescente",10%,0%))</f>
        <v>0.2</v>
      </c>
      <c r="I6810" s="2">
        <f>F6810-PRODUCT(F6810,H6810)</f>
        <v>320</v>
      </c>
    </row>
    <row r="6811" spans="1:9" x14ac:dyDescent="0.25">
      <c r="A6811">
        <v>6810</v>
      </c>
      <c r="B6811">
        <v>17</v>
      </c>
      <c r="C6811" s="1">
        <v>42491</v>
      </c>
      <c r="D6811" s="7">
        <v>0.54</v>
      </c>
      <c r="E6811" t="s">
        <v>5</v>
      </c>
      <c r="F6811">
        <v>200</v>
      </c>
      <c r="G6811" t="s">
        <v>37</v>
      </c>
      <c r="H6811" s="6">
        <f>IF(G6811="Niño",20%,IF(G6811="Adolescente",10%,0%))</f>
        <v>0.1</v>
      </c>
      <c r="I6811" s="2">
        <f>F6811-PRODUCT(F6811,H6811)</f>
        <v>180</v>
      </c>
    </row>
    <row r="6812" spans="1:9" x14ac:dyDescent="0.25">
      <c r="A6812">
        <v>6811</v>
      </c>
      <c r="B6812">
        <v>27</v>
      </c>
      <c r="C6812" s="1">
        <v>42492</v>
      </c>
      <c r="D6812" s="7">
        <v>0.36</v>
      </c>
      <c r="E6812" t="s">
        <v>5</v>
      </c>
      <c r="F6812">
        <v>200</v>
      </c>
      <c r="G6812" t="s">
        <v>36</v>
      </c>
      <c r="H6812" s="6">
        <f>IF(G6812="Niño",20%,IF(G6812="Adolescente",10%,0%))</f>
        <v>0</v>
      </c>
      <c r="I6812" s="2">
        <f>F6812-PRODUCT(F6812,H6812)</f>
        <v>200</v>
      </c>
    </row>
    <row r="6813" spans="1:9" x14ac:dyDescent="0.25">
      <c r="A6813">
        <v>6812</v>
      </c>
      <c r="B6813">
        <v>38</v>
      </c>
      <c r="C6813" s="1">
        <v>42492</v>
      </c>
      <c r="D6813" s="7">
        <v>0.42</v>
      </c>
      <c r="E6813" t="s">
        <v>5</v>
      </c>
      <c r="F6813">
        <v>200</v>
      </c>
      <c r="G6813" t="s">
        <v>36</v>
      </c>
      <c r="H6813" s="6">
        <f>IF(G6813="Niño",20%,IF(G6813="Adolescente",10%,0%))</f>
        <v>0</v>
      </c>
      <c r="I6813" s="2">
        <f>F6813-PRODUCT(F6813,H6813)</f>
        <v>200</v>
      </c>
    </row>
    <row r="6814" spans="1:9" x14ac:dyDescent="0.25">
      <c r="A6814">
        <v>6813</v>
      </c>
      <c r="B6814">
        <v>17</v>
      </c>
      <c r="C6814" s="1">
        <v>42492</v>
      </c>
      <c r="D6814" s="7">
        <v>0.42</v>
      </c>
      <c r="E6814" t="s">
        <v>6</v>
      </c>
      <c r="F6814">
        <v>400</v>
      </c>
      <c r="G6814" t="s">
        <v>37</v>
      </c>
      <c r="H6814" s="6">
        <f>IF(G6814="Niño",20%,IF(G6814="Adolescente",10%,0%))</f>
        <v>0.1</v>
      </c>
      <c r="I6814" s="2">
        <f>F6814-PRODUCT(F6814,H6814)</f>
        <v>360</v>
      </c>
    </row>
    <row r="6815" spans="1:9" x14ac:dyDescent="0.25">
      <c r="A6815">
        <v>6814</v>
      </c>
      <c r="B6815">
        <v>22</v>
      </c>
      <c r="C6815" s="1">
        <v>42492</v>
      </c>
      <c r="D6815" s="7">
        <v>0.53</v>
      </c>
      <c r="E6815" t="s">
        <v>5</v>
      </c>
      <c r="F6815">
        <v>200</v>
      </c>
      <c r="G6815" t="s">
        <v>36</v>
      </c>
      <c r="H6815" s="6">
        <f>IF(G6815="Niño",20%,IF(G6815="Adolescente",10%,0%))</f>
        <v>0</v>
      </c>
      <c r="I6815" s="2">
        <f>F6815-PRODUCT(F6815,H6815)</f>
        <v>200</v>
      </c>
    </row>
    <row r="6816" spans="1:9" x14ac:dyDescent="0.25">
      <c r="A6816">
        <v>6815</v>
      </c>
      <c r="B6816">
        <v>38</v>
      </c>
      <c r="C6816" s="1">
        <v>42492</v>
      </c>
      <c r="D6816" s="7">
        <v>0.57999999999999996</v>
      </c>
      <c r="E6816" t="s">
        <v>6</v>
      </c>
      <c r="F6816">
        <v>400</v>
      </c>
      <c r="G6816" t="s">
        <v>36</v>
      </c>
      <c r="H6816" s="6">
        <f>IF(G6816="Niño",20%,IF(G6816="Adolescente",10%,0%))</f>
        <v>0</v>
      </c>
      <c r="I6816" s="2">
        <f>F6816-PRODUCT(F6816,H6816)</f>
        <v>400</v>
      </c>
    </row>
    <row r="6817" spans="1:9" x14ac:dyDescent="0.25">
      <c r="A6817">
        <v>6816</v>
      </c>
      <c r="B6817">
        <v>9</v>
      </c>
      <c r="C6817" s="1">
        <v>42492</v>
      </c>
      <c r="D6817" s="7">
        <v>0.57999999999999996</v>
      </c>
      <c r="E6817" t="s">
        <v>5</v>
      </c>
      <c r="F6817">
        <v>200</v>
      </c>
      <c r="G6817" t="s">
        <v>38</v>
      </c>
      <c r="H6817" s="6">
        <f>IF(G6817="Niño",20%,IF(G6817="Adolescente",10%,0%))</f>
        <v>0.2</v>
      </c>
      <c r="I6817" s="2">
        <f>F6817-PRODUCT(F6817,H6817)</f>
        <v>160</v>
      </c>
    </row>
    <row r="6818" spans="1:9" x14ac:dyDescent="0.25">
      <c r="A6818">
        <v>6817</v>
      </c>
      <c r="B6818">
        <v>31</v>
      </c>
      <c r="C6818" s="1">
        <v>42492</v>
      </c>
      <c r="D6818" s="7">
        <v>0.63</v>
      </c>
      <c r="E6818" t="s">
        <v>5</v>
      </c>
      <c r="F6818">
        <v>200</v>
      </c>
      <c r="G6818" t="s">
        <v>36</v>
      </c>
      <c r="H6818" s="6">
        <f>IF(G6818="Niño",20%,IF(G6818="Adolescente",10%,0%))</f>
        <v>0</v>
      </c>
      <c r="I6818" s="2">
        <f>F6818-PRODUCT(F6818,H6818)</f>
        <v>200</v>
      </c>
    </row>
    <row r="6819" spans="1:9" x14ac:dyDescent="0.25">
      <c r="A6819">
        <v>6818</v>
      </c>
      <c r="B6819">
        <v>5</v>
      </c>
      <c r="C6819" s="1">
        <v>42493</v>
      </c>
      <c r="D6819" s="7">
        <v>0.4</v>
      </c>
      <c r="E6819" t="s">
        <v>5</v>
      </c>
      <c r="F6819">
        <v>200</v>
      </c>
      <c r="G6819" t="s">
        <v>38</v>
      </c>
      <c r="H6819" s="6">
        <f>IF(G6819="Niño",20%,IF(G6819="Adolescente",10%,0%))</f>
        <v>0.2</v>
      </c>
      <c r="I6819" s="2">
        <f>F6819-PRODUCT(F6819,H6819)</f>
        <v>160</v>
      </c>
    </row>
    <row r="6820" spans="1:9" x14ac:dyDescent="0.25">
      <c r="A6820">
        <v>6819</v>
      </c>
      <c r="B6820">
        <v>27</v>
      </c>
      <c r="C6820" s="1">
        <v>42493</v>
      </c>
      <c r="D6820" s="7">
        <v>0.52</v>
      </c>
      <c r="E6820" t="s">
        <v>6</v>
      </c>
      <c r="F6820">
        <v>400</v>
      </c>
      <c r="G6820" t="s">
        <v>36</v>
      </c>
      <c r="H6820" s="6">
        <f>IF(G6820="Niño",20%,IF(G6820="Adolescente",10%,0%))</f>
        <v>0</v>
      </c>
      <c r="I6820" s="2">
        <f>F6820-PRODUCT(F6820,H6820)</f>
        <v>400</v>
      </c>
    </row>
    <row r="6821" spans="1:9" x14ac:dyDescent="0.25">
      <c r="A6821">
        <v>6820</v>
      </c>
      <c r="B6821">
        <v>35</v>
      </c>
      <c r="C6821" s="1">
        <v>42493</v>
      </c>
      <c r="D6821" s="7">
        <v>0.56000000000000005</v>
      </c>
      <c r="E6821" t="s">
        <v>5</v>
      </c>
      <c r="F6821">
        <v>200</v>
      </c>
      <c r="G6821" t="s">
        <v>36</v>
      </c>
      <c r="H6821" s="6">
        <f>IF(G6821="Niño",20%,IF(G6821="Adolescente",10%,0%))</f>
        <v>0</v>
      </c>
      <c r="I6821" s="2">
        <f>F6821-PRODUCT(F6821,H6821)</f>
        <v>200</v>
      </c>
    </row>
    <row r="6822" spans="1:9" x14ac:dyDescent="0.25">
      <c r="A6822">
        <v>6821</v>
      </c>
      <c r="B6822">
        <v>15</v>
      </c>
      <c r="C6822" s="1">
        <v>42493</v>
      </c>
      <c r="D6822" s="7">
        <v>0.56000000000000005</v>
      </c>
      <c r="E6822" t="s">
        <v>5</v>
      </c>
      <c r="F6822">
        <v>200</v>
      </c>
      <c r="G6822" t="s">
        <v>37</v>
      </c>
      <c r="H6822" s="6">
        <f>IF(G6822="Niño",20%,IF(G6822="Adolescente",10%,0%))</f>
        <v>0.1</v>
      </c>
      <c r="I6822" s="2">
        <f>F6822-PRODUCT(F6822,H6822)</f>
        <v>180</v>
      </c>
    </row>
    <row r="6823" spans="1:9" x14ac:dyDescent="0.25">
      <c r="A6823">
        <v>6822</v>
      </c>
      <c r="B6823">
        <v>8</v>
      </c>
      <c r="C6823" s="1">
        <v>42493</v>
      </c>
      <c r="D6823" s="7">
        <v>0.59</v>
      </c>
      <c r="E6823" t="s">
        <v>5</v>
      </c>
      <c r="F6823">
        <v>200</v>
      </c>
      <c r="G6823" t="s">
        <v>38</v>
      </c>
      <c r="H6823" s="6">
        <f>IF(G6823="Niño",20%,IF(G6823="Adolescente",10%,0%))</f>
        <v>0.2</v>
      </c>
      <c r="I6823" s="2">
        <f>F6823-PRODUCT(F6823,H6823)</f>
        <v>160</v>
      </c>
    </row>
    <row r="6824" spans="1:9" x14ac:dyDescent="0.25">
      <c r="A6824">
        <v>6823</v>
      </c>
      <c r="B6824">
        <v>23</v>
      </c>
      <c r="C6824" s="1">
        <v>42493</v>
      </c>
      <c r="D6824" s="7">
        <v>0.62</v>
      </c>
      <c r="E6824" t="s">
        <v>6</v>
      </c>
      <c r="F6824">
        <v>400</v>
      </c>
      <c r="G6824" t="s">
        <v>36</v>
      </c>
      <c r="H6824" s="6">
        <f>IF(G6824="Niño",20%,IF(G6824="Adolescente",10%,0%))</f>
        <v>0</v>
      </c>
      <c r="I6824" s="2">
        <f>F6824-PRODUCT(F6824,H6824)</f>
        <v>400</v>
      </c>
    </row>
    <row r="6825" spans="1:9" x14ac:dyDescent="0.25">
      <c r="A6825">
        <v>6824</v>
      </c>
      <c r="B6825">
        <v>5</v>
      </c>
      <c r="C6825" s="1">
        <v>42493</v>
      </c>
      <c r="D6825" s="7">
        <v>0.63</v>
      </c>
      <c r="E6825" t="s">
        <v>4</v>
      </c>
      <c r="F6825">
        <v>100</v>
      </c>
      <c r="G6825" t="s">
        <v>38</v>
      </c>
      <c r="H6825" s="6">
        <f>IF(G6825="Niño",20%,IF(G6825="Adolescente",10%,0%))</f>
        <v>0.2</v>
      </c>
      <c r="I6825" s="2">
        <f>F6825-PRODUCT(F6825,H6825)</f>
        <v>80</v>
      </c>
    </row>
    <row r="6826" spans="1:9" x14ac:dyDescent="0.25">
      <c r="A6826">
        <v>6825</v>
      </c>
      <c r="B6826">
        <v>11</v>
      </c>
      <c r="C6826" s="1">
        <v>42494</v>
      </c>
      <c r="D6826" s="7">
        <v>0.34</v>
      </c>
      <c r="E6826" t="s">
        <v>6</v>
      </c>
      <c r="F6826">
        <v>400</v>
      </c>
      <c r="G6826" t="s">
        <v>38</v>
      </c>
      <c r="H6826" s="6">
        <f>IF(G6826="Niño",20%,IF(G6826="Adolescente",10%,0%))</f>
        <v>0.2</v>
      </c>
      <c r="I6826" s="2">
        <f>F6826-PRODUCT(F6826,H6826)</f>
        <v>320</v>
      </c>
    </row>
    <row r="6827" spans="1:9" x14ac:dyDescent="0.25">
      <c r="A6827">
        <v>6826</v>
      </c>
      <c r="B6827">
        <v>12</v>
      </c>
      <c r="C6827" s="1">
        <v>42494</v>
      </c>
      <c r="D6827" s="7">
        <v>0.34</v>
      </c>
      <c r="E6827" t="s">
        <v>6</v>
      </c>
      <c r="F6827">
        <v>400</v>
      </c>
      <c r="G6827" t="s">
        <v>37</v>
      </c>
      <c r="H6827" s="6">
        <f>IF(G6827="Niño",20%,IF(G6827="Adolescente",10%,0%))</f>
        <v>0.1</v>
      </c>
      <c r="I6827" s="2">
        <f>F6827-PRODUCT(F6827,H6827)</f>
        <v>360</v>
      </c>
    </row>
    <row r="6828" spans="1:9" x14ac:dyDescent="0.25">
      <c r="A6828">
        <v>6827</v>
      </c>
      <c r="B6828">
        <v>23</v>
      </c>
      <c r="C6828" s="1">
        <v>42494</v>
      </c>
      <c r="D6828" s="7">
        <v>0.35</v>
      </c>
      <c r="E6828" t="s">
        <v>5</v>
      </c>
      <c r="F6828">
        <v>200</v>
      </c>
      <c r="G6828" t="s">
        <v>36</v>
      </c>
      <c r="H6828" s="6">
        <f>IF(G6828="Niño",20%,IF(G6828="Adolescente",10%,0%))</f>
        <v>0</v>
      </c>
      <c r="I6828" s="2">
        <f>F6828-PRODUCT(F6828,H6828)</f>
        <v>200</v>
      </c>
    </row>
    <row r="6829" spans="1:9" x14ac:dyDescent="0.25">
      <c r="A6829">
        <v>6828</v>
      </c>
      <c r="B6829">
        <v>19</v>
      </c>
      <c r="C6829" s="1">
        <v>42494</v>
      </c>
      <c r="D6829" s="7">
        <v>0.4</v>
      </c>
      <c r="E6829" t="s">
        <v>6</v>
      </c>
      <c r="F6829">
        <v>400</v>
      </c>
      <c r="G6829" t="s">
        <v>36</v>
      </c>
      <c r="H6829" s="6">
        <f>IF(G6829="Niño",20%,IF(G6829="Adolescente",10%,0%))</f>
        <v>0</v>
      </c>
      <c r="I6829" s="2">
        <f>F6829-PRODUCT(F6829,H6829)</f>
        <v>400</v>
      </c>
    </row>
    <row r="6830" spans="1:9" x14ac:dyDescent="0.25">
      <c r="A6830">
        <v>6829</v>
      </c>
      <c r="B6830">
        <v>15</v>
      </c>
      <c r="C6830" s="1">
        <v>42494</v>
      </c>
      <c r="D6830" s="7">
        <v>0.43</v>
      </c>
      <c r="E6830" t="s">
        <v>5</v>
      </c>
      <c r="F6830">
        <v>200</v>
      </c>
      <c r="G6830" t="s">
        <v>37</v>
      </c>
      <c r="H6830" s="6">
        <f>IF(G6830="Niño",20%,IF(G6830="Adolescente",10%,0%))</f>
        <v>0.1</v>
      </c>
      <c r="I6830" s="2">
        <f>F6830-PRODUCT(F6830,H6830)</f>
        <v>180</v>
      </c>
    </row>
    <row r="6831" spans="1:9" x14ac:dyDescent="0.25">
      <c r="A6831">
        <v>6830</v>
      </c>
      <c r="B6831">
        <v>33</v>
      </c>
      <c r="C6831" s="1">
        <v>42494</v>
      </c>
      <c r="D6831" s="7">
        <v>0.47</v>
      </c>
      <c r="E6831" t="s">
        <v>5</v>
      </c>
      <c r="F6831">
        <v>200</v>
      </c>
      <c r="G6831" t="s">
        <v>36</v>
      </c>
      <c r="H6831" s="6">
        <f>IF(G6831="Niño",20%,IF(G6831="Adolescente",10%,0%))</f>
        <v>0</v>
      </c>
      <c r="I6831" s="2">
        <f>F6831-PRODUCT(F6831,H6831)</f>
        <v>200</v>
      </c>
    </row>
    <row r="6832" spans="1:9" x14ac:dyDescent="0.25">
      <c r="A6832">
        <v>6831</v>
      </c>
      <c r="B6832">
        <v>23</v>
      </c>
      <c r="C6832" s="1">
        <v>42494</v>
      </c>
      <c r="D6832" s="7">
        <v>0.48</v>
      </c>
      <c r="E6832" t="s">
        <v>6</v>
      </c>
      <c r="F6832">
        <v>400</v>
      </c>
      <c r="G6832" t="s">
        <v>36</v>
      </c>
      <c r="H6832" s="6">
        <f>IF(G6832="Niño",20%,IF(G6832="Adolescente",10%,0%))</f>
        <v>0</v>
      </c>
      <c r="I6832" s="2">
        <f>F6832-PRODUCT(F6832,H6832)</f>
        <v>400</v>
      </c>
    </row>
    <row r="6833" spans="1:9" x14ac:dyDescent="0.25">
      <c r="A6833">
        <v>6832</v>
      </c>
      <c r="B6833">
        <v>35</v>
      </c>
      <c r="C6833" s="1">
        <v>42494</v>
      </c>
      <c r="D6833" s="7">
        <v>0.6</v>
      </c>
      <c r="E6833" t="s">
        <v>6</v>
      </c>
      <c r="F6833">
        <v>400</v>
      </c>
      <c r="G6833" t="s">
        <v>36</v>
      </c>
      <c r="H6833" s="6">
        <f>IF(G6833="Niño",20%,IF(G6833="Adolescente",10%,0%))</f>
        <v>0</v>
      </c>
      <c r="I6833" s="2">
        <f>F6833-PRODUCT(F6833,H6833)</f>
        <v>400</v>
      </c>
    </row>
    <row r="6834" spans="1:9" x14ac:dyDescent="0.25">
      <c r="A6834">
        <v>6833</v>
      </c>
      <c r="B6834">
        <v>18</v>
      </c>
      <c r="C6834" s="1">
        <v>42494</v>
      </c>
      <c r="D6834" s="7">
        <v>0.66</v>
      </c>
      <c r="E6834" t="s">
        <v>6</v>
      </c>
      <c r="F6834">
        <v>400</v>
      </c>
      <c r="G6834" t="s">
        <v>36</v>
      </c>
      <c r="H6834" s="6">
        <f>IF(G6834="Niño",20%,IF(G6834="Adolescente",10%,0%))</f>
        <v>0</v>
      </c>
      <c r="I6834" s="2">
        <f>F6834-PRODUCT(F6834,H6834)</f>
        <v>400</v>
      </c>
    </row>
    <row r="6835" spans="1:9" x14ac:dyDescent="0.25">
      <c r="A6835">
        <v>6834</v>
      </c>
      <c r="B6835">
        <v>35</v>
      </c>
      <c r="C6835" s="1">
        <v>42495</v>
      </c>
      <c r="D6835" s="7">
        <v>0.34</v>
      </c>
      <c r="E6835" t="s">
        <v>6</v>
      </c>
      <c r="F6835">
        <v>400</v>
      </c>
      <c r="G6835" t="s">
        <v>36</v>
      </c>
      <c r="H6835" s="6">
        <f>IF(G6835="Niño",20%,IF(G6835="Adolescente",10%,0%))</f>
        <v>0</v>
      </c>
      <c r="I6835" s="2">
        <f>F6835-PRODUCT(F6835,H6835)</f>
        <v>400</v>
      </c>
    </row>
    <row r="6836" spans="1:9" x14ac:dyDescent="0.25">
      <c r="A6836">
        <v>6835</v>
      </c>
      <c r="B6836">
        <v>25</v>
      </c>
      <c r="C6836" s="1">
        <v>42495</v>
      </c>
      <c r="D6836" s="7">
        <v>0.36</v>
      </c>
      <c r="E6836" t="s">
        <v>6</v>
      </c>
      <c r="F6836">
        <v>400</v>
      </c>
      <c r="G6836" t="s">
        <v>36</v>
      </c>
      <c r="H6836" s="6">
        <f>IF(G6836="Niño",20%,IF(G6836="Adolescente",10%,0%))</f>
        <v>0</v>
      </c>
      <c r="I6836" s="2">
        <f>F6836-PRODUCT(F6836,H6836)</f>
        <v>400</v>
      </c>
    </row>
    <row r="6837" spans="1:9" x14ac:dyDescent="0.25">
      <c r="A6837">
        <v>6836</v>
      </c>
      <c r="B6837">
        <v>5</v>
      </c>
      <c r="C6837" s="1">
        <v>42495</v>
      </c>
      <c r="D6837" s="7">
        <v>0.37</v>
      </c>
      <c r="E6837" t="s">
        <v>5</v>
      </c>
      <c r="F6837">
        <v>200</v>
      </c>
      <c r="G6837" t="s">
        <v>38</v>
      </c>
      <c r="H6837" s="6">
        <f>IF(G6837="Niño",20%,IF(G6837="Adolescente",10%,0%))</f>
        <v>0.2</v>
      </c>
      <c r="I6837" s="2">
        <f>F6837-PRODUCT(F6837,H6837)</f>
        <v>160</v>
      </c>
    </row>
    <row r="6838" spans="1:9" x14ac:dyDescent="0.25">
      <c r="A6838">
        <v>6837</v>
      </c>
      <c r="B6838">
        <v>19</v>
      </c>
      <c r="C6838" s="1">
        <v>42495</v>
      </c>
      <c r="D6838" s="7">
        <v>0.37</v>
      </c>
      <c r="E6838" t="s">
        <v>5</v>
      </c>
      <c r="F6838">
        <v>200</v>
      </c>
      <c r="G6838" t="s">
        <v>36</v>
      </c>
      <c r="H6838" s="6">
        <f>IF(G6838="Niño",20%,IF(G6838="Adolescente",10%,0%))</f>
        <v>0</v>
      </c>
      <c r="I6838" s="2">
        <f>F6838-PRODUCT(F6838,H6838)</f>
        <v>200</v>
      </c>
    </row>
    <row r="6839" spans="1:9" x14ac:dyDescent="0.25">
      <c r="A6839">
        <v>6838</v>
      </c>
      <c r="B6839">
        <v>23</v>
      </c>
      <c r="C6839" s="1">
        <v>42495</v>
      </c>
      <c r="D6839" s="7">
        <v>0.4</v>
      </c>
      <c r="E6839" t="s">
        <v>5</v>
      </c>
      <c r="F6839">
        <v>200</v>
      </c>
      <c r="G6839" t="s">
        <v>36</v>
      </c>
      <c r="H6839" s="6">
        <f>IF(G6839="Niño",20%,IF(G6839="Adolescente",10%,0%))</f>
        <v>0</v>
      </c>
      <c r="I6839" s="2">
        <f>F6839-PRODUCT(F6839,H6839)</f>
        <v>200</v>
      </c>
    </row>
    <row r="6840" spans="1:9" x14ac:dyDescent="0.25">
      <c r="A6840">
        <v>6839</v>
      </c>
      <c r="B6840">
        <v>35</v>
      </c>
      <c r="C6840" s="1">
        <v>42495</v>
      </c>
      <c r="D6840" s="7">
        <v>0.44</v>
      </c>
      <c r="E6840" t="s">
        <v>4</v>
      </c>
      <c r="F6840">
        <v>100</v>
      </c>
      <c r="G6840" t="s">
        <v>36</v>
      </c>
      <c r="H6840" s="6">
        <f>IF(G6840="Niño",20%,IF(G6840="Adolescente",10%,0%))</f>
        <v>0</v>
      </c>
      <c r="I6840" s="2">
        <f>F6840-PRODUCT(F6840,H6840)</f>
        <v>100</v>
      </c>
    </row>
    <row r="6841" spans="1:9" x14ac:dyDescent="0.25">
      <c r="A6841">
        <v>6840</v>
      </c>
      <c r="B6841">
        <v>6</v>
      </c>
      <c r="C6841" s="1">
        <v>42495</v>
      </c>
      <c r="D6841" s="7">
        <v>0.45</v>
      </c>
      <c r="E6841" t="s">
        <v>5</v>
      </c>
      <c r="F6841">
        <v>200</v>
      </c>
      <c r="G6841" t="s">
        <v>38</v>
      </c>
      <c r="H6841" s="6">
        <f>IF(G6841="Niño",20%,IF(G6841="Adolescente",10%,0%))</f>
        <v>0.2</v>
      </c>
      <c r="I6841" s="2">
        <f>F6841-PRODUCT(F6841,H6841)</f>
        <v>160</v>
      </c>
    </row>
    <row r="6842" spans="1:9" x14ac:dyDescent="0.25">
      <c r="A6842">
        <v>6841</v>
      </c>
      <c r="B6842">
        <v>10</v>
      </c>
      <c r="C6842" s="1">
        <v>42495</v>
      </c>
      <c r="D6842" s="7">
        <v>0.49</v>
      </c>
      <c r="E6842" t="s">
        <v>5</v>
      </c>
      <c r="F6842">
        <v>200</v>
      </c>
      <c r="G6842" t="s">
        <v>38</v>
      </c>
      <c r="H6842" s="6">
        <f>IF(G6842="Niño",20%,IF(G6842="Adolescente",10%,0%))</f>
        <v>0.2</v>
      </c>
      <c r="I6842" s="2">
        <f>F6842-PRODUCT(F6842,H6842)</f>
        <v>160</v>
      </c>
    </row>
    <row r="6843" spans="1:9" x14ac:dyDescent="0.25">
      <c r="A6843">
        <v>6842</v>
      </c>
      <c r="B6843">
        <v>9</v>
      </c>
      <c r="C6843" s="1">
        <v>42495</v>
      </c>
      <c r="D6843" s="7">
        <v>0.55000000000000004</v>
      </c>
      <c r="E6843" t="s">
        <v>5</v>
      </c>
      <c r="F6843">
        <v>200</v>
      </c>
      <c r="G6843" t="s">
        <v>38</v>
      </c>
      <c r="H6843" s="6">
        <f>IF(G6843="Niño",20%,IF(G6843="Adolescente",10%,0%))</f>
        <v>0.2</v>
      </c>
      <c r="I6843" s="2">
        <f>F6843-PRODUCT(F6843,H6843)</f>
        <v>160</v>
      </c>
    </row>
    <row r="6844" spans="1:9" x14ac:dyDescent="0.25">
      <c r="A6844">
        <v>6843</v>
      </c>
      <c r="B6844">
        <v>37</v>
      </c>
      <c r="C6844" s="1">
        <v>42495</v>
      </c>
      <c r="D6844" s="7">
        <v>0.55000000000000004</v>
      </c>
      <c r="E6844" t="s">
        <v>5</v>
      </c>
      <c r="F6844">
        <v>200</v>
      </c>
      <c r="G6844" t="s">
        <v>36</v>
      </c>
      <c r="H6844" s="6">
        <f>IF(G6844="Niño",20%,IF(G6844="Adolescente",10%,0%))</f>
        <v>0</v>
      </c>
      <c r="I6844" s="2">
        <f>F6844-PRODUCT(F6844,H6844)</f>
        <v>200</v>
      </c>
    </row>
    <row r="6845" spans="1:9" x14ac:dyDescent="0.25">
      <c r="A6845">
        <v>6844</v>
      </c>
      <c r="B6845">
        <v>39</v>
      </c>
      <c r="C6845" s="1">
        <v>42495</v>
      </c>
      <c r="D6845" s="7">
        <v>0.63</v>
      </c>
      <c r="E6845" t="s">
        <v>4</v>
      </c>
      <c r="F6845">
        <v>100</v>
      </c>
      <c r="G6845" t="s">
        <v>36</v>
      </c>
      <c r="H6845" s="6">
        <f>IF(G6845="Niño",20%,IF(G6845="Adolescente",10%,0%))</f>
        <v>0</v>
      </c>
      <c r="I6845" s="2">
        <f>F6845-PRODUCT(F6845,H6845)</f>
        <v>100</v>
      </c>
    </row>
    <row r="6846" spans="1:9" x14ac:dyDescent="0.25">
      <c r="A6846">
        <v>6845</v>
      </c>
      <c r="B6846">
        <v>29</v>
      </c>
      <c r="C6846" s="1">
        <v>42496</v>
      </c>
      <c r="D6846" s="7">
        <v>0.4</v>
      </c>
      <c r="E6846" t="s">
        <v>6</v>
      </c>
      <c r="F6846">
        <v>400</v>
      </c>
      <c r="G6846" t="s">
        <v>36</v>
      </c>
      <c r="H6846" s="6">
        <f>IF(G6846="Niño",20%,IF(G6846="Adolescente",10%,0%))</f>
        <v>0</v>
      </c>
      <c r="I6846" s="2">
        <f>F6846-PRODUCT(F6846,H6846)</f>
        <v>400</v>
      </c>
    </row>
    <row r="6847" spans="1:9" x14ac:dyDescent="0.25">
      <c r="A6847">
        <v>6846</v>
      </c>
      <c r="B6847">
        <v>20</v>
      </c>
      <c r="C6847" s="1">
        <v>42496</v>
      </c>
      <c r="D6847" s="7">
        <v>0.4</v>
      </c>
      <c r="E6847" t="s">
        <v>6</v>
      </c>
      <c r="F6847">
        <v>400</v>
      </c>
      <c r="G6847" t="s">
        <v>36</v>
      </c>
      <c r="H6847" s="6">
        <f>IF(G6847="Niño",20%,IF(G6847="Adolescente",10%,0%))</f>
        <v>0</v>
      </c>
      <c r="I6847" s="2">
        <f>F6847-PRODUCT(F6847,H6847)</f>
        <v>400</v>
      </c>
    </row>
    <row r="6848" spans="1:9" x14ac:dyDescent="0.25">
      <c r="A6848">
        <v>6847</v>
      </c>
      <c r="B6848">
        <v>34</v>
      </c>
      <c r="C6848" s="1">
        <v>42496</v>
      </c>
      <c r="D6848" s="7">
        <v>0.43</v>
      </c>
      <c r="E6848" t="s">
        <v>5</v>
      </c>
      <c r="F6848">
        <v>200</v>
      </c>
      <c r="G6848" t="s">
        <v>36</v>
      </c>
      <c r="H6848" s="6">
        <f>IF(G6848="Niño",20%,IF(G6848="Adolescente",10%,0%))</f>
        <v>0</v>
      </c>
      <c r="I6848" s="2">
        <f>F6848-PRODUCT(F6848,H6848)</f>
        <v>200</v>
      </c>
    </row>
    <row r="6849" spans="1:9" x14ac:dyDescent="0.25">
      <c r="A6849">
        <v>6848</v>
      </c>
      <c r="B6849">
        <v>20</v>
      </c>
      <c r="C6849" s="1">
        <v>42496</v>
      </c>
      <c r="D6849" s="7">
        <v>0.43</v>
      </c>
      <c r="E6849" t="s">
        <v>5</v>
      </c>
      <c r="F6849">
        <v>200</v>
      </c>
      <c r="G6849" t="s">
        <v>36</v>
      </c>
      <c r="H6849" s="6">
        <f>IF(G6849="Niño",20%,IF(G6849="Adolescente",10%,0%))</f>
        <v>0</v>
      </c>
      <c r="I6849" s="2">
        <f>F6849-PRODUCT(F6849,H6849)</f>
        <v>200</v>
      </c>
    </row>
    <row r="6850" spans="1:9" x14ac:dyDescent="0.25">
      <c r="A6850">
        <v>6849</v>
      </c>
      <c r="B6850">
        <v>35</v>
      </c>
      <c r="C6850" s="1">
        <v>42496</v>
      </c>
      <c r="D6850" s="7">
        <v>0.44</v>
      </c>
      <c r="E6850" t="s">
        <v>5</v>
      </c>
      <c r="F6850">
        <v>200</v>
      </c>
      <c r="G6850" t="s">
        <v>36</v>
      </c>
      <c r="H6850" s="6">
        <f>IF(G6850="Niño",20%,IF(G6850="Adolescente",10%,0%))</f>
        <v>0</v>
      </c>
      <c r="I6850" s="2">
        <f>F6850-PRODUCT(F6850,H6850)</f>
        <v>200</v>
      </c>
    </row>
    <row r="6851" spans="1:9" x14ac:dyDescent="0.25">
      <c r="A6851">
        <v>6850</v>
      </c>
      <c r="B6851">
        <v>12</v>
      </c>
      <c r="C6851" s="1">
        <v>42496</v>
      </c>
      <c r="D6851" s="7">
        <v>0.44</v>
      </c>
      <c r="E6851" t="s">
        <v>4</v>
      </c>
      <c r="F6851">
        <v>100</v>
      </c>
      <c r="G6851" t="s">
        <v>37</v>
      </c>
      <c r="H6851" s="6">
        <f>IF(G6851="Niño",20%,IF(G6851="Adolescente",10%,0%))</f>
        <v>0.1</v>
      </c>
      <c r="I6851" s="2">
        <f>F6851-PRODUCT(F6851,H6851)</f>
        <v>90</v>
      </c>
    </row>
    <row r="6852" spans="1:9" x14ac:dyDescent="0.25">
      <c r="A6852">
        <v>6851</v>
      </c>
      <c r="B6852">
        <v>33</v>
      </c>
      <c r="C6852" s="1">
        <v>42496</v>
      </c>
      <c r="D6852" s="7">
        <v>0.44</v>
      </c>
      <c r="E6852" t="s">
        <v>5</v>
      </c>
      <c r="F6852">
        <v>200</v>
      </c>
      <c r="G6852" t="s">
        <v>36</v>
      </c>
      <c r="H6852" s="6">
        <f>IF(G6852="Niño",20%,IF(G6852="Adolescente",10%,0%))</f>
        <v>0</v>
      </c>
      <c r="I6852" s="2">
        <f>F6852-PRODUCT(F6852,H6852)</f>
        <v>200</v>
      </c>
    </row>
    <row r="6853" spans="1:9" x14ac:dyDescent="0.25">
      <c r="A6853">
        <v>6852</v>
      </c>
      <c r="B6853">
        <v>33</v>
      </c>
      <c r="C6853" s="1">
        <v>42496</v>
      </c>
      <c r="D6853" s="7">
        <v>0.5</v>
      </c>
      <c r="E6853" t="s">
        <v>5</v>
      </c>
      <c r="F6853">
        <v>200</v>
      </c>
      <c r="G6853" t="s">
        <v>36</v>
      </c>
      <c r="H6853" s="6">
        <f>IF(G6853="Niño",20%,IF(G6853="Adolescente",10%,0%))</f>
        <v>0</v>
      </c>
      <c r="I6853" s="2">
        <f>F6853-PRODUCT(F6853,H6853)</f>
        <v>200</v>
      </c>
    </row>
    <row r="6854" spans="1:9" x14ac:dyDescent="0.25">
      <c r="A6854">
        <v>6853</v>
      </c>
      <c r="B6854">
        <v>16</v>
      </c>
      <c r="C6854" s="1">
        <v>42496</v>
      </c>
      <c r="D6854" s="7">
        <v>0.5</v>
      </c>
      <c r="E6854" t="s">
        <v>6</v>
      </c>
      <c r="F6854">
        <v>400</v>
      </c>
      <c r="G6854" t="s">
        <v>37</v>
      </c>
      <c r="H6854" s="6">
        <f>IF(G6854="Niño",20%,IF(G6854="Adolescente",10%,0%))</f>
        <v>0.1</v>
      </c>
      <c r="I6854" s="2">
        <f>F6854-PRODUCT(F6854,H6854)</f>
        <v>360</v>
      </c>
    </row>
    <row r="6855" spans="1:9" x14ac:dyDescent="0.25">
      <c r="A6855">
        <v>6854</v>
      </c>
      <c r="B6855">
        <v>19</v>
      </c>
      <c r="C6855" s="1">
        <v>42496</v>
      </c>
      <c r="D6855" s="7">
        <v>0.52</v>
      </c>
      <c r="E6855" t="s">
        <v>4</v>
      </c>
      <c r="F6855">
        <v>100</v>
      </c>
      <c r="G6855" t="s">
        <v>36</v>
      </c>
      <c r="H6855" s="6">
        <f>IF(G6855="Niño",20%,IF(G6855="Adolescente",10%,0%))</f>
        <v>0</v>
      </c>
      <c r="I6855" s="2">
        <f>F6855-PRODUCT(F6855,H6855)</f>
        <v>100</v>
      </c>
    </row>
    <row r="6856" spans="1:9" x14ac:dyDescent="0.25">
      <c r="A6856">
        <v>6855</v>
      </c>
      <c r="B6856">
        <v>27</v>
      </c>
      <c r="C6856" s="1">
        <v>42496</v>
      </c>
      <c r="D6856" s="7">
        <v>0.52</v>
      </c>
      <c r="E6856" t="s">
        <v>5</v>
      </c>
      <c r="F6856">
        <v>200</v>
      </c>
      <c r="G6856" t="s">
        <v>36</v>
      </c>
      <c r="H6856" s="6">
        <f>IF(G6856="Niño",20%,IF(G6856="Adolescente",10%,0%))</f>
        <v>0</v>
      </c>
      <c r="I6856" s="2">
        <f>F6856-PRODUCT(F6856,H6856)</f>
        <v>200</v>
      </c>
    </row>
    <row r="6857" spans="1:9" x14ac:dyDescent="0.25">
      <c r="A6857">
        <v>6856</v>
      </c>
      <c r="B6857">
        <v>36</v>
      </c>
      <c r="C6857" s="1">
        <v>42496</v>
      </c>
      <c r="D6857" s="7">
        <v>0.57999999999999996</v>
      </c>
      <c r="E6857" t="s">
        <v>6</v>
      </c>
      <c r="F6857">
        <v>400</v>
      </c>
      <c r="G6857" t="s">
        <v>36</v>
      </c>
      <c r="H6857" s="6">
        <f>IF(G6857="Niño",20%,IF(G6857="Adolescente",10%,0%))</f>
        <v>0</v>
      </c>
      <c r="I6857" s="2">
        <f>F6857-PRODUCT(F6857,H6857)</f>
        <v>400</v>
      </c>
    </row>
    <row r="6858" spans="1:9" x14ac:dyDescent="0.25">
      <c r="A6858">
        <v>6857</v>
      </c>
      <c r="B6858">
        <v>17</v>
      </c>
      <c r="C6858" s="1">
        <v>42496</v>
      </c>
      <c r="D6858" s="7">
        <v>0.61</v>
      </c>
      <c r="E6858" t="s">
        <v>6</v>
      </c>
      <c r="F6858">
        <v>400</v>
      </c>
      <c r="G6858" t="s">
        <v>37</v>
      </c>
      <c r="H6858" s="6">
        <f>IF(G6858="Niño",20%,IF(G6858="Adolescente",10%,0%))</f>
        <v>0.1</v>
      </c>
      <c r="I6858" s="2">
        <f>F6858-PRODUCT(F6858,H6858)</f>
        <v>360</v>
      </c>
    </row>
    <row r="6859" spans="1:9" x14ac:dyDescent="0.25">
      <c r="A6859">
        <v>6858</v>
      </c>
      <c r="B6859">
        <v>37</v>
      </c>
      <c r="C6859" s="1">
        <v>42496</v>
      </c>
      <c r="D6859" s="7">
        <v>0.62</v>
      </c>
      <c r="E6859" t="s">
        <v>6</v>
      </c>
      <c r="F6859">
        <v>400</v>
      </c>
      <c r="G6859" t="s">
        <v>36</v>
      </c>
      <c r="H6859" s="6">
        <f>IF(G6859="Niño",20%,IF(G6859="Adolescente",10%,0%))</f>
        <v>0</v>
      </c>
      <c r="I6859" s="2">
        <f>F6859-PRODUCT(F6859,H6859)</f>
        <v>400</v>
      </c>
    </row>
    <row r="6860" spans="1:9" x14ac:dyDescent="0.25">
      <c r="A6860">
        <v>6859</v>
      </c>
      <c r="B6860">
        <v>32</v>
      </c>
      <c r="C6860" s="1">
        <v>42496</v>
      </c>
      <c r="D6860" s="7">
        <v>0.65</v>
      </c>
      <c r="E6860" t="s">
        <v>5</v>
      </c>
      <c r="F6860">
        <v>200</v>
      </c>
      <c r="G6860" t="s">
        <v>36</v>
      </c>
      <c r="H6860" s="6">
        <f>IF(G6860="Niño",20%,IF(G6860="Adolescente",10%,0%))</f>
        <v>0</v>
      </c>
      <c r="I6860" s="2">
        <f>F6860-PRODUCT(F6860,H6860)</f>
        <v>200</v>
      </c>
    </row>
    <row r="6861" spans="1:9" x14ac:dyDescent="0.25">
      <c r="A6861">
        <v>6860</v>
      </c>
      <c r="B6861">
        <v>22</v>
      </c>
      <c r="C6861" s="1">
        <v>42497</v>
      </c>
      <c r="D6861" s="7">
        <v>0.35</v>
      </c>
      <c r="E6861" t="s">
        <v>6</v>
      </c>
      <c r="F6861">
        <v>400</v>
      </c>
      <c r="G6861" t="s">
        <v>36</v>
      </c>
      <c r="H6861" s="6">
        <f>IF(G6861="Niño",20%,IF(G6861="Adolescente",10%,0%))</f>
        <v>0</v>
      </c>
      <c r="I6861" s="2">
        <f>F6861-PRODUCT(F6861,H6861)</f>
        <v>400</v>
      </c>
    </row>
    <row r="6862" spans="1:9" x14ac:dyDescent="0.25">
      <c r="A6862">
        <v>6861</v>
      </c>
      <c r="B6862">
        <v>16</v>
      </c>
      <c r="C6862" s="1">
        <v>42497</v>
      </c>
      <c r="D6862" s="7">
        <v>0.38</v>
      </c>
      <c r="E6862" t="s">
        <v>6</v>
      </c>
      <c r="F6862">
        <v>400</v>
      </c>
      <c r="G6862" t="s">
        <v>37</v>
      </c>
      <c r="H6862" s="6">
        <f>IF(G6862="Niño",20%,IF(G6862="Adolescente",10%,0%))</f>
        <v>0.1</v>
      </c>
      <c r="I6862" s="2">
        <f>F6862-PRODUCT(F6862,H6862)</f>
        <v>360</v>
      </c>
    </row>
    <row r="6863" spans="1:9" x14ac:dyDescent="0.25">
      <c r="A6863">
        <v>6862</v>
      </c>
      <c r="B6863">
        <v>33</v>
      </c>
      <c r="C6863" s="1">
        <v>42497</v>
      </c>
      <c r="D6863" s="7">
        <v>0.41</v>
      </c>
      <c r="E6863" t="s">
        <v>4</v>
      </c>
      <c r="F6863">
        <v>100</v>
      </c>
      <c r="G6863" t="s">
        <v>36</v>
      </c>
      <c r="H6863" s="6">
        <f>IF(G6863="Niño",20%,IF(G6863="Adolescente",10%,0%))</f>
        <v>0</v>
      </c>
      <c r="I6863" s="2">
        <f>F6863-PRODUCT(F6863,H6863)</f>
        <v>100</v>
      </c>
    </row>
    <row r="6864" spans="1:9" x14ac:dyDescent="0.25">
      <c r="A6864">
        <v>6863</v>
      </c>
      <c r="B6864">
        <v>14</v>
      </c>
      <c r="C6864" s="1">
        <v>42497</v>
      </c>
      <c r="D6864" s="7">
        <v>0.44</v>
      </c>
      <c r="E6864" t="s">
        <v>6</v>
      </c>
      <c r="F6864">
        <v>400</v>
      </c>
      <c r="G6864" t="s">
        <v>37</v>
      </c>
      <c r="H6864" s="6">
        <f>IF(G6864="Niño",20%,IF(G6864="Adolescente",10%,0%))</f>
        <v>0.1</v>
      </c>
      <c r="I6864" s="2">
        <f>F6864-PRODUCT(F6864,H6864)</f>
        <v>360</v>
      </c>
    </row>
    <row r="6865" spans="1:9" x14ac:dyDescent="0.25">
      <c r="A6865">
        <v>6864</v>
      </c>
      <c r="B6865">
        <v>30</v>
      </c>
      <c r="C6865" s="1">
        <v>42497</v>
      </c>
      <c r="D6865" s="7">
        <v>0.45</v>
      </c>
      <c r="E6865" t="s">
        <v>5</v>
      </c>
      <c r="F6865">
        <v>200</v>
      </c>
      <c r="G6865" t="s">
        <v>36</v>
      </c>
      <c r="H6865" s="6">
        <f>IF(G6865="Niño",20%,IF(G6865="Adolescente",10%,0%))</f>
        <v>0</v>
      </c>
      <c r="I6865" s="2">
        <f>F6865-PRODUCT(F6865,H6865)</f>
        <v>200</v>
      </c>
    </row>
    <row r="6866" spans="1:9" x14ac:dyDescent="0.25">
      <c r="A6866">
        <v>6865</v>
      </c>
      <c r="B6866">
        <v>5</v>
      </c>
      <c r="C6866" s="1">
        <v>42497</v>
      </c>
      <c r="D6866" s="7">
        <v>0.46</v>
      </c>
      <c r="E6866" t="s">
        <v>4</v>
      </c>
      <c r="F6866">
        <v>100</v>
      </c>
      <c r="G6866" t="s">
        <v>38</v>
      </c>
      <c r="H6866" s="6">
        <f>IF(G6866="Niño",20%,IF(G6866="Adolescente",10%,0%))</f>
        <v>0.2</v>
      </c>
      <c r="I6866" s="2">
        <f>F6866-PRODUCT(F6866,H6866)</f>
        <v>80</v>
      </c>
    </row>
    <row r="6867" spans="1:9" x14ac:dyDescent="0.25">
      <c r="A6867">
        <v>6866</v>
      </c>
      <c r="B6867">
        <v>35</v>
      </c>
      <c r="C6867" s="1">
        <v>42497</v>
      </c>
      <c r="D6867" s="7">
        <v>0.47</v>
      </c>
      <c r="E6867" t="s">
        <v>6</v>
      </c>
      <c r="F6867">
        <v>400</v>
      </c>
      <c r="G6867" t="s">
        <v>36</v>
      </c>
      <c r="H6867" s="6">
        <f>IF(G6867="Niño",20%,IF(G6867="Adolescente",10%,0%))</f>
        <v>0</v>
      </c>
      <c r="I6867" s="2">
        <f>F6867-PRODUCT(F6867,H6867)</f>
        <v>400</v>
      </c>
    </row>
    <row r="6868" spans="1:9" x14ac:dyDescent="0.25">
      <c r="A6868">
        <v>6867</v>
      </c>
      <c r="B6868">
        <v>11</v>
      </c>
      <c r="C6868" s="1">
        <v>42497</v>
      </c>
      <c r="D6868" s="7">
        <v>0.54</v>
      </c>
      <c r="E6868" t="s">
        <v>6</v>
      </c>
      <c r="F6868">
        <v>400</v>
      </c>
      <c r="G6868" t="s">
        <v>38</v>
      </c>
      <c r="H6868" s="6">
        <f>IF(G6868="Niño",20%,IF(G6868="Adolescente",10%,0%))</f>
        <v>0.2</v>
      </c>
      <c r="I6868" s="2">
        <f>F6868-PRODUCT(F6868,H6868)</f>
        <v>320</v>
      </c>
    </row>
    <row r="6869" spans="1:9" x14ac:dyDescent="0.25">
      <c r="A6869">
        <v>6868</v>
      </c>
      <c r="B6869">
        <v>25</v>
      </c>
      <c r="C6869" s="1">
        <v>42497</v>
      </c>
      <c r="D6869" s="7">
        <v>0.54</v>
      </c>
      <c r="E6869" t="s">
        <v>4</v>
      </c>
      <c r="F6869">
        <v>100</v>
      </c>
      <c r="G6869" t="s">
        <v>36</v>
      </c>
      <c r="H6869" s="6">
        <f>IF(G6869="Niño",20%,IF(G6869="Adolescente",10%,0%))</f>
        <v>0</v>
      </c>
      <c r="I6869" s="2">
        <f>F6869-PRODUCT(F6869,H6869)</f>
        <v>100</v>
      </c>
    </row>
    <row r="6870" spans="1:9" x14ac:dyDescent="0.25">
      <c r="A6870">
        <v>6869</v>
      </c>
      <c r="B6870">
        <v>32</v>
      </c>
      <c r="C6870" s="1">
        <v>42497</v>
      </c>
      <c r="D6870" s="7">
        <v>0.56000000000000005</v>
      </c>
      <c r="E6870" t="s">
        <v>4</v>
      </c>
      <c r="F6870">
        <v>100</v>
      </c>
      <c r="G6870" t="s">
        <v>36</v>
      </c>
      <c r="H6870" s="6">
        <f>IF(G6870="Niño",20%,IF(G6870="Adolescente",10%,0%))</f>
        <v>0</v>
      </c>
      <c r="I6870" s="2">
        <f>F6870-PRODUCT(F6870,H6870)</f>
        <v>100</v>
      </c>
    </row>
    <row r="6871" spans="1:9" x14ac:dyDescent="0.25">
      <c r="A6871">
        <v>6870</v>
      </c>
      <c r="B6871">
        <v>22</v>
      </c>
      <c r="C6871" s="1">
        <v>42497</v>
      </c>
      <c r="D6871" s="7">
        <v>0.62</v>
      </c>
      <c r="E6871" t="s">
        <v>4</v>
      </c>
      <c r="F6871">
        <v>100</v>
      </c>
      <c r="G6871" t="s">
        <v>36</v>
      </c>
      <c r="H6871" s="6">
        <f>IF(G6871="Niño",20%,IF(G6871="Adolescente",10%,0%))</f>
        <v>0</v>
      </c>
      <c r="I6871" s="2">
        <f>F6871-PRODUCT(F6871,H6871)</f>
        <v>100</v>
      </c>
    </row>
    <row r="6872" spans="1:9" x14ac:dyDescent="0.25">
      <c r="A6872">
        <v>6871</v>
      </c>
      <c r="B6872">
        <v>12</v>
      </c>
      <c r="C6872" s="1">
        <v>42497</v>
      </c>
      <c r="D6872" s="7">
        <v>0.62</v>
      </c>
      <c r="E6872" t="s">
        <v>5</v>
      </c>
      <c r="F6872">
        <v>200</v>
      </c>
      <c r="G6872" t="s">
        <v>37</v>
      </c>
      <c r="H6872" s="6">
        <f>IF(G6872="Niño",20%,IF(G6872="Adolescente",10%,0%))</f>
        <v>0.1</v>
      </c>
      <c r="I6872" s="2">
        <f>F6872-PRODUCT(F6872,H6872)</f>
        <v>180</v>
      </c>
    </row>
    <row r="6873" spans="1:9" x14ac:dyDescent="0.25">
      <c r="A6873">
        <v>6872</v>
      </c>
      <c r="B6873">
        <v>20</v>
      </c>
      <c r="C6873" s="1">
        <v>42497</v>
      </c>
      <c r="D6873" s="7">
        <v>0.63</v>
      </c>
      <c r="E6873" t="s">
        <v>6</v>
      </c>
      <c r="F6873">
        <v>400</v>
      </c>
      <c r="G6873" t="s">
        <v>36</v>
      </c>
      <c r="H6873" s="6">
        <f>IF(G6873="Niño",20%,IF(G6873="Adolescente",10%,0%))</f>
        <v>0</v>
      </c>
      <c r="I6873" s="2">
        <f>F6873-PRODUCT(F6873,H6873)</f>
        <v>400</v>
      </c>
    </row>
    <row r="6874" spans="1:9" x14ac:dyDescent="0.25">
      <c r="A6874">
        <v>6873</v>
      </c>
      <c r="B6874">
        <v>16</v>
      </c>
      <c r="C6874" s="1">
        <v>42497</v>
      </c>
      <c r="D6874" s="7">
        <v>0.63</v>
      </c>
      <c r="E6874" t="s">
        <v>6</v>
      </c>
      <c r="F6874">
        <v>400</v>
      </c>
      <c r="G6874" t="s">
        <v>37</v>
      </c>
      <c r="H6874" s="6">
        <f>IF(G6874="Niño",20%,IF(G6874="Adolescente",10%,0%))</f>
        <v>0.1</v>
      </c>
      <c r="I6874" s="2">
        <f>F6874-PRODUCT(F6874,H6874)</f>
        <v>360</v>
      </c>
    </row>
    <row r="6875" spans="1:9" x14ac:dyDescent="0.25">
      <c r="A6875">
        <v>6874</v>
      </c>
      <c r="B6875">
        <v>21</v>
      </c>
      <c r="C6875" s="1">
        <v>42497</v>
      </c>
      <c r="D6875" s="7">
        <v>0.64</v>
      </c>
      <c r="E6875" t="s">
        <v>5</v>
      </c>
      <c r="F6875">
        <v>200</v>
      </c>
      <c r="G6875" t="s">
        <v>36</v>
      </c>
      <c r="H6875" s="6">
        <f>IF(G6875="Niño",20%,IF(G6875="Adolescente",10%,0%))</f>
        <v>0</v>
      </c>
      <c r="I6875" s="2">
        <f>F6875-PRODUCT(F6875,H6875)</f>
        <v>200</v>
      </c>
    </row>
    <row r="6876" spans="1:9" x14ac:dyDescent="0.25">
      <c r="A6876">
        <v>6875</v>
      </c>
      <c r="B6876">
        <v>25</v>
      </c>
      <c r="C6876" s="1">
        <v>42497</v>
      </c>
      <c r="D6876" s="7">
        <v>0.65</v>
      </c>
      <c r="E6876" t="s">
        <v>4</v>
      </c>
      <c r="F6876">
        <v>100</v>
      </c>
      <c r="G6876" t="s">
        <v>36</v>
      </c>
      <c r="H6876" s="6">
        <f>IF(G6876="Niño",20%,IF(G6876="Adolescente",10%,0%))</f>
        <v>0</v>
      </c>
      <c r="I6876" s="2">
        <f>F6876-PRODUCT(F6876,H6876)</f>
        <v>100</v>
      </c>
    </row>
    <row r="6877" spans="1:9" x14ac:dyDescent="0.25">
      <c r="A6877">
        <v>6876</v>
      </c>
      <c r="B6877">
        <v>36</v>
      </c>
      <c r="C6877" s="1">
        <v>42498</v>
      </c>
      <c r="D6877" s="7">
        <v>0.35</v>
      </c>
      <c r="E6877" t="s">
        <v>5</v>
      </c>
      <c r="F6877">
        <v>200</v>
      </c>
      <c r="G6877" t="s">
        <v>36</v>
      </c>
      <c r="H6877" s="6">
        <f>IF(G6877="Niño",20%,IF(G6877="Adolescente",10%,0%))</f>
        <v>0</v>
      </c>
      <c r="I6877" s="2">
        <f>F6877-PRODUCT(F6877,H6877)</f>
        <v>200</v>
      </c>
    </row>
    <row r="6878" spans="1:9" x14ac:dyDescent="0.25">
      <c r="A6878">
        <v>6877</v>
      </c>
      <c r="B6878">
        <v>18</v>
      </c>
      <c r="C6878" s="1">
        <v>42498</v>
      </c>
      <c r="D6878" s="7">
        <v>0.35</v>
      </c>
      <c r="E6878" t="s">
        <v>5</v>
      </c>
      <c r="F6878">
        <v>200</v>
      </c>
      <c r="G6878" t="s">
        <v>36</v>
      </c>
      <c r="H6878" s="6">
        <f>IF(G6878="Niño",20%,IF(G6878="Adolescente",10%,0%))</f>
        <v>0</v>
      </c>
      <c r="I6878" s="2">
        <f>F6878-PRODUCT(F6878,H6878)</f>
        <v>200</v>
      </c>
    </row>
    <row r="6879" spans="1:9" x14ac:dyDescent="0.25">
      <c r="A6879">
        <v>6878</v>
      </c>
      <c r="B6879">
        <v>11</v>
      </c>
      <c r="C6879" s="1">
        <v>42498</v>
      </c>
      <c r="D6879" s="7">
        <v>0.57999999999999996</v>
      </c>
      <c r="E6879" t="s">
        <v>5</v>
      </c>
      <c r="F6879">
        <v>200</v>
      </c>
      <c r="G6879" t="s">
        <v>38</v>
      </c>
      <c r="H6879" s="6">
        <f>IF(G6879="Niño",20%,IF(G6879="Adolescente",10%,0%))</f>
        <v>0.2</v>
      </c>
      <c r="I6879" s="2">
        <f>F6879-PRODUCT(F6879,H6879)</f>
        <v>160</v>
      </c>
    </row>
    <row r="6880" spans="1:9" x14ac:dyDescent="0.25">
      <c r="A6880">
        <v>6879</v>
      </c>
      <c r="B6880">
        <v>21</v>
      </c>
      <c r="C6880" s="1">
        <v>42498</v>
      </c>
      <c r="D6880" s="7">
        <v>0.59</v>
      </c>
      <c r="E6880" t="s">
        <v>4</v>
      </c>
      <c r="F6880">
        <v>100</v>
      </c>
      <c r="G6880" t="s">
        <v>36</v>
      </c>
      <c r="H6880" s="6">
        <f>IF(G6880="Niño",20%,IF(G6880="Adolescente",10%,0%))</f>
        <v>0</v>
      </c>
      <c r="I6880" s="2">
        <f>F6880-PRODUCT(F6880,H6880)</f>
        <v>100</v>
      </c>
    </row>
    <row r="6881" spans="1:9" x14ac:dyDescent="0.25">
      <c r="A6881">
        <v>6880</v>
      </c>
      <c r="B6881">
        <v>13</v>
      </c>
      <c r="C6881" s="1">
        <v>42498</v>
      </c>
      <c r="D6881" s="7">
        <v>0.59</v>
      </c>
      <c r="E6881" t="s">
        <v>6</v>
      </c>
      <c r="F6881">
        <v>400</v>
      </c>
      <c r="G6881" t="s">
        <v>37</v>
      </c>
      <c r="H6881" s="6">
        <f>IF(G6881="Niño",20%,IF(G6881="Adolescente",10%,0%))</f>
        <v>0.1</v>
      </c>
      <c r="I6881" s="2">
        <f>F6881-PRODUCT(F6881,H6881)</f>
        <v>360</v>
      </c>
    </row>
    <row r="6882" spans="1:9" x14ac:dyDescent="0.25">
      <c r="A6882">
        <v>6881</v>
      </c>
      <c r="B6882">
        <v>20</v>
      </c>
      <c r="C6882" s="1">
        <v>42498</v>
      </c>
      <c r="D6882" s="7">
        <v>0.59</v>
      </c>
      <c r="E6882" t="s">
        <v>5</v>
      </c>
      <c r="F6882">
        <v>200</v>
      </c>
      <c r="G6882" t="s">
        <v>36</v>
      </c>
      <c r="H6882" s="6">
        <f>IF(G6882="Niño",20%,IF(G6882="Adolescente",10%,0%))</f>
        <v>0</v>
      </c>
      <c r="I6882" s="2">
        <f>F6882-PRODUCT(F6882,H6882)</f>
        <v>200</v>
      </c>
    </row>
    <row r="6883" spans="1:9" x14ac:dyDescent="0.25">
      <c r="A6883">
        <v>6882</v>
      </c>
      <c r="B6883">
        <v>32</v>
      </c>
      <c r="C6883" s="1">
        <v>42498</v>
      </c>
      <c r="D6883" s="7">
        <v>0.62</v>
      </c>
      <c r="E6883" t="s">
        <v>6</v>
      </c>
      <c r="F6883">
        <v>400</v>
      </c>
      <c r="G6883" t="s">
        <v>36</v>
      </c>
      <c r="H6883" s="6">
        <f>IF(G6883="Niño",20%,IF(G6883="Adolescente",10%,0%))</f>
        <v>0</v>
      </c>
      <c r="I6883" s="2">
        <f>F6883-PRODUCT(F6883,H6883)</f>
        <v>400</v>
      </c>
    </row>
    <row r="6884" spans="1:9" x14ac:dyDescent="0.25">
      <c r="A6884">
        <v>6883</v>
      </c>
      <c r="B6884">
        <v>39</v>
      </c>
      <c r="C6884" s="1">
        <v>42498</v>
      </c>
      <c r="D6884" s="7">
        <v>0.63</v>
      </c>
      <c r="E6884" t="s">
        <v>6</v>
      </c>
      <c r="F6884">
        <v>400</v>
      </c>
      <c r="G6884" t="s">
        <v>36</v>
      </c>
      <c r="H6884" s="6">
        <f>IF(G6884="Niño",20%,IF(G6884="Adolescente",10%,0%))</f>
        <v>0</v>
      </c>
      <c r="I6884" s="2">
        <f>F6884-PRODUCT(F6884,H6884)</f>
        <v>400</v>
      </c>
    </row>
    <row r="6885" spans="1:9" x14ac:dyDescent="0.25">
      <c r="A6885">
        <v>6884</v>
      </c>
      <c r="B6885">
        <v>38</v>
      </c>
      <c r="C6885" s="1">
        <v>42499</v>
      </c>
      <c r="D6885" s="7">
        <v>0.41</v>
      </c>
      <c r="E6885" t="s">
        <v>4</v>
      </c>
      <c r="F6885">
        <v>100</v>
      </c>
      <c r="G6885" t="s">
        <v>36</v>
      </c>
      <c r="H6885" s="6">
        <f>IF(G6885="Niño",20%,IF(G6885="Adolescente",10%,0%))</f>
        <v>0</v>
      </c>
      <c r="I6885" s="2">
        <f>F6885-PRODUCT(F6885,H6885)</f>
        <v>100</v>
      </c>
    </row>
    <row r="6886" spans="1:9" x14ac:dyDescent="0.25">
      <c r="A6886">
        <v>6885</v>
      </c>
      <c r="B6886">
        <v>29</v>
      </c>
      <c r="C6886" s="1">
        <v>42499</v>
      </c>
      <c r="D6886" s="7">
        <v>0.46</v>
      </c>
      <c r="E6886" t="s">
        <v>5</v>
      </c>
      <c r="F6886">
        <v>200</v>
      </c>
      <c r="G6886" t="s">
        <v>36</v>
      </c>
      <c r="H6886" s="6">
        <f>IF(G6886="Niño",20%,IF(G6886="Adolescente",10%,0%))</f>
        <v>0</v>
      </c>
      <c r="I6886" s="2">
        <f>F6886-PRODUCT(F6886,H6886)</f>
        <v>200</v>
      </c>
    </row>
    <row r="6887" spans="1:9" x14ac:dyDescent="0.25">
      <c r="A6887">
        <v>6886</v>
      </c>
      <c r="B6887">
        <v>25</v>
      </c>
      <c r="C6887" s="1">
        <v>42499</v>
      </c>
      <c r="D6887" s="7">
        <v>0.52</v>
      </c>
      <c r="E6887" t="s">
        <v>5</v>
      </c>
      <c r="F6887">
        <v>200</v>
      </c>
      <c r="G6887" t="s">
        <v>36</v>
      </c>
      <c r="H6887" s="6">
        <f>IF(G6887="Niño",20%,IF(G6887="Adolescente",10%,0%))</f>
        <v>0</v>
      </c>
      <c r="I6887" s="2">
        <f>F6887-PRODUCT(F6887,H6887)</f>
        <v>200</v>
      </c>
    </row>
    <row r="6888" spans="1:9" x14ac:dyDescent="0.25">
      <c r="A6888">
        <v>6887</v>
      </c>
      <c r="B6888">
        <v>19</v>
      </c>
      <c r="C6888" s="1">
        <v>42499</v>
      </c>
      <c r="D6888" s="7">
        <v>0.54</v>
      </c>
      <c r="E6888" t="s">
        <v>6</v>
      </c>
      <c r="F6888">
        <v>400</v>
      </c>
      <c r="G6888" t="s">
        <v>36</v>
      </c>
      <c r="H6888" s="6">
        <f>IF(G6888="Niño",20%,IF(G6888="Adolescente",10%,0%))</f>
        <v>0</v>
      </c>
      <c r="I6888" s="2">
        <f>F6888-PRODUCT(F6888,H6888)</f>
        <v>400</v>
      </c>
    </row>
    <row r="6889" spans="1:9" x14ac:dyDescent="0.25">
      <c r="A6889">
        <v>6888</v>
      </c>
      <c r="B6889">
        <v>24</v>
      </c>
      <c r="C6889" s="1">
        <v>42499</v>
      </c>
      <c r="D6889" s="7">
        <v>0.55000000000000004</v>
      </c>
      <c r="E6889" t="s">
        <v>5</v>
      </c>
      <c r="F6889">
        <v>200</v>
      </c>
      <c r="G6889" t="s">
        <v>36</v>
      </c>
      <c r="H6889" s="6">
        <f>IF(G6889="Niño",20%,IF(G6889="Adolescente",10%,0%))</f>
        <v>0</v>
      </c>
      <c r="I6889" s="2">
        <f>F6889-PRODUCT(F6889,H6889)</f>
        <v>200</v>
      </c>
    </row>
    <row r="6890" spans="1:9" x14ac:dyDescent="0.25">
      <c r="A6890">
        <v>6889</v>
      </c>
      <c r="B6890">
        <v>17</v>
      </c>
      <c r="C6890" s="1">
        <v>42499</v>
      </c>
      <c r="D6890" s="7">
        <v>0.62</v>
      </c>
      <c r="E6890" t="s">
        <v>5</v>
      </c>
      <c r="F6890">
        <v>200</v>
      </c>
      <c r="G6890" t="s">
        <v>37</v>
      </c>
      <c r="H6890" s="6">
        <f>IF(G6890="Niño",20%,IF(G6890="Adolescente",10%,0%))</f>
        <v>0.1</v>
      </c>
      <c r="I6890" s="2">
        <f>F6890-PRODUCT(F6890,H6890)</f>
        <v>180</v>
      </c>
    </row>
    <row r="6891" spans="1:9" x14ac:dyDescent="0.25">
      <c r="A6891">
        <v>6890</v>
      </c>
      <c r="B6891">
        <v>8</v>
      </c>
      <c r="C6891" s="1">
        <v>42499</v>
      </c>
      <c r="D6891" s="7">
        <v>0.64</v>
      </c>
      <c r="E6891" t="s">
        <v>4</v>
      </c>
      <c r="F6891">
        <v>100</v>
      </c>
      <c r="G6891" t="s">
        <v>38</v>
      </c>
      <c r="H6891" s="6">
        <f>IF(G6891="Niño",20%,IF(G6891="Adolescente",10%,0%))</f>
        <v>0.2</v>
      </c>
      <c r="I6891" s="2">
        <f>F6891-PRODUCT(F6891,H6891)</f>
        <v>80</v>
      </c>
    </row>
    <row r="6892" spans="1:9" x14ac:dyDescent="0.25">
      <c r="A6892">
        <v>6891</v>
      </c>
      <c r="B6892">
        <v>31</v>
      </c>
      <c r="C6892" s="1">
        <v>42500</v>
      </c>
      <c r="D6892" s="7">
        <v>0.42</v>
      </c>
      <c r="E6892" t="s">
        <v>4</v>
      </c>
      <c r="F6892">
        <v>100</v>
      </c>
      <c r="G6892" t="s">
        <v>36</v>
      </c>
      <c r="H6892" s="6">
        <f>IF(G6892="Niño",20%,IF(G6892="Adolescente",10%,0%))</f>
        <v>0</v>
      </c>
      <c r="I6892" s="2">
        <f>F6892-PRODUCT(F6892,H6892)</f>
        <v>100</v>
      </c>
    </row>
    <row r="6893" spans="1:9" x14ac:dyDescent="0.25">
      <c r="A6893">
        <v>6892</v>
      </c>
      <c r="B6893">
        <v>33</v>
      </c>
      <c r="C6893" s="1">
        <v>42500</v>
      </c>
      <c r="D6893" s="7">
        <v>0.55000000000000004</v>
      </c>
      <c r="E6893" t="s">
        <v>6</v>
      </c>
      <c r="F6893">
        <v>400</v>
      </c>
      <c r="G6893" t="s">
        <v>36</v>
      </c>
      <c r="H6893" s="6">
        <f>IF(G6893="Niño",20%,IF(G6893="Adolescente",10%,0%))</f>
        <v>0</v>
      </c>
      <c r="I6893" s="2">
        <f>F6893-PRODUCT(F6893,H6893)</f>
        <v>400</v>
      </c>
    </row>
    <row r="6894" spans="1:9" x14ac:dyDescent="0.25">
      <c r="A6894">
        <v>6893</v>
      </c>
      <c r="B6894">
        <v>31</v>
      </c>
      <c r="C6894" s="1">
        <v>42500</v>
      </c>
      <c r="D6894" s="7">
        <v>0.56999999999999995</v>
      </c>
      <c r="E6894" t="s">
        <v>6</v>
      </c>
      <c r="F6894">
        <v>400</v>
      </c>
      <c r="G6894" t="s">
        <v>36</v>
      </c>
      <c r="H6894" s="6">
        <f>IF(G6894="Niño",20%,IF(G6894="Adolescente",10%,0%))</f>
        <v>0</v>
      </c>
      <c r="I6894" s="2">
        <f>F6894-PRODUCT(F6894,H6894)</f>
        <v>400</v>
      </c>
    </row>
    <row r="6895" spans="1:9" x14ac:dyDescent="0.25">
      <c r="A6895">
        <v>6894</v>
      </c>
      <c r="B6895">
        <v>5</v>
      </c>
      <c r="C6895" s="1">
        <v>42500</v>
      </c>
      <c r="D6895" s="7">
        <v>0.57999999999999996</v>
      </c>
      <c r="E6895" t="s">
        <v>4</v>
      </c>
      <c r="F6895">
        <v>100</v>
      </c>
      <c r="G6895" t="s">
        <v>38</v>
      </c>
      <c r="H6895" s="6">
        <f>IF(G6895="Niño",20%,IF(G6895="Adolescente",10%,0%))</f>
        <v>0.2</v>
      </c>
      <c r="I6895" s="2">
        <f>F6895-PRODUCT(F6895,H6895)</f>
        <v>80</v>
      </c>
    </row>
    <row r="6896" spans="1:9" x14ac:dyDescent="0.25">
      <c r="A6896">
        <v>6895</v>
      </c>
      <c r="B6896">
        <v>33</v>
      </c>
      <c r="C6896" s="1">
        <v>42500</v>
      </c>
      <c r="D6896" s="7">
        <v>0.6</v>
      </c>
      <c r="E6896" t="s">
        <v>6</v>
      </c>
      <c r="F6896">
        <v>400</v>
      </c>
      <c r="G6896" t="s">
        <v>36</v>
      </c>
      <c r="H6896" s="6">
        <f>IF(G6896="Niño",20%,IF(G6896="Adolescente",10%,0%))</f>
        <v>0</v>
      </c>
      <c r="I6896" s="2">
        <f>F6896-PRODUCT(F6896,H6896)</f>
        <v>400</v>
      </c>
    </row>
    <row r="6897" spans="1:9" x14ac:dyDescent="0.25">
      <c r="A6897">
        <v>6896</v>
      </c>
      <c r="B6897">
        <v>24</v>
      </c>
      <c r="C6897" s="1">
        <v>42500</v>
      </c>
      <c r="D6897" s="7">
        <v>0.61</v>
      </c>
      <c r="E6897" t="s">
        <v>4</v>
      </c>
      <c r="F6897">
        <v>100</v>
      </c>
      <c r="G6897" t="s">
        <v>36</v>
      </c>
      <c r="H6897" s="6">
        <f>IF(G6897="Niño",20%,IF(G6897="Adolescente",10%,0%))</f>
        <v>0</v>
      </c>
      <c r="I6897" s="2">
        <f>F6897-PRODUCT(F6897,H6897)</f>
        <v>100</v>
      </c>
    </row>
    <row r="6898" spans="1:9" x14ac:dyDescent="0.25">
      <c r="A6898">
        <v>6897</v>
      </c>
      <c r="B6898">
        <v>19</v>
      </c>
      <c r="C6898" s="1">
        <v>42501</v>
      </c>
      <c r="D6898" s="7">
        <v>0.39</v>
      </c>
      <c r="E6898" t="s">
        <v>5</v>
      </c>
      <c r="F6898">
        <v>200</v>
      </c>
      <c r="G6898" t="s">
        <v>36</v>
      </c>
      <c r="H6898" s="6">
        <f>IF(G6898="Niño",20%,IF(G6898="Adolescente",10%,0%))</f>
        <v>0</v>
      </c>
      <c r="I6898" s="2">
        <f>F6898-PRODUCT(F6898,H6898)</f>
        <v>200</v>
      </c>
    </row>
    <row r="6899" spans="1:9" x14ac:dyDescent="0.25">
      <c r="A6899">
        <v>6898</v>
      </c>
      <c r="B6899">
        <v>33</v>
      </c>
      <c r="C6899" s="1">
        <v>42501</v>
      </c>
      <c r="D6899" s="7">
        <v>0.4</v>
      </c>
      <c r="E6899" t="s">
        <v>4</v>
      </c>
      <c r="F6899">
        <v>100</v>
      </c>
      <c r="G6899" t="s">
        <v>36</v>
      </c>
      <c r="H6899" s="6">
        <f>IF(G6899="Niño",20%,IF(G6899="Adolescente",10%,0%))</f>
        <v>0</v>
      </c>
      <c r="I6899" s="2">
        <f>F6899-PRODUCT(F6899,H6899)</f>
        <v>100</v>
      </c>
    </row>
    <row r="6900" spans="1:9" x14ac:dyDescent="0.25">
      <c r="A6900">
        <v>6899</v>
      </c>
      <c r="B6900">
        <v>23</v>
      </c>
      <c r="C6900" s="1">
        <v>42501</v>
      </c>
      <c r="D6900" s="7">
        <v>0.43</v>
      </c>
      <c r="E6900" t="s">
        <v>5</v>
      </c>
      <c r="F6900">
        <v>200</v>
      </c>
      <c r="G6900" t="s">
        <v>36</v>
      </c>
      <c r="H6900" s="6">
        <f>IF(G6900="Niño",20%,IF(G6900="Adolescente",10%,0%))</f>
        <v>0</v>
      </c>
      <c r="I6900" s="2">
        <f>F6900-PRODUCT(F6900,H6900)</f>
        <v>200</v>
      </c>
    </row>
    <row r="6901" spans="1:9" x14ac:dyDescent="0.25">
      <c r="A6901">
        <v>6900</v>
      </c>
      <c r="B6901">
        <v>24</v>
      </c>
      <c r="C6901" s="1">
        <v>42501</v>
      </c>
      <c r="D6901" s="7">
        <v>0.43</v>
      </c>
      <c r="E6901" t="s">
        <v>6</v>
      </c>
      <c r="F6901">
        <v>400</v>
      </c>
      <c r="G6901" t="s">
        <v>36</v>
      </c>
      <c r="H6901" s="6">
        <f>IF(G6901="Niño",20%,IF(G6901="Adolescente",10%,0%))</f>
        <v>0</v>
      </c>
      <c r="I6901" s="2">
        <f>F6901-PRODUCT(F6901,H6901)</f>
        <v>400</v>
      </c>
    </row>
    <row r="6902" spans="1:9" x14ac:dyDescent="0.25">
      <c r="A6902">
        <v>6901</v>
      </c>
      <c r="B6902">
        <v>30</v>
      </c>
      <c r="C6902" s="1">
        <v>42501</v>
      </c>
      <c r="D6902" s="7">
        <v>0.47</v>
      </c>
      <c r="E6902" t="s">
        <v>4</v>
      </c>
      <c r="F6902">
        <v>100</v>
      </c>
      <c r="G6902" t="s">
        <v>36</v>
      </c>
      <c r="H6902" s="6">
        <f>IF(G6902="Niño",20%,IF(G6902="Adolescente",10%,0%))</f>
        <v>0</v>
      </c>
      <c r="I6902" s="2">
        <f>F6902-PRODUCT(F6902,H6902)</f>
        <v>100</v>
      </c>
    </row>
    <row r="6903" spans="1:9" x14ac:dyDescent="0.25">
      <c r="A6903">
        <v>6902</v>
      </c>
      <c r="B6903">
        <v>17</v>
      </c>
      <c r="C6903" s="1">
        <v>42501</v>
      </c>
      <c r="D6903" s="7">
        <v>0.51</v>
      </c>
      <c r="E6903" t="s">
        <v>4</v>
      </c>
      <c r="F6903">
        <v>100</v>
      </c>
      <c r="G6903" t="s">
        <v>37</v>
      </c>
      <c r="H6903" s="6">
        <f>IF(G6903="Niño",20%,IF(G6903="Adolescente",10%,0%))</f>
        <v>0.1</v>
      </c>
      <c r="I6903" s="2">
        <f>F6903-PRODUCT(F6903,H6903)</f>
        <v>90</v>
      </c>
    </row>
    <row r="6904" spans="1:9" x14ac:dyDescent="0.25">
      <c r="A6904">
        <v>6903</v>
      </c>
      <c r="B6904">
        <v>37</v>
      </c>
      <c r="C6904" s="1">
        <v>42501</v>
      </c>
      <c r="D6904" s="7">
        <v>0.56000000000000005</v>
      </c>
      <c r="E6904" t="s">
        <v>4</v>
      </c>
      <c r="F6904">
        <v>100</v>
      </c>
      <c r="G6904" t="s">
        <v>36</v>
      </c>
      <c r="H6904" s="6">
        <f>IF(G6904="Niño",20%,IF(G6904="Adolescente",10%,0%))</f>
        <v>0</v>
      </c>
      <c r="I6904" s="2">
        <f>F6904-PRODUCT(F6904,H6904)</f>
        <v>100</v>
      </c>
    </row>
    <row r="6905" spans="1:9" x14ac:dyDescent="0.25">
      <c r="A6905">
        <v>6904</v>
      </c>
      <c r="B6905">
        <v>29</v>
      </c>
      <c r="C6905" s="1">
        <v>42501</v>
      </c>
      <c r="D6905" s="7">
        <v>0.57999999999999996</v>
      </c>
      <c r="E6905" t="s">
        <v>4</v>
      </c>
      <c r="F6905">
        <v>100</v>
      </c>
      <c r="G6905" t="s">
        <v>36</v>
      </c>
      <c r="H6905" s="6">
        <f>IF(G6905="Niño",20%,IF(G6905="Adolescente",10%,0%))</f>
        <v>0</v>
      </c>
      <c r="I6905" s="2">
        <f>F6905-PRODUCT(F6905,H6905)</f>
        <v>100</v>
      </c>
    </row>
    <row r="6906" spans="1:9" x14ac:dyDescent="0.25">
      <c r="A6906">
        <v>6905</v>
      </c>
      <c r="B6906">
        <v>15</v>
      </c>
      <c r="C6906" s="1">
        <v>42501</v>
      </c>
      <c r="D6906" s="7">
        <v>0.61</v>
      </c>
      <c r="E6906" t="s">
        <v>4</v>
      </c>
      <c r="F6906">
        <v>100</v>
      </c>
      <c r="G6906" t="s">
        <v>37</v>
      </c>
      <c r="H6906" s="6">
        <f>IF(G6906="Niño",20%,IF(G6906="Adolescente",10%,0%))</f>
        <v>0.1</v>
      </c>
      <c r="I6906" s="2">
        <f>F6906-PRODUCT(F6906,H6906)</f>
        <v>90</v>
      </c>
    </row>
    <row r="6907" spans="1:9" x14ac:dyDescent="0.25">
      <c r="A6907">
        <v>6906</v>
      </c>
      <c r="B6907">
        <v>15</v>
      </c>
      <c r="C6907" s="1">
        <v>42502</v>
      </c>
      <c r="D6907" s="7">
        <v>0.4</v>
      </c>
      <c r="E6907" t="s">
        <v>5</v>
      </c>
      <c r="F6907">
        <v>200</v>
      </c>
      <c r="G6907" t="s">
        <v>37</v>
      </c>
      <c r="H6907" s="6">
        <f>IF(G6907="Niño",20%,IF(G6907="Adolescente",10%,0%))</f>
        <v>0.1</v>
      </c>
      <c r="I6907" s="2">
        <f>F6907-PRODUCT(F6907,H6907)</f>
        <v>180</v>
      </c>
    </row>
    <row r="6908" spans="1:9" x14ac:dyDescent="0.25">
      <c r="A6908">
        <v>6907</v>
      </c>
      <c r="B6908">
        <v>35</v>
      </c>
      <c r="C6908" s="1">
        <v>42502</v>
      </c>
      <c r="D6908" s="7">
        <v>0.45</v>
      </c>
      <c r="E6908" t="s">
        <v>5</v>
      </c>
      <c r="F6908">
        <v>200</v>
      </c>
      <c r="G6908" t="s">
        <v>36</v>
      </c>
      <c r="H6908" s="6">
        <f>IF(G6908="Niño",20%,IF(G6908="Adolescente",10%,0%))</f>
        <v>0</v>
      </c>
      <c r="I6908" s="2">
        <f>F6908-PRODUCT(F6908,H6908)</f>
        <v>200</v>
      </c>
    </row>
    <row r="6909" spans="1:9" x14ac:dyDescent="0.25">
      <c r="A6909">
        <v>6908</v>
      </c>
      <c r="B6909">
        <v>20</v>
      </c>
      <c r="C6909" s="1">
        <v>42502</v>
      </c>
      <c r="D6909" s="7">
        <v>0.46</v>
      </c>
      <c r="E6909" t="s">
        <v>6</v>
      </c>
      <c r="F6909">
        <v>400</v>
      </c>
      <c r="G6909" t="s">
        <v>36</v>
      </c>
      <c r="H6909" s="6">
        <f>IF(G6909="Niño",20%,IF(G6909="Adolescente",10%,0%))</f>
        <v>0</v>
      </c>
      <c r="I6909" s="2">
        <f>F6909-PRODUCT(F6909,H6909)</f>
        <v>400</v>
      </c>
    </row>
    <row r="6910" spans="1:9" x14ac:dyDescent="0.25">
      <c r="A6910">
        <v>6909</v>
      </c>
      <c r="B6910">
        <v>29</v>
      </c>
      <c r="C6910" s="1">
        <v>42502</v>
      </c>
      <c r="D6910" s="7">
        <v>0.47</v>
      </c>
      <c r="E6910" t="s">
        <v>5</v>
      </c>
      <c r="F6910">
        <v>200</v>
      </c>
      <c r="G6910" t="s">
        <v>36</v>
      </c>
      <c r="H6910" s="6">
        <f>IF(G6910="Niño",20%,IF(G6910="Adolescente",10%,0%))</f>
        <v>0</v>
      </c>
      <c r="I6910" s="2">
        <f>F6910-PRODUCT(F6910,H6910)</f>
        <v>200</v>
      </c>
    </row>
    <row r="6911" spans="1:9" x14ac:dyDescent="0.25">
      <c r="A6911">
        <v>6910</v>
      </c>
      <c r="B6911">
        <v>5</v>
      </c>
      <c r="C6911" s="1">
        <v>42502</v>
      </c>
      <c r="D6911" s="7">
        <v>0.51</v>
      </c>
      <c r="E6911" t="s">
        <v>6</v>
      </c>
      <c r="F6911">
        <v>400</v>
      </c>
      <c r="G6911" t="s">
        <v>38</v>
      </c>
      <c r="H6911" s="6">
        <f>IF(G6911="Niño",20%,IF(G6911="Adolescente",10%,0%))</f>
        <v>0.2</v>
      </c>
      <c r="I6911" s="2">
        <f>F6911-PRODUCT(F6911,H6911)</f>
        <v>320</v>
      </c>
    </row>
    <row r="6912" spans="1:9" x14ac:dyDescent="0.25">
      <c r="A6912">
        <v>6911</v>
      </c>
      <c r="B6912">
        <v>7</v>
      </c>
      <c r="C6912" s="1">
        <v>42502</v>
      </c>
      <c r="D6912" s="7">
        <v>0.59</v>
      </c>
      <c r="E6912" t="s">
        <v>6</v>
      </c>
      <c r="F6912">
        <v>400</v>
      </c>
      <c r="G6912" t="s">
        <v>38</v>
      </c>
      <c r="H6912" s="6">
        <f>IF(G6912="Niño",20%,IF(G6912="Adolescente",10%,0%))</f>
        <v>0.2</v>
      </c>
      <c r="I6912" s="2">
        <f>F6912-PRODUCT(F6912,H6912)</f>
        <v>320</v>
      </c>
    </row>
    <row r="6913" spans="1:9" x14ac:dyDescent="0.25">
      <c r="A6913">
        <v>6912</v>
      </c>
      <c r="B6913">
        <v>18</v>
      </c>
      <c r="C6913" s="1">
        <v>42502</v>
      </c>
      <c r="D6913" s="7">
        <v>0.66</v>
      </c>
      <c r="E6913" t="s">
        <v>6</v>
      </c>
      <c r="F6913">
        <v>400</v>
      </c>
      <c r="G6913" t="s">
        <v>36</v>
      </c>
      <c r="H6913" s="6">
        <f>IF(G6913="Niño",20%,IF(G6913="Adolescente",10%,0%))</f>
        <v>0</v>
      </c>
      <c r="I6913" s="2">
        <f>F6913-PRODUCT(F6913,H6913)</f>
        <v>400</v>
      </c>
    </row>
    <row r="6914" spans="1:9" x14ac:dyDescent="0.25">
      <c r="A6914">
        <v>6913</v>
      </c>
      <c r="B6914">
        <v>18</v>
      </c>
      <c r="C6914" s="1">
        <v>42503</v>
      </c>
      <c r="D6914" s="7">
        <v>0.41</v>
      </c>
      <c r="E6914" t="s">
        <v>4</v>
      </c>
      <c r="F6914">
        <v>100</v>
      </c>
      <c r="G6914" t="s">
        <v>36</v>
      </c>
      <c r="H6914" s="6">
        <f>IF(G6914="Niño",20%,IF(G6914="Adolescente",10%,0%))</f>
        <v>0</v>
      </c>
      <c r="I6914" s="2">
        <f>F6914-PRODUCT(F6914,H6914)</f>
        <v>100</v>
      </c>
    </row>
    <row r="6915" spans="1:9" x14ac:dyDescent="0.25">
      <c r="A6915">
        <v>6914</v>
      </c>
      <c r="B6915">
        <v>27</v>
      </c>
      <c r="C6915" s="1">
        <v>42503</v>
      </c>
      <c r="D6915" s="7">
        <v>0.5</v>
      </c>
      <c r="E6915" t="s">
        <v>6</v>
      </c>
      <c r="F6915">
        <v>400</v>
      </c>
      <c r="G6915" t="s">
        <v>36</v>
      </c>
      <c r="H6915" s="6">
        <f>IF(G6915="Niño",20%,IF(G6915="Adolescente",10%,0%))</f>
        <v>0</v>
      </c>
      <c r="I6915" s="2">
        <f>F6915-PRODUCT(F6915,H6915)</f>
        <v>400</v>
      </c>
    </row>
    <row r="6916" spans="1:9" x14ac:dyDescent="0.25">
      <c r="A6916">
        <v>6915</v>
      </c>
      <c r="B6916">
        <v>39</v>
      </c>
      <c r="C6916" s="1">
        <v>42503</v>
      </c>
      <c r="D6916" s="7">
        <v>0.52</v>
      </c>
      <c r="E6916" t="s">
        <v>6</v>
      </c>
      <c r="F6916">
        <v>400</v>
      </c>
      <c r="G6916" t="s">
        <v>36</v>
      </c>
      <c r="H6916" s="6">
        <f>IF(G6916="Niño",20%,IF(G6916="Adolescente",10%,0%))</f>
        <v>0</v>
      </c>
      <c r="I6916" s="2">
        <f>F6916-PRODUCT(F6916,H6916)</f>
        <v>400</v>
      </c>
    </row>
    <row r="6917" spans="1:9" x14ac:dyDescent="0.25">
      <c r="A6917">
        <v>6916</v>
      </c>
      <c r="B6917">
        <v>35</v>
      </c>
      <c r="C6917" s="1">
        <v>42503</v>
      </c>
      <c r="D6917" s="7">
        <v>0.55000000000000004</v>
      </c>
      <c r="E6917" t="s">
        <v>5</v>
      </c>
      <c r="F6917">
        <v>200</v>
      </c>
      <c r="G6917" t="s">
        <v>36</v>
      </c>
      <c r="H6917" s="6">
        <f>IF(G6917="Niño",20%,IF(G6917="Adolescente",10%,0%))</f>
        <v>0</v>
      </c>
      <c r="I6917" s="2">
        <f>F6917-PRODUCT(F6917,H6917)</f>
        <v>200</v>
      </c>
    </row>
    <row r="6918" spans="1:9" x14ac:dyDescent="0.25">
      <c r="A6918">
        <v>6917</v>
      </c>
      <c r="B6918">
        <v>17</v>
      </c>
      <c r="C6918" s="1">
        <v>42503</v>
      </c>
      <c r="D6918" s="7">
        <v>0.55000000000000004</v>
      </c>
      <c r="E6918" t="s">
        <v>5</v>
      </c>
      <c r="F6918">
        <v>200</v>
      </c>
      <c r="G6918" t="s">
        <v>37</v>
      </c>
      <c r="H6918" s="6">
        <f>IF(G6918="Niño",20%,IF(G6918="Adolescente",10%,0%))</f>
        <v>0.1</v>
      </c>
      <c r="I6918" s="2">
        <f>F6918-PRODUCT(F6918,H6918)</f>
        <v>180</v>
      </c>
    </row>
    <row r="6919" spans="1:9" x14ac:dyDescent="0.25">
      <c r="A6919">
        <v>6918</v>
      </c>
      <c r="B6919">
        <v>37</v>
      </c>
      <c r="C6919" s="1">
        <v>42503</v>
      </c>
      <c r="D6919" s="7">
        <v>0.62</v>
      </c>
      <c r="E6919" t="s">
        <v>5</v>
      </c>
      <c r="F6919">
        <v>200</v>
      </c>
      <c r="G6919" t="s">
        <v>36</v>
      </c>
      <c r="H6919" s="6">
        <f>IF(G6919="Niño",20%,IF(G6919="Adolescente",10%,0%))</f>
        <v>0</v>
      </c>
      <c r="I6919" s="2">
        <f>F6919-PRODUCT(F6919,H6919)</f>
        <v>200</v>
      </c>
    </row>
    <row r="6920" spans="1:9" x14ac:dyDescent="0.25">
      <c r="A6920">
        <v>6919</v>
      </c>
      <c r="B6920">
        <v>35</v>
      </c>
      <c r="C6920" s="1">
        <v>42503</v>
      </c>
      <c r="D6920" s="7">
        <v>0.66</v>
      </c>
      <c r="E6920" t="s">
        <v>5</v>
      </c>
      <c r="F6920">
        <v>200</v>
      </c>
      <c r="G6920" t="s">
        <v>36</v>
      </c>
      <c r="H6920" s="6">
        <f>IF(G6920="Niño",20%,IF(G6920="Adolescente",10%,0%))</f>
        <v>0</v>
      </c>
      <c r="I6920" s="2">
        <f>F6920-PRODUCT(F6920,H6920)</f>
        <v>200</v>
      </c>
    </row>
    <row r="6921" spans="1:9" x14ac:dyDescent="0.25">
      <c r="A6921">
        <v>6920</v>
      </c>
      <c r="B6921">
        <v>23</v>
      </c>
      <c r="C6921" s="1">
        <v>42504</v>
      </c>
      <c r="D6921" s="7">
        <v>0.34</v>
      </c>
      <c r="E6921" t="s">
        <v>6</v>
      </c>
      <c r="F6921">
        <v>400</v>
      </c>
      <c r="G6921" t="s">
        <v>36</v>
      </c>
      <c r="H6921" s="6">
        <f>IF(G6921="Niño",20%,IF(G6921="Adolescente",10%,0%))</f>
        <v>0</v>
      </c>
      <c r="I6921" s="2">
        <f>F6921-PRODUCT(F6921,H6921)</f>
        <v>400</v>
      </c>
    </row>
    <row r="6922" spans="1:9" x14ac:dyDescent="0.25">
      <c r="A6922">
        <v>6921</v>
      </c>
      <c r="B6922">
        <v>19</v>
      </c>
      <c r="C6922" s="1">
        <v>42504</v>
      </c>
      <c r="D6922" s="7">
        <v>0.34</v>
      </c>
      <c r="E6922" t="s">
        <v>4</v>
      </c>
      <c r="F6922">
        <v>100</v>
      </c>
      <c r="G6922" t="s">
        <v>36</v>
      </c>
      <c r="H6922" s="6">
        <f>IF(G6922="Niño",20%,IF(G6922="Adolescente",10%,0%))</f>
        <v>0</v>
      </c>
      <c r="I6922" s="2">
        <f>F6922-PRODUCT(F6922,H6922)</f>
        <v>100</v>
      </c>
    </row>
    <row r="6923" spans="1:9" x14ac:dyDescent="0.25">
      <c r="A6923">
        <v>6922</v>
      </c>
      <c r="B6923">
        <v>22</v>
      </c>
      <c r="C6923" s="1">
        <v>42504</v>
      </c>
      <c r="D6923" s="7">
        <v>0.41</v>
      </c>
      <c r="E6923" t="s">
        <v>5</v>
      </c>
      <c r="F6923">
        <v>200</v>
      </c>
      <c r="G6923" t="s">
        <v>36</v>
      </c>
      <c r="H6923" s="6">
        <f>IF(G6923="Niño",20%,IF(G6923="Adolescente",10%,0%))</f>
        <v>0</v>
      </c>
      <c r="I6923" s="2">
        <f>F6923-PRODUCT(F6923,H6923)</f>
        <v>200</v>
      </c>
    </row>
    <row r="6924" spans="1:9" x14ac:dyDescent="0.25">
      <c r="A6924">
        <v>6923</v>
      </c>
      <c r="B6924">
        <v>27</v>
      </c>
      <c r="C6924" s="1">
        <v>42504</v>
      </c>
      <c r="D6924" s="7">
        <v>0.43</v>
      </c>
      <c r="E6924" t="s">
        <v>5</v>
      </c>
      <c r="F6924">
        <v>200</v>
      </c>
      <c r="G6924" t="s">
        <v>36</v>
      </c>
      <c r="H6924" s="6">
        <f>IF(G6924="Niño",20%,IF(G6924="Adolescente",10%,0%))</f>
        <v>0</v>
      </c>
      <c r="I6924" s="2">
        <f>F6924-PRODUCT(F6924,H6924)</f>
        <v>200</v>
      </c>
    </row>
    <row r="6925" spans="1:9" x14ac:dyDescent="0.25">
      <c r="A6925">
        <v>6924</v>
      </c>
      <c r="B6925">
        <v>19</v>
      </c>
      <c r="C6925" s="1">
        <v>42504</v>
      </c>
      <c r="D6925" s="7">
        <v>0.51</v>
      </c>
      <c r="E6925" t="s">
        <v>4</v>
      </c>
      <c r="F6925">
        <v>100</v>
      </c>
      <c r="G6925" t="s">
        <v>36</v>
      </c>
      <c r="H6925" s="6">
        <f>IF(G6925="Niño",20%,IF(G6925="Adolescente",10%,0%))</f>
        <v>0</v>
      </c>
      <c r="I6925" s="2">
        <f>F6925-PRODUCT(F6925,H6925)</f>
        <v>100</v>
      </c>
    </row>
    <row r="6926" spans="1:9" x14ac:dyDescent="0.25">
      <c r="A6926">
        <v>6925</v>
      </c>
      <c r="B6926">
        <v>20</v>
      </c>
      <c r="C6926" s="1">
        <v>42504</v>
      </c>
      <c r="D6926" s="7">
        <v>0.52</v>
      </c>
      <c r="E6926" t="s">
        <v>6</v>
      </c>
      <c r="F6926">
        <v>400</v>
      </c>
      <c r="G6926" t="s">
        <v>36</v>
      </c>
      <c r="H6926" s="6">
        <f>IF(G6926="Niño",20%,IF(G6926="Adolescente",10%,0%))</f>
        <v>0</v>
      </c>
      <c r="I6926" s="2">
        <f>F6926-PRODUCT(F6926,H6926)</f>
        <v>400</v>
      </c>
    </row>
    <row r="6927" spans="1:9" x14ac:dyDescent="0.25">
      <c r="A6927">
        <v>6926</v>
      </c>
      <c r="B6927">
        <v>20</v>
      </c>
      <c r="C6927" s="1">
        <v>42504</v>
      </c>
      <c r="D6927" s="7">
        <v>0.62</v>
      </c>
      <c r="E6927" t="s">
        <v>6</v>
      </c>
      <c r="F6927">
        <v>400</v>
      </c>
      <c r="G6927" t="s">
        <v>36</v>
      </c>
      <c r="H6927" s="6">
        <f>IF(G6927="Niño",20%,IF(G6927="Adolescente",10%,0%))</f>
        <v>0</v>
      </c>
      <c r="I6927" s="2">
        <f>F6927-PRODUCT(F6927,H6927)</f>
        <v>400</v>
      </c>
    </row>
    <row r="6928" spans="1:9" x14ac:dyDescent="0.25">
      <c r="A6928">
        <v>6927</v>
      </c>
      <c r="B6928">
        <v>11</v>
      </c>
      <c r="C6928" s="1">
        <v>42504</v>
      </c>
      <c r="D6928" s="7">
        <v>0.64</v>
      </c>
      <c r="E6928" t="s">
        <v>6</v>
      </c>
      <c r="F6928">
        <v>400</v>
      </c>
      <c r="G6928" t="s">
        <v>38</v>
      </c>
      <c r="H6928" s="6">
        <f>IF(G6928="Niño",20%,IF(G6928="Adolescente",10%,0%))</f>
        <v>0.2</v>
      </c>
      <c r="I6928" s="2">
        <f>F6928-PRODUCT(F6928,H6928)</f>
        <v>320</v>
      </c>
    </row>
    <row r="6929" spans="1:9" x14ac:dyDescent="0.25">
      <c r="A6929">
        <v>6928</v>
      </c>
      <c r="B6929">
        <v>21</v>
      </c>
      <c r="C6929" s="1">
        <v>42504</v>
      </c>
      <c r="D6929" s="7">
        <v>0.66</v>
      </c>
      <c r="E6929" t="s">
        <v>4</v>
      </c>
      <c r="F6929">
        <v>100</v>
      </c>
      <c r="G6929" t="s">
        <v>36</v>
      </c>
      <c r="H6929" s="6">
        <f>IF(G6929="Niño",20%,IF(G6929="Adolescente",10%,0%))</f>
        <v>0</v>
      </c>
      <c r="I6929" s="2">
        <f>F6929-PRODUCT(F6929,H6929)</f>
        <v>100</v>
      </c>
    </row>
    <row r="6930" spans="1:9" x14ac:dyDescent="0.25">
      <c r="A6930">
        <v>6929</v>
      </c>
      <c r="B6930">
        <v>16</v>
      </c>
      <c r="C6930" s="1">
        <v>42505</v>
      </c>
      <c r="D6930" s="7">
        <v>0.38</v>
      </c>
      <c r="E6930" t="s">
        <v>4</v>
      </c>
      <c r="F6930">
        <v>100</v>
      </c>
      <c r="G6930" t="s">
        <v>37</v>
      </c>
      <c r="H6930" s="6">
        <f>IF(G6930="Niño",20%,IF(G6930="Adolescente",10%,0%))</f>
        <v>0.1</v>
      </c>
      <c r="I6930" s="2">
        <f>F6930-PRODUCT(F6930,H6930)</f>
        <v>90</v>
      </c>
    </row>
    <row r="6931" spans="1:9" x14ac:dyDescent="0.25">
      <c r="A6931">
        <v>6930</v>
      </c>
      <c r="B6931">
        <v>8</v>
      </c>
      <c r="C6931" s="1">
        <v>42505</v>
      </c>
      <c r="D6931" s="7">
        <v>0.4</v>
      </c>
      <c r="E6931" t="s">
        <v>6</v>
      </c>
      <c r="F6931">
        <v>400</v>
      </c>
      <c r="G6931" t="s">
        <v>38</v>
      </c>
      <c r="H6931" s="6">
        <f>IF(G6931="Niño",20%,IF(G6931="Adolescente",10%,0%))</f>
        <v>0.2</v>
      </c>
      <c r="I6931" s="2">
        <f>F6931-PRODUCT(F6931,H6931)</f>
        <v>320</v>
      </c>
    </row>
    <row r="6932" spans="1:9" x14ac:dyDescent="0.25">
      <c r="A6932">
        <v>6931</v>
      </c>
      <c r="B6932">
        <v>39</v>
      </c>
      <c r="C6932" s="1">
        <v>42505</v>
      </c>
      <c r="D6932" s="7">
        <v>0.47</v>
      </c>
      <c r="E6932" t="s">
        <v>5</v>
      </c>
      <c r="F6932">
        <v>200</v>
      </c>
      <c r="G6932" t="s">
        <v>36</v>
      </c>
      <c r="H6932" s="6">
        <f>IF(G6932="Niño",20%,IF(G6932="Adolescente",10%,0%))</f>
        <v>0</v>
      </c>
      <c r="I6932" s="2">
        <f>F6932-PRODUCT(F6932,H6932)</f>
        <v>200</v>
      </c>
    </row>
    <row r="6933" spans="1:9" x14ac:dyDescent="0.25">
      <c r="A6933">
        <v>6932</v>
      </c>
      <c r="B6933">
        <v>17</v>
      </c>
      <c r="C6933" s="1">
        <v>42505</v>
      </c>
      <c r="D6933" s="7">
        <v>0.48</v>
      </c>
      <c r="E6933" t="s">
        <v>6</v>
      </c>
      <c r="F6933">
        <v>400</v>
      </c>
      <c r="G6933" t="s">
        <v>37</v>
      </c>
      <c r="H6933" s="6">
        <f>IF(G6933="Niño",20%,IF(G6933="Adolescente",10%,0%))</f>
        <v>0.1</v>
      </c>
      <c r="I6933" s="2">
        <f>F6933-PRODUCT(F6933,H6933)</f>
        <v>360</v>
      </c>
    </row>
    <row r="6934" spans="1:9" x14ac:dyDescent="0.25">
      <c r="A6934">
        <v>6933</v>
      </c>
      <c r="B6934">
        <v>20</v>
      </c>
      <c r="C6934" s="1">
        <v>42505</v>
      </c>
      <c r="D6934" s="7">
        <v>0.49</v>
      </c>
      <c r="E6934" t="s">
        <v>6</v>
      </c>
      <c r="F6934">
        <v>400</v>
      </c>
      <c r="G6934" t="s">
        <v>36</v>
      </c>
      <c r="H6934" s="6">
        <f>IF(G6934="Niño",20%,IF(G6934="Adolescente",10%,0%))</f>
        <v>0</v>
      </c>
      <c r="I6934" s="2">
        <f>F6934-PRODUCT(F6934,H6934)</f>
        <v>400</v>
      </c>
    </row>
    <row r="6935" spans="1:9" x14ac:dyDescent="0.25">
      <c r="A6935">
        <v>6934</v>
      </c>
      <c r="B6935">
        <v>19</v>
      </c>
      <c r="C6935" s="1">
        <v>42505</v>
      </c>
      <c r="D6935" s="7">
        <v>0.51</v>
      </c>
      <c r="E6935" t="s">
        <v>4</v>
      </c>
      <c r="F6935">
        <v>100</v>
      </c>
      <c r="G6935" t="s">
        <v>36</v>
      </c>
      <c r="H6935" s="6">
        <f>IF(G6935="Niño",20%,IF(G6935="Adolescente",10%,0%))</f>
        <v>0</v>
      </c>
      <c r="I6935" s="2">
        <f>F6935-PRODUCT(F6935,H6935)</f>
        <v>100</v>
      </c>
    </row>
    <row r="6936" spans="1:9" x14ac:dyDescent="0.25">
      <c r="A6936">
        <v>6935</v>
      </c>
      <c r="B6936">
        <v>40</v>
      </c>
      <c r="C6936" s="1">
        <v>42505</v>
      </c>
      <c r="D6936" s="7">
        <v>0.53</v>
      </c>
      <c r="E6936" t="s">
        <v>5</v>
      </c>
      <c r="F6936">
        <v>200</v>
      </c>
      <c r="G6936" t="s">
        <v>36</v>
      </c>
      <c r="H6936" s="6">
        <f>IF(G6936="Niño",20%,IF(G6936="Adolescente",10%,0%))</f>
        <v>0</v>
      </c>
      <c r="I6936" s="2">
        <f>F6936-PRODUCT(F6936,H6936)</f>
        <v>200</v>
      </c>
    </row>
    <row r="6937" spans="1:9" x14ac:dyDescent="0.25">
      <c r="A6937">
        <v>6936</v>
      </c>
      <c r="B6937">
        <v>37</v>
      </c>
      <c r="C6937" s="1">
        <v>42505</v>
      </c>
      <c r="D6937" s="7">
        <v>0.56999999999999995</v>
      </c>
      <c r="E6937" t="s">
        <v>5</v>
      </c>
      <c r="F6937">
        <v>200</v>
      </c>
      <c r="G6937" t="s">
        <v>36</v>
      </c>
      <c r="H6937" s="6">
        <f>IF(G6937="Niño",20%,IF(G6937="Adolescente",10%,0%))</f>
        <v>0</v>
      </c>
      <c r="I6937" s="2">
        <f>F6937-PRODUCT(F6937,H6937)</f>
        <v>200</v>
      </c>
    </row>
    <row r="6938" spans="1:9" x14ac:dyDescent="0.25">
      <c r="A6938">
        <v>6937</v>
      </c>
      <c r="B6938">
        <v>17</v>
      </c>
      <c r="C6938" s="1">
        <v>42505</v>
      </c>
      <c r="D6938" s="7">
        <v>0.56999999999999995</v>
      </c>
      <c r="E6938" t="s">
        <v>6</v>
      </c>
      <c r="F6938">
        <v>400</v>
      </c>
      <c r="G6938" t="s">
        <v>37</v>
      </c>
      <c r="H6938" s="6">
        <f>IF(G6938="Niño",20%,IF(G6938="Adolescente",10%,0%))</f>
        <v>0.1</v>
      </c>
      <c r="I6938" s="2">
        <f>F6938-PRODUCT(F6938,H6938)</f>
        <v>360</v>
      </c>
    </row>
    <row r="6939" spans="1:9" x14ac:dyDescent="0.25">
      <c r="A6939">
        <v>6938</v>
      </c>
      <c r="B6939">
        <v>30</v>
      </c>
      <c r="C6939" s="1">
        <v>42505</v>
      </c>
      <c r="D6939" s="7">
        <v>0.57999999999999996</v>
      </c>
      <c r="E6939" t="s">
        <v>4</v>
      </c>
      <c r="F6939">
        <v>100</v>
      </c>
      <c r="G6939" t="s">
        <v>36</v>
      </c>
      <c r="H6939" s="6">
        <f>IF(G6939="Niño",20%,IF(G6939="Adolescente",10%,0%))</f>
        <v>0</v>
      </c>
      <c r="I6939" s="2">
        <f>F6939-PRODUCT(F6939,H6939)</f>
        <v>100</v>
      </c>
    </row>
    <row r="6940" spans="1:9" x14ac:dyDescent="0.25">
      <c r="A6940">
        <v>6939</v>
      </c>
      <c r="B6940">
        <v>28</v>
      </c>
      <c r="C6940" s="1">
        <v>42505</v>
      </c>
      <c r="D6940" s="7">
        <v>0.6</v>
      </c>
      <c r="E6940" t="s">
        <v>4</v>
      </c>
      <c r="F6940">
        <v>100</v>
      </c>
      <c r="G6940" t="s">
        <v>36</v>
      </c>
      <c r="H6940" s="6">
        <f>IF(G6940="Niño",20%,IF(G6940="Adolescente",10%,0%))</f>
        <v>0</v>
      </c>
      <c r="I6940" s="2">
        <f>F6940-PRODUCT(F6940,H6940)</f>
        <v>100</v>
      </c>
    </row>
    <row r="6941" spans="1:9" x14ac:dyDescent="0.25">
      <c r="A6941">
        <v>6940</v>
      </c>
      <c r="B6941">
        <v>20</v>
      </c>
      <c r="C6941" s="1">
        <v>42505</v>
      </c>
      <c r="D6941" s="7">
        <v>0.62</v>
      </c>
      <c r="E6941" t="s">
        <v>5</v>
      </c>
      <c r="F6941">
        <v>200</v>
      </c>
      <c r="G6941" t="s">
        <v>36</v>
      </c>
      <c r="H6941" s="6">
        <f>IF(G6941="Niño",20%,IF(G6941="Adolescente",10%,0%))</f>
        <v>0</v>
      </c>
      <c r="I6941" s="2">
        <f>F6941-PRODUCT(F6941,H6941)</f>
        <v>200</v>
      </c>
    </row>
    <row r="6942" spans="1:9" x14ac:dyDescent="0.25">
      <c r="A6942">
        <v>6941</v>
      </c>
      <c r="B6942">
        <v>14</v>
      </c>
      <c r="C6942" s="1">
        <v>42505</v>
      </c>
      <c r="D6942" s="7">
        <v>0.62</v>
      </c>
      <c r="E6942" t="s">
        <v>6</v>
      </c>
      <c r="F6942">
        <v>400</v>
      </c>
      <c r="G6942" t="s">
        <v>37</v>
      </c>
      <c r="H6942" s="6">
        <f>IF(G6942="Niño",20%,IF(G6942="Adolescente",10%,0%))</f>
        <v>0.1</v>
      </c>
      <c r="I6942" s="2">
        <f>F6942-PRODUCT(F6942,H6942)</f>
        <v>360</v>
      </c>
    </row>
    <row r="6943" spans="1:9" x14ac:dyDescent="0.25">
      <c r="A6943">
        <v>6942</v>
      </c>
      <c r="B6943">
        <v>20</v>
      </c>
      <c r="C6943" s="1">
        <v>42505</v>
      </c>
      <c r="D6943" s="7">
        <v>0.66</v>
      </c>
      <c r="E6943" t="s">
        <v>4</v>
      </c>
      <c r="F6943">
        <v>100</v>
      </c>
      <c r="G6943" t="s">
        <v>36</v>
      </c>
      <c r="H6943" s="6">
        <f>IF(G6943="Niño",20%,IF(G6943="Adolescente",10%,0%))</f>
        <v>0</v>
      </c>
      <c r="I6943" s="2">
        <f>F6943-PRODUCT(F6943,H6943)</f>
        <v>100</v>
      </c>
    </row>
    <row r="6944" spans="1:9" x14ac:dyDescent="0.25">
      <c r="A6944">
        <v>6943</v>
      </c>
      <c r="B6944">
        <v>20</v>
      </c>
      <c r="C6944" s="1">
        <v>42506</v>
      </c>
      <c r="D6944" s="7">
        <v>0.36</v>
      </c>
      <c r="E6944" t="s">
        <v>5</v>
      </c>
      <c r="F6944">
        <v>200</v>
      </c>
      <c r="G6944" t="s">
        <v>36</v>
      </c>
      <c r="H6944" s="6">
        <f>IF(G6944="Niño",20%,IF(G6944="Adolescente",10%,0%))</f>
        <v>0</v>
      </c>
      <c r="I6944" s="2">
        <f>F6944-PRODUCT(F6944,H6944)</f>
        <v>200</v>
      </c>
    </row>
    <row r="6945" spans="1:9" x14ac:dyDescent="0.25">
      <c r="A6945">
        <v>6944</v>
      </c>
      <c r="B6945">
        <v>27</v>
      </c>
      <c r="C6945" s="1">
        <v>42506</v>
      </c>
      <c r="D6945" s="7">
        <v>0.41</v>
      </c>
      <c r="E6945" t="s">
        <v>4</v>
      </c>
      <c r="F6945">
        <v>100</v>
      </c>
      <c r="G6945" t="s">
        <v>36</v>
      </c>
      <c r="H6945" s="6">
        <f>IF(G6945="Niño",20%,IF(G6945="Adolescente",10%,0%))</f>
        <v>0</v>
      </c>
      <c r="I6945" s="2">
        <f>F6945-PRODUCT(F6945,H6945)</f>
        <v>100</v>
      </c>
    </row>
    <row r="6946" spans="1:9" x14ac:dyDescent="0.25">
      <c r="A6946">
        <v>6945</v>
      </c>
      <c r="B6946">
        <v>15</v>
      </c>
      <c r="C6946" s="1">
        <v>42506</v>
      </c>
      <c r="D6946" s="7">
        <v>0.43</v>
      </c>
      <c r="E6946" t="s">
        <v>6</v>
      </c>
      <c r="F6946">
        <v>400</v>
      </c>
      <c r="G6946" t="s">
        <v>37</v>
      </c>
      <c r="H6946" s="6">
        <f>IF(G6946="Niño",20%,IF(G6946="Adolescente",10%,0%))</f>
        <v>0.1</v>
      </c>
      <c r="I6946" s="2">
        <f>F6946-PRODUCT(F6946,H6946)</f>
        <v>360</v>
      </c>
    </row>
    <row r="6947" spans="1:9" x14ac:dyDescent="0.25">
      <c r="A6947">
        <v>6946</v>
      </c>
      <c r="B6947">
        <v>15</v>
      </c>
      <c r="C6947" s="1">
        <v>42506</v>
      </c>
      <c r="D6947" s="7">
        <v>0.44</v>
      </c>
      <c r="E6947" t="s">
        <v>5</v>
      </c>
      <c r="F6947">
        <v>200</v>
      </c>
      <c r="G6947" t="s">
        <v>37</v>
      </c>
      <c r="H6947" s="6">
        <f>IF(G6947="Niño",20%,IF(G6947="Adolescente",10%,0%))</f>
        <v>0.1</v>
      </c>
      <c r="I6947" s="2">
        <f>F6947-PRODUCT(F6947,H6947)</f>
        <v>180</v>
      </c>
    </row>
    <row r="6948" spans="1:9" x14ac:dyDescent="0.25">
      <c r="A6948">
        <v>6947</v>
      </c>
      <c r="B6948">
        <v>14</v>
      </c>
      <c r="C6948" s="1">
        <v>42506</v>
      </c>
      <c r="D6948" s="7">
        <v>0.45</v>
      </c>
      <c r="E6948" t="s">
        <v>5</v>
      </c>
      <c r="F6948">
        <v>200</v>
      </c>
      <c r="G6948" t="s">
        <v>37</v>
      </c>
      <c r="H6948" s="6">
        <f>IF(G6948="Niño",20%,IF(G6948="Adolescente",10%,0%))</f>
        <v>0.1</v>
      </c>
      <c r="I6948" s="2">
        <f>F6948-PRODUCT(F6948,H6948)</f>
        <v>180</v>
      </c>
    </row>
    <row r="6949" spans="1:9" x14ac:dyDescent="0.25">
      <c r="A6949">
        <v>6948</v>
      </c>
      <c r="B6949">
        <v>38</v>
      </c>
      <c r="C6949" s="1">
        <v>42506</v>
      </c>
      <c r="D6949" s="7">
        <v>0.46</v>
      </c>
      <c r="E6949" t="s">
        <v>6</v>
      </c>
      <c r="F6949">
        <v>400</v>
      </c>
      <c r="G6949" t="s">
        <v>36</v>
      </c>
      <c r="H6949" s="6">
        <f>IF(G6949="Niño",20%,IF(G6949="Adolescente",10%,0%))</f>
        <v>0</v>
      </c>
      <c r="I6949" s="2">
        <f>F6949-PRODUCT(F6949,H6949)</f>
        <v>400</v>
      </c>
    </row>
    <row r="6950" spans="1:9" x14ac:dyDescent="0.25">
      <c r="A6950">
        <v>6949</v>
      </c>
      <c r="B6950">
        <v>20</v>
      </c>
      <c r="C6950" s="1">
        <v>42506</v>
      </c>
      <c r="D6950" s="7">
        <v>0.52</v>
      </c>
      <c r="E6950" t="s">
        <v>5</v>
      </c>
      <c r="F6950">
        <v>200</v>
      </c>
      <c r="G6950" t="s">
        <v>36</v>
      </c>
      <c r="H6950" s="6">
        <f>IF(G6950="Niño",20%,IF(G6950="Adolescente",10%,0%))</f>
        <v>0</v>
      </c>
      <c r="I6950" s="2">
        <f>F6950-PRODUCT(F6950,H6950)</f>
        <v>200</v>
      </c>
    </row>
    <row r="6951" spans="1:9" x14ac:dyDescent="0.25">
      <c r="A6951">
        <v>6950</v>
      </c>
      <c r="B6951">
        <v>16</v>
      </c>
      <c r="C6951" s="1">
        <v>42506</v>
      </c>
      <c r="D6951" s="7">
        <v>0.54</v>
      </c>
      <c r="E6951" t="s">
        <v>5</v>
      </c>
      <c r="F6951">
        <v>200</v>
      </c>
      <c r="G6951" t="s">
        <v>37</v>
      </c>
      <c r="H6951" s="6">
        <f>IF(G6951="Niño",20%,IF(G6951="Adolescente",10%,0%))</f>
        <v>0.1</v>
      </c>
      <c r="I6951" s="2">
        <f>F6951-PRODUCT(F6951,H6951)</f>
        <v>180</v>
      </c>
    </row>
    <row r="6952" spans="1:9" x14ac:dyDescent="0.25">
      <c r="A6952">
        <v>6951</v>
      </c>
      <c r="B6952">
        <v>30</v>
      </c>
      <c r="C6952" s="1">
        <v>42506</v>
      </c>
      <c r="D6952" s="7">
        <v>0.56000000000000005</v>
      </c>
      <c r="E6952" t="s">
        <v>4</v>
      </c>
      <c r="F6952">
        <v>100</v>
      </c>
      <c r="G6952" t="s">
        <v>36</v>
      </c>
      <c r="H6952" s="6">
        <f>IF(G6952="Niño",20%,IF(G6952="Adolescente",10%,0%))</f>
        <v>0</v>
      </c>
      <c r="I6952" s="2">
        <f>F6952-PRODUCT(F6952,H6952)</f>
        <v>100</v>
      </c>
    </row>
    <row r="6953" spans="1:9" x14ac:dyDescent="0.25">
      <c r="A6953">
        <v>6952</v>
      </c>
      <c r="B6953">
        <v>16</v>
      </c>
      <c r="C6953" s="1">
        <v>42506</v>
      </c>
      <c r="D6953" s="7">
        <v>0.56000000000000005</v>
      </c>
      <c r="E6953" t="s">
        <v>5</v>
      </c>
      <c r="F6953">
        <v>200</v>
      </c>
      <c r="G6953" t="s">
        <v>37</v>
      </c>
      <c r="H6953" s="6">
        <f>IF(G6953="Niño",20%,IF(G6953="Adolescente",10%,0%))</f>
        <v>0.1</v>
      </c>
      <c r="I6953" s="2">
        <f>F6953-PRODUCT(F6953,H6953)</f>
        <v>180</v>
      </c>
    </row>
    <row r="6954" spans="1:9" x14ac:dyDescent="0.25">
      <c r="A6954">
        <v>6953</v>
      </c>
      <c r="B6954">
        <v>18</v>
      </c>
      <c r="C6954" s="1">
        <v>42506</v>
      </c>
      <c r="D6954" s="7">
        <v>0.57999999999999996</v>
      </c>
      <c r="E6954" t="s">
        <v>5</v>
      </c>
      <c r="F6954">
        <v>200</v>
      </c>
      <c r="G6954" t="s">
        <v>36</v>
      </c>
      <c r="H6954" s="6">
        <f>IF(G6954="Niño",20%,IF(G6954="Adolescente",10%,0%))</f>
        <v>0</v>
      </c>
      <c r="I6954" s="2">
        <f>F6954-PRODUCT(F6954,H6954)</f>
        <v>200</v>
      </c>
    </row>
    <row r="6955" spans="1:9" x14ac:dyDescent="0.25">
      <c r="A6955">
        <v>6954</v>
      </c>
      <c r="B6955">
        <v>25</v>
      </c>
      <c r="C6955" s="1">
        <v>42507</v>
      </c>
      <c r="D6955" s="7">
        <v>0.4</v>
      </c>
      <c r="E6955" t="s">
        <v>5</v>
      </c>
      <c r="F6955">
        <v>200</v>
      </c>
      <c r="G6955" t="s">
        <v>36</v>
      </c>
      <c r="H6955" s="6">
        <f>IF(G6955="Niño",20%,IF(G6955="Adolescente",10%,0%))</f>
        <v>0</v>
      </c>
      <c r="I6955" s="2">
        <f>F6955-PRODUCT(F6955,H6955)</f>
        <v>200</v>
      </c>
    </row>
    <row r="6956" spans="1:9" x14ac:dyDescent="0.25">
      <c r="A6956">
        <v>6955</v>
      </c>
      <c r="B6956">
        <v>37</v>
      </c>
      <c r="C6956" s="1">
        <v>42507</v>
      </c>
      <c r="D6956" s="7">
        <v>0.42</v>
      </c>
      <c r="E6956" t="s">
        <v>4</v>
      </c>
      <c r="F6956">
        <v>100</v>
      </c>
      <c r="G6956" t="s">
        <v>36</v>
      </c>
      <c r="H6956" s="6">
        <f>IF(G6956="Niño",20%,IF(G6956="Adolescente",10%,0%))</f>
        <v>0</v>
      </c>
      <c r="I6956" s="2">
        <f>F6956-PRODUCT(F6956,H6956)</f>
        <v>100</v>
      </c>
    </row>
    <row r="6957" spans="1:9" x14ac:dyDescent="0.25">
      <c r="A6957">
        <v>6956</v>
      </c>
      <c r="B6957">
        <v>19</v>
      </c>
      <c r="C6957" s="1">
        <v>42507</v>
      </c>
      <c r="D6957" s="7">
        <v>0.44</v>
      </c>
      <c r="E6957" t="s">
        <v>4</v>
      </c>
      <c r="F6957">
        <v>100</v>
      </c>
      <c r="G6957" t="s">
        <v>36</v>
      </c>
      <c r="H6957" s="6">
        <f>IF(G6957="Niño",20%,IF(G6957="Adolescente",10%,0%))</f>
        <v>0</v>
      </c>
      <c r="I6957" s="2">
        <f>F6957-PRODUCT(F6957,H6957)</f>
        <v>100</v>
      </c>
    </row>
    <row r="6958" spans="1:9" x14ac:dyDescent="0.25">
      <c r="A6958">
        <v>6957</v>
      </c>
      <c r="B6958">
        <v>40</v>
      </c>
      <c r="C6958" s="1">
        <v>42507</v>
      </c>
      <c r="D6958" s="7">
        <v>0.44</v>
      </c>
      <c r="E6958" t="s">
        <v>6</v>
      </c>
      <c r="F6958">
        <v>400</v>
      </c>
      <c r="G6958" t="s">
        <v>36</v>
      </c>
      <c r="H6958" s="6">
        <f>IF(G6958="Niño",20%,IF(G6958="Adolescente",10%,0%))</f>
        <v>0</v>
      </c>
      <c r="I6958" s="2">
        <f>F6958-PRODUCT(F6958,H6958)</f>
        <v>400</v>
      </c>
    </row>
    <row r="6959" spans="1:9" x14ac:dyDescent="0.25">
      <c r="A6959">
        <v>6958</v>
      </c>
      <c r="B6959">
        <v>33</v>
      </c>
      <c r="C6959" s="1">
        <v>42507</v>
      </c>
      <c r="D6959" s="7">
        <v>0.45</v>
      </c>
      <c r="E6959" t="s">
        <v>6</v>
      </c>
      <c r="F6959">
        <v>400</v>
      </c>
      <c r="G6959" t="s">
        <v>36</v>
      </c>
      <c r="H6959" s="6">
        <f>IF(G6959="Niño",20%,IF(G6959="Adolescente",10%,0%))</f>
        <v>0</v>
      </c>
      <c r="I6959" s="2">
        <f>F6959-PRODUCT(F6959,H6959)</f>
        <v>400</v>
      </c>
    </row>
    <row r="6960" spans="1:9" x14ac:dyDescent="0.25">
      <c r="A6960">
        <v>6959</v>
      </c>
      <c r="B6960">
        <v>31</v>
      </c>
      <c r="C6960" s="1">
        <v>42507</v>
      </c>
      <c r="D6960" s="7">
        <v>0.46</v>
      </c>
      <c r="E6960" t="s">
        <v>5</v>
      </c>
      <c r="F6960">
        <v>200</v>
      </c>
      <c r="G6960" t="s">
        <v>36</v>
      </c>
      <c r="H6960" s="6">
        <f>IF(G6960="Niño",20%,IF(G6960="Adolescente",10%,0%))</f>
        <v>0</v>
      </c>
      <c r="I6960" s="2">
        <f>F6960-PRODUCT(F6960,H6960)</f>
        <v>200</v>
      </c>
    </row>
    <row r="6961" spans="1:9" x14ac:dyDescent="0.25">
      <c r="A6961">
        <v>6960</v>
      </c>
      <c r="B6961">
        <v>30</v>
      </c>
      <c r="C6961" s="1">
        <v>42507</v>
      </c>
      <c r="D6961" s="7">
        <v>0.47</v>
      </c>
      <c r="E6961" t="s">
        <v>5</v>
      </c>
      <c r="F6961">
        <v>200</v>
      </c>
      <c r="G6961" t="s">
        <v>36</v>
      </c>
      <c r="H6961" s="6">
        <f>IF(G6961="Niño",20%,IF(G6961="Adolescente",10%,0%))</f>
        <v>0</v>
      </c>
      <c r="I6961" s="2">
        <f>F6961-PRODUCT(F6961,H6961)</f>
        <v>200</v>
      </c>
    </row>
    <row r="6962" spans="1:9" x14ac:dyDescent="0.25">
      <c r="A6962">
        <v>6961</v>
      </c>
      <c r="B6962">
        <v>8</v>
      </c>
      <c r="C6962" s="1">
        <v>42507</v>
      </c>
      <c r="D6962" s="7">
        <v>0.51</v>
      </c>
      <c r="E6962" t="s">
        <v>6</v>
      </c>
      <c r="F6962">
        <v>400</v>
      </c>
      <c r="G6962" t="s">
        <v>38</v>
      </c>
      <c r="H6962" s="6">
        <f>IF(G6962="Niño",20%,IF(G6962="Adolescente",10%,0%))</f>
        <v>0.2</v>
      </c>
      <c r="I6962" s="2">
        <f>F6962-PRODUCT(F6962,H6962)</f>
        <v>320</v>
      </c>
    </row>
    <row r="6963" spans="1:9" x14ac:dyDescent="0.25">
      <c r="A6963">
        <v>6962</v>
      </c>
      <c r="B6963">
        <v>23</v>
      </c>
      <c r="C6963" s="1">
        <v>42507</v>
      </c>
      <c r="D6963" s="7">
        <v>0.66</v>
      </c>
      <c r="E6963" t="s">
        <v>4</v>
      </c>
      <c r="F6963">
        <v>100</v>
      </c>
      <c r="G6963" t="s">
        <v>36</v>
      </c>
      <c r="H6963" s="6">
        <f>IF(G6963="Niño",20%,IF(G6963="Adolescente",10%,0%))</f>
        <v>0</v>
      </c>
      <c r="I6963" s="2">
        <f>F6963-PRODUCT(F6963,H6963)</f>
        <v>100</v>
      </c>
    </row>
    <row r="6964" spans="1:9" x14ac:dyDescent="0.25">
      <c r="A6964">
        <v>6963</v>
      </c>
      <c r="B6964">
        <v>12</v>
      </c>
      <c r="C6964" s="1">
        <v>42507</v>
      </c>
      <c r="D6964" s="7">
        <v>0.66</v>
      </c>
      <c r="E6964" t="s">
        <v>6</v>
      </c>
      <c r="F6964">
        <v>400</v>
      </c>
      <c r="G6964" t="s">
        <v>37</v>
      </c>
      <c r="H6964" s="6">
        <f>IF(G6964="Niño",20%,IF(G6964="Adolescente",10%,0%))</f>
        <v>0.1</v>
      </c>
      <c r="I6964" s="2">
        <f>F6964-PRODUCT(F6964,H6964)</f>
        <v>360</v>
      </c>
    </row>
    <row r="6965" spans="1:9" x14ac:dyDescent="0.25">
      <c r="A6965">
        <v>6964</v>
      </c>
      <c r="B6965">
        <v>14</v>
      </c>
      <c r="C6965" s="1">
        <v>42508</v>
      </c>
      <c r="D6965" s="7">
        <v>0.39</v>
      </c>
      <c r="E6965" t="s">
        <v>4</v>
      </c>
      <c r="F6965">
        <v>100</v>
      </c>
      <c r="G6965" t="s">
        <v>37</v>
      </c>
      <c r="H6965" s="6">
        <f>IF(G6965="Niño",20%,IF(G6965="Adolescente",10%,0%))</f>
        <v>0.1</v>
      </c>
      <c r="I6965" s="2">
        <f>F6965-PRODUCT(F6965,H6965)</f>
        <v>90</v>
      </c>
    </row>
    <row r="6966" spans="1:9" x14ac:dyDescent="0.25">
      <c r="A6966">
        <v>6965</v>
      </c>
      <c r="B6966">
        <v>37</v>
      </c>
      <c r="C6966" s="1">
        <v>42508</v>
      </c>
      <c r="D6966" s="7">
        <v>0.39</v>
      </c>
      <c r="E6966" t="s">
        <v>6</v>
      </c>
      <c r="F6966">
        <v>400</v>
      </c>
      <c r="G6966" t="s">
        <v>36</v>
      </c>
      <c r="H6966" s="6">
        <f>IF(G6966="Niño",20%,IF(G6966="Adolescente",10%,0%))</f>
        <v>0</v>
      </c>
      <c r="I6966" s="2">
        <f>F6966-PRODUCT(F6966,H6966)</f>
        <v>400</v>
      </c>
    </row>
    <row r="6967" spans="1:9" x14ac:dyDescent="0.25">
      <c r="A6967">
        <v>6966</v>
      </c>
      <c r="B6967">
        <v>7</v>
      </c>
      <c r="C6967" s="1">
        <v>42508</v>
      </c>
      <c r="D6967" s="7">
        <v>0.45</v>
      </c>
      <c r="E6967" t="s">
        <v>4</v>
      </c>
      <c r="F6967">
        <v>100</v>
      </c>
      <c r="G6967" t="s">
        <v>38</v>
      </c>
      <c r="H6967" s="6">
        <f>IF(G6967="Niño",20%,IF(G6967="Adolescente",10%,0%))</f>
        <v>0.2</v>
      </c>
      <c r="I6967" s="2">
        <f>F6967-PRODUCT(F6967,H6967)</f>
        <v>80</v>
      </c>
    </row>
    <row r="6968" spans="1:9" x14ac:dyDescent="0.25">
      <c r="A6968">
        <v>6967</v>
      </c>
      <c r="B6968">
        <v>31</v>
      </c>
      <c r="C6968" s="1">
        <v>42508</v>
      </c>
      <c r="D6968" s="7">
        <v>0.48</v>
      </c>
      <c r="E6968" t="s">
        <v>4</v>
      </c>
      <c r="F6968">
        <v>100</v>
      </c>
      <c r="G6968" t="s">
        <v>36</v>
      </c>
      <c r="H6968" s="6">
        <f>IF(G6968="Niño",20%,IF(G6968="Adolescente",10%,0%))</f>
        <v>0</v>
      </c>
      <c r="I6968" s="2">
        <f>F6968-PRODUCT(F6968,H6968)</f>
        <v>100</v>
      </c>
    </row>
    <row r="6969" spans="1:9" x14ac:dyDescent="0.25">
      <c r="A6969">
        <v>6968</v>
      </c>
      <c r="B6969">
        <v>37</v>
      </c>
      <c r="C6969" s="1">
        <v>42508</v>
      </c>
      <c r="D6969" s="7">
        <v>0.54</v>
      </c>
      <c r="E6969" t="s">
        <v>4</v>
      </c>
      <c r="F6969">
        <v>100</v>
      </c>
      <c r="G6969" t="s">
        <v>36</v>
      </c>
      <c r="H6969" s="6">
        <f>IF(G6969="Niño",20%,IF(G6969="Adolescente",10%,0%))</f>
        <v>0</v>
      </c>
      <c r="I6969" s="2">
        <f>F6969-PRODUCT(F6969,H6969)</f>
        <v>100</v>
      </c>
    </row>
    <row r="6970" spans="1:9" x14ac:dyDescent="0.25">
      <c r="A6970">
        <v>6969</v>
      </c>
      <c r="B6970">
        <v>26</v>
      </c>
      <c r="C6970" s="1">
        <v>42508</v>
      </c>
      <c r="D6970" s="7">
        <v>0.66</v>
      </c>
      <c r="E6970" t="s">
        <v>4</v>
      </c>
      <c r="F6970">
        <v>100</v>
      </c>
      <c r="G6970" t="s">
        <v>36</v>
      </c>
      <c r="H6970" s="6">
        <f>IF(G6970="Niño",20%,IF(G6970="Adolescente",10%,0%))</f>
        <v>0</v>
      </c>
      <c r="I6970" s="2">
        <f>F6970-PRODUCT(F6970,H6970)</f>
        <v>100</v>
      </c>
    </row>
    <row r="6971" spans="1:9" x14ac:dyDescent="0.25">
      <c r="A6971">
        <v>6970</v>
      </c>
      <c r="B6971">
        <v>17</v>
      </c>
      <c r="C6971" s="1">
        <v>42509</v>
      </c>
      <c r="D6971" s="7">
        <v>0.35</v>
      </c>
      <c r="E6971" t="s">
        <v>5</v>
      </c>
      <c r="F6971">
        <v>200</v>
      </c>
      <c r="G6971" t="s">
        <v>37</v>
      </c>
      <c r="H6971" s="6">
        <f>IF(G6971="Niño",20%,IF(G6971="Adolescente",10%,0%))</f>
        <v>0.1</v>
      </c>
      <c r="I6971" s="2">
        <f>F6971-PRODUCT(F6971,H6971)</f>
        <v>180</v>
      </c>
    </row>
    <row r="6972" spans="1:9" x14ac:dyDescent="0.25">
      <c r="A6972">
        <v>6971</v>
      </c>
      <c r="B6972">
        <v>29</v>
      </c>
      <c r="C6972" s="1">
        <v>42509</v>
      </c>
      <c r="D6972" s="7">
        <v>0.37</v>
      </c>
      <c r="E6972" t="s">
        <v>5</v>
      </c>
      <c r="F6972">
        <v>200</v>
      </c>
      <c r="G6972" t="s">
        <v>36</v>
      </c>
      <c r="H6972" s="6">
        <f>IF(G6972="Niño",20%,IF(G6972="Adolescente",10%,0%))</f>
        <v>0</v>
      </c>
      <c r="I6972" s="2">
        <f>F6972-PRODUCT(F6972,H6972)</f>
        <v>200</v>
      </c>
    </row>
    <row r="6973" spans="1:9" x14ac:dyDescent="0.25">
      <c r="A6973">
        <v>6972</v>
      </c>
      <c r="B6973">
        <v>9</v>
      </c>
      <c r="C6973" s="1">
        <v>42509</v>
      </c>
      <c r="D6973" s="7">
        <v>0.4</v>
      </c>
      <c r="E6973" t="s">
        <v>5</v>
      </c>
      <c r="F6973">
        <v>200</v>
      </c>
      <c r="G6973" t="s">
        <v>38</v>
      </c>
      <c r="H6973" s="6">
        <f>IF(G6973="Niño",20%,IF(G6973="Adolescente",10%,0%))</f>
        <v>0.2</v>
      </c>
      <c r="I6973" s="2">
        <f>F6973-PRODUCT(F6973,H6973)</f>
        <v>160</v>
      </c>
    </row>
    <row r="6974" spans="1:9" x14ac:dyDescent="0.25">
      <c r="A6974">
        <v>6973</v>
      </c>
      <c r="B6974">
        <v>25</v>
      </c>
      <c r="C6974" s="1">
        <v>42509</v>
      </c>
      <c r="D6974" s="7">
        <v>0.42</v>
      </c>
      <c r="E6974" t="s">
        <v>5</v>
      </c>
      <c r="F6974">
        <v>200</v>
      </c>
      <c r="G6974" t="s">
        <v>36</v>
      </c>
      <c r="H6974" s="6">
        <f>IF(G6974="Niño",20%,IF(G6974="Adolescente",10%,0%))</f>
        <v>0</v>
      </c>
      <c r="I6974" s="2">
        <f>F6974-PRODUCT(F6974,H6974)</f>
        <v>200</v>
      </c>
    </row>
    <row r="6975" spans="1:9" x14ac:dyDescent="0.25">
      <c r="A6975">
        <v>6974</v>
      </c>
      <c r="B6975">
        <v>21</v>
      </c>
      <c r="C6975" s="1">
        <v>42509</v>
      </c>
      <c r="D6975" s="7">
        <v>0.47</v>
      </c>
      <c r="E6975" t="s">
        <v>6</v>
      </c>
      <c r="F6975">
        <v>400</v>
      </c>
      <c r="G6975" t="s">
        <v>36</v>
      </c>
      <c r="H6975" s="6">
        <f>IF(G6975="Niño",20%,IF(G6975="Adolescente",10%,0%))</f>
        <v>0</v>
      </c>
      <c r="I6975" s="2">
        <f>F6975-PRODUCT(F6975,H6975)</f>
        <v>400</v>
      </c>
    </row>
    <row r="6976" spans="1:9" x14ac:dyDescent="0.25">
      <c r="A6976">
        <v>6975</v>
      </c>
      <c r="B6976">
        <v>40</v>
      </c>
      <c r="C6976" s="1">
        <v>42509</v>
      </c>
      <c r="D6976" s="7">
        <v>0.48</v>
      </c>
      <c r="E6976" t="s">
        <v>6</v>
      </c>
      <c r="F6976">
        <v>400</v>
      </c>
      <c r="G6976" t="s">
        <v>36</v>
      </c>
      <c r="H6976" s="6">
        <f>IF(G6976="Niño",20%,IF(G6976="Adolescente",10%,0%))</f>
        <v>0</v>
      </c>
      <c r="I6976" s="2">
        <f>F6976-PRODUCT(F6976,H6976)</f>
        <v>400</v>
      </c>
    </row>
    <row r="6977" spans="1:9" x14ac:dyDescent="0.25">
      <c r="A6977">
        <v>6976</v>
      </c>
      <c r="B6977">
        <v>39</v>
      </c>
      <c r="C6977" s="1">
        <v>42509</v>
      </c>
      <c r="D6977" s="7">
        <v>0.49</v>
      </c>
      <c r="E6977" t="s">
        <v>5</v>
      </c>
      <c r="F6977">
        <v>200</v>
      </c>
      <c r="G6977" t="s">
        <v>36</v>
      </c>
      <c r="H6977" s="6">
        <f>IF(G6977="Niño",20%,IF(G6977="Adolescente",10%,0%))</f>
        <v>0</v>
      </c>
      <c r="I6977" s="2">
        <f>F6977-PRODUCT(F6977,H6977)</f>
        <v>200</v>
      </c>
    </row>
    <row r="6978" spans="1:9" x14ac:dyDescent="0.25">
      <c r="A6978">
        <v>6977</v>
      </c>
      <c r="B6978">
        <v>20</v>
      </c>
      <c r="C6978" s="1">
        <v>42509</v>
      </c>
      <c r="D6978" s="7">
        <v>0.59</v>
      </c>
      <c r="E6978" t="s">
        <v>5</v>
      </c>
      <c r="F6978">
        <v>200</v>
      </c>
      <c r="G6978" t="s">
        <v>36</v>
      </c>
      <c r="H6978" s="6">
        <f>IF(G6978="Niño",20%,IF(G6978="Adolescente",10%,0%))</f>
        <v>0</v>
      </c>
      <c r="I6978" s="2">
        <f>F6978-PRODUCT(F6978,H6978)</f>
        <v>200</v>
      </c>
    </row>
    <row r="6979" spans="1:9" x14ac:dyDescent="0.25">
      <c r="A6979">
        <v>6978</v>
      </c>
      <c r="B6979">
        <v>15</v>
      </c>
      <c r="C6979" s="1">
        <v>42509</v>
      </c>
      <c r="D6979" s="7">
        <v>0.6</v>
      </c>
      <c r="E6979" t="s">
        <v>4</v>
      </c>
      <c r="F6979">
        <v>100</v>
      </c>
      <c r="G6979" t="s">
        <v>37</v>
      </c>
      <c r="H6979" s="6">
        <f>IF(G6979="Niño",20%,IF(G6979="Adolescente",10%,0%))</f>
        <v>0.1</v>
      </c>
      <c r="I6979" s="2">
        <f>F6979-PRODUCT(F6979,H6979)</f>
        <v>90</v>
      </c>
    </row>
    <row r="6980" spans="1:9" x14ac:dyDescent="0.25">
      <c r="A6980">
        <v>6979</v>
      </c>
      <c r="B6980">
        <v>30</v>
      </c>
      <c r="C6980" s="1">
        <v>42509</v>
      </c>
      <c r="D6980" s="7">
        <v>0.63</v>
      </c>
      <c r="E6980" t="s">
        <v>4</v>
      </c>
      <c r="F6980">
        <v>100</v>
      </c>
      <c r="G6980" t="s">
        <v>36</v>
      </c>
      <c r="H6980" s="6">
        <f>IF(G6980="Niño",20%,IF(G6980="Adolescente",10%,0%))</f>
        <v>0</v>
      </c>
      <c r="I6980" s="2">
        <f>F6980-PRODUCT(F6980,H6980)</f>
        <v>100</v>
      </c>
    </row>
    <row r="6981" spans="1:9" x14ac:dyDescent="0.25">
      <c r="A6981">
        <v>6980</v>
      </c>
      <c r="B6981">
        <v>26</v>
      </c>
      <c r="C6981" s="1">
        <v>42509</v>
      </c>
      <c r="D6981" s="7">
        <v>0.64</v>
      </c>
      <c r="E6981" t="s">
        <v>5</v>
      </c>
      <c r="F6981">
        <v>200</v>
      </c>
      <c r="G6981" t="s">
        <v>36</v>
      </c>
      <c r="H6981" s="6">
        <f>IF(G6981="Niño",20%,IF(G6981="Adolescente",10%,0%))</f>
        <v>0</v>
      </c>
      <c r="I6981" s="2">
        <f>F6981-PRODUCT(F6981,H6981)</f>
        <v>200</v>
      </c>
    </row>
    <row r="6982" spans="1:9" x14ac:dyDescent="0.25">
      <c r="A6982">
        <v>6981</v>
      </c>
      <c r="B6982">
        <v>21</v>
      </c>
      <c r="C6982" s="1">
        <v>42510</v>
      </c>
      <c r="D6982" s="7">
        <v>0.36</v>
      </c>
      <c r="E6982" t="s">
        <v>5</v>
      </c>
      <c r="F6982">
        <v>200</v>
      </c>
      <c r="G6982" t="s">
        <v>36</v>
      </c>
      <c r="H6982" s="6">
        <f>IF(G6982="Niño",20%,IF(G6982="Adolescente",10%,0%))</f>
        <v>0</v>
      </c>
      <c r="I6982" s="2">
        <f>F6982-PRODUCT(F6982,H6982)</f>
        <v>200</v>
      </c>
    </row>
    <row r="6983" spans="1:9" x14ac:dyDescent="0.25">
      <c r="A6983">
        <v>6982</v>
      </c>
      <c r="B6983">
        <v>17</v>
      </c>
      <c r="C6983" s="1">
        <v>42510</v>
      </c>
      <c r="D6983" s="7">
        <v>0.4</v>
      </c>
      <c r="E6983" t="s">
        <v>6</v>
      </c>
      <c r="F6983">
        <v>400</v>
      </c>
      <c r="G6983" t="s">
        <v>37</v>
      </c>
      <c r="H6983" s="6">
        <f>IF(G6983="Niño",20%,IF(G6983="Adolescente",10%,0%))</f>
        <v>0.1</v>
      </c>
      <c r="I6983" s="2">
        <f>F6983-PRODUCT(F6983,H6983)</f>
        <v>360</v>
      </c>
    </row>
    <row r="6984" spans="1:9" x14ac:dyDescent="0.25">
      <c r="A6984">
        <v>6983</v>
      </c>
      <c r="B6984">
        <v>14</v>
      </c>
      <c r="C6984" s="1">
        <v>42510</v>
      </c>
      <c r="D6984" s="7">
        <v>0.42</v>
      </c>
      <c r="E6984" t="s">
        <v>4</v>
      </c>
      <c r="F6984">
        <v>100</v>
      </c>
      <c r="G6984" t="s">
        <v>37</v>
      </c>
      <c r="H6984" s="6">
        <f>IF(G6984="Niño",20%,IF(G6984="Adolescente",10%,0%))</f>
        <v>0.1</v>
      </c>
      <c r="I6984" s="2">
        <f>F6984-PRODUCT(F6984,H6984)</f>
        <v>90</v>
      </c>
    </row>
    <row r="6985" spans="1:9" x14ac:dyDescent="0.25">
      <c r="A6985">
        <v>6984</v>
      </c>
      <c r="B6985">
        <v>17</v>
      </c>
      <c r="C6985" s="1">
        <v>42510</v>
      </c>
      <c r="D6985" s="7">
        <v>0.52</v>
      </c>
      <c r="E6985" t="s">
        <v>4</v>
      </c>
      <c r="F6985">
        <v>100</v>
      </c>
      <c r="G6985" t="s">
        <v>37</v>
      </c>
      <c r="H6985" s="6">
        <f>IF(G6985="Niño",20%,IF(G6985="Adolescente",10%,0%))</f>
        <v>0.1</v>
      </c>
      <c r="I6985" s="2">
        <f>F6985-PRODUCT(F6985,H6985)</f>
        <v>90</v>
      </c>
    </row>
    <row r="6986" spans="1:9" x14ac:dyDescent="0.25">
      <c r="A6986">
        <v>6985</v>
      </c>
      <c r="B6986">
        <v>18</v>
      </c>
      <c r="C6986" s="1">
        <v>42510</v>
      </c>
      <c r="D6986" s="7">
        <v>0.56999999999999995</v>
      </c>
      <c r="E6986" t="s">
        <v>4</v>
      </c>
      <c r="F6986">
        <v>100</v>
      </c>
      <c r="G6986" t="s">
        <v>36</v>
      </c>
      <c r="H6986" s="6">
        <f>IF(G6986="Niño",20%,IF(G6986="Adolescente",10%,0%))</f>
        <v>0</v>
      </c>
      <c r="I6986" s="2">
        <f>F6986-PRODUCT(F6986,H6986)</f>
        <v>100</v>
      </c>
    </row>
    <row r="6987" spans="1:9" x14ac:dyDescent="0.25">
      <c r="A6987">
        <v>6986</v>
      </c>
      <c r="B6987">
        <v>23</v>
      </c>
      <c r="C6987" s="1">
        <v>42510</v>
      </c>
      <c r="D6987" s="7">
        <v>0.66</v>
      </c>
      <c r="E6987" t="s">
        <v>4</v>
      </c>
      <c r="F6987">
        <v>100</v>
      </c>
      <c r="G6987" t="s">
        <v>36</v>
      </c>
      <c r="H6987" s="6">
        <f>IF(G6987="Niño",20%,IF(G6987="Adolescente",10%,0%))</f>
        <v>0</v>
      </c>
      <c r="I6987" s="2">
        <f>F6987-PRODUCT(F6987,H6987)</f>
        <v>100</v>
      </c>
    </row>
    <row r="6988" spans="1:9" x14ac:dyDescent="0.25">
      <c r="A6988">
        <v>6987</v>
      </c>
      <c r="B6988">
        <v>32</v>
      </c>
      <c r="C6988" s="1">
        <v>42511</v>
      </c>
      <c r="D6988" s="7">
        <v>0.49</v>
      </c>
      <c r="E6988" t="s">
        <v>6</v>
      </c>
      <c r="F6988">
        <v>400</v>
      </c>
      <c r="G6988" t="s">
        <v>36</v>
      </c>
      <c r="H6988" s="6">
        <f>IF(G6988="Niño",20%,IF(G6988="Adolescente",10%,0%))</f>
        <v>0</v>
      </c>
      <c r="I6988" s="2">
        <f>F6988-PRODUCT(F6988,H6988)</f>
        <v>400</v>
      </c>
    </row>
    <row r="6989" spans="1:9" x14ac:dyDescent="0.25">
      <c r="A6989">
        <v>6988</v>
      </c>
      <c r="B6989">
        <v>10</v>
      </c>
      <c r="C6989" s="1">
        <v>42511</v>
      </c>
      <c r="D6989" s="7">
        <v>0.51</v>
      </c>
      <c r="E6989" t="s">
        <v>5</v>
      </c>
      <c r="F6989">
        <v>200</v>
      </c>
      <c r="G6989" t="s">
        <v>38</v>
      </c>
      <c r="H6989" s="6">
        <f>IF(G6989="Niño",20%,IF(G6989="Adolescente",10%,0%))</f>
        <v>0.2</v>
      </c>
      <c r="I6989" s="2">
        <f>F6989-PRODUCT(F6989,H6989)</f>
        <v>160</v>
      </c>
    </row>
    <row r="6990" spans="1:9" x14ac:dyDescent="0.25">
      <c r="A6990">
        <v>6989</v>
      </c>
      <c r="B6990">
        <v>22</v>
      </c>
      <c r="C6990" s="1">
        <v>42511</v>
      </c>
      <c r="D6990" s="7">
        <v>0.57999999999999996</v>
      </c>
      <c r="E6990" t="s">
        <v>5</v>
      </c>
      <c r="F6990">
        <v>200</v>
      </c>
      <c r="G6990" t="s">
        <v>36</v>
      </c>
      <c r="H6990" s="6">
        <f>IF(G6990="Niño",20%,IF(G6990="Adolescente",10%,0%))</f>
        <v>0</v>
      </c>
      <c r="I6990" s="2">
        <f>F6990-PRODUCT(F6990,H6990)</f>
        <v>200</v>
      </c>
    </row>
    <row r="6991" spans="1:9" x14ac:dyDescent="0.25">
      <c r="A6991">
        <v>6990</v>
      </c>
      <c r="B6991">
        <v>25</v>
      </c>
      <c r="C6991" s="1">
        <v>42511</v>
      </c>
      <c r="D6991" s="7">
        <v>0.59</v>
      </c>
      <c r="E6991" t="s">
        <v>6</v>
      </c>
      <c r="F6991">
        <v>400</v>
      </c>
      <c r="G6991" t="s">
        <v>36</v>
      </c>
      <c r="H6991" s="6">
        <f>IF(G6991="Niño",20%,IF(G6991="Adolescente",10%,0%))</f>
        <v>0</v>
      </c>
      <c r="I6991" s="2">
        <f>F6991-PRODUCT(F6991,H6991)</f>
        <v>400</v>
      </c>
    </row>
    <row r="6992" spans="1:9" x14ac:dyDescent="0.25">
      <c r="A6992">
        <v>6991</v>
      </c>
      <c r="B6992">
        <v>9</v>
      </c>
      <c r="C6992" s="1">
        <v>42512</v>
      </c>
      <c r="D6992" s="7">
        <v>0.34</v>
      </c>
      <c r="E6992" t="s">
        <v>5</v>
      </c>
      <c r="F6992">
        <v>200</v>
      </c>
      <c r="G6992" t="s">
        <v>38</v>
      </c>
      <c r="H6992" s="6">
        <f>IF(G6992="Niño",20%,IF(G6992="Adolescente",10%,0%))</f>
        <v>0.2</v>
      </c>
      <c r="I6992" s="2">
        <f>F6992-PRODUCT(F6992,H6992)</f>
        <v>160</v>
      </c>
    </row>
    <row r="6993" spans="1:9" x14ac:dyDescent="0.25">
      <c r="A6993">
        <v>6992</v>
      </c>
      <c r="B6993">
        <v>6</v>
      </c>
      <c r="C6993" s="1">
        <v>42512</v>
      </c>
      <c r="D6993" s="7">
        <v>0.35</v>
      </c>
      <c r="E6993" t="s">
        <v>4</v>
      </c>
      <c r="F6993">
        <v>100</v>
      </c>
      <c r="G6993" t="s">
        <v>38</v>
      </c>
      <c r="H6993" s="6">
        <f>IF(G6993="Niño",20%,IF(G6993="Adolescente",10%,0%))</f>
        <v>0.2</v>
      </c>
      <c r="I6993" s="2">
        <f>F6993-PRODUCT(F6993,H6993)</f>
        <v>80</v>
      </c>
    </row>
    <row r="6994" spans="1:9" x14ac:dyDescent="0.25">
      <c r="A6994">
        <v>6993</v>
      </c>
      <c r="B6994">
        <v>35</v>
      </c>
      <c r="C6994" s="1">
        <v>42512</v>
      </c>
      <c r="D6994" s="7">
        <v>0.4</v>
      </c>
      <c r="E6994" t="s">
        <v>4</v>
      </c>
      <c r="F6994">
        <v>100</v>
      </c>
      <c r="G6994" t="s">
        <v>36</v>
      </c>
      <c r="H6994" s="6">
        <f>IF(G6994="Niño",20%,IF(G6994="Adolescente",10%,0%))</f>
        <v>0</v>
      </c>
      <c r="I6994" s="2">
        <f>F6994-PRODUCT(F6994,H6994)</f>
        <v>100</v>
      </c>
    </row>
    <row r="6995" spans="1:9" x14ac:dyDescent="0.25">
      <c r="A6995">
        <v>6994</v>
      </c>
      <c r="B6995">
        <v>20</v>
      </c>
      <c r="C6995" s="1">
        <v>42512</v>
      </c>
      <c r="D6995" s="7">
        <v>0.42</v>
      </c>
      <c r="E6995" t="s">
        <v>4</v>
      </c>
      <c r="F6995">
        <v>100</v>
      </c>
      <c r="G6995" t="s">
        <v>36</v>
      </c>
      <c r="H6995" s="6">
        <f>IF(G6995="Niño",20%,IF(G6995="Adolescente",10%,0%))</f>
        <v>0</v>
      </c>
      <c r="I6995" s="2">
        <f>F6995-PRODUCT(F6995,H6995)</f>
        <v>100</v>
      </c>
    </row>
    <row r="6996" spans="1:9" x14ac:dyDescent="0.25">
      <c r="A6996">
        <v>6995</v>
      </c>
      <c r="B6996">
        <v>13</v>
      </c>
      <c r="C6996" s="1">
        <v>42512</v>
      </c>
      <c r="D6996" s="7">
        <v>0.47</v>
      </c>
      <c r="E6996" t="s">
        <v>5</v>
      </c>
      <c r="F6996">
        <v>200</v>
      </c>
      <c r="G6996" t="s">
        <v>37</v>
      </c>
      <c r="H6996" s="6">
        <f>IF(G6996="Niño",20%,IF(G6996="Adolescente",10%,0%))</f>
        <v>0.1</v>
      </c>
      <c r="I6996" s="2">
        <f>F6996-PRODUCT(F6996,H6996)</f>
        <v>180</v>
      </c>
    </row>
    <row r="6997" spans="1:9" x14ac:dyDescent="0.25">
      <c r="A6997">
        <v>6996</v>
      </c>
      <c r="B6997">
        <v>40</v>
      </c>
      <c r="C6997" s="1">
        <v>42512</v>
      </c>
      <c r="D6997" s="7">
        <v>0.47</v>
      </c>
      <c r="E6997" t="s">
        <v>4</v>
      </c>
      <c r="F6997">
        <v>100</v>
      </c>
      <c r="G6997" t="s">
        <v>36</v>
      </c>
      <c r="H6997" s="6">
        <f>IF(G6997="Niño",20%,IF(G6997="Adolescente",10%,0%))</f>
        <v>0</v>
      </c>
      <c r="I6997" s="2">
        <f>F6997-PRODUCT(F6997,H6997)</f>
        <v>100</v>
      </c>
    </row>
    <row r="6998" spans="1:9" x14ac:dyDescent="0.25">
      <c r="A6998">
        <v>6997</v>
      </c>
      <c r="B6998">
        <v>29</v>
      </c>
      <c r="C6998" s="1">
        <v>42512</v>
      </c>
      <c r="D6998" s="7">
        <v>0.52</v>
      </c>
      <c r="E6998" t="s">
        <v>5</v>
      </c>
      <c r="F6998">
        <v>200</v>
      </c>
      <c r="G6998" t="s">
        <v>36</v>
      </c>
      <c r="H6998" s="6">
        <f>IF(G6998="Niño",20%,IF(G6998="Adolescente",10%,0%))</f>
        <v>0</v>
      </c>
      <c r="I6998" s="2">
        <f>F6998-PRODUCT(F6998,H6998)</f>
        <v>200</v>
      </c>
    </row>
    <row r="6999" spans="1:9" x14ac:dyDescent="0.25">
      <c r="A6999">
        <v>6998</v>
      </c>
      <c r="B6999">
        <v>16</v>
      </c>
      <c r="C6999" s="1">
        <v>42512</v>
      </c>
      <c r="D6999" s="7">
        <v>0.6</v>
      </c>
      <c r="E6999" t="s">
        <v>5</v>
      </c>
      <c r="F6999">
        <v>200</v>
      </c>
      <c r="G6999" t="s">
        <v>37</v>
      </c>
      <c r="H6999" s="6">
        <f>IF(G6999="Niño",20%,IF(G6999="Adolescente",10%,0%))</f>
        <v>0.1</v>
      </c>
      <c r="I6999" s="2">
        <f>F6999-PRODUCT(F6999,H6999)</f>
        <v>180</v>
      </c>
    </row>
    <row r="7000" spans="1:9" x14ac:dyDescent="0.25">
      <c r="A7000">
        <v>6999</v>
      </c>
      <c r="B7000">
        <v>11</v>
      </c>
      <c r="C7000" s="1">
        <v>42513</v>
      </c>
      <c r="D7000" s="7">
        <v>0.34</v>
      </c>
      <c r="E7000" t="s">
        <v>4</v>
      </c>
      <c r="F7000">
        <v>100</v>
      </c>
      <c r="G7000" t="s">
        <v>38</v>
      </c>
      <c r="H7000" s="6">
        <f>IF(G7000="Niño",20%,IF(G7000="Adolescente",10%,0%))</f>
        <v>0.2</v>
      </c>
      <c r="I7000" s="2">
        <f>F7000-PRODUCT(F7000,H7000)</f>
        <v>80</v>
      </c>
    </row>
    <row r="7001" spans="1:9" x14ac:dyDescent="0.25">
      <c r="A7001">
        <v>7000</v>
      </c>
      <c r="B7001">
        <v>28</v>
      </c>
      <c r="C7001" s="1">
        <v>42513</v>
      </c>
      <c r="D7001" s="7">
        <v>0.34</v>
      </c>
      <c r="E7001" t="s">
        <v>4</v>
      </c>
      <c r="F7001">
        <v>100</v>
      </c>
      <c r="G7001" t="s">
        <v>36</v>
      </c>
      <c r="H7001" s="6">
        <f>IF(G7001="Niño",20%,IF(G7001="Adolescente",10%,0%))</f>
        <v>0</v>
      </c>
      <c r="I7001" s="2">
        <f>F7001-PRODUCT(F7001,H7001)</f>
        <v>100</v>
      </c>
    </row>
    <row r="7002" spans="1:9" x14ac:dyDescent="0.25">
      <c r="A7002">
        <v>7001</v>
      </c>
      <c r="B7002">
        <v>24</v>
      </c>
      <c r="C7002" s="1">
        <v>42513</v>
      </c>
      <c r="D7002" s="7">
        <v>0.41</v>
      </c>
      <c r="E7002" t="s">
        <v>5</v>
      </c>
      <c r="F7002">
        <v>200</v>
      </c>
      <c r="G7002" t="s">
        <v>36</v>
      </c>
      <c r="H7002" s="6">
        <f>IF(G7002="Niño",20%,IF(G7002="Adolescente",10%,0%))</f>
        <v>0</v>
      </c>
      <c r="I7002" s="2">
        <f>F7002-PRODUCT(F7002,H7002)</f>
        <v>200</v>
      </c>
    </row>
    <row r="7003" spans="1:9" x14ac:dyDescent="0.25">
      <c r="A7003">
        <v>7002</v>
      </c>
      <c r="B7003">
        <v>35</v>
      </c>
      <c r="C7003" s="1">
        <v>42513</v>
      </c>
      <c r="D7003" s="7">
        <v>0.42</v>
      </c>
      <c r="E7003" t="s">
        <v>4</v>
      </c>
      <c r="F7003">
        <v>100</v>
      </c>
      <c r="G7003" t="s">
        <v>36</v>
      </c>
      <c r="H7003" s="6">
        <f>IF(G7003="Niño",20%,IF(G7003="Adolescente",10%,0%))</f>
        <v>0</v>
      </c>
      <c r="I7003" s="2">
        <f>F7003-PRODUCT(F7003,H7003)</f>
        <v>100</v>
      </c>
    </row>
    <row r="7004" spans="1:9" x14ac:dyDescent="0.25">
      <c r="A7004">
        <v>7003</v>
      </c>
      <c r="B7004">
        <v>14</v>
      </c>
      <c r="C7004" s="1">
        <v>42513</v>
      </c>
      <c r="D7004" s="7">
        <v>0.42</v>
      </c>
      <c r="E7004" t="s">
        <v>6</v>
      </c>
      <c r="F7004">
        <v>400</v>
      </c>
      <c r="G7004" t="s">
        <v>37</v>
      </c>
      <c r="H7004" s="6">
        <f>IF(G7004="Niño",20%,IF(G7004="Adolescente",10%,0%))</f>
        <v>0.1</v>
      </c>
      <c r="I7004" s="2">
        <f>F7004-PRODUCT(F7004,H7004)</f>
        <v>360</v>
      </c>
    </row>
    <row r="7005" spans="1:9" x14ac:dyDescent="0.25">
      <c r="A7005">
        <v>7004</v>
      </c>
      <c r="B7005">
        <v>29</v>
      </c>
      <c r="C7005" s="1">
        <v>42513</v>
      </c>
      <c r="D7005" s="7">
        <v>0.51</v>
      </c>
      <c r="E7005" t="s">
        <v>6</v>
      </c>
      <c r="F7005">
        <v>400</v>
      </c>
      <c r="G7005" t="s">
        <v>36</v>
      </c>
      <c r="H7005" s="6">
        <f>IF(G7005="Niño",20%,IF(G7005="Adolescente",10%,0%))</f>
        <v>0</v>
      </c>
      <c r="I7005" s="2">
        <f>F7005-PRODUCT(F7005,H7005)</f>
        <v>400</v>
      </c>
    </row>
    <row r="7006" spans="1:9" x14ac:dyDescent="0.25">
      <c r="A7006">
        <v>7005</v>
      </c>
      <c r="B7006">
        <v>25</v>
      </c>
      <c r="C7006" s="1">
        <v>42513</v>
      </c>
      <c r="D7006" s="7">
        <v>0.52</v>
      </c>
      <c r="E7006" t="s">
        <v>4</v>
      </c>
      <c r="F7006">
        <v>100</v>
      </c>
      <c r="G7006" t="s">
        <v>36</v>
      </c>
      <c r="H7006" s="6">
        <f>IF(G7006="Niño",20%,IF(G7006="Adolescente",10%,0%))</f>
        <v>0</v>
      </c>
      <c r="I7006" s="2">
        <f>F7006-PRODUCT(F7006,H7006)</f>
        <v>100</v>
      </c>
    </row>
    <row r="7007" spans="1:9" x14ac:dyDescent="0.25">
      <c r="A7007">
        <v>7006</v>
      </c>
      <c r="B7007">
        <v>18</v>
      </c>
      <c r="C7007" s="1">
        <v>42513</v>
      </c>
      <c r="D7007" s="7">
        <v>0.59</v>
      </c>
      <c r="E7007" t="s">
        <v>6</v>
      </c>
      <c r="F7007">
        <v>400</v>
      </c>
      <c r="G7007" t="s">
        <v>36</v>
      </c>
      <c r="H7007" s="6">
        <f>IF(G7007="Niño",20%,IF(G7007="Adolescente",10%,0%))</f>
        <v>0</v>
      </c>
      <c r="I7007" s="2">
        <f>F7007-PRODUCT(F7007,H7007)</f>
        <v>400</v>
      </c>
    </row>
    <row r="7008" spans="1:9" x14ac:dyDescent="0.25">
      <c r="A7008">
        <v>7007</v>
      </c>
      <c r="B7008">
        <v>5</v>
      </c>
      <c r="C7008" s="1">
        <v>42513</v>
      </c>
      <c r="D7008" s="7">
        <v>0.6</v>
      </c>
      <c r="E7008" t="s">
        <v>4</v>
      </c>
      <c r="F7008">
        <v>100</v>
      </c>
      <c r="G7008" t="s">
        <v>38</v>
      </c>
      <c r="H7008" s="6">
        <f>IF(G7008="Niño",20%,IF(G7008="Adolescente",10%,0%))</f>
        <v>0.2</v>
      </c>
      <c r="I7008" s="2">
        <f>F7008-PRODUCT(F7008,H7008)</f>
        <v>80</v>
      </c>
    </row>
    <row r="7009" spans="1:9" x14ac:dyDescent="0.25">
      <c r="A7009">
        <v>7008</v>
      </c>
      <c r="B7009">
        <v>23</v>
      </c>
      <c r="C7009" s="1">
        <v>42513</v>
      </c>
      <c r="D7009" s="7">
        <v>0.6</v>
      </c>
      <c r="E7009" t="s">
        <v>4</v>
      </c>
      <c r="F7009">
        <v>100</v>
      </c>
      <c r="G7009" t="s">
        <v>36</v>
      </c>
      <c r="H7009" s="6">
        <f>IF(G7009="Niño",20%,IF(G7009="Adolescente",10%,0%))</f>
        <v>0</v>
      </c>
      <c r="I7009" s="2">
        <f>F7009-PRODUCT(F7009,H7009)</f>
        <v>100</v>
      </c>
    </row>
    <row r="7010" spans="1:9" x14ac:dyDescent="0.25">
      <c r="A7010">
        <v>7009</v>
      </c>
      <c r="B7010">
        <v>15</v>
      </c>
      <c r="C7010" s="1">
        <v>42514</v>
      </c>
      <c r="D7010" s="7">
        <v>0.35</v>
      </c>
      <c r="E7010" t="s">
        <v>5</v>
      </c>
      <c r="F7010">
        <v>200</v>
      </c>
      <c r="G7010" t="s">
        <v>37</v>
      </c>
      <c r="H7010" s="6">
        <f>IF(G7010="Niño",20%,IF(G7010="Adolescente",10%,0%))</f>
        <v>0.1</v>
      </c>
      <c r="I7010" s="2">
        <f>F7010-PRODUCT(F7010,H7010)</f>
        <v>180</v>
      </c>
    </row>
    <row r="7011" spans="1:9" x14ac:dyDescent="0.25">
      <c r="A7011">
        <v>7010</v>
      </c>
      <c r="B7011">
        <v>37</v>
      </c>
      <c r="C7011" s="1">
        <v>42514</v>
      </c>
      <c r="D7011" s="7">
        <v>0.39</v>
      </c>
      <c r="E7011" t="s">
        <v>5</v>
      </c>
      <c r="F7011">
        <v>200</v>
      </c>
      <c r="G7011" t="s">
        <v>36</v>
      </c>
      <c r="H7011" s="6">
        <f>IF(G7011="Niño",20%,IF(G7011="Adolescente",10%,0%))</f>
        <v>0</v>
      </c>
      <c r="I7011" s="2">
        <f>F7011-PRODUCT(F7011,H7011)</f>
        <v>200</v>
      </c>
    </row>
    <row r="7012" spans="1:9" x14ac:dyDescent="0.25">
      <c r="A7012">
        <v>7011</v>
      </c>
      <c r="B7012">
        <v>11</v>
      </c>
      <c r="C7012" s="1">
        <v>42514</v>
      </c>
      <c r="D7012" s="7">
        <v>0.44</v>
      </c>
      <c r="E7012" t="s">
        <v>6</v>
      </c>
      <c r="F7012">
        <v>400</v>
      </c>
      <c r="G7012" t="s">
        <v>38</v>
      </c>
      <c r="H7012" s="6">
        <f>IF(G7012="Niño",20%,IF(G7012="Adolescente",10%,0%))</f>
        <v>0.2</v>
      </c>
      <c r="I7012" s="2">
        <f>F7012-PRODUCT(F7012,H7012)</f>
        <v>320</v>
      </c>
    </row>
    <row r="7013" spans="1:9" x14ac:dyDescent="0.25">
      <c r="A7013">
        <v>7012</v>
      </c>
      <c r="B7013">
        <v>30</v>
      </c>
      <c r="C7013" s="1">
        <v>42514</v>
      </c>
      <c r="D7013" s="7">
        <v>0.45</v>
      </c>
      <c r="E7013" t="s">
        <v>5</v>
      </c>
      <c r="F7013">
        <v>200</v>
      </c>
      <c r="G7013" t="s">
        <v>36</v>
      </c>
      <c r="H7013" s="6">
        <f>IF(G7013="Niño",20%,IF(G7013="Adolescente",10%,0%))</f>
        <v>0</v>
      </c>
      <c r="I7013" s="2">
        <f>F7013-PRODUCT(F7013,H7013)</f>
        <v>200</v>
      </c>
    </row>
    <row r="7014" spans="1:9" x14ac:dyDescent="0.25">
      <c r="A7014">
        <v>7013</v>
      </c>
      <c r="B7014">
        <v>9</v>
      </c>
      <c r="C7014" s="1">
        <v>42514</v>
      </c>
      <c r="D7014" s="7">
        <v>0.48</v>
      </c>
      <c r="E7014" t="s">
        <v>5</v>
      </c>
      <c r="F7014">
        <v>200</v>
      </c>
      <c r="G7014" t="s">
        <v>38</v>
      </c>
      <c r="H7014" s="6">
        <f>IF(G7014="Niño",20%,IF(G7014="Adolescente",10%,0%))</f>
        <v>0.2</v>
      </c>
      <c r="I7014" s="2">
        <f>F7014-PRODUCT(F7014,H7014)</f>
        <v>160</v>
      </c>
    </row>
    <row r="7015" spans="1:9" x14ac:dyDescent="0.25">
      <c r="A7015">
        <v>7014</v>
      </c>
      <c r="B7015">
        <v>10</v>
      </c>
      <c r="C7015" s="1">
        <v>42514</v>
      </c>
      <c r="D7015" s="7">
        <v>0.5</v>
      </c>
      <c r="E7015" t="s">
        <v>5</v>
      </c>
      <c r="F7015">
        <v>200</v>
      </c>
      <c r="G7015" t="s">
        <v>38</v>
      </c>
      <c r="H7015" s="6">
        <f>IF(G7015="Niño",20%,IF(G7015="Adolescente",10%,0%))</f>
        <v>0.2</v>
      </c>
      <c r="I7015" s="2">
        <f>F7015-PRODUCT(F7015,H7015)</f>
        <v>160</v>
      </c>
    </row>
    <row r="7016" spans="1:9" x14ac:dyDescent="0.25">
      <c r="A7016">
        <v>7015</v>
      </c>
      <c r="B7016">
        <v>37</v>
      </c>
      <c r="C7016" s="1">
        <v>42514</v>
      </c>
      <c r="D7016" s="7">
        <v>0.55000000000000004</v>
      </c>
      <c r="E7016" t="s">
        <v>6</v>
      </c>
      <c r="F7016">
        <v>400</v>
      </c>
      <c r="G7016" t="s">
        <v>36</v>
      </c>
      <c r="H7016" s="6">
        <f>IF(G7016="Niño",20%,IF(G7016="Adolescente",10%,0%))</f>
        <v>0</v>
      </c>
      <c r="I7016" s="2">
        <f>F7016-PRODUCT(F7016,H7016)</f>
        <v>400</v>
      </c>
    </row>
    <row r="7017" spans="1:9" x14ac:dyDescent="0.25">
      <c r="A7017">
        <v>7016</v>
      </c>
      <c r="B7017">
        <v>6</v>
      </c>
      <c r="C7017" s="1">
        <v>42514</v>
      </c>
      <c r="D7017" s="7">
        <v>0.56000000000000005</v>
      </c>
      <c r="E7017" t="s">
        <v>6</v>
      </c>
      <c r="F7017">
        <v>400</v>
      </c>
      <c r="G7017" t="s">
        <v>38</v>
      </c>
      <c r="H7017" s="6">
        <f>IF(G7017="Niño",20%,IF(G7017="Adolescente",10%,0%))</f>
        <v>0.2</v>
      </c>
      <c r="I7017" s="2">
        <f>F7017-PRODUCT(F7017,H7017)</f>
        <v>320</v>
      </c>
    </row>
    <row r="7018" spans="1:9" x14ac:dyDescent="0.25">
      <c r="A7018">
        <v>7017</v>
      </c>
      <c r="B7018">
        <v>15</v>
      </c>
      <c r="C7018" s="1">
        <v>42514</v>
      </c>
      <c r="D7018" s="7">
        <v>0.59</v>
      </c>
      <c r="E7018" t="s">
        <v>6</v>
      </c>
      <c r="F7018">
        <v>400</v>
      </c>
      <c r="G7018" t="s">
        <v>37</v>
      </c>
      <c r="H7018" s="6">
        <f>IF(G7018="Niño",20%,IF(G7018="Adolescente",10%,0%))</f>
        <v>0.1</v>
      </c>
      <c r="I7018" s="2">
        <f>F7018-PRODUCT(F7018,H7018)</f>
        <v>360</v>
      </c>
    </row>
    <row r="7019" spans="1:9" x14ac:dyDescent="0.25">
      <c r="A7019">
        <v>7018</v>
      </c>
      <c r="B7019">
        <v>31</v>
      </c>
      <c r="C7019" s="1">
        <v>42515</v>
      </c>
      <c r="D7019" s="7">
        <v>0.34</v>
      </c>
      <c r="E7019" t="s">
        <v>6</v>
      </c>
      <c r="F7019">
        <v>400</v>
      </c>
      <c r="G7019" t="s">
        <v>36</v>
      </c>
      <c r="H7019" s="6">
        <f>IF(G7019="Niño",20%,IF(G7019="Adolescente",10%,0%))</f>
        <v>0</v>
      </c>
      <c r="I7019" s="2">
        <f>F7019-PRODUCT(F7019,H7019)</f>
        <v>400</v>
      </c>
    </row>
    <row r="7020" spans="1:9" x14ac:dyDescent="0.25">
      <c r="A7020">
        <v>7019</v>
      </c>
      <c r="B7020">
        <v>21</v>
      </c>
      <c r="C7020" s="1">
        <v>42515</v>
      </c>
      <c r="D7020" s="7">
        <v>0.35</v>
      </c>
      <c r="E7020" t="s">
        <v>6</v>
      </c>
      <c r="F7020">
        <v>400</v>
      </c>
      <c r="G7020" t="s">
        <v>36</v>
      </c>
      <c r="H7020" s="6">
        <f>IF(G7020="Niño",20%,IF(G7020="Adolescente",10%,0%))</f>
        <v>0</v>
      </c>
      <c r="I7020" s="2">
        <f>F7020-PRODUCT(F7020,H7020)</f>
        <v>400</v>
      </c>
    </row>
    <row r="7021" spans="1:9" x14ac:dyDescent="0.25">
      <c r="A7021">
        <v>7020</v>
      </c>
      <c r="B7021">
        <v>27</v>
      </c>
      <c r="C7021" s="1">
        <v>42515</v>
      </c>
      <c r="D7021" s="7">
        <v>0.36</v>
      </c>
      <c r="E7021" t="s">
        <v>6</v>
      </c>
      <c r="F7021">
        <v>400</v>
      </c>
      <c r="G7021" t="s">
        <v>36</v>
      </c>
      <c r="H7021" s="6">
        <f>IF(G7021="Niño",20%,IF(G7021="Adolescente",10%,0%))</f>
        <v>0</v>
      </c>
      <c r="I7021" s="2">
        <f>F7021-PRODUCT(F7021,H7021)</f>
        <v>400</v>
      </c>
    </row>
    <row r="7022" spans="1:9" x14ac:dyDescent="0.25">
      <c r="A7022">
        <v>7021</v>
      </c>
      <c r="B7022">
        <v>36</v>
      </c>
      <c r="C7022" s="1">
        <v>42515</v>
      </c>
      <c r="D7022" s="7">
        <v>0.37</v>
      </c>
      <c r="E7022" t="s">
        <v>4</v>
      </c>
      <c r="F7022">
        <v>100</v>
      </c>
      <c r="G7022" t="s">
        <v>36</v>
      </c>
      <c r="H7022" s="6">
        <f>IF(G7022="Niño",20%,IF(G7022="Adolescente",10%,0%))</f>
        <v>0</v>
      </c>
      <c r="I7022" s="2">
        <f>F7022-PRODUCT(F7022,H7022)</f>
        <v>100</v>
      </c>
    </row>
    <row r="7023" spans="1:9" x14ac:dyDescent="0.25">
      <c r="A7023">
        <v>7022</v>
      </c>
      <c r="B7023">
        <v>21</v>
      </c>
      <c r="C7023" s="1">
        <v>42515</v>
      </c>
      <c r="D7023" s="7">
        <v>0.39</v>
      </c>
      <c r="E7023" t="s">
        <v>6</v>
      </c>
      <c r="F7023">
        <v>400</v>
      </c>
      <c r="G7023" t="s">
        <v>36</v>
      </c>
      <c r="H7023" s="6">
        <f>IF(G7023="Niño",20%,IF(G7023="Adolescente",10%,0%))</f>
        <v>0</v>
      </c>
      <c r="I7023" s="2">
        <f>F7023-PRODUCT(F7023,H7023)</f>
        <v>400</v>
      </c>
    </row>
    <row r="7024" spans="1:9" x14ac:dyDescent="0.25">
      <c r="A7024">
        <v>7023</v>
      </c>
      <c r="B7024">
        <v>8</v>
      </c>
      <c r="C7024" s="1">
        <v>42515</v>
      </c>
      <c r="D7024" s="7">
        <v>0.46</v>
      </c>
      <c r="E7024" t="s">
        <v>6</v>
      </c>
      <c r="F7024">
        <v>400</v>
      </c>
      <c r="G7024" t="s">
        <v>38</v>
      </c>
      <c r="H7024" s="6">
        <f>IF(G7024="Niño",20%,IF(G7024="Adolescente",10%,0%))</f>
        <v>0.2</v>
      </c>
      <c r="I7024" s="2">
        <f>F7024-PRODUCT(F7024,H7024)</f>
        <v>320</v>
      </c>
    </row>
    <row r="7025" spans="1:9" x14ac:dyDescent="0.25">
      <c r="A7025">
        <v>7024</v>
      </c>
      <c r="B7025">
        <v>21</v>
      </c>
      <c r="C7025" s="1">
        <v>42515</v>
      </c>
      <c r="D7025" s="7">
        <v>0.55000000000000004</v>
      </c>
      <c r="E7025" t="s">
        <v>4</v>
      </c>
      <c r="F7025">
        <v>100</v>
      </c>
      <c r="G7025" t="s">
        <v>36</v>
      </c>
      <c r="H7025" s="6">
        <f>IF(G7025="Niño",20%,IF(G7025="Adolescente",10%,0%))</f>
        <v>0</v>
      </c>
      <c r="I7025" s="2">
        <f>F7025-PRODUCT(F7025,H7025)</f>
        <v>100</v>
      </c>
    </row>
    <row r="7026" spans="1:9" x14ac:dyDescent="0.25">
      <c r="A7026">
        <v>7025</v>
      </c>
      <c r="B7026">
        <v>26</v>
      </c>
      <c r="C7026" s="1">
        <v>42515</v>
      </c>
      <c r="D7026" s="7">
        <v>0.55000000000000004</v>
      </c>
      <c r="E7026" t="s">
        <v>4</v>
      </c>
      <c r="F7026">
        <v>100</v>
      </c>
      <c r="G7026" t="s">
        <v>36</v>
      </c>
      <c r="H7026" s="6">
        <f>IF(G7026="Niño",20%,IF(G7026="Adolescente",10%,0%))</f>
        <v>0</v>
      </c>
      <c r="I7026" s="2">
        <f>F7026-PRODUCT(F7026,H7026)</f>
        <v>100</v>
      </c>
    </row>
    <row r="7027" spans="1:9" x14ac:dyDescent="0.25">
      <c r="A7027">
        <v>7026</v>
      </c>
      <c r="B7027">
        <v>17</v>
      </c>
      <c r="C7027" s="1">
        <v>42515</v>
      </c>
      <c r="D7027" s="7">
        <v>0.6</v>
      </c>
      <c r="E7027" t="s">
        <v>4</v>
      </c>
      <c r="F7027">
        <v>100</v>
      </c>
      <c r="G7027" t="s">
        <v>37</v>
      </c>
      <c r="H7027" s="6">
        <f>IF(G7027="Niño",20%,IF(G7027="Adolescente",10%,0%))</f>
        <v>0.1</v>
      </c>
      <c r="I7027" s="2">
        <f>F7027-PRODUCT(F7027,H7027)</f>
        <v>90</v>
      </c>
    </row>
    <row r="7028" spans="1:9" x14ac:dyDescent="0.25">
      <c r="A7028">
        <v>7027</v>
      </c>
      <c r="B7028">
        <v>36</v>
      </c>
      <c r="C7028" s="1">
        <v>42515</v>
      </c>
      <c r="D7028" s="7">
        <v>0.62</v>
      </c>
      <c r="E7028" t="s">
        <v>4</v>
      </c>
      <c r="F7028">
        <v>100</v>
      </c>
      <c r="G7028" t="s">
        <v>36</v>
      </c>
      <c r="H7028" s="6">
        <f>IF(G7028="Niño",20%,IF(G7028="Adolescente",10%,0%))</f>
        <v>0</v>
      </c>
      <c r="I7028" s="2">
        <f>F7028-PRODUCT(F7028,H7028)</f>
        <v>100</v>
      </c>
    </row>
    <row r="7029" spans="1:9" x14ac:dyDescent="0.25">
      <c r="A7029">
        <v>7028</v>
      </c>
      <c r="B7029">
        <v>16</v>
      </c>
      <c r="C7029" s="1">
        <v>42516</v>
      </c>
      <c r="D7029" s="7">
        <v>0.37</v>
      </c>
      <c r="E7029" t="s">
        <v>4</v>
      </c>
      <c r="F7029">
        <v>100</v>
      </c>
      <c r="G7029" t="s">
        <v>37</v>
      </c>
      <c r="H7029" s="6">
        <f>IF(G7029="Niño",20%,IF(G7029="Adolescente",10%,0%))</f>
        <v>0.1</v>
      </c>
      <c r="I7029" s="2">
        <f>F7029-PRODUCT(F7029,H7029)</f>
        <v>90</v>
      </c>
    </row>
    <row r="7030" spans="1:9" x14ac:dyDescent="0.25">
      <c r="A7030">
        <v>7029</v>
      </c>
      <c r="B7030">
        <v>24</v>
      </c>
      <c r="C7030" s="1">
        <v>42516</v>
      </c>
      <c r="D7030" s="7">
        <v>0.4</v>
      </c>
      <c r="E7030" t="s">
        <v>6</v>
      </c>
      <c r="F7030">
        <v>400</v>
      </c>
      <c r="G7030" t="s">
        <v>36</v>
      </c>
      <c r="H7030" s="6">
        <f>IF(G7030="Niño",20%,IF(G7030="Adolescente",10%,0%))</f>
        <v>0</v>
      </c>
      <c r="I7030" s="2">
        <f>F7030-PRODUCT(F7030,H7030)</f>
        <v>400</v>
      </c>
    </row>
    <row r="7031" spans="1:9" x14ac:dyDescent="0.25">
      <c r="A7031">
        <v>7030</v>
      </c>
      <c r="B7031">
        <v>18</v>
      </c>
      <c r="C7031" s="1">
        <v>42516</v>
      </c>
      <c r="D7031" s="7">
        <v>0.42</v>
      </c>
      <c r="E7031" t="s">
        <v>4</v>
      </c>
      <c r="F7031">
        <v>100</v>
      </c>
      <c r="G7031" t="s">
        <v>36</v>
      </c>
      <c r="H7031" s="6">
        <f>IF(G7031="Niño",20%,IF(G7031="Adolescente",10%,0%))</f>
        <v>0</v>
      </c>
      <c r="I7031" s="2">
        <f>F7031-PRODUCT(F7031,H7031)</f>
        <v>100</v>
      </c>
    </row>
    <row r="7032" spans="1:9" x14ac:dyDescent="0.25">
      <c r="A7032">
        <v>7031</v>
      </c>
      <c r="B7032">
        <v>6</v>
      </c>
      <c r="C7032" s="1">
        <v>42516</v>
      </c>
      <c r="D7032" s="7">
        <v>0.54</v>
      </c>
      <c r="E7032" t="s">
        <v>4</v>
      </c>
      <c r="F7032">
        <v>100</v>
      </c>
      <c r="G7032" t="s">
        <v>38</v>
      </c>
      <c r="H7032" s="6">
        <f>IF(G7032="Niño",20%,IF(G7032="Adolescente",10%,0%))</f>
        <v>0.2</v>
      </c>
      <c r="I7032" s="2">
        <f>F7032-PRODUCT(F7032,H7032)</f>
        <v>80</v>
      </c>
    </row>
    <row r="7033" spans="1:9" x14ac:dyDescent="0.25">
      <c r="A7033">
        <v>7032</v>
      </c>
      <c r="B7033">
        <v>25</v>
      </c>
      <c r="C7033" s="1">
        <v>42516</v>
      </c>
      <c r="D7033" s="7">
        <v>0.56000000000000005</v>
      </c>
      <c r="E7033" t="s">
        <v>6</v>
      </c>
      <c r="F7033">
        <v>400</v>
      </c>
      <c r="G7033" t="s">
        <v>36</v>
      </c>
      <c r="H7033" s="6">
        <f>IF(G7033="Niño",20%,IF(G7033="Adolescente",10%,0%))</f>
        <v>0</v>
      </c>
      <c r="I7033" s="2">
        <f>F7033-PRODUCT(F7033,H7033)</f>
        <v>400</v>
      </c>
    </row>
    <row r="7034" spans="1:9" x14ac:dyDescent="0.25">
      <c r="A7034">
        <v>7033</v>
      </c>
      <c r="B7034">
        <v>39</v>
      </c>
      <c r="C7034" s="1">
        <v>42516</v>
      </c>
      <c r="D7034" s="7">
        <v>0.56999999999999995</v>
      </c>
      <c r="E7034" t="s">
        <v>5</v>
      </c>
      <c r="F7034">
        <v>200</v>
      </c>
      <c r="G7034" t="s">
        <v>36</v>
      </c>
      <c r="H7034" s="6">
        <f>IF(G7034="Niño",20%,IF(G7034="Adolescente",10%,0%))</f>
        <v>0</v>
      </c>
      <c r="I7034" s="2">
        <f>F7034-PRODUCT(F7034,H7034)</f>
        <v>200</v>
      </c>
    </row>
    <row r="7035" spans="1:9" x14ac:dyDescent="0.25">
      <c r="A7035">
        <v>7034</v>
      </c>
      <c r="B7035">
        <v>36</v>
      </c>
      <c r="C7035" s="1">
        <v>42516</v>
      </c>
      <c r="D7035" s="7">
        <v>0.61</v>
      </c>
      <c r="E7035" t="s">
        <v>6</v>
      </c>
      <c r="F7035">
        <v>400</v>
      </c>
      <c r="G7035" t="s">
        <v>36</v>
      </c>
      <c r="H7035" s="6">
        <f>IF(G7035="Niño",20%,IF(G7035="Adolescente",10%,0%))</f>
        <v>0</v>
      </c>
      <c r="I7035" s="2">
        <f>F7035-PRODUCT(F7035,H7035)</f>
        <v>400</v>
      </c>
    </row>
    <row r="7036" spans="1:9" x14ac:dyDescent="0.25">
      <c r="A7036">
        <v>7035</v>
      </c>
      <c r="B7036">
        <v>25</v>
      </c>
      <c r="C7036" s="1">
        <v>42516</v>
      </c>
      <c r="D7036" s="7">
        <v>0.63</v>
      </c>
      <c r="E7036" t="s">
        <v>4</v>
      </c>
      <c r="F7036">
        <v>100</v>
      </c>
      <c r="G7036" t="s">
        <v>36</v>
      </c>
      <c r="H7036" s="6">
        <f>IF(G7036="Niño",20%,IF(G7036="Adolescente",10%,0%))</f>
        <v>0</v>
      </c>
      <c r="I7036" s="2">
        <f>F7036-PRODUCT(F7036,H7036)</f>
        <v>100</v>
      </c>
    </row>
    <row r="7037" spans="1:9" x14ac:dyDescent="0.25">
      <c r="A7037">
        <v>7036</v>
      </c>
      <c r="B7037">
        <v>18</v>
      </c>
      <c r="C7037" s="1">
        <v>42517</v>
      </c>
      <c r="D7037" s="7">
        <v>0.39</v>
      </c>
      <c r="E7037" t="s">
        <v>5</v>
      </c>
      <c r="F7037">
        <v>200</v>
      </c>
      <c r="G7037" t="s">
        <v>36</v>
      </c>
      <c r="H7037" s="6">
        <f>IF(G7037="Niño",20%,IF(G7037="Adolescente",10%,0%))</f>
        <v>0</v>
      </c>
      <c r="I7037" s="2">
        <f>F7037-PRODUCT(F7037,H7037)</f>
        <v>200</v>
      </c>
    </row>
    <row r="7038" spans="1:9" x14ac:dyDescent="0.25">
      <c r="A7038">
        <v>7037</v>
      </c>
      <c r="B7038">
        <v>21</v>
      </c>
      <c r="C7038" s="1">
        <v>42517</v>
      </c>
      <c r="D7038" s="7">
        <v>0.45</v>
      </c>
      <c r="E7038" t="s">
        <v>4</v>
      </c>
      <c r="F7038">
        <v>100</v>
      </c>
      <c r="G7038" t="s">
        <v>36</v>
      </c>
      <c r="H7038" s="6">
        <f>IF(G7038="Niño",20%,IF(G7038="Adolescente",10%,0%))</f>
        <v>0</v>
      </c>
      <c r="I7038" s="2">
        <f>F7038-PRODUCT(F7038,H7038)</f>
        <v>100</v>
      </c>
    </row>
    <row r="7039" spans="1:9" x14ac:dyDescent="0.25">
      <c r="A7039">
        <v>7038</v>
      </c>
      <c r="B7039">
        <v>9</v>
      </c>
      <c r="C7039" s="1">
        <v>42517</v>
      </c>
      <c r="D7039" s="7">
        <v>0.51</v>
      </c>
      <c r="E7039" t="s">
        <v>5</v>
      </c>
      <c r="F7039">
        <v>200</v>
      </c>
      <c r="G7039" t="s">
        <v>38</v>
      </c>
      <c r="H7039" s="6">
        <f>IF(G7039="Niño",20%,IF(G7039="Adolescente",10%,0%))</f>
        <v>0.2</v>
      </c>
      <c r="I7039" s="2">
        <f>F7039-PRODUCT(F7039,H7039)</f>
        <v>160</v>
      </c>
    </row>
    <row r="7040" spans="1:9" x14ac:dyDescent="0.25">
      <c r="A7040">
        <v>7039</v>
      </c>
      <c r="B7040">
        <v>35</v>
      </c>
      <c r="C7040" s="1">
        <v>42517</v>
      </c>
      <c r="D7040" s="7">
        <v>0.63</v>
      </c>
      <c r="E7040" t="s">
        <v>6</v>
      </c>
      <c r="F7040">
        <v>400</v>
      </c>
      <c r="G7040" t="s">
        <v>36</v>
      </c>
      <c r="H7040" s="6">
        <f>IF(G7040="Niño",20%,IF(G7040="Adolescente",10%,0%))</f>
        <v>0</v>
      </c>
      <c r="I7040" s="2">
        <f>F7040-PRODUCT(F7040,H7040)</f>
        <v>400</v>
      </c>
    </row>
    <row r="7041" spans="1:9" x14ac:dyDescent="0.25">
      <c r="A7041">
        <v>7040</v>
      </c>
      <c r="B7041">
        <v>20</v>
      </c>
      <c r="C7041" s="1">
        <v>42517</v>
      </c>
      <c r="D7041" s="7">
        <v>0.63</v>
      </c>
      <c r="E7041" t="s">
        <v>6</v>
      </c>
      <c r="F7041">
        <v>400</v>
      </c>
      <c r="G7041" t="s">
        <v>36</v>
      </c>
      <c r="H7041" s="6">
        <f>IF(G7041="Niño",20%,IF(G7041="Adolescente",10%,0%))</f>
        <v>0</v>
      </c>
      <c r="I7041" s="2">
        <f>F7041-PRODUCT(F7041,H7041)</f>
        <v>400</v>
      </c>
    </row>
    <row r="7042" spans="1:9" x14ac:dyDescent="0.25">
      <c r="A7042">
        <v>7041</v>
      </c>
      <c r="B7042">
        <v>32</v>
      </c>
      <c r="C7042" s="1">
        <v>42518</v>
      </c>
      <c r="D7042" s="7">
        <v>0.34</v>
      </c>
      <c r="E7042" t="s">
        <v>5</v>
      </c>
      <c r="F7042">
        <v>200</v>
      </c>
      <c r="G7042" t="s">
        <v>36</v>
      </c>
      <c r="H7042" s="6">
        <f>IF(G7042="Niño",20%,IF(G7042="Adolescente",10%,0%))</f>
        <v>0</v>
      </c>
      <c r="I7042" s="2">
        <f>F7042-PRODUCT(F7042,H7042)</f>
        <v>200</v>
      </c>
    </row>
    <row r="7043" spans="1:9" x14ac:dyDescent="0.25">
      <c r="A7043">
        <v>7042</v>
      </c>
      <c r="B7043">
        <v>18</v>
      </c>
      <c r="C7043" s="1">
        <v>42518</v>
      </c>
      <c r="D7043" s="7">
        <v>0.36</v>
      </c>
      <c r="E7043" t="s">
        <v>4</v>
      </c>
      <c r="F7043">
        <v>100</v>
      </c>
      <c r="G7043" t="s">
        <v>36</v>
      </c>
      <c r="H7043" s="6">
        <f>IF(G7043="Niño",20%,IF(G7043="Adolescente",10%,0%))</f>
        <v>0</v>
      </c>
      <c r="I7043" s="2">
        <f>F7043-PRODUCT(F7043,H7043)</f>
        <v>100</v>
      </c>
    </row>
    <row r="7044" spans="1:9" x14ac:dyDescent="0.25">
      <c r="A7044">
        <v>7043</v>
      </c>
      <c r="B7044">
        <v>37</v>
      </c>
      <c r="C7044" s="1">
        <v>42518</v>
      </c>
      <c r="D7044" s="7">
        <v>0.36</v>
      </c>
      <c r="E7044" t="s">
        <v>4</v>
      </c>
      <c r="F7044">
        <v>100</v>
      </c>
      <c r="G7044" t="s">
        <v>36</v>
      </c>
      <c r="H7044" s="6">
        <f>IF(G7044="Niño",20%,IF(G7044="Adolescente",10%,0%))</f>
        <v>0</v>
      </c>
      <c r="I7044" s="2">
        <f>F7044-PRODUCT(F7044,H7044)</f>
        <v>100</v>
      </c>
    </row>
    <row r="7045" spans="1:9" x14ac:dyDescent="0.25">
      <c r="A7045">
        <v>7044</v>
      </c>
      <c r="B7045">
        <v>17</v>
      </c>
      <c r="C7045" s="1">
        <v>42518</v>
      </c>
      <c r="D7045" s="7">
        <v>0.41</v>
      </c>
      <c r="E7045" t="s">
        <v>6</v>
      </c>
      <c r="F7045">
        <v>400</v>
      </c>
      <c r="G7045" t="s">
        <v>37</v>
      </c>
      <c r="H7045" s="6">
        <f>IF(G7045="Niño",20%,IF(G7045="Adolescente",10%,0%))</f>
        <v>0.1</v>
      </c>
      <c r="I7045" s="2">
        <f>F7045-PRODUCT(F7045,H7045)</f>
        <v>360</v>
      </c>
    </row>
    <row r="7046" spans="1:9" x14ac:dyDescent="0.25">
      <c r="A7046">
        <v>7045</v>
      </c>
      <c r="B7046">
        <v>31</v>
      </c>
      <c r="C7046" s="1">
        <v>42518</v>
      </c>
      <c r="D7046" s="7">
        <v>0.41</v>
      </c>
      <c r="E7046" t="s">
        <v>5</v>
      </c>
      <c r="F7046">
        <v>200</v>
      </c>
      <c r="G7046" t="s">
        <v>36</v>
      </c>
      <c r="H7046" s="6">
        <f>IF(G7046="Niño",20%,IF(G7046="Adolescente",10%,0%))</f>
        <v>0</v>
      </c>
      <c r="I7046" s="2">
        <f>F7046-PRODUCT(F7046,H7046)</f>
        <v>200</v>
      </c>
    </row>
    <row r="7047" spans="1:9" x14ac:dyDescent="0.25">
      <c r="A7047">
        <v>7046</v>
      </c>
      <c r="B7047">
        <v>23</v>
      </c>
      <c r="C7047" s="1">
        <v>42518</v>
      </c>
      <c r="D7047" s="7">
        <v>0.46</v>
      </c>
      <c r="E7047" t="s">
        <v>5</v>
      </c>
      <c r="F7047">
        <v>200</v>
      </c>
      <c r="G7047" t="s">
        <v>36</v>
      </c>
      <c r="H7047" s="6">
        <f>IF(G7047="Niño",20%,IF(G7047="Adolescente",10%,0%))</f>
        <v>0</v>
      </c>
      <c r="I7047" s="2">
        <f>F7047-PRODUCT(F7047,H7047)</f>
        <v>200</v>
      </c>
    </row>
    <row r="7048" spans="1:9" x14ac:dyDescent="0.25">
      <c r="A7048">
        <v>7047</v>
      </c>
      <c r="B7048">
        <v>38</v>
      </c>
      <c r="C7048" s="1">
        <v>42518</v>
      </c>
      <c r="D7048" s="7">
        <v>0.46</v>
      </c>
      <c r="E7048" t="s">
        <v>5</v>
      </c>
      <c r="F7048">
        <v>200</v>
      </c>
      <c r="G7048" t="s">
        <v>36</v>
      </c>
      <c r="H7048" s="6">
        <f>IF(G7048="Niño",20%,IF(G7048="Adolescente",10%,0%))</f>
        <v>0</v>
      </c>
      <c r="I7048" s="2">
        <f>F7048-PRODUCT(F7048,H7048)</f>
        <v>200</v>
      </c>
    </row>
    <row r="7049" spans="1:9" x14ac:dyDescent="0.25">
      <c r="A7049">
        <v>7048</v>
      </c>
      <c r="B7049">
        <v>35</v>
      </c>
      <c r="C7049" s="1">
        <v>42518</v>
      </c>
      <c r="D7049" s="7">
        <v>0.48</v>
      </c>
      <c r="E7049" t="s">
        <v>6</v>
      </c>
      <c r="F7049">
        <v>400</v>
      </c>
      <c r="G7049" t="s">
        <v>36</v>
      </c>
      <c r="H7049" s="6">
        <f>IF(G7049="Niño",20%,IF(G7049="Adolescente",10%,0%))</f>
        <v>0</v>
      </c>
      <c r="I7049" s="2">
        <f>F7049-PRODUCT(F7049,H7049)</f>
        <v>400</v>
      </c>
    </row>
    <row r="7050" spans="1:9" x14ac:dyDescent="0.25">
      <c r="A7050">
        <v>7049</v>
      </c>
      <c r="B7050">
        <v>15</v>
      </c>
      <c r="C7050" s="1">
        <v>42518</v>
      </c>
      <c r="D7050" s="7">
        <v>0.48</v>
      </c>
      <c r="E7050" t="s">
        <v>6</v>
      </c>
      <c r="F7050">
        <v>400</v>
      </c>
      <c r="G7050" t="s">
        <v>37</v>
      </c>
      <c r="H7050" s="6">
        <f>IF(G7050="Niño",20%,IF(G7050="Adolescente",10%,0%))</f>
        <v>0.1</v>
      </c>
      <c r="I7050" s="2">
        <f>F7050-PRODUCT(F7050,H7050)</f>
        <v>360</v>
      </c>
    </row>
    <row r="7051" spans="1:9" x14ac:dyDescent="0.25">
      <c r="A7051">
        <v>7050</v>
      </c>
      <c r="B7051">
        <v>29</v>
      </c>
      <c r="C7051" s="1">
        <v>42518</v>
      </c>
      <c r="D7051" s="7">
        <v>0.53</v>
      </c>
      <c r="E7051" t="s">
        <v>4</v>
      </c>
      <c r="F7051">
        <v>100</v>
      </c>
      <c r="G7051" t="s">
        <v>36</v>
      </c>
      <c r="H7051" s="6">
        <f>IF(G7051="Niño",20%,IF(G7051="Adolescente",10%,0%))</f>
        <v>0</v>
      </c>
      <c r="I7051" s="2">
        <f>F7051-PRODUCT(F7051,H7051)</f>
        <v>100</v>
      </c>
    </row>
    <row r="7052" spans="1:9" x14ac:dyDescent="0.25">
      <c r="A7052">
        <v>7051</v>
      </c>
      <c r="B7052">
        <v>39</v>
      </c>
      <c r="C7052" s="1">
        <v>42518</v>
      </c>
      <c r="D7052" s="7">
        <v>0.54</v>
      </c>
      <c r="E7052" t="s">
        <v>5</v>
      </c>
      <c r="F7052">
        <v>200</v>
      </c>
      <c r="G7052" t="s">
        <v>36</v>
      </c>
      <c r="H7052" s="6">
        <f>IF(G7052="Niño",20%,IF(G7052="Adolescente",10%,0%))</f>
        <v>0</v>
      </c>
      <c r="I7052" s="2">
        <f>F7052-PRODUCT(F7052,H7052)</f>
        <v>200</v>
      </c>
    </row>
    <row r="7053" spans="1:9" x14ac:dyDescent="0.25">
      <c r="A7053">
        <v>7052</v>
      </c>
      <c r="B7053">
        <v>17</v>
      </c>
      <c r="C7053" s="1">
        <v>42518</v>
      </c>
      <c r="D7053" s="7">
        <v>0.57999999999999996</v>
      </c>
      <c r="E7053" t="s">
        <v>4</v>
      </c>
      <c r="F7053">
        <v>100</v>
      </c>
      <c r="G7053" t="s">
        <v>37</v>
      </c>
      <c r="H7053" s="6">
        <f>IF(G7053="Niño",20%,IF(G7053="Adolescente",10%,0%))</f>
        <v>0.1</v>
      </c>
      <c r="I7053" s="2">
        <f>F7053-PRODUCT(F7053,H7053)</f>
        <v>90</v>
      </c>
    </row>
    <row r="7054" spans="1:9" x14ac:dyDescent="0.25">
      <c r="A7054">
        <v>7053</v>
      </c>
      <c r="B7054">
        <v>15</v>
      </c>
      <c r="C7054" s="1">
        <v>42518</v>
      </c>
      <c r="D7054" s="7">
        <v>0.59</v>
      </c>
      <c r="E7054" t="s">
        <v>4</v>
      </c>
      <c r="F7054">
        <v>100</v>
      </c>
      <c r="G7054" t="s">
        <v>37</v>
      </c>
      <c r="H7054" s="6">
        <f>IF(G7054="Niño",20%,IF(G7054="Adolescente",10%,0%))</f>
        <v>0.1</v>
      </c>
      <c r="I7054" s="2">
        <f>F7054-PRODUCT(F7054,H7054)</f>
        <v>90</v>
      </c>
    </row>
    <row r="7055" spans="1:9" x14ac:dyDescent="0.25">
      <c r="A7055">
        <v>7054</v>
      </c>
      <c r="B7055">
        <v>19</v>
      </c>
      <c r="C7055" s="1">
        <v>42519</v>
      </c>
      <c r="D7055" s="7">
        <v>0.34</v>
      </c>
      <c r="E7055" t="s">
        <v>5</v>
      </c>
      <c r="F7055">
        <v>200</v>
      </c>
      <c r="G7055" t="s">
        <v>36</v>
      </c>
      <c r="H7055" s="6">
        <f>IF(G7055="Niño",20%,IF(G7055="Adolescente",10%,0%))</f>
        <v>0</v>
      </c>
      <c r="I7055" s="2">
        <f>F7055-PRODUCT(F7055,H7055)</f>
        <v>200</v>
      </c>
    </row>
    <row r="7056" spans="1:9" x14ac:dyDescent="0.25">
      <c r="A7056">
        <v>7055</v>
      </c>
      <c r="B7056">
        <v>12</v>
      </c>
      <c r="C7056" s="1">
        <v>42519</v>
      </c>
      <c r="D7056" s="7">
        <v>0.34</v>
      </c>
      <c r="E7056" t="s">
        <v>5</v>
      </c>
      <c r="F7056">
        <v>200</v>
      </c>
      <c r="G7056" t="s">
        <v>37</v>
      </c>
      <c r="H7056" s="6">
        <f>IF(G7056="Niño",20%,IF(G7056="Adolescente",10%,0%))</f>
        <v>0.1</v>
      </c>
      <c r="I7056" s="2">
        <f>F7056-PRODUCT(F7056,H7056)</f>
        <v>180</v>
      </c>
    </row>
    <row r="7057" spans="1:9" x14ac:dyDescent="0.25">
      <c r="A7057">
        <v>7056</v>
      </c>
      <c r="B7057">
        <v>26</v>
      </c>
      <c r="C7057" s="1">
        <v>42519</v>
      </c>
      <c r="D7057" s="7">
        <v>0.39</v>
      </c>
      <c r="E7057" t="s">
        <v>5</v>
      </c>
      <c r="F7057">
        <v>200</v>
      </c>
      <c r="G7057" t="s">
        <v>36</v>
      </c>
      <c r="H7057" s="6">
        <f>IF(G7057="Niño",20%,IF(G7057="Adolescente",10%,0%))</f>
        <v>0</v>
      </c>
      <c r="I7057" s="2">
        <f>F7057-PRODUCT(F7057,H7057)</f>
        <v>200</v>
      </c>
    </row>
    <row r="7058" spans="1:9" x14ac:dyDescent="0.25">
      <c r="A7058">
        <v>7057</v>
      </c>
      <c r="B7058">
        <v>17</v>
      </c>
      <c r="C7058" s="1">
        <v>42519</v>
      </c>
      <c r="D7058" s="7">
        <v>0.41</v>
      </c>
      <c r="E7058" t="s">
        <v>4</v>
      </c>
      <c r="F7058">
        <v>100</v>
      </c>
      <c r="G7058" t="s">
        <v>37</v>
      </c>
      <c r="H7058" s="6">
        <f>IF(G7058="Niño",20%,IF(G7058="Adolescente",10%,0%))</f>
        <v>0.1</v>
      </c>
      <c r="I7058" s="2">
        <f>F7058-PRODUCT(F7058,H7058)</f>
        <v>90</v>
      </c>
    </row>
    <row r="7059" spans="1:9" x14ac:dyDescent="0.25">
      <c r="A7059">
        <v>7058</v>
      </c>
      <c r="B7059">
        <v>31</v>
      </c>
      <c r="C7059" s="1">
        <v>42519</v>
      </c>
      <c r="D7059" s="7">
        <v>0.42</v>
      </c>
      <c r="E7059" t="s">
        <v>6</v>
      </c>
      <c r="F7059">
        <v>400</v>
      </c>
      <c r="G7059" t="s">
        <v>36</v>
      </c>
      <c r="H7059" s="6">
        <f>IF(G7059="Niño",20%,IF(G7059="Adolescente",10%,0%))</f>
        <v>0</v>
      </c>
      <c r="I7059" s="2">
        <f>F7059-PRODUCT(F7059,H7059)</f>
        <v>400</v>
      </c>
    </row>
    <row r="7060" spans="1:9" x14ac:dyDescent="0.25">
      <c r="A7060">
        <v>7059</v>
      </c>
      <c r="B7060">
        <v>21</v>
      </c>
      <c r="C7060" s="1">
        <v>42519</v>
      </c>
      <c r="D7060" s="7">
        <v>0.46</v>
      </c>
      <c r="E7060" t="s">
        <v>4</v>
      </c>
      <c r="F7060">
        <v>100</v>
      </c>
      <c r="G7060" t="s">
        <v>36</v>
      </c>
      <c r="H7060" s="6">
        <f>IF(G7060="Niño",20%,IF(G7060="Adolescente",10%,0%))</f>
        <v>0</v>
      </c>
      <c r="I7060" s="2">
        <f>F7060-PRODUCT(F7060,H7060)</f>
        <v>100</v>
      </c>
    </row>
    <row r="7061" spans="1:9" x14ac:dyDescent="0.25">
      <c r="A7061">
        <v>7060</v>
      </c>
      <c r="B7061">
        <v>14</v>
      </c>
      <c r="C7061" s="1">
        <v>42519</v>
      </c>
      <c r="D7061" s="7">
        <v>0.48</v>
      </c>
      <c r="E7061" t="s">
        <v>4</v>
      </c>
      <c r="F7061">
        <v>100</v>
      </c>
      <c r="G7061" t="s">
        <v>37</v>
      </c>
      <c r="H7061" s="6">
        <f>IF(G7061="Niño",20%,IF(G7061="Adolescente",10%,0%))</f>
        <v>0.1</v>
      </c>
      <c r="I7061" s="2">
        <f>F7061-PRODUCT(F7061,H7061)</f>
        <v>90</v>
      </c>
    </row>
    <row r="7062" spans="1:9" x14ac:dyDescent="0.25">
      <c r="A7062">
        <v>7061</v>
      </c>
      <c r="B7062">
        <v>19</v>
      </c>
      <c r="C7062" s="1">
        <v>42519</v>
      </c>
      <c r="D7062" s="7">
        <v>0.49</v>
      </c>
      <c r="E7062" t="s">
        <v>4</v>
      </c>
      <c r="F7062">
        <v>100</v>
      </c>
      <c r="G7062" t="s">
        <v>36</v>
      </c>
      <c r="H7062" s="6">
        <f>IF(G7062="Niño",20%,IF(G7062="Adolescente",10%,0%))</f>
        <v>0</v>
      </c>
      <c r="I7062" s="2">
        <f>F7062-PRODUCT(F7062,H7062)</f>
        <v>100</v>
      </c>
    </row>
    <row r="7063" spans="1:9" x14ac:dyDescent="0.25">
      <c r="A7063">
        <v>7062</v>
      </c>
      <c r="B7063">
        <v>25</v>
      </c>
      <c r="C7063" s="1">
        <v>42519</v>
      </c>
      <c r="D7063" s="7">
        <v>0.51</v>
      </c>
      <c r="E7063" t="s">
        <v>6</v>
      </c>
      <c r="F7063">
        <v>400</v>
      </c>
      <c r="G7063" t="s">
        <v>36</v>
      </c>
      <c r="H7063" s="6">
        <f>IF(G7063="Niño",20%,IF(G7063="Adolescente",10%,0%))</f>
        <v>0</v>
      </c>
      <c r="I7063" s="2">
        <f>F7063-PRODUCT(F7063,H7063)</f>
        <v>400</v>
      </c>
    </row>
    <row r="7064" spans="1:9" x14ac:dyDescent="0.25">
      <c r="A7064">
        <v>7063</v>
      </c>
      <c r="B7064">
        <v>31</v>
      </c>
      <c r="C7064" s="1">
        <v>42519</v>
      </c>
      <c r="D7064" s="7">
        <v>0.6</v>
      </c>
      <c r="E7064" t="s">
        <v>5</v>
      </c>
      <c r="F7064">
        <v>200</v>
      </c>
      <c r="G7064" t="s">
        <v>36</v>
      </c>
      <c r="H7064" s="6">
        <f>IF(G7064="Niño",20%,IF(G7064="Adolescente",10%,0%))</f>
        <v>0</v>
      </c>
      <c r="I7064" s="2">
        <f>F7064-PRODUCT(F7064,H7064)</f>
        <v>200</v>
      </c>
    </row>
    <row r="7065" spans="1:9" x14ac:dyDescent="0.25">
      <c r="A7065">
        <v>7064</v>
      </c>
      <c r="B7065">
        <v>19</v>
      </c>
      <c r="C7065" s="1">
        <v>42519</v>
      </c>
      <c r="D7065" s="7">
        <v>0.62</v>
      </c>
      <c r="E7065" t="s">
        <v>6</v>
      </c>
      <c r="F7065">
        <v>400</v>
      </c>
      <c r="G7065" t="s">
        <v>36</v>
      </c>
      <c r="H7065" s="6">
        <f>IF(G7065="Niño",20%,IF(G7065="Adolescente",10%,0%))</f>
        <v>0</v>
      </c>
      <c r="I7065" s="2">
        <f>F7065-PRODUCT(F7065,H7065)</f>
        <v>400</v>
      </c>
    </row>
    <row r="7066" spans="1:9" x14ac:dyDescent="0.25">
      <c r="A7066">
        <v>7065</v>
      </c>
      <c r="B7066">
        <v>20</v>
      </c>
      <c r="C7066" s="1">
        <v>42520</v>
      </c>
      <c r="D7066" s="7">
        <v>0.42</v>
      </c>
      <c r="E7066" t="s">
        <v>5</v>
      </c>
      <c r="F7066">
        <v>200</v>
      </c>
      <c r="G7066" t="s">
        <v>36</v>
      </c>
      <c r="H7066" s="6">
        <f>IF(G7066="Niño",20%,IF(G7066="Adolescente",10%,0%))</f>
        <v>0</v>
      </c>
      <c r="I7066" s="2">
        <f>F7066-PRODUCT(F7066,H7066)</f>
        <v>200</v>
      </c>
    </row>
    <row r="7067" spans="1:9" x14ac:dyDescent="0.25">
      <c r="A7067">
        <v>7066</v>
      </c>
      <c r="B7067">
        <v>35</v>
      </c>
      <c r="C7067" s="1">
        <v>42520</v>
      </c>
      <c r="D7067" s="7">
        <v>0.46</v>
      </c>
      <c r="E7067" t="s">
        <v>4</v>
      </c>
      <c r="F7067">
        <v>100</v>
      </c>
      <c r="G7067" t="s">
        <v>36</v>
      </c>
      <c r="H7067" s="6">
        <f>IF(G7067="Niño",20%,IF(G7067="Adolescente",10%,0%))</f>
        <v>0</v>
      </c>
      <c r="I7067" s="2">
        <f>F7067-PRODUCT(F7067,H7067)</f>
        <v>100</v>
      </c>
    </row>
    <row r="7068" spans="1:9" x14ac:dyDescent="0.25">
      <c r="A7068">
        <v>7067</v>
      </c>
      <c r="B7068">
        <v>37</v>
      </c>
      <c r="C7068" s="1">
        <v>42520</v>
      </c>
      <c r="D7068" s="7">
        <v>0.47</v>
      </c>
      <c r="E7068" t="s">
        <v>5</v>
      </c>
      <c r="F7068">
        <v>200</v>
      </c>
      <c r="G7068" t="s">
        <v>36</v>
      </c>
      <c r="H7068" s="6">
        <f>IF(G7068="Niño",20%,IF(G7068="Adolescente",10%,0%))</f>
        <v>0</v>
      </c>
      <c r="I7068" s="2">
        <f>F7068-PRODUCT(F7068,H7068)</f>
        <v>200</v>
      </c>
    </row>
    <row r="7069" spans="1:9" x14ac:dyDescent="0.25">
      <c r="A7069">
        <v>7068</v>
      </c>
      <c r="B7069">
        <v>20</v>
      </c>
      <c r="C7069" s="1">
        <v>42520</v>
      </c>
      <c r="D7069" s="7">
        <v>0.51</v>
      </c>
      <c r="E7069" t="s">
        <v>6</v>
      </c>
      <c r="F7069">
        <v>400</v>
      </c>
      <c r="G7069" t="s">
        <v>36</v>
      </c>
      <c r="H7069" s="6">
        <f>IF(G7069="Niño",20%,IF(G7069="Adolescente",10%,0%))</f>
        <v>0</v>
      </c>
      <c r="I7069" s="2">
        <f>F7069-PRODUCT(F7069,H7069)</f>
        <v>400</v>
      </c>
    </row>
    <row r="7070" spans="1:9" x14ac:dyDescent="0.25">
      <c r="A7070">
        <v>7069</v>
      </c>
      <c r="B7070">
        <v>38</v>
      </c>
      <c r="C7070" s="1">
        <v>42520</v>
      </c>
      <c r="D7070" s="7">
        <v>0.54</v>
      </c>
      <c r="E7070" t="s">
        <v>4</v>
      </c>
      <c r="F7070">
        <v>100</v>
      </c>
      <c r="G7070" t="s">
        <v>36</v>
      </c>
      <c r="H7070" s="6">
        <f>IF(G7070="Niño",20%,IF(G7070="Adolescente",10%,0%))</f>
        <v>0</v>
      </c>
      <c r="I7070" s="2">
        <f>F7070-PRODUCT(F7070,H7070)</f>
        <v>100</v>
      </c>
    </row>
    <row r="7071" spans="1:9" x14ac:dyDescent="0.25">
      <c r="A7071">
        <v>7070</v>
      </c>
      <c r="B7071">
        <v>37</v>
      </c>
      <c r="C7071" s="1">
        <v>42521</v>
      </c>
      <c r="D7071" s="7">
        <v>0.34</v>
      </c>
      <c r="E7071" t="s">
        <v>6</v>
      </c>
      <c r="F7071">
        <v>400</v>
      </c>
      <c r="G7071" t="s">
        <v>36</v>
      </c>
      <c r="H7071" s="6">
        <f>IF(G7071="Niño",20%,IF(G7071="Adolescente",10%,0%))</f>
        <v>0</v>
      </c>
      <c r="I7071" s="2">
        <f>F7071-PRODUCT(F7071,H7071)</f>
        <v>400</v>
      </c>
    </row>
    <row r="7072" spans="1:9" x14ac:dyDescent="0.25">
      <c r="A7072">
        <v>7071</v>
      </c>
      <c r="B7072">
        <v>6</v>
      </c>
      <c r="C7072" s="1">
        <v>42521</v>
      </c>
      <c r="D7072" s="7">
        <v>0.34</v>
      </c>
      <c r="E7072" t="s">
        <v>5</v>
      </c>
      <c r="F7072">
        <v>200</v>
      </c>
      <c r="G7072" t="s">
        <v>38</v>
      </c>
      <c r="H7072" s="6">
        <f>IF(G7072="Niño",20%,IF(G7072="Adolescente",10%,0%))</f>
        <v>0.2</v>
      </c>
      <c r="I7072" s="2">
        <f>F7072-PRODUCT(F7072,H7072)</f>
        <v>160</v>
      </c>
    </row>
    <row r="7073" spans="1:9" x14ac:dyDescent="0.25">
      <c r="A7073">
        <v>7072</v>
      </c>
      <c r="B7073">
        <v>37</v>
      </c>
      <c r="C7073" s="1">
        <v>42521</v>
      </c>
      <c r="D7073" s="7">
        <v>0.35</v>
      </c>
      <c r="E7073" t="s">
        <v>6</v>
      </c>
      <c r="F7073">
        <v>400</v>
      </c>
      <c r="G7073" t="s">
        <v>36</v>
      </c>
      <c r="H7073" s="6">
        <f>IF(G7073="Niño",20%,IF(G7073="Adolescente",10%,0%))</f>
        <v>0</v>
      </c>
      <c r="I7073" s="2">
        <f>F7073-PRODUCT(F7073,H7073)</f>
        <v>400</v>
      </c>
    </row>
    <row r="7074" spans="1:9" x14ac:dyDescent="0.25">
      <c r="A7074">
        <v>7073</v>
      </c>
      <c r="B7074">
        <v>40</v>
      </c>
      <c r="C7074" s="1">
        <v>42521</v>
      </c>
      <c r="D7074" s="7">
        <v>0.39</v>
      </c>
      <c r="E7074" t="s">
        <v>5</v>
      </c>
      <c r="F7074">
        <v>200</v>
      </c>
      <c r="G7074" t="s">
        <v>36</v>
      </c>
      <c r="H7074" s="6">
        <f>IF(G7074="Niño",20%,IF(G7074="Adolescente",10%,0%))</f>
        <v>0</v>
      </c>
      <c r="I7074" s="2">
        <f>F7074-PRODUCT(F7074,H7074)</f>
        <v>200</v>
      </c>
    </row>
    <row r="7075" spans="1:9" x14ac:dyDescent="0.25">
      <c r="A7075">
        <v>7074</v>
      </c>
      <c r="B7075">
        <v>12</v>
      </c>
      <c r="C7075" s="1">
        <v>42521</v>
      </c>
      <c r="D7075" s="7">
        <v>0.4</v>
      </c>
      <c r="E7075" t="s">
        <v>6</v>
      </c>
      <c r="F7075">
        <v>400</v>
      </c>
      <c r="G7075" t="s">
        <v>37</v>
      </c>
      <c r="H7075" s="6">
        <f>IF(G7075="Niño",20%,IF(G7075="Adolescente",10%,0%))</f>
        <v>0.1</v>
      </c>
      <c r="I7075" s="2">
        <f>F7075-PRODUCT(F7075,H7075)</f>
        <v>360</v>
      </c>
    </row>
    <row r="7076" spans="1:9" x14ac:dyDescent="0.25">
      <c r="A7076">
        <v>7075</v>
      </c>
      <c r="B7076">
        <v>30</v>
      </c>
      <c r="C7076" s="1">
        <v>42521</v>
      </c>
      <c r="D7076" s="7">
        <v>0.42</v>
      </c>
      <c r="E7076" t="s">
        <v>5</v>
      </c>
      <c r="F7076">
        <v>200</v>
      </c>
      <c r="G7076" t="s">
        <v>36</v>
      </c>
      <c r="H7076" s="6">
        <f>IF(G7076="Niño",20%,IF(G7076="Adolescente",10%,0%))</f>
        <v>0</v>
      </c>
      <c r="I7076" s="2">
        <f>F7076-PRODUCT(F7076,H7076)</f>
        <v>200</v>
      </c>
    </row>
    <row r="7077" spans="1:9" x14ac:dyDescent="0.25">
      <c r="A7077">
        <v>7076</v>
      </c>
      <c r="B7077">
        <v>17</v>
      </c>
      <c r="C7077" s="1">
        <v>42521</v>
      </c>
      <c r="D7077" s="7">
        <v>0.42</v>
      </c>
      <c r="E7077" t="s">
        <v>5</v>
      </c>
      <c r="F7077">
        <v>200</v>
      </c>
      <c r="G7077" t="s">
        <v>37</v>
      </c>
      <c r="H7077" s="6">
        <f>IF(G7077="Niño",20%,IF(G7077="Adolescente",10%,0%))</f>
        <v>0.1</v>
      </c>
      <c r="I7077" s="2">
        <f>F7077-PRODUCT(F7077,H7077)</f>
        <v>180</v>
      </c>
    </row>
    <row r="7078" spans="1:9" x14ac:dyDescent="0.25">
      <c r="A7078">
        <v>7077</v>
      </c>
      <c r="B7078">
        <v>31</v>
      </c>
      <c r="C7078" s="1">
        <v>42521</v>
      </c>
      <c r="D7078" s="7">
        <v>0.57999999999999996</v>
      </c>
      <c r="E7078" t="s">
        <v>5</v>
      </c>
      <c r="F7078">
        <v>200</v>
      </c>
      <c r="G7078" t="s">
        <v>36</v>
      </c>
      <c r="H7078" s="6">
        <f>IF(G7078="Niño",20%,IF(G7078="Adolescente",10%,0%))</f>
        <v>0</v>
      </c>
      <c r="I7078" s="2">
        <f>F7078-PRODUCT(F7078,H7078)</f>
        <v>200</v>
      </c>
    </row>
    <row r="7079" spans="1:9" x14ac:dyDescent="0.25">
      <c r="A7079">
        <v>7078</v>
      </c>
      <c r="B7079">
        <v>12</v>
      </c>
      <c r="C7079" s="1">
        <v>42521</v>
      </c>
      <c r="D7079" s="7">
        <v>0.57999999999999996</v>
      </c>
      <c r="E7079" t="s">
        <v>5</v>
      </c>
      <c r="F7079">
        <v>200</v>
      </c>
      <c r="G7079" t="s">
        <v>37</v>
      </c>
      <c r="H7079" s="6">
        <f>IF(G7079="Niño",20%,IF(G7079="Adolescente",10%,0%))</f>
        <v>0.1</v>
      </c>
      <c r="I7079" s="2">
        <f>F7079-PRODUCT(F7079,H7079)</f>
        <v>180</v>
      </c>
    </row>
    <row r="7080" spans="1:9" x14ac:dyDescent="0.25">
      <c r="A7080">
        <v>7079</v>
      </c>
      <c r="B7080">
        <v>39</v>
      </c>
      <c r="C7080" s="1">
        <v>42522</v>
      </c>
      <c r="D7080" s="7">
        <v>0.48</v>
      </c>
      <c r="E7080" t="s">
        <v>6</v>
      </c>
      <c r="F7080">
        <v>400</v>
      </c>
      <c r="G7080" t="s">
        <v>36</v>
      </c>
      <c r="H7080" s="6">
        <f>IF(G7080="Niño",20%,IF(G7080="Adolescente",10%,0%))</f>
        <v>0</v>
      </c>
      <c r="I7080" s="2">
        <f>F7080-PRODUCT(F7080,H7080)</f>
        <v>400</v>
      </c>
    </row>
    <row r="7081" spans="1:9" x14ac:dyDescent="0.25">
      <c r="A7081">
        <v>7080</v>
      </c>
      <c r="B7081">
        <v>14</v>
      </c>
      <c r="C7081" s="1">
        <v>42522</v>
      </c>
      <c r="D7081" s="7">
        <v>0.53</v>
      </c>
      <c r="E7081" t="s">
        <v>5</v>
      </c>
      <c r="F7081">
        <v>200</v>
      </c>
      <c r="G7081" t="s">
        <v>37</v>
      </c>
      <c r="H7081" s="6">
        <f>IF(G7081="Niño",20%,IF(G7081="Adolescente",10%,0%))</f>
        <v>0.1</v>
      </c>
      <c r="I7081" s="2">
        <f>F7081-PRODUCT(F7081,H7081)</f>
        <v>180</v>
      </c>
    </row>
    <row r="7082" spans="1:9" x14ac:dyDescent="0.25">
      <c r="A7082">
        <v>7081</v>
      </c>
      <c r="B7082">
        <v>19</v>
      </c>
      <c r="C7082" s="1">
        <v>42523</v>
      </c>
      <c r="D7082" s="7">
        <v>0.38</v>
      </c>
      <c r="E7082" t="s">
        <v>5</v>
      </c>
      <c r="F7082">
        <v>200</v>
      </c>
      <c r="G7082" t="s">
        <v>36</v>
      </c>
      <c r="H7082" s="6">
        <f>IF(G7082="Niño",20%,IF(G7082="Adolescente",10%,0%))</f>
        <v>0</v>
      </c>
      <c r="I7082" s="2">
        <f>F7082-PRODUCT(F7082,H7082)</f>
        <v>200</v>
      </c>
    </row>
    <row r="7083" spans="1:9" x14ac:dyDescent="0.25">
      <c r="A7083">
        <v>7082</v>
      </c>
      <c r="B7083">
        <v>24</v>
      </c>
      <c r="C7083" s="1">
        <v>42523</v>
      </c>
      <c r="D7083" s="7">
        <v>0.42</v>
      </c>
      <c r="E7083" t="s">
        <v>5</v>
      </c>
      <c r="F7083">
        <v>200</v>
      </c>
      <c r="G7083" t="s">
        <v>36</v>
      </c>
      <c r="H7083" s="6">
        <f>IF(G7083="Niño",20%,IF(G7083="Adolescente",10%,0%))</f>
        <v>0</v>
      </c>
      <c r="I7083" s="2">
        <f>F7083-PRODUCT(F7083,H7083)</f>
        <v>200</v>
      </c>
    </row>
    <row r="7084" spans="1:9" x14ac:dyDescent="0.25">
      <c r="A7084">
        <v>7083</v>
      </c>
      <c r="B7084">
        <v>16</v>
      </c>
      <c r="C7084" s="1">
        <v>42523</v>
      </c>
      <c r="D7084" s="7">
        <v>0.42</v>
      </c>
      <c r="E7084" t="s">
        <v>5</v>
      </c>
      <c r="F7084">
        <v>200</v>
      </c>
      <c r="G7084" t="s">
        <v>37</v>
      </c>
      <c r="H7084" s="6">
        <f>IF(G7084="Niño",20%,IF(G7084="Adolescente",10%,0%))</f>
        <v>0.1</v>
      </c>
      <c r="I7084" s="2">
        <f>F7084-PRODUCT(F7084,H7084)</f>
        <v>180</v>
      </c>
    </row>
    <row r="7085" spans="1:9" x14ac:dyDescent="0.25">
      <c r="A7085">
        <v>7084</v>
      </c>
      <c r="B7085">
        <v>34</v>
      </c>
      <c r="C7085" s="1">
        <v>42523</v>
      </c>
      <c r="D7085" s="7">
        <v>0.44</v>
      </c>
      <c r="E7085" t="s">
        <v>5</v>
      </c>
      <c r="F7085">
        <v>200</v>
      </c>
      <c r="G7085" t="s">
        <v>36</v>
      </c>
      <c r="H7085" s="6">
        <f>IF(G7085="Niño",20%,IF(G7085="Adolescente",10%,0%))</f>
        <v>0</v>
      </c>
      <c r="I7085" s="2">
        <f>F7085-PRODUCT(F7085,H7085)</f>
        <v>200</v>
      </c>
    </row>
    <row r="7086" spans="1:9" x14ac:dyDescent="0.25">
      <c r="A7086">
        <v>7085</v>
      </c>
      <c r="B7086">
        <v>29</v>
      </c>
      <c r="C7086" s="1">
        <v>42523</v>
      </c>
      <c r="D7086" s="7">
        <v>0.45</v>
      </c>
      <c r="E7086" t="s">
        <v>6</v>
      </c>
      <c r="F7086">
        <v>400</v>
      </c>
      <c r="G7086" t="s">
        <v>36</v>
      </c>
      <c r="H7086" s="6">
        <f>IF(G7086="Niño",20%,IF(G7086="Adolescente",10%,0%))</f>
        <v>0</v>
      </c>
      <c r="I7086" s="2">
        <f>F7086-PRODUCT(F7086,H7086)</f>
        <v>400</v>
      </c>
    </row>
    <row r="7087" spans="1:9" x14ac:dyDescent="0.25">
      <c r="A7087">
        <v>7086</v>
      </c>
      <c r="B7087">
        <v>37</v>
      </c>
      <c r="C7087" s="1">
        <v>42523</v>
      </c>
      <c r="D7087" s="7">
        <v>0.46</v>
      </c>
      <c r="E7087" t="s">
        <v>5</v>
      </c>
      <c r="F7087">
        <v>200</v>
      </c>
      <c r="G7087" t="s">
        <v>36</v>
      </c>
      <c r="H7087" s="6">
        <f>IF(G7087="Niño",20%,IF(G7087="Adolescente",10%,0%))</f>
        <v>0</v>
      </c>
      <c r="I7087" s="2">
        <f>F7087-PRODUCT(F7087,H7087)</f>
        <v>200</v>
      </c>
    </row>
    <row r="7088" spans="1:9" x14ac:dyDescent="0.25">
      <c r="A7088">
        <v>7087</v>
      </c>
      <c r="B7088">
        <v>6</v>
      </c>
      <c r="C7088" s="1">
        <v>42523</v>
      </c>
      <c r="D7088" s="7">
        <v>0.53</v>
      </c>
      <c r="E7088" t="s">
        <v>5</v>
      </c>
      <c r="F7088">
        <v>200</v>
      </c>
      <c r="G7088" t="s">
        <v>38</v>
      </c>
      <c r="H7088" s="6">
        <f>IF(G7088="Niño",20%,IF(G7088="Adolescente",10%,0%))</f>
        <v>0.2</v>
      </c>
      <c r="I7088" s="2">
        <f>F7088-PRODUCT(F7088,H7088)</f>
        <v>160</v>
      </c>
    </row>
    <row r="7089" spans="1:9" x14ac:dyDescent="0.25">
      <c r="A7089">
        <v>7088</v>
      </c>
      <c r="B7089">
        <v>19</v>
      </c>
      <c r="C7089" s="1">
        <v>42523</v>
      </c>
      <c r="D7089" s="7">
        <v>0.56000000000000005</v>
      </c>
      <c r="E7089" t="s">
        <v>6</v>
      </c>
      <c r="F7089">
        <v>400</v>
      </c>
      <c r="G7089" t="s">
        <v>36</v>
      </c>
      <c r="H7089" s="6">
        <f>IF(G7089="Niño",20%,IF(G7089="Adolescente",10%,0%))</f>
        <v>0</v>
      </c>
      <c r="I7089" s="2">
        <f>F7089-PRODUCT(F7089,H7089)</f>
        <v>400</v>
      </c>
    </row>
    <row r="7090" spans="1:9" x14ac:dyDescent="0.25">
      <c r="A7090">
        <v>7089</v>
      </c>
      <c r="B7090">
        <v>18</v>
      </c>
      <c r="C7090" s="1">
        <v>42523</v>
      </c>
      <c r="D7090" s="7">
        <v>0.56000000000000005</v>
      </c>
      <c r="E7090" t="s">
        <v>5</v>
      </c>
      <c r="F7090">
        <v>200</v>
      </c>
      <c r="G7090" t="s">
        <v>36</v>
      </c>
      <c r="H7090" s="6">
        <f>IF(G7090="Niño",20%,IF(G7090="Adolescente",10%,0%))</f>
        <v>0</v>
      </c>
      <c r="I7090" s="2">
        <f>F7090-PRODUCT(F7090,H7090)</f>
        <v>200</v>
      </c>
    </row>
    <row r="7091" spans="1:9" x14ac:dyDescent="0.25">
      <c r="A7091">
        <v>7090</v>
      </c>
      <c r="B7091">
        <v>16</v>
      </c>
      <c r="C7091" s="1">
        <v>42523</v>
      </c>
      <c r="D7091" s="7">
        <v>0.57999999999999996</v>
      </c>
      <c r="E7091" t="s">
        <v>5</v>
      </c>
      <c r="F7091">
        <v>200</v>
      </c>
      <c r="G7091" t="s">
        <v>37</v>
      </c>
      <c r="H7091" s="6">
        <f>IF(G7091="Niño",20%,IF(G7091="Adolescente",10%,0%))</f>
        <v>0.1</v>
      </c>
      <c r="I7091" s="2">
        <f>F7091-PRODUCT(F7091,H7091)</f>
        <v>180</v>
      </c>
    </row>
    <row r="7092" spans="1:9" x14ac:dyDescent="0.25">
      <c r="A7092">
        <v>7091</v>
      </c>
      <c r="B7092">
        <v>16</v>
      </c>
      <c r="C7092" s="1">
        <v>42523</v>
      </c>
      <c r="D7092" s="7">
        <v>0.6</v>
      </c>
      <c r="E7092" t="s">
        <v>5</v>
      </c>
      <c r="F7092">
        <v>200</v>
      </c>
      <c r="G7092" t="s">
        <v>37</v>
      </c>
      <c r="H7092" s="6">
        <f>IF(G7092="Niño",20%,IF(G7092="Adolescente",10%,0%))</f>
        <v>0.1</v>
      </c>
      <c r="I7092" s="2">
        <f>F7092-PRODUCT(F7092,H7092)</f>
        <v>180</v>
      </c>
    </row>
    <row r="7093" spans="1:9" x14ac:dyDescent="0.25">
      <c r="A7093">
        <v>7092</v>
      </c>
      <c r="B7093">
        <v>32</v>
      </c>
      <c r="C7093" s="1">
        <v>42523</v>
      </c>
      <c r="D7093" s="7">
        <v>0.62</v>
      </c>
      <c r="E7093" t="s">
        <v>6</v>
      </c>
      <c r="F7093">
        <v>400</v>
      </c>
      <c r="G7093" t="s">
        <v>36</v>
      </c>
      <c r="H7093" s="6">
        <f>IF(G7093="Niño",20%,IF(G7093="Adolescente",10%,0%))</f>
        <v>0</v>
      </c>
      <c r="I7093" s="2">
        <f>F7093-PRODUCT(F7093,H7093)</f>
        <v>400</v>
      </c>
    </row>
    <row r="7094" spans="1:9" x14ac:dyDescent="0.25">
      <c r="A7094">
        <v>7093</v>
      </c>
      <c r="B7094">
        <v>28</v>
      </c>
      <c r="C7094" s="1">
        <v>42523</v>
      </c>
      <c r="D7094" s="7">
        <v>0.62</v>
      </c>
      <c r="E7094" t="s">
        <v>5</v>
      </c>
      <c r="F7094">
        <v>200</v>
      </c>
      <c r="G7094" t="s">
        <v>36</v>
      </c>
      <c r="H7094" s="6">
        <f>IF(G7094="Niño",20%,IF(G7094="Adolescente",10%,0%))</f>
        <v>0</v>
      </c>
      <c r="I7094" s="2">
        <f>F7094-PRODUCT(F7094,H7094)</f>
        <v>200</v>
      </c>
    </row>
    <row r="7095" spans="1:9" x14ac:dyDescent="0.25">
      <c r="A7095">
        <v>7094</v>
      </c>
      <c r="B7095">
        <v>19</v>
      </c>
      <c r="C7095" s="1">
        <v>42523</v>
      </c>
      <c r="D7095" s="7">
        <v>0.66</v>
      </c>
      <c r="E7095" t="s">
        <v>5</v>
      </c>
      <c r="F7095">
        <v>200</v>
      </c>
      <c r="G7095" t="s">
        <v>36</v>
      </c>
      <c r="H7095" s="6">
        <f>IF(G7095="Niño",20%,IF(G7095="Adolescente",10%,0%))</f>
        <v>0</v>
      </c>
      <c r="I7095" s="2">
        <f>F7095-PRODUCT(F7095,H7095)</f>
        <v>200</v>
      </c>
    </row>
    <row r="7096" spans="1:9" x14ac:dyDescent="0.25">
      <c r="A7096">
        <v>7095</v>
      </c>
      <c r="B7096">
        <v>28</v>
      </c>
      <c r="C7096" s="1">
        <v>42524</v>
      </c>
      <c r="D7096" s="7">
        <v>0.45</v>
      </c>
      <c r="E7096" t="s">
        <v>4</v>
      </c>
      <c r="F7096">
        <v>100</v>
      </c>
      <c r="G7096" t="s">
        <v>36</v>
      </c>
      <c r="H7096" s="6">
        <f>IF(G7096="Niño",20%,IF(G7096="Adolescente",10%,0%))</f>
        <v>0</v>
      </c>
      <c r="I7096" s="2">
        <f>F7096-PRODUCT(F7096,H7096)</f>
        <v>100</v>
      </c>
    </row>
    <row r="7097" spans="1:9" x14ac:dyDescent="0.25">
      <c r="A7097">
        <v>7096</v>
      </c>
      <c r="B7097">
        <v>40</v>
      </c>
      <c r="C7097" s="1">
        <v>42524</v>
      </c>
      <c r="D7097" s="7">
        <v>0.45</v>
      </c>
      <c r="E7097" t="s">
        <v>5</v>
      </c>
      <c r="F7097">
        <v>200</v>
      </c>
      <c r="G7097" t="s">
        <v>36</v>
      </c>
      <c r="H7097" s="6">
        <f>IF(G7097="Niño",20%,IF(G7097="Adolescente",10%,0%))</f>
        <v>0</v>
      </c>
      <c r="I7097" s="2">
        <f>F7097-PRODUCT(F7097,H7097)</f>
        <v>200</v>
      </c>
    </row>
    <row r="7098" spans="1:9" x14ac:dyDescent="0.25">
      <c r="A7098">
        <v>7097</v>
      </c>
      <c r="B7098">
        <v>8</v>
      </c>
      <c r="C7098" s="1">
        <v>42524</v>
      </c>
      <c r="D7098" s="7">
        <v>0.46</v>
      </c>
      <c r="E7098" t="s">
        <v>5</v>
      </c>
      <c r="F7098">
        <v>200</v>
      </c>
      <c r="G7098" t="s">
        <v>38</v>
      </c>
      <c r="H7098" s="6">
        <f>IF(G7098="Niño",20%,IF(G7098="Adolescente",10%,0%))</f>
        <v>0.2</v>
      </c>
      <c r="I7098" s="2">
        <f>F7098-PRODUCT(F7098,H7098)</f>
        <v>160</v>
      </c>
    </row>
    <row r="7099" spans="1:9" x14ac:dyDescent="0.25">
      <c r="A7099">
        <v>7098</v>
      </c>
      <c r="B7099">
        <v>39</v>
      </c>
      <c r="C7099" s="1">
        <v>42524</v>
      </c>
      <c r="D7099" s="7">
        <v>0.55000000000000004</v>
      </c>
      <c r="E7099" t="s">
        <v>5</v>
      </c>
      <c r="F7099">
        <v>200</v>
      </c>
      <c r="G7099" t="s">
        <v>36</v>
      </c>
      <c r="H7099" s="6">
        <f>IF(G7099="Niño",20%,IF(G7099="Adolescente",10%,0%))</f>
        <v>0</v>
      </c>
      <c r="I7099" s="2">
        <f>F7099-PRODUCT(F7099,H7099)</f>
        <v>200</v>
      </c>
    </row>
    <row r="7100" spans="1:9" x14ac:dyDescent="0.25">
      <c r="A7100">
        <v>7099</v>
      </c>
      <c r="B7100">
        <v>31</v>
      </c>
      <c r="C7100" s="1">
        <v>42524</v>
      </c>
      <c r="D7100" s="7">
        <v>0.56999999999999995</v>
      </c>
      <c r="E7100" t="s">
        <v>5</v>
      </c>
      <c r="F7100">
        <v>200</v>
      </c>
      <c r="G7100" t="s">
        <v>36</v>
      </c>
      <c r="H7100" s="6">
        <f>IF(G7100="Niño",20%,IF(G7100="Adolescente",10%,0%))</f>
        <v>0</v>
      </c>
      <c r="I7100" s="2">
        <f>F7100-PRODUCT(F7100,H7100)</f>
        <v>200</v>
      </c>
    </row>
    <row r="7101" spans="1:9" x14ac:dyDescent="0.25">
      <c r="A7101">
        <v>7100</v>
      </c>
      <c r="B7101">
        <v>9</v>
      </c>
      <c r="C7101" s="1">
        <v>42524</v>
      </c>
      <c r="D7101" s="7">
        <v>0.59</v>
      </c>
      <c r="E7101" t="s">
        <v>5</v>
      </c>
      <c r="F7101">
        <v>200</v>
      </c>
      <c r="G7101" t="s">
        <v>38</v>
      </c>
      <c r="H7101" s="6">
        <f>IF(G7101="Niño",20%,IF(G7101="Adolescente",10%,0%))</f>
        <v>0.2</v>
      </c>
      <c r="I7101" s="2">
        <f>F7101-PRODUCT(F7101,H7101)</f>
        <v>160</v>
      </c>
    </row>
    <row r="7102" spans="1:9" x14ac:dyDescent="0.25">
      <c r="A7102">
        <v>7101</v>
      </c>
      <c r="B7102">
        <v>15</v>
      </c>
      <c r="C7102" s="1">
        <v>42524</v>
      </c>
      <c r="D7102" s="7">
        <v>0.61</v>
      </c>
      <c r="E7102" t="s">
        <v>4</v>
      </c>
      <c r="F7102">
        <v>100</v>
      </c>
      <c r="G7102" t="s">
        <v>37</v>
      </c>
      <c r="H7102" s="6">
        <f>IF(G7102="Niño",20%,IF(G7102="Adolescente",10%,0%))</f>
        <v>0.1</v>
      </c>
      <c r="I7102" s="2">
        <f>F7102-PRODUCT(F7102,H7102)</f>
        <v>90</v>
      </c>
    </row>
    <row r="7103" spans="1:9" x14ac:dyDescent="0.25">
      <c r="A7103">
        <v>7102</v>
      </c>
      <c r="B7103">
        <v>30</v>
      </c>
      <c r="C7103" s="1">
        <v>42524</v>
      </c>
      <c r="D7103" s="7">
        <v>0.64</v>
      </c>
      <c r="E7103" t="s">
        <v>4</v>
      </c>
      <c r="F7103">
        <v>100</v>
      </c>
      <c r="G7103" t="s">
        <v>36</v>
      </c>
      <c r="H7103" s="6">
        <f>IF(G7103="Niño",20%,IF(G7103="Adolescente",10%,0%))</f>
        <v>0</v>
      </c>
      <c r="I7103" s="2">
        <f>F7103-PRODUCT(F7103,H7103)</f>
        <v>100</v>
      </c>
    </row>
    <row r="7104" spans="1:9" x14ac:dyDescent="0.25">
      <c r="A7104">
        <v>7103</v>
      </c>
      <c r="B7104">
        <v>11</v>
      </c>
      <c r="C7104" s="1">
        <v>42525</v>
      </c>
      <c r="D7104" s="7">
        <v>0.34</v>
      </c>
      <c r="E7104" t="s">
        <v>5</v>
      </c>
      <c r="F7104">
        <v>200</v>
      </c>
      <c r="G7104" t="s">
        <v>38</v>
      </c>
      <c r="H7104" s="6">
        <f>IF(G7104="Niño",20%,IF(G7104="Adolescente",10%,0%))</f>
        <v>0.2</v>
      </c>
      <c r="I7104" s="2">
        <f>F7104-PRODUCT(F7104,H7104)</f>
        <v>160</v>
      </c>
    </row>
    <row r="7105" spans="1:9" x14ac:dyDescent="0.25">
      <c r="A7105">
        <v>7104</v>
      </c>
      <c r="B7105">
        <v>19</v>
      </c>
      <c r="C7105" s="1">
        <v>42525</v>
      </c>
      <c r="D7105" s="7">
        <v>0.35</v>
      </c>
      <c r="E7105" t="s">
        <v>5</v>
      </c>
      <c r="F7105">
        <v>200</v>
      </c>
      <c r="G7105" t="s">
        <v>36</v>
      </c>
      <c r="H7105" s="6">
        <f>IF(G7105="Niño",20%,IF(G7105="Adolescente",10%,0%))</f>
        <v>0</v>
      </c>
      <c r="I7105" s="2">
        <f>F7105-PRODUCT(F7105,H7105)</f>
        <v>200</v>
      </c>
    </row>
    <row r="7106" spans="1:9" x14ac:dyDescent="0.25">
      <c r="A7106">
        <v>7105</v>
      </c>
      <c r="B7106">
        <v>25</v>
      </c>
      <c r="C7106" s="1">
        <v>42525</v>
      </c>
      <c r="D7106" s="7">
        <v>0.35</v>
      </c>
      <c r="E7106" t="s">
        <v>4</v>
      </c>
      <c r="F7106">
        <v>100</v>
      </c>
      <c r="G7106" t="s">
        <v>36</v>
      </c>
      <c r="H7106" s="6">
        <f>IF(G7106="Niño",20%,IF(G7106="Adolescente",10%,0%))</f>
        <v>0</v>
      </c>
      <c r="I7106" s="2">
        <f>F7106-PRODUCT(F7106,H7106)</f>
        <v>100</v>
      </c>
    </row>
    <row r="7107" spans="1:9" x14ac:dyDescent="0.25">
      <c r="A7107">
        <v>7106</v>
      </c>
      <c r="B7107">
        <v>28</v>
      </c>
      <c r="C7107" s="1">
        <v>42525</v>
      </c>
      <c r="D7107" s="7">
        <v>0.36</v>
      </c>
      <c r="E7107" t="s">
        <v>5</v>
      </c>
      <c r="F7107">
        <v>200</v>
      </c>
      <c r="G7107" t="s">
        <v>36</v>
      </c>
      <c r="H7107" s="6">
        <f>IF(G7107="Niño",20%,IF(G7107="Adolescente",10%,0%))</f>
        <v>0</v>
      </c>
      <c r="I7107" s="2">
        <f>F7107-PRODUCT(F7107,H7107)</f>
        <v>200</v>
      </c>
    </row>
    <row r="7108" spans="1:9" x14ac:dyDescent="0.25">
      <c r="A7108">
        <v>7107</v>
      </c>
      <c r="B7108">
        <v>15</v>
      </c>
      <c r="C7108" s="1">
        <v>42525</v>
      </c>
      <c r="D7108" s="7">
        <v>0.38</v>
      </c>
      <c r="E7108" t="s">
        <v>4</v>
      </c>
      <c r="F7108">
        <v>100</v>
      </c>
      <c r="G7108" t="s">
        <v>37</v>
      </c>
      <c r="H7108" s="6">
        <f>IF(G7108="Niño",20%,IF(G7108="Adolescente",10%,0%))</f>
        <v>0.1</v>
      </c>
      <c r="I7108" s="2">
        <f>F7108-PRODUCT(F7108,H7108)</f>
        <v>90</v>
      </c>
    </row>
    <row r="7109" spans="1:9" x14ac:dyDescent="0.25">
      <c r="A7109">
        <v>7108</v>
      </c>
      <c r="B7109">
        <v>8</v>
      </c>
      <c r="C7109" s="1">
        <v>42525</v>
      </c>
      <c r="D7109" s="7">
        <v>0.44</v>
      </c>
      <c r="E7109" t="s">
        <v>5</v>
      </c>
      <c r="F7109">
        <v>200</v>
      </c>
      <c r="G7109" t="s">
        <v>38</v>
      </c>
      <c r="H7109" s="6">
        <f>IF(G7109="Niño",20%,IF(G7109="Adolescente",10%,0%))</f>
        <v>0.2</v>
      </c>
      <c r="I7109" s="2">
        <f>F7109-PRODUCT(F7109,H7109)</f>
        <v>160</v>
      </c>
    </row>
    <row r="7110" spans="1:9" x14ac:dyDescent="0.25">
      <c r="A7110">
        <v>7109</v>
      </c>
      <c r="B7110">
        <v>8</v>
      </c>
      <c r="C7110" s="1">
        <v>42525</v>
      </c>
      <c r="D7110" s="7">
        <v>0.49</v>
      </c>
      <c r="E7110" t="s">
        <v>5</v>
      </c>
      <c r="F7110">
        <v>200</v>
      </c>
      <c r="G7110" t="s">
        <v>38</v>
      </c>
      <c r="H7110" s="6">
        <f>IF(G7110="Niño",20%,IF(G7110="Adolescente",10%,0%))</f>
        <v>0.2</v>
      </c>
      <c r="I7110" s="2">
        <f>F7110-PRODUCT(F7110,H7110)</f>
        <v>160</v>
      </c>
    </row>
    <row r="7111" spans="1:9" x14ac:dyDescent="0.25">
      <c r="A7111">
        <v>7110</v>
      </c>
      <c r="B7111">
        <v>28</v>
      </c>
      <c r="C7111" s="1">
        <v>42525</v>
      </c>
      <c r="D7111" s="7">
        <v>0.49</v>
      </c>
      <c r="E7111" t="s">
        <v>6</v>
      </c>
      <c r="F7111">
        <v>400</v>
      </c>
      <c r="G7111" t="s">
        <v>36</v>
      </c>
      <c r="H7111" s="6">
        <f>IF(G7111="Niño",20%,IF(G7111="Adolescente",10%,0%))</f>
        <v>0</v>
      </c>
      <c r="I7111" s="2">
        <f>F7111-PRODUCT(F7111,H7111)</f>
        <v>400</v>
      </c>
    </row>
    <row r="7112" spans="1:9" x14ac:dyDescent="0.25">
      <c r="A7112">
        <v>7111</v>
      </c>
      <c r="B7112">
        <v>17</v>
      </c>
      <c r="C7112" s="1">
        <v>42525</v>
      </c>
      <c r="D7112" s="7">
        <v>0.57999999999999996</v>
      </c>
      <c r="E7112" t="s">
        <v>6</v>
      </c>
      <c r="F7112">
        <v>400</v>
      </c>
      <c r="G7112" t="s">
        <v>37</v>
      </c>
      <c r="H7112" s="6">
        <f>IF(G7112="Niño",20%,IF(G7112="Adolescente",10%,0%))</f>
        <v>0.1</v>
      </c>
      <c r="I7112" s="2">
        <f>F7112-PRODUCT(F7112,H7112)</f>
        <v>360</v>
      </c>
    </row>
    <row r="7113" spans="1:9" x14ac:dyDescent="0.25">
      <c r="A7113">
        <v>7112</v>
      </c>
      <c r="B7113">
        <v>15</v>
      </c>
      <c r="C7113" s="1">
        <v>42525</v>
      </c>
      <c r="D7113" s="7">
        <v>0.65</v>
      </c>
      <c r="E7113" t="s">
        <v>6</v>
      </c>
      <c r="F7113">
        <v>400</v>
      </c>
      <c r="G7113" t="s">
        <v>37</v>
      </c>
      <c r="H7113" s="6">
        <f>IF(G7113="Niño",20%,IF(G7113="Adolescente",10%,0%))</f>
        <v>0.1</v>
      </c>
      <c r="I7113" s="2">
        <f>F7113-PRODUCT(F7113,H7113)</f>
        <v>360</v>
      </c>
    </row>
    <row r="7114" spans="1:9" x14ac:dyDescent="0.25">
      <c r="A7114">
        <v>7113</v>
      </c>
      <c r="B7114">
        <v>17</v>
      </c>
      <c r="C7114" s="1">
        <v>42526</v>
      </c>
      <c r="D7114" s="7">
        <v>0.39</v>
      </c>
      <c r="E7114" t="s">
        <v>5</v>
      </c>
      <c r="F7114">
        <v>200</v>
      </c>
      <c r="G7114" t="s">
        <v>37</v>
      </c>
      <c r="H7114" s="6">
        <f>IF(G7114="Niño",20%,IF(G7114="Adolescente",10%,0%))</f>
        <v>0.1</v>
      </c>
      <c r="I7114" s="2">
        <f>F7114-PRODUCT(F7114,H7114)</f>
        <v>180</v>
      </c>
    </row>
    <row r="7115" spans="1:9" x14ac:dyDescent="0.25">
      <c r="A7115">
        <v>7114</v>
      </c>
      <c r="B7115">
        <v>9</v>
      </c>
      <c r="C7115" s="1">
        <v>42526</v>
      </c>
      <c r="D7115" s="7">
        <v>0.41</v>
      </c>
      <c r="E7115" t="s">
        <v>6</v>
      </c>
      <c r="F7115">
        <v>400</v>
      </c>
      <c r="G7115" t="s">
        <v>38</v>
      </c>
      <c r="H7115" s="6">
        <f>IF(G7115="Niño",20%,IF(G7115="Adolescente",10%,0%))</f>
        <v>0.2</v>
      </c>
      <c r="I7115" s="2">
        <f>F7115-PRODUCT(F7115,H7115)</f>
        <v>320</v>
      </c>
    </row>
    <row r="7116" spans="1:9" x14ac:dyDescent="0.25">
      <c r="A7116">
        <v>7115</v>
      </c>
      <c r="B7116">
        <v>24</v>
      </c>
      <c r="C7116" s="1">
        <v>42526</v>
      </c>
      <c r="D7116" s="7">
        <v>0.44</v>
      </c>
      <c r="E7116" t="s">
        <v>5</v>
      </c>
      <c r="F7116">
        <v>200</v>
      </c>
      <c r="G7116" t="s">
        <v>36</v>
      </c>
      <c r="H7116" s="6">
        <f>IF(G7116="Niño",20%,IF(G7116="Adolescente",10%,0%))</f>
        <v>0</v>
      </c>
      <c r="I7116" s="2">
        <f>F7116-PRODUCT(F7116,H7116)</f>
        <v>200</v>
      </c>
    </row>
    <row r="7117" spans="1:9" x14ac:dyDescent="0.25">
      <c r="A7117">
        <v>7116</v>
      </c>
      <c r="B7117">
        <v>15</v>
      </c>
      <c r="C7117" s="1">
        <v>42526</v>
      </c>
      <c r="D7117" s="7">
        <v>0.46</v>
      </c>
      <c r="E7117" t="s">
        <v>6</v>
      </c>
      <c r="F7117">
        <v>400</v>
      </c>
      <c r="G7117" t="s">
        <v>37</v>
      </c>
      <c r="H7117" s="6">
        <f>IF(G7117="Niño",20%,IF(G7117="Adolescente",10%,0%))</f>
        <v>0.1</v>
      </c>
      <c r="I7117" s="2">
        <f>F7117-PRODUCT(F7117,H7117)</f>
        <v>360</v>
      </c>
    </row>
    <row r="7118" spans="1:9" x14ac:dyDescent="0.25">
      <c r="A7118">
        <v>7117</v>
      </c>
      <c r="B7118">
        <v>25</v>
      </c>
      <c r="C7118" s="1">
        <v>42526</v>
      </c>
      <c r="D7118" s="7">
        <v>0.47</v>
      </c>
      <c r="E7118" t="s">
        <v>4</v>
      </c>
      <c r="F7118">
        <v>100</v>
      </c>
      <c r="G7118" t="s">
        <v>36</v>
      </c>
      <c r="H7118" s="6">
        <f>IF(G7118="Niño",20%,IF(G7118="Adolescente",10%,0%))</f>
        <v>0</v>
      </c>
      <c r="I7118" s="2">
        <f>F7118-PRODUCT(F7118,H7118)</f>
        <v>100</v>
      </c>
    </row>
    <row r="7119" spans="1:9" x14ac:dyDescent="0.25">
      <c r="A7119">
        <v>7118</v>
      </c>
      <c r="B7119">
        <v>33</v>
      </c>
      <c r="C7119" s="1">
        <v>42526</v>
      </c>
      <c r="D7119" s="7">
        <v>0.5</v>
      </c>
      <c r="E7119" t="s">
        <v>5</v>
      </c>
      <c r="F7119">
        <v>200</v>
      </c>
      <c r="G7119" t="s">
        <v>36</v>
      </c>
      <c r="H7119" s="6">
        <f>IF(G7119="Niño",20%,IF(G7119="Adolescente",10%,0%))</f>
        <v>0</v>
      </c>
      <c r="I7119" s="2">
        <f>F7119-PRODUCT(F7119,H7119)</f>
        <v>200</v>
      </c>
    </row>
    <row r="7120" spans="1:9" x14ac:dyDescent="0.25">
      <c r="A7120">
        <v>7119</v>
      </c>
      <c r="B7120">
        <v>7</v>
      </c>
      <c r="C7120" s="1">
        <v>42526</v>
      </c>
      <c r="D7120" s="7">
        <v>0.5</v>
      </c>
      <c r="E7120" t="s">
        <v>5</v>
      </c>
      <c r="F7120">
        <v>200</v>
      </c>
      <c r="G7120" t="s">
        <v>38</v>
      </c>
      <c r="H7120" s="6">
        <f>IF(G7120="Niño",20%,IF(G7120="Adolescente",10%,0%))</f>
        <v>0.2</v>
      </c>
      <c r="I7120" s="2">
        <f>F7120-PRODUCT(F7120,H7120)</f>
        <v>160</v>
      </c>
    </row>
    <row r="7121" spans="1:9" x14ac:dyDescent="0.25">
      <c r="A7121">
        <v>7120</v>
      </c>
      <c r="B7121">
        <v>11</v>
      </c>
      <c r="C7121" s="1">
        <v>42526</v>
      </c>
      <c r="D7121" s="7">
        <v>0.52</v>
      </c>
      <c r="E7121" t="s">
        <v>6</v>
      </c>
      <c r="F7121">
        <v>400</v>
      </c>
      <c r="G7121" t="s">
        <v>38</v>
      </c>
      <c r="H7121" s="6">
        <f>IF(G7121="Niño",20%,IF(G7121="Adolescente",10%,0%))</f>
        <v>0.2</v>
      </c>
      <c r="I7121" s="2">
        <f>F7121-PRODUCT(F7121,H7121)</f>
        <v>320</v>
      </c>
    </row>
    <row r="7122" spans="1:9" x14ac:dyDescent="0.25">
      <c r="A7122">
        <v>7121</v>
      </c>
      <c r="B7122">
        <v>7</v>
      </c>
      <c r="C7122" s="1">
        <v>42526</v>
      </c>
      <c r="D7122" s="7">
        <v>0.55000000000000004</v>
      </c>
      <c r="E7122" t="s">
        <v>5</v>
      </c>
      <c r="F7122">
        <v>200</v>
      </c>
      <c r="G7122" t="s">
        <v>38</v>
      </c>
      <c r="H7122" s="6">
        <f>IF(G7122="Niño",20%,IF(G7122="Adolescente",10%,0%))</f>
        <v>0.2</v>
      </c>
      <c r="I7122" s="2">
        <f>F7122-PRODUCT(F7122,H7122)</f>
        <v>160</v>
      </c>
    </row>
    <row r="7123" spans="1:9" x14ac:dyDescent="0.25">
      <c r="A7123">
        <v>7122</v>
      </c>
      <c r="B7123">
        <v>16</v>
      </c>
      <c r="C7123" s="1">
        <v>42526</v>
      </c>
      <c r="D7123" s="7">
        <v>0.66</v>
      </c>
      <c r="E7123" t="s">
        <v>5</v>
      </c>
      <c r="F7123">
        <v>200</v>
      </c>
      <c r="G7123" t="s">
        <v>37</v>
      </c>
      <c r="H7123" s="6">
        <f>IF(G7123="Niño",20%,IF(G7123="Adolescente",10%,0%))</f>
        <v>0.1</v>
      </c>
      <c r="I7123" s="2">
        <f>F7123-PRODUCT(F7123,H7123)</f>
        <v>180</v>
      </c>
    </row>
    <row r="7124" spans="1:9" x14ac:dyDescent="0.25">
      <c r="A7124">
        <v>7123</v>
      </c>
      <c r="B7124">
        <v>34</v>
      </c>
      <c r="C7124" s="1">
        <v>42527</v>
      </c>
      <c r="D7124" s="7">
        <v>0.41</v>
      </c>
      <c r="E7124" t="s">
        <v>6</v>
      </c>
      <c r="F7124">
        <v>400</v>
      </c>
      <c r="G7124" t="s">
        <v>36</v>
      </c>
      <c r="H7124" s="6">
        <f>IF(G7124="Niño",20%,IF(G7124="Adolescente",10%,0%))</f>
        <v>0</v>
      </c>
      <c r="I7124" s="2">
        <f>F7124-PRODUCT(F7124,H7124)</f>
        <v>400</v>
      </c>
    </row>
    <row r="7125" spans="1:9" x14ac:dyDescent="0.25">
      <c r="A7125">
        <v>7124</v>
      </c>
      <c r="B7125">
        <v>16</v>
      </c>
      <c r="C7125" s="1">
        <v>42527</v>
      </c>
      <c r="D7125" s="7">
        <v>0.42</v>
      </c>
      <c r="E7125" t="s">
        <v>4</v>
      </c>
      <c r="F7125">
        <v>100</v>
      </c>
      <c r="G7125" t="s">
        <v>37</v>
      </c>
      <c r="H7125" s="6">
        <f>IF(G7125="Niño",20%,IF(G7125="Adolescente",10%,0%))</f>
        <v>0.1</v>
      </c>
      <c r="I7125" s="2">
        <f>F7125-PRODUCT(F7125,H7125)</f>
        <v>90</v>
      </c>
    </row>
    <row r="7126" spans="1:9" x14ac:dyDescent="0.25">
      <c r="A7126">
        <v>7125</v>
      </c>
      <c r="B7126">
        <v>17</v>
      </c>
      <c r="C7126" s="1">
        <v>42527</v>
      </c>
      <c r="D7126" s="7">
        <v>0.44</v>
      </c>
      <c r="E7126" t="s">
        <v>5</v>
      </c>
      <c r="F7126">
        <v>200</v>
      </c>
      <c r="G7126" t="s">
        <v>37</v>
      </c>
      <c r="H7126" s="6">
        <f>IF(G7126="Niño",20%,IF(G7126="Adolescente",10%,0%))</f>
        <v>0.1</v>
      </c>
      <c r="I7126" s="2">
        <f>F7126-PRODUCT(F7126,H7126)</f>
        <v>180</v>
      </c>
    </row>
    <row r="7127" spans="1:9" x14ac:dyDescent="0.25">
      <c r="A7127">
        <v>7126</v>
      </c>
      <c r="B7127">
        <v>31</v>
      </c>
      <c r="C7127" s="1">
        <v>42527</v>
      </c>
      <c r="D7127" s="7">
        <v>0.45</v>
      </c>
      <c r="E7127" t="s">
        <v>6</v>
      </c>
      <c r="F7127">
        <v>400</v>
      </c>
      <c r="G7127" t="s">
        <v>36</v>
      </c>
      <c r="H7127" s="6">
        <f>IF(G7127="Niño",20%,IF(G7127="Adolescente",10%,0%))</f>
        <v>0</v>
      </c>
      <c r="I7127" s="2">
        <f>F7127-PRODUCT(F7127,H7127)</f>
        <v>400</v>
      </c>
    </row>
    <row r="7128" spans="1:9" x14ac:dyDescent="0.25">
      <c r="A7128">
        <v>7127</v>
      </c>
      <c r="B7128">
        <v>40</v>
      </c>
      <c r="C7128" s="1">
        <v>42527</v>
      </c>
      <c r="D7128" s="7">
        <v>0.46</v>
      </c>
      <c r="E7128" t="s">
        <v>4</v>
      </c>
      <c r="F7128">
        <v>100</v>
      </c>
      <c r="G7128" t="s">
        <v>36</v>
      </c>
      <c r="H7128" s="6">
        <f>IF(G7128="Niño",20%,IF(G7128="Adolescente",10%,0%))</f>
        <v>0</v>
      </c>
      <c r="I7128" s="2">
        <f>F7128-PRODUCT(F7128,H7128)</f>
        <v>100</v>
      </c>
    </row>
    <row r="7129" spans="1:9" x14ac:dyDescent="0.25">
      <c r="A7129">
        <v>7128</v>
      </c>
      <c r="B7129">
        <v>13</v>
      </c>
      <c r="C7129" s="1">
        <v>42527</v>
      </c>
      <c r="D7129" s="7">
        <v>0.47</v>
      </c>
      <c r="E7129" t="s">
        <v>4</v>
      </c>
      <c r="F7129">
        <v>100</v>
      </c>
      <c r="G7129" t="s">
        <v>37</v>
      </c>
      <c r="H7129" s="6">
        <f>IF(G7129="Niño",20%,IF(G7129="Adolescente",10%,0%))</f>
        <v>0.1</v>
      </c>
      <c r="I7129" s="2">
        <f>F7129-PRODUCT(F7129,H7129)</f>
        <v>90</v>
      </c>
    </row>
    <row r="7130" spans="1:9" x14ac:dyDescent="0.25">
      <c r="A7130">
        <v>7129</v>
      </c>
      <c r="B7130">
        <v>13</v>
      </c>
      <c r="C7130" s="1">
        <v>42527</v>
      </c>
      <c r="D7130" s="7">
        <v>0.52</v>
      </c>
      <c r="E7130" t="s">
        <v>5</v>
      </c>
      <c r="F7130">
        <v>200</v>
      </c>
      <c r="G7130" t="s">
        <v>37</v>
      </c>
      <c r="H7130" s="6">
        <f>IF(G7130="Niño",20%,IF(G7130="Adolescente",10%,0%))</f>
        <v>0.1</v>
      </c>
      <c r="I7130" s="2">
        <f>F7130-PRODUCT(F7130,H7130)</f>
        <v>180</v>
      </c>
    </row>
    <row r="7131" spans="1:9" x14ac:dyDescent="0.25">
      <c r="A7131">
        <v>7130</v>
      </c>
      <c r="B7131">
        <v>38</v>
      </c>
      <c r="C7131" s="1">
        <v>42528</v>
      </c>
      <c r="D7131" s="7">
        <v>0.34</v>
      </c>
      <c r="E7131" t="s">
        <v>6</v>
      </c>
      <c r="F7131">
        <v>400</v>
      </c>
      <c r="G7131" t="s">
        <v>36</v>
      </c>
      <c r="H7131" s="6">
        <f>IF(G7131="Niño",20%,IF(G7131="Adolescente",10%,0%))</f>
        <v>0</v>
      </c>
      <c r="I7131" s="2">
        <f>F7131-PRODUCT(F7131,H7131)</f>
        <v>400</v>
      </c>
    </row>
    <row r="7132" spans="1:9" x14ac:dyDescent="0.25">
      <c r="A7132">
        <v>7131</v>
      </c>
      <c r="B7132">
        <v>9</v>
      </c>
      <c r="C7132" s="1">
        <v>42528</v>
      </c>
      <c r="D7132" s="7">
        <v>0.37</v>
      </c>
      <c r="E7132" t="s">
        <v>5</v>
      </c>
      <c r="F7132">
        <v>200</v>
      </c>
      <c r="G7132" t="s">
        <v>38</v>
      </c>
      <c r="H7132" s="6">
        <f>IF(G7132="Niño",20%,IF(G7132="Adolescente",10%,0%))</f>
        <v>0.2</v>
      </c>
      <c r="I7132" s="2">
        <f>F7132-PRODUCT(F7132,H7132)</f>
        <v>160</v>
      </c>
    </row>
    <row r="7133" spans="1:9" x14ac:dyDescent="0.25">
      <c r="A7133">
        <v>7132</v>
      </c>
      <c r="B7133">
        <v>19</v>
      </c>
      <c r="C7133" s="1">
        <v>42528</v>
      </c>
      <c r="D7133" s="7">
        <v>0.41</v>
      </c>
      <c r="E7133" t="s">
        <v>5</v>
      </c>
      <c r="F7133">
        <v>200</v>
      </c>
      <c r="G7133" t="s">
        <v>36</v>
      </c>
      <c r="H7133" s="6">
        <f>IF(G7133="Niño",20%,IF(G7133="Adolescente",10%,0%))</f>
        <v>0</v>
      </c>
      <c r="I7133" s="2">
        <f>F7133-PRODUCT(F7133,H7133)</f>
        <v>200</v>
      </c>
    </row>
    <row r="7134" spans="1:9" x14ac:dyDescent="0.25">
      <c r="A7134">
        <v>7133</v>
      </c>
      <c r="B7134">
        <v>25</v>
      </c>
      <c r="C7134" s="1">
        <v>42528</v>
      </c>
      <c r="D7134" s="7">
        <v>0.41</v>
      </c>
      <c r="E7134" t="s">
        <v>5</v>
      </c>
      <c r="F7134">
        <v>200</v>
      </c>
      <c r="G7134" t="s">
        <v>36</v>
      </c>
      <c r="H7134" s="6">
        <f>IF(G7134="Niño",20%,IF(G7134="Adolescente",10%,0%))</f>
        <v>0</v>
      </c>
      <c r="I7134" s="2">
        <f>F7134-PRODUCT(F7134,H7134)</f>
        <v>200</v>
      </c>
    </row>
    <row r="7135" spans="1:9" x14ac:dyDescent="0.25">
      <c r="A7135">
        <v>7134</v>
      </c>
      <c r="B7135">
        <v>29</v>
      </c>
      <c r="C7135" s="1">
        <v>42528</v>
      </c>
      <c r="D7135" s="7">
        <v>0.46</v>
      </c>
      <c r="E7135" t="s">
        <v>6</v>
      </c>
      <c r="F7135">
        <v>400</v>
      </c>
      <c r="G7135" t="s">
        <v>36</v>
      </c>
      <c r="H7135" s="6">
        <f>IF(G7135="Niño",20%,IF(G7135="Adolescente",10%,0%))</f>
        <v>0</v>
      </c>
      <c r="I7135" s="2">
        <f>F7135-PRODUCT(F7135,H7135)</f>
        <v>400</v>
      </c>
    </row>
    <row r="7136" spans="1:9" x14ac:dyDescent="0.25">
      <c r="A7136">
        <v>7135</v>
      </c>
      <c r="B7136">
        <v>23</v>
      </c>
      <c r="C7136" s="1">
        <v>42528</v>
      </c>
      <c r="D7136" s="7">
        <v>0.47</v>
      </c>
      <c r="E7136" t="s">
        <v>5</v>
      </c>
      <c r="F7136">
        <v>200</v>
      </c>
      <c r="G7136" t="s">
        <v>36</v>
      </c>
      <c r="H7136" s="6">
        <f>IF(G7136="Niño",20%,IF(G7136="Adolescente",10%,0%))</f>
        <v>0</v>
      </c>
      <c r="I7136" s="2">
        <f>F7136-PRODUCT(F7136,H7136)</f>
        <v>200</v>
      </c>
    </row>
    <row r="7137" spans="1:9" x14ac:dyDescent="0.25">
      <c r="A7137">
        <v>7136</v>
      </c>
      <c r="B7137">
        <v>32</v>
      </c>
      <c r="C7137" s="1">
        <v>42528</v>
      </c>
      <c r="D7137" s="7">
        <v>0.51</v>
      </c>
      <c r="E7137" t="s">
        <v>6</v>
      </c>
      <c r="F7137">
        <v>400</v>
      </c>
      <c r="G7137" t="s">
        <v>36</v>
      </c>
      <c r="H7137" s="6">
        <f>IF(G7137="Niño",20%,IF(G7137="Adolescente",10%,0%))</f>
        <v>0</v>
      </c>
      <c r="I7137" s="2">
        <f>F7137-PRODUCT(F7137,H7137)</f>
        <v>400</v>
      </c>
    </row>
    <row r="7138" spans="1:9" x14ac:dyDescent="0.25">
      <c r="A7138">
        <v>7137</v>
      </c>
      <c r="B7138">
        <v>14</v>
      </c>
      <c r="C7138" s="1">
        <v>42528</v>
      </c>
      <c r="D7138" s="7">
        <v>0.53</v>
      </c>
      <c r="E7138" t="s">
        <v>5</v>
      </c>
      <c r="F7138">
        <v>200</v>
      </c>
      <c r="G7138" t="s">
        <v>37</v>
      </c>
      <c r="H7138" s="6">
        <f>IF(G7138="Niño",20%,IF(G7138="Adolescente",10%,0%))</f>
        <v>0.1</v>
      </c>
      <c r="I7138" s="2">
        <f>F7138-PRODUCT(F7138,H7138)</f>
        <v>180</v>
      </c>
    </row>
    <row r="7139" spans="1:9" x14ac:dyDescent="0.25">
      <c r="A7139">
        <v>7138</v>
      </c>
      <c r="B7139">
        <v>6</v>
      </c>
      <c r="C7139" s="1">
        <v>42528</v>
      </c>
      <c r="D7139" s="7">
        <v>0.6</v>
      </c>
      <c r="E7139" t="s">
        <v>5</v>
      </c>
      <c r="F7139">
        <v>200</v>
      </c>
      <c r="G7139" t="s">
        <v>38</v>
      </c>
      <c r="H7139" s="6">
        <f>IF(G7139="Niño",20%,IF(G7139="Adolescente",10%,0%))</f>
        <v>0.2</v>
      </c>
      <c r="I7139" s="2">
        <f>F7139-PRODUCT(F7139,H7139)</f>
        <v>160</v>
      </c>
    </row>
    <row r="7140" spans="1:9" x14ac:dyDescent="0.25">
      <c r="A7140">
        <v>7139</v>
      </c>
      <c r="B7140">
        <v>25</v>
      </c>
      <c r="C7140" s="1">
        <v>42528</v>
      </c>
      <c r="D7140" s="7">
        <v>0.62</v>
      </c>
      <c r="E7140" t="s">
        <v>4</v>
      </c>
      <c r="F7140">
        <v>100</v>
      </c>
      <c r="G7140" t="s">
        <v>36</v>
      </c>
      <c r="H7140" s="6">
        <f>IF(G7140="Niño",20%,IF(G7140="Adolescente",10%,0%))</f>
        <v>0</v>
      </c>
      <c r="I7140" s="2">
        <f>F7140-PRODUCT(F7140,H7140)</f>
        <v>100</v>
      </c>
    </row>
    <row r="7141" spans="1:9" x14ac:dyDescent="0.25">
      <c r="A7141">
        <v>7140</v>
      </c>
      <c r="B7141">
        <v>25</v>
      </c>
      <c r="C7141" s="1">
        <v>42529</v>
      </c>
      <c r="D7141" s="7">
        <v>0.37</v>
      </c>
      <c r="E7141" t="s">
        <v>5</v>
      </c>
      <c r="F7141">
        <v>200</v>
      </c>
      <c r="G7141" t="s">
        <v>36</v>
      </c>
      <c r="H7141" s="6">
        <f>IF(G7141="Niño",20%,IF(G7141="Adolescente",10%,0%))</f>
        <v>0</v>
      </c>
      <c r="I7141" s="2">
        <f>F7141-PRODUCT(F7141,H7141)</f>
        <v>200</v>
      </c>
    </row>
    <row r="7142" spans="1:9" x14ac:dyDescent="0.25">
      <c r="A7142">
        <v>7141</v>
      </c>
      <c r="B7142">
        <v>12</v>
      </c>
      <c r="C7142" s="1">
        <v>42529</v>
      </c>
      <c r="D7142" s="7">
        <v>0.4</v>
      </c>
      <c r="E7142" t="s">
        <v>5</v>
      </c>
      <c r="F7142">
        <v>200</v>
      </c>
      <c r="G7142" t="s">
        <v>37</v>
      </c>
      <c r="H7142" s="6">
        <f>IF(G7142="Niño",20%,IF(G7142="Adolescente",10%,0%))</f>
        <v>0.1</v>
      </c>
      <c r="I7142" s="2">
        <f>F7142-PRODUCT(F7142,H7142)</f>
        <v>180</v>
      </c>
    </row>
    <row r="7143" spans="1:9" x14ac:dyDescent="0.25">
      <c r="A7143">
        <v>7142</v>
      </c>
      <c r="B7143">
        <v>28</v>
      </c>
      <c r="C7143" s="1">
        <v>42529</v>
      </c>
      <c r="D7143" s="7">
        <v>0.43</v>
      </c>
      <c r="E7143" t="s">
        <v>5</v>
      </c>
      <c r="F7143">
        <v>200</v>
      </c>
      <c r="G7143" t="s">
        <v>36</v>
      </c>
      <c r="H7143" s="6">
        <f>IF(G7143="Niño",20%,IF(G7143="Adolescente",10%,0%))</f>
        <v>0</v>
      </c>
      <c r="I7143" s="2">
        <f>F7143-PRODUCT(F7143,H7143)</f>
        <v>200</v>
      </c>
    </row>
    <row r="7144" spans="1:9" x14ac:dyDescent="0.25">
      <c r="A7144">
        <v>7143</v>
      </c>
      <c r="B7144">
        <v>16</v>
      </c>
      <c r="C7144" s="1">
        <v>42529</v>
      </c>
      <c r="D7144" s="7">
        <v>0.49</v>
      </c>
      <c r="E7144" t="s">
        <v>6</v>
      </c>
      <c r="F7144">
        <v>400</v>
      </c>
      <c r="G7144" t="s">
        <v>37</v>
      </c>
      <c r="H7144" s="6">
        <f>IF(G7144="Niño",20%,IF(G7144="Adolescente",10%,0%))</f>
        <v>0.1</v>
      </c>
      <c r="I7144" s="2">
        <f>F7144-PRODUCT(F7144,H7144)</f>
        <v>360</v>
      </c>
    </row>
    <row r="7145" spans="1:9" x14ac:dyDescent="0.25">
      <c r="A7145">
        <v>7144</v>
      </c>
      <c r="B7145">
        <v>19</v>
      </c>
      <c r="C7145" s="1">
        <v>42529</v>
      </c>
      <c r="D7145" s="7">
        <v>0.49</v>
      </c>
      <c r="E7145" t="s">
        <v>6</v>
      </c>
      <c r="F7145">
        <v>400</v>
      </c>
      <c r="G7145" t="s">
        <v>36</v>
      </c>
      <c r="H7145" s="6">
        <f>IF(G7145="Niño",20%,IF(G7145="Adolescente",10%,0%))</f>
        <v>0</v>
      </c>
      <c r="I7145" s="2">
        <f>F7145-PRODUCT(F7145,H7145)</f>
        <v>400</v>
      </c>
    </row>
    <row r="7146" spans="1:9" x14ac:dyDescent="0.25">
      <c r="A7146">
        <v>7145</v>
      </c>
      <c r="B7146">
        <v>14</v>
      </c>
      <c r="C7146" s="1">
        <v>42529</v>
      </c>
      <c r="D7146" s="7">
        <v>0.52</v>
      </c>
      <c r="E7146" t="s">
        <v>6</v>
      </c>
      <c r="F7146">
        <v>400</v>
      </c>
      <c r="G7146" t="s">
        <v>37</v>
      </c>
      <c r="H7146" s="6">
        <f>IF(G7146="Niño",20%,IF(G7146="Adolescente",10%,0%))</f>
        <v>0.1</v>
      </c>
      <c r="I7146" s="2">
        <f>F7146-PRODUCT(F7146,H7146)</f>
        <v>360</v>
      </c>
    </row>
    <row r="7147" spans="1:9" x14ac:dyDescent="0.25">
      <c r="A7147">
        <v>7146</v>
      </c>
      <c r="B7147">
        <v>31</v>
      </c>
      <c r="C7147" s="1">
        <v>42529</v>
      </c>
      <c r="D7147" s="7">
        <v>0.53</v>
      </c>
      <c r="E7147" t="s">
        <v>5</v>
      </c>
      <c r="F7147">
        <v>200</v>
      </c>
      <c r="G7147" t="s">
        <v>36</v>
      </c>
      <c r="H7147" s="6">
        <f>IF(G7147="Niño",20%,IF(G7147="Adolescente",10%,0%))</f>
        <v>0</v>
      </c>
      <c r="I7147" s="2">
        <f>F7147-PRODUCT(F7147,H7147)</f>
        <v>200</v>
      </c>
    </row>
    <row r="7148" spans="1:9" x14ac:dyDescent="0.25">
      <c r="A7148">
        <v>7147</v>
      </c>
      <c r="B7148">
        <v>35</v>
      </c>
      <c r="C7148" s="1">
        <v>42529</v>
      </c>
      <c r="D7148" s="7">
        <v>0.54</v>
      </c>
      <c r="E7148" t="s">
        <v>5</v>
      </c>
      <c r="F7148">
        <v>200</v>
      </c>
      <c r="G7148" t="s">
        <v>36</v>
      </c>
      <c r="H7148" s="6">
        <f>IF(G7148="Niño",20%,IF(G7148="Adolescente",10%,0%))</f>
        <v>0</v>
      </c>
      <c r="I7148" s="2">
        <f>F7148-PRODUCT(F7148,H7148)</f>
        <v>200</v>
      </c>
    </row>
    <row r="7149" spans="1:9" x14ac:dyDescent="0.25">
      <c r="A7149">
        <v>7148</v>
      </c>
      <c r="B7149">
        <v>17</v>
      </c>
      <c r="C7149" s="1">
        <v>42529</v>
      </c>
      <c r="D7149" s="7">
        <v>0.56000000000000005</v>
      </c>
      <c r="E7149" t="s">
        <v>4</v>
      </c>
      <c r="F7149">
        <v>100</v>
      </c>
      <c r="G7149" t="s">
        <v>37</v>
      </c>
      <c r="H7149" s="6">
        <f>IF(G7149="Niño",20%,IF(G7149="Adolescente",10%,0%))</f>
        <v>0.1</v>
      </c>
      <c r="I7149" s="2">
        <f>F7149-PRODUCT(F7149,H7149)</f>
        <v>90</v>
      </c>
    </row>
    <row r="7150" spans="1:9" x14ac:dyDescent="0.25">
      <c r="A7150">
        <v>7149</v>
      </c>
      <c r="B7150">
        <v>21</v>
      </c>
      <c r="C7150" s="1">
        <v>42529</v>
      </c>
      <c r="D7150" s="7">
        <v>0.57999999999999996</v>
      </c>
      <c r="E7150" t="s">
        <v>4</v>
      </c>
      <c r="F7150">
        <v>100</v>
      </c>
      <c r="G7150" t="s">
        <v>36</v>
      </c>
      <c r="H7150" s="6">
        <f>IF(G7150="Niño",20%,IF(G7150="Adolescente",10%,0%))</f>
        <v>0</v>
      </c>
      <c r="I7150" s="2">
        <f>F7150-PRODUCT(F7150,H7150)</f>
        <v>100</v>
      </c>
    </row>
    <row r="7151" spans="1:9" x14ac:dyDescent="0.25">
      <c r="A7151">
        <v>7150</v>
      </c>
      <c r="B7151">
        <v>20</v>
      </c>
      <c r="C7151" s="1">
        <v>42529</v>
      </c>
      <c r="D7151" s="7">
        <v>0.57999999999999996</v>
      </c>
      <c r="E7151" t="s">
        <v>5</v>
      </c>
      <c r="F7151">
        <v>200</v>
      </c>
      <c r="G7151" t="s">
        <v>36</v>
      </c>
      <c r="H7151" s="6">
        <f>IF(G7151="Niño",20%,IF(G7151="Adolescente",10%,0%))</f>
        <v>0</v>
      </c>
      <c r="I7151" s="2">
        <f>F7151-PRODUCT(F7151,H7151)</f>
        <v>200</v>
      </c>
    </row>
    <row r="7152" spans="1:9" x14ac:dyDescent="0.25">
      <c r="A7152">
        <v>7151</v>
      </c>
      <c r="B7152">
        <v>17</v>
      </c>
      <c r="C7152" s="1">
        <v>42529</v>
      </c>
      <c r="D7152" s="7">
        <v>0.62</v>
      </c>
      <c r="E7152" t="s">
        <v>6</v>
      </c>
      <c r="F7152">
        <v>400</v>
      </c>
      <c r="G7152" t="s">
        <v>37</v>
      </c>
      <c r="H7152" s="6">
        <f>IF(G7152="Niño",20%,IF(G7152="Adolescente",10%,0%))</f>
        <v>0.1</v>
      </c>
      <c r="I7152" s="2">
        <f>F7152-PRODUCT(F7152,H7152)</f>
        <v>360</v>
      </c>
    </row>
    <row r="7153" spans="1:9" x14ac:dyDescent="0.25">
      <c r="A7153">
        <v>7152</v>
      </c>
      <c r="B7153">
        <v>36</v>
      </c>
      <c r="C7153" s="1">
        <v>42529</v>
      </c>
      <c r="D7153" s="7">
        <v>0.63</v>
      </c>
      <c r="E7153" t="s">
        <v>4</v>
      </c>
      <c r="F7153">
        <v>100</v>
      </c>
      <c r="G7153" t="s">
        <v>36</v>
      </c>
      <c r="H7153" s="6">
        <f>IF(G7153="Niño",20%,IF(G7153="Adolescente",10%,0%))</f>
        <v>0</v>
      </c>
      <c r="I7153" s="2">
        <f>F7153-PRODUCT(F7153,H7153)</f>
        <v>100</v>
      </c>
    </row>
    <row r="7154" spans="1:9" x14ac:dyDescent="0.25">
      <c r="A7154">
        <v>7153</v>
      </c>
      <c r="B7154">
        <v>19</v>
      </c>
      <c r="C7154" s="1">
        <v>42530</v>
      </c>
      <c r="D7154" s="7">
        <v>0.39</v>
      </c>
      <c r="E7154" t="s">
        <v>4</v>
      </c>
      <c r="F7154">
        <v>100</v>
      </c>
      <c r="G7154" t="s">
        <v>36</v>
      </c>
      <c r="H7154" s="6">
        <f>IF(G7154="Niño",20%,IF(G7154="Adolescente",10%,0%))</f>
        <v>0</v>
      </c>
      <c r="I7154" s="2">
        <f>F7154-PRODUCT(F7154,H7154)</f>
        <v>100</v>
      </c>
    </row>
    <row r="7155" spans="1:9" x14ac:dyDescent="0.25">
      <c r="A7155">
        <v>7154</v>
      </c>
      <c r="B7155">
        <v>22</v>
      </c>
      <c r="C7155" s="1">
        <v>42530</v>
      </c>
      <c r="D7155" s="7">
        <v>0.4</v>
      </c>
      <c r="E7155" t="s">
        <v>5</v>
      </c>
      <c r="F7155">
        <v>200</v>
      </c>
      <c r="G7155" t="s">
        <v>36</v>
      </c>
      <c r="H7155" s="6">
        <f>IF(G7155="Niño",20%,IF(G7155="Adolescente",10%,0%))</f>
        <v>0</v>
      </c>
      <c r="I7155" s="2">
        <f>F7155-PRODUCT(F7155,H7155)</f>
        <v>200</v>
      </c>
    </row>
    <row r="7156" spans="1:9" x14ac:dyDescent="0.25">
      <c r="A7156">
        <v>7155</v>
      </c>
      <c r="B7156">
        <v>17</v>
      </c>
      <c r="C7156" s="1">
        <v>42530</v>
      </c>
      <c r="D7156" s="7">
        <v>0.44</v>
      </c>
      <c r="E7156" t="s">
        <v>6</v>
      </c>
      <c r="F7156">
        <v>400</v>
      </c>
      <c r="G7156" t="s">
        <v>37</v>
      </c>
      <c r="H7156" s="6">
        <f>IF(G7156="Niño",20%,IF(G7156="Adolescente",10%,0%))</f>
        <v>0.1</v>
      </c>
      <c r="I7156" s="2">
        <f>F7156-PRODUCT(F7156,H7156)</f>
        <v>360</v>
      </c>
    </row>
    <row r="7157" spans="1:9" x14ac:dyDescent="0.25">
      <c r="A7157">
        <v>7156</v>
      </c>
      <c r="B7157">
        <v>18</v>
      </c>
      <c r="C7157" s="1">
        <v>42530</v>
      </c>
      <c r="D7157" s="7">
        <v>0.54</v>
      </c>
      <c r="E7157" t="s">
        <v>4</v>
      </c>
      <c r="F7157">
        <v>100</v>
      </c>
      <c r="G7157" t="s">
        <v>36</v>
      </c>
      <c r="H7157" s="6">
        <f>IF(G7157="Niño",20%,IF(G7157="Adolescente",10%,0%))</f>
        <v>0</v>
      </c>
      <c r="I7157" s="2">
        <f>F7157-PRODUCT(F7157,H7157)</f>
        <v>100</v>
      </c>
    </row>
    <row r="7158" spans="1:9" x14ac:dyDescent="0.25">
      <c r="A7158">
        <v>7157</v>
      </c>
      <c r="B7158">
        <v>31</v>
      </c>
      <c r="C7158" s="1">
        <v>42530</v>
      </c>
      <c r="D7158" s="7">
        <v>0.6</v>
      </c>
      <c r="E7158" t="s">
        <v>6</v>
      </c>
      <c r="F7158">
        <v>400</v>
      </c>
      <c r="G7158" t="s">
        <v>36</v>
      </c>
      <c r="H7158" s="6">
        <f>IF(G7158="Niño",20%,IF(G7158="Adolescente",10%,0%))</f>
        <v>0</v>
      </c>
      <c r="I7158" s="2">
        <f>F7158-PRODUCT(F7158,H7158)</f>
        <v>400</v>
      </c>
    </row>
    <row r="7159" spans="1:9" x14ac:dyDescent="0.25">
      <c r="A7159">
        <v>7158</v>
      </c>
      <c r="B7159">
        <v>33</v>
      </c>
      <c r="C7159" s="1">
        <v>42531</v>
      </c>
      <c r="D7159" s="7">
        <v>0.34</v>
      </c>
      <c r="E7159" t="s">
        <v>6</v>
      </c>
      <c r="F7159">
        <v>400</v>
      </c>
      <c r="G7159" t="s">
        <v>36</v>
      </c>
      <c r="H7159" s="6">
        <f>IF(G7159="Niño",20%,IF(G7159="Adolescente",10%,0%))</f>
        <v>0</v>
      </c>
      <c r="I7159" s="2">
        <f>F7159-PRODUCT(F7159,H7159)</f>
        <v>400</v>
      </c>
    </row>
    <row r="7160" spans="1:9" x14ac:dyDescent="0.25">
      <c r="A7160">
        <v>7159</v>
      </c>
      <c r="B7160">
        <v>30</v>
      </c>
      <c r="C7160" s="1">
        <v>42531</v>
      </c>
      <c r="D7160" s="7">
        <v>0.36</v>
      </c>
      <c r="E7160" t="s">
        <v>4</v>
      </c>
      <c r="F7160">
        <v>100</v>
      </c>
      <c r="G7160" t="s">
        <v>36</v>
      </c>
      <c r="H7160" s="6">
        <f>IF(G7160="Niño",20%,IF(G7160="Adolescente",10%,0%))</f>
        <v>0</v>
      </c>
      <c r="I7160" s="2">
        <f>F7160-PRODUCT(F7160,H7160)</f>
        <v>100</v>
      </c>
    </row>
    <row r="7161" spans="1:9" x14ac:dyDescent="0.25">
      <c r="A7161">
        <v>7160</v>
      </c>
      <c r="B7161">
        <v>23</v>
      </c>
      <c r="C7161" s="1">
        <v>42531</v>
      </c>
      <c r="D7161" s="7">
        <v>0.37</v>
      </c>
      <c r="E7161" t="s">
        <v>5</v>
      </c>
      <c r="F7161">
        <v>200</v>
      </c>
      <c r="G7161" t="s">
        <v>36</v>
      </c>
      <c r="H7161" s="6">
        <f>IF(G7161="Niño",20%,IF(G7161="Adolescente",10%,0%))</f>
        <v>0</v>
      </c>
      <c r="I7161" s="2">
        <f>F7161-PRODUCT(F7161,H7161)</f>
        <v>200</v>
      </c>
    </row>
    <row r="7162" spans="1:9" x14ac:dyDescent="0.25">
      <c r="A7162">
        <v>7161</v>
      </c>
      <c r="B7162">
        <v>5</v>
      </c>
      <c r="C7162" s="1">
        <v>42531</v>
      </c>
      <c r="D7162" s="7">
        <v>0.44</v>
      </c>
      <c r="E7162" t="s">
        <v>6</v>
      </c>
      <c r="F7162">
        <v>400</v>
      </c>
      <c r="G7162" t="s">
        <v>38</v>
      </c>
      <c r="H7162" s="6">
        <f>IF(G7162="Niño",20%,IF(G7162="Adolescente",10%,0%))</f>
        <v>0.2</v>
      </c>
      <c r="I7162" s="2">
        <f>F7162-PRODUCT(F7162,H7162)</f>
        <v>320</v>
      </c>
    </row>
    <row r="7163" spans="1:9" x14ac:dyDescent="0.25">
      <c r="A7163">
        <v>7162</v>
      </c>
      <c r="B7163">
        <v>31</v>
      </c>
      <c r="C7163" s="1">
        <v>42531</v>
      </c>
      <c r="D7163" s="7">
        <v>0.49</v>
      </c>
      <c r="E7163" t="s">
        <v>5</v>
      </c>
      <c r="F7163">
        <v>200</v>
      </c>
      <c r="G7163" t="s">
        <v>36</v>
      </c>
      <c r="H7163" s="6">
        <f>IF(G7163="Niño",20%,IF(G7163="Adolescente",10%,0%))</f>
        <v>0</v>
      </c>
      <c r="I7163" s="2">
        <f>F7163-PRODUCT(F7163,H7163)</f>
        <v>200</v>
      </c>
    </row>
    <row r="7164" spans="1:9" x14ac:dyDescent="0.25">
      <c r="A7164">
        <v>7163</v>
      </c>
      <c r="B7164">
        <v>16</v>
      </c>
      <c r="C7164" s="1">
        <v>42531</v>
      </c>
      <c r="D7164" s="7">
        <v>0.56000000000000005</v>
      </c>
      <c r="E7164" t="s">
        <v>5</v>
      </c>
      <c r="F7164">
        <v>200</v>
      </c>
      <c r="G7164" t="s">
        <v>37</v>
      </c>
      <c r="H7164" s="6">
        <f>IF(G7164="Niño",20%,IF(G7164="Adolescente",10%,0%))</f>
        <v>0.1</v>
      </c>
      <c r="I7164" s="2">
        <f>F7164-PRODUCT(F7164,H7164)</f>
        <v>180</v>
      </c>
    </row>
    <row r="7165" spans="1:9" x14ac:dyDescent="0.25">
      <c r="A7165">
        <v>7164</v>
      </c>
      <c r="B7165">
        <v>34</v>
      </c>
      <c r="C7165" s="1">
        <v>42531</v>
      </c>
      <c r="D7165" s="7">
        <v>0.61</v>
      </c>
      <c r="E7165" t="s">
        <v>5</v>
      </c>
      <c r="F7165">
        <v>200</v>
      </c>
      <c r="G7165" t="s">
        <v>36</v>
      </c>
      <c r="H7165" s="6">
        <f>IF(G7165="Niño",20%,IF(G7165="Adolescente",10%,0%))</f>
        <v>0</v>
      </c>
      <c r="I7165" s="2">
        <f>F7165-PRODUCT(F7165,H7165)</f>
        <v>200</v>
      </c>
    </row>
    <row r="7166" spans="1:9" x14ac:dyDescent="0.25">
      <c r="A7166">
        <v>7165</v>
      </c>
      <c r="B7166">
        <v>17</v>
      </c>
      <c r="C7166" s="1">
        <v>42531</v>
      </c>
      <c r="D7166" s="7">
        <v>0.63</v>
      </c>
      <c r="E7166" t="s">
        <v>4</v>
      </c>
      <c r="F7166">
        <v>100</v>
      </c>
      <c r="G7166" t="s">
        <v>37</v>
      </c>
      <c r="H7166" s="6">
        <f>IF(G7166="Niño",20%,IF(G7166="Adolescente",10%,0%))</f>
        <v>0.1</v>
      </c>
      <c r="I7166" s="2">
        <f>F7166-PRODUCT(F7166,H7166)</f>
        <v>90</v>
      </c>
    </row>
    <row r="7167" spans="1:9" x14ac:dyDescent="0.25">
      <c r="A7167">
        <v>7166</v>
      </c>
      <c r="B7167">
        <v>37</v>
      </c>
      <c r="C7167" s="1">
        <v>42532</v>
      </c>
      <c r="D7167" s="7">
        <v>0.36</v>
      </c>
      <c r="E7167" t="s">
        <v>5</v>
      </c>
      <c r="F7167">
        <v>200</v>
      </c>
      <c r="G7167" t="s">
        <v>36</v>
      </c>
      <c r="H7167" s="6">
        <f>IF(G7167="Niño",20%,IF(G7167="Adolescente",10%,0%))</f>
        <v>0</v>
      </c>
      <c r="I7167" s="2">
        <f>F7167-PRODUCT(F7167,H7167)</f>
        <v>200</v>
      </c>
    </row>
    <row r="7168" spans="1:9" x14ac:dyDescent="0.25">
      <c r="A7168">
        <v>7167</v>
      </c>
      <c r="B7168">
        <v>11</v>
      </c>
      <c r="C7168" s="1">
        <v>42532</v>
      </c>
      <c r="D7168" s="7">
        <v>0.36</v>
      </c>
      <c r="E7168" t="s">
        <v>5</v>
      </c>
      <c r="F7168">
        <v>200</v>
      </c>
      <c r="G7168" t="s">
        <v>38</v>
      </c>
      <c r="H7168" s="6">
        <f>IF(G7168="Niño",20%,IF(G7168="Adolescente",10%,0%))</f>
        <v>0.2</v>
      </c>
      <c r="I7168" s="2">
        <f>F7168-PRODUCT(F7168,H7168)</f>
        <v>160</v>
      </c>
    </row>
    <row r="7169" spans="1:9" x14ac:dyDescent="0.25">
      <c r="A7169">
        <v>7168</v>
      </c>
      <c r="B7169">
        <v>18</v>
      </c>
      <c r="C7169" s="1">
        <v>42532</v>
      </c>
      <c r="D7169" s="7">
        <v>0.37</v>
      </c>
      <c r="E7169" t="s">
        <v>6</v>
      </c>
      <c r="F7169">
        <v>400</v>
      </c>
      <c r="G7169" t="s">
        <v>36</v>
      </c>
      <c r="H7169" s="6">
        <f>IF(G7169="Niño",20%,IF(G7169="Adolescente",10%,0%))</f>
        <v>0</v>
      </c>
      <c r="I7169" s="2">
        <f>F7169-PRODUCT(F7169,H7169)</f>
        <v>400</v>
      </c>
    </row>
    <row r="7170" spans="1:9" x14ac:dyDescent="0.25">
      <c r="A7170">
        <v>7169</v>
      </c>
      <c r="B7170">
        <v>17</v>
      </c>
      <c r="C7170" s="1">
        <v>42532</v>
      </c>
      <c r="D7170" s="7">
        <v>0.39</v>
      </c>
      <c r="E7170" t="s">
        <v>4</v>
      </c>
      <c r="F7170">
        <v>100</v>
      </c>
      <c r="G7170" t="s">
        <v>37</v>
      </c>
      <c r="H7170" s="6">
        <f>IF(G7170="Niño",20%,IF(G7170="Adolescente",10%,0%))</f>
        <v>0.1</v>
      </c>
      <c r="I7170" s="2">
        <f>F7170-PRODUCT(F7170,H7170)</f>
        <v>90</v>
      </c>
    </row>
    <row r="7171" spans="1:9" x14ac:dyDescent="0.25">
      <c r="A7171">
        <v>7170</v>
      </c>
      <c r="B7171">
        <v>40</v>
      </c>
      <c r="C7171" s="1">
        <v>42532</v>
      </c>
      <c r="D7171" s="7">
        <v>0.4</v>
      </c>
      <c r="E7171" t="s">
        <v>6</v>
      </c>
      <c r="F7171">
        <v>400</v>
      </c>
      <c r="G7171" t="s">
        <v>36</v>
      </c>
      <c r="H7171" s="6">
        <f>IF(G7171="Niño",20%,IF(G7171="Adolescente",10%,0%))</f>
        <v>0</v>
      </c>
      <c r="I7171" s="2">
        <f>F7171-PRODUCT(F7171,H7171)</f>
        <v>400</v>
      </c>
    </row>
    <row r="7172" spans="1:9" x14ac:dyDescent="0.25">
      <c r="A7172">
        <v>7171</v>
      </c>
      <c r="B7172">
        <v>8</v>
      </c>
      <c r="C7172" s="1">
        <v>42532</v>
      </c>
      <c r="D7172" s="7">
        <v>0.42</v>
      </c>
      <c r="E7172" t="s">
        <v>6</v>
      </c>
      <c r="F7172">
        <v>400</v>
      </c>
      <c r="G7172" t="s">
        <v>38</v>
      </c>
      <c r="H7172" s="6">
        <f>IF(G7172="Niño",20%,IF(G7172="Adolescente",10%,0%))</f>
        <v>0.2</v>
      </c>
      <c r="I7172" s="2">
        <f>F7172-PRODUCT(F7172,H7172)</f>
        <v>320</v>
      </c>
    </row>
    <row r="7173" spans="1:9" x14ac:dyDescent="0.25">
      <c r="A7173">
        <v>7172</v>
      </c>
      <c r="B7173">
        <v>29</v>
      </c>
      <c r="C7173" s="1">
        <v>42532</v>
      </c>
      <c r="D7173" s="7">
        <v>0.48</v>
      </c>
      <c r="E7173" t="s">
        <v>5</v>
      </c>
      <c r="F7173">
        <v>200</v>
      </c>
      <c r="G7173" t="s">
        <v>36</v>
      </c>
      <c r="H7173" s="6">
        <f>IF(G7173="Niño",20%,IF(G7173="Adolescente",10%,0%))</f>
        <v>0</v>
      </c>
      <c r="I7173" s="2">
        <f>F7173-PRODUCT(F7173,H7173)</f>
        <v>200</v>
      </c>
    </row>
    <row r="7174" spans="1:9" x14ac:dyDescent="0.25">
      <c r="A7174">
        <v>7173</v>
      </c>
      <c r="B7174">
        <v>37</v>
      </c>
      <c r="C7174" s="1">
        <v>42532</v>
      </c>
      <c r="D7174" s="7">
        <v>0.56000000000000005</v>
      </c>
      <c r="E7174" t="s">
        <v>5</v>
      </c>
      <c r="F7174">
        <v>200</v>
      </c>
      <c r="G7174" t="s">
        <v>36</v>
      </c>
      <c r="H7174" s="6">
        <f>IF(G7174="Niño",20%,IF(G7174="Adolescente",10%,0%))</f>
        <v>0</v>
      </c>
      <c r="I7174" s="2">
        <f>F7174-PRODUCT(F7174,H7174)</f>
        <v>200</v>
      </c>
    </row>
    <row r="7175" spans="1:9" x14ac:dyDescent="0.25">
      <c r="A7175">
        <v>7174</v>
      </c>
      <c r="B7175">
        <v>24</v>
      </c>
      <c r="C7175" s="1">
        <v>42532</v>
      </c>
      <c r="D7175" s="7">
        <v>0.63</v>
      </c>
      <c r="E7175" t="s">
        <v>6</v>
      </c>
      <c r="F7175">
        <v>400</v>
      </c>
      <c r="G7175" t="s">
        <v>36</v>
      </c>
      <c r="H7175" s="6">
        <f>IF(G7175="Niño",20%,IF(G7175="Adolescente",10%,0%))</f>
        <v>0</v>
      </c>
      <c r="I7175" s="2">
        <f>F7175-PRODUCT(F7175,H7175)</f>
        <v>400</v>
      </c>
    </row>
    <row r="7176" spans="1:9" x14ac:dyDescent="0.25">
      <c r="A7176">
        <v>7175</v>
      </c>
      <c r="B7176">
        <v>17</v>
      </c>
      <c r="C7176" s="1">
        <v>42533</v>
      </c>
      <c r="D7176" s="7">
        <v>0.4</v>
      </c>
      <c r="E7176" t="s">
        <v>5</v>
      </c>
      <c r="F7176">
        <v>200</v>
      </c>
      <c r="G7176" t="s">
        <v>37</v>
      </c>
      <c r="H7176" s="6">
        <f>IF(G7176="Niño",20%,IF(G7176="Adolescente",10%,0%))</f>
        <v>0.1</v>
      </c>
      <c r="I7176" s="2">
        <f>F7176-PRODUCT(F7176,H7176)</f>
        <v>180</v>
      </c>
    </row>
    <row r="7177" spans="1:9" x14ac:dyDescent="0.25">
      <c r="A7177">
        <v>7176</v>
      </c>
      <c r="B7177">
        <v>8</v>
      </c>
      <c r="C7177" s="1">
        <v>42533</v>
      </c>
      <c r="D7177" s="7">
        <v>0.41</v>
      </c>
      <c r="E7177" t="s">
        <v>6</v>
      </c>
      <c r="F7177">
        <v>400</v>
      </c>
      <c r="G7177" t="s">
        <v>38</v>
      </c>
      <c r="H7177" s="6">
        <f>IF(G7177="Niño",20%,IF(G7177="Adolescente",10%,0%))</f>
        <v>0.2</v>
      </c>
      <c r="I7177" s="2">
        <f>F7177-PRODUCT(F7177,H7177)</f>
        <v>320</v>
      </c>
    </row>
    <row r="7178" spans="1:9" x14ac:dyDescent="0.25">
      <c r="A7178">
        <v>7177</v>
      </c>
      <c r="B7178">
        <v>40</v>
      </c>
      <c r="C7178" s="1">
        <v>42533</v>
      </c>
      <c r="D7178" s="7">
        <v>0.42</v>
      </c>
      <c r="E7178" t="s">
        <v>5</v>
      </c>
      <c r="F7178">
        <v>200</v>
      </c>
      <c r="G7178" t="s">
        <v>36</v>
      </c>
      <c r="H7178" s="6">
        <f>IF(G7178="Niño",20%,IF(G7178="Adolescente",10%,0%))</f>
        <v>0</v>
      </c>
      <c r="I7178" s="2">
        <f>F7178-PRODUCT(F7178,H7178)</f>
        <v>200</v>
      </c>
    </row>
    <row r="7179" spans="1:9" x14ac:dyDescent="0.25">
      <c r="A7179">
        <v>7178</v>
      </c>
      <c r="B7179">
        <v>37</v>
      </c>
      <c r="C7179" s="1">
        <v>42533</v>
      </c>
      <c r="D7179" s="7">
        <v>0.47</v>
      </c>
      <c r="E7179" t="s">
        <v>6</v>
      </c>
      <c r="F7179">
        <v>400</v>
      </c>
      <c r="G7179" t="s">
        <v>36</v>
      </c>
      <c r="H7179" s="6">
        <f>IF(G7179="Niño",20%,IF(G7179="Adolescente",10%,0%))</f>
        <v>0</v>
      </c>
      <c r="I7179" s="2">
        <f>F7179-PRODUCT(F7179,H7179)</f>
        <v>400</v>
      </c>
    </row>
    <row r="7180" spans="1:9" x14ac:dyDescent="0.25">
      <c r="A7180">
        <v>7179</v>
      </c>
      <c r="B7180">
        <v>19</v>
      </c>
      <c r="C7180" s="1">
        <v>42533</v>
      </c>
      <c r="D7180" s="7">
        <v>0.48</v>
      </c>
      <c r="E7180" t="s">
        <v>6</v>
      </c>
      <c r="F7180">
        <v>400</v>
      </c>
      <c r="G7180" t="s">
        <v>36</v>
      </c>
      <c r="H7180" s="6">
        <f>IF(G7180="Niño",20%,IF(G7180="Adolescente",10%,0%))</f>
        <v>0</v>
      </c>
      <c r="I7180" s="2">
        <f>F7180-PRODUCT(F7180,H7180)</f>
        <v>400</v>
      </c>
    </row>
    <row r="7181" spans="1:9" x14ac:dyDescent="0.25">
      <c r="A7181">
        <v>7180</v>
      </c>
      <c r="B7181">
        <v>31</v>
      </c>
      <c r="C7181" s="1">
        <v>42533</v>
      </c>
      <c r="D7181" s="7">
        <v>0.52</v>
      </c>
      <c r="E7181" t="s">
        <v>6</v>
      </c>
      <c r="F7181">
        <v>400</v>
      </c>
      <c r="G7181" t="s">
        <v>36</v>
      </c>
      <c r="H7181" s="6">
        <f>IF(G7181="Niño",20%,IF(G7181="Adolescente",10%,0%))</f>
        <v>0</v>
      </c>
      <c r="I7181" s="2">
        <f>F7181-PRODUCT(F7181,H7181)</f>
        <v>400</v>
      </c>
    </row>
    <row r="7182" spans="1:9" x14ac:dyDescent="0.25">
      <c r="A7182">
        <v>7181</v>
      </c>
      <c r="B7182">
        <v>17</v>
      </c>
      <c r="C7182" s="1">
        <v>42533</v>
      </c>
      <c r="D7182" s="7">
        <v>0.52</v>
      </c>
      <c r="E7182" t="s">
        <v>6</v>
      </c>
      <c r="F7182">
        <v>400</v>
      </c>
      <c r="G7182" t="s">
        <v>37</v>
      </c>
      <c r="H7182" s="6">
        <f>IF(G7182="Niño",20%,IF(G7182="Adolescente",10%,0%))</f>
        <v>0.1</v>
      </c>
      <c r="I7182" s="2">
        <f>F7182-PRODUCT(F7182,H7182)</f>
        <v>360</v>
      </c>
    </row>
    <row r="7183" spans="1:9" x14ac:dyDescent="0.25">
      <c r="A7183">
        <v>7182</v>
      </c>
      <c r="B7183">
        <v>18</v>
      </c>
      <c r="C7183" s="1">
        <v>42533</v>
      </c>
      <c r="D7183" s="7">
        <v>0.53</v>
      </c>
      <c r="E7183" t="s">
        <v>5</v>
      </c>
      <c r="F7183">
        <v>200</v>
      </c>
      <c r="G7183" t="s">
        <v>36</v>
      </c>
      <c r="H7183" s="6">
        <f>IF(G7183="Niño",20%,IF(G7183="Adolescente",10%,0%))</f>
        <v>0</v>
      </c>
      <c r="I7183" s="2">
        <f>F7183-PRODUCT(F7183,H7183)</f>
        <v>200</v>
      </c>
    </row>
    <row r="7184" spans="1:9" x14ac:dyDescent="0.25">
      <c r="A7184">
        <v>7183</v>
      </c>
      <c r="B7184">
        <v>33</v>
      </c>
      <c r="C7184" s="1">
        <v>42533</v>
      </c>
      <c r="D7184" s="7">
        <v>0.59</v>
      </c>
      <c r="E7184" t="s">
        <v>5</v>
      </c>
      <c r="F7184">
        <v>200</v>
      </c>
      <c r="G7184" t="s">
        <v>36</v>
      </c>
      <c r="H7184" s="6">
        <f>IF(G7184="Niño",20%,IF(G7184="Adolescente",10%,0%))</f>
        <v>0</v>
      </c>
      <c r="I7184" s="2">
        <f>F7184-PRODUCT(F7184,H7184)</f>
        <v>200</v>
      </c>
    </row>
    <row r="7185" spans="1:9" x14ac:dyDescent="0.25">
      <c r="A7185">
        <v>7184</v>
      </c>
      <c r="B7185">
        <v>19</v>
      </c>
      <c r="C7185" s="1">
        <v>42533</v>
      </c>
      <c r="D7185" s="7">
        <v>0.61</v>
      </c>
      <c r="E7185" t="s">
        <v>5</v>
      </c>
      <c r="F7185">
        <v>200</v>
      </c>
      <c r="G7185" t="s">
        <v>36</v>
      </c>
      <c r="H7185" s="6">
        <f>IF(G7185="Niño",20%,IF(G7185="Adolescente",10%,0%))</f>
        <v>0</v>
      </c>
      <c r="I7185" s="2">
        <f>F7185-PRODUCT(F7185,H7185)</f>
        <v>200</v>
      </c>
    </row>
    <row r="7186" spans="1:9" x14ac:dyDescent="0.25">
      <c r="A7186">
        <v>7185</v>
      </c>
      <c r="B7186">
        <v>25</v>
      </c>
      <c r="C7186" s="1">
        <v>42534</v>
      </c>
      <c r="D7186" s="7">
        <v>0.35</v>
      </c>
      <c r="E7186" t="s">
        <v>4</v>
      </c>
      <c r="F7186">
        <v>100</v>
      </c>
      <c r="G7186" t="s">
        <v>36</v>
      </c>
      <c r="H7186" s="6">
        <f>IF(G7186="Niño",20%,IF(G7186="Adolescente",10%,0%))</f>
        <v>0</v>
      </c>
      <c r="I7186" s="2">
        <f>F7186-PRODUCT(F7186,H7186)</f>
        <v>100</v>
      </c>
    </row>
    <row r="7187" spans="1:9" x14ac:dyDescent="0.25">
      <c r="A7187">
        <v>7186</v>
      </c>
      <c r="B7187">
        <v>14</v>
      </c>
      <c r="C7187" s="1">
        <v>42534</v>
      </c>
      <c r="D7187" s="7">
        <v>0.36</v>
      </c>
      <c r="E7187" t="s">
        <v>5</v>
      </c>
      <c r="F7187">
        <v>200</v>
      </c>
      <c r="G7187" t="s">
        <v>37</v>
      </c>
      <c r="H7187" s="6">
        <f>IF(G7187="Niño",20%,IF(G7187="Adolescente",10%,0%))</f>
        <v>0.1</v>
      </c>
      <c r="I7187" s="2">
        <f>F7187-PRODUCT(F7187,H7187)</f>
        <v>180</v>
      </c>
    </row>
    <row r="7188" spans="1:9" x14ac:dyDescent="0.25">
      <c r="A7188">
        <v>7187</v>
      </c>
      <c r="B7188">
        <v>36</v>
      </c>
      <c r="C7188" s="1">
        <v>42534</v>
      </c>
      <c r="D7188" s="7">
        <v>0.38</v>
      </c>
      <c r="E7188" t="s">
        <v>6</v>
      </c>
      <c r="F7188">
        <v>400</v>
      </c>
      <c r="G7188" t="s">
        <v>36</v>
      </c>
      <c r="H7188" s="6">
        <f>IF(G7188="Niño",20%,IF(G7188="Adolescente",10%,0%))</f>
        <v>0</v>
      </c>
      <c r="I7188" s="2">
        <f>F7188-PRODUCT(F7188,H7188)</f>
        <v>400</v>
      </c>
    </row>
    <row r="7189" spans="1:9" x14ac:dyDescent="0.25">
      <c r="A7189">
        <v>7188</v>
      </c>
      <c r="B7189">
        <v>34</v>
      </c>
      <c r="C7189" s="1">
        <v>42534</v>
      </c>
      <c r="D7189" s="7">
        <v>0.44</v>
      </c>
      <c r="E7189" t="s">
        <v>5</v>
      </c>
      <c r="F7189">
        <v>200</v>
      </c>
      <c r="G7189" t="s">
        <v>36</v>
      </c>
      <c r="H7189" s="6">
        <f>IF(G7189="Niño",20%,IF(G7189="Adolescente",10%,0%))</f>
        <v>0</v>
      </c>
      <c r="I7189" s="2">
        <f>F7189-PRODUCT(F7189,H7189)</f>
        <v>200</v>
      </c>
    </row>
    <row r="7190" spans="1:9" x14ac:dyDescent="0.25">
      <c r="A7190">
        <v>7189</v>
      </c>
      <c r="B7190">
        <v>31</v>
      </c>
      <c r="C7190" s="1">
        <v>42534</v>
      </c>
      <c r="D7190" s="7">
        <v>0.55000000000000004</v>
      </c>
      <c r="E7190" t="s">
        <v>5</v>
      </c>
      <c r="F7190">
        <v>200</v>
      </c>
      <c r="G7190" t="s">
        <v>36</v>
      </c>
      <c r="H7190" s="6">
        <f>IF(G7190="Niño",20%,IF(G7190="Adolescente",10%,0%))</f>
        <v>0</v>
      </c>
      <c r="I7190" s="2">
        <f>F7190-PRODUCT(F7190,H7190)</f>
        <v>200</v>
      </c>
    </row>
    <row r="7191" spans="1:9" x14ac:dyDescent="0.25">
      <c r="A7191">
        <v>7190</v>
      </c>
      <c r="B7191">
        <v>27</v>
      </c>
      <c r="C7191" s="1">
        <v>42534</v>
      </c>
      <c r="D7191" s="7">
        <v>0.56000000000000005</v>
      </c>
      <c r="E7191" t="s">
        <v>4</v>
      </c>
      <c r="F7191">
        <v>100</v>
      </c>
      <c r="G7191" t="s">
        <v>36</v>
      </c>
      <c r="H7191" s="6">
        <f>IF(G7191="Niño",20%,IF(G7191="Adolescente",10%,0%))</f>
        <v>0</v>
      </c>
      <c r="I7191" s="2">
        <f>F7191-PRODUCT(F7191,H7191)</f>
        <v>100</v>
      </c>
    </row>
    <row r="7192" spans="1:9" x14ac:dyDescent="0.25">
      <c r="A7192">
        <v>7191</v>
      </c>
      <c r="B7192">
        <v>8</v>
      </c>
      <c r="C7192" s="1">
        <v>42534</v>
      </c>
      <c r="D7192" s="7">
        <v>0.57999999999999996</v>
      </c>
      <c r="E7192" t="s">
        <v>5</v>
      </c>
      <c r="F7192">
        <v>200</v>
      </c>
      <c r="G7192" t="s">
        <v>38</v>
      </c>
      <c r="H7192" s="6">
        <f>IF(G7192="Niño",20%,IF(G7192="Adolescente",10%,0%))</f>
        <v>0.2</v>
      </c>
      <c r="I7192" s="2">
        <f>F7192-PRODUCT(F7192,H7192)</f>
        <v>160</v>
      </c>
    </row>
    <row r="7193" spans="1:9" x14ac:dyDescent="0.25">
      <c r="A7193">
        <v>7192</v>
      </c>
      <c r="B7193">
        <v>23</v>
      </c>
      <c r="C7193" s="1">
        <v>42535</v>
      </c>
      <c r="D7193" s="7">
        <v>0.35</v>
      </c>
      <c r="E7193" t="s">
        <v>5</v>
      </c>
      <c r="F7193">
        <v>200</v>
      </c>
      <c r="G7193" t="s">
        <v>36</v>
      </c>
      <c r="H7193" s="6">
        <f>IF(G7193="Niño",20%,IF(G7193="Adolescente",10%,0%))</f>
        <v>0</v>
      </c>
      <c r="I7193" s="2">
        <f>F7193-PRODUCT(F7193,H7193)</f>
        <v>200</v>
      </c>
    </row>
    <row r="7194" spans="1:9" x14ac:dyDescent="0.25">
      <c r="A7194">
        <v>7193</v>
      </c>
      <c r="B7194">
        <v>30</v>
      </c>
      <c r="C7194" s="1">
        <v>42535</v>
      </c>
      <c r="D7194" s="7">
        <v>0.39</v>
      </c>
      <c r="E7194" t="s">
        <v>6</v>
      </c>
      <c r="F7194">
        <v>400</v>
      </c>
      <c r="G7194" t="s">
        <v>36</v>
      </c>
      <c r="H7194" s="6">
        <f>IF(G7194="Niño",20%,IF(G7194="Adolescente",10%,0%))</f>
        <v>0</v>
      </c>
      <c r="I7194" s="2">
        <f>F7194-PRODUCT(F7194,H7194)</f>
        <v>400</v>
      </c>
    </row>
    <row r="7195" spans="1:9" x14ac:dyDescent="0.25">
      <c r="A7195">
        <v>7194</v>
      </c>
      <c r="B7195">
        <v>19</v>
      </c>
      <c r="C7195" s="1">
        <v>42535</v>
      </c>
      <c r="D7195" s="7">
        <v>0.39</v>
      </c>
      <c r="E7195" t="s">
        <v>6</v>
      </c>
      <c r="F7195">
        <v>400</v>
      </c>
      <c r="G7195" t="s">
        <v>36</v>
      </c>
      <c r="H7195" s="6">
        <f>IF(G7195="Niño",20%,IF(G7195="Adolescente",10%,0%))</f>
        <v>0</v>
      </c>
      <c r="I7195" s="2">
        <f>F7195-PRODUCT(F7195,H7195)</f>
        <v>400</v>
      </c>
    </row>
    <row r="7196" spans="1:9" x14ac:dyDescent="0.25">
      <c r="A7196">
        <v>7195</v>
      </c>
      <c r="B7196">
        <v>9</v>
      </c>
      <c r="C7196" s="1">
        <v>42535</v>
      </c>
      <c r="D7196" s="7">
        <v>0.43</v>
      </c>
      <c r="E7196" t="s">
        <v>5</v>
      </c>
      <c r="F7196">
        <v>200</v>
      </c>
      <c r="G7196" t="s">
        <v>38</v>
      </c>
      <c r="H7196" s="6">
        <f>IF(G7196="Niño",20%,IF(G7196="Adolescente",10%,0%))</f>
        <v>0.2</v>
      </c>
      <c r="I7196" s="2">
        <f>F7196-PRODUCT(F7196,H7196)</f>
        <v>160</v>
      </c>
    </row>
    <row r="7197" spans="1:9" x14ac:dyDescent="0.25">
      <c r="A7197">
        <v>7196</v>
      </c>
      <c r="B7197">
        <v>21</v>
      </c>
      <c r="C7197" s="1">
        <v>42535</v>
      </c>
      <c r="D7197" s="7">
        <v>0.47</v>
      </c>
      <c r="E7197" t="s">
        <v>6</v>
      </c>
      <c r="F7197">
        <v>400</v>
      </c>
      <c r="G7197" t="s">
        <v>36</v>
      </c>
      <c r="H7197" s="6">
        <f>IF(G7197="Niño",20%,IF(G7197="Adolescente",10%,0%))</f>
        <v>0</v>
      </c>
      <c r="I7197" s="2">
        <f>F7197-PRODUCT(F7197,H7197)</f>
        <v>400</v>
      </c>
    </row>
    <row r="7198" spans="1:9" x14ac:dyDescent="0.25">
      <c r="A7198">
        <v>7197</v>
      </c>
      <c r="B7198">
        <v>15</v>
      </c>
      <c r="C7198" s="1">
        <v>42535</v>
      </c>
      <c r="D7198" s="7">
        <v>0.48</v>
      </c>
      <c r="E7198" t="s">
        <v>5</v>
      </c>
      <c r="F7198">
        <v>200</v>
      </c>
      <c r="G7198" t="s">
        <v>37</v>
      </c>
      <c r="H7198" s="6">
        <f>IF(G7198="Niño",20%,IF(G7198="Adolescente",10%,0%))</f>
        <v>0.1</v>
      </c>
      <c r="I7198" s="2">
        <f>F7198-PRODUCT(F7198,H7198)</f>
        <v>180</v>
      </c>
    </row>
    <row r="7199" spans="1:9" x14ac:dyDescent="0.25">
      <c r="A7199">
        <v>7198</v>
      </c>
      <c r="B7199">
        <v>39</v>
      </c>
      <c r="C7199" s="1">
        <v>42535</v>
      </c>
      <c r="D7199" s="7">
        <v>0.5</v>
      </c>
      <c r="E7199" t="s">
        <v>5</v>
      </c>
      <c r="F7199">
        <v>200</v>
      </c>
      <c r="G7199" t="s">
        <v>36</v>
      </c>
      <c r="H7199" s="6">
        <f>IF(G7199="Niño",20%,IF(G7199="Adolescente",10%,0%))</f>
        <v>0</v>
      </c>
      <c r="I7199" s="2">
        <f>F7199-PRODUCT(F7199,H7199)</f>
        <v>200</v>
      </c>
    </row>
    <row r="7200" spans="1:9" x14ac:dyDescent="0.25">
      <c r="A7200">
        <v>7199</v>
      </c>
      <c r="B7200">
        <v>33</v>
      </c>
      <c r="C7200" s="1">
        <v>42535</v>
      </c>
      <c r="D7200" s="7">
        <v>0.54</v>
      </c>
      <c r="E7200" t="s">
        <v>5</v>
      </c>
      <c r="F7200">
        <v>200</v>
      </c>
      <c r="G7200" t="s">
        <v>36</v>
      </c>
      <c r="H7200" s="6">
        <f>IF(G7200="Niño",20%,IF(G7200="Adolescente",10%,0%))</f>
        <v>0</v>
      </c>
      <c r="I7200" s="2">
        <f>F7200-PRODUCT(F7200,H7200)</f>
        <v>200</v>
      </c>
    </row>
    <row r="7201" spans="1:9" x14ac:dyDescent="0.25">
      <c r="A7201">
        <v>7200</v>
      </c>
      <c r="B7201">
        <v>17</v>
      </c>
      <c r="C7201" s="1">
        <v>42535</v>
      </c>
      <c r="D7201" s="7">
        <v>0.55000000000000004</v>
      </c>
      <c r="E7201" t="s">
        <v>6</v>
      </c>
      <c r="F7201">
        <v>400</v>
      </c>
      <c r="G7201" t="s">
        <v>37</v>
      </c>
      <c r="H7201" s="6">
        <f>IF(G7201="Niño",20%,IF(G7201="Adolescente",10%,0%))</f>
        <v>0.1</v>
      </c>
      <c r="I7201" s="2">
        <f>F7201-PRODUCT(F7201,H7201)</f>
        <v>360</v>
      </c>
    </row>
    <row r="7202" spans="1:9" x14ac:dyDescent="0.25">
      <c r="A7202">
        <v>7201</v>
      </c>
      <c r="B7202">
        <v>39</v>
      </c>
      <c r="C7202" s="1">
        <v>42535</v>
      </c>
      <c r="D7202" s="7">
        <v>0.62</v>
      </c>
      <c r="E7202" t="s">
        <v>4</v>
      </c>
      <c r="F7202">
        <v>100</v>
      </c>
      <c r="G7202" t="s">
        <v>36</v>
      </c>
      <c r="H7202" s="6">
        <f>IF(G7202="Niño",20%,IF(G7202="Adolescente",10%,0%))</f>
        <v>0</v>
      </c>
      <c r="I7202" s="2">
        <f>F7202-PRODUCT(F7202,H7202)</f>
        <v>100</v>
      </c>
    </row>
    <row r="7203" spans="1:9" x14ac:dyDescent="0.25">
      <c r="A7203">
        <v>7202</v>
      </c>
      <c r="B7203">
        <v>20</v>
      </c>
      <c r="C7203" s="1">
        <v>42536</v>
      </c>
      <c r="D7203" s="7">
        <v>0.4</v>
      </c>
      <c r="E7203" t="s">
        <v>5</v>
      </c>
      <c r="F7203">
        <v>200</v>
      </c>
      <c r="G7203" t="s">
        <v>36</v>
      </c>
      <c r="H7203" s="6">
        <f>IF(G7203="Niño",20%,IF(G7203="Adolescente",10%,0%))</f>
        <v>0</v>
      </c>
      <c r="I7203" s="2">
        <f>F7203-PRODUCT(F7203,H7203)</f>
        <v>200</v>
      </c>
    </row>
    <row r="7204" spans="1:9" x14ac:dyDescent="0.25">
      <c r="A7204">
        <v>7203</v>
      </c>
      <c r="B7204">
        <v>17</v>
      </c>
      <c r="C7204" s="1">
        <v>42536</v>
      </c>
      <c r="D7204" s="7">
        <v>0.46</v>
      </c>
      <c r="E7204" t="s">
        <v>4</v>
      </c>
      <c r="F7204">
        <v>100</v>
      </c>
      <c r="G7204" t="s">
        <v>37</v>
      </c>
      <c r="H7204" s="6">
        <f>IF(G7204="Niño",20%,IF(G7204="Adolescente",10%,0%))</f>
        <v>0.1</v>
      </c>
      <c r="I7204" s="2">
        <f>F7204-PRODUCT(F7204,H7204)</f>
        <v>90</v>
      </c>
    </row>
    <row r="7205" spans="1:9" x14ac:dyDescent="0.25">
      <c r="A7205">
        <v>7204</v>
      </c>
      <c r="B7205">
        <v>38</v>
      </c>
      <c r="C7205" s="1">
        <v>42536</v>
      </c>
      <c r="D7205" s="7">
        <v>0.5</v>
      </c>
      <c r="E7205" t="s">
        <v>4</v>
      </c>
      <c r="F7205">
        <v>100</v>
      </c>
      <c r="G7205" t="s">
        <v>36</v>
      </c>
      <c r="H7205" s="6">
        <f>IF(G7205="Niño",20%,IF(G7205="Adolescente",10%,0%))</f>
        <v>0</v>
      </c>
      <c r="I7205" s="2">
        <f>F7205-PRODUCT(F7205,H7205)</f>
        <v>100</v>
      </c>
    </row>
    <row r="7206" spans="1:9" x14ac:dyDescent="0.25">
      <c r="A7206">
        <v>7205</v>
      </c>
      <c r="B7206">
        <v>10</v>
      </c>
      <c r="C7206" s="1">
        <v>42536</v>
      </c>
      <c r="D7206" s="7">
        <v>0.5</v>
      </c>
      <c r="E7206" t="s">
        <v>5</v>
      </c>
      <c r="F7206">
        <v>200</v>
      </c>
      <c r="G7206" t="s">
        <v>38</v>
      </c>
      <c r="H7206" s="6">
        <f>IF(G7206="Niño",20%,IF(G7206="Adolescente",10%,0%))</f>
        <v>0.2</v>
      </c>
      <c r="I7206" s="2">
        <f>F7206-PRODUCT(F7206,H7206)</f>
        <v>160</v>
      </c>
    </row>
    <row r="7207" spans="1:9" x14ac:dyDescent="0.25">
      <c r="A7207">
        <v>7206</v>
      </c>
      <c r="B7207">
        <v>17</v>
      </c>
      <c r="C7207" s="1">
        <v>42536</v>
      </c>
      <c r="D7207" s="7">
        <v>0.55000000000000004</v>
      </c>
      <c r="E7207" t="s">
        <v>5</v>
      </c>
      <c r="F7207">
        <v>200</v>
      </c>
      <c r="G7207" t="s">
        <v>37</v>
      </c>
      <c r="H7207" s="6">
        <f>IF(G7207="Niño",20%,IF(G7207="Adolescente",10%,0%))</f>
        <v>0.1</v>
      </c>
      <c r="I7207" s="2">
        <f>F7207-PRODUCT(F7207,H7207)</f>
        <v>180</v>
      </c>
    </row>
    <row r="7208" spans="1:9" x14ac:dyDescent="0.25">
      <c r="A7208">
        <v>7207</v>
      </c>
      <c r="B7208">
        <v>32</v>
      </c>
      <c r="C7208" s="1">
        <v>42537</v>
      </c>
      <c r="D7208" s="7">
        <v>0.48</v>
      </c>
      <c r="E7208" t="s">
        <v>6</v>
      </c>
      <c r="F7208">
        <v>400</v>
      </c>
      <c r="G7208" t="s">
        <v>36</v>
      </c>
      <c r="H7208" s="6">
        <f>IF(G7208="Niño",20%,IF(G7208="Adolescente",10%,0%))</f>
        <v>0</v>
      </c>
      <c r="I7208" s="2">
        <f>F7208-PRODUCT(F7208,H7208)</f>
        <v>400</v>
      </c>
    </row>
    <row r="7209" spans="1:9" x14ac:dyDescent="0.25">
      <c r="A7209">
        <v>7208</v>
      </c>
      <c r="B7209">
        <v>13</v>
      </c>
      <c r="C7209" s="1">
        <v>42537</v>
      </c>
      <c r="D7209" s="7">
        <v>0.5</v>
      </c>
      <c r="E7209" t="s">
        <v>5</v>
      </c>
      <c r="F7209">
        <v>200</v>
      </c>
      <c r="G7209" t="s">
        <v>37</v>
      </c>
      <c r="H7209" s="6">
        <f>IF(G7209="Niño",20%,IF(G7209="Adolescente",10%,0%))</f>
        <v>0.1</v>
      </c>
      <c r="I7209" s="2">
        <f>F7209-PRODUCT(F7209,H7209)</f>
        <v>180</v>
      </c>
    </row>
    <row r="7210" spans="1:9" x14ac:dyDescent="0.25">
      <c r="A7210">
        <v>7209</v>
      </c>
      <c r="B7210">
        <v>23</v>
      </c>
      <c r="C7210" s="1">
        <v>42537</v>
      </c>
      <c r="D7210" s="7">
        <v>0.55000000000000004</v>
      </c>
      <c r="E7210" t="s">
        <v>6</v>
      </c>
      <c r="F7210">
        <v>400</v>
      </c>
      <c r="G7210" t="s">
        <v>36</v>
      </c>
      <c r="H7210" s="6">
        <f>IF(G7210="Niño",20%,IF(G7210="Adolescente",10%,0%))</f>
        <v>0</v>
      </c>
      <c r="I7210" s="2">
        <f>F7210-PRODUCT(F7210,H7210)</f>
        <v>400</v>
      </c>
    </row>
    <row r="7211" spans="1:9" x14ac:dyDescent="0.25">
      <c r="A7211">
        <v>7210</v>
      </c>
      <c r="B7211">
        <v>10</v>
      </c>
      <c r="C7211" s="1">
        <v>42537</v>
      </c>
      <c r="D7211" s="7">
        <v>0.65</v>
      </c>
      <c r="E7211" t="s">
        <v>6</v>
      </c>
      <c r="F7211">
        <v>400</v>
      </c>
      <c r="G7211" t="s">
        <v>38</v>
      </c>
      <c r="H7211" s="6">
        <f>IF(G7211="Niño",20%,IF(G7211="Adolescente",10%,0%))</f>
        <v>0.2</v>
      </c>
      <c r="I7211" s="2">
        <f>F7211-PRODUCT(F7211,H7211)</f>
        <v>320</v>
      </c>
    </row>
    <row r="7212" spans="1:9" x14ac:dyDescent="0.25">
      <c r="A7212">
        <v>7211</v>
      </c>
      <c r="B7212">
        <v>16</v>
      </c>
      <c r="C7212" s="1">
        <v>42538</v>
      </c>
      <c r="D7212" s="7">
        <v>0.38</v>
      </c>
      <c r="E7212" t="s">
        <v>6</v>
      </c>
      <c r="F7212">
        <v>400</v>
      </c>
      <c r="G7212" t="s">
        <v>37</v>
      </c>
      <c r="H7212" s="6">
        <f>IF(G7212="Niño",20%,IF(G7212="Adolescente",10%,0%))</f>
        <v>0.1</v>
      </c>
      <c r="I7212" s="2">
        <f>F7212-PRODUCT(F7212,H7212)</f>
        <v>360</v>
      </c>
    </row>
    <row r="7213" spans="1:9" x14ac:dyDescent="0.25">
      <c r="A7213">
        <v>7212</v>
      </c>
      <c r="B7213">
        <v>15</v>
      </c>
      <c r="C7213" s="1">
        <v>42538</v>
      </c>
      <c r="D7213" s="7">
        <v>0.39</v>
      </c>
      <c r="E7213" t="s">
        <v>4</v>
      </c>
      <c r="F7213">
        <v>100</v>
      </c>
      <c r="G7213" t="s">
        <v>37</v>
      </c>
      <c r="H7213" s="6">
        <f>IF(G7213="Niño",20%,IF(G7213="Adolescente",10%,0%))</f>
        <v>0.1</v>
      </c>
      <c r="I7213" s="2">
        <f>F7213-PRODUCT(F7213,H7213)</f>
        <v>90</v>
      </c>
    </row>
    <row r="7214" spans="1:9" x14ac:dyDescent="0.25">
      <c r="A7214">
        <v>7213</v>
      </c>
      <c r="B7214">
        <v>17</v>
      </c>
      <c r="C7214" s="1">
        <v>42538</v>
      </c>
      <c r="D7214" s="7">
        <v>0.44</v>
      </c>
      <c r="E7214" t="s">
        <v>6</v>
      </c>
      <c r="F7214">
        <v>400</v>
      </c>
      <c r="G7214" t="s">
        <v>37</v>
      </c>
      <c r="H7214" s="6">
        <f>IF(G7214="Niño",20%,IF(G7214="Adolescente",10%,0%))</f>
        <v>0.1</v>
      </c>
      <c r="I7214" s="2">
        <f>F7214-PRODUCT(F7214,H7214)</f>
        <v>360</v>
      </c>
    </row>
    <row r="7215" spans="1:9" x14ac:dyDescent="0.25">
      <c r="A7215">
        <v>7214</v>
      </c>
      <c r="B7215">
        <v>8</v>
      </c>
      <c r="C7215" s="1">
        <v>42538</v>
      </c>
      <c r="D7215" s="7">
        <v>0.45</v>
      </c>
      <c r="E7215" t="s">
        <v>6</v>
      </c>
      <c r="F7215">
        <v>400</v>
      </c>
      <c r="G7215" t="s">
        <v>38</v>
      </c>
      <c r="H7215" s="6">
        <f>IF(G7215="Niño",20%,IF(G7215="Adolescente",10%,0%))</f>
        <v>0.2</v>
      </c>
      <c r="I7215" s="2">
        <f>F7215-PRODUCT(F7215,H7215)</f>
        <v>320</v>
      </c>
    </row>
    <row r="7216" spans="1:9" x14ac:dyDescent="0.25">
      <c r="A7216">
        <v>7215</v>
      </c>
      <c r="B7216">
        <v>22</v>
      </c>
      <c r="C7216" s="1">
        <v>42538</v>
      </c>
      <c r="D7216" s="7">
        <v>0.46</v>
      </c>
      <c r="E7216" t="s">
        <v>6</v>
      </c>
      <c r="F7216">
        <v>400</v>
      </c>
      <c r="G7216" t="s">
        <v>36</v>
      </c>
      <c r="H7216" s="6">
        <f>IF(G7216="Niño",20%,IF(G7216="Adolescente",10%,0%))</f>
        <v>0</v>
      </c>
      <c r="I7216" s="2">
        <f>F7216-PRODUCT(F7216,H7216)</f>
        <v>400</v>
      </c>
    </row>
    <row r="7217" spans="1:9" x14ac:dyDescent="0.25">
      <c r="A7217">
        <v>7216</v>
      </c>
      <c r="B7217">
        <v>12</v>
      </c>
      <c r="C7217" s="1">
        <v>42538</v>
      </c>
      <c r="D7217" s="7">
        <v>0.47</v>
      </c>
      <c r="E7217" t="s">
        <v>5</v>
      </c>
      <c r="F7217">
        <v>200</v>
      </c>
      <c r="G7217" t="s">
        <v>37</v>
      </c>
      <c r="H7217" s="6">
        <f>IF(G7217="Niño",20%,IF(G7217="Adolescente",10%,0%))</f>
        <v>0.1</v>
      </c>
      <c r="I7217" s="2">
        <f>F7217-PRODUCT(F7217,H7217)</f>
        <v>180</v>
      </c>
    </row>
    <row r="7218" spans="1:9" x14ac:dyDescent="0.25">
      <c r="A7218">
        <v>7217</v>
      </c>
      <c r="B7218">
        <v>14</v>
      </c>
      <c r="C7218" s="1">
        <v>42538</v>
      </c>
      <c r="D7218" s="7">
        <v>0.49</v>
      </c>
      <c r="E7218" t="s">
        <v>6</v>
      </c>
      <c r="F7218">
        <v>400</v>
      </c>
      <c r="G7218" t="s">
        <v>37</v>
      </c>
      <c r="H7218" s="6">
        <f>IF(G7218="Niño",20%,IF(G7218="Adolescente",10%,0%))</f>
        <v>0.1</v>
      </c>
      <c r="I7218" s="2">
        <f>F7218-PRODUCT(F7218,H7218)</f>
        <v>360</v>
      </c>
    </row>
    <row r="7219" spans="1:9" x14ac:dyDescent="0.25">
      <c r="A7219">
        <v>7218</v>
      </c>
      <c r="B7219">
        <v>23</v>
      </c>
      <c r="C7219" s="1">
        <v>42538</v>
      </c>
      <c r="D7219" s="7">
        <v>0.53</v>
      </c>
      <c r="E7219" t="s">
        <v>6</v>
      </c>
      <c r="F7219">
        <v>400</v>
      </c>
      <c r="G7219" t="s">
        <v>36</v>
      </c>
      <c r="H7219" s="6">
        <f>IF(G7219="Niño",20%,IF(G7219="Adolescente",10%,0%))</f>
        <v>0</v>
      </c>
      <c r="I7219" s="2">
        <f>F7219-PRODUCT(F7219,H7219)</f>
        <v>400</v>
      </c>
    </row>
    <row r="7220" spans="1:9" x14ac:dyDescent="0.25">
      <c r="A7220">
        <v>7219</v>
      </c>
      <c r="B7220">
        <v>36</v>
      </c>
      <c r="C7220" s="1">
        <v>42538</v>
      </c>
      <c r="D7220" s="7">
        <v>0.54</v>
      </c>
      <c r="E7220" t="s">
        <v>6</v>
      </c>
      <c r="F7220">
        <v>400</v>
      </c>
      <c r="G7220" t="s">
        <v>36</v>
      </c>
      <c r="H7220" s="6">
        <f>IF(G7220="Niño",20%,IF(G7220="Adolescente",10%,0%))</f>
        <v>0</v>
      </c>
      <c r="I7220" s="2">
        <f>F7220-PRODUCT(F7220,H7220)</f>
        <v>400</v>
      </c>
    </row>
    <row r="7221" spans="1:9" x14ac:dyDescent="0.25">
      <c r="A7221">
        <v>7220</v>
      </c>
      <c r="B7221">
        <v>15</v>
      </c>
      <c r="C7221" s="1">
        <v>42538</v>
      </c>
      <c r="D7221" s="7">
        <v>0.64</v>
      </c>
      <c r="E7221" t="s">
        <v>5</v>
      </c>
      <c r="F7221">
        <v>200</v>
      </c>
      <c r="G7221" t="s">
        <v>37</v>
      </c>
      <c r="H7221" s="6">
        <f>IF(G7221="Niño",20%,IF(G7221="Adolescente",10%,0%))</f>
        <v>0.1</v>
      </c>
      <c r="I7221" s="2">
        <f>F7221-PRODUCT(F7221,H7221)</f>
        <v>180</v>
      </c>
    </row>
    <row r="7222" spans="1:9" x14ac:dyDescent="0.25">
      <c r="A7222">
        <v>7221</v>
      </c>
      <c r="B7222">
        <v>8</v>
      </c>
      <c r="C7222" s="1">
        <v>42538</v>
      </c>
      <c r="D7222" s="7">
        <v>0.66</v>
      </c>
      <c r="E7222" t="s">
        <v>5</v>
      </c>
      <c r="F7222">
        <v>200</v>
      </c>
      <c r="G7222" t="s">
        <v>38</v>
      </c>
      <c r="H7222" s="6">
        <f>IF(G7222="Niño",20%,IF(G7222="Adolescente",10%,0%))</f>
        <v>0.2</v>
      </c>
      <c r="I7222" s="2">
        <f>F7222-PRODUCT(F7222,H7222)</f>
        <v>160</v>
      </c>
    </row>
    <row r="7223" spans="1:9" x14ac:dyDescent="0.25">
      <c r="A7223">
        <v>7222</v>
      </c>
      <c r="B7223">
        <v>9</v>
      </c>
      <c r="C7223" s="1">
        <v>42539</v>
      </c>
      <c r="D7223" s="7">
        <v>0.34</v>
      </c>
      <c r="E7223" t="s">
        <v>4</v>
      </c>
      <c r="F7223">
        <v>100</v>
      </c>
      <c r="G7223" t="s">
        <v>38</v>
      </c>
      <c r="H7223" s="6">
        <f>IF(G7223="Niño",20%,IF(G7223="Adolescente",10%,0%))</f>
        <v>0.2</v>
      </c>
      <c r="I7223" s="2">
        <f>F7223-PRODUCT(F7223,H7223)</f>
        <v>80</v>
      </c>
    </row>
    <row r="7224" spans="1:9" x14ac:dyDescent="0.25">
      <c r="A7224">
        <v>7223</v>
      </c>
      <c r="B7224">
        <v>5</v>
      </c>
      <c r="C7224" s="1">
        <v>42539</v>
      </c>
      <c r="D7224" s="7">
        <v>0.41</v>
      </c>
      <c r="E7224" t="s">
        <v>5</v>
      </c>
      <c r="F7224">
        <v>200</v>
      </c>
      <c r="G7224" t="s">
        <v>38</v>
      </c>
      <c r="H7224" s="6">
        <f>IF(G7224="Niño",20%,IF(G7224="Adolescente",10%,0%))</f>
        <v>0.2</v>
      </c>
      <c r="I7224" s="2">
        <f>F7224-PRODUCT(F7224,H7224)</f>
        <v>160</v>
      </c>
    </row>
    <row r="7225" spans="1:9" x14ac:dyDescent="0.25">
      <c r="A7225">
        <v>7224</v>
      </c>
      <c r="B7225">
        <v>35</v>
      </c>
      <c r="C7225" s="1">
        <v>42539</v>
      </c>
      <c r="D7225" s="7">
        <v>0.45</v>
      </c>
      <c r="E7225" t="s">
        <v>5</v>
      </c>
      <c r="F7225">
        <v>200</v>
      </c>
      <c r="G7225" t="s">
        <v>36</v>
      </c>
      <c r="H7225" s="6">
        <f>IF(G7225="Niño",20%,IF(G7225="Adolescente",10%,0%))</f>
        <v>0</v>
      </c>
      <c r="I7225" s="2">
        <f>F7225-PRODUCT(F7225,H7225)</f>
        <v>200</v>
      </c>
    </row>
    <row r="7226" spans="1:9" x14ac:dyDescent="0.25">
      <c r="A7226">
        <v>7225</v>
      </c>
      <c r="B7226">
        <v>31</v>
      </c>
      <c r="C7226" s="1">
        <v>42539</v>
      </c>
      <c r="D7226" s="7">
        <v>0.5</v>
      </c>
      <c r="E7226" t="s">
        <v>4</v>
      </c>
      <c r="F7226">
        <v>100</v>
      </c>
      <c r="G7226" t="s">
        <v>36</v>
      </c>
      <c r="H7226" s="6">
        <f>IF(G7226="Niño",20%,IF(G7226="Adolescente",10%,0%))</f>
        <v>0</v>
      </c>
      <c r="I7226" s="2">
        <f>F7226-PRODUCT(F7226,H7226)</f>
        <v>100</v>
      </c>
    </row>
    <row r="7227" spans="1:9" x14ac:dyDescent="0.25">
      <c r="A7227">
        <v>7226</v>
      </c>
      <c r="B7227">
        <v>16</v>
      </c>
      <c r="C7227" s="1">
        <v>42539</v>
      </c>
      <c r="D7227" s="7">
        <v>0.5</v>
      </c>
      <c r="E7227" t="s">
        <v>6</v>
      </c>
      <c r="F7227">
        <v>400</v>
      </c>
      <c r="G7227" t="s">
        <v>37</v>
      </c>
      <c r="H7227" s="6">
        <f>IF(G7227="Niño",20%,IF(G7227="Adolescente",10%,0%))</f>
        <v>0.1</v>
      </c>
      <c r="I7227" s="2">
        <f>F7227-PRODUCT(F7227,H7227)</f>
        <v>360</v>
      </c>
    </row>
    <row r="7228" spans="1:9" x14ac:dyDescent="0.25">
      <c r="A7228">
        <v>7227</v>
      </c>
      <c r="B7228">
        <v>18</v>
      </c>
      <c r="C7228" s="1">
        <v>42539</v>
      </c>
      <c r="D7228" s="7">
        <v>0.56000000000000005</v>
      </c>
      <c r="E7228" t="s">
        <v>5</v>
      </c>
      <c r="F7228">
        <v>200</v>
      </c>
      <c r="G7228" t="s">
        <v>36</v>
      </c>
      <c r="H7228" s="6">
        <f>IF(G7228="Niño",20%,IF(G7228="Adolescente",10%,0%))</f>
        <v>0</v>
      </c>
      <c r="I7228" s="2">
        <f>F7228-PRODUCT(F7228,H7228)</f>
        <v>200</v>
      </c>
    </row>
    <row r="7229" spans="1:9" x14ac:dyDescent="0.25">
      <c r="A7229">
        <v>7228</v>
      </c>
      <c r="B7229">
        <v>20</v>
      </c>
      <c r="C7229" s="1">
        <v>42539</v>
      </c>
      <c r="D7229" s="7">
        <v>0.61</v>
      </c>
      <c r="E7229" t="s">
        <v>6</v>
      </c>
      <c r="F7229">
        <v>400</v>
      </c>
      <c r="G7229" t="s">
        <v>36</v>
      </c>
      <c r="H7229" s="6">
        <f>IF(G7229="Niño",20%,IF(G7229="Adolescente",10%,0%))</f>
        <v>0</v>
      </c>
      <c r="I7229" s="2">
        <f>F7229-PRODUCT(F7229,H7229)</f>
        <v>400</v>
      </c>
    </row>
    <row r="7230" spans="1:9" x14ac:dyDescent="0.25">
      <c r="A7230">
        <v>7229</v>
      </c>
      <c r="B7230">
        <v>16</v>
      </c>
      <c r="C7230" s="1">
        <v>42540</v>
      </c>
      <c r="D7230" s="7">
        <v>0.35</v>
      </c>
      <c r="E7230" t="s">
        <v>4</v>
      </c>
      <c r="F7230">
        <v>100</v>
      </c>
      <c r="G7230" t="s">
        <v>37</v>
      </c>
      <c r="H7230" s="6">
        <f>IF(G7230="Niño",20%,IF(G7230="Adolescente",10%,0%))</f>
        <v>0.1</v>
      </c>
      <c r="I7230" s="2">
        <f>F7230-PRODUCT(F7230,H7230)</f>
        <v>90</v>
      </c>
    </row>
    <row r="7231" spans="1:9" x14ac:dyDescent="0.25">
      <c r="A7231">
        <v>7230</v>
      </c>
      <c r="B7231">
        <v>27</v>
      </c>
      <c r="C7231" s="1">
        <v>42540</v>
      </c>
      <c r="D7231" s="7">
        <v>0.39</v>
      </c>
      <c r="E7231" t="s">
        <v>5</v>
      </c>
      <c r="F7231">
        <v>200</v>
      </c>
      <c r="G7231" t="s">
        <v>36</v>
      </c>
      <c r="H7231" s="6">
        <f>IF(G7231="Niño",20%,IF(G7231="Adolescente",10%,0%))</f>
        <v>0</v>
      </c>
      <c r="I7231" s="2">
        <f>F7231-PRODUCT(F7231,H7231)</f>
        <v>200</v>
      </c>
    </row>
    <row r="7232" spans="1:9" x14ac:dyDescent="0.25">
      <c r="A7232">
        <v>7231</v>
      </c>
      <c r="B7232">
        <v>29</v>
      </c>
      <c r="C7232" s="1">
        <v>42540</v>
      </c>
      <c r="D7232" s="7">
        <v>0.48</v>
      </c>
      <c r="E7232" t="s">
        <v>6</v>
      </c>
      <c r="F7232">
        <v>400</v>
      </c>
      <c r="G7232" t="s">
        <v>36</v>
      </c>
      <c r="H7232" s="6">
        <f>IF(G7232="Niño",20%,IF(G7232="Adolescente",10%,0%))</f>
        <v>0</v>
      </c>
      <c r="I7232" s="2">
        <f>F7232-PRODUCT(F7232,H7232)</f>
        <v>400</v>
      </c>
    </row>
    <row r="7233" spans="1:9" x14ac:dyDescent="0.25">
      <c r="A7233">
        <v>7232</v>
      </c>
      <c r="B7233">
        <v>23</v>
      </c>
      <c r="C7233" s="1">
        <v>42540</v>
      </c>
      <c r="D7233" s="7">
        <v>0.49</v>
      </c>
      <c r="E7233" t="s">
        <v>5</v>
      </c>
      <c r="F7233">
        <v>200</v>
      </c>
      <c r="G7233" t="s">
        <v>36</v>
      </c>
      <c r="H7233" s="6">
        <f>IF(G7233="Niño",20%,IF(G7233="Adolescente",10%,0%))</f>
        <v>0</v>
      </c>
      <c r="I7233" s="2">
        <f>F7233-PRODUCT(F7233,H7233)</f>
        <v>200</v>
      </c>
    </row>
    <row r="7234" spans="1:9" x14ac:dyDescent="0.25">
      <c r="A7234">
        <v>7233</v>
      </c>
      <c r="B7234">
        <v>18</v>
      </c>
      <c r="C7234" s="1">
        <v>42540</v>
      </c>
      <c r="D7234" s="7">
        <v>0.51</v>
      </c>
      <c r="E7234" t="s">
        <v>5</v>
      </c>
      <c r="F7234">
        <v>200</v>
      </c>
      <c r="G7234" t="s">
        <v>36</v>
      </c>
      <c r="H7234" s="6">
        <f>IF(G7234="Niño",20%,IF(G7234="Adolescente",10%,0%))</f>
        <v>0</v>
      </c>
      <c r="I7234" s="2">
        <f>F7234-PRODUCT(F7234,H7234)</f>
        <v>200</v>
      </c>
    </row>
    <row r="7235" spans="1:9" x14ac:dyDescent="0.25">
      <c r="A7235">
        <v>7234</v>
      </c>
      <c r="B7235">
        <v>37</v>
      </c>
      <c r="C7235" s="1">
        <v>42540</v>
      </c>
      <c r="D7235" s="7">
        <v>0.56999999999999995</v>
      </c>
      <c r="E7235" t="s">
        <v>6</v>
      </c>
      <c r="F7235">
        <v>400</v>
      </c>
      <c r="G7235" t="s">
        <v>36</v>
      </c>
      <c r="H7235" s="6">
        <f>IF(G7235="Niño",20%,IF(G7235="Adolescente",10%,0%))</f>
        <v>0</v>
      </c>
      <c r="I7235" s="2">
        <f>F7235-PRODUCT(F7235,H7235)</f>
        <v>400</v>
      </c>
    </row>
    <row r="7236" spans="1:9" x14ac:dyDescent="0.25">
      <c r="A7236">
        <v>7235</v>
      </c>
      <c r="B7236">
        <v>20</v>
      </c>
      <c r="C7236" s="1">
        <v>42541</v>
      </c>
      <c r="D7236" s="7">
        <v>0.34</v>
      </c>
      <c r="E7236" t="s">
        <v>5</v>
      </c>
      <c r="F7236">
        <v>200</v>
      </c>
      <c r="G7236" t="s">
        <v>36</v>
      </c>
      <c r="H7236" s="6">
        <f>IF(G7236="Niño",20%,IF(G7236="Adolescente",10%,0%))</f>
        <v>0</v>
      </c>
      <c r="I7236" s="2">
        <f>F7236-PRODUCT(F7236,H7236)</f>
        <v>200</v>
      </c>
    </row>
    <row r="7237" spans="1:9" x14ac:dyDescent="0.25">
      <c r="A7237">
        <v>7236</v>
      </c>
      <c r="B7237">
        <v>6</v>
      </c>
      <c r="C7237" s="1">
        <v>42541</v>
      </c>
      <c r="D7237" s="7">
        <v>0.38</v>
      </c>
      <c r="E7237" t="s">
        <v>4</v>
      </c>
      <c r="F7237">
        <v>100</v>
      </c>
      <c r="G7237" t="s">
        <v>38</v>
      </c>
      <c r="H7237" s="6">
        <f>IF(G7237="Niño",20%,IF(G7237="Adolescente",10%,0%))</f>
        <v>0.2</v>
      </c>
      <c r="I7237" s="2">
        <f>F7237-PRODUCT(F7237,H7237)</f>
        <v>80</v>
      </c>
    </row>
    <row r="7238" spans="1:9" x14ac:dyDescent="0.25">
      <c r="A7238">
        <v>7237</v>
      </c>
      <c r="B7238">
        <v>39</v>
      </c>
      <c r="C7238" s="1">
        <v>42541</v>
      </c>
      <c r="D7238" s="7">
        <v>0.38</v>
      </c>
      <c r="E7238" t="s">
        <v>5</v>
      </c>
      <c r="F7238">
        <v>200</v>
      </c>
      <c r="G7238" t="s">
        <v>36</v>
      </c>
      <c r="H7238" s="6">
        <f>IF(G7238="Niño",20%,IF(G7238="Adolescente",10%,0%))</f>
        <v>0</v>
      </c>
      <c r="I7238" s="2">
        <f>F7238-PRODUCT(F7238,H7238)</f>
        <v>200</v>
      </c>
    </row>
    <row r="7239" spans="1:9" x14ac:dyDescent="0.25">
      <c r="A7239">
        <v>7238</v>
      </c>
      <c r="B7239">
        <v>18</v>
      </c>
      <c r="C7239" s="1">
        <v>42541</v>
      </c>
      <c r="D7239" s="7">
        <v>0.44</v>
      </c>
      <c r="E7239" t="s">
        <v>5</v>
      </c>
      <c r="F7239">
        <v>200</v>
      </c>
      <c r="G7239" t="s">
        <v>36</v>
      </c>
      <c r="H7239" s="6">
        <f>IF(G7239="Niño",20%,IF(G7239="Adolescente",10%,0%))</f>
        <v>0</v>
      </c>
      <c r="I7239" s="2">
        <f>F7239-PRODUCT(F7239,H7239)</f>
        <v>200</v>
      </c>
    </row>
    <row r="7240" spans="1:9" x14ac:dyDescent="0.25">
      <c r="A7240">
        <v>7239</v>
      </c>
      <c r="B7240">
        <v>37</v>
      </c>
      <c r="C7240" s="1">
        <v>42541</v>
      </c>
      <c r="D7240" s="7">
        <v>0.45</v>
      </c>
      <c r="E7240" t="s">
        <v>5</v>
      </c>
      <c r="F7240">
        <v>200</v>
      </c>
      <c r="G7240" t="s">
        <v>36</v>
      </c>
      <c r="H7240" s="6">
        <f>IF(G7240="Niño",20%,IF(G7240="Adolescente",10%,0%))</f>
        <v>0</v>
      </c>
      <c r="I7240" s="2">
        <f>F7240-PRODUCT(F7240,H7240)</f>
        <v>200</v>
      </c>
    </row>
    <row r="7241" spans="1:9" x14ac:dyDescent="0.25">
      <c r="A7241">
        <v>7240</v>
      </c>
      <c r="B7241">
        <v>27</v>
      </c>
      <c r="C7241" s="1">
        <v>42541</v>
      </c>
      <c r="D7241" s="7">
        <v>0.5</v>
      </c>
      <c r="E7241" t="s">
        <v>5</v>
      </c>
      <c r="F7241">
        <v>200</v>
      </c>
      <c r="G7241" t="s">
        <v>36</v>
      </c>
      <c r="H7241" s="6">
        <f>IF(G7241="Niño",20%,IF(G7241="Adolescente",10%,0%))</f>
        <v>0</v>
      </c>
      <c r="I7241" s="2">
        <f>F7241-PRODUCT(F7241,H7241)</f>
        <v>200</v>
      </c>
    </row>
    <row r="7242" spans="1:9" x14ac:dyDescent="0.25">
      <c r="A7242">
        <v>7241</v>
      </c>
      <c r="B7242">
        <v>6</v>
      </c>
      <c r="C7242" s="1">
        <v>42541</v>
      </c>
      <c r="D7242" s="7">
        <v>0.5</v>
      </c>
      <c r="E7242" t="s">
        <v>5</v>
      </c>
      <c r="F7242">
        <v>200</v>
      </c>
      <c r="G7242" t="s">
        <v>38</v>
      </c>
      <c r="H7242" s="6">
        <f>IF(G7242="Niño",20%,IF(G7242="Adolescente",10%,0%))</f>
        <v>0.2</v>
      </c>
      <c r="I7242" s="2">
        <f>F7242-PRODUCT(F7242,H7242)</f>
        <v>160</v>
      </c>
    </row>
    <row r="7243" spans="1:9" x14ac:dyDescent="0.25">
      <c r="A7243">
        <v>7242</v>
      </c>
      <c r="B7243">
        <v>20</v>
      </c>
      <c r="C7243" s="1">
        <v>42541</v>
      </c>
      <c r="D7243" s="7">
        <v>0.5</v>
      </c>
      <c r="E7243" t="s">
        <v>6</v>
      </c>
      <c r="F7243">
        <v>400</v>
      </c>
      <c r="G7243" t="s">
        <v>36</v>
      </c>
      <c r="H7243" s="6">
        <f>IF(G7243="Niño",20%,IF(G7243="Adolescente",10%,0%))</f>
        <v>0</v>
      </c>
      <c r="I7243" s="2">
        <f>F7243-PRODUCT(F7243,H7243)</f>
        <v>400</v>
      </c>
    </row>
    <row r="7244" spans="1:9" x14ac:dyDescent="0.25">
      <c r="A7244">
        <v>7243</v>
      </c>
      <c r="B7244">
        <v>13</v>
      </c>
      <c r="C7244" s="1">
        <v>42541</v>
      </c>
      <c r="D7244" s="7">
        <v>0.53</v>
      </c>
      <c r="E7244" t="s">
        <v>6</v>
      </c>
      <c r="F7244">
        <v>400</v>
      </c>
      <c r="G7244" t="s">
        <v>37</v>
      </c>
      <c r="H7244" s="6">
        <f>IF(G7244="Niño",20%,IF(G7244="Adolescente",10%,0%))</f>
        <v>0.1</v>
      </c>
      <c r="I7244" s="2">
        <f>F7244-PRODUCT(F7244,H7244)</f>
        <v>360</v>
      </c>
    </row>
    <row r="7245" spans="1:9" x14ac:dyDescent="0.25">
      <c r="A7245">
        <v>7244</v>
      </c>
      <c r="B7245">
        <v>33</v>
      </c>
      <c r="C7245" s="1">
        <v>42541</v>
      </c>
      <c r="D7245" s="7">
        <v>0.59</v>
      </c>
      <c r="E7245" t="s">
        <v>6</v>
      </c>
      <c r="F7245">
        <v>400</v>
      </c>
      <c r="G7245" t="s">
        <v>36</v>
      </c>
      <c r="H7245" s="6">
        <f>IF(G7245="Niño",20%,IF(G7245="Adolescente",10%,0%))</f>
        <v>0</v>
      </c>
      <c r="I7245" s="2">
        <f>F7245-PRODUCT(F7245,H7245)</f>
        <v>400</v>
      </c>
    </row>
    <row r="7246" spans="1:9" x14ac:dyDescent="0.25">
      <c r="A7246">
        <v>7245</v>
      </c>
      <c r="B7246">
        <v>15</v>
      </c>
      <c r="C7246" s="1">
        <v>42542</v>
      </c>
      <c r="D7246" s="7">
        <v>0.35</v>
      </c>
      <c r="E7246" t="s">
        <v>4</v>
      </c>
      <c r="F7246">
        <v>100</v>
      </c>
      <c r="G7246" t="s">
        <v>37</v>
      </c>
      <c r="H7246" s="6">
        <f>IF(G7246="Niño",20%,IF(G7246="Adolescente",10%,0%))</f>
        <v>0.1</v>
      </c>
      <c r="I7246" s="2">
        <f>F7246-PRODUCT(F7246,H7246)</f>
        <v>90</v>
      </c>
    </row>
    <row r="7247" spans="1:9" x14ac:dyDescent="0.25">
      <c r="A7247">
        <v>7246</v>
      </c>
      <c r="B7247">
        <v>17</v>
      </c>
      <c r="C7247" s="1">
        <v>42542</v>
      </c>
      <c r="D7247" s="7">
        <v>0.38</v>
      </c>
      <c r="E7247" t="s">
        <v>4</v>
      </c>
      <c r="F7247">
        <v>100</v>
      </c>
      <c r="G7247" t="s">
        <v>37</v>
      </c>
      <c r="H7247" s="6">
        <f>IF(G7247="Niño",20%,IF(G7247="Adolescente",10%,0%))</f>
        <v>0.1</v>
      </c>
      <c r="I7247" s="2">
        <f>F7247-PRODUCT(F7247,H7247)</f>
        <v>90</v>
      </c>
    </row>
    <row r="7248" spans="1:9" x14ac:dyDescent="0.25">
      <c r="A7248">
        <v>7247</v>
      </c>
      <c r="B7248">
        <v>28</v>
      </c>
      <c r="C7248" s="1">
        <v>42542</v>
      </c>
      <c r="D7248" s="7">
        <v>0.39</v>
      </c>
      <c r="E7248" t="s">
        <v>6</v>
      </c>
      <c r="F7248">
        <v>400</v>
      </c>
      <c r="G7248" t="s">
        <v>36</v>
      </c>
      <c r="H7248" s="6">
        <f>IF(G7248="Niño",20%,IF(G7248="Adolescente",10%,0%))</f>
        <v>0</v>
      </c>
      <c r="I7248" s="2">
        <f>F7248-PRODUCT(F7248,H7248)</f>
        <v>400</v>
      </c>
    </row>
    <row r="7249" spans="1:9" x14ac:dyDescent="0.25">
      <c r="A7249">
        <v>7248</v>
      </c>
      <c r="B7249">
        <v>17</v>
      </c>
      <c r="C7249" s="1">
        <v>42542</v>
      </c>
      <c r="D7249" s="7">
        <v>0.44</v>
      </c>
      <c r="E7249" t="s">
        <v>6</v>
      </c>
      <c r="F7249">
        <v>400</v>
      </c>
      <c r="G7249" t="s">
        <v>37</v>
      </c>
      <c r="H7249" s="6">
        <f>IF(G7249="Niño",20%,IF(G7249="Adolescente",10%,0%))</f>
        <v>0.1</v>
      </c>
      <c r="I7249" s="2">
        <f>F7249-PRODUCT(F7249,H7249)</f>
        <v>360</v>
      </c>
    </row>
    <row r="7250" spans="1:9" x14ac:dyDescent="0.25">
      <c r="A7250">
        <v>7249</v>
      </c>
      <c r="B7250">
        <v>15</v>
      </c>
      <c r="C7250" s="1">
        <v>42542</v>
      </c>
      <c r="D7250" s="7">
        <v>0.46</v>
      </c>
      <c r="E7250" t="s">
        <v>6</v>
      </c>
      <c r="F7250">
        <v>400</v>
      </c>
      <c r="G7250" t="s">
        <v>37</v>
      </c>
      <c r="H7250" s="6">
        <f>IF(G7250="Niño",20%,IF(G7250="Adolescente",10%,0%))</f>
        <v>0.1</v>
      </c>
      <c r="I7250" s="2">
        <f>F7250-PRODUCT(F7250,H7250)</f>
        <v>360</v>
      </c>
    </row>
    <row r="7251" spans="1:9" x14ac:dyDescent="0.25">
      <c r="A7251">
        <v>7250</v>
      </c>
      <c r="B7251">
        <v>11</v>
      </c>
      <c r="C7251" s="1">
        <v>42542</v>
      </c>
      <c r="D7251" s="7">
        <v>0.47</v>
      </c>
      <c r="E7251" t="s">
        <v>4</v>
      </c>
      <c r="F7251">
        <v>100</v>
      </c>
      <c r="G7251" t="s">
        <v>38</v>
      </c>
      <c r="H7251" s="6">
        <f>IF(G7251="Niño",20%,IF(G7251="Adolescente",10%,0%))</f>
        <v>0.2</v>
      </c>
      <c r="I7251" s="2">
        <f>F7251-PRODUCT(F7251,H7251)</f>
        <v>80</v>
      </c>
    </row>
    <row r="7252" spans="1:9" x14ac:dyDescent="0.25">
      <c r="A7252">
        <v>7251</v>
      </c>
      <c r="B7252">
        <v>32</v>
      </c>
      <c r="C7252" s="1">
        <v>42542</v>
      </c>
      <c r="D7252" s="7">
        <v>0.56999999999999995</v>
      </c>
      <c r="E7252" t="s">
        <v>5</v>
      </c>
      <c r="F7252">
        <v>200</v>
      </c>
      <c r="G7252" t="s">
        <v>36</v>
      </c>
      <c r="H7252" s="6">
        <f>IF(G7252="Niño",20%,IF(G7252="Adolescente",10%,0%))</f>
        <v>0</v>
      </c>
      <c r="I7252" s="2">
        <f>F7252-PRODUCT(F7252,H7252)</f>
        <v>200</v>
      </c>
    </row>
    <row r="7253" spans="1:9" x14ac:dyDescent="0.25">
      <c r="A7253">
        <v>7252</v>
      </c>
      <c r="B7253">
        <v>14</v>
      </c>
      <c r="C7253" s="1">
        <v>42542</v>
      </c>
      <c r="D7253" s="7">
        <v>0.57999999999999996</v>
      </c>
      <c r="E7253" t="s">
        <v>5</v>
      </c>
      <c r="F7253">
        <v>200</v>
      </c>
      <c r="G7253" t="s">
        <v>37</v>
      </c>
      <c r="H7253" s="6">
        <f>IF(G7253="Niño",20%,IF(G7253="Adolescente",10%,0%))</f>
        <v>0.1</v>
      </c>
      <c r="I7253" s="2">
        <f>F7253-PRODUCT(F7253,H7253)</f>
        <v>180</v>
      </c>
    </row>
    <row r="7254" spans="1:9" x14ac:dyDescent="0.25">
      <c r="A7254">
        <v>7253</v>
      </c>
      <c r="B7254">
        <v>28</v>
      </c>
      <c r="C7254" s="1">
        <v>42542</v>
      </c>
      <c r="D7254" s="7">
        <v>0.62</v>
      </c>
      <c r="E7254" t="s">
        <v>5</v>
      </c>
      <c r="F7254">
        <v>200</v>
      </c>
      <c r="G7254" t="s">
        <v>36</v>
      </c>
      <c r="H7254" s="6">
        <f>IF(G7254="Niño",20%,IF(G7254="Adolescente",10%,0%))</f>
        <v>0</v>
      </c>
      <c r="I7254" s="2">
        <f>F7254-PRODUCT(F7254,H7254)</f>
        <v>200</v>
      </c>
    </row>
    <row r="7255" spans="1:9" x14ac:dyDescent="0.25">
      <c r="A7255">
        <v>7254</v>
      </c>
      <c r="B7255">
        <v>11</v>
      </c>
      <c r="C7255" s="1">
        <v>42542</v>
      </c>
      <c r="D7255" s="7">
        <v>0.63</v>
      </c>
      <c r="E7255" t="s">
        <v>6</v>
      </c>
      <c r="F7255">
        <v>400</v>
      </c>
      <c r="G7255" t="s">
        <v>38</v>
      </c>
      <c r="H7255" s="6">
        <f>IF(G7255="Niño",20%,IF(G7255="Adolescente",10%,0%))</f>
        <v>0.2</v>
      </c>
      <c r="I7255" s="2">
        <f>F7255-PRODUCT(F7255,H7255)</f>
        <v>320</v>
      </c>
    </row>
    <row r="7256" spans="1:9" x14ac:dyDescent="0.25">
      <c r="A7256">
        <v>7255</v>
      </c>
      <c r="B7256">
        <v>27</v>
      </c>
      <c r="C7256" s="1">
        <v>42542</v>
      </c>
      <c r="D7256" s="7">
        <v>0.66</v>
      </c>
      <c r="E7256" t="s">
        <v>5</v>
      </c>
      <c r="F7256">
        <v>200</v>
      </c>
      <c r="G7256" t="s">
        <v>36</v>
      </c>
      <c r="H7256" s="6">
        <f>IF(G7256="Niño",20%,IF(G7256="Adolescente",10%,0%))</f>
        <v>0</v>
      </c>
      <c r="I7256" s="2">
        <f>F7256-PRODUCT(F7256,H7256)</f>
        <v>200</v>
      </c>
    </row>
    <row r="7257" spans="1:9" x14ac:dyDescent="0.25">
      <c r="A7257">
        <v>7256</v>
      </c>
      <c r="B7257">
        <v>14</v>
      </c>
      <c r="C7257" s="1">
        <v>42543</v>
      </c>
      <c r="D7257" s="7">
        <v>0.36</v>
      </c>
      <c r="E7257" t="s">
        <v>5</v>
      </c>
      <c r="F7257">
        <v>200</v>
      </c>
      <c r="G7257" t="s">
        <v>37</v>
      </c>
      <c r="H7257" s="6">
        <f>IF(G7257="Niño",20%,IF(G7257="Adolescente",10%,0%))</f>
        <v>0.1</v>
      </c>
      <c r="I7257" s="2">
        <f>F7257-PRODUCT(F7257,H7257)</f>
        <v>180</v>
      </c>
    </row>
    <row r="7258" spans="1:9" x14ac:dyDescent="0.25">
      <c r="A7258">
        <v>7257</v>
      </c>
      <c r="B7258">
        <v>16</v>
      </c>
      <c r="C7258" s="1">
        <v>42543</v>
      </c>
      <c r="D7258" s="7">
        <v>0.38</v>
      </c>
      <c r="E7258" t="s">
        <v>6</v>
      </c>
      <c r="F7258">
        <v>400</v>
      </c>
      <c r="G7258" t="s">
        <v>37</v>
      </c>
      <c r="H7258" s="6">
        <f>IF(G7258="Niño",20%,IF(G7258="Adolescente",10%,0%))</f>
        <v>0.1</v>
      </c>
      <c r="I7258" s="2">
        <f>F7258-PRODUCT(F7258,H7258)</f>
        <v>360</v>
      </c>
    </row>
    <row r="7259" spans="1:9" x14ac:dyDescent="0.25">
      <c r="A7259">
        <v>7258</v>
      </c>
      <c r="B7259">
        <v>10</v>
      </c>
      <c r="C7259" s="1">
        <v>42543</v>
      </c>
      <c r="D7259" s="7">
        <v>0.39</v>
      </c>
      <c r="E7259" t="s">
        <v>4</v>
      </c>
      <c r="F7259">
        <v>100</v>
      </c>
      <c r="G7259" t="s">
        <v>38</v>
      </c>
      <c r="H7259" s="6">
        <f>IF(G7259="Niño",20%,IF(G7259="Adolescente",10%,0%))</f>
        <v>0.2</v>
      </c>
      <c r="I7259" s="2">
        <f>F7259-PRODUCT(F7259,H7259)</f>
        <v>80</v>
      </c>
    </row>
    <row r="7260" spans="1:9" x14ac:dyDescent="0.25">
      <c r="A7260">
        <v>7259</v>
      </c>
      <c r="B7260">
        <v>13</v>
      </c>
      <c r="C7260" s="1">
        <v>42543</v>
      </c>
      <c r="D7260" s="7">
        <v>0.41</v>
      </c>
      <c r="E7260" t="s">
        <v>4</v>
      </c>
      <c r="F7260">
        <v>100</v>
      </c>
      <c r="G7260" t="s">
        <v>37</v>
      </c>
      <c r="H7260" s="6">
        <f>IF(G7260="Niño",20%,IF(G7260="Adolescente",10%,0%))</f>
        <v>0.1</v>
      </c>
      <c r="I7260" s="2">
        <f>F7260-PRODUCT(F7260,H7260)</f>
        <v>90</v>
      </c>
    </row>
    <row r="7261" spans="1:9" x14ac:dyDescent="0.25">
      <c r="A7261">
        <v>7260</v>
      </c>
      <c r="B7261">
        <v>17</v>
      </c>
      <c r="C7261" s="1">
        <v>42543</v>
      </c>
      <c r="D7261" s="7">
        <v>0.41</v>
      </c>
      <c r="E7261" t="s">
        <v>6</v>
      </c>
      <c r="F7261">
        <v>400</v>
      </c>
      <c r="G7261" t="s">
        <v>37</v>
      </c>
      <c r="H7261" s="6">
        <f>IF(G7261="Niño",20%,IF(G7261="Adolescente",10%,0%))</f>
        <v>0.1</v>
      </c>
      <c r="I7261" s="2">
        <f>F7261-PRODUCT(F7261,H7261)</f>
        <v>360</v>
      </c>
    </row>
    <row r="7262" spans="1:9" x14ac:dyDescent="0.25">
      <c r="A7262">
        <v>7261</v>
      </c>
      <c r="B7262">
        <v>25</v>
      </c>
      <c r="C7262" s="1">
        <v>42543</v>
      </c>
      <c r="D7262" s="7">
        <v>0.44</v>
      </c>
      <c r="E7262" t="s">
        <v>4</v>
      </c>
      <c r="F7262">
        <v>100</v>
      </c>
      <c r="G7262" t="s">
        <v>36</v>
      </c>
      <c r="H7262" s="6">
        <f>IF(G7262="Niño",20%,IF(G7262="Adolescente",10%,0%))</f>
        <v>0</v>
      </c>
      <c r="I7262" s="2">
        <f>F7262-PRODUCT(F7262,H7262)</f>
        <v>100</v>
      </c>
    </row>
    <row r="7263" spans="1:9" x14ac:dyDescent="0.25">
      <c r="A7263">
        <v>7262</v>
      </c>
      <c r="B7263">
        <v>15</v>
      </c>
      <c r="C7263" s="1">
        <v>42543</v>
      </c>
      <c r="D7263" s="7">
        <v>0.48</v>
      </c>
      <c r="E7263" t="s">
        <v>6</v>
      </c>
      <c r="F7263">
        <v>400</v>
      </c>
      <c r="G7263" t="s">
        <v>37</v>
      </c>
      <c r="H7263" s="6">
        <f>IF(G7263="Niño",20%,IF(G7263="Adolescente",10%,0%))</f>
        <v>0.1</v>
      </c>
      <c r="I7263" s="2">
        <f>F7263-PRODUCT(F7263,H7263)</f>
        <v>360</v>
      </c>
    </row>
    <row r="7264" spans="1:9" x14ac:dyDescent="0.25">
      <c r="A7264">
        <v>7263</v>
      </c>
      <c r="B7264">
        <v>24</v>
      </c>
      <c r="C7264" s="1">
        <v>42543</v>
      </c>
      <c r="D7264" s="7">
        <v>0.52</v>
      </c>
      <c r="E7264" t="s">
        <v>5</v>
      </c>
      <c r="F7264">
        <v>200</v>
      </c>
      <c r="G7264" t="s">
        <v>36</v>
      </c>
      <c r="H7264" s="6">
        <f>IF(G7264="Niño",20%,IF(G7264="Adolescente",10%,0%))</f>
        <v>0</v>
      </c>
      <c r="I7264" s="2">
        <f>F7264-PRODUCT(F7264,H7264)</f>
        <v>200</v>
      </c>
    </row>
    <row r="7265" spans="1:9" x14ac:dyDescent="0.25">
      <c r="A7265">
        <v>7264</v>
      </c>
      <c r="B7265">
        <v>10</v>
      </c>
      <c r="C7265" s="1">
        <v>42543</v>
      </c>
      <c r="D7265" s="7">
        <v>0.55000000000000004</v>
      </c>
      <c r="E7265" t="s">
        <v>4</v>
      </c>
      <c r="F7265">
        <v>100</v>
      </c>
      <c r="G7265" t="s">
        <v>38</v>
      </c>
      <c r="H7265" s="6">
        <f>IF(G7265="Niño",20%,IF(G7265="Adolescente",10%,0%))</f>
        <v>0.2</v>
      </c>
      <c r="I7265" s="2">
        <f>F7265-PRODUCT(F7265,H7265)</f>
        <v>80</v>
      </c>
    </row>
    <row r="7266" spans="1:9" x14ac:dyDescent="0.25">
      <c r="A7266">
        <v>7265</v>
      </c>
      <c r="B7266">
        <v>30</v>
      </c>
      <c r="C7266" s="1">
        <v>42543</v>
      </c>
      <c r="D7266" s="7">
        <v>0.6</v>
      </c>
      <c r="E7266" t="s">
        <v>6</v>
      </c>
      <c r="F7266">
        <v>400</v>
      </c>
      <c r="G7266" t="s">
        <v>36</v>
      </c>
      <c r="H7266" s="6">
        <f>IF(G7266="Niño",20%,IF(G7266="Adolescente",10%,0%))</f>
        <v>0</v>
      </c>
      <c r="I7266" s="2">
        <f>F7266-PRODUCT(F7266,H7266)</f>
        <v>400</v>
      </c>
    </row>
    <row r="7267" spans="1:9" x14ac:dyDescent="0.25">
      <c r="A7267">
        <v>7266</v>
      </c>
      <c r="B7267">
        <v>22</v>
      </c>
      <c r="C7267" s="1">
        <v>42543</v>
      </c>
      <c r="D7267" s="7">
        <v>0.62</v>
      </c>
      <c r="E7267" t="s">
        <v>5</v>
      </c>
      <c r="F7267">
        <v>200</v>
      </c>
      <c r="G7267" t="s">
        <v>36</v>
      </c>
      <c r="H7267" s="6">
        <f>IF(G7267="Niño",20%,IF(G7267="Adolescente",10%,0%))</f>
        <v>0</v>
      </c>
      <c r="I7267" s="2">
        <f>F7267-PRODUCT(F7267,H7267)</f>
        <v>200</v>
      </c>
    </row>
    <row r="7268" spans="1:9" x14ac:dyDescent="0.25">
      <c r="A7268">
        <v>7267</v>
      </c>
      <c r="B7268">
        <v>23</v>
      </c>
      <c r="C7268" s="1">
        <v>42543</v>
      </c>
      <c r="D7268" s="7">
        <v>0.62</v>
      </c>
      <c r="E7268" t="s">
        <v>6</v>
      </c>
      <c r="F7268">
        <v>400</v>
      </c>
      <c r="G7268" t="s">
        <v>36</v>
      </c>
      <c r="H7268" s="6">
        <f>IF(G7268="Niño",20%,IF(G7268="Adolescente",10%,0%))</f>
        <v>0</v>
      </c>
      <c r="I7268" s="2">
        <f>F7268-PRODUCT(F7268,H7268)</f>
        <v>400</v>
      </c>
    </row>
    <row r="7269" spans="1:9" x14ac:dyDescent="0.25">
      <c r="A7269">
        <v>7268</v>
      </c>
      <c r="B7269">
        <v>15</v>
      </c>
      <c r="C7269" s="1">
        <v>42543</v>
      </c>
      <c r="D7269" s="7">
        <v>0.65</v>
      </c>
      <c r="E7269" t="s">
        <v>4</v>
      </c>
      <c r="F7269">
        <v>100</v>
      </c>
      <c r="G7269" t="s">
        <v>37</v>
      </c>
      <c r="H7269" s="6">
        <f>IF(G7269="Niño",20%,IF(G7269="Adolescente",10%,0%))</f>
        <v>0.1</v>
      </c>
      <c r="I7269" s="2">
        <f>F7269-PRODUCT(F7269,H7269)</f>
        <v>90</v>
      </c>
    </row>
    <row r="7270" spans="1:9" x14ac:dyDescent="0.25">
      <c r="A7270">
        <v>7269</v>
      </c>
      <c r="B7270">
        <v>14</v>
      </c>
      <c r="C7270" s="1">
        <v>42544</v>
      </c>
      <c r="D7270" s="7">
        <v>0.38</v>
      </c>
      <c r="E7270" t="s">
        <v>4</v>
      </c>
      <c r="F7270">
        <v>100</v>
      </c>
      <c r="G7270" t="s">
        <v>37</v>
      </c>
      <c r="H7270" s="6">
        <f>IF(G7270="Niño",20%,IF(G7270="Adolescente",10%,0%))</f>
        <v>0.1</v>
      </c>
      <c r="I7270" s="2">
        <f>F7270-PRODUCT(F7270,H7270)</f>
        <v>90</v>
      </c>
    </row>
    <row r="7271" spans="1:9" x14ac:dyDescent="0.25">
      <c r="A7271">
        <v>7270</v>
      </c>
      <c r="B7271">
        <v>17</v>
      </c>
      <c r="C7271" s="1">
        <v>42544</v>
      </c>
      <c r="D7271" s="7">
        <v>0.39</v>
      </c>
      <c r="E7271" t="s">
        <v>6</v>
      </c>
      <c r="F7271">
        <v>400</v>
      </c>
      <c r="G7271" t="s">
        <v>37</v>
      </c>
      <c r="H7271" s="6">
        <f>IF(G7271="Niño",20%,IF(G7271="Adolescente",10%,0%))</f>
        <v>0.1</v>
      </c>
      <c r="I7271" s="2">
        <f>F7271-PRODUCT(F7271,H7271)</f>
        <v>360</v>
      </c>
    </row>
    <row r="7272" spans="1:9" x14ac:dyDescent="0.25">
      <c r="A7272">
        <v>7271</v>
      </c>
      <c r="B7272">
        <v>23</v>
      </c>
      <c r="C7272" s="1">
        <v>42544</v>
      </c>
      <c r="D7272" s="7">
        <v>0.46</v>
      </c>
      <c r="E7272" t="s">
        <v>6</v>
      </c>
      <c r="F7272">
        <v>400</v>
      </c>
      <c r="G7272" t="s">
        <v>36</v>
      </c>
      <c r="H7272" s="6">
        <f>IF(G7272="Niño",20%,IF(G7272="Adolescente",10%,0%))</f>
        <v>0</v>
      </c>
      <c r="I7272" s="2">
        <f>F7272-PRODUCT(F7272,H7272)</f>
        <v>400</v>
      </c>
    </row>
    <row r="7273" spans="1:9" x14ac:dyDescent="0.25">
      <c r="A7273">
        <v>7272</v>
      </c>
      <c r="B7273">
        <v>19</v>
      </c>
      <c r="C7273" s="1">
        <v>42544</v>
      </c>
      <c r="D7273" s="7">
        <v>0.53</v>
      </c>
      <c r="E7273" t="s">
        <v>5</v>
      </c>
      <c r="F7273">
        <v>200</v>
      </c>
      <c r="G7273" t="s">
        <v>36</v>
      </c>
      <c r="H7273" s="6">
        <f>IF(G7273="Niño",20%,IF(G7273="Adolescente",10%,0%))</f>
        <v>0</v>
      </c>
      <c r="I7273" s="2">
        <f>F7273-PRODUCT(F7273,H7273)</f>
        <v>200</v>
      </c>
    </row>
    <row r="7274" spans="1:9" x14ac:dyDescent="0.25">
      <c r="A7274">
        <v>7273</v>
      </c>
      <c r="B7274">
        <v>19</v>
      </c>
      <c r="C7274" s="1">
        <v>42544</v>
      </c>
      <c r="D7274" s="7">
        <v>0.53</v>
      </c>
      <c r="E7274" t="s">
        <v>5</v>
      </c>
      <c r="F7274">
        <v>200</v>
      </c>
      <c r="G7274" t="s">
        <v>36</v>
      </c>
      <c r="H7274" s="6">
        <f>IF(G7274="Niño",20%,IF(G7274="Adolescente",10%,0%))</f>
        <v>0</v>
      </c>
      <c r="I7274" s="2">
        <f>F7274-PRODUCT(F7274,H7274)</f>
        <v>200</v>
      </c>
    </row>
    <row r="7275" spans="1:9" x14ac:dyDescent="0.25">
      <c r="A7275">
        <v>7274</v>
      </c>
      <c r="B7275">
        <v>19</v>
      </c>
      <c r="C7275" s="1">
        <v>42544</v>
      </c>
      <c r="D7275" s="7">
        <v>0.56000000000000005</v>
      </c>
      <c r="E7275" t="s">
        <v>6</v>
      </c>
      <c r="F7275">
        <v>400</v>
      </c>
      <c r="G7275" t="s">
        <v>36</v>
      </c>
      <c r="H7275" s="6">
        <f>IF(G7275="Niño",20%,IF(G7275="Adolescente",10%,0%))</f>
        <v>0</v>
      </c>
      <c r="I7275" s="2">
        <f>F7275-PRODUCT(F7275,H7275)</f>
        <v>400</v>
      </c>
    </row>
    <row r="7276" spans="1:9" x14ac:dyDescent="0.25">
      <c r="A7276">
        <v>7275</v>
      </c>
      <c r="B7276">
        <v>36</v>
      </c>
      <c r="C7276" s="1">
        <v>42544</v>
      </c>
      <c r="D7276" s="7">
        <v>0.57999999999999996</v>
      </c>
      <c r="E7276" t="s">
        <v>6</v>
      </c>
      <c r="F7276">
        <v>400</v>
      </c>
      <c r="G7276" t="s">
        <v>36</v>
      </c>
      <c r="H7276" s="6">
        <f>IF(G7276="Niño",20%,IF(G7276="Adolescente",10%,0%))</f>
        <v>0</v>
      </c>
      <c r="I7276" s="2">
        <f>F7276-PRODUCT(F7276,H7276)</f>
        <v>400</v>
      </c>
    </row>
    <row r="7277" spans="1:9" x14ac:dyDescent="0.25">
      <c r="A7277">
        <v>7276</v>
      </c>
      <c r="B7277">
        <v>16</v>
      </c>
      <c r="C7277" s="1">
        <v>42544</v>
      </c>
      <c r="D7277" s="7">
        <v>0.62</v>
      </c>
      <c r="E7277" t="s">
        <v>6</v>
      </c>
      <c r="F7277">
        <v>400</v>
      </c>
      <c r="G7277" t="s">
        <v>37</v>
      </c>
      <c r="H7277" s="6">
        <f>IF(G7277="Niño",20%,IF(G7277="Adolescente",10%,0%))</f>
        <v>0.1</v>
      </c>
      <c r="I7277" s="2">
        <f>F7277-PRODUCT(F7277,H7277)</f>
        <v>360</v>
      </c>
    </row>
    <row r="7278" spans="1:9" x14ac:dyDescent="0.25">
      <c r="A7278">
        <v>7277</v>
      </c>
      <c r="B7278">
        <v>31</v>
      </c>
      <c r="C7278" s="1">
        <v>42544</v>
      </c>
      <c r="D7278" s="7">
        <v>0.66</v>
      </c>
      <c r="E7278" t="s">
        <v>5</v>
      </c>
      <c r="F7278">
        <v>200</v>
      </c>
      <c r="G7278" t="s">
        <v>36</v>
      </c>
      <c r="H7278" s="6">
        <f>IF(G7278="Niño",20%,IF(G7278="Adolescente",10%,0%))</f>
        <v>0</v>
      </c>
      <c r="I7278" s="2">
        <f>F7278-PRODUCT(F7278,H7278)</f>
        <v>200</v>
      </c>
    </row>
    <row r="7279" spans="1:9" x14ac:dyDescent="0.25">
      <c r="A7279">
        <v>7278</v>
      </c>
      <c r="B7279">
        <v>23</v>
      </c>
      <c r="C7279" s="1">
        <v>42545</v>
      </c>
      <c r="D7279" s="7">
        <v>0.4</v>
      </c>
      <c r="E7279" t="s">
        <v>6</v>
      </c>
      <c r="F7279">
        <v>400</v>
      </c>
      <c r="G7279" t="s">
        <v>36</v>
      </c>
      <c r="H7279" s="6">
        <f>IF(G7279="Niño",20%,IF(G7279="Adolescente",10%,0%))</f>
        <v>0</v>
      </c>
      <c r="I7279" s="2">
        <f>F7279-PRODUCT(F7279,H7279)</f>
        <v>400</v>
      </c>
    </row>
    <row r="7280" spans="1:9" x14ac:dyDescent="0.25">
      <c r="A7280">
        <v>7279</v>
      </c>
      <c r="B7280">
        <v>7</v>
      </c>
      <c r="C7280" s="1">
        <v>42545</v>
      </c>
      <c r="D7280" s="7">
        <v>0.45</v>
      </c>
      <c r="E7280" t="s">
        <v>6</v>
      </c>
      <c r="F7280">
        <v>400</v>
      </c>
      <c r="G7280" t="s">
        <v>38</v>
      </c>
      <c r="H7280" s="6">
        <f>IF(G7280="Niño",20%,IF(G7280="Adolescente",10%,0%))</f>
        <v>0.2</v>
      </c>
      <c r="I7280" s="2">
        <f>F7280-PRODUCT(F7280,H7280)</f>
        <v>320</v>
      </c>
    </row>
    <row r="7281" spans="1:9" x14ac:dyDescent="0.25">
      <c r="A7281">
        <v>7280</v>
      </c>
      <c r="B7281">
        <v>17</v>
      </c>
      <c r="C7281" s="1">
        <v>42545</v>
      </c>
      <c r="D7281" s="7">
        <v>0.51</v>
      </c>
      <c r="E7281" t="s">
        <v>4</v>
      </c>
      <c r="F7281">
        <v>100</v>
      </c>
      <c r="G7281" t="s">
        <v>37</v>
      </c>
      <c r="H7281" s="6">
        <f>IF(G7281="Niño",20%,IF(G7281="Adolescente",10%,0%))</f>
        <v>0.1</v>
      </c>
      <c r="I7281" s="2">
        <f>F7281-PRODUCT(F7281,H7281)</f>
        <v>90</v>
      </c>
    </row>
    <row r="7282" spans="1:9" x14ac:dyDescent="0.25">
      <c r="A7282">
        <v>7281</v>
      </c>
      <c r="B7282">
        <v>17</v>
      </c>
      <c r="C7282" s="1">
        <v>42545</v>
      </c>
      <c r="D7282" s="7">
        <v>0.53</v>
      </c>
      <c r="E7282" t="s">
        <v>6</v>
      </c>
      <c r="F7282">
        <v>400</v>
      </c>
      <c r="G7282" t="s">
        <v>37</v>
      </c>
      <c r="H7282" s="6">
        <f>IF(G7282="Niño",20%,IF(G7282="Adolescente",10%,0%))</f>
        <v>0.1</v>
      </c>
      <c r="I7282" s="2">
        <f>F7282-PRODUCT(F7282,H7282)</f>
        <v>360</v>
      </c>
    </row>
    <row r="7283" spans="1:9" x14ac:dyDescent="0.25">
      <c r="A7283">
        <v>7282</v>
      </c>
      <c r="B7283">
        <v>14</v>
      </c>
      <c r="C7283" s="1">
        <v>42545</v>
      </c>
      <c r="D7283" s="7">
        <v>0.56000000000000005</v>
      </c>
      <c r="E7283" t="s">
        <v>4</v>
      </c>
      <c r="F7283">
        <v>100</v>
      </c>
      <c r="G7283" t="s">
        <v>37</v>
      </c>
      <c r="H7283" s="6">
        <f>IF(G7283="Niño",20%,IF(G7283="Adolescente",10%,0%))</f>
        <v>0.1</v>
      </c>
      <c r="I7283" s="2">
        <f>F7283-PRODUCT(F7283,H7283)</f>
        <v>90</v>
      </c>
    </row>
    <row r="7284" spans="1:9" x14ac:dyDescent="0.25">
      <c r="A7284">
        <v>7283</v>
      </c>
      <c r="B7284">
        <v>40</v>
      </c>
      <c r="C7284" s="1">
        <v>42545</v>
      </c>
      <c r="D7284" s="7">
        <v>0.64</v>
      </c>
      <c r="E7284" t="s">
        <v>6</v>
      </c>
      <c r="F7284">
        <v>400</v>
      </c>
      <c r="G7284" t="s">
        <v>36</v>
      </c>
      <c r="H7284" s="6">
        <f>IF(G7284="Niño",20%,IF(G7284="Adolescente",10%,0%))</f>
        <v>0</v>
      </c>
      <c r="I7284" s="2">
        <f>F7284-PRODUCT(F7284,H7284)</f>
        <v>400</v>
      </c>
    </row>
    <row r="7285" spans="1:9" x14ac:dyDescent="0.25">
      <c r="A7285">
        <v>7284</v>
      </c>
      <c r="B7285">
        <v>14</v>
      </c>
      <c r="C7285" s="1">
        <v>42545</v>
      </c>
      <c r="D7285" s="7">
        <v>0.65</v>
      </c>
      <c r="E7285" t="s">
        <v>6</v>
      </c>
      <c r="F7285">
        <v>400</v>
      </c>
      <c r="G7285" t="s">
        <v>37</v>
      </c>
      <c r="H7285" s="6">
        <f>IF(G7285="Niño",20%,IF(G7285="Adolescente",10%,0%))</f>
        <v>0.1</v>
      </c>
      <c r="I7285" s="2">
        <f>F7285-PRODUCT(F7285,H7285)</f>
        <v>360</v>
      </c>
    </row>
    <row r="7286" spans="1:9" x14ac:dyDescent="0.25">
      <c r="A7286">
        <v>7285</v>
      </c>
      <c r="B7286">
        <v>37</v>
      </c>
      <c r="C7286" s="1">
        <v>42546</v>
      </c>
      <c r="D7286" s="7">
        <v>0.34</v>
      </c>
      <c r="E7286" t="s">
        <v>5</v>
      </c>
      <c r="F7286">
        <v>200</v>
      </c>
      <c r="G7286" t="s">
        <v>36</v>
      </c>
      <c r="H7286" s="6">
        <f>IF(G7286="Niño",20%,IF(G7286="Adolescente",10%,0%))</f>
        <v>0</v>
      </c>
      <c r="I7286" s="2">
        <f>F7286-PRODUCT(F7286,H7286)</f>
        <v>200</v>
      </c>
    </row>
    <row r="7287" spans="1:9" x14ac:dyDescent="0.25">
      <c r="A7287">
        <v>7286</v>
      </c>
      <c r="B7287">
        <v>8</v>
      </c>
      <c r="C7287" s="1">
        <v>42546</v>
      </c>
      <c r="D7287" s="7">
        <v>0.37</v>
      </c>
      <c r="E7287" t="s">
        <v>6</v>
      </c>
      <c r="F7287">
        <v>400</v>
      </c>
      <c r="G7287" t="s">
        <v>38</v>
      </c>
      <c r="H7287" s="6">
        <f>IF(G7287="Niño",20%,IF(G7287="Adolescente",10%,0%))</f>
        <v>0.2</v>
      </c>
      <c r="I7287" s="2">
        <f>F7287-PRODUCT(F7287,H7287)</f>
        <v>320</v>
      </c>
    </row>
    <row r="7288" spans="1:9" x14ac:dyDescent="0.25">
      <c r="A7288">
        <v>7287</v>
      </c>
      <c r="B7288">
        <v>27</v>
      </c>
      <c r="C7288" s="1">
        <v>42546</v>
      </c>
      <c r="D7288" s="7">
        <v>0.38</v>
      </c>
      <c r="E7288" t="s">
        <v>5</v>
      </c>
      <c r="F7288">
        <v>200</v>
      </c>
      <c r="G7288" t="s">
        <v>36</v>
      </c>
      <c r="H7288" s="6">
        <f>IF(G7288="Niño",20%,IF(G7288="Adolescente",10%,0%))</f>
        <v>0</v>
      </c>
      <c r="I7288" s="2">
        <f>F7288-PRODUCT(F7288,H7288)</f>
        <v>200</v>
      </c>
    </row>
    <row r="7289" spans="1:9" x14ac:dyDescent="0.25">
      <c r="A7289">
        <v>7288</v>
      </c>
      <c r="B7289">
        <v>27</v>
      </c>
      <c r="C7289" s="1">
        <v>42546</v>
      </c>
      <c r="D7289" s="7">
        <v>0.43</v>
      </c>
      <c r="E7289" t="s">
        <v>5</v>
      </c>
      <c r="F7289">
        <v>200</v>
      </c>
      <c r="G7289" t="s">
        <v>36</v>
      </c>
      <c r="H7289" s="6">
        <f>IF(G7289="Niño",20%,IF(G7289="Adolescente",10%,0%))</f>
        <v>0</v>
      </c>
      <c r="I7289" s="2">
        <f>F7289-PRODUCT(F7289,H7289)</f>
        <v>200</v>
      </c>
    </row>
    <row r="7290" spans="1:9" x14ac:dyDescent="0.25">
      <c r="A7290">
        <v>7289</v>
      </c>
      <c r="B7290">
        <v>13</v>
      </c>
      <c r="C7290" s="1">
        <v>42546</v>
      </c>
      <c r="D7290" s="7">
        <v>0.45</v>
      </c>
      <c r="E7290" t="s">
        <v>5</v>
      </c>
      <c r="F7290">
        <v>200</v>
      </c>
      <c r="G7290" t="s">
        <v>37</v>
      </c>
      <c r="H7290" s="6">
        <f>IF(G7290="Niño",20%,IF(G7290="Adolescente",10%,0%))</f>
        <v>0.1</v>
      </c>
      <c r="I7290" s="2">
        <f>F7290-PRODUCT(F7290,H7290)</f>
        <v>180</v>
      </c>
    </row>
    <row r="7291" spans="1:9" x14ac:dyDescent="0.25">
      <c r="A7291">
        <v>7290</v>
      </c>
      <c r="B7291">
        <v>37</v>
      </c>
      <c r="C7291" s="1">
        <v>42546</v>
      </c>
      <c r="D7291" s="7">
        <v>0.48</v>
      </c>
      <c r="E7291" t="s">
        <v>4</v>
      </c>
      <c r="F7291">
        <v>100</v>
      </c>
      <c r="G7291" t="s">
        <v>36</v>
      </c>
      <c r="H7291" s="6">
        <f>IF(G7291="Niño",20%,IF(G7291="Adolescente",10%,0%))</f>
        <v>0</v>
      </c>
      <c r="I7291" s="2">
        <f>F7291-PRODUCT(F7291,H7291)</f>
        <v>100</v>
      </c>
    </row>
    <row r="7292" spans="1:9" x14ac:dyDescent="0.25">
      <c r="A7292">
        <v>7291</v>
      </c>
      <c r="B7292">
        <v>18</v>
      </c>
      <c r="C7292" s="1">
        <v>42546</v>
      </c>
      <c r="D7292" s="7">
        <v>0.62</v>
      </c>
      <c r="E7292" t="s">
        <v>5</v>
      </c>
      <c r="F7292">
        <v>200</v>
      </c>
      <c r="G7292" t="s">
        <v>36</v>
      </c>
      <c r="H7292" s="6">
        <f>IF(G7292="Niño",20%,IF(G7292="Adolescente",10%,0%))</f>
        <v>0</v>
      </c>
      <c r="I7292" s="2">
        <f>F7292-PRODUCT(F7292,H7292)</f>
        <v>200</v>
      </c>
    </row>
    <row r="7293" spans="1:9" x14ac:dyDescent="0.25">
      <c r="A7293">
        <v>7292</v>
      </c>
      <c r="B7293">
        <v>30</v>
      </c>
      <c r="C7293" s="1">
        <v>42547</v>
      </c>
      <c r="D7293" s="7">
        <v>0.34</v>
      </c>
      <c r="E7293" t="s">
        <v>6</v>
      </c>
      <c r="F7293">
        <v>400</v>
      </c>
      <c r="G7293" t="s">
        <v>36</v>
      </c>
      <c r="H7293" s="6">
        <f>IF(G7293="Niño",20%,IF(G7293="Adolescente",10%,0%))</f>
        <v>0</v>
      </c>
      <c r="I7293" s="2">
        <f>F7293-PRODUCT(F7293,H7293)</f>
        <v>400</v>
      </c>
    </row>
    <row r="7294" spans="1:9" x14ac:dyDescent="0.25">
      <c r="A7294">
        <v>7293</v>
      </c>
      <c r="B7294">
        <v>12</v>
      </c>
      <c r="C7294" s="1">
        <v>42547</v>
      </c>
      <c r="D7294" s="7">
        <v>0.34</v>
      </c>
      <c r="E7294" t="s">
        <v>5</v>
      </c>
      <c r="F7294">
        <v>200</v>
      </c>
      <c r="G7294" t="s">
        <v>37</v>
      </c>
      <c r="H7294" s="6">
        <f>IF(G7294="Niño",20%,IF(G7294="Adolescente",10%,0%))</f>
        <v>0.1</v>
      </c>
      <c r="I7294" s="2">
        <f>F7294-PRODUCT(F7294,H7294)</f>
        <v>180</v>
      </c>
    </row>
    <row r="7295" spans="1:9" x14ac:dyDescent="0.25">
      <c r="A7295">
        <v>7294</v>
      </c>
      <c r="B7295">
        <v>40</v>
      </c>
      <c r="C7295" s="1">
        <v>42547</v>
      </c>
      <c r="D7295" s="7">
        <v>0.34</v>
      </c>
      <c r="E7295" t="s">
        <v>5</v>
      </c>
      <c r="F7295">
        <v>200</v>
      </c>
      <c r="G7295" t="s">
        <v>36</v>
      </c>
      <c r="H7295" s="6">
        <f>IF(G7295="Niño",20%,IF(G7295="Adolescente",10%,0%))</f>
        <v>0</v>
      </c>
      <c r="I7295" s="2">
        <f>F7295-PRODUCT(F7295,H7295)</f>
        <v>200</v>
      </c>
    </row>
    <row r="7296" spans="1:9" x14ac:dyDescent="0.25">
      <c r="A7296">
        <v>7295</v>
      </c>
      <c r="B7296">
        <v>9</v>
      </c>
      <c r="C7296" s="1">
        <v>42547</v>
      </c>
      <c r="D7296" s="7">
        <v>0.35</v>
      </c>
      <c r="E7296" t="s">
        <v>5</v>
      </c>
      <c r="F7296">
        <v>200</v>
      </c>
      <c r="G7296" t="s">
        <v>38</v>
      </c>
      <c r="H7296" s="6">
        <f>IF(G7296="Niño",20%,IF(G7296="Adolescente",10%,0%))</f>
        <v>0.2</v>
      </c>
      <c r="I7296" s="2">
        <f>F7296-PRODUCT(F7296,H7296)</f>
        <v>160</v>
      </c>
    </row>
    <row r="7297" spans="1:9" x14ac:dyDescent="0.25">
      <c r="A7297">
        <v>7296</v>
      </c>
      <c r="B7297">
        <v>17</v>
      </c>
      <c r="C7297" s="1">
        <v>42547</v>
      </c>
      <c r="D7297" s="7">
        <v>0.37</v>
      </c>
      <c r="E7297" t="s">
        <v>5</v>
      </c>
      <c r="F7297">
        <v>200</v>
      </c>
      <c r="G7297" t="s">
        <v>37</v>
      </c>
      <c r="H7297" s="6">
        <f>IF(G7297="Niño",20%,IF(G7297="Adolescente",10%,0%))</f>
        <v>0.1</v>
      </c>
      <c r="I7297" s="2">
        <f>F7297-PRODUCT(F7297,H7297)</f>
        <v>180</v>
      </c>
    </row>
    <row r="7298" spans="1:9" x14ac:dyDescent="0.25">
      <c r="A7298">
        <v>7297</v>
      </c>
      <c r="B7298">
        <v>14</v>
      </c>
      <c r="C7298" s="1">
        <v>42547</v>
      </c>
      <c r="D7298" s="7">
        <v>0.39</v>
      </c>
      <c r="E7298" t="s">
        <v>5</v>
      </c>
      <c r="F7298">
        <v>200</v>
      </c>
      <c r="G7298" t="s">
        <v>37</v>
      </c>
      <c r="H7298" s="6">
        <f>IF(G7298="Niño",20%,IF(G7298="Adolescente",10%,0%))</f>
        <v>0.1</v>
      </c>
      <c r="I7298" s="2">
        <f>F7298-PRODUCT(F7298,H7298)</f>
        <v>180</v>
      </c>
    </row>
    <row r="7299" spans="1:9" x14ac:dyDescent="0.25">
      <c r="A7299">
        <v>7298</v>
      </c>
      <c r="B7299">
        <v>20</v>
      </c>
      <c r="C7299" s="1">
        <v>42547</v>
      </c>
      <c r="D7299" s="7">
        <v>0.41</v>
      </c>
      <c r="E7299" t="s">
        <v>5</v>
      </c>
      <c r="F7299">
        <v>200</v>
      </c>
      <c r="G7299" t="s">
        <v>36</v>
      </c>
      <c r="H7299" s="6">
        <f>IF(G7299="Niño",20%,IF(G7299="Adolescente",10%,0%))</f>
        <v>0</v>
      </c>
      <c r="I7299" s="2">
        <f>F7299-PRODUCT(F7299,H7299)</f>
        <v>200</v>
      </c>
    </row>
    <row r="7300" spans="1:9" x14ac:dyDescent="0.25">
      <c r="A7300">
        <v>7299</v>
      </c>
      <c r="B7300">
        <v>25</v>
      </c>
      <c r="C7300" s="1">
        <v>42547</v>
      </c>
      <c r="D7300" s="7">
        <v>0.45</v>
      </c>
      <c r="E7300" t="s">
        <v>4</v>
      </c>
      <c r="F7300">
        <v>100</v>
      </c>
      <c r="G7300" t="s">
        <v>36</v>
      </c>
      <c r="H7300" s="6">
        <f>IF(G7300="Niño",20%,IF(G7300="Adolescente",10%,0%))</f>
        <v>0</v>
      </c>
      <c r="I7300" s="2">
        <f>F7300-PRODUCT(F7300,H7300)</f>
        <v>100</v>
      </c>
    </row>
    <row r="7301" spans="1:9" x14ac:dyDescent="0.25">
      <c r="A7301">
        <v>7300</v>
      </c>
      <c r="B7301">
        <v>14</v>
      </c>
      <c r="C7301" s="1">
        <v>42547</v>
      </c>
      <c r="D7301" s="7">
        <v>0.5</v>
      </c>
      <c r="E7301" t="s">
        <v>5</v>
      </c>
      <c r="F7301">
        <v>200</v>
      </c>
      <c r="G7301" t="s">
        <v>37</v>
      </c>
      <c r="H7301" s="6">
        <f>IF(G7301="Niño",20%,IF(G7301="Adolescente",10%,0%))</f>
        <v>0.1</v>
      </c>
      <c r="I7301" s="2">
        <f>F7301-PRODUCT(F7301,H7301)</f>
        <v>180</v>
      </c>
    </row>
    <row r="7302" spans="1:9" x14ac:dyDescent="0.25">
      <c r="A7302">
        <v>7301</v>
      </c>
      <c r="B7302">
        <v>33</v>
      </c>
      <c r="C7302" s="1">
        <v>42547</v>
      </c>
      <c r="D7302" s="7">
        <v>0.55000000000000004</v>
      </c>
      <c r="E7302" t="s">
        <v>6</v>
      </c>
      <c r="F7302">
        <v>400</v>
      </c>
      <c r="G7302" t="s">
        <v>36</v>
      </c>
      <c r="H7302" s="6">
        <f>IF(G7302="Niño",20%,IF(G7302="Adolescente",10%,0%))</f>
        <v>0</v>
      </c>
      <c r="I7302" s="2">
        <f>F7302-PRODUCT(F7302,H7302)</f>
        <v>400</v>
      </c>
    </row>
    <row r="7303" spans="1:9" x14ac:dyDescent="0.25">
      <c r="A7303">
        <v>7302</v>
      </c>
      <c r="B7303">
        <v>17</v>
      </c>
      <c r="C7303" s="1">
        <v>42547</v>
      </c>
      <c r="D7303" s="7">
        <v>0.62</v>
      </c>
      <c r="E7303" t="s">
        <v>6</v>
      </c>
      <c r="F7303">
        <v>400</v>
      </c>
      <c r="G7303" t="s">
        <v>37</v>
      </c>
      <c r="H7303" s="6">
        <f>IF(G7303="Niño",20%,IF(G7303="Adolescente",10%,0%))</f>
        <v>0.1</v>
      </c>
      <c r="I7303" s="2">
        <f>F7303-PRODUCT(F7303,H7303)</f>
        <v>360</v>
      </c>
    </row>
    <row r="7304" spans="1:9" x14ac:dyDescent="0.25">
      <c r="A7304">
        <v>7303</v>
      </c>
      <c r="B7304">
        <v>34</v>
      </c>
      <c r="C7304" s="1">
        <v>42547</v>
      </c>
      <c r="D7304" s="7">
        <v>0.66</v>
      </c>
      <c r="E7304" t="s">
        <v>6</v>
      </c>
      <c r="F7304">
        <v>400</v>
      </c>
      <c r="G7304" t="s">
        <v>36</v>
      </c>
      <c r="H7304" s="6">
        <f>IF(G7304="Niño",20%,IF(G7304="Adolescente",10%,0%))</f>
        <v>0</v>
      </c>
      <c r="I7304" s="2">
        <f>F7304-PRODUCT(F7304,H7304)</f>
        <v>400</v>
      </c>
    </row>
    <row r="7305" spans="1:9" x14ac:dyDescent="0.25">
      <c r="A7305">
        <v>7304</v>
      </c>
      <c r="B7305">
        <v>19</v>
      </c>
      <c r="C7305" s="1">
        <v>42548</v>
      </c>
      <c r="D7305" s="7">
        <v>0.34</v>
      </c>
      <c r="E7305" t="s">
        <v>5</v>
      </c>
      <c r="F7305">
        <v>200</v>
      </c>
      <c r="G7305" t="s">
        <v>36</v>
      </c>
      <c r="H7305" s="6">
        <f>IF(G7305="Niño",20%,IF(G7305="Adolescente",10%,0%))</f>
        <v>0</v>
      </c>
      <c r="I7305" s="2">
        <f>F7305-PRODUCT(F7305,H7305)</f>
        <v>200</v>
      </c>
    </row>
    <row r="7306" spans="1:9" x14ac:dyDescent="0.25">
      <c r="A7306">
        <v>7305</v>
      </c>
      <c r="B7306">
        <v>27</v>
      </c>
      <c r="C7306" s="1">
        <v>42548</v>
      </c>
      <c r="D7306" s="7">
        <v>0.37</v>
      </c>
      <c r="E7306" t="s">
        <v>4</v>
      </c>
      <c r="F7306">
        <v>100</v>
      </c>
      <c r="G7306" t="s">
        <v>36</v>
      </c>
      <c r="H7306" s="6">
        <f>IF(G7306="Niño",20%,IF(G7306="Adolescente",10%,0%))</f>
        <v>0</v>
      </c>
      <c r="I7306" s="2">
        <f>F7306-PRODUCT(F7306,H7306)</f>
        <v>100</v>
      </c>
    </row>
    <row r="7307" spans="1:9" x14ac:dyDescent="0.25">
      <c r="A7307">
        <v>7306</v>
      </c>
      <c r="B7307">
        <v>8</v>
      </c>
      <c r="C7307" s="1">
        <v>42548</v>
      </c>
      <c r="D7307" s="7">
        <v>0.39</v>
      </c>
      <c r="E7307" t="s">
        <v>5</v>
      </c>
      <c r="F7307">
        <v>200</v>
      </c>
      <c r="G7307" t="s">
        <v>38</v>
      </c>
      <c r="H7307" s="6">
        <f>IF(G7307="Niño",20%,IF(G7307="Adolescente",10%,0%))</f>
        <v>0.2</v>
      </c>
      <c r="I7307" s="2">
        <f>F7307-PRODUCT(F7307,H7307)</f>
        <v>160</v>
      </c>
    </row>
    <row r="7308" spans="1:9" x14ac:dyDescent="0.25">
      <c r="A7308">
        <v>7307</v>
      </c>
      <c r="B7308">
        <v>5</v>
      </c>
      <c r="C7308" s="1">
        <v>42548</v>
      </c>
      <c r="D7308" s="7">
        <v>0.47</v>
      </c>
      <c r="E7308" t="s">
        <v>5</v>
      </c>
      <c r="F7308">
        <v>200</v>
      </c>
      <c r="G7308" t="s">
        <v>38</v>
      </c>
      <c r="H7308" s="6">
        <f>IF(G7308="Niño",20%,IF(G7308="Adolescente",10%,0%))</f>
        <v>0.2</v>
      </c>
      <c r="I7308" s="2">
        <f>F7308-PRODUCT(F7308,H7308)</f>
        <v>160</v>
      </c>
    </row>
    <row r="7309" spans="1:9" x14ac:dyDescent="0.25">
      <c r="A7309">
        <v>7308</v>
      </c>
      <c r="B7309">
        <v>24</v>
      </c>
      <c r="C7309" s="1">
        <v>42548</v>
      </c>
      <c r="D7309" s="7">
        <v>0.5</v>
      </c>
      <c r="E7309" t="s">
        <v>6</v>
      </c>
      <c r="F7309">
        <v>400</v>
      </c>
      <c r="G7309" t="s">
        <v>36</v>
      </c>
      <c r="H7309" s="6">
        <f>IF(G7309="Niño",20%,IF(G7309="Adolescente",10%,0%))</f>
        <v>0</v>
      </c>
      <c r="I7309" s="2">
        <f>F7309-PRODUCT(F7309,H7309)</f>
        <v>400</v>
      </c>
    </row>
    <row r="7310" spans="1:9" x14ac:dyDescent="0.25">
      <c r="A7310">
        <v>7309</v>
      </c>
      <c r="B7310">
        <v>35</v>
      </c>
      <c r="C7310" s="1">
        <v>42548</v>
      </c>
      <c r="D7310" s="7">
        <v>0.54</v>
      </c>
      <c r="E7310" t="s">
        <v>6</v>
      </c>
      <c r="F7310">
        <v>400</v>
      </c>
      <c r="G7310" t="s">
        <v>36</v>
      </c>
      <c r="H7310" s="6">
        <f>IF(G7310="Niño",20%,IF(G7310="Adolescente",10%,0%))</f>
        <v>0</v>
      </c>
      <c r="I7310" s="2">
        <f>F7310-PRODUCT(F7310,H7310)</f>
        <v>400</v>
      </c>
    </row>
    <row r="7311" spans="1:9" x14ac:dyDescent="0.25">
      <c r="A7311">
        <v>7310</v>
      </c>
      <c r="B7311">
        <v>31</v>
      </c>
      <c r="C7311" s="1">
        <v>42548</v>
      </c>
      <c r="D7311" s="7">
        <v>0.59</v>
      </c>
      <c r="E7311" t="s">
        <v>5</v>
      </c>
      <c r="F7311">
        <v>200</v>
      </c>
      <c r="G7311" t="s">
        <v>36</v>
      </c>
      <c r="H7311" s="6">
        <f>IF(G7311="Niño",20%,IF(G7311="Adolescente",10%,0%))</f>
        <v>0</v>
      </c>
      <c r="I7311" s="2">
        <f>F7311-PRODUCT(F7311,H7311)</f>
        <v>200</v>
      </c>
    </row>
    <row r="7312" spans="1:9" x14ac:dyDescent="0.25">
      <c r="A7312">
        <v>7311</v>
      </c>
      <c r="B7312">
        <v>37</v>
      </c>
      <c r="C7312" s="1">
        <v>42548</v>
      </c>
      <c r="D7312" s="7">
        <v>0.62</v>
      </c>
      <c r="E7312" t="s">
        <v>5</v>
      </c>
      <c r="F7312">
        <v>200</v>
      </c>
      <c r="G7312" t="s">
        <v>36</v>
      </c>
      <c r="H7312" s="6">
        <f>IF(G7312="Niño",20%,IF(G7312="Adolescente",10%,0%))</f>
        <v>0</v>
      </c>
      <c r="I7312" s="2">
        <f>F7312-PRODUCT(F7312,H7312)</f>
        <v>200</v>
      </c>
    </row>
    <row r="7313" spans="1:9" x14ac:dyDescent="0.25">
      <c r="A7313">
        <v>7312</v>
      </c>
      <c r="B7313">
        <v>14</v>
      </c>
      <c r="C7313" s="1">
        <v>42548</v>
      </c>
      <c r="D7313" s="7">
        <v>0.63</v>
      </c>
      <c r="E7313" t="s">
        <v>6</v>
      </c>
      <c r="F7313">
        <v>400</v>
      </c>
      <c r="G7313" t="s">
        <v>37</v>
      </c>
      <c r="H7313" s="6">
        <f>IF(G7313="Niño",20%,IF(G7313="Adolescente",10%,0%))</f>
        <v>0.1</v>
      </c>
      <c r="I7313" s="2">
        <f>F7313-PRODUCT(F7313,H7313)</f>
        <v>360</v>
      </c>
    </row>
    <row r="7314" spans="1:9" x14ac:dyDescent="0.25">
      <c r="A7314">
        <v>7313</v>
      </c>
      <c r="B7314">
        <v>21</v>
      </c>
      <c r="C7314" s="1">
        <v>42548</v>
      </c>
      <c r="D7314" s="7">
        <v>0.64</v>
      </c>
      <c r="E7314" t="s">
        <v>4</v>
      </c>
      <c r="F7314">
        <v>100</v>
      </c>
      <c r="G7314" t="s">
        <v>36</v>
      </c>
      <c r="H7314" s="6">
        <f>IF(G7314="Niño",20%,IF(G7314="Adolescente",10%,0%))</f>
        <v>0</v>
      </c>
      <c r="I7314" s="2">
        <f>F7314-PRODUCT(F7314,H7314)</f>
        <v>100</v>
      </c>
    </row>
    <row r="7315" spans="1:9" x14ac:dyDescent="0.25">
      <c r="A7315">
        <v>7314</v>
      </c>
      <c r="B7315">
        <v>8</v>
      </c>
      <c r="C7315" s="1">
        <v>42549</v>
      </c>
      <c r="D7315" s="7">
        <v>0.47</v>
      </c>
      <c r="E7315" t="s">
        <v>5</v>
      </c>
      <c r="F7315">
        <v>200</v>
      </c>
      <c r="G7315" t="s">
        <v>38</v>
      </c>
      <c r="H7315" s="6">
        <f>IF(G7315="Niño",20%,IF(G7315="Adolescente",10%,0%))</f>
        <v>0.2</v>
      </c>
      <c r="I7315" s="2">
        <f>F7315-PRODUCT(F7315,H7315)</f>
        <v>160</v>
      </c>
    </row>
    <row r="7316" spans="1:9" x14ac:dyDescent="0.25">
      <c r="A7316">
        <v>7315</v>
      </c>
      <c r="B7316">
        <v>18</v>
      </c>
      <c r="C7316" s="1">
        <v>42549</v>
      </c>
      <c r="D7316" s="7">
        <v>0.48</v>
      </c>
      <c r="E7316" t="s">
        <v>6</v>
      </c>
      <c r="F7316">
        <v>400</v>
      </c>
      <c r="G7316" t="s">
        <v>36</v>
      </c>
      <c r="H7316" s="6">
        <f>IF(G7316="Niño",20%,IF(G7316="Adolescente",10%,0%))</f>
        <v>0</v>
      </c>
      <c r="I7316" s="2">
        <f>F7316-PRODUCT(F7316,H7316)</f>
        <v>400</v>
      </c>
    </row>
    <row r="7317" spans="1:9" x14ac:dyDescent="0.25">
      <c r="A7317">
        <v>7316</v>
      </c>
      <c r="B7317">
        <v>33</v>
      </c>
      <c r="C7317" s="1">
        <v>42549</v>
      </c>
      <c r="D7317" s="7">
        <v>0.5</v>
      </c>
      <c r="E7317" t="s">
        <v>4</v>
      </c>
      <c r="F7317">
        <v>100</v>
      </c>
      <c r="G7317" t="s">
        <v>36</v>
      </c>
      <c r="H7317" s="6">
        <f>IF(G7317="Niño",20%,IF(G7317="Adolescente",10%,0%))</f>
        <v>0</v>
      </c>
      <c r="I7317" s="2">
        <f>F7317-PRODUCT(F7317,H7317)</f>
        <v>100</v>
      </c>
    </row>
    <row r="7318" spans="1:9" x14ac:dyDescent="0.25">
      <c r="A7318">
        <v>7317</v>
      </c>
      <c r="B7318">
        <v>35</v>
      </c>
      <c r="C7318" s="1">
        <v>42549</v>
      </c>
      <c r="D7318" s="7">
        <v>0.64</v>
      </c>
      <c r="E7318" t="s">
        <v>5</v>
      </c>
      <c r="F7318">
        <v>200</v>
      </c>
      <c r="G7318" t="s">
        <v>36</v>
      </c>
      <c r="H7318" s="6">
        <f>IF(G7318="Niño",20%,IF(G7318="Adolescente",10%,0%))</f>
        <v>0</v>
      </c>
      <c r="I7318" s="2">
        <f>F7318-PRODUCT(F7318,H7318)</f>
        <v>200</v>
      </c>
    </row>
    <row r="7319" spans="1:9" x14ac:dyDescent="0.25">
      <c r="A7319">
        <v>7318</v>
      </c>
      <c r="B7319">
        <v>33</v>
      </c>
      <c r="C7319" s="1">
        <v>42549</v>
      </c>
      <c r="D7319" s="7">
        <v>0.64</v>
      </c>
      <c r="E7319" t="s">
        <v>6</v>
      </c>
      <c r="F7319">
        <v>400</v>
      </c>
      <c r="G7319" t="s">
        <v>36</v>
      </c>
      <c r="H7319" s="6">
        <f>IF(G7319="Niño",20%,IF(G7319="Adolescente",10%,0%))</f>
        <v>0</v>
      </c>
      <c r="I7319" s="2">
        <f>F7319-PRODUCT(F7319,H7319)</f>
        <v>400</v>
      </c>
    </row>
    <row r="7320" spans="1:9" x14ac:dyDescent="0.25">
      <c r="A7320">
        <v>7319</v>
      </c>
      <c r="B7320">
        <v>21</v>
      </c>
      <c r="C7320" s="1">
        <v>42550</v>
      </c>
      <c r="D7320" s="7">
        <v>0.36</v>
      </c>
      <c r="E7320" t="s">
        <v>4</v>
      </c>
      <c r="F7320">
        <v>100</v>
      </c>
      <c r="G7320" t="s">
        <v>36</v>
      </c>
      <c r="H7320" s="6">
        <f>IF(G7320="Niño",20%,IF(G7320="Adolescente",10%,0%))</f>
        <v>0</v>
      </c>
      <c r="I7320" s="2">
        <f>F7320-PRODUCT(F7320,H7320)</f>
        <v>100</v>
      </c>
    </row>
    <row r="7321" spans="1:9" x14ac:dyDescent="0.25">
      <c r="A7321">
        <v>7320</v>
      </c>
      <c r="B7321">
        <v>37</v>
      </c>
      <c r="C7321" s="1">
        <v>42550</v>
      </c>
      <c r="D7321" s="7">
        <v>0.41</v>
      </c>
      <c r="E7321" t="s">
        <v>5</v>
      </c>
      <c r="F7321">
        <v>200</v>
      </c>
      <c r="G7321" t="s">
        <v>36</v>
      </c>
      <c r="H7321" s="6">
        <f>IF(G7321="Niño",20%,IF(G7321="Adolescente",10%,0%))</f>
        <v>0</v>
      </c>
      <c r="I7321" s="2">
        <f>F7321-PRODUCT(F7321,H7321)</f>
        <v>200</v>
      </c>
    </row>
    <row r="7322" spans="1:9" x14ac:dyDescent="0.25">
      <c r="A7322">
        <v>7321</v>
      </c>
      <c r="B7322">
        <v>12</v>
      </c>
      <c r="C7322" s="1">
        <v>42550</v>
      </c>
      <c r="D7322" s="7">
        <v>0.43</v>
      </c>
      <c r="E7322" t="s">
        <v>4</v>
      </c>
      <c r="F7322">
        <v>100</v>
      </c>
      <c r="G7322" t="s">
        <v>37</v>
      </c>
      <c r="H7322" s="6">
        <f>IF(G7322="Niño",20%,IF(G7322="Adolescente",10%,0%))</f>
        <v>0.1</v>
      </c>
      <c r="I7322" s="2">
        <f>F7322-PRODUCT(F7322,H7322)</f>
        <v>90</v>
      </c>
    </row>
    <row r="7323" spans="1:9" x14ac:dyDescent="0.25">
      <c r="A7323">
        <v>7322</v>
      </c>
      <c r="B7323">
        <v>10</v>
      </c>
      <c r="C7323" s="1">
        <v>42550</v>
      </c>
      <c r="D7323" s="7">
        <v>0.46</v>
      </c>
      <c r="E7323" t="s">
        <v>6</v>
      </c>
      <c r="F7323">
        <v>400</v>
      </c>
      <c r="G7323" t="s">
        <v>38</v>
      </c>
      <c r="H7323" s="6">
        <f>IF(G7323="Niño",20%,IF(G7323="Adolescente",10%,0%))</f>
        <v>0.2</v>
      </c>
      <c r="I7323" s="2">
        <f>F7323-PRODUCT(F7323,H7323)</f>
        <v>320</v>
      </c>
    </row>
    <row r="7324" spans="1:9" x14ac:dyDescent="0.25">
      <c r="A7324">
        <v>7323</v>
      </c>
      <c r="B7324">
        <v>14</v>
      </c>
      <c r="C7324" s="1">
        <v>42550</v>
      </c>
      <c r="D7324" s="7">
        <v>0.47</v>
      </c>
      <c r="E7324" t="s">
        <v>5</v>
      </c>
      <c r="F7324">
        <v>200</v>
      </c>
      <c r="G7324" t="s">
        <v>37</v>
      </c>
      <c r="H7324" s="6">
        <f>IF(G7324="Niño",20%,IF(G7324="Adolescente",10%,0%))</f>
        <v>0.1</v>
      </c>
      <c r="I7324" s="2">
        <f>F7324-PRODUCT(F7324,H7324)</f>
        <v>180</v>
      </c>
    </row>
    <row r="7325" spans="1:9" x14ac:dyDescent="0.25">
      <c r="A7325">
        <v>7324</v>
      </c>
      <c r="B7325">
        <v>38</v>
      </c>
      <c r="C7325" s="1">
        <v>42550</v>
      </c>
      <c r="D7325" s="7">
        <v>0.5</v>
      </c>
      <c r="E7325" t="s">
        <v>6</v>
      </c>
      <c r="F7325">
        <v>400</v>
      </c>
      <c r="G7325" t="s">
        <v>36</v>
      </c>
      <c r="H7325" s="6">
        <f>IF(G7325="Niño",20%,IF(G7325="Adolescente",10%,0%))</f>
        <v>0</v>
      </c>
      <c r="I7325" s="2">
        <f>F7325-PRODUCT(F7325,H7325)</f>
        <v>400</v>
      </c>
    </row>
    <row r="7326" spans="1:9" x14ac:dyDescent="0.25">
      <c r="A7326">
        <v>7325</v>
      </c>
      <c r="B7326">
        <v>28</v>
      </c>
      <c r="C7326" s="1">
        <v>42550</v>
      </c>
      <c r="D7326" s="7">
        <v>0.56000000000000005</v>
      </c>
      <c r="E7326" t="s">
        <v>6</v>
      </c>
      <c r="F7326">
        <v>400</v>
      </c>
      <c r="G7326" t="s">
        <v>36</v>
      </c>
      <c r="H7326" s="6">
        <f>IF(G7326="Niño",20%,IF(G7326="Adolescente",10%,0%))</f>
        <v>0</v>
      </c>
      <c r="I7326" s="2">
        <f>F7326-PRODUCT(F7326,H7326)</f>
        <v>400</v>
      </c>
    </row>
    <row r="7327" spans="1:9" x14ac:dyDescent="0.25">
      <c r="A7327">
        <v>7326</v>
      </c>
      <c r="B7327">
        <v>15</v>
      </c>
      <c r="C7327" s="1">
        <v>42551</v>
      </c>
      <c r="D7327" s="7">
        <v>0.35</v>
      </c>
      <c r="E7327" t="s">
        <v>5</v>
      </c>
      <c r="F7327">
        <v>200</v>
      </c>
      <c r="G7327" t="s">
        <v>37</v>
      </c>
      <c r="H7327" s="6">
        <f>IF(G7327="Niño",20%,IF(G7327="Adolescente",10%,0%))</f>
        <v>0.1</v>
      </c>
      <c r="I7327" s="2">
        <f>F7327-PRODUCT(F7327,H7327)</f>
        <v>180</v>
      </c>
    </row>
    <row r="7328" spans="1:9" x14ac:dyDescent="0.25">
      <c r="A7328">
        <v>7327</v>
      </c>
      <c r="B7328">
        <v>15</v>
      </c>
      <c r="C7328" s="1">
        <v>42551</v>
      </c>
      <c r="D7328" s="7">
        <v>0.35</v>
      </c>
      <c r="E7328" t="s">
        <v>5</v>
      </c>
      <c r="F7328">
        <v>200</v>
      </c>
      <c r="G7328" t="s">
        <v>37</v>
      </c>
      <c r="H7328" s="6">
        <f>IF(G7328="Niño",20%,IF(G7328="Adolescente",10%,0%))</f>
        <v>0.1</v>
      </c>
      <c r="I7328" s="2">
        <f>F7328-PRODUCT(F7328,H7328)</f>
        <v>180</v>
      </c>
    </row>
    <row r="7329" spans="1:9" x14ac:dyDescent="0.25">
      <c r="A7329">
        <v>7328</v>
      </c>
      <c r="B7329">
        <v>28</v>
      </c>
      <c r="C7329" s="1">
        <v>42551</v>
      </c>
      <c r="D7329" s="7">
        <v>0.38</v>
      </c>
      <c r="E7329" t="s">
        <v>6</v>
      </c>
      <c r="F7329">
        <v>400</v>
      </c>
      <c r="G7329" t="s">
        <v>36</v>
      </c>
      <c r="H7329" s="6">
        <f>IF(G7329="Niño",20%,IF(G7329="Adolescente",10%,0%))</f>
        <v>0</v>
      </c>
      <c r="I7329" s="2">
        <f>F7329-PRODUCT(F7329,H7329)</f>
        <v>400</v>
      </c>
    </row>
    <row r="7330" spans="1:9" x14ac:dyDescent="0.25">
      <c r="A7330">
        <v>7329</v>
      </c>
      <c r="B7330">
        <v>5</v>
      </c>
      <c r="C7330" s="1">
        <v>42551</v>
      </c>
      <c r="D7330" s="7">
        <v>0.48</v>
      </c>
      <c r="E7330" t="s">
        <v>5</v>
      </c>
      <c r="F7330">
        <v>200</v>
      </c>
      <c r="G7330" t="s">
        <v>38</v>
      </c>
      <c r="H7330" s="6">
        <f>IF(G7330="Niño",20%,IF(G7330="Adolescente",10%,0%))</f>
        <v>0.2</v>
      </c>
      <c r="I7330" s="2">
        <f>F7330-PRODUCT(F7330,H7330)</f>
        <v>160</v>
      </c>
    </row>
    <row r="7331" spans="1:9" x14ac:dyDescent="0.25">
      <c r="A7331">
        <v>7330</v>
      </c>
      <c r="B7331">
        <v>16</v>
      </c>
      <c r="C7331" s="1">
        <v>42551</v>
      </c>
      <c r="D7331" s="7">
        <v>0.56999999999999995</v>
      </c>
      <c r="E7331" t="s">
        <v>5</v>
      </c>
      <c r="F7331">
        <v>200</v>
      </c>
      <c r="G7331" t="s">
        <v>37</v>
      </c>
      <c r="H7331" s="6">
        <f>IF(G7331="Niño",20%,IF(G7331="Adolescente",10%,0%))</f>
        <v>0.1</v>
      </c>
      <c r="I7331" s="2">
        <f>F7331-PRODUCT(F7331,H7331)</f>
        <v>180</v>
      </c>
    </row>
    <row r="7332" spans="1:9" x14ac:dyDescent="0.25">
      <c r="A7332">
        <v>7331</v>
      </c>
      <c r="B7332">
        <v>40</v>
      </c>
      <c r="C7332" s="1">
        <v>42551</v>
      </c>
      <c r="D7332" s="7">
        <v>0.59</v>
      </c>
      <c r="E7332" t="s">
        <v>5</v>
      </c>
      <c r="F7332">
        <v>200</v>
      </c>
      <c r="G7332" t="s">
        <v>36</v>
      </c>
      <c r="H7332" s="6">
        <f>IF(G7332="Niño",20%,IF(G7332="Adolescente",10%,0%))</f>
        <v>0</v>
      </c>
      <c r="I7332" s="2">
        <f>F7332-PRODUCT(F7332,H7332)</f>
        <v>200</v>
      </c>
    </row>
    <row r="7333" spans="1:9" x14ac:dyDescent="0.25">
      <c r="A7333">
        <v>7332</v>
      </c>
      <c r="B7333">
        <v>17</v>
      </c>
      <c r="C7333" s="1">
        <v>42551</v>
      </c>
      <c r="D7333" s="7">
        <v>0.6</v>
      </c>
      <c r="E7333" t="s">
        <v>6</v>
      </c>
      <c r="F7333">
        <v>400</v>
      </c>
      <c r="G7333" t="s">
        <v>37</v>
      </c>
      <c r="H7333" s="6">
        <f>IF(G7333="Niño",20%,IF(G7333="Adolescente",10%,0%))</f>
        <v>0.1</v>
      </c>
      <c r="I7333" s="2">
        <f>F7333-PRODUCT(F7333,H7333)</f>
        <v>360</v>
      </c>
    </row>
    <row r="7334" spans="1:9" x14ac:dyDescent="0.25">
      <c r="A7334">
        <v>7333</v>
      </c>
      <c r="B7334">
        <v>19</v>
      </c>
      <c r="C7334" s="1">
        <v>42551</v>
      </c>
      <c r="D7334" s="7">
        <v>0.63</v>
      </c>
      <c r="E7334" t="s">
        <v>6</v>
      </c>
      <c r="F7334">
        <v>400</v>
      </c>
      <c r="G7334" t="s">
        <v>36</v>
      </c>
      <c r="H7334" s="6">
        <f>IF(G7334="Niño",20%,IF(G7334="Adolescente",10%,0%))</f>
        <v>0</v>
      </c>
      <c r="I7334" s="2">
        <f>F7334-PRODUCT(F7334,H7334)</f>
        <v>400</v>
      </c>
    </row>
    <row r="7335" spans="1:9" x14ac:dyDescent="0.25">
      <c r="A7335">
        <v>7334</v>
      </c>
      <c r="B7335">
        <v>33</v>
      </c>
      <c r="C7335" s="1">
        <v>42552</v>
      </c>
      <c r="D7335" s="7">
        <v>0.39</v>
      </c>
      <c r="E7335" t="s">
        <v>4</v>
      </c>
      <c r="F7335">
        <v>100</v>
      </c>
      <c r="G7335" t="s">
        <v>36</v>
      </c>
      <c r="H7335" s="6">
        <f>IF(G7335="Niño",20%,IF(G7335="Adolescente",10%,0%))</f>
        <v>0</v>
      </c>
      <c r="I7335" s="2">
        <f>F7335-PRODUCT(F7335,H7335)</f>
        <v>100</v>
      </c>
    </row>
    <row r="7336" spans="1:9" x14ac:dyDescent="0.25">
      <c r="A7336">
        <v>7335</v>
      </c>
      <c r="B7336">
        <v>27</v>
      </c>
      <c r="C7336" s="1">
        <v>42552</v>
      </c>
      <c r="D7336" s="7">
        <v>0.41</v>
      </c>
      <c r="E7336" t="s">
        <v>6</v>
      </c>
      <c r="F7336">
        <v>400</v>
      </c>
      <c r="G7336" t="s">
        <v>36</v>
      </c>
      <c r="H7336" s="6">
        <f>IF(G7336="Niño",20%,IF(G7336="Adolescente",10%,0%))</f>
        <v>0</v>
      </c>
      <c r="I7336" s="2">
        <f>F7336-PRODUCT(F7336,H7336)</f>
        <v>400</v>
      </c>
    </row>
    <row r="7337" spans="1:9" x14ac:dyDescent="0.25">
      <c r="A7337">
        <v>7336</v>
      </c>
      <c r="B7337">
        <v>14</v>
      </c>
      <c r="C7337" s="1">
        <v>42552</v>
      </c>
      <c r="D7337" s="7">
        <v>0.44</v>
      </c>
      <c r="E7337" t="s">
        <v>5</v>
      </c>
      <c r="F7337">
        <v>200</v>
      </c>
      <c r="G7337" t="s">
        <v>37</v>
      </c>
      <c r="H7337" s="6">
        <f>IF(G7337="Niño",20%,IF(G7337="Adolescente",10%,0%))</f>
        <v>0.1</v>
      </c>
      <c r="I7337" s="2">
        <f>F7337-PRODUCT(F7337,H7337)</f>
        <v>180</v>
      </c>
    </row>
    <row r="7338" spans="1:9" x14ac:dyDescent="0.25">
      <c r="A7338">
        <v>7337</v>
      </c>
      <c r="B7338">
        <v>31</v>
      </c>
      <c r="C7338" s="1">
        <v>42552</v>
      </c>
      <c r="D7338" s="7">
        <v>0.45</v>
      </c>
      <c r="E7338" t="s">
        <v>4</v>
      </c>
      <c r="F7338">
        <v>100</v>
      </c>
      <c r="G7338" t="s">
        <v>36</v>
      </c>
      <c r="H7338" s="6">
        <f>IF(G7338="Niño",20%,IF(G7338="Adolescente",10%,0%))</f>
        <v>0</v>
      </c>
      <c r="I7338" s="2">
        <f>F7338-PRODUCT(F7338,H7338)</f>
        <v>100</v>
      </c>
    </row>
    <row r="7339" spans="1:9" x14ac:dyDescent="0.25">
      <c r="A7339">
        <v>7338</v>
      </c>
      <c r="B7339">
        <v>36</v>
      </c>
      <c r="C7339" s="1">
        <v>42552</v>
      </c>
      <c r="D7339" s="7">
        <v>0.59</v>
      </c>
      <c r="E7339" t="s">
        <v>6</v>
      </c>
      <c r="F7339">
        <v>400</v>
      </c>
      <c r="G7339" t="s">
        <v>36</v>
      </c>
      <c r="H7339" s="6">
        <f>IF(G7339="Niño",20%,IF(G7339="Adolescente",10%,0%))</f>
        <v>0</v>
      </c>
      <c r="I7339" s="2">
        <f>F7339-PRODUCT(F7339,H7339)</f>
        <v>400</v>
      </c>
    </row>
    <row r="7340" spans="1:9" x14ac:dyDescent="0.25">
      <c r="A7340">
        <v>7339</v>
      </c>
      <c r="B7340">
        <v>30</v>
      </c>
      <c r="C7340" s="1">
        <v>42553</v>
      </c>
      <c r="D7340" s="7">
        <v>0.36</v>
      </c>
      <c r="E7340" t="s">
        <v>6</v>
      </c>
      <c r="F7340">
        <v>400</v>
      </c>
      <c r="G7340" t="s">
        <v>36</v>
      </c>
      <c r="H7340" s="6">
        <f>IF(G7340="Niño",20%,IF(G7340="Adolescente",10%,0%))</f>
        <v>0</v>
      </c>
      <c r="I7340" s="2">
        <f>F7340-PRODUCT(F7340,H7340)</f>
        <v>400</v>
      </c>
    </row>
    <row r="7341" spans="1:9" x14ac:dyDescent="0.25">
      <c r="A7341">
        <v>7340</v>
      </c>
      <c r="B7341">
        <v>23</v>
      </c>
      <c r="C7341" s="1">
        <v>42553</v>
      </c>
      <c r="D7341" s="7">
        <v>0.37</v>
      </c>
      <c r="E7341" t="s">
        <v>5</v>
      </c>
      <c r="F7341">
        <v>200</v>
      </c>
      <c r="G7341" t="s">
        <v>36</v>
      </c>
      <c r="H7341" s="6">
        <f>IF(G7341="Niño",20%,IF(G7341="Adolescente",10%,0%))</f>
        <v>0</v>
      </c>
      <c r="I7341" s="2">
        <f>F7341-PRODUCT(F7341,H7341)</f>
        <v>200</v>
      </c>
    </row>
    <row r="7342" spans="1:9" x14ac:dyDescent="0.25">
      <c r="A7342">
        <v>7341</v>
      </c>
      <c r="B7342">
        <v>20</v>
      </c>
      <c r="C7342" s="1">
        <v>42553</v>
      </c>
      <c r="D7342" s="7">
        <v>0.4</v>
      </c>
      <c r="E7342" t="s">
        <v>5</v>
      </c>
      <c r="F7342">
        <v>200</v>
      </c>
      <c r="G7342" t="s">
        <v>36</v>
      </c>
      <c r="H7342" s="6">
        <f>IF(G7342="Niño",20%,IF(G7342="Adolescente",10%,0%))</f>
        <v>0</v>
      </c>
      <c r="I7342" s="2">
        <f>F7342-PRODUCT(F7342,H7342)</f>
        <v>200</v>
      </c>
    </row>
    <row r="7343" spans="1:9" x14ac:dyDescent="0.25">
      <c r="A7343">
        <v>7342</v>
      </c>
      <c r="B7343">
        <v>9</v>
      </c>
      <c r="C7343" s="1">
        <v>42553</v>
      </c>
      <c r="D7343" s="7">
        <v>0.42</v>
      </c>
      <c r="E7343" t="s">
        <v>6</v>
      </c>
      <c r="F7343">
        <v>400</v>
      </c>
      <c r="G7343" t="s">
        <v>38</v>
      </c>
      <c r="H7343" s="6">
        <f>IF(G7343="Niño",20%,IF(G7343="Adolescente",10%,0%))</f>
        <v>0.2</v>
      </c>
      <c r="I7343" s="2">
        <f>F7343-PRODUCT(F7343,H7343)</f>
        <v>320</v>
      </c>
    </row>
    <row r="7344" spans="1:9" x14ac:dyDescent="0.25">
      <c r="A7344">
        <v>7343</v>
      </c>
      <c r="B7344">
        <v>28</v>
      </c>
      <c r="C7344" s="1">
        <v>42553</v>
      </c>
      <c r="D7344" s="7">
        <v>0.43</v>
      </c>
      <c r="E7344" t="s">
        <v>6</v>
      </c>
      <c r="F7344">
        <v>400</v>
      </c>
      <c r="G7344" t="s">
        <v>36</v>
      </c>
      <c r="H7344" s="6">
        <f>IF(G7344="Niño",20%,IF(G7344="Adolescente",10%,0%))</f>
        <v>0</v>
      </c>
      <c r="I7344" s="2">
        <f>F7344-PRODUCT(F7344,H7344)</f>
        <v>400</v>
      </c>
    </row>
    <row r="7345" spans="1:9" x14ac:dyDescent="0.25">
      <c r="A7345">
        <v>7344</v>
      </c>
      <c r="B7345">
        <v>12</v>
      </c>
      <c r="C7345" s="1">
        <v>42553</v>
      </c>
      <c r="D7345" s="7">
        <v>0.43</v>
      </c>
      <c r="E7345" t="s">
        <v>4</v>
      </c>
      <c r="F7345">
        <v>100</v>
      </c>
      <c r="G7345" t="s">
        <v>37</v>
      </c>
      <c r="H7345" s="6">
        <f>IF(G7345="Niño",20%,IF(G7345="Adolescente",10%,0%))</f>
        <v>0.1</v>
      </c>
      <c r="I7345" s="2">
        <f>F7345-PRODUCT(F7345,H7345)</f>
        <v>90</v>
      </c>
    </row>
    <row r="7346" spans="1:9" x14ac:dyDescent="0.25">
      <c r="A7346">
        <v>7345</v>
      </c>
      <c r="B7346">
        <v>40</v>
      </c>
      <c r="C7346" s="1">
        <v>42553</v>
      </c>
      <c r="D7346" s="7">
        <v>0.44</v>
      </c>
      <c r="E7346" t="s">
        <v>6</v>
      </c>
      <c r="F7346">
        <v>400</v>
      </c>
      <c r="G7346" t="s">
        <v>36</v>
      </c>
      <c r="H7346" s="6">
        <f>IF(G7346="Niño",20%,IF(G7346="Adolescente",10%,0%))</f>
        <v>0</v>
      </c>
      <c r="I7346" s="2">
        <f>F7346-PRODUCT(F7346,H7346)</f>
        <v>400</v>
      </c>
    </row>
    <row r="7347" spans="1:9" x14ac:dyDescent="0.25">
      <c r="A7347">
        <v>7346</v>
      </c>
      <c r="B7347">
        <v>25</v>
      </c>
      <c r="C7347" s="1">
        <v>42553</v>
      </c>
      <c r="D7347" s="7">
        <v>0.45</v>
      </c>
      <c r="E7347" t="s">
        <v>5</v>
      </c>
      <c r="F7347">
        <v>200</v>
      </c>
      <c r="G7347" t="s">
        <v>36</v>
      </c>
      <c r="H7347" s="6">
        <f>IF(G7347="Niño",20%,IF(G7347="Adolescente",10%,0%))</f>
        <v>0</v>
      </c>
      <c r="I7347" s="2">
        <f>F7347-PRODUCT(F7347,H7347)</f>
        <v>200</v>
      </c>
    </row>
    <row r="7348" spans="1:9" x14ac:dyDescent="0.25">
      <c r="A7348">
        <v>7347</v>
      </c>
      <c r="B7348">
        <v>22</v>
      </c>
      <c r="C7348" s="1">
        <v>42553</v>
      </c>
      <c r="D7348" s="7">
        <v>0.47</v>
      </c>
      <c r="E7348" t="s">
        <v>5</v>
      </c>
      <c r="F7348">
        <v>200</v>
      </c>
      <c r="G7348" t="s">
        <v>36</v>
      </c>
      <c r="H7348" s="6">
        <f>IF(G7348="Niño",20%,IF(G7348="Adolescente",10%,0%))</f>
        <v>0</v>
      </c>
      <c r="I7348" s="2">
        <f>F7348-PRODUCT(F7348,H7348)</f>
        <v>200</v>
      </c>
    </row>
    <row r="7349" spans="1:9" x14ac:dyDescent="0.25">
      <c r="A7349">
        <v>7348</v>
      </c>
      <c r="B7349">
        <v>37</v>
      </c>
      <c r="C7349" s="1">
        <v>42553</v>
      </c>
      <c r="D7349" s="7">
        <v>0.53</v>
      </c>
      <c r="E7349" t="s">
        <v>4</v>
      </c>
      <c r="F7349">
        <v>100</v>
      </c>
      <c r="G7349" t="s">
        <v>36</v>
      </c>
      <c r="H7349" s="6">
        <f>IF(G7349="Niño",20%,IF(G7349="Adolescente",10%,0%))</f>
        <v>0</v>
      </c>
      <c r="I7349" s="2">
        <f>F7349-PRODUCT(F7349,H7349)</f>
        <v>100</v>
      </c>
    </row>
    <row r="7350" spans="1:9" x14ac:dyDescent="0.25">
      <c r="A7350">
        <v>7349</v>
      </c>
      <c r="B7350">
        <v>31</v>
      </c>
      <c r="C7350" s="1">
        <v>42553</v>
      </c>
      <c r="D7350" s="7">
        <v>0.55000000000000004</v>
      </c>
      <c r="E7350" t="s">
        <v>4</v>
      </c>
      <c r="F7350">
        <v>100</v>
      </c>
      <c r="G7350" t="s">
        <v>36</v>
      </c>
      <c r="H7350" s="6">
        <f>IF(G7350="Niño",20%,IF(G7350="Adolescente",10%,0%))</f>
        <v>0</v>
      </c>
      <c r="I7350" s="2">
        <f>F7350-PRODUCT(F7350,H7350)</f>
        <v>100</v>
      </c>
    </row>
    <row r="7351" spans="1:9" x14ac:dyDescent="0.25">
      <c r="A7351">
        <v>7350</v>
      </c>
      <c r="B7351">
        <v>11</v>
      </c>
      <c r="C7351" s="1">
        <v>42553</v>
      </c>
      <c r="D7351" s="7">
        <v>0.55000000000000004</v>
      </c>
      <c r="E7351" t="s">
        <v>5</v>
      </c>
      <c r="F7351">
        <v>200</v>
      </c>
      <c r="G7351" t="s">
        <v>38</v>
      </c>
      <c r="H7351" s="6">
        <f>IF(G7351="Niño",20%,IF(G7351="Adolescente",10%,0%))</f>
        <v>0.2</v>
      </c>
      <c r="I7351" s="2">
        <f>F7351-PRODUCT(F7351,H7351)</f>
        <v>160</v>
      </c>
    </row>
    <row r="7352" spans="1:9" x14ac:dyDescent="0.25">
      <c r="A7352">
        <v>7351</v>
      </c>
      <c r="B7352">
        <v>23</v>
      </c>
      <c r="C7352" s="1">
        <v>42553</v>
      </c>
      <c r="D7352" s="7">
        <v>0.55000000000000004</v>
      </c>
      <c r="E7352" t="s">
        <v>5</v>
      </c>
      <c r="F7352">
        <v>200</v>
      </c>
      <c r="G7352" t="s">
        <v>36</v>
      </c>
      <c r="H7352" s="6">
        <f>IF(G7352="Niño",20%,IF(G7352="Adolescente",10%,0%))</f>
        <v>0</v>
      </c>
      <c r="I7352" s="2">
        <f>F7352-PRODUCT(F7352,H7352)</f>
        <v>200</v>
      </c>
    </row>
    <row r="7353" spans="1:9" x14ac:dyDescent="0.25">
      <c r="A7353">
        <v>7352</v>
      </c>
      <c r="B7353">
        <v>39</v>
      </c>
      <c r="C7353" s="1">
        <v>42554</v>
      </c>
      <c r="D7353" s="7">
        <v>0.35</v>
      </c>
      <c r="E7353" t="s">
        <v>5</v>
      </c>
      <c r="F7353">
        <v>200</v>
      </c>
      <c r="G7353" t="s">
        <v>36</v>
      </c>
      <c r="H7353" s="6">
        <f>IF(G7353="Niño",20%,IF(G7353="Adolescente",10%,0%))</f>
        <v>0</v>
      </c>
      <c r="I7353" s="2">
        <f>F7353-PRODUCT(F7353,H7353)</f>
        <v>200</v>
      </c>
    </row>
    <row r="7354" spans="1:9" x14ac:dyDescent="0.25">
      <c r="A7354">
        <v>7353</v>
      </c>
      <c r="B7354">
        <v>13</v>
      </c>
      <c r="C7354" s="1">
        <v>42554</v>
      </c>
      <c r="D7354" s="7">
        <v>0.43</v>
      </c>
      <c r="E7354" t="s">
        <v>6</v>
      </c>
      <c r="F7354">
        <v>400</v>
      </c>
      <c r="G7354" t="s">
        <v>37</v>
      </c>
      <c r="H7354" s="6">
        <f>IF(G7354="Niño",20%,IF(G7354="Adolescente",10%,0%))</f>
        <v>0.1</v>
      </c>
      <c r="I7354" s="2">
        <f>F7354-PRODUCT(F7354,H7354)</f>
        <v>360</v>
      </c>
    </row>
    <row r="7355" spans="1:9" x14ac:dyDescent="0.25">
      <c r="A7355">
        <v>7354</v>
      </c>
      <c r="B7355">
        <v>40</v>
      </c>
      <c r="C7355" s="1">
        <v>42554</v>
      </c>
      <c r="D7355" s="7">
        <v>0.45</v>
      </c>
      <c r="E7355" t="s">
        <v>6</v>
      </c>
      <c r="F7355">
        <v>400</v>
      </c>
      <c r="G7355" t="s">
        <v>36</v>
      </c>
      <c r="H7355" s="6">
        <f>IF(G7355="Niño",20%,IF(G7355="Adolescente",10%,0%))</f>
        <v>0</v>
      </c>
      <c r="I7355" s="2">
        <f>F7355-PRODUCT(F7355,H7355)</f>
        <v>400</v>
      </c>
    </row>
    <row r="7356" spans="1:9" x14ac:dyDescent="0.25">
      <c r="A7356">
        <v>7355</v>
      </c>
      <c r="B7356">
        <v>27</v>
      </c>
      <c r="C7356" s="1">
        <v>42554</v>
      </c>
      <c r="D7356" s="7">
        <v>0.56000000000000005</v>
      </c>
      <c r="E7356" t="s">
        <v>4</v>
      </c>
      <c r="F7356">
        <v>100</v>
      </c>
      <c r="G7356" t="s">
        <v>36</v>
      </c>
      <c r="H7356" s="6">
        <f>IF(G7356="Niño",20%,IF(G7356="Adolescente",10%,0%))</f>
        <v>0</v>
      </c>
      <c r="I7356" s="2">
        <f>F7356-PRODUCT(F7356,H7356)</f>
        <v>100</v>
      </c>
    </row>
    <row r="7357" spans="1:9" x14ac:dyDescent="0.25">
      <c r="A7357">
        <v>7356</v>
      </c>
      <c r="B7357">
        <v>23</v>
      </c>
      <c r="C7357" s="1">
        <v>42554</v>
      </c>
      <c r="D7357" s="7">
        <v>0.6</v>
      </c>
      <c r="E7357" t="s">
        <v>5</v>
      </c>
      <c r="F7357">
        <v>200</v>
      </c>
      <c r="G7357" t="s">
        <v>36</v>
      </c>
      <c r="H7357" s="6">
        <f>IF(G7357="Niño",20%,IF(G7357="Adolescente",10%,0%))</f>
        <v>0</v>
      </c>
      <c r="I7357" s="2">
        <f>F7357-PRODUCT(F7357,H7357)</f>
        <v>200</v>
      </c>
    </row>
    <row r="7358" spans="1:9" x14ac:dyDescent="0.25">
      <c r="A7358">
        <v>7357</v>
      </c>
      <c r="B7358">
        <v>10</v>
      </c>
      <c r="C7358" s="1">
        <v>42555</v>
      </c>
      <c r="D7358" s="7">
        <v>0.4</v>
      </c>
      <c r="E7358" t="s">
        <v>5</v>
      </c>
      <c r="F7358">
        <v>200</v>
      </c>
      <c r="G7358" t="s">
        <v>38</v>
      </c>
      <c r="H7358" s="6">
        <f>IF(G7358="Niño",20%,IF(G7358="Adolescente",10%,0%))</f>
        <v>0.2</v>
      </c>
      <c r="I7358" s="2">
        <f>F7358-PRODUCT(F7358,H7358)</f>
        <v>160</v>
      </c>
    </row>
    <row r="7359" spans="1:9" x14ac:dyDescent="0.25">
      <c r="A7359">
        <v>7358</v>
      </c>
      <c r="B7359">
        <v>32</v>
      </c>
      <c r="C7359" s="1">
        <v>42555</v>
      </c>
      <c r="D7359" s="7">
        <v>0.43</v>
      </c>
      <c r="E7359" t="s">
        <v>6</v>
      </c>
      <c r="F7359">
        <v>400</v>
      </c>
      <c r="G7359" t="s">
        <v>36</v>
      </c>
      <c r="H7359" s="6">
        <f>IF(G7359="Niño",20%,IF(G7359="Adolescente",10%,0%))</f>
        <v>0</v>
      </c>
      <c r="I7359" s="2">
        <f>F7359-PRODUCT(F7359,H7359)</f>
        <v>400</v>
      </c>
    </row>
    <row r="7360" spans="1:9" x14ac:dyDescent="0.25">
      <c r="A7360">
        <v>7359</v>
      </c>
      <c r="B7360">
        <v>20</v>
      </c>
      <c r="C7360" s="1">
        <v>42555</v>
      </c>
      <c r="D7360" s="7">
        <v>0.43</v>
      </c>
      <c r="E7360" t="s">
        <v>6</v>
      </c>
      <c r="F7360">
        <v>400</v>
      </c>
      <c r="G7360" t="s">
        <v>36</v>
      </c>
      <c r="H7360" s="6">
        <f>IF(G7360="Niño",20%,IF(G7360="Adolescente",10%,0%))</f>
        <v>0</v>
      </c>
      <c r="I7360" s="2">
        <f>F7360-PRODUCT(F7360,H7360)</f>
        <v>400</v>
      </c>
    </row>
    <row r="7361" spans="1:9" x14ac:dyDescent="0.25">
      <c r="A7361">
        <v>7360</v>
      </c>
      <c r="B7361">
        <v>39</v>
      </c>
      <c r="C7361" s="1">
        <v>42555</v>
      </c>
      <c r="D7361" s="7">
        <v>0.49</v>
      </c>
      <c r="E7361" t="s">
        <v>4</v>
      </c>
      <c r="F7361">
        <v>100</v>
      </c>
      <c r="G7361" t="s">
        <v>36</v>
      </c>
      <c r="H7361" s="6">
        <f>IF(G7361="Niño",20%,IF(G7361="Adolescente",10%,0%))</f>
        <v>0</v>
      </c>
      <c r="I7361" s="2">
        <f>F7361-PRODUCT(F7361,H7361)</f>
        <v>100</v>
      </c>
    </row>
    <row r="7362" spans="1:9" x14ac:dyDescent="0.25">
      <c r="A7362">
        <v>7361</v>
      </c>
      <c r="B7362">
        <v>14</v>
      </c>
      <c r="C7362" s="1">
        <v>42555</v>
      </c>
      <c r="D7362" s="7">
        <v>0.56000000000000005</v>
      </c>
      <c r="E7362" t="s">
        <v>5</v>
      </c>
      <c r="F7362">
        <v>200</v>
      </c>
      <c r="G7362" t="s">
        <v>37</v>
      </c>
      <c r="H7362" s="6">
        <f>IF(G7362="Niño",20%,IF(G7362="Adolescente",10%,0%))</f>
        <v>0.1</v>
      </c>
      <c r="I7362" s="2">
        <f>F7362-PRODUCT(F7362,H7362)</f>
        <v>180</v>
      </c>
    </row>
    <row r="7363" spans="1:9" x14ac:dyDescent="0.25">
      <c r="A7363">
        <v>7362</v>
      </c>
      <c r="B7363">
        <v>30</v>
      </c>
      <c r="C7363" s="1">
        <v>42555</v>
      </c>
      <c r="D7363" s="7">
        <v>0.65</v>
      </c>
      <c r="E7363" t="s">
        <v>6</v>
      </c>
      <c r="F7363">
        <v>400</v>
      </c>
      <c r="G7363" t="s">
        <v>36</v>
      </c>
      <c r="H7363" s="6">
        <f>IF(G7363="Niño",20%,IF(G7363="Adolescente",10%,0%))</f>
        <v>0</v>
      </c>
      <c r="I7363" s="2">
        <f>F7363-PRODUCT(F7363,H7363)</f>
        <v>400</v>
      </c>
    </row>
    <row r="7364" spans="1:9" x14ac:dyDescent="0.25">
      <c r="A7364">
        <v>7363</v>
      </c>
      <c r="B7364">
        <v>19</v>
      </c>
      <c r="C7364" s="1">
        <v>42556</v>
      </c>
      <c r="D7364" s="7">
        <v>0.45</v>
      </c>
      <c r="E7364" t="s">
        <v>6</v>
      </c>
      <c r="F7364">
        <v>400</v>
      </c>
      <c r="G7364" t="s">
        <v>36</v>
      </c>
      <c r="H7364" s="6">
        <f>IF(G7364="Niño",20%,IF(G7364="Adolescente",10%,0%))</f>
        <v>0</v>
      </c>
      <c r="I7364" s="2">
        <f>F7364-PRODUCT(F7364,H7364)</f>
        <v>400</v>
      </c>
    </row>
    <row r="7365" spans="1:9" x14ac:dyDescent="0.25">
      <c r="A7365">
        <v>7364</v>
      </c>
      <c r="B7365">
        <v>23</v>
      </c>
      <c r="C7365" s="1">
        <v>42556</v>
      </c>
      <c r="D7365" s="7">
        <v>0.47</v>
      </c>
      <c r="E7365" t="s">
        <v>6</v>
      </c>
      <c r="F7365">
        <v>400</v>
      </c>
      <c r="G7365" t="s">
        <v>36</v>
      </c>
      <c r="H7365" s="6">
        <f>IF(G7365="Niño",20%,IF(G7365="Adolescente",10%,0%))</f>
        <v>0</v>
      </c>
      <c r="I7365" s="2">
        <f>F7365-PRODUCT(F7365,H7365)</f>
        <v>400</v>
      </c>
    </row>
    <row r="7366" spans="1:9" x14ac:dyDescent="0.25">
      <c r="A7366">
        <v>7365</v>
      </c>
      <c r="B7366">
        <v>8</v>
      </c>
      <c r="C7366" s="1">
        <v>42556</v>
      </c>
      <c r="D7366" s="7">
        <v>0.51</v>
      </c>
      <c r="E7366" t="s">
        <v>5</v>
      </c>
      <c r="F7366">
        <v>200</v>
      </c>
      <c r="G7366" t="s">
        <v>38</v>
      </c>
      <c r="H7366" s="6">
        <f>IF(G7366="Niño",20%,IF(G7366="Adolescente",10%,0%))</f>
        <v>0.2</v>
      </c>
      <c r="I7366" s="2">
        <f>F7366-PRODUCT(F7366,H7366)</f>
        <v>160</v>
      </c>
    </row>
    <row r="7367" spans="1:9" x14ac:dyDescent="0.25">
      <c r="A7367">
        <v>7366</v>
      </c>
      <c r="B7367">
        <v>14</v>
      </c>
      <c r="C7367" s="1">
        <v>42556</v>
      </c>
      <c r="D7367" s="7">
        <v>0.59</v>
      </c>
      <c r="E7367" t="s">
        <v>5</v>
      </c>
      <c r="F7367">
        <v>200</v>
      </c>
      <c r="G7367" t="s">
        <v>37</v>
      </c>
      <c r="H7367" s="6">
        <f>IF(G7367="Niño",20%,IF(G7367="Adolescente",10%,0%))</f>
        <v>0.1</v>
      </c>
      <c r="I7367" s="2">
        <f>F7367-PRODUCT(F7367,H7367)</f>
        <v>180</v>
      </c>
    </row>
    <row r="7368" spans="1:9" x14ac:dyDescent="0.25">
      <c r="A7368">
        <v>7367</v>
      </c>
      <c r="B7368">
        <v>18</v>
      </c>
      <c r="C7368" s="1">
        <v>42556</v>
      </c>
      <c r="D7368" s="7">
        <v>0.59</v>
      </c>
      <c r="E7368" t="s">
        <v>4</v>
      </c>
      <c r="F7368">
        <v>100</v>
      </c>
      <c r="G7368" t="s">
        <v>36</v>
      </c>
      <c r="H7368" s="6">
        <f>IF(G7368="Niño",20%,IF(G7368="Adolescente",10%,0%))</f>
        <v>0</v>
      </c>
      <c r="I7368" s="2">
        <f>F7368-PRODUCT(F7368,H7368)</f>
        <v>100</v>
      </c>
    </row>
    <row r="7369" spans="1:9" x14ac:dyDescent="0.25">
      <c r="A7369">
        <v>7368</v>
      </c>
      <c r="B7369">
        <v>19</v>
      </c>
      <c r="C7369" s="1">
        <v>42556</v>
      </c>
      <c r="D7369" s="7">
        <v>0.62</v>
      </c>
      <c r="E7369" t="s">
        <v>5</v>
      </c>
      <c r="F7369">
        <v>200</v>
      </c>
      <c r="G7369" t="s">
        <v>36</v>
      </c>
      <c r="H7369" s="6">
        <f>IF(G7369="Niño",20%,IF(G7369="Adolescente",10%,0%))</f>
        <v>0</v>
      </c>
      <c r="I7369" s="2">
        <f>F7369-PRODUCT(F7369,H7369)</f>
        <v>200</v>
      </c>
    </row>
    <row r="7370" spans="1:9" x14ac:dyDescent="0.25">
      <c r="A7370">
        <v>7369</v>
      </c>
      <c r="B7370">
        <v>19</v>
      </c>
      <c r="C7370" s="1">
        <v>42556</v>
      </c>
      <c r="D7370" s="7">
        <v>0.62</v>
      </c>
      <c r="E7370" t="s">
        <v>5</v>
      </c>
      <c r="F7370">
        <v>200</v>
      </c>
      <c r="G7370" t="s">
        <v>36</v>
      </c>
      <c r="H7370" s="6">
        <f>IF(G7370="Niño",20%,IF(G7370="Adolescente",10%,0%))</f>
        <v>0</v>
      </c>
      <c r="I7370" s="2">
        <f>F7370-PRODUCT(F7370,H7370)</f>
        <v>200</v>
      </c>
    </row>
    <row r="7371" spans="1:9" x14ac:dyDescent="0.25">
      <c r="A7371">
        <v>7370</v>
      </c>
      <c r="B7371">
        <v>9</v>
      </c>
      <c r="C7371" s="1">
        <v>42556</v>
      </c>
      <c r="D7371" s="7">
        <v>0.63</v>
      </c>
      <c r="E7371" t="s">
        <v>5</v>
      </c>
      <c r="F7371">
        <v>200</v>
      </c>
      <c r="G7371" t="s">
        <v>38</v>
      </c>
      <c r="H7371" s="6">
        <f>IF(G7371="Niño",20%,IF(G7371="Adolescente",10%,0%))</f>
        <v>0.2</v>
      </c>
      <c r="I7371" s="2">
        <f>F7371-PRODUCT(F7371,H7371)</f>
        <v>160</v>
      </c>
    </row>
    <row r="7372" spans="1:9" x14ac:dyDescent="0.25">
      <c r="A7372">
        <v>7371</v>
      </c>
      <c r="B7372">
        <v>6</v>
      </c>
      <c r="C7372" s="1">
        <v>42556</v>
      </c>
      <c r="D7372" s="7">
        <v>0.66</v>
      </c>
      <c r="E7372" t="s">
        <v>6</v>
      </c>
      <c r="F7372">
        <v>400</v>
      </c>
      <c r="G7372" t="s">
        <v>38</v>
      </c>
      <c r="H7372" s="6">
        <f>IF(G7372="Niño",20%,IF(G7372="Adolescente",10%,0%))</f>
        <v>0.2</v>
      </c>
      <c r="I7372" s="2">
        <f>F7372-PRODUCT(F7372,H7372)</f>
        <v>320</v>
      </c>
    </row>
    <row r="7373" spans="1:9" x14ac:dyDescent="0.25">
      <c r="A7373">
        <v>7372</v>
      </c>
      <c r="B7373">
        <v>25</v>
      </c>
      <c r="C7373" s="1">
        <v>42557</v>
      </c>
      <c r="D7373" s="7">
        <v>0.37</v>
      </c>
      <c r="E7373" t="s">
        <v>6</v>
      </c>
      <c r="F7373">
        <v>400</v>
      </c>
      <c r="G7373" t="s">
        <v>36</v>
      </c>
      <c r="H7373" s="6">
        <f>IF(G7373="Niño",20%,IF(G7373="Adolescente",10%,0%))</f>
        <v>0</v>
      </c>
      <c r="I7373" s="2">
        <f>F7373-PRODUCT(F7373,H7373)</f>
        <v>400</v>
      </c>
    </row>
    <row r="7374" spans="1:9" x14ac:dyDescent="0.25">
      <c r="A7374">
        <v>7373</v>
      </c>
      <c r="B7374">
        <v>37</v>
      </c>
      <c r="C7374" s="1">
        <v>42557</v>
      </c>
      <c r="D7374" s="7">
        <v>0.38</v>
      </c>
      <c r="E7374" t="s">
        <v>5</v>
      </c>
      <c r="F7374">
        <v>200</v>
      </c>
      <c r="G7374" t="s">
        <v>36</v>
      </c>
      <c r="H7374" s="6">
        <f>IF(G7374="Niño",20%,IF(G7374="Adolescente",10%,0%))</f>
        <v>0</v>
      </c>
      <c r="I7374" s="2">
        <f>F7374-PRODUCT(F7374,H7374)</f>
        <v>200</v>
      </c>
    </row>
    <row r="7375" spans="1:9" x14ac:dyDescent="0.25">
      <c r="A7375">
        <v>7374</v>
      </c>
      <c r="B7375">
        <v>21</v>
      </c>
      <c r="C7375" s="1">
        <v>42557</v>
      </c>
      <c r="D7375" s="7">
        <v>0.4</v>
      </c>
      <c r="E7375" t="s">
        <v>4</v>
      </c>
      <c r="F7375">
        <v>100</v>
      </c>
      <c r="G7375" t="s">
        <v>36</v>
      </c>
      <c r="H7375" s="6">
        <f>IF(G7375="Niño",20%,IF(G7375="Adolescente",10%,0%))</f>
        <v>0</v>
      </c>
      <c r="I7375" s="2">
        <f>F7375-PRODUCT(F7375,H7375)</f>
        <v>100</v>
      </c>
    </row>
    <row r="7376" spans="1:9" x14ac:dyDescent="0.25">
      <c r="A7376">
        <v>7375</v>
      </c>
      <c r="B7376">
        <v>22</v>
      </c>
      <c r="C7376" s="1">
        <v>42557</v>
      </c>
      <c r="D7376" s="7">
        <v>0.45</v>
      </c>
      <c r="E7376" t="s">
        <v>6</v>
      </c>
      <c r="F7376">
        <v>400</v>
      </c>
      <c r="G7376" t="s">
        <v>36</v>
      </c>
      <c r="H7376" s="6">
        <f>IF(G7376="Niño",20%,IF(G7376="Adolescente",10%,0%))</f>
        <v>0</v>
      </c>
      <c r="I7376" s="2">
        <f>F7376-PRODUCT(F7376,H7376)</f>
        <v>400</v>
      </c>
    </row>
    <row r="7377" spans="1:9" x14ac:dyDescent="0.25">
      <c r="A7377">
        <v>7376</v>
      </c>
      <c r="B7377">
        <v>7</v>
      </c>
      <c r="C7377" s="1">
        <v>42557</v>
      </c>
      <c r="D7377" s="7">
        <v>0.46</v>
      </c>
      <c r="E7377" t="s">
        <v>6</v>
      </c>
      <c r="F7377">
        <v>400</v>
      </c>
      <c r="G7377" t="s">
        <v>38</v>
      </c>
      <c r="H7377" s="6">
        <f>IF(G7377="Niño",20%,IF(G7377="Adolescente",10%,0%))</f>
        <v>0.2</v>
      </c>
      <c r="I7377" s="2">
        <f>F7377-PRODUCT(F7377,H7377)</f>
        <v>320</v>
      </c>
    </row>
    <row r="7378" spans="1:9" x14ac:dyDescent="0.25">
      <c r="A7378">
        <v>7377</v>
      </c>
      <c r="B7378">
        <v>36</v>
      </c>
      <c r="C7378" s="1">
        <v>42557</v>
      </c>
      <c r="D7378" s="7">
        <v>0.49</v>
      </c>
      <c r="E7378" t="s">
        <v>4</v>
      </c>
      <c r="F7378">
        <v>100</v>
      </c>
      <c r="G7378" t="s">
        <v>36</v>
      </c>
      <c r="H7378" s="6">
        <f>IF(G7378="Niño",20%,IF(G7378="Adolescente",10%,0%))</f>
        <v>0</v>
      </c>
      <c r="I7378" s="2">
        <f>F7378-PRODUCT(F7378,H7378)</f>
        <v>100</v>
      </c>
    </row>
    <row r="7379" spans="1:9" x14ac:dyDescent="0.25">
      <c r="A7379">
        <v>7378</v>
      </c>
      <c r="B7379">
        <v>18</v>
      </c>
      <c r="C7379" s="1">
        <v>42557</v>
      </c>
      <c r="D7379" s="7">
        <v>0.59</v>
      </c>
      <c r="E7379" t="s">
        <v>5</v>
      </c>
      <c r="F7379">
        <v>200</v>
      </c>
      <c r="G7379" t="s">
        <v>36</v>
      </c>
      <c r="H7379" s="6">
        <f>IF(G7379="Niño",20%,IF(G7379="Adolescente",10%,0%))</f>
        <v>0</v>
      </c>
      <c r="I7379" s="2">
        <f>F7379-PRODUCT(F7379,H7379)</f>
        <v>200</v>
      </c>
    </row>
    <row r="7380" spans="1:9" x14ac:dyDescent="0.25">
      <c r="A7380">
        <v>7379</v>
      </c>
      <c r="B7380">
        <v>16</v>
      </c>
      <c r="C7380" s="1">
        <v>42557</v>
      </c>
      <c r="D7380" s="7">
        <v>0.6</v>
      </c>
      <c r="E7380" t="s">
        <v>6</v>
      </c>
      <c r="F7380">
        <v>400</v>
      </c>
      <c r="G7380" t="s">
        <v>37</v>
      </c>
      <c r="H7380" s="6">
        <f>IF(G7380="Niño",20%,IF(G7380="Adolescente",10%,0%))</f>
        <v>0.1</v>
      </c>
      <c r="I7380" s="2">
        <f>F7380-PRODUCT(F7380,H7380)</f>
        <v>360</v>
      </c>
    </row>
    <row r="7381" spans="1:9" x14ac:dyDescent="0.25">
      <c r="A7381">
        <v>7380</v>
      </c>
      <c r="B7381">
        <v>37</v>
      </c>
      <c r="C7381" s="1">
        <v>42557</v>
      </c>
      <c r="D7381" s="7">
        <v>0.62</v>
      </c>
      <c r="E7381" t="s">
        <v>5</v>
      </c>
      <c r="F7381">
        <v>200</v>
      </c>
      <c r="G7381" t="s">
        <v>36</v>
      </c>
      <c r="H7381" s="6">
        <f>IF(G7381="Niño",20%,IF(G7381="Adolescente",10%,0%))</f>
        <v>0</v>
      </c>
      <c r="I7381" s="2">
        <f>F7381-PRODUCT(F7381,H7381)</f>
        <v>200</v>
      </c>
    </row>
    <row r="7382" spans="1:9" x14ac:dyDescent="0.25">
      <c r="A7382">
        <v>7381</v>
      </c>
      <c r="B7382">
        <v>17</v>
      </c>
      <c r="C7382" s="1">
        <v>42557</v>
      </c>
      <c r="D7382" s="7">
        <v>0.65</v>
      </c>
      <c r="E7382" t="s">
        <v>4</v>
      </c>
      <c r="F7382">
        <v>100</v>
      </c>
      <c r="G7382" t="s">
        <v>37</v>
      </c>
      <c r="H7382" s="6">
        <f>IF(G7382="Niño",20%,IF(G7382="Adolescente",10%,0%))</f>
        <v>0.1</v>
      </c>
      <c r="I7382" s="2">
        <f>F7382-PRODUCT(F7382,H7382)</f>
        <v>90</v>
      </c>
    </row>
    <row r="7383" spans="1:9" x14ac:dyDescent="0.25">
      <c r="A7383">
        <v>7382</v>
      </c>
      <c r="B7383">
        <v>38</v>
      </c>
      <c r="C7383" s="1">
        <v>42557</v>
      </c>
      <c r="D7383" s="7">
        <v>0.66</v>
      </c>
      <c r="E7383" t="s">
        <v>5</v>
      </c>
      <c r="F7383">
        <v>200</v>
      </c>
      <c r="G7383" t="s">
        <v>36</v>
      </c>
      <c r="H7383" s="6">
        <f>IF(G7383="Niño",20%,IF(G7383="Adolescente",10%,0%))</f>
        <v>0</v>
      </c>
      <c r="I7383" s="2">
        <f>F7383-PRODUCT(F7383,H7383)</f>
        <v>200</v>
      </c>
    </row>
    <row r="7384" spans="1:9" x14ac:dyDescent="0.25">
      <c r="A7384">
        <v>7383</v>
      </c>
      <c r="B7384">
        <v>27</v>
      </c>
      <c r="C7384" s="1">
        <v>42557</v>
      </c>
      <c r="D7384" s="7">
        <v>0.66</v>
      </c>
      <c r="E7384" t="s">
        <v>6</v>
      </c>
      <c r="F7384">
        <v>400</v>
      </c>
      <c r="G7384" t="s">
        <v>36</v>
      </c>
      <c r="H7384" s="6">
        <f>IF(G7384="Niño",20%,IF(G7384="Adolescente",10%,0%))</f>
        <v>0</v>
      </c>
      <c r="I7384" s="2">
        <f>F7384-PRODUCT(F7384,H7384)</f>
        <v>400</v>
      </c>
    </row>
    <row r="7385" spans="1:9" x14ac:dyDescent="0.25">
      <c r="A7385">
        <v>7384</v>
      </c>
      <c r="B7385">
        <v>37</v>
      </c>
      <c r="C7385" s="1">
        <v>42558</v>
      </c>
      <c r="D7385" s="7">
        <v>0.47</v>
      </c>
      <c r="E7385" t="s">
        <v>6</v>
      </c>
      <c r="F7385">
        <v>400</v>
      </c>
      <c r="G7385" t="s">
        <v>36</v>
      </c>
      <c r="H7385" s="6">
        <f>IF(G7385="Niño",20%,IF(G7385="Adolescente",10%,0%))</f>
        <v>0</v>
      </c>
      <c r="I7385" s="2">
        <f>F7385-PRODUCT(F7385,H7385)</f>
        <v>400</v>
      </c>
    </row>
    <row r="7386" spans="1:9" x14ac:dyDescent="0.25">
      <c r="A7386">
        <v>7385</v>
      </c>
      <c r="B7386">
        <v>8</v>
      </c>
      <c r="C7386" s="1">
        <v>42558</v>
      </c>
      <c r="D7386" s="7">
        <v>0.52</v>
      </c>
      <c r="E7386" t="s">
        <v>4</v>
      </c>
      <c r="F7386">
        <v>100</v>
      </c>
      <c r="G7386" t="s">
        <v>38</v>
      </c>
      <c r="H7386" s="6">
        <f>IF(G7386="Niño",20%,IF(G7386="Adolescente",10%,0%))</f>
        <v>0.2</v>
      </c>
      <c r="I7386" s="2">
        <f>F7386-PRODUCT(F7386,H7386)</f>
        <v>80</v>
      </c>
    </row>
    <row r="7387" spans="1:9" x14ac:dyDescent="0.25">
      <c r="A7387">
        <v>7386</v>
      </c>
      <c r="B7387">
        <v>19</v>
      </c>
      <c r="C7387" s="1">
        <v>42558</v>
      </c>
      <c r="D7387" s="7">
        <v>0.56999999999999995</v>
      </c>
      <c r="E7387" t="s">
        <v>6</v>
      </c>
      <c r="F7387">
        <v>400</v>
      </c>
      <c r="G7387" t="s">
        <v>36</v>
      </c>
      <c r="H7387" s="6">
        <f>IF(G7387="Niño",20%,IF(G7387="Adolescente",10%,0%))</f>
        <v>0</v>
      </c>
      <c r="I7387" s="2">
        <f>F7387-PRODUCT(F7387,H7387)</f>
        <v>400</v>
      </c>
    </row>
    <row r="7388" spans="1:9" x14ac:dyDescent="0.25">
      <c r="A7388">
        <v>7387</v>
      </c>
      <c r="B7388">
        <v>13</v>
      </c>
      <c r="C7388" s="1">
        <v>42558</v>
      </c>
      <c r="D7388" s="7">
        <v>0.6</v>
      </c>
      <c r="E7388" t="s">
        <v>6</v>
      </c>
      <c r="F7388">
        <v>400</v>
      </c>
      <c r="G7388" t="s">
        <v>37</v>
      </c>
      <c r="H7388" s="6">
        <f>IF(G7388="Niño",20%,IF(G7388="Adolescente",10%,0%))</f>
        <v>0.1</v>
      </c>
      <c r="I7388" s="2">
        <f>F7388-PRODUCT(F7388,H7388)</f>
        <v>360</v>
      </c>
    </row>
    <row r="7389" spans="1:9" x14ac:dyDescent="0.25">
      <c r="A7389">
        <v>7388</v>
      </c>
      <c r="B7389">
        <v>22</v>
      </c>
      <c r="C7389" s="1">
        <v>42558</v>
      </c>
      <c r="D7389" s="7">
        <v>0.64</v>
      </c>
      <c r="E7389" t="s">
        <v>5</v>
      </c>
      <c r="F7389">
        <v>200</v>
      </c>
      <c r="G7389" t="s">
        <v>36</v>
      </c>
      <c r="H7389" s="6">
        <f>IF(G7389="Niño",20%,IF(G7389="Adolescente",10%,0%))</f>
        <v>0</v>
      </c>
      <c r="I7389" s="2">
        <f>F7389-PRODUCT(F7389,H7389)</f>
        <v>200</v>
      </c>
    </row>
    <row r="7390" spans="1:9" x14ac:dyDescent="0.25">
      <c r="A7390">
        <v>7389</v>
      </c>
      <c r="B7390">
        <v>11</v>
      </c>
      <c r="C7390" s="1">
        <v>42558</v>
      </c>
      <c r="D7390" s="7">
        <v>0.66</v>
      </c>
      <c r="E7390" t="s">
        <v>4</v>
      </c>
      <c r="F7390">
        <v>100</v>
      </c>
      <c r="G7390" t="s">
        <v>38</v>
      </c>
      <c r="H7390" s="6">
        <f>IF(G7390="Niño",20%,IF(G7390="Adolescente",10%,0%))</f>
        <v>0.2</v>
      </c>
      <c r="I7390" s="2">
        <f>F7390-PRODUCT(F7390,H7390)</f>
        <v>80</v>
      </c>
    </row>
    <row r="7391" spans="1:9" x14ac:dyDescent="0.25">
      <c r="A7391">
        <v>7390</v>
      </c>
      <c r="B7391">
        <v>31</v>
      </c>
      <c r="C7391" s="1">
        <v>42559</v>
      </c>
      <c r="D7391" s="7">
        <v>0.37</v>
      </c>
      <c r="E7391" t="s">
        <v>5</v>
      </c>
      <c r="F7391">
        <v>200</v>
      </c>
      <c r="G7391" t="s">
        <v>36</v>
      </c>
      <c r="H7391" s="6">
        <f>IF(G7391="Niño",20%,IF(G7391="Adolescente",10%,0%))</f>
        <v>0</v>
      </c>
      <c r="I7391" s="2">
        <f>F7391-PRODUCT(F7391,H7391)</f>
        <v>200</v>
      </c>
    </row>
    <row r="7392" spans="1:9" x14ac:dyDescent="0.25">
      <c r="A7392">
        <v>7391</v>
      </c>
      <c r="B7392">
        <v>15</v>
      </c>
      <c r="C7392" s="1">
        <v>42559</v>
      </c>
      <c r="D7392" s="7">
        <v>0.4</v>
      </c>
      <c r="E7392" t="s">
        <v>5</v>
      </c>
      <c r="F7392">
        <v>200</v>
      </c>
      <c r="G7392" t="s">
        <v>37</v>
      </c>
      <c r="H7392" s="6">
        <f>IF(G7392="Niño",20%,IF(G7392="Adolescente",10%,0%))</f>
        <v>0.1</v>
      </c>
      <c r="I7392" s="2">
        <f>F7392-PRODUCT(F7392,H7392)</f>
        <v>180</v>
      </c>
    </row>
    <row r="7393" spans="1:9" x14ac:dyDescent="0.25">
      <c r="A7393">
        <v>7392</v>
      </c>
      <c r="B7393">
        <v>34</v>
      </c>
      <c r="C7393" s="1">
        <v>42559</v>
      </c>
      <c r="D7393" s="7">
        <v>0.42</v>
      </c>
      <c r="E7393" t="s">
        <v>4</v>
      </c>
      <c r="F7393">
        <v>100</v>
      </c>
      <c r="G7393" t="s">
        <v>36</v>
      </c>
      <c r="H7393" s="6">
        <f>IF(G7393="Niño",20%,IF(G7393="Adolescente",10%,0%))</f>
        <v>0</v>
      </c>
      <c r="I7393" s="2">
        <f>F7393-PRODUCT(F7393,H7393)</f>
        <v>100</v>
      </c>
    </row>
    <row r="7394" spans="1:9" x14ac:dyDescent="0.25">
      <c r="A7394">
        <v>7393</v>
      </c>
      <c r="B7394">
        <v>37</v>
      </c>
      <c r="C7394" s="1">
        <v>42559</v>
      </c>
      <c r="D7394" s="7">
        <v>0.42</v>
      </c>
      <c r="E7394" t="s">
        <v>5</v>
      </c>
      <c r="F7394">
        <v>200</v>
      </c>
      <c r="G7394" t="s">
        <v>36</v>
      </c>
      <c r="H7394" s="6">
        <f>IF(G7394="Niño",20%,IF(G7394="Adolescente",10%,0%))</f>
        <v>0</v>
      </c>
      <c r="I7394" s="2">
        <f>F7394-PRODUCT(F7394,H7394)</f>
        <v>200</v>
      </c>
    </row>
    <row r="7395" spans="1:9" x14ac:dyDescent="0.25">
      <c r="A7395">
        <v>7394</v>
      </c>
      <c r="B7395">
        <v>35</v>
      </c>
      <c r="C7395" s="1">
        <v>42559</v>
      </c>
      <c r="D7395" s="7">
        <v>0.45</v>
      </c>
      <c r="E7395" t="s">
        <v>6</v>
      </c>
      <c r="F7395">
        <v>400</v>
      </c>
      <c r="G7395" t="s">
        <v>36</v>
      </c>
      <c r="H7395" s="6">
        <f>IF(G7395="Niño",20%,IF(G7395="Adolescente",10%,0%))</f>
        <v>0</v>
      </c>
      <c r="I7395" s="2">
        <f>F7395-PRODUCT(F7395,H7395)</f>
        <v>400</v>
      </c>
    </row>
    <row r="7396" spans="1:9" x14ac:dyDescent="0.25">
      <c r="A7396">
        <v>7395</v>
      </c>
      <c r="B7396">
        <v>19</v>
      </c>
      <c r="C7396" s="1">
        <v>42559</v>
      </c>
      <c r="D7396" s="7">
        <v>0.5</v>
      </c>
      <c r="E7396" t="s">
        <v>5</v>
      </c>
      <c r="F7396">
        <v>200</v>
      </c>
      <c r="G7396" t="s">
        <v>36</v>
      </c>
      <c r="H7396" s="6">
        <f>IF(G7396="Niño",20%,IF(G7396="Adolescente",10%,0%))</f>
        <v>0</v>
      </c>
      <c r="I7396" s="2">
        <f>F7396-PRODUCT(F7396,H7396)</f>
        <v>200</v>
      </c>
    </row>
    <row r="7397" spans="1:9" x14ac:dyDescent="0.25">
      <c r="A7397">
        <v>7396</v>
      </c>
      <c r="B7397">
        <v>31</v>
      </c>
      <c r="C7397" s="1">
        <v>42559</v>
      </c>
      <c r="D7397" s="7">
        <v>0.55000000000000004</v>
      </c>
      <c r="E7397" t="s">
        <v>6</v>
      </c>
      <c r="F7397">
        <v>400</v>
      </c>
      <c r="G7397" t="s">
        <v>36</v>
      </c>
      <c r="H7397" s="6">
        <f>IF(G7397="Niño",20%,IF(G7397="Adolescente",10%,0%))</f>
        <v>0</v>
      </c>
      <c r="I7397" s="2">
        <f>F7397-PRODUCT(F7397,H7397)</f>
        <v>400</v>
      </c>
    </row>
    <row r="7398" spans="1:9" x14ac:dyDescent="0.25">
      <c r="A7398">
        <v>7397</v>
      </c>
      <c r="B7398">
        <v>19</v>
      </c>
      <c r="C7398" s="1">
        <v>42559</v>
      </c>
      <c r="D7398" s="7">
        <v>0.56000000000000005</v>
      </c>
      <c r="E7398" t="s">
        <v>6</v>
      </c>
      <c r="F7398">
        <v>400</v>
      </c>
      <c r="G7398" t="s">
        <v>36</v>
      </c>
      <c r="H7398" s="6">
        <f>IF(G7398="Niño",20%,IF(G7398="Adolescente",10%,0%))</f>
        <v>0</v>
      </c>
      <c r="I7398" s="2">
        <f>F7398-PRODUCT(F7398,H7398)</f>
        <v>400</v>
      </c>
    </row>
    <row r="7399" spans="1:9" x14ac:dyDescent="0.25">
      <c r="A7399">
        <v>7398</v>
      </c>
      <c r="B7399">
        <v>29</v>
      </c>
      <c r="C7399" s="1">
        <v>42559</v>
      </c>
      <c r="D7399" s="7">
        <v>0.66</v>
      </c>
      <c r="E7399" t="s">
        <v>5</v>
      </c>
      <c r="F7399">
        <v>200</v>
      </c>
      <c r="G7399" t="s">
        <v>36</v>
      </c>
      <c r="H7399" s="6">
        <f>IF(G7399="Niño",20%,IF(G7399="Adolescente",10%,0%))</f>
        <v>0</v>
      </c>
      <c r="I7399" s="2">
        <f>F7399-PRODUCT(F7399,H7399)</f>
        <v>200</v>
      </c>
    </row>
    <row r="7400" spans="1:9" x14ac:dyDescent="0.25">
      <c r="A7400">
        <v>7399</v>
      </c>
      <c r="B7400">
        <v>38</v>
      </c>
      <c r="C7400" s="1">
        <v>42560</v>
      </c>
      <c r="D7400" s="7">
        <v>0.4</v>
      </c>
      <c r="E7400" t="s">
        <v>6</v>
      </c>
      <c r="F7400">
        <v>400</v>
      </c>
      <c r="G7400" t="s">
        <v>36</v>
      </c>
      <c r="H7400" s="6">
        <f>IF(G7400="Niño",20%,IF(G7400="Adolescente",10%,0%))</f>
        <v>0</v>
      </c>
      <c r="I7400" s="2">
        <f>F7400-PRODUCT(F7400,H7400)</f>
        <v>400</v>
      </c>
    </row>
    <row r="7401" spans="1:9" x14ac:dyDescent="0.25">
      <c r="A7401">
        <v>7400</v>
      </c>
      <c r="B7401">
        <v>27</v>
      </c>
      <c r="C7401" s="1">
        <v>42560</v>
      </c>
      <c r="D7401" s="7">
        <v>0.41</v>
      </c>
      <c r="E7401" t="s">
        <v>5</v>
      </c>
      <c r="F7401">
        <v>200</v>
      </c>
      <c r="G7401" t="s">
        <v>36</v>
      </c>
      <c r="H7401" s="6">
        <f>IF(G7401="Niño",20%,IF(G7401="Adolescente",10%,0%))</f>
        <v>0</v>
      </c>
      <c r="I7401" s="2">
        <f>F7401-PRODUCT(F7401,H7401)</f>
        <v>200</v>
      </c>
    </row>
    <row r="7402" spans="1:9" x14ac:dyDescent="0.25">
      <c r="A7402">
        <v>7401</v>
      </c>
      <c r="B7402">
        <v>23</v>
      </c>
      <c r="C7402" s="1">
        <v>42560</v>
      </c>
      <c r="D7402" s="7">
        <v>0.42</v>
      </c>
      <c r="E7402" t="s">
        <v>5</v>
      </c>
      <c r="F7402">
        <v>200</v>
      </c>
      <c r="G7402" t="s">
        <v>36</v>
      </c>
      <c r="H7402" s="6">
        <f>IF(G7402="Niño",20%,IF(G7402="Adolescente",10%,0%))</f>
        <v>0</v>
      </c>
      <c r="I7402" s="2">
        <f>F7402-PRODUCT(F7402,H7402)</f>
        <v>200</v>
      </c>
    </row>
    <row r="7403" spans="1:9" x14ac:dyDescent="0.25">
      <c r="A7403">
        <v>7402</v>
      </c>
      <c r="B7403">
        <v>23</v>
      </c>
      <c r="C7403" s="1">
        <v>42560</v>
      </c>
      <c r="D7403" s="7">
        <v>0.43</v>
      </c>
      <c r="E7403" t="s">
        <v>5</v>
      </c>
      <c r="F7403">
        <v>200</v>
      </c>
      <c r="G7403" t="s">
        <v>36</v>
      </c>
      <c r="H7403" s="6">
        <f>IF(G7403="Niño",20%,IF(G7403="Adolescente",10%,0%))</f>
        <v>0</v>
      </c>
      <c r="I7403" s="2">
        <f>F7403-PRODUCT(F7403,H7403)</f>
        <v>200</v>
      </c>
    </row>
    <row r="7404" spans="1:9" x14ac:dyDescent="0.25">
      <c r="A7404">
        <v>7403</v>
      </c>
      <c r="B7404">
        <v>37</v>
      </c>
      <c r="C7404" s="1">
        <v>42560</v>
      </c>
      <c r="D7404" s="7">
        <v>0.44</v>
      </c>
      <c r="E7404" t="s">
        <v>5</v>
      </c>
      <c r="F7404">
        <v>200</v>
      </c>
      <c r="G7404" t="s">
        <v>36</v>
      </c>
      <c r="H7404" s="6">
        <f>IF(G7404="Niño",20%,IF(G7404="Adolescente",10%,0%))</f>
        <v>0</v>
      </c>
      <c r="I7404" s="2">
        <f>F7404-PRODUCT(F7404,H7404)</f>
        <v>200</v>
      </c>
    </row>
    <row r="7405" spans="1:9" x14ac:dyDescent="0.25">
      <c r="A7405">
        <v>7404</v>
      </c>
      <c r="B7405">
        <v>31</v>
      </c>
      <c r="C7405" s="1">
        <v>42560</v>
      </c>
      <c r="D7405" s="7">
        <v>0.48</v>
      </c>
      <c r="E7405" t="s">
        <v>5</v>
      </c>
      <c r="F7405">
        <v>200</v>
      </c>
      <c r="G7405" t="s">
        <v>36</v>
      </c>
      <c r="H7405" s="6">
        <f>IF(G7405="Niño",20%,IF(G7405="Adolescente",10%,0%))</f>
        <v>0</v>
      </c>
      <c r="I7405" s="2">
        <f>F7405-PRODUCT(F7405,H7405)</f>
        <v>200</v>
      </c>
    </row>
    <row r="7406" spans="1:9" x14ac:dyDescent="0.25">
      <c r="A7406">
        <v>7405</v>
      </c>
      <c r="B7406">
        <v>25</v>
      </c>
      <c r="C7406" s="1">
        <v>42560</v>
      </c>
      <c r="D7406" s="7">
        <v>0.52</v>
      </c>
      <c r="E7406" t="s">
        <v>5</v>
      </c>
      <c r="F7406">
        <v>200</v>
      </c>
      <c r="G7406" t="s">
        <v>36</v>
      </c>
      <c r="H7406" s="6">
        <f>IF(G7406="Niño",20%,IF(G7406="Adolescente",10%,0%))</f>
        <v>0</v>
      </c>
      <c r="I7406" s="2">
        <f>F7406-PRODUCT(F7406,H7406)</f>
        <v>200</v>
      </c>
    </row>
    <row r="7407" spans="1:9" x14ac:dyDescent="0.25">
      <c r="A7407">
        <v>7406</v>
      </c>
      <c r="B7407">
        <v>14</v>
      </c>
      <c r="C7407" s="1">
        <v>42560</v>
      </c>
      <c r="D7407" s="7">
        <v>0.56000000000000005</v>
      </c>
      <c r="E7407" t="s">
        <v>6</v>
      </c>
      <c r="F7407">
        <v>400</v>
      </c>
      <c r="G7407" t="s">
        <v>37</v>
      </c>
      <c r="H7407" s="6">
        <f>IF(G7407="Niño",20%,IF(G7407="Adolescente",10%,0%))</f>
        <v>0.1</v>
      </c>
      <c r="I7407" s="2">
        <f>F7407-PRODUCT(F7407,H7407)</f>
        <v>360</v>
      </c>
    </row>
    <row r="7408" spans="1:9" x14ac:dyDescent="0.25">
      <c r="A7408">
        <v>7407</v>
      </c>
      <c r="B7408">
        <v>14</v>
      </c>
      <c r="C7408" s="1">
        <v>42560</v>
      </c>
      <c r="D7408" s="7">
        <v>0.57999999999999996</v>
      </c>
      <c r="E7408" t="s">
        <v>5</v>
      </c>
      <c r="F7408">
        <v>200</v>
      </c>
      <c r="G7408" t="s">
        <v>37</v>
      </c>
      <c r="H7408" s="6">
        <f>IF(G7408="Niño",20%,IF(G7408="Adolescente",10%,0%))</f>
        <v>0.1</v>
      </c>
      <c r="I7408" s="2">
        <f>F7408-PRODUCT(F7408,H7408)</f>
        <v>180</v>
      </c>
    </row>
    <row r="7409" spans="1:9" x14ac:dyDescent="0.25">
      <c r="A7409">
        <v>7408</v>
      </c>
      <c r="B7409">
        <v>17</v>
      </c>
      <c r="C7409" s="1">
        <v>42560</v>
      </c>
      <c r="D7409" s="7">
        <v>0.6</v>
      </c>
      <c r="E7409" t="s">
        <v>4</v>
      </c>
      <c r="F7409">
        <v>100</v>
      </c>
      <c r="G7409" t="s">
        <v>37</v>
      </c>
      <c r="H7409" s="6">
        <f>IF(G7409="Niño",20%,IF(G7409="Adolescente",10%,0%))</f>
        <v>0.1</v>
      </c>
      <c r="I7409" s="2">
        <f>F7409-PRODUCT(F7409,H7409)</f>
        <v>90</v>
      </c>
    </row>
    <row r="7410" spans="1:9" x14ac:dyDescent="0.25">
      <c r="A7410">
        <v>7409</v>
      </c>
      <c r="B7410">
        <v>39</v>
      </c>
      <c r="C7410" s="1">
        <v>42560</v>
      </c>
      <c r="D7410" s="7">
        <v>0.6</v>
      </c>
      <c r="E7410" t="s">
        <v>6</v>
      </c>
      <c r="F7410">
        <v>400</v>
      </c>
      <c r="G7410" t="s">
        <v>36</v>
      </c>
      <c r="H7410" s="6">
        <f>IF(G7410="Niño",20%,IF(G7410="Adolescente",10%,0%))</f>
        <v>0</v>
      </c>
      <c r="I7410" s="2">
        <f>F7410-PRODUCT(F7410,H7410)</f>
        <v>400</v>
      </c>
    </row>
    <row r="7411" spans="1:9" x14ac:dyDescent="0.25">
      <c r="A7411">
        <v>7410</v>
      </c>
      <c r="B7411">
        <v>31</v>
      </c>
      <c r="C7411" s="1">
        <v>42560</v>
      </c>
      <c r="D7411" s="7">
        <v>0.62</v>
      </c>
      <c r="E7411" t="s">
        <v>4</v>
      </c>
      <c r="F7411">
        <v>100</v>
      </c>
      <c r="G7411" t="s">
        <v>36</v>
      </c>
      <c r="H7411" s="6">
        <f>IF(G7411="Niño",20%,IF(G7411="Adolescente",10%,0%))</f>
        <v>0</v>
      </c>
      <c r="I7411" s="2">
        <f>F7411-PRODUCT(F7411,H7411)</f>
        <v>100</v>
      </c>
    </row>
    <row r="7412" spans="1:9" x14ac:dyDescent="0.25">
      <c r="A7412">
        <v>7411</v>
      </c>
      <c r="B7412">
        <v>28</v>
      </c>
      <c r="C7412" s="1">
        <v>42560</v>
      </c>
      <c r="D7412" s="7">
        <v>0.64</v>
      </c>
      <c r="E7412" t="s">
        <v>6</v>
      </c>
      <c r="F7412">
        <v>400</v>
      </c>
      <c r="G7412" t="s">
        <v>36</v>
      </c>
      <c r="H7412" s="6">
        <f>IF(G7412="Niño",20%,IF(G7412="Adolescente",10%,0%))</f>
        <v>0</v>
      </c>
      <c r="I7412" s="2">
        <f>F7412-PRODUCT(F7412,H7412)</f>
        <v>400</v>
      </c>
    </row>
    <row r="7413" spans="1:9" x14ac:dyDescent="0.25">
      <c r="A7413">
        <v>7412</v>
      </c>
      <c r="B7413">
        <v>35</v>
      </c>
      <c r="C7413" s="1">
        <v>42561</v>
      </c>
      <c r="D7413" s="7">
        <v>0.35</v>
      </c>
      <c r="E7413" t="s">
        <v>6</v>
      </c>
      <c r="F7413">
        <v>400</v>
      </c>
      <c r="G7413" t="s">
        <v>36</v>
      </c>
      <c r="H7413" s="6">
        <f>IF(G7413="Niño",20%,IF(G7413="Adolescente",10%,0%))</f>
        <v>0</v>
      </c>
      <c r="I7413" s="2">
        <f>F7413-PRODUCT(F7413,H7413)</f>
        <v>400</v>
      </c>
    </row>
    <row r="7414" spans="1:9" x14ac:dyDescent="0.25">
      <c r="A7414">
        <v>7413</v>
      </c>
      <c r="B7414">
        <v>17</v>
      </c>
      <c r="C7414" s="1">
        <v>42561</v>
      </c>
      <c r="D7414" s="7">
        <v>0.41</v>
      </c>
      <c r="E7414" t="s">
        <v>6</v>
      </c>
      <c r="F7414">
        <v>400</v>
      </c>
      <c r="G7414" t="s">
        <v>37</v>
      </c>
      <c r="H7414" s="6">
        <f>IF(G7414="Niño",20%,IF(G7414="Adolescente",10%,0%))</f>
        <v>0.1</v>
      </c>
      <c r="I7414" s="2">
        <f>F7414-PRODUCT(F7414,H7414)</f>
        <v>360</v>
      </c>
    </row>
    <row r="7415" spans="1:9" x14ac:dyDescent="0.25">
      <c r="A7415">
        <v>7414</v>
      </c>
      <c r="B7415">
        <v>10</v>
      </c>
      <c r="C7415" s="1">
        <v>42561</v>
      </c>
      <c r="D7415" s="7">
        <v>0.45</v>
      </c>
      <c r="E7415" t="s">
        <v>5</v>
      </c>
      <c r="F7415">
        <v>200</v>
      </c>
      <c r="G7415" t="s">
        <v>38</v>
      </c>
      <c r="H7415" s="6">
        <f>IF(G7415="Niño",20%,IF(G7415="Adolescente",10%,0%))</f>
        <v>0.2</v>
      </c>
      <c r="I7415" s="2">
        <f>F7415-PRODUCT(F7415,H7415)</f>
        <v>160</v>
      </c>
    </row>
    <row r="7416" spans="1:9" x14ac:dyDescent="0.25">
      <c r="A7416">
        <v>7415</v>
      </c>
      <c r="B7416">
        <v>6</v>
      </c>
      <c r="C7416" s="1">
        <v>42561</v>
      </c>
      <c r="D7416" s="7">
        <v>0.47</v>
      </c>
      <c r="E7416" t="s">
        <v>4</v>
      </c>
      <c r="F7416">
        <v>100</v>
      </c>
      <c r="G7416" t="s">
        <v>38</v>
      </c>
      <c r="H7416" s="6">
        <f>IF(G7416="Niño",20%,IF(G7416="Adolescente",10%,0%))</f>
        <v>0.2</v>
      </c>
      <c r="I7416" s="2">
        <f>F7416-PRODUCT(F7416,H7416)</f>
        <v>80</v>
      </c>
    </row>
    <row r="7417" spans="1:9" x14ac:dyDescent="0.25">
      <c r="A7417">
        <v>7416</v>
      </c>
      <c r="B7417">
        <v>27</v>
      </c>
      <c r="C7417" s="1">
        <v>42561</v>
      </c>
      <c r="D7417" s="7">
        <v>0.48</v>
      </c>
      <c r="E7417" t="s">
        <v>4</v>
      </c>
      <c r="F7417">
        <v>100</v>
      </c>
      <c r="G7417" t="s">
        <v>36</v>
      </c>
      <c r="H7417" s="6">
        <f>IF(G7417="Niño",20%,IF(G7417="Adolescente",10%,0%))</f>
        <v>0</v>
      </c>
      <c r="I7417" s="2">
        <f>F7417-PRODUCT(F7417,H7417)</f>
        <v>100</v>
      </c>
    </row>
    <row r="7418" spans="1:9" x14ac:dyDescent="0.25">
      <c r="A7418">
        <v>7417</v>
      </c>
      <c r="B7418">
        <v>24</v>
      </c>
      <c r="C7418" s="1">
        <v>42561</v>
      </c>
      <c r="D7418" s="7">
        <v>0.56999999999999995</v>
      </c>
      <c r="E7418" t="s">
        <v>4</v>
      </c>
      <c r="F7418">
        <v>100</v>
      </c>
      <c r="G7418" t="s">
        <v>36</v>
      </c>
      <c r="H7418" s="6">
        <f>IF(G7418="Niño",20%,IF(G7418="Adolescente",10%,0%))</f>
        <v>0</v>
      </c>
      <c r="I7418" s="2">
        <f>F7418-PRODUCT(F7418,H7418)</f>
        <v>100</v>
      </c>
    </row>
    <row r="7419" spans="1:9" x14ac:dyDescent="0.25">
      <c r="A7419">
        <v>7418</v>
      </c>
      <c r="B7419">
        <v>7</v>
      </c>
      <c r="C7419" s="1">
        <v>42561</v>
      </c>
      <c r="D7419" s="7">
        <v>0.57999999999999996</v>
      </c>
      <c r="E7419" t="s">
        <v>5</v>
      </c>
      <c r="F7419">
        <v>200</v>
      </c>
      <c r="G7419" t="s">
        <v>38</v>
      </c>
      <c r="H7419" s="6">
        <f>IF(G7419="Niño",20%,IF(G7419="Adolescente",10%,0%))</f>
        <v>0.2</v>
      </c>
      <c r="I7419" s="2">
        <f>F7419-PRODUCT(F7419,H7419)</f>
        <v>160</v>
      </c>
    </row>
    <row r="7420" spans="1:9" x14ac:dyDescent="0.25">
      <c r="A7420">
        <v>7419</v>
      </c>
      <c r="B7420">
        <v>18</v>
      </c>
      <c r="C7420" s="1">
        <v>42561</v>
      </c>
      <c r="D7420" s="7">
        <v>0.63</v>
      </c>
      <c r="E7420" t="s">
        <v>4</v>
      </c>
      <c r="F7420">
        <v>100</v>
      </c>
      <c r="G7420" t="s">
        <v>36</v>
      </c>
      <c r="H7420" s="6">
        <f>IF(G7420="Niño",20%,IF(G7420="Adolescente",10%,0%))</f>
        <v>0</v>
      </c>
      <c r="I7420" s="2">
        <f>F7420-PRODUCT(F7420,H7420)</f>
        <v>100</v>
      </c>
    </row>
    <row r="7421" spans="1:9" x14ac:dyDescent="0.25">
      <c r="A7421">
        <v>7420</v>
      </c>
      <c r="B7421">
        <v>19</v>
      </c>
      <c r="C7421" s="1">
        <v>42562</v>
      </c>
      <c r="D7421" s="7">
        <v>0.37</v>
      </c>
      <c r="E7421" t="s">
        <v>6</v>
      </c>
      <c r="F7421">
        <v>400</v>
      </c>
      <c r="G7421" t="s">
        <v>36</v>
      </c>
      <c r="H7421" s="6">
        <f>IF(G7421="Niño",20%,IF(G7421="Adolescente",10%,0%))</f>
        <v>0</v>
      </c>
      <c r="I7421" s="2">
        <f>F7421-PRODUCT(F7421,H7421)</f>
        <v>400</v>
      </c>
    </row>
    <row r="7422" spans="1:9" x14ac:dyDescent="0.25">
      <c r="A7422">
        <v>7421</v>
      </c>
      <c r="B7422">
        <v>23</v>
      </c>
      <c r="C7422" s="1">
        <v>42562</v>
      </c>
      <c r="D7422" s="7">
        <v>0.37</v>
      </c>
      <c r="E7422" t="s">
        <v>6</v>
      </c>
      <c r="F7422">
        <v>400</v>
      </c>
      <c r="G7422" t="s">
        <v>36</v>
      </c>
      <c r="H7422" s="6">
        <f>IF(G7422="Niño",20%,IF(G7422="Adolescente",10%,0%))</f>
        <v>0</v>
      </c>
      <c r="I7422" s="2">
        <f>F7422-PRODUCT(F7422,H7422)</f>
        <v>400</v>
      </c>
    </row>
    <row r="7423" spans="1:9" x14ac:dyDescent="0.25">
      <c r="A7423">
        <v>7422</v>
      </c>
      <c r="B7423">
        <v>12</v>
      </c>
      <c r="C7423" s="1">
        <v>42562</v>
      </c>
      <c r="D7423" s="7">
        <v>0.38</v>
      </c>
      <c r="E7423" t="s">
        <v>5</v>
      </c>
      <c r="F7423">
        <v>200</v>
      </c>
      <c r="G7423" t="s">
        <v>37</v>
      </c>
      <c r="H7423" s="6">
        <f>IF(G7423="Niño",20%,IF(G7423="Adolescente",10%,0%))</f>
        <v>0.1</v>
      </c>
      <c r="I7423" s="2">
        <f>F7423-PRODUCT(F7423,H7423)</f>
        <v>180</v>
      </c>
    </row>
    <row r="7424" spans="1:9" x14ac:dyDescent="0.25">
      <c r="A7424">
        <v>7423</v>
      </c>
      <c r="B7424">
        <v>17</v>
      </c>
      <c r="C7424" s="1">
        <v>42562</v>
      </c>
      <c r="D7424" s="7">
        <v>0.42</v>
      </c>
      <c r="E7424" t="s">
        <v>4</v>
      </c>
      <c r="F7424">
        <v>100</v>
      </c>
      <c r="G7424" t="s">
        <v>37</v>
      </c>
      <c r="H7424" s="6">
        <f>IF(G7424="Niño",20%,IF(G7424="Adolescente",10%,0%))</f>
        <v>0.1</v>
      </c>
      <c r="I7424" s="2">
        <f>F7424-PRODUCT(F7424,H7424)</f>
        <v>90</v>
      </c>
    </row>
    <row r="7425" spans="1:9" x14ac:dyDescent="0.25">
      <c r="A7425">
        <v>7424</v>
      </c>
      <c r="B7425">
        <v>18</v>
      </c>
      <c r="C7425" s="1">
        <v>42562</v>
      </c>
      <c r="D7425" s="7">
        <v>0.47</v>
      </c>
      <c r="E7425" t="s">
        <v>4</v>
      </c>
      <c r="F7425">
        <v>100</v>
      </c>
      <c r="G7425" t="s">
        <v>36</v>
      </c>
      <c r="H7425" s="6">
        <f>IF(G7425="Niño",20%,IF(G7425="Adolescente",10%,0%))</f>
        <v>0</v>
      </c>
      <c r="I7425" s="2">
        <f>F7425-PRODUCT(F7425,H7425)</f>
        <v>100</v>
      </c>
    </row>
    <row r="7426" spans="1:9" x14ac:dyDescent="0.25">
      <c r="A7426">
        <v>7425</v>
      </c>
      <c r="B7426">
        <v>23</v>
      </c>
      <c r="C7426" s="1">
        <v>42562</v>
      </c>
      <c r="D7426" s="7">
        <v>0.48</v>
      </c>
      <c r="E7426" t="s">
        <v>5</v>
      </c>
      <c r="F7426">
        <v>200</v>
      </c>
      <c r="G7426" t="s">
        <v>36</v>
      </c>
      <c r="H7426" s="6">
        <f>IF(G7426="Niño",20%,IF(G7426="Adolescente",10%,0%))</f>
        <v>0</v>
      </c>
      <c r="I7426" s="2">
        <f>F7426-PRODUCT(F7426,H7426)</f>
        <v>200</v>
      </c>
    </row>
    <row r="7427" spans="1:9" x14ac:dyDescent="0.25">
      <c r="A7427">
        <v>7426</v>
      </c>
      <c r="B7427">
        <v>18</v>
      </c>
      <c r="C7427" s="1">
        <v>42562</v>
      </c>
      <c r="D7427" s="7">
        <v>0.65</v>
      </c>
      <c r="E7427" t="s">
        <v>5</v>
      </c>
      <c r="F7427">
        <v>200</v>
      </c>
      <c r="G7427" t="s">
        <v>36</v>
      </c>
      <c r="H7427" s="6">
        <f>IF(G7427="Niño",20%,IF(G7427="Adolescente",10%,0%))</f>
        <v>0</v>
      </c>
      <c r="I7427" s="2">
        <f>F7427-PRODUCT(F7427,H7427)</f>
        <v>200</v>
      </c>
    </row>
    <row r="7428" spans="1:9" x14ac:dyDescent="0.25">
      <c r="A7428">
        <v>7427</v>
      </c>
      <c r="B7428">
        <v>34</v>
      </c>
      <c r="C7428" s="1">
        <v>42563</v>
      </c>
      <c r="D7428" s="7">
        <v>0.38</v>
      </c>
      <c r="E7428" t="s">
        <v>5</v>
      </c>
      <c r="F7428">
        <v>200</v>
      </c>
      <c r="G7428" t="s">
        <v>36</v>
      </c>
      <c r="H7428" s="6">
        <f>IF(G7428="Niño",20%,IF(G7428="Adolescente",10%,0%))</f>
        <v>0</v>
      </c>
      <c r="I7428" s="2">
        <f>F7428-PRODUCT(F7428,H7428)</f>
        <v>200</v>
      </c>
    </row>
    <row r="7429" spans="1:9" x14ac:dyDescent="0.25">
      <c r="A7429">
        <v>7428</v>
      </c>
      <c r="B7429">
        <v>39</v>
      </c>
      <c r="C7429" s="1">
        <v>42563</v>
      </c>
      <c r="D7429" s="7">
        <v>0.41</v>
      </c>
      <c r="E7429" t="s">
        <v>5</v>
      </c>
      <c r="F7429">
        <v>200</v>
      </c>
      <c r="G7429" t="s">
        <v>36</v>
      </c>
      <c r="H7429" s="6">
        <f>IF(G7429="Niño",20%,IF(G7429="Adolescente",10%,0%))</f>
        <v>0</v>
      </c>
      <c r="I7429" s="2">
        <f>F7429-PRODUCT(F7429,H7429)</f>
        <v>200</v>
      </c>
    </row>
    <row r="7430" spans="1:9" x14ac:dyDescent="0.25">
      <c r="A7430">
        <v>7429</v>
      </c>
      <c r="B7430">
        <v>28</v>
      </c>
      <c r="C7430" s="1">
        <v>42563</v>
      </c>
      <c r="D7430" s="7">
        <v>0.44</v>
      </c>
      <c r="E7430" t="s">
        <v>4</v>
      </c>
      <c r="F7430">
        <v>100</v>
      </c>
      <c r="G7430" t="s">
        <v>36</v>
      </c>
      <c r="H7430" s="6">
        <f>IF(G7430="Niño",20%,IF(G7430="Adolescente",10%,0%))</f>
        <v>0</v>
      </c>
      <c r="I7430" s="2">
        <f>F7430-PRODUCT(F7430,H7430)</f>
        <v>100</v>
      </c>
    </row>
    <row r="7431" spans="1:9" x14ac:dyDescent="0.25">
      <c r="A7431">
        <v>7430</v>
      </c>
      <c r="B7431">
        <v>40</v>
      </c>
      <c r="C7431" s="1">
        <v>42563</v>
      </c>
      <c r="D7431" s="7">
        <v>0.44</v>
      </c>
      <c r="E7431" t="s">
        <v>6</v>
      </c>
      <c r="F7431">
        <v>400</v>
      </c>
      <c r="G7431" t="s">
        <v>36</v>
      </c>
      <c r="H7431" s="6">
        <f>IF(G7431="Niño",20%,IF(G7431="Adolescente",10%,0%))</f>
        <v>0</v>
      </c>
      <c r="I7431" s="2">
        <f>F7431-PRODUCT(F7431,H7431)</f>
        <v>400</v>
      </c>
    </row>
    <row r="7432" spans="1:9" x14ac:dyDescent="0.25">
      <c r="A7432">
        <v>7431</v>
      </c>
      <c r="B7432">
        <v>19</v>
      </c>
      <c r="C7432" s="1">
        <v>42563</v>
      </c>
      <c r="D7432" s="7">
        <v>0.46</v>
      </c>
      <c r="E7432" t="s">
        <v>5</v>
      </c>
      <c r="F7432">
        <v>200</v>
      </c>
      <c r="G7432" t="s">
        <v>36</v>
      </c>
      <c r="H7432" s="6">
        <f>IF(G7432="Niño",20%,IF(G7432="Adolescente",10%,0%))</f>
        <v>0</v>
      </c>
      <c r="I7432" s="2">
        <f>F7432-PRODUCT(F7432,H7432)</f>
        <v>200</v>
      </c>
    </row>
    <row r="7433" spans="1:9" x14ac:dyDescent="0.25">
      <c r="A7433">
        <v>7432</v>
      </c>
      <c r="B7433">
        <v>17</v>
      </c>
      <c r="C7433" s="1">
        <v>42563</v>
      </c>
      <c r="D7433" s="7">
        <v>0.55000000000000004</v>
      </c>
      <c r="E7433" t="s">
        <v>5</v>
      </c>
      <c r="F7433">
        <v>200</v>
      </c>
      <c r="G7433" t="s">
        <v>37</v>
      </c>
      <c r="H7433" s="6">
        <f>IF(G7433="Niño",20%,IF(G7433="Adolescente",10%,0%))</f>
        <v>0.1</v>
      </c>
      <c r="I7433" s="2">
        <f>F7433-PRODUCT(F7433,H7433)</f>
        <v>180</v>
      </c>
    </row>
    <row r="7434" spans="1:9" x14ac:dyDescent="0.25">
      <c r="A7434">
        <v>7433</v>
      </c>
      <c r="B7434">
        <v>15</v>
      </c>
      <c r="C7434" s="1">
        <v>42563</v>
      </c>
      <c r="D7434" s="7">
        <v>0.56999999999999995</v>
      </c>
      <c r="E7434" t="s">
        <v>5</v>
      </c>
      <c r="F7434">
        <v>200</v>
      </c>
      <c r="G7434" t="s">
        <v>37</v>
      </c>
      <c r="H7434" s="6">
        <f>IF(G7434="Niño",20%,IF(G7434="Adolescente",10%,0%))</f>
        <v>0.1</v>
      </c>
      <c r="I7434" s="2">
        <f>F7434-PRODUCT(F7434,H7434)</f>
        <v>180</v>
      </c>
    </row>
    <row r="7435" spans="1:9" x14ac:dyDescent="0.25">
      <c r="A7435">
        <v>7434</v>
      </c>
      <c r="B7435">
        <v>35</v>
      </c>
      <c r="C7435" s="1">
        <v>42563</v>
      </c>
      <c r="D7435" s="7">
        <v>0.57999999999999996</v>
      </c>
      <c r="E7435" t="s">
        <v>4</v>
      </c>
      <c r="F7435">
        <v>100</v>
      </c>
      <c r="G7435" t="s">
        <v>36</v>
      </c>
      <c r="H7435" s="6">
        <f>IF(G7435="Niño",20%,IF(G7435="Adolescente",10%,0%))</f>
        <v>0</v>
      </c>
      <c r="I7435" s="2">
        <f>F7435-PRODUCT(F7435,H7435)</f>
        <v>100</v>
      </c>
    </row>
    <row r="7436" spans="1:9" x14ac:dyDescent="0.25">
      <c r="A7436">
        <v>7435</v>
      </c>
      <c r="B7436">
        <v>18</v>
      </c>
      <c r="C7436" s="1">
        <v>42563</v>
      </c>
      <c r="D7436" s="7">
        <v>0.63</v>
      </c>
      <c r="E7436" t="s">
        <v>5</v>
      </c>
      <c r="F7436">
        <v>200</v>
      </c>
      <c r="G7436" t="s">
        <v>36</v>
      </c>
      <c r="H7436" s="6">
        <f>IF(G7436="Niño",20%,IF(G7436="Adolescente",10%,0%))</f>
        <v>0</v>
      </c>
      <c r="I7436" s="2">
        <f>F7436-PRODUCT(F7436,H7436)</f>
        <v>200</v>
      </c>
    </row>
    <row r="7437" spans="1:9" x14ac:dyDescent="0.25">
      <c r="A7437">
        <v>7436</v>
      </c>
      <c r="B7437">
        <v>14</v>
      </c>
      <c r="C7437" s="1">
        <v>42563</v>
      </c>
      <c r="D7437" s="7">
        <v>0.64</v>
      </c>
      <c r="E7437" t="s">
        <v>5</v>
      </c>
      <c r="F7437">
        <v>200</v>
      </c>
      <c r="G7437" t="s">
        <v>37</v>
      </c>
      <c r="H7437" s="6">
        <f>IF(G7437="Niño",20%,IF(G7437="Adolescente",10%,0%))</f>
        <v>0.1</v>
      </c>
      <c r="I7437" s="2">
        <f>F7437-PRODUCT(F7437,H7437)</f>
        <v>180</v>
      </c>
    </row>
    <row r="7438" spans="1:9" x14ac:dyDescent="0.25">
      <c r="A7438">
        <v>7437</v>
      </c>
      <c r="B7438">
        <v>34</v>
      </c>
      <c r="C7438" s="1">
        <v>42564</v>
      </c>
      <c r="D7438" s="7">
        <v>0.37</v>
      </c>
      <c r="E7438" t="s">
        <v>6</v>
      </c>
      <c r="F7438">
        <v>400</v>
      </c>
      <c r="G7438" t="s">
        <v>36</v>
      </c>
      <c r="H7438" s="6">
        <f>IF(G7438="Niño",20%,IF(G7438="Adolescente",10%,0%))</f>
        <v>0</v>
      </c>
      <c r="I7438" s="2">
        <f>F7438-PRODUCT(F7438,H7438)</f>
        <v>400</v>
      </c>
    </row>
    <row r="7439" spans="1:9" x14ac:dyDescent="0.25">
      <c r="A7439">
        <v>7438</v>
      </c>
      <c r="B7439">
        <v>16</v>
      </c>
      <c r="C7439" s="1">
        <v>42564</v>
      </c>
      <c r="D7439" s="7">
        <v>0.44</v>
      </c>
      <c r="E7439" t="s">
        <v>5</v>
      </c>
      <c r="F7439">
        <v>200</v>
      </c>
      <c r="G7439" t="s">
        <v>37</v>
      </c>
      <c r="H7439" s="6">
        <f>IF(G7439="Niño",20%,IF(G7439="Adolescente",10%,0%))</f>
        <v>0.1</v>
      </c>
      <c r="I7439" s="2">
        <f>F7439-PRODUCT(F7439,H7439)</f>
        <v>180</v>
      </c>
    </row>
    <row r="7440" spans="1:9" x14ac:dyDescent="0.25">
      <c r="A7440">
        <v>7439</v>
      </c>
      <c r="B7440">
        <v>18</v>
      </c>
      <c r="C7440" s="1">
        <v>42564</v>
      </c>
      <c r="D7440" s="7">
        <v>0.47</v>
      </c>
      <c r="E7440" t="s">
        <v>6</v>
      </c>
      <c r="F7440">
        <v>400</v>
      </c>
      <c r="G7440" t="s">
        <v>36</v>
      </c>
      <c r="H7440" s="6">
        <f>IF(G7440="Niño",20%,IF(G7440="Adolescente",10%,0%))</f>
        <v>0</v>
      </c>
      <c r="I7440" s="2">
        <f>F7440-PRODUCT(F7440,H7440)</f>
        <v>400</v>
      </c>
    </row>
    <row r="7441" spans="1:9" x14ac:dyDescent="0.25">
      <c r="A7441">
        <v>7440</v>
      </c>
      <c r="B7441">
        <v>9</v>
      </c>
      <c r="C7441" s="1">
        <v>42564</v>
      </c>
      <c r="D7441" s="7">
        <v>0.47</v>
      </c>
      <c r="E7441" t="s">
        <v>6</v>
      </c>
      <c r="F7441">
        <v>400</v>
      </c>
      <c r="G7441" t="s">
        <v>38</v>
      </c>
      <c r="H7441" s="6">
        <f>IF(G7441="Niño",20%,IF(G7441="Adolescente",10%,0%))</f>
        <v>0.2</v>
      </c>
      <c r="I7441" s="2">
        <f>F7441-PRODUCT(F7441,H7441)</f>
        <v>320</v>
      </c>
    </row>
    <row r="7442" spans="1:9" x14ac:dyDescent="0.25">
      <c r="A7442">
        <v>7441</v>
      </c>
      <c r="B7442">
        <v>38</v>
      </c>
      <c r="C7442" s="1">
        <v>42564</v>
      </c>
      <c r="D7442" s="7">
        <v>0.54</v>
      </c>
      <c r="E7442" t="s">
        <v>5</v>
      </c>
      <c r="F7442">
        <v>200</v>
      </c>
      <c r="G7442" t="s">
        <v>36</v>
      </c>
      <c r="H7442" s="6">
        <f>IF(G7442="Niño",20%,IF(G7442="Adolescente",10%,0%))</f>
        <v>0</v>
      </c>
      <c r="I7442" s="2">
        <f>F7442-PRODUCT(F7442,H7442)</f>
        <v>200</v>
      </c>
    </row>
    <row r="7443" spans="1:9" x14ac:dyDescent="0.25">
      <c r="A7443">
        <v>7442</v>
      </c>
      <c r="B7443">
        <v>26</v>
      </c>
      <c r="C7443" s="1">
        <v>42564</v>
      </c>
      <c r="D7443" s="7">
        <v>0.56000000000000005</v>
      </c>
      <c r="E7443" t="s">
        <v>6</v>
      </c>
      <c r="F7443">
        <v>400</v>
      </c>
      <c r="G7443" t="s">
        <v>36</v>
      </c>
      <c r="H7443" s="6">
        <f>IF(G7443="Niño",20%,IF(G7443="Adolescente",10%,0%))</f>
        <v>0</v>
      </c>
      <c r="I7443" s="2">
        <f>F7443-PRODUCT(F7443,H7443)</f>
        <v>400</v>
      </c>
    </row>
    <row r="7444" spans="1:9" x14ac:dyDescent="0.25">
      <c r="A7444">
        <v>7443</v>
      </c>
      <c r="B7444">
        <v>18</v>
      </c>
      <c r="C7444" s="1">
        <v>42564</v>
      </c>
      <c r="D7444" s="7">
        <v>0.64</v>
      </c>
      <c r="E7444" t="s">
        <v>6</v>
      </c>
      <c r="F7444">
        <v>400</v>
      </c>
      <c r="G7444" t="s">
        <v>36</v>
      </c>
      <c r="H7444" s="6">
        <f>IF(G7444="Niño",20%,IF(G7444="Adolescente",10%,0%))</f>
        <v>0</v>
      </c>
      <c r="I7444" s="2">
        <f>F7444-PRODUCT(F7444,H7444)</f>
        <v>400</v>
      </c>
    </row>
    <row r="7445" spans="1:9" x14ac:dyDescent="0.25">
      <c r="A7445">
        <v>7444</v>
      </c>
      <c r="B7445">
        <v>18</v>
      </c>
      <c r="C7445" s="1">
        <v>42565</v>
      </c>
      <c r="D7445" s="7">
        <v>0.37</v>
      </c>
      <c r="E7445" t="s">
        <v>6</v>
      </c>
      <c r="F7445">
        <v>400</v>
      </c>
      <c r="G7445" t="s">
        <v>36</v>
      </c>
      <c r="H7445" s="6">
        <f>IF(G7445="Niño",20%,IF(G7445="Adolescente",10%,0%))</f>
        <v>0</v>
      </c>
      <c r="I7445" s="2">
        <f>F7445-PRODUCT(F7445,H7445)</f>
        <v>400</v>
      </c>
    </row>
    <row r="7446" spans="1:9" x14ac:dyDescent="0.25">
      <c r="A7446">
        <v>7445</v>
      </c>
      <c r="B7446">
        <v>24</v>
      </c>
      <c r="C7446" s="1">
        <v>42565</v>
      </c>
      <c r="D7446" s="7">
        <v>0.38</v>
      </c>
      <c r="E7446" t="s">
        <v>5</v>
      </c>
      <c r="F7446">
        <v>200</v>
      </c>
      <c r="G7446" t="s">
        <v>36</v>
      </c>
      <c r="H7446" s="6">
        <f>IF(G7446="Niño",20%,IF(G7446="Adolescente",10%,0%))</f>
        <v>0</v>
      </c>
      <c r="I7446" s="2">
        <f>F7446-PRODUCT(F7446,H7446)</f>
        <v>200</v>
      </c>
    </row>
    <row r="7447" spans="1:9" x14ac:dyDescent="0.25">
      <c r="A7447">
        <v>7446</v>
      </c>
      <c r="B7447">
        <v>37</v>
      </c>
      <c r="C7447" s="1">
        <v>42565</v>
      </c>
      <c r="D7447" s="7">
        <v>0.4</v>
      </c>
      <c r="E7447" t="s">
        <v>5</v>
      </c>
      <c r="F7447">
        <v>200</v>
      </c>
      <c r="G7447" t="s">
        <v>36</v>
      </c>
      <c r="H7447" s="6">
        <f>IF(G7447="Niño",20%,IF(G7447="Adolescente",10%,0%))</f>
        <v>0</v>
      </c>
      <c r="I7447" s="2">
        <f>F7447-PRODUCT(F7447,H7447)</f>
        <v>200</v>
      </c>
    </row>
    <row r="7448" spans="1:9" x14ac:dyDescent="0.25">
      <c r="A7448">
        <v>7447</v>
      </c>
      <c r="B7448">
        <v>17</v>
      </c>
      <c r="C7448" s="1">
        <v>42565</v>
      </c>
      <c r="D7448" s="7">
        <v>0.48</v>
      </c>
      <c r="E7448" t="s">
        <v>4</v>
      </c>
      <c r="F7448">
        <v>100</v>
      </c>
      <c r="G7448" t="s">
        <v>37</v>
      </c>
      <c r="H7448" s="6">
        <f>IF(G7448="Niño",20%,IF(G7448="Adolescente",10%,0%))</f>
        <v>0.1</v>
      </c>
      <c r="I7448" s="2">
        <f>F7448-PRODUCT(F7448,H7448)</f>
        <v>90</v>
      </c>
    </row>
    <row r="7449" spans="1:9" x14ac:dyDescent="0.25">
      <c r="A7449">
        <v>7448</v>
      </c>
      <c r="B7449">
        <v>35</v>
      </c>
      <c r="C7449" s="1">
        <v>42565</v>
      </c>
      <c r="D7449" s="7">
        <v>0.54</v>
      </c>
      <c r="E7449" t="s">
        <v>5</v>
      </c>
      <c r="F7449">
        <v>200</v>
      </c>
      <c r="G7449" t="s">
        <v>36</v>
      </c>
      <c r="H7449" s="6">
        <f>IF(G7449="Niño",20%,IF(G7449="Adolescente",10%,0%))</f>
        <v>0</v>
      </c>
      <c r="I7449" s="2">
        <f>F7449-PRODUCT(F7449,H7449)</f>
        <v>200</v>
      </c>
    </row>
    <row r="7450" spans="1:9" x14ac:dyDescent="0.25">
      <c r="A7450">
        <v>7449</v>
      </c>
      <c r="B7450">
        <v>40</v>
      </c>
      <c r="C7450" s="1">
        <v>42565</v>
      </c>
      <c r="D7450" s="7">
        <v>0.56000000000000005</v>
      </c>
      <c r="E7450" t="s">
        <v>6</v>
      </c>
      <c r="F7450">
        <v>400</v>
      </c>
      <c r="G7450" t="s">
        <v>36</v>
      </c>
      <c r="H7450" s="6">
        <f>IF(G7450="Niño",20%,IF(G7450="Adolescente",10%,0%))</f>
        <v>0</v>
      </c>
      <c r="I7450" s="2">
        <f>F7450-PRODUCT(F7450,H7450)</f>
        <v>400</v>
      </c>
    </row>
    <row r="7451" spans="1:9" x14ac:dyDescent="0.25">
      <c r="A7451">
        <v>7450</v>
      </c>
      <c r="B7451">
        <v>12</v>
      </c>
      <c r="C7451" s="1">
        <v>42566</v>
      </c>
      <c r="D7451" s="7">
        <v>0.38</v>
      </c>
      <c r="E7451" t="s">
        <v>6</v>
      </c>
      <c r="F7451">
        <v>400</v>
      </c>
      <c r="G7451" t="s">
        <v>37</v>
      </c>
      <c r="H7451" s="6">
        <f>IF(G7451="Niño",20%,IF(G7451="Adolescente",10%,0%))</f>
        <v>0.1</v>
      </c>
      <c r="I7451" s="2">
        <f>F7451-PRODUCT(F7451,H7451)</f>
        <v>360</v>
      </c>
    </row>
    <row r="7452" spans="1:9" x14ac:dyDescent="0.25">
      <c r="A7452">
        <v>7451</v>
      </c>
      <c r="B7452">
        <v>39</v>
      </c>
      <c r="C7452" s="1">
        <v>42566</v>
      </c>
      <c r="D7452" s="7">
        <v>0.38</v>
      </c>
      <c r="E7452" t="s">
        <v>5</v>
      </c>
      <c r="F7452">
        <v>200</v>
      </c>
      <c r="G7452" t="s">
        <v>36</v>
      </c>
      <c r="H7452" s="6">
        <f>IF(G7452="Niño",20%,IF(G7452="Adolescente",10%,0%))</f>
        <v>0</v>
      </c>
      <c r="I7452" s="2">
        <f>F7452-PRODUCT(F7452,H7452)</f>
        <v>200</v>
      </c>
    </row>
    <row r="7453" spans="1:9" x14ac:dyDescent="0.25">
      <c r="A7453">
        <v>7452</v>
      </c>
      <c r="B7453">
        <v>29</v>
      </c>
      <c r="C7453" s="1">
        <v>42566</v>
      </c>
      <c r="D7453" s="7">
        <v>0.38</v>
      </c>
      <c r="E7453" t="s">
        <v>4</v>
      </c>
      <c r="F7453">
        <v>100</v>
      </c>
      <c r="G7453" t="s">
        <v>36</v>
      </c>
      <c r="H7453" s="6">
        <f>IF(G7453="Niño",20%,IF(G7453="Adolescente",10%,0%))</f>
        <v>0</v>
      </c>
      <c r="I7453" s="2">
        <f>F7453-PRODUCT(F7453,H7453)</f>
        <v>100</v>
      </c>
    </row>
    <row r="7454" spans="1:9" x14ac:dyDescent="0.25">
      <c r="A7454">
        <v>7453</v>
      </c>
      <c r="B7454">
        <v>13</v>
      </c>
      <c r="C7454" s="1">
        <v>42566</v>
      </c>
      <c r="D7454" s="7">
        <v>0.41</v>
      </c>
      <c r="E7454" t="s">
        <v>5</v>
      </c>
      <c r="F7454">
        <v>200</v>
      </c>
      <c r="G7454" t="s">
        <v>37</v>
      </c>
      <c r="H7454" s="6">
        <f>IF(G7454="Niño",20%,IF(G7454="Adolescente",10%,0%))</f>
        <v>0.1</v>
      </c>
      <c r="I7454" s="2">
        <f>F7454-PRODUCT(F7454,H7454)</f>
        <v>180</v>
      </c>
    </row>
    <row r="7455" spans="1:9" x14ac:dyDescent="0.25">
      <c r="A7455">
        <v>7454</v>
      </c>
      <c r="B7455">
        <v>5</v>
      </c>
      <c r="C7455" s="1">
        <v>42566</v>
      </c>
      <c r="D7455" s="7">
        <v>0.42</v>
      </c>
      <c r="E7455" t="s">
        <v>6</v>
      </c>
      <c r="F7455">
        <v>400</v>
      </c>
      <c r="G7455" t="s">
        <v>38</v>
      </c>
      <c r="H7455" s="6">
        <f>IF(G7455="Niño",20%,IF(G7455="Adolescente",10%,0%))</f>
        <v>0.2</v>
      </c>
      <c r="I7455" s="2">
        <f>F7455-PRODUCT(F7455,H7455)</f>
        <v>320</v>
      </c>
    </row>
    <row r="7456" spans="1:9" x14ac:dyDescent="0.25">
      <c r="A7456">
        <v>7455</v>
      </c>
      <c r="B7456">
        <v>16</v>
      </c>
      <c r="C7456" s="1">
        <v>42566</v>
      </c>
      <c r="D7456" s="7">
        <v>0.45</v>
      </c>
      <c r="E7456" t="s">
        <v>6</v>
      </c>
      <c r="F7456">
        <v>400</v>
      </c>
      <c r="G7456" t="s">
        <v>37</v>
      </c>
      <c r="H7456" s="6">
        <f>IF(G7456="Niño",20%,IF(G7456="Adolescente",10%,0%))</f>
        <v>0.1</v>
      </c>
      <c r="I7456" s="2">
        <f>F7456-PRODUCT(F7456,H7456)</f>
        <v>360</v>
      </c>
    </row>
    <row r="7457" spans="1:9" x14ac:dyDescent="0.25">
      <c r="A7457">
        <v>7456</v>
      </c>
      <c r="B7457">
        <v>9</v>
      </c>
      <c r="C7457" s="1">
        <v>42566</v>
      </c>
      <c r="D7457" s="7">
        <v>0.5</v>
      </c>
      <c r="E7457" t="s">
        <v>5</v>
      </c>
      <c r="F7457">
        <v>200</v>
      </c>
      <c r="G7457" t="s">
        <v>38</v>
      </c>
      <c r="H7457" s="6">
        <f>IF(G7457="Niño",20%,IF(G7457="Adolescente",10%,0%))</f>
        <v>0.2</v>
      </c>
      <c r="I7457" s="2">
        <f>F7457-PRODUCT(F7457,H7457)</f>
        <v>160</v>
      </c>
    </row>
    <row r="7458" spans="1:9" x14ac:dyDescent="0.25">
      <c r="A7458">
        <v>7457</v>
      </c>
      <c r="B7458">
        <v>13</v>
      </c>
      <c r="C7458" s="1">
        <v>42566</v>
      </c>
      <c r="D7458" s="7">
        <v>0.52</v>
      </c>
      <c r="E7458" t="s">
        <v>5</v>
      </c>
      <c r="F7458">
        <v>200</v>
      </c>
      <c r="G7458" t="s">
        <v>37</v>
      </c>
      <c r="H7458" s="6">
        <f>IF(G7458="Niño",20%,IF(G7458="Adolescente",10%,0%))</f>
        <v>0.1</v>
      </c>
      <c r="I7458" s="2">
        <f>F7458-PRODUCT(F7458,H7458)</f>
        <v>180</v>
      </c>
    </row>
    <row r="7459" spans="1:9" x14ac:dyDescent="0.25">
      <c r="A7459">
        <v>7458</v>
      </c>
      <c r="B7459">
        <v>39</v>
      </c>
      <c r="C7459" s="1">
        <v>42566</v>
      </c>
      <c r="D7459" s="7">
        <v>0.63</v>
      </c>
      <c r="E7459" t="s">
        <v>6</v>
      </c>
      <c r="F7459">
        <v>400</v>
      </c>
      <c r="G7459" t="s">
        <v>36</v>
      </c>
      <c r="H7459" s="6">
        <f>IF(G7459="Niño",20%,IF(G7459="Adolescente",10%,0%))</f>
        <v>0</v>
      </c>
      <c r="I7459" s="2">
        <f>F7459-PRODUCT(F7459,H7459)</f>
        <v>400</v>
      </c>
    </row>
    <row r="7460" spans="1:9" x14ac:dyDescent="0.25">
      <c r="A7460">
        <v>7459</v>
      </c>
      <c r="B7460">
        <v>36</v>
      </c>
      <c r="C7460" s="1">
        <v>42566</v>
      </c>
      <c r="D7460" s="7">
        <v>0.66</v>
      </c>
      <c r="E7460" t="s">
        <v>5</v>
      </c>
      <c r="F7460">
        <v>200</v>
      </c>
      <c r="G7460" t="s">
        <v>36</v>
      </c>
      <c r="H7460" s="6">
        <f>IF(G7460="Niño",20%,IF(G7460="Adolescente",10%,0%))</f>
        <v>0</v>
      </c>
      <c r="I7460" s="2">
        <f>F7460-PRODUCT(F7460,H7460)</f>
        <v>200</v>
      </c>
    </row>
    <row r="7461" spans="1:9" x14ac:dyDescent="0.25">
      <c r="A7461">
        <v>7460</v>
      </c>
      <c r="B7461">
        <v>39</v>
      </c>
      <c r="C7461" s="1">
        <v>42567</v>
      </c>
      <c r="D7461" s="7">
        <v>0.37</v>
      </c>
      <c r="E7461" t="s">
        <v>6</v>
      </c>
      <c r="F7461">
        <v>400</v>
      </c>
      <c r="G7461" t="s">
        <v>36</v>
      </c>
      <c r="H7461" s="6">
        <f>IF(G7461="Niño",20%,IF(G7461="Adolescente",10%,0%))</f>
        <v>0</v>
      </c>
      <c r="I7461" s="2">
        <f>F7461-PRODUCT(F7461,H7461)</f>
        <v>400</v>
      </c>
    </row>
    <row r="7462" spans="1:9" x14ac:dyDescent="0.25">
      <c r="A7462">
        <v>7461</v>
      </c>
      <c r="B7462">
        <v>33</v>
      </c>
      <c r="C7462" s="1">
        <v>42567</v>
      </c>
      <c r="D7462" s="7">
        <v>0.41</v>
      </c>
      <c r="E7462" t="s">
        <v>6</v>
      </c>
      <c r="F7462">
        <v>400</v>
      </c>
      <c r="G7462" t="s">
        <v>36</v>
      </c>
      <c r="H7462" s="6">
        <f>IF(G7462="Niño",20%,IF(G7462="Adolescente",10%,0%))</f>
        <v>0</v>
      </c>
      <c r="I7462" s="2">
        <f>F7462-PRODUCT(F7462,H7462)</f>
        <v>400</v>
      </c>
    </row>
    <row r="7463" spans="1:9" x14ac:dyDescent="0.25">
      <c r="A7463">
        <v>7462</v>
      </c>
      <c r="B7463">
        <v>36</v>
      </c>
      <c r="C7463" s="1">
        <v>42567</v>
      </c>
      <c r="D7463" s="7">
        <v>0.42</v>
      </c>
      <c r="E7463" t="s">
        <v>5</v>
      </c>
      <c r="F7463">
        <v>200</v>
      </c>
      <c r="G7463" t="s">
        <v>36</v>
      </c>
      <c r="H7463" s="6">
        <f>IF(G7463="Niño",20%,IF(G7463="Adolescente",10%,0%))</f>
        <v>0</v>
      </c>
      <c r="I7463" s="2">
        <f>F7463-PRODUCT(F7463,H7463)</f>
        <v>200</v>
      </c>
    </row>
    <row r="7464" spans="1:9" x14ac:dyDescent="0.25">
      <c r="A7464">
        <v>7463</v>
      </c>
      <c r="B7464">
        <v>25</v>
      </c>
      <c r="C7464" s="1">
        <v>42567</v>
      </c>
      <c r="D7464" s="7">
        <v>0.44</v>
      </c>
      <c r="E7464" t="s">
        <v>6</v>
      </c>
      <c r="F7464">
        <v>400</v>
      </c>
      <c r="G7464" t="s">
        <v>36</v>
      </c>
      <c r="H7464" s="6">
        <f>IF(G7464="Niño",20%,IF(G7464="Adolescente",10%,0%))</f>
        <v>0</v>
      </c>
      <c r="I7464" s="2">
        <f>F7464-PRODUCT(F7464,H7464)</f>
        <v>400</v>
      </c>
    </row>
    <row r="7465" spans="1:9" x14ac:dyDescent="0.25">
      <c r="A7465">
        <v>7464</v>
      </c>
      <c r="B7465">
        <v>21</v>
      </c>
      <c r="C7465" s="1">
        <v>42567</v>
      </c>
      <c r="D7465" s="7">
        <v>0.44</v>
      </c>
      <c r="E7465" t="s">
        <v>5</v>
      </c>
      <c r="F7465">
        <v>200</v>
      </c>
      <c r="G7465" t="s">
        <v>36</v>
      </c>
      <c r="H7465" s="6">
        <f>IF(G7465="Niño",20%,IF(G7465="Adolescente",10%,0%))</f>
        <v>0</v>
      </c>
      <c r="I7465" s="2">
        <f>F7465-PRODUCT(F7465,H7465)</f>
        <v>200</v>
      </c>
    </row>
    <row r="7466" spans="1:9" x14ac:dyDescent="0.25">
      <c r="A7466">
        <v>7465</v>
      </c>
      <c r="B7466">
        <v>12</v>
      </c>
      <c r="C7466" s="1">
        <v>42567</v>
      </c>
      <c r="D7466" s="7">
        <v>0.45</v>
      </c>
      <c r="E7466" t="s">
        <v>5</v>
      </c>
      <c r="F7466">
        <v>200</v>
      </c>
      <c r="G7466" t="s">
        <v>37</v>
      </c>
      <c r="H7466" s="6">
        <f>IF(G7466="Niño",20%,IF(G7466="Adolescente",10%,0%))</f>
        <v>0.1</v>
      </c>
      <c r="I7466" s="2">
        <f>F7466-PRODUCT(F7466,H7466)</f>
        <v>180</v>
      </c>
    </row>
    <row r="7467" spans="1:9" x14ac:dyDescent="0.25">
      <c r="A7467">
        <v>7466</v>
      </c>
      <c r="B7467">
        <v>8</v>
      </c>
      <c r="C7467" s="1">
        <v>42567</v>
      </c>
      <c r="D7467" s="7">
        <v>0.47</v>
      </c>
      <c r="E7467" t="s">
        <v>6</v>
      </c>
      <c r="F7467">
        <v>400</v>
      </c>
      <c r="G7467" t="s">
        <v>38</v>
      </c>
      <c r="H7467" s="6">
        <f>IF(G7467="Niño",20%,IF(G7467="Adolescente",10%,0%))</f>
        <v>0.2</v>
      </c>
      <c r="I7467" s="2">
        <f>F7467-PRODUCT(F7467,H7467)</f>
        <v>320</v>
      </c>
    </row>
    <row r="7468" spans="1:9" x14ac:dyDescent="0.25">
      <c r="A7468">
        <v>7467</v>
      </c>
      <c r="B7468">
        <v>19</v>
      </c>
      <c r="C7468" s="1">
        <v>42567</v>
      </c>
      <c r="D7468" s="7">
        <v>0.48</v>
      </c>
      <c r="E7468" t="s">
        <v>4</v>
      </c>
      <c r="F7468">
        <v>100</v>
      </c>
      <c r="G7468" t="s">
        <v>36</v>
      </c>
      <c r="H7468" s="6">
        <f>IF(G7468="Niño",20%,IF(G7468="Adolescente",10%,0%))</f>
        <v>0</v>
      </c>
      <c r="I7468" s="2">
        <f>F7468-PRODUCT(F7468,H7468)</f>
        <v>100</v>
      </c>
    </row>
    <row r="7469" spans="1:9" x14ac:dyDescent="0.25">
      <c r="A7469">
        <v>7468</v>
      </c>
      <c r="B7469">
        <v>7</v>
      </c>
      <c r="C7469" s="1">
        <v>42567</v>
      </c>
      <c r="D7469" s="7">
        <v>0.53</v>
      </c>
      <c r="E7469" t="s">
        <v>4</v>
      </c>
      <c r="F7469">
        <v>100</v>
      </c>
      <c r="G7469" t="s">
        <v>38</v>
      </c>
      <c r="H7469" s="6">
        <f>IF(G7469="Niño",20%,IF(G7469="Adolescente",10%,0%))</f>
        <v>0.2</v>
      </c>
      <c r="I7469" s="2">
        <f>F7469-PRODUCT(F7469,H7469)</f>
        <v>80</v>
      </c>
    </row>
    <row r="7470" spans="1:9" x14ac:dyDescent="0.25">
      <c r="A7470">
        <v>7469</v>
      </c>
      <c r="B7470">
        <v>11</v>
      </c>
      <c r="C7470" s="1">
        <v>42567</v>
      </c>
      <c r="D7470" s="7">
        <v>0.54</v>
      </c>
      <c r="E7470" t="s">
        <v>4</v>
      </c>
      <c r="F7470">
        <v>100</v>
      </c>
      <c r="G7470" t="s">
        <v>38</v>
      </c>
      <c r="H7470" s="6">
        <f>IF(G7470="Niño",20%,IF(G7470="Adolescente",10%,0%))</f>
        <v>0.2</v>
      </c>
      <c r="I7470" s="2">
        <f>F7470-PRODUCT(F7470,H7470)</f>
        <v>80</v>
      </c>
    </row>
    <row r="7471" spans="1:9" x14ac:dyDescent="0.25">
      <c r="A7471">
        <v>7470</v>
      </c>
      <c r="B7471">
        <v>38</v>
      </c>
      <c r="C7471" s="1">
        <v>42567</v>
      </c>
      <c r="D7471" s="7">
        <v>0.56000000000000005</v>
      </c>
      <c r="E7471" t="s">
        <v>6</v>
      </c>
      <c r="F7471">
        <v>400</v>
      </c>
      <c r="G7471" t="s">
        <v>36</v>
      </c>
      <c r="H7471" s="6">
        <f>IF(G7471="Niño",20%,IF(G7471="Adolescente",10%,0%))</f>
        <v>0</v>
      </c>
      <c r="I7471" s="2">
        <f>F7471-PRODUCT(F7471,H7471)</f>
        <v>400</v>
      </c>
    </row>
    <row r="7472" spans="1:9" x14ac:dyDescent="0.25">
      <c r="A7472">
        <v>7471</v>
      </c>
      <c r="B7472">
        <v>36</v>
      </c>
      <c r="C7472" s="1">
        <v>42567</v>
      </c>
      <c r="D7472" s="7">
        <v>0.6</v>
      </c>
      <c r="E7472" t="s">
        <v>5</v>
      </c>
      <c r="F7472">
        <v>200</v>
      </c>
      <c r="G7472" t="s">
        <v>36</v>
      </c>
      <c r="H7472" s="6">
        <f>IF(G7472="Niño",20%,IF(G7472="Adolescente",10%,0%))</f>
        <v>0</v>
      </c>
      <c r="I7472" s="2">
        <f>F7472-PRODUCT(F7472,H7472)</f>
        <v>200</v>
      </c>
    </row>
    <row r="7473" spans="1:9" x14ac:dyDescent="0.25">
      <c r="A7473">
        <v>7472</v>
      </c>
      <c r="B7473">
        <v>27</v>
      </c>
      <c r="C7473" s="1">
        <v>42567</v>
      </c>
      <c r="D7473" s="7">
        <v>0.65</v>
      </c>
      <c r="E7473" t="s">
        <v>5</v>
      </c>
      <c r="F7473">
        <v>200</v>
      </c>
      <c r="G7473" t="s">
        <v>36</v>
      </c>
      <c r="H7473" s="6">
        <f>IF(G7473="Niño",20%,IF(G7473="Adolescente",10%,0%))</f>
        <v>0</v>
      </c>
      <c r="I7473" s="2">
        <f>F7473-PRODUCT(F7473,H7473)</f>
        <v>200</v>
      </c>
    </row>
    <row r="7474" spans="1:9" x14ac:dyDescent="0.25">
      <c r="A7474">
        <v>7473</v>
      </c>
      <c r="B7474">
        <v>19</v>
      </c>
      <c r="C7474" s="1">
        <v>42568</v>
      </c>
      <c r="D7474" s="7">
        <v>0.35</v>
      </c>
      <c r="E7474" t="s">
        <v>6</v>
      </c>
      <c r="F7474">
        <v>400</v>
      </c>
      <c r="G7474" t="s">
        <v>36</v>
      </c>
      <c r="H7474" s="6">
        <f>IF(G7474="Niño",20%,IF(G7474="Adolescente",10%,0%))</f>
        <v>0</v>
      </c>
      <c r="I7474" s="2">
        <f>F7474-PRODUCT(F7474,H7474)</f>
        <v>400</v>
      </c>
    </row>
    <row r="7475" spans="1:9" x14ac:dyDescent="0.25">
      <c r="A7475">
        <v>7474</v>
      </c>
      <c r="B7475">
        <v>31</v>
      </c>
      <c r="C7475" s="1">
        <v>42568</v>
      </c>
      <c r="D7475" s="7">
        <v>0.4</v>
      </c>
      <c r="E7475" t="s">
        <v>4</v>
      </c>
      <c r="F7475">
        <v>100</v>
      </c>
      <c r="G7475" t="s">
        <v>36</v>
      </c>
      <c r="H7475" s="6">
        <f>IF(G7475="Niño",20%,IF(G7475="Adolescente",10%,0%))</f>
        <v>0</v>
      </c>
      <c r="I7475" s="2">
        <f>F7475-PRODUCT(F7475,H7475)</f>
        <v>100</v>
      </c>
    </row>
    <row r="7476" spans="1:9" x14ac:dyDescent="0.25">
      <c r="A7476">
        <v>7475</v>
      </c>
      <c r="B7476">
        <v>28</v>
      </c>
      <c r="C7476" s="1">
        <v>42568</v>
      </c>
      <c r="D7476" s="7">
        <v>0.47</v>
      </c>
      <c r="E7476" t="s">
        <v>5</v>
      </c>
      <c r="F7476">
        <v>200</v>
      </c>
      <c r="G7476" t="s">
        <v>36</v>
      </c>
      <c r="H7476" s="6">
        <f>IF(G7476="Niño",20%,IF(G7476="Adolescente",10%,0%))</f>
        <v>0</v>
      </c>
      <c r="I7476" s="2">
        <f>F7476-PRODUCT(F7476,H7476)</f>
        <v>200</v>
      </c>
    </row>
    <row r="7477" spans="1:9" x14ac:dyDescent="0.25">
      <c r="A7477">
        <v>7476</v>
      </c>
      <c r="B7477">
        <v>25</v>
      </c>
      <c r="C7477" s="1">
        <v>42568</v>
      </c>
      <c r="D7477" s="7">
        <v>0.51</v>
      </c>
      <c r="E7477" t="s">
        <v>4</v>
      </c>
      <c r="F7477">
        <v>100</v>
      </c>
      <c r="G7477" t="s">
        <v>36</v>
      </c>
      <c r="H7477" s="6">
        <f>IF(G7477="Niño",20%,IF(G7477="Adolescente",10%,0%))</f>
        <v>0</v>
      </c>
      <c r="I7477" s="2">
        <f>F7477-PRODUCT(F7477,H7477)</f>
        <v>100</v>
      </c>
    </row>
    <row r="7478" spans="1:9" x14ac:dyDescent="0.25">
      <c r="A7478">
        <v>7477</v>
      </c>
      <c r="B7478">
        <v>22</v>
      </c>
      <c r="C7478" s="1">
        <v>42568</v>
      </c>
      <c r="D7478" s="7">
        <v>0.52</v>
      </c>
      <c r="E7478" t="s">
        <v>5</v>
      </c>
      <c r="F7478">
        <v>200</v>
      </c>
      <c r="G7478" t="s">
        <v>36</v>
      </c>
      <c r="H7478" s="6">
        <f>IF(G7478="Niño",20%,IF(G7478="Adolescente",10%,0%))</f>
        <v>0</v>
      </c>
      <c r="I7478" s="2">
        <f>F7478-PRODUCT(F7478,H7478)</f>
        <v>200</v>
      </c>
    </row>
    <row r="7479" spans="1:9" x14ac:dyDescent="0.25">
      <c r="A7479">
        <v>7478</v>
      </c>
      <c r="B7479">
        <v>28</v>
      </c>
      <c r="C7479" s="1">
        <v>42568</v>
      </c>
      <c r="D7479" s="7">
        <v>0.54</v>
      </c>
      <c r="E7479" t="s">
        <v>5</v>
      </c>
      <c r="F7479">
        <v>200</v>
      </c>
      <c r="G7479" t="s">
        <v>36</v>
      </c>
      <c r="H7479" s="6">
        <f>IF(G7479="Niño",20%,IF(G7479="Adolescente",10%,0%))</f>
        <v>0</v>
      </c>
      <c r="I7479" s="2">
        <f>F7479-PRODUCT(F7479,H7479)</f>
        <v>200</v>
      </c>
    </row>
    <row r="7480" spans="1:9" x14ac:dyDescent="0.25">
      <c r="A7480">
        <v>7479</v>
      </c>
      <c r="B7480">
        <v>17</v>
      </c>
      <c r="C7480" s="1">
        <v>42568</v>
      </c>
      <c r="D7480" s="7">
        <v>0.61</v>
      </c>
      <c r="E7480" t="s">
        <v>4</v>
      </c>
      <c r="F7480">
        <v>100</v>
      </c>
      <c r="G7480" t="s">
        <v>37</v>
      </c>
      <c r="H7480" s="6">
        <f>IF(G7480="Niño",20%,IF(G7480="Adolescente",10%,0%))</f>
        <v>0.1</v>
      </c>
      <c r="I7480" s="2">
        <f>F7480-PRODUCT(F7480,H7480)</f>
        <v>90</v>
      </c>
    </row>
    <row r="7481" spans="1:9" x14ac:dyDescent="0.25">
      <c r="A7481">
        <v>7480</v>
      </c>
      <c r="B7481">
        <v>37</v>
      </c>
      <c r="C7481" s="1">
        <v>42568</v>
      </c>
      <c r="D7481" s="7">
        <v>0.62</v>
      </c>
      <c r="E7481" t="s">
        <v>5</v>
      </c>
      <c r="F7481">
        <v>200</v>
      </c>
      <c r="G7481" t="s">
        <v>36</v>
      </c>
      <c r="H7481" s="6">
        <f>IF(G7481="Niño",20%,IF(G7481="Adolescente",10%,0%))</f>
        <v>0</v>
      </c>
      <c r="I7481" s="2">
        <f>F7481-PRODUCT(F7481,H7481)</f>
        <v>200</v>
      </c>
    </row>
    <row r="7482" spans="1:9" x14ac:dyDescent="0.25">
      <c r="A7482">
        <v>7481</v>
      </c>
      <c r="B7482">
        <v>25</v>
      </c>
      <c r="C7482" s="1">
        <v>42568</v>
      </c>
      <c r="D7482" s="7">
        <v>0.63</v>
      </c>
      <c r="E7482" t="s">
        <v>4</v>
      </c>
      <c r="F7482">
        <v>100</v>
      </c>
      <c r="G7482" t="s">
        <v>36</v>
      </c>
      <c r="H7482" s="6">
        <f>IF(G7482="Niño",20%,IF(G7482="Adolescente",10%,0%))</f>
        <v>0</v>
      </c>
      <c r="I7482" s="2">
        <f>F7482-PRODUCT(F7482,H7482)</f>
        <v>100</v>
      </c>
    </row>
    <row r="7483" spans="1:9" x14ac:dyDescent="0.25">
      <c r="A7483">
        <v>7482</v>
      </c>
      <c r="B7483">
        <v>33</v>
      </c>
      <c r="C7483" s="1">
        <v>42569</v>
      </c>
      <c r="D7483" s="7">
        <v>0.43</v>
      </c>
      <c r="E7483" t="s">
        <v>5</v>
      </c>
      <c r="F7483">
        <v>200</v>
      </c>
      <c r="G7483" t="s">
        <v>36</v>
      </c>
      <c r="H7483" s="6">
        <f>IF(G7483="Niño",20%,IF(G7483="Adolescente",10%,0%))</f>
        <v>0</v>
      </c>
      <c r="I7483" s="2">
        <f>F7483-PRODUCT(F7483,H7483)</f>
        <v>200</v>
      </c>
    </row>
    <row r="7484" spans="1:9" x14ac:dyDescent="0.25">
      <c r="A7484">
        <v>7483</v>
      </c>
      <c r="B7484">
        <v>12</v>
      </c>
      <c r="C7484" s="1">
        <v>42569</v>
      </c>
      <c r="D7484" s="7">
        <v>0.43</v>
      </c>
      <c r="E7484" t="s">
        <v>5</v>
      </c>
      <c r="F7484">
        <v>200</v>
      </c>
      <c r="G7484" t="s">
        <v>37</v>
      </c>
      <c r="H7484" s="6">
        <f>IF(G7484="Niño",20%,IF(G7484="Adolescente",10%,0%))</f>
        <v>0.1</v>
      </c>
      <c r="I7484" s="2">
        <f>F7484-PRODUCT(F7484,H7484)</f>
        <v>180</v>
      </c>
    </row>
    <row r="7485" spans="1:9" x14ac:dyDescent="0.25">
      <c r="A7485">
        <v>7484</v>
      </c>
      <c r="B7485">
        <v>21</v>
      </c>
      <c r="C7485" s="1">
        <v>42569</v>
      </c>
      <c r="D7485" s="7">
        <v>0.44</v>
      </c>
      <c r="E7485" t="s">
        <v>6</v>
      </c>
      <c r="F7485">
        <v>400</v>
      </c>
      <c r="G7485" t="s">
        <v>36</v>
      </c>
      <c r="H7485" s="6">
        <f>IF(G7485="Niño",20%,IF(G7485="Adolescente",10%,0%))</f>
        <v>0</v>
      </c>
      <c r="I7485" s="2">
        <f>F7485-PRODUCT(F7485,H7485)</f>
        <v>400</v>
      </c>
    </row>
    <row r="7486" spans="1:9" x14ac:dyDescent="0.25">
      <c r="A7486">
        <v>7485</v>
      </c>
      <c r="B7486">
        <v>31</v>
      </c>
      <c r="C7486" s="1">
        <v>42569</v>
      </c>
      <c r="D7486" s="7">
        <v>0.47</v>
      </c>
      <c r="E7486" t="s">
        <v>5</v>
      </c>
      <c r="F7486">
        <v>200</v>
      </c>
      <c r="G7486" t="s">
        <v>36</v>
      </c>
      <c r="H7486" s="6">
        <f>IF(G7486="Niño",20%,IF(G7486="Adolescente",10%,0%))</f>
        <v>0</v>
      </c>
      <c r="I7486" s="2">
        <f>F7486-PRODUCT(F7486,H7486)</f>
        <v>200</v>
      </c>
    </row>
    <row r="7487" spans="1:9" x14ac:dyDescent="0.25">
      <c r="A7487">
        <v>7486</v>
      </c>
      <c r="B7487">
        <v>30</v>
      </c>
      <c r="C7487" s="1">
        <v>42569</v>
      </c>
      <c r="D7487" s="7">
        <v>0.54</v>
      </c>
      <c r="E7487" t="s">
        <v>4</v>
      </c>
      <c r="F7487">
        <v>100</v>
      </c>
      <c r="G7487" t="s">
        <v>36</v>
      </c>
      <c r="H7487" s="6">
        <f>IF(G7487="Niño",20%,IF(G7487="Adolescente",10%,0%))</f>
        <v>0</v>
      </c>
      <c r="I7487" s="2">
        <f>F7487-PRODUCT(F7487,H7487)</f>
        <v>100</v>
      </c>
    </row>
    <row r="7488" spans="1:9" x14ac:dyDescent="0.25">
      <c r="A7488">
        <v>7487</v>
      </c>
      <c r="B7488">
        <v>16</v>
      </c>
      <c r="C7488" s="1">
        <v>42569</v>
      </c>
      <c r="D7488" s="7">
        <v>0.59</v>
      </c>
      <c r="E7488" t="s">
        <v>4</v>
      </c>
      <c r="F7488">
        <v>100</v>
      </c>
      <c r="G7488" t="s">
        <v>37</v>
      </c>
      <c r="H7488" s="6">
        <f>IF(G7488="Niño",20%,IF(G7488="Adolescente",10%,0%))</f>
        <v>0.1</v>
      </c>
      <c r="I7488" s="2">
        <f>F7488-PRODUCT(F7488,H7488)</f>
        <v>90</v>
      </c>
    </row>
    <row r="7489" spans="1:9" x14ac:dyDescent="0.25">
      <c r="A7489">
        <v>7488</v>
      </c>
      <c r="B7489">
        <v>23</v>
      </c>
      <c r="C7489" s="1">
        <v>42569</v>
      </c>
      <c r="D7489" s="7">
        <v>0.62</v>
      </c>
      <c r="E7489" t="s">
        <v>5</v>
      </c>
      <c r="F7489">
        <v>200</v>
      </c>
      <c r="G7489" t="s">
        <v>36</v>
      </c>
      <c r="H7489" s="6">
        <f>IF(G7489="Niño",20%,IF(G7489="Adolescente",10%,0%))</f>
        <v>0</v>
      </c>
      <c r="I7489" s="2">
        <f>F7489-PRODUCT(F7489,H7489)</f>
        <v>200</v>
      </c>
    </row>
    <row r="7490" spans="1:9" x14ac:dyDescent="0.25">
      <c r="A7490">
        <v>7489</v>
      </c>
      <c r="B7490">
        <v>10</v>
      </c>
      <c r="C7490" s="1">
        <v>42569</v>
      </c>
      <c r="D7490" s="7">
        <v>0.65</v>
      </c>
      <c r="E7490" t="s">
        <v>6</v>
      </c>
      <c r="F7490">
        <v>400</v>
      </c>
      <c r="G7490" t="s">
        <v>38</v>
      </c>
      <c r="H7490" s="6">
        <f>IF(G7490="Niño",20%,IF(G7490="Adolescente",10%,0%))</f>
        <v>0.2</v>
      </c>
      <c r="I7490" s="2">
        <f>F7490-PRODUCT(F7490,H7490)</f>
        <v>320</v>
      </c>
    </row>
    <row r="7491" spans="1:9" x14ac:dyDescent="0.25">
      <c r="A7491">
        <v>7490</v>
      </c>
      <c r="B7491">
        <v>22</v>
      </c>
      <c r="C7491" s="1">
        <v>42570</v>
      </c>
      <c r="D7491" s="7">
        <v>0.34</v>
      </c>
      <c r="E7491" t="s">
        <v>5</v>
      </c>
      <c r="F7491">
        <v>200</v>
      </c>
      <c r="G7491" t="s">
        <v>36</v>
      </c>
      <c r="H7491" s="6">
        <f>IF(G7491="Niño",20%,IF(G7491="Adolescente",10%,0%))</f>
        <v>0</v>
      </c>
      <c r="I7491" s="2">
        <f>F7491-PRODUCT(F7491,H7491)</f>
        <v>200</v>
      </c>
    </row>
    <row r="7492" spans="1:9" x14ac:dyDescent="0.25">
      <c r="A7492">
        <v>7491</v>
      </c>
      <c r="B7492">
        <v>21</v>
      </c>
      <c r="C7492" s="1">
        <v>42570</v>
      </c>
      <c r="D7492" s="7">
        <v>0.36</v>
      </c>
      <c r="E7492" t="s">
        <v>5</v>
      </c>
      <c r="F7492">
        <v>200</v>
      </c>
      <c r="G7492" t="s">
        <v>36</v>
      </c>
      <c r="H7492" s="6">
        <f>IF(G7492="Niño",20%,IF(G7492="Adolescente",10%,0%))</f>
        <v>0</v>
      </c>
      <c r="I7492" s="2">
        <f>F7492-PRODUCT(F7492,H7492)</f>
        <v>200</v>
      </c>
    </row>
    <row r="7493" spans="1:9" x14ac:dyDescent="0.25">
      <c r="A7493">
        <v>7492</v>
      </c>
      <c r="B7493">
        <v>18</v>
      </c>
      <c r="C7493" s="1">
        <v>42570</v>
      </c>
      <c r="D7493" s="7">
        <v>0.36</v>
      </c>
      <c r="E7493" t="s">
        <v>5</v>
      </c>
      <c r="F7493">
        <v>200</v>
      </c>
      <c r="G7493" t="s">
        <v>36</v>
      </c>
      <c r="H7493" s="6">
        <f>IF(G7493="Niño",20%,IF(G7493="Adolescente",10%,0%))</f>
        <v>0</v>
      </c>
      <c r="I7493" s="2">
        <f>F7493-PRODUCT(F7493,H7493)</f>
        <v>200</v>
      </c>
    </row>
    <row r="7494" spans="1:9" x14ac:dyDescent="0.25">
      <c r="A7494">
        <v>7493</v>
      </c>
      <c r="B7494">
        <v>19</v>
      </c>
      <c r="C7494" s="1">
        <v>42570</v>
      </c>
      <c r="D7494" s="7">
        <v>0.48</v>
      </c>
      <c r="E7494" t="s">
        <v>6</v>
      </c>
      <c r="F7494">
        <v>400</v>
      </c>
      <c r="G7494" t="s">
        <v>36</v>
      </c>
      <c r="H7494" s="6">
        <f>IF(G7494="Niño",20%,IF(G7494="Adolescente",10%,0%))</f>
        <v>0</v>
      </c>
      <c r="I7494" s="2">
        <f>F7494-PRODUCT(F7494,H7494)</f>
        <v>400</v>
      </c>
    </row>
    <row r="7495" spans="1:9" x14ac:dyDescent="0.25">
      <c r="A7495">
        <v>7494</v>
      </c>
      <c r="B7495">
        <v>31</v>
      </c>
      <c r="C7495" s="1">
        <v>42570</v>
      </c>
      <c r="D7495" s="7">
        <v>0.48</v>
      </c>
      <c r="E7495" t="s">
        <v>4</v>
      </c>
      <c r="F7495">
        <v>100</v>
      </c>
      <c r="G7495" t="s">
        <v>36</v>
      </c>
      <c r="H7495" s="6">
        <f>IF(G7495="Niño",20%,IF(G7495="Adolescente",10%,0%))</f>
        <v>0</v>
      </c>
      <c r="I7495" s="2">
        <f>F7495-PRODUCT(F7495,H7495)</f>
        <v>100</v>
      </c>
    </row>
    <row r="7496" spans="1:9" x14ac:dyDescent="0.25">
      <c r="A7496">
        <v>7495</v>
      </c>
      <c r="B7496">
        <v>11</v>
      </c>
      <c r="C7496" s="1">
        <v>42570</v>
      </c>
      <c r="D7496" s="7">
        <v>0.52</v>
      </c>
      <c r="E7496" t="s">
        <v>6</v>
      </c>
      <c r="F7496">
        <v>400</v>
      </c>
      <c r="G7496" t="s">
        <v>38</v>
      </c>
      <c r="H7496" s="6">
        <f>IF(G7496="Niño",20%,IF(G7496="Adolescente",10%,0%))</f>
        <v>0.2</v>
      </c>
      <c r="I7496" s="2">
        <f>F7496-PRODUCT(F7496,H7496)</f>
        <v>320</v>
      </c>
    </row>
    <row r="7497" spans="1:9" x14ac:dyDescent="0.25">
      <c r="A7497">
        <v>7496</v>
      </c>
      <c r="B7497">
        <v>6</v>
      </c>
      <c r="C7497" s="1">
        <v>42570</v>
      </c>
      <c r="D7497" s="7">
        <v>0.53</v>
      </c>
      <c r="E7497" t="s">
        <v>5</v>
      </c>
      <c r="F7497">
        <v>200</v>
      </c>
      <c r="G7497" t="s">
        <v>38</v>
      </c>
      <c r="H7497" s="6">
        <f>IF(G7497="Niño",20%,IF(G7497="Adolescente",10%,0%))</f>
        <v>0.2</v>
      </c>
      <c r="I7497" s="2">
        <f>F7497-PRODUCT(F7497,H7497)</f>
        <v>160</v>
      </c>
    </row>
    <row r="7498" spans="1:9" x14ac:dyDescent="0.25">
      <c r="A7498">
        <v>7497</v>
      </c>
      <c r="B7498">
        <v>23</v>
      </c>
      <c r="C7498" s="1">
        <v>42570</v>
      </c>
      <c r="D7498" s="7">
        <v>0.56000000000000005</v>
      </c>
      <c r="E7498" t="s">
        <v>4</v>
      </c>
      <c r="F7498">
        <v>100</v>
      </c>
      <c r="G7498" t="s">
        <v>36</v>
      </c>
      <c r="H7498" s="6">
        <f>IF(G7498="Niño",20%,IF(G7498="Adolescente",10%,0%))</f>
        <v>0</v>
      </c>
      <c r="I7498" s="2">
        <f>F7498-PRODUCT(F7498,H7498)</f>
        <v>100</v>
      </c>
    </row>
    <row r="7499" spans="1:9" x14ac:dyDescent="0.25">
      <c r="A7499">
        <v>7498</v>
      </c>
      <c r="B7499">
        <v>19</v>
      </c>
      <c r="C7499" s="1">
        <v>42570</v>
      </c>
      <c r="D7499" s="7">
        <v>0.56999999999999995</v>
      </c>
      <c r="E7499" t="s">
        <v>6</v>
      </c>
      <c r="F7499">
        <v>400</v>
      </c>
      <c r="G7499" t="s">
        <v>36</v>
      </c>
      <c r="H7499" s="6">
        <f>IF(G7499="Niño",20%,IF(G7499="Adolescente",10%,0%))</f>
        <v>0</v>
      </c>
      <c r="I7499" s="2">
        <f>F7499-PRODUCT(F7499,H7499)</f>
        <v>400</v>
      </c>
    </row>
    <row r="7500" spans="1:9" x14ac:dyDescent="0.25">
      <c r="A7500">
        <v>7499</v>
      </c>
      <c r="B7500">
        <v>29</v>
      </c>
      <c r="C7500" s="1">
        <v>42570</v>
      </c>
      <c r="D7500" s="7">
        <v>0.57999999999999996</v>
      </c>
      <c r="E7500" t="s">
        <v>4</v>
      </c>
      <c r="F7500">
        <v>100</v>
      </c>
      <c r="G7500" t="s">
        <v>36</v>
      </c>
      <c r="H7500" s="6">
        <f>IF(G7500="Niño",20%,IF(G7500="Adolescente",10%,0%))</f>
        <v>0</v>
      </c>
      <c r="I7500" s="2">
        <f>F7500-PRODUCT(F7500,H7500)</f>
        <v>100</v>
      </c>
    </row>
    <row r="7501" spans="1:9" x14ac:dyDescent="0.25">
      <c r="A7501">
        <v>7500</v>
      </c>
      <c r="B7501">
        <v>38</v>
      </c>
      <c r="C7501" s="1">
        <v>42570</v>
      </c>
      <c r="D7501" s="7">
        <v>0.6</v>
      </c>
      <c r="E7501" t="s">
        <v>5</v>
      </c>
      <c r="F7501">
        <v>200</v>
      </c>
      <c r="G7501" t="s">
        <v>36</v>
      </c>
      <c r="H7501" s="6">
        <f>IF(G7501="Niño",20%,IF(G7501="Adolescente",10%,0%))</f>
        <v>0</v>
      </c>
      <c r="I7501" s="2">
        <f>F7501-PRODUCT(F7501,H7501)</f>
        <v>200</v>
      </c>
    </row>
    <row r="7502" spans="1:9" x14ac:dyDescent="0.25">
      <c r="A7502">
        <v>7501</v>
      </c>
      <c r="B7502">
        <v>35</v>
      </c>
      <c r="C7502" s="1">
        <v>42570</v>
      </c>
      <c r="D7502" s="7">
        <v>0.61</v>
      </c>
      <c r="E7502" t="s">
        <v>6</v>
      </c>
      <c r="F7502">
        <v>400</v>
      </c>
      <c r="G7502" t="s">
        <v>36</v>
      </c>
      <c r="H7502" s="6">
        <f>IF(G7502="Niño",20%,IF(G7502="Adolescente",10%,0%))</f>
        <v>0</v>
      </c>
      <c r="I7502" s="2">
        <f>F7502-PRODUCT(F7502,H7502)</f>
        <v>400</v>
      </c>
    </row>
    <row r="7503" spans="1:9" x14ac:dyDescent="0.25">
      <c r="A7503">
        <v>7502</v>
      </c>
      <c r="B7503">
        <v>37</v>
      </c>
      <c r="C7503" s="1">
        <v>42571</v>
      </c>
      <c r="D7503" s="7">
        <v>0.38</v>
      </c>
      <c r="E7503" t="s">
        <v>4</v>
      </c>
      <c r="F7503">
        <v>100</v>
      </c>
      <c r="G7503" t="s">
        <v>36</v>
      </c>
      <c r="H7503" s="6">
        <f>IF(G7503="Niño",20%,IF(G7503="Adolescente",10%,0%))</f>
        <v>0</v>
      </c>
      <c r="I7503" s="2">
        <f>F7503-PRODUCT(F7503,H7503)</f>
        <v>100</v>
      </c>
    </row>
    <row r="7504" spans="1:9" x14ac:dyDescent="0.25">
      <c r="A7504">
        <v>7503</v>
      </c>
      <c r="B7504">
        <v>10</v>
      </c>
      <c r="C7504" s="1">
        <v>42571</v>
      </c>
      <c r="D7504" s="7">
        <v>0.41</v>
      </c>
      <c r="E7504" t="s">
        <v>4</v>
      </c>
      <c r="F7504">
        <v>100</v>
      </c>
      <c r="G7504" t="s">
        <v>38</v>
      </c>
      <c r="H7504" s="6">
        <f>IF(G7504="Niño",20%,IF(G7504="Adolescente",10%,0%))</f>
        <v>0.2</v>
      </c>
      <c r="I7504" s="2">
        <f>F7504-PRODUCT(F7504,H7504)</f>
        <v>80</v>
      </c>
    </row>
    <row r="7505" spans="1:9" x14ac:dyDescent="0.25">
      <c r="A7505">
        <v>7504</v>
      </c>
      <c r="B7505">
        <v>35</v>
      </c>
      <c r="C7505" s="1">
        <v>42571</v>
      </c>
      <c r="D7505" s="7">
        <v>0.43</v>
      </c>
      <c r="E7505" t="s">
        <v>6</v>
      </c>
      <c r="F7505">
        <v>400</v>
      </c>
      <c r="G7505" t="s">
        <v>36</v>
      </c>
      <c r="H7505" s="6">
        <f>IF(G7505="Niño",20%,IF(G7505="Adolescente",10%,0%))</f>
        <v>0</v>
      </c>
      <c r="I7505" s="2">
        <f>F7505-PRODUCT(F7505,H7505)</f>
        <v>400</v>
      </c>
    </row>
    <row r="7506" spans="1:9" x14ac:dyDescent="0.25">
      <c r="A7506">
        <v>7505</v>
      </c>
      <c r="B7506">
        <v>31</v>
      </c>
      <c r="C7506" s="1">
        <v>42571</v>
      </c>
      <c r="D7506" s="7">
        <v>0.43</v>
      </c>
      <c r="E7506" t="s">
        <v>6</v>
      </c>
      <c r="F7506">
        <v>400</v>
      </c>
      <c r="G7506" t="s">
        <v>36</v>
      </c>
      <c r="H7506" s="6">
        <f>IF(G7506="Niño",20%,IF(G7506="Adolescente",10%,0%))</f>
        <v>0</v>
      </c>
      <c r="I7506" s="2">
        <f>F7506-PRODUCT(F7506,H7506)</f>
        <v>400</v>
      </c>
    </row>
    <row r="7507" spans="1:9" x14ac:dyDescent="0.25">
      <c r="A7507">
        <v>7506</v>
      </c>
      <c r="B7507">
        <v>32</v>
      </c>
      <c r="C7507" s="1">
        <v>42571</v>
      </c>
      <c r="D7507" s="7">
        <v>0.5</v>
      </c>
      <c r="E7507" t="s">
        <v>6</v>
      </c>
      <c r="F7507">
        <v>400</v>
      </c>
      <c r="G7507" t="s">
        <v>36</v>
      </c>
      <c r="H7507" s="6">
        <f>IF(G7507="Niño",20%,IF(G7507="Adolescente",10%,0%))</f>
        <v>0</v>
      </c>
      <c r="I7507" s="2">
        <f>F7507-PRODUCT(F7507,H7507)</f>
        <v>400</v>
      </c>
    </row>
    <row r="7508" spans="1:9" x14ac:dyDescent="0.25">
      <c r="A7508">
        <v>7507</v>
      </c>
      <c r="B7508">
        <v>39</v>
      </c>
      <c r="C7508" s="1">
        <v>42571</v>
      </c>
      <c r="D7508" s="7">
        <v>0.52</v>
      </c>
      <c r="E7508" t="s">
        <v>4</v>
      </c>
      <c r="F7508">
        <v>100</v>
      </c>
      <c r="G7508" t="s">
        <v>36</v>
      </c>
      <c r="H7508" s="6">
        <f>IF(G7508="Niño",20%,IF(G7508="Adolescente",10%,0%))</f>
        <v>0</v>
      </c>
      <c r="I7508" s="2">
        <f>F7508-PRODUCT(F7508,H7508)</f>
        <v>100</v>
      </c>
    </row>
    <row r="7509" spans="1:9" x14ac:dyDescent="0.25">
      <c r="A7509">
        <v>7508</v>
      </c>
      <c r="B7509">
        <v>36</v>
      </c>
      <c r="C7509" s="1">
        <v>42571</v>
      </c>
      <c r="D7509" s="7">
        <v>0.55000000000000004</v>
      </c>
      <c r="E7509" t="s">
        <v>5</v>
      </c>
      <c r="F7509">
        <v>200</v>
      </c>
      <c r="G7509" t="s">
        <v>36</v>
      </c>
      <c r="H7509" s="6">
        <f>IF(G7509="Niño",20%,IF(G7509="Adolescente",10%,0%))</f>
        <v>0</v>
      </c>
      <c r="I7509" s="2">
        <f>F7509-PRODUCT(F7509,H7509)</f>
        <v>200</v>
      </c>
    </row>
    <row r="7510" spans="1:9" x14ac:dyDescent="0.25">
      <c r="A7510">
        <v>7509</v>
      </c>
      <c r="B7510">
        <v>39</v>
      </c>
      <c r="C7510" s="1">
        <v>42571</v>
      </c>
      <c r="D7510" s="7">
        <v>0.59</v>
      </c>
      <c r="E7510" t="s">
        <v>4</v>
      </c>
      <c r="F7510">
        <v>100</v>
      </c>
      <c r="G7510" t="s">
        <v>36</v>
      </c>
      <c r="H7510" s="6">
        <f>IF(G7510="Niño",20%,IF(G7510="Adolescente",10%,0%))</f>
        <v>0</v>
      </c>
      <c r="I7510" s="2">
        <f>F7510-PRODUCT(F7510,H7510)</f>
        <v>100</v>
      </c>
    </row>
    <row r="7511" spans="1:9" x14ac:dyDescent="0.25">
      <c r="A7511">
        <v>7510</v>
      </c>
      <c r="B7511">
        <v>36</v>
      </c>
      <c r="C7511" s="1">
        <v>42571</v>
      </c>
      <c r="D7511" s="7">
        <v>0.6</v>
      </c>
      <c r="E7511" t="s">
        <v>6</v>
      </c>
      <c r="F7511">
        <v>400</v>
      </c>
      <c r="G7511" t="s">
        <v>36</v>
      </c>
      <c r="H7511" s="6">
        <f>IF(G7511="Niño",20%,IF(G7511="Adolescente",10%,0%))</f>
        <v>0</v>
      </c>
      <c r="I7511" s="2">
        <f>F7511-PRODUCT(F7511,H7511)</f>
        <v>400</v>
      </c>
    </row>
    <row r="7512" spans="1:9" x14ac:dyDescent="0.25">
      <c r="A7512">
        <v>7511</v>
      </c>
      <c r="B7512">
        <v>11</v>
      </c>
      <c r="C7512" s="1">
        <v>42571</v>
      </c>
      <c r="D7512" s="7">
        <v>0.62</v>
      </c>
      <c r="E7512" t="s">
        <v>5</v>
      </c>
      <c r="F7512">
        <v>200</v>
      </c>
      <c r="G7512" t="s">
        <v>38</v>
      </c>
      <c r="H7512" s="6">
        <f>IF(G7512="Niño",20%,IF(G7512="Adolescente",10%,0%))</f>
        <v>0.2</v>
      </c>
      <c r="I7512" s="2">
        <f>F7512-PRODUCT(F7512,H7512)</f>
        <v>160</v>
      </c>
    </row>
    <row r="7513" spans="1:9" x14ac:dyDescent="0.25">
      <c r="A7513">
        <v>7512</v>
      </c>
      <c r="B7513">
        <v>15</v>
      </c>
      <c r="C7513" s="1">
        <v>42572</v>
      </c>
      <c r="D7513" s="7">
        <v>0.35</v>
      </c>
      <c r="E7513" t="s">
        <v>4</v>
      </c>
      <c r="F7513">
        <v>100</v>
      </c>
      <c r="G7513" t="s">
        <v>37</v>
      </c>
      <c r="H7513" s="6">
        <f>IF(G7513="Niño",20%,IF(G7513="Adolescente",10%,0%))</f>
        <v>0.1</v>
      </c>
      <c r="I7513" s="2">
        <f>F7513-PRODUCT(F7513,H7513)</f>
        <v>90</v>
      </c>
    </row>
    <row r="7514" spans="1:9" x14ac:dyDescent="0.25">
      <c r="A7514">
        <v>7513</v>
      </c>
      <c r="B7514">
        <v>14</v>
      </c>
      <c r="C7514" s="1">
        <v>42572</v>
      </c>
      <c r="D7514" s="7">
        <v>0.41</v>
      </c>
      <c r="E7514" t="s">
        <v>5</v>
      </c>
      <c r="F7514">
        <v>200</v>
      </c>
      <c r="G7514" t="s">
        <v>37</v>
      </c>
      <c r="H7514" s="6">
        <f>IF(G7514="Niño",20%,IF(G7514="Adolescente",10%,0%))</f>
        <v>0.1</v>
      </c>
      <c r="I7514" s="2">
        <f>F7514-PRODUCT(F7514,H7514)</f>
        <v>180</v>
      </c>
    </row>
    <row r="7515" spans="1:9" x14ac:dyDescent="0.25">
      <c r="A7515">
        <v>7514</v>
      </c>
      <c r="B7515">
        <v>18</v>
      </c>
      <c r="C7515" s="1">
        <v>42572</v>
      </c>
      <c r="D7515" s="7">
        <v>0.44</v>
      </c>
      <c r="E7515" t="s">
        <v>5</v>
      </c>
      <c r="F7515">
        <v>200</v>
      </c>
      <c r="G7515" t="s">
        <v>36</v>
      </c>
      <c r="H7515" s="6">
        <f>IF(G7515="Niño",20%,IF(G7515="Adolescente",10%,0%))</f>
        <v>0</v>
      </c>
      <c r="I7515" s="2">
        <f>F7515-PRODUCT(F7515,H7515)</f>
        <v>200</v>
      </c>
    </row>
    <row r="7516" spans="1:9" x14ac:dyDescent="0.25">
      <c r="A7516">
        <v>7515</v>
      </c>
      <c r="B7516">
        <v>20</v>
      </c>
      <c r="C7516" s="1">
        <v>42572</v>
      </c>
      <c r="D7516" s="7">
        <v>0.48</v>
      </c>
      <c r="E7516" t="s">
        <v>6</v>
      </c>
      <c r="F7516">
        <v>400</v>
      </c>
      <c r="G7516" t="s">
        <v>36</v>
      </c>
      <c r="H7516" s="6">
        <f>IF(G7516="Niño",20%,IF(G7516="Adolescente",10%,0%))</f>
        <v>0</v>
      </c>
      <c r="I7516" s="2">
        <f>F7516-PRODUCT(F7516,H7516)</f>
        <v>400</v>
      </c>
    </row>
    <row r="7517" spans="1:9" x14ac:dyDescent="0.25">
      <c r="A7517">
        <v>7516</v>
      </c>
      <c r="B7517">
        <v>8</v>
      </c>
      <c r="C7517" s="1">
        <v>42572</v>
      </c>
      <c r="D7517" s="7">
        <v>0.48</v>
      </c>
      <c r="E7517" t="s">
        <v>5</v>
      </c>
      <c r="F7517">
        <v>200</v>
      </c>
      <c r="G7517" t="s">
        <v>38</v>
      </c>
      <c r="H7517" s="6">
        <f>IF(G7517="Niño",20%,IF(G7517="Adolescente",10%,0%))</f>
        <v>0.2</v>
      </c>
      <c r="I7517" s="2">
        <f>F7517-PRODUCT(F7517,H7517)</f>
        <v>160</v>
      </c>
    </row>
    <row r="7518" spans="1:9" x14ac:dyDescent="0.25">
      <c r="A7518">
        <v>7517</v>
      </c>
      <c r="B7518">
        <v>37</v>
      </c>
      <c r="C7518" s="1">
        <v>42572</v>
      </c>
      <c r="D7518" s="7">
        <v>0.56999999999999995</v>
      </c>
      <c r="E7518" t="s">
        <v>6</v>
      </c>
      <c r="F7518">
        <v>400</v>
      </c>
      <c r="G7518" t="s">
        <v>36</v>
      </c>
      <c r="H7518" s="6">
        <f>IF(G7518="Niño",20%,IF(G7518="Adolescente",10%,0%))</f>
        <v>0</v>
      </c>
      <c r="I7518" s="2">
        <f>F7518-PRODUCT(F7518,H7518)</f>
        <v>400</v>
      </c>
    </row>
    <row r="7519" spans="1:9" x14ac:dyDescent="0.25">
      <c r="A7519">
        <v>7518</v>
      </c>
      <c r="B7519">
        <v>26</v>
      </c>
      <c r="C7519" s="1">
        <v>42572</v>
      </c>
      <c r="D7519" s="7">
        <v>0.57999999999999996</v>
      </c>
      <c r="E7519" t="s">
        <v>4</v>
      </c>
      <c r="F7519">
        <v>100</v>
      </c>
      <c r="G7519" t="s">
        <v>36</v>
      </c>
      <c r="H7519" s="6">
        <f>IF(G7519="Niño",20%,IF(G7519="Adolescente",10%,0%))</f>
        <v>0</v>
      </c>
      <c r="I7519" s="2">
        <f>F7519-PRODUCT(F7519,H7519)</f>
        <v>100</v>
      </c>
    </row>
    <row r="7520" spans="1:9" x14ac:dyDescent="0.25">
      <c r="A7520">
        <v>7519</v>
      </c>
      <c r="B7520">
        <v>37</v>
      </c>
      <c r="C7520" s="1">
        <v>42572</v>
      </c>
      <c r="D7520" s="7">
        <v>0.6</v>
      </c>
      <c r="E7520" t="s">
        <v>6</v>
      </c>
      <c r="F7520">
        <v>400</v>
      </c>
      <c r="G7520" t="s">
        <v>36</v>
      </c>
      <c r="H7520" s="6">
        <f>IF(G7520="Niño",20%,IF(G7520="Adolescente",10%,0%))</f>
        <v>0</v>
      </c>
      <c r="I7520" s="2">
        <f>F7520-PRODUCT(F7520,H7520)</f>
        <v>400</v>
      </c>
    </row>
    <row r="7521" spans="1:9" x14ac:dyDescent="0.25">
      <c r="A7521">
        <v>7520</v>
      </c>
      <c r="B7521">
        <v>24</v>
      </c>
      <c r="C7521" s="1">
        <v>42572</v>
      </c>
      <c r="D7521" s="7">
        <v>0.61</v>
      </c>
      <c r="E7521" t="s">
        <v>6</v>
      </c>
      <c r="F7521">
        <v>400</v>
      </c>
      <c r="G7521" t="s">
        <v>36</v>
      </c>
      <c r="H7521" s="6">
        <f>IF(G7521="Niño",20%,IF(G7521="Adolescente",10%,0%))</f>
        <v>0</v>
      </c>
      <c r="I7521" s="2">
        <f>F7521-PRODUCT(F7521,H7521)</f>
        <v>400</v>
      </c>
    </row>
    <row r="7522" spans="1:9" x14ac:dyDescent="0.25">
      <c r="A7522">
        <v>7521</v>
      </c>
      <c r="B7522">
        <v>27</v>
      </c>
      <c r="C7522" s="1">
        <v>42572</v>
      </c>
      <c r="D7522" s="7">
        <v>0.66</v>
      </c>
      <c r="E7522" t="s">
        <v>6</v>
      </c>
      <c r="F7522">
        <v>400</v>
      </c>
      <c r="G7522" t="s">
        <v>36</v>
      </c>
      <c r="H7522" s="6">
        <f>IF(G7522="Niño",20%,IF(G7522="Adolescente",10%,0%))</f>
        <v>0</v>
      </c>
      <c r="I7522" s="2">
        <f>F7522-PRODUCT(F7522,H7522)</f>
        <v>400</v>
      </c>
    </row>
    <row r="7523" spans="1:9" x14ac:dyDescent="0.25">
      <c r="A7523">
        <v>7522</v>
      </c>
      <c r="B7523">
        <v>33</v>
      </c>
      <c r="C7523" s="1">
        <v>42573</v>
      </c>
      <c r="D7523" s="7">
        <v>0.4</v>
      </c>
      <c r="E7523" t="s">
        <v>5</v>
      </c>
      <c r="F7523">
        <v>200</v>
      </c>
      <c r="G7523" t="s">
        <v>36</v>
      </c>
      <c r="H7523" s="6">
        <f>IF(G7523="Niño",20%,IF(G7523="Adolescente",10%,0%))</f>
        <v>0</v>
      </c>
      <c r="I7523" s="2">
        <f>F7523-PRODUCT(F7523,H7523)</f>
        <v>200</v>
      </c>
    </row>
    <row r="7524" spans="1:9" x14ac:dyDescent="0.25">
      <c r="A7524">
        <v>7523</v>
      </c>
      <c r="B7524">
        <v>30</v>
      </c>
      <c r="C7524" s="1">
        <v>42573</v>
      </c>
      <c r="D7524" s="7">
        <v>0.42</v>
      </c>
      <c r="E7524" t="s">
        <v>5</v>
      </c>
      <c r="F7524">
        <v>200</v>
      </c>
      <c r="G7524" t="s">
        <v>36</v>
      </c>
      <c r="H7524" s="6">
        <f>IF(G7524="Niño",20%,IF(G7524="Adolescente",10%,0%))</f>
        <v>0</v>
      </c>
      <c r="I7524" s="2">
        <f>F7524-PRODUCT(F7524,H7524)</f>
        <v>200</v>
      </c>
    </row>
    <row r="7525" spans="1:9" x14ac:dyDescent="0.25">
      <c r="A7525">
        <v>7524</v>
      </c>
      <c r="B7525">
        <v>30</v>
      </c>
      <c r="C7525" s="1">
        <v>42573</v>
      </c>
      <c r="D7525" s="7">
        <v>0.45</v>
      </c>
      <c r="E7525" t="s">
        <v>6</v>
      </c>
      <c r="F7525">
        <v>400</v>
      </c>
      <c r="G7525" t="s">
        <v>36</v>
      </c>
      <c r="H7525" s="6">
        <f>IF(G7525="Niño",20%,IF(G7525="Adolescente",10%,0%))</f>
        <v>0</v>
      </c>
      <c r="I7525" s="2">
        <f>F7525-PRODUCT(F7525,H7525)</f>
        <v>400</v>
      </c>
    </row>
    <row r="7526" spans="1:9" x14ac:dyDescent="0.25">
      <c r="A7526">
        <v>7525</v>
      </c>
      <c r="B7526">
        <v>30</v>
      </c>
      <c r="C7526" s="1">
        <v>42573</v>
      </c>
      <c r="D7526" s="7">
        <v>0.48</v>
      </c>
      <c r="E7526" t="s">
        <v>6</v>
      </c>
      <c r="F7526">
        <v>400</v>
      </c>
      <c r="G7526" t="s">
        <v>36</v>
      </c>
      <c r="H7526" s="6">
        <f>IF(G7526="Niño",20%,IF(G7526="Adolescente",10%,0%))</f>
        <v>0</v>
      </c>
      <c r="I7526" s="2">
        <f>F7526-PRODUCT(F7526,H7526)</f>
        <v>400</v>
      </c>
    </row>
    <row r="7527" spans="1:9" x14ac:dyDescent="0.25">
      <c r="A7527">
        <v>7526</v>
      </c>
      <c r="B7527">
        <v>37</v>
      </c>
      <c r="C7527" s="1">
        <v>42573</v>
      </c>
      <c r="D7527" s="7">
        <v>0.51</v>
      </c>
      <c r="E7527" t="s">
        <v>5</v>
      </c>
      <c r="F7527">
        <v>200</v>
      </c>
      <c r="G7527" t="s">
        <v>36</v>
      </c>
      <c r="H7527" s="6">
        <f>IF(G7527="Niño",20%,IF(G7527="Adolescente",10%,0%))</f>
        <v>0</v>
      </c>
      <c r="I7527" s="2">
        <f>F7527-PRODUCT(F7527,H7527)</f>
        <v>200</v>
      </c>
    </row>
    <row r="7528" spans="1:9" x14ac:dyDescent="0.25">
      <c r="A7528">
        <v>7527</v>
      </c>
      <c r="B7528">
        <v>23</v>
      </c>
      <c r="C7528" s="1">
        <v>42573</v>
      </c>
      <c r="D7528" s="7">
        <v>0.51</v>
      </c>
      <c r="E7528" t="s">
        <v>6</v>
      </c>
      <c r="F7528">
        <v>400</v>
      </c>
      <c r="G7528" t="s">
        <v>36</v>
      </c>
      <c r="H7528" s="6">
        <f>IF(G7528="Niño",20%,IF(G7528="Adolescente",10%,0%))</f>
        <v>0</v>
      </c>
      <c r="I7528" s="2">
        <f>F7528-PRODUCT(F7528,H7528)</f>
        <v>400</v>
      </c>
    </row>
    <row r="7529" spans="1:9" x14ac:dyDescent="0.25">
      <c r="A7529">
        <v>7528</v>
      </c>
      <c r="B7529">
        <v>15</v>
      </c>
      <c r="C7529" s="1">
        <v>42573</v>
      </c>
      <c r="D7529" s="7">
        <v>0.57999999999999996</v>
      </c>
      <c r="E7529" t="s">
        <v>4</v>
      </c>
      <c r="F7529">
        <v>100</v>
      </c>
      <c r="G7529" t="s">
        <v>37</v>
      </c>
      <c r="H7529" s="6">
        <f>IF(G7529="Niño",20%,IF(G7529="Adolescente",10%,0%))</f>
        <v>0.1</v>
      </c>
      <c r="I7529" s="2">
        <f>F7529-PRODUCT(F7529,H7529)</f>
        <v>90</v>
      </c>
    </row>
    <row r="7530" spans="1:9" x14ac:dyDescent="0.25">
      <c r="A7530">
        <v>7529</v>
      </c>
      <c r="B7530">
        <v>38</v>
      </c>
      <c r="C7530" s="1">
        <v>42573</v>
      </c>
      <c r="D7530" s="7">
        <v>0.61</v>
      </c>
      <c r="E7530" t="s">
        <v>4</v>
      </c>
      <c r="F7530">
        <v>100</v>
      </c>
      <c r="G7530" t="s">
        <v>36</v>
      </c>
      <c r="H7530" s="6">
        <f>IF(G7530="Niño",20%,IF(G7530="Adolescente",10%,0%))</f>
        <v>0</v>
      </c>
      <c r="I7530" s="2">
        <f>F7530-PRODUCT(F7530,H7530)</f>
        <v>100</v>
      </c>
    </row>
    <row r="7531" spans="1:9" x14ac:dyDescent="0.25">
      <c r="A7531">
        <v>7530</v>
      </c>
      <c r="B7531">
        <v>21</v>
      </c>
      <c r="C7531" s="1">
        <v>42573</v>
      </c>
      <c r="D7531" s="7">
        <v>0.66</v>
      </c>
      <c r="E7531" t="s">
        <v>5</v>
      </c>
      <c r="F7531">
        <v>200</v>
      </c>
      <c r="G7531" t="s">
        <v>36</v>
      </c>
      <c r="H7531" s="6">
        <f>IF(G7531="Niño",20%,IF(G7531="Adolescente",10%,0%))</f>
        <v>0</v>
      </c>
      <c r="I7531" s="2">
        <f>F7531-PRODUCT(F7531,H7531)</f>
        <v>200</v>
      </c>
    </row>
    <row r="7532" spans="1:9" x14ac:dyDescent="0.25">
      <c r="A7532">
        <v>7531</v>
      </c>
      <c r="B7532">
        <v>25</v>
      </c>
      <c r="C7532" s="1">
        <v>42574</v>
      </c>
      <c r="D7532" s="7">
        <v>0.5</v>
      </c>
      <c r="E7532" t="s">
        <v>5</v>
      </c>
      <c r="F7532">
        <v>200</v>
      </c>
      <c r="G7532" t="s">
        <v>36</v>
      </c>
      <c r="H7532" s="6">
        <f>IF(G7532="Niño",20%,IF(G7532="Adolescente",10%,0%))</f>
        <v>0</v>
      </c>
      <c r="I7532" s="2">
        <f>F7532-PRODUCT(F7532,H7532)</f>
        <v>200</v>
      </c>
    </row>
    <row r="7533" spans="1:9" x14ac:dyDescent="0.25">
      <c r="A7533">
        <v>7532</v>
      </c>
      <c r="B7533">
        <v>36</v>
      </c>
      <c r="C7533" s="1">
        <v>42574</v>
      </c>
      <c r="D7533" s="7">
        <v>0.6</v>
      </c>
      <c r="E7533" t="s">
        <v>5</v>
      </c>
      <c r="F7533">
        <v>200</v>
      </c>
      <c r="G7533" t="s">
        <v>36</v>
      </c>
      <c r="H7533" s="6">
        <f>IF(G7533="Niño",20%,IF(G7533="Adolescente",10%,0%))</f>
        <v>0</v>
      </c>
      <c r="I7533" s="2">
        <f>F7533-PRODUCT(F7533,H7533)</f>
        <v>200</v>
      </c>
    </row>
    <row r="7534" spans="1:9" x14ac:dyDescent="0.25">
      <c r="A7534">
        <v>7533</v>
      </c>
      <c r="B7534">
        <v>15</v>
      </c>
      <c r="C7534" s="1">
        <v>42574</v>
      </c>
      <c r="D7534" s="7">
        <v>0.61</v>
      </c>
      <c r="E7534" t="s">
        <v>5</v>
      </c>
      <c r="F7534">
        <v>200</v>
      </c>
      <c r="G7534" t="s">
        <v>37</v>
      </c>
      <c r="H7534" s="6">
        <f>IF(G7534="Niño",20%,IF(G7534="Adolescente",10%,0%))</f>
        <v>0.1</v>
      </c>
      <c r="I7534" s="2">
        <f>F7534-PRODUCT(F7534,H7534)</f>
        <v>180</v>
      </c>
    </row>
    <row r="7535" spans="1:9" x14ac:dyDescent="0.25">
      <c r="A7535">
        <v>7534</v>
      </c>
      <c r="B7535">
        <v>16</v>
      </c>
      <c r="C7535" s="1">
        <v>42574</v>
      </c>
      <c r="D7535" s="7">
        <v>0.63</v>
      </c>
      <c r="E7535" t="s">
        <v>6</v>
      </c>
      <c r="F7535">
        <v>400</v>
      </c>
      <c r="G7535" t="s">
        <v>37</v>
      </c>
      <c r="H7535" s="6">
        <f>IF(G7535="Niño",20%,IF(G7535="Adolescente",10%,0%))</f>
        <v>0.1</v>
      </c>
      <c r="I7535" s="2">
        <f>F7535-PRODUCT(F7535,H7535)</f>
        <v>360</v>
      </c>
    </row>
    <row r="7536" spans="1:9" x14ac:dyDescent="0.25">
      <c r="A7536">
        <v>7535</v>
      </c>
      <c r="B7536">
        <v>29</v>
      </c>
      <c r="C7536" s="1">
        <v>42575</v>
      </c>
      <c r="D7536" s="7">
        <v>0.34</v>
      </c>
      <c r="E7536" t="s">
        <v>5</v>
      </c>
      <c r="F7536">
        <v>200</v>
      </c>
      <c r="G7536" t="s">
        <v>36</v>
      </c>
      <c r="H7536" s="6">
        <f>IF(G7536="Niño",20%,IF(G7536="Adolescente",10%,0%))</f>
        <v>0</v>
      </c>
      <c r="I7536" s="2">
        <f>F7536-PRODUCT(F7536,H7536)</f>
        <v>200</v>
      </c>
    </row>
    <row r="7537" spans="1:9" x14ac:dyDescent="0.25">
      <c r="A7537">
        <v>7536</v>
      </c>
      <c r="B7537">
        <v>19</v>
      </c>
      <c r="C7537" s="1">
        <v>42575</v>
      </c>
      <c r="D7537" s="7">
        <v>0.37</v>
      </c>
      <c r="E7537" t="s">
        <v>5</v>
      </c>
      <c r="F7537">
        <v>200</v>
      </c>
      <c r="G7537" t="s">
        <v>36</v>
      </c>
      <c r="H7537" s="6">
        <f>IF(G7537="Niño",20%,IF(G7537="Adolescente",10%,0%))</f>
        <v>0</v>
      </c>
      <c r="I7537" s="2">
        <f>F7537-PRODUCT(F7537,H7537)</f>
        <v>200</v>
      </c>
    </row>
    <row r="7538" spans="1:9" x14ac:dyDescent="0.25">
      <c r="A7538">
        <v>7537</v>
      </c>
      <c r="B7538">
        <v>20</v>
      </c>
      <c r="C7538" s="1">
        <v>42575</v>
      </c>
      <c r="D7538" s="7">
        <v>0.38</v>
      </c>
      <c r="E7538" t="s">
        <v>4</v>
      </c>
      <c r="F7538">
        <v>100</v>
      </c>
      <c r="G7538" t="s">
        <v>36</v>
      </c>
      <c r="H7538" s="6">
        <f>IF(G7538="Niño",20%,IF(G7538="Adolescente",10%,0%))</f>
        <v>0</v>
      </c>
      <c r="I7538" s="2">
        <f>F7538-PRODUCT(F7538,H7538)</f>
        <v>100</v>
      </c>
    </row>
    <row r="7539" spans="1:9" x14ac:dyDescent="0.25">
      <c r="A7539">
        <v>7538</v>
      </c>
      <c r="B7539">
        <v>32</v>
      </c>
      <c r="C7539" s="1">
        <v>42575</v>
      </c>
      <c r="D7539" s="7">
        <v>0.44</v>
      </c>
      <c r="E7539" t="s">
        <v>6</v>
      </c>
      <c r="F7539">
        <v>400</v>
      </c>
      <c r="G7539" t="s">
        <v>36</v>
      </c>
      <c r="H7539" s="6">
        <f>IF(G7539="Niño",20%,IF(G7539="Adolescente",10%,0%))</f>
        <v>0</v>
      </c>
      <c r="I7539" s="2">
        <f>F7539-PRODUCT(F7539,H7539)</f>
        <v>400</v>
      </c>
    </row>
    <row r="7540" spans="1:9" x14ac:dyDescent="0.25">
      <c r="A7540">
        <v>7539</v>
      </c>
      <c r="B7540">
        <v>20</v>
      </c>
      <c r="C7540" s="1">
        <v>42575</v>
      </c>
      <c r="D7540" s="7">
        <v>0.47</v>
      </c>
      <c r="E7540" t="s">
        <v>5</v>
      </c>
      <c r="F7540">
        <v>200</v>
      </c>
      <c r="G7540" t="s">
        <v>36</v>
      </c>
      <c r="H7540" s="6">
        <f>IF(G7540="Niño",20%,IF(G7540="Adolescente",10%,0%))</f>
        <v>0</v>
      </c>
      <c r="I7540" s="2">
        <f>F7540-PRODUCT(F7540,H7540)</f>
        <v>200</v>
      </c>
    </row>
    <row r="7541" spans="1:9" x14ac:dyDescent="0.25">
      <c r="A7541">
        <v>7540</v>
      </c>
      <c r="B7541">
        <v>37</v>
      </c>
      <c r="C7541" s="1">
        <v>42575</v>
      </c>
      <c r="D7541" s="7">
        <v>0.49</v>
      </c>
      <c r="E7541" t="s">
        <v>4</v>
      </c>
      <c r="F7541">
        <v>100</v>
      </c>
      <c r="G7541" t="s">
        <v>36</v>
      </c>
      <c r="H7541" s="6">
        <f>IF(G7541="Niño",20%,IF(G7541="Adolescente",10%,0%))</f>
        <v>0</v>
      </c>
      <c r="I7541" s="2">
        <f>F7541-PRODUCT(F7541,H7541)</f>
        <v>100</v>
      </c>
    </row>
    <row r="7542" spans="1:9" x14ac:dyDescent="0.25">
      <c r="A7542">
        <v>7541</v>
      </c>
      <c r="B7542">
        <v>17</v>
      </c>
      <c r="C7542" s="1">
        <v>42575</v>
      </c>
      <c r="D7542" s="7">
        <v>0.55000000000000004</v>
      </c>
      <c r="E7542" t="s">
        <v>4</v>
      </c>
      <c r="F7542">
        <v>100</v>
      </c>
      <c r="G7542" t="s">
        <v>37</v>
      </c>
      <c r="H7542" s="6">
        <f>IF(G7542="Niño",20%,IF(G7542="Adolescente",10%,0%))</f>
        <v>0.1</v>
      </c>
      <c r="I7542" s="2">
        <f>F7542-PRODUCT(F7542,H7542)</f>
        <v>90</v>
      </c>
    </row>
    <row r="7543" spans="1:9" x14ac:dyDescent="0.25">
      <c r="A7543">
        <v>7542</v>
      </c>
      <c r="B7543">
        <v>12</v>
      </c>
      <c r="C7543" s="1">
        <v>42575</v>
      </c>
      <c r="D7543" s="7">
        <v>0.59</v>
      </c>
      <c r="E7543" t="s">
        <v>4</v>
      </c>
      <c r="F7543">
        <v>100</v>
      </c>
      <c r="G7543" t="s">
        <v>37</v>
      </c>
      <c r="H7543" s="6">
        <f>IF(G7543="Niño",20%,IF(G7543="Adolescente",10%,0%))</f>
        <v>0.1</v>
      </c>
      <c r="I7543" s="2">
        <f>F7543-PRODUCT(F7543,H7543)</f>
        <v>90</v>
      </c>
    </row>
    <row r="7544" spans="1:9" x14ac:dyDescent="0.25">
      <c r="A7544">
        <v>7543</v>
      </c>
      <c r="B7544">
        <v>16</v>
      </c>
      <c r="C7544" s="1">
        <v>42575</v>
      </c>
      <c r="D7544" s="7">
        <v>0.59</v>
      </c>
      <c r="E7544" t="s">
        <v>5</v>
      </c>
      <c r="F7544">
        <v>200</v>
      </c>
      <c r="G7544" t="s">
        <v>37</v>
      </c>
      <c r="H7544" s="6">
        <f>IF(G7544="Niño",20%,IF(G7544="Adolescente",10%,0%))</f>
        <v>0.1</v>
      </c>
      <c r="I7544" s="2">
        <f>F7544-PRODUCT(F7544,H7544)</f>
        <v>180</v>
      </c>
    </row>
    <row r="7545" spans="1:9" x14ac:dyDescent="0.25">
      <c r="A7545">
        <v>7544</v>
      </c>
      <c r="B7545">
        <v>27</v>
      </c>
      <c r="C7545" s="1">
        <v>42575</v>
      </c>
      <c r="D7545" s="7">
        <v>0.61</v>
      </c>
      <c r="E7545" t="s">
        <v>6</v>
      </c>
      <c r="F7545">
        <v>400</v>
      </c>
      <c r="G7545" t="s">
        <v>36</v>
      </c>
      <c r="H7545" s="6">
        <f>IF(G7545="Niño",20%,IF(G7545="Adolescente",10%,0%))</f>
        <v>0</v>
      </c>
      <c r="I7545" s="2">
        <f>F7545-PRODUCT(F7545,H7545)</f>
        <v>400</v>
      </c>
    </row>
    <row r="7546" spans="1:9" x14ac:dyDescent="0.25">
      <c r="A7546">
        <v>7545</v>
      </c>
      <c r="B7546">
        <v>12</v>
      </c>
      <c r="C7546" s="1">
        <v>42575</v>
      </c>
      <c r="D7546" s="7">
        <v>0.65</v>
      </c>
      <c r="E7546" t="s">
        <v>6</v>
      </c>
      <c r="F7546">
        <v>400</v>
      </c>
      <c r="G7546" t="s">
        <v>37</v>
      </c>
      <c r="H7546" s="6">
        <f>IF(G7546="Niño",20%,IF(G7546="Adolescente",10%,0%))</f>
        <v>0.1</v>
      </c>
      <c r="I7546" s="2">
        <f>F7546-PRODUCT(F7546,H7546)</f>
        <v>360</v>
      </c>
    </row>
    <row r="7547" spans="1:9" x14ac:dyDescent="0.25">
      <c r="A7547">
        <v>7546</v>
      </c>
      <c r="B7547">
        <v>17</v>
      </c>
      <c r="C7547" s="1">
        <v>42576</v>
      </c>
      <c r="D7547" s="7">
        <v>0.35</v>
      </c>
      <c r="E7547" t="s">
        <v>6</v>
      </c>
      <c r="F7547">
        <v>400</v>
      </c>
      <c r="G7547" t="s">
        <v>37</v>
      </c>
      <c r="H7547" s="6">
        <f>IF(G7547="Niño",20%,IF(G7547="Adolescente",10%,0%))</f>
        <v>0.1</v>
      </c>
      <c r="I7547" s="2">
        <f>F7547-PRODUCT(F7547,H7547)</f>
        <v>360</v>
      </c>
    </row>
    <row r="7548" spans="1:9" x14ac:dyDescent="0.25">
      <c r="A7548">
        <v>7547</v>
      </c>
      <c r="B7548">
        <v>26</v>
      </c>
      <c r="C7548" s="1">
        <v>42576</v>
      </c>
      <c r="D7548" s="7">
        <v>0.45</v>
      </c>
      <c r="E7548" t="s">
        <v>6</v>
      </c>
      <c r="F7548">
        <v>400</v>
      </c>
      <c r="G7548" t="s">
        <v>36</v>
      </c>
      <c r="H7548" s="6">
        <f>IF(G7548="Niño",20%,IF(G7548="Adolescente",10%,0%))</f>
        <v>0</v>
      </c>
      <c r="I7548" s="2">
        <f>F7548-PRODUCT(F7548,H7548)</f>
        <v>400</v>
      </c>
    </row>
    <row r="7549" spans="1:9" x14ac:dyDescent="0.25">
      <c r="A7549">
        <v>7548</v>
      </c>
      <c r="B7549">
        <v>25</v>
      </c>
      <c r="C7549" s="1">
        <v>42576</v>
      </c>
      <c r="D7549" s="7">
        <v>0.5</v>
      </c>
      <c r="E7549" t="s">
        <v>6</v>
      </c>
      <c r="F7549">
        <v>400</v>
      </c>
      <c r="G7549" t="s">
        <v>36</v>
      </c>
      <c r="H7549" s="6">
        <f>IF(G7549="Niño",20%,IF(G7549="Adolescente",10%,0%))</f>
        <v>0</v>
      </c>
      <c r="I7549" s="2">
        <f>F7549-PRODUCT(F7549,H7549)</f>
        <v>400</v>
      </c>
    </row>
    <row r="7550" spans="1:9" x14ac:dyDescent="0.25">
      <c r="A7550">
        <v>7549</v>
      </c>
      <c r="B7550">
        <v>13</v>
      </c>
      <c r="C7550" s="1">
        <v>42576</v>
      </c>
      <c r="D7550" s="7">
        <v>0.6</v>
      </c>
      <c r="E7550" t="s">
        <v>6</v>
      </c>
      <c r="F7550">
        <v>400</v>
      </c>
      <c r="G7550" t="s">
        <v>37</v>
      </c>
      <c r="H7550" s="6">
        <f>IF(G7550="Niño",20%,IF(G7550="Adolescente",10%,0%))</f>
        <v>0.1</v>
      </c>
      <c r="I7550" s="2">
        <f>F7550-PRODUCT(F7550,H7550)</f>
        <v>360</v>
      </c>
    </row>
    <row r="7551" spans="1:9" x14ac:dyDescent="0.25">
      <c r="A7551">
        <v>7550</v>
      </c>
      <c r="B7551">
        <v>17</v>
      </c>
      <c r="C7551" s="1">
        <v>42576</v>
      </c>
      <c r="D7551" s="7">
        <v>0.61</v>
      </c>
      <c r="E7551" t="s">
        <v>4</v>
      </c>
      <c r="F7551">
        <v>100</v>
      </c>
      <c r="G7551" t="s">
        <v>37</v>
      </c>
      <c r="H7551" s="6">
        <f>IF(G7551="Niño",20%,IF(G7551="Adolescente",10%,0%))</f>
        <v>0.1</v>
      </c>
      <c r="I7551" s="2">
        <f>F7551-PRODUCT(F7551,H7551)</f>
        <v>90</v>
      </c>
    </row>
    <row r="7552" spans="1:9" x14ac:dyDescent="0.25">
      <c r="A7552">
        <v>7551</v>
      </c>
      <c r="B7552">
        <v>35</v>
      </c>
      <c r="C7552" s="1">
        <v>42576</v>
      </c>
      <c r="D7552" s="7">
        <v>0.63</v>
      </c>
      <c r="E7552" t="s">
        <v>6</v>
      </c>
      <c r="F7552">
        <v>400</v>
      </c>
      <c r="G7552" t="s">
        <v>36</v>
      </c>
      <c r="H7552" s="6">
        <f>IF(G7552="Niño",20%,IF(G7552="Adolescente",10%,0%))</f>
        <v>0</v>
      </c>
      <c r="I7552" s="2">
        <f>F7552-PRODUCT(F7552,H7552)</f>
        <v>400</v>
      </c>
    </row>
    <row r="7553" spans="1:9" x14ac:dyDescent="0.25">
      <c r="A7553">
        <v>7552</v>
      </c>
      <c r="B7553">
        <v>27</v>
      </c>
      <c r="C7553" s="1">
        <v>42577</v>
      </c>
      <c r="D7553" s="7">
        <v>0.34</v>
      </c>
      <c r="E7553" t="s">
        <v>5</v>
      </c>
      <c r="F7553">
        <v>200</v>
      </c>
      <c r="G7553" t="s">
        <v>36</v>
      </c>
      <c r="H7553" s="6">
        <f>IF(G7553="Niño",20%,IF(G7553="Adolescente",10%,0%))</f>
        <v>0</v>
      </c>
      <c r="I7553" s="2">
        <f>F7553-PRODUCT(F7553,H7553)</f>
        <v>200</v>
      </c>
    </row>
    <row r="7554" spans="1:9" x14ac:dyDescent="0.25">
      <c r="A7554">
        <v>7553</v>
      </c>
      <c r="B7554">
        <v>21</v>
      </c>
      <c r="C7554" s="1">
        <v>42577</v>
      </c>
      <c r="D7554" s="7">
        <v>0.34</v>
      </c>
      <c r="E7554" t="s">
        <v>5</v>
      </c>
      <c r="F7554">
        <v>200</v>
      </c>
      <c r="G7554" t="s">
        <v>36</v>
      </c>
      <c r="H7554" s="6">
        <f>IF(G7554="Niño",20%,IF(G7554="Adolescente",10%,0%))</f>
        <v>0</v>
      </c>
      <c r="I7554" s="2">
        <f>F7554-PRODUCT(F7554,H7554)</f>
        <v>200</v>
      </c>
    </row>
    <row r="7555" spans="1:9" x14ac:dyDescent="0.25">
      <c r="A7555">
        <v>7554</v>
      </c>
      <c r="B7555">
        <v>5</v>
      </c>
      <c r="C7555" s="1">
        <v>42577</v>
      </c>
      <c r="D7555" s="7">
        <v>0.36</v>
      </c>
      <c r="E7555" t="s">
        <v>4</v>
      </c>
      <c r="F7555">
        <v>100</v>
      </c>
      <c r="G7555" t="s">
        <v>38</v>
      </c>
      <c r="H7555" s="6">
        <f>IF(G7555="Niño",20%,IF(G7555="Adolescente",10%,0%))</f>
        <v>0.2</v>
      </c>
      <c r="I7555" s="2">
        <f>F7555-PRODUCT(F7555,H7555)</f>
        <v>80</v>
      </c>
    </row>
    <row r="7556" spans="1:9" x14ac:dyDescent="0.25">
      <c r="A7556">
        <v>7555</v>
      </c>
      <c r="B7556">
        <v>29</v>
      </c>
      <c r="C7556" s="1">
        <v>42577</v>
      </c>
      <c r="D7556" s="7">
        <v>0.37</v>
      </c>
      <c r="E7556" t="s">
        <v>5</v>
      </c>
      <c r="F7556">
        <v>200</v>
      </c>
      <c r="G7556" t="s">
        <v>36</v>
      </c>
      <c r="H7556" s="6">
        <f>IF(G7556="Niño",20%,IF(G7556="Adolescente",10%,0%))</f>
        <v>0</v>
      </c>
      <c r="I7556" s="2">
        <f>F7556-PRODUCT(F7556,H7556)</f>
        <v>200</v>
      </c>
    </row>
    <row r="7557" spans="1:9" x14ac:dyDescent="0.25">
      <c r="A7557">
        <v>7556</v>
      </c>
      <c r="B7557">
        <v>11</v>
      </c>
      <c r="C7557" s="1">
        <v>42577</v>
      </c>
      <c r="D7557" s="7">
        <v>0.42</v>
      </c>
      <c r="E7557" t="s">
        <v>5</v>
      </c>
      <c r="F7557">
        <v>200</v>
      </c>
      <c r="G7557" t="s">
        <v>38</v>
      </c>
      <c r="H7557" s="6">
        <f>IF(G7557="Niño",20%,IF(G7557="Adolescente",10%,0%))</f>
        <v>0.2</v>
      </c>
      <c r="I7557" s="2">
        <f>F7557-PRODUCT(F7557,H7557)</f>
        <v>160</v>
      </c>
    </row>
    <row r="7558" spans="1:9" x14ac:dyDescent="0.25">
      <c r="A7558">
        <v>7557</v>
      </c>
      <c r="B7558">
        <v>13</v>
      </c>
      <c r="C7558" s="1">
        <v>42577</v>
      </c>
      <c r="D7558" s="7">
        <v>0.47</v>
      </c>
      <c r="E7558" t="s">
        <v>6</v>
      </c>
      <c r="F7558">
        <v>400</v>
      </c>
      <c r="G7558" t="s">
        <v>37</v>
      </c>
      <c r="H7558" s="6">
        <f>IF(G7558="Niño",20%,IF(G7558="Adolescente",10%,0%))</f>
        <v>0.1</v>
      </c>
      <c r="I7558" s="2">
        <f>F7558-PRODUCT(F7558,H7558)</f>
        <v>360</v>
      </c>
    </row>
    <row r="7559" spans="1:9" x14ac:dyDescent="0.25">
      <c r="A7559">
        <v>7558</v>
      </c>
      <c r="B7559">
        <v>16</v>
      </c>
      <c r="C7559" s="1">
        <v>42577</v>
      </c>
      <c r="D7559" s="7">
        <v>0.52</v>
      </c>
      <c r="E7559" t="s">
        <v>6</v>
      </c>
      <c r="F7559">
        <v>400</v>
      </c>
      <c r="G7559" t="s">
        <v>37</v>
      </c>
      <c r="H7559" s="6">
        <f>IF(G7559="Niño",20%,IF(G7559="Adolescente",10%,0%))</f>
        <v>0.1</v>
      </c>
      <c r="I7559" s="2">
        <f>F7559-PRODUCT(F7559,H7559)</f>
        <v>360</v>
      </c>
    </row>
    <row r="7560" spans="1:9" x14ac:dyDescent="0.25">
      <c r="A7560">
        <v>7559</v>
      </c>
      <c r="B7560">
        <v>5</v>
      </c>
      <c r="C7560" s="1">
        <v>42577</v>
      </c>
      <c r="D7560" s="7">
        <v>0.55000000000000004</v>
      </c>
      <c r="E7560" t="s">
        <v>4</v>
      </c>
      <c r="F7560">
        <v>100</v>
      </c>
      <c r="G7560" t="s">
        <v>38</v>
      </c>
      <c r="H7560" s="6">
        <f>IF(G7560="Niño",20%,IF(G7560="Adolescente",10%,0%))</f>
        <v>0.2</v>
      </c>
      <c r="I7560" s="2">
        <f>F7560-PRODUCT(F7560,H7560)</f>
        <v>80</v>
      </c>
    </row>
    <row r="7561" spans="1:9" x14ac:dyDescent="0.25">
      <c r="A7561">
        <v>7560</v>
      </c>
      <c r="B7561">
        <v>37</v>
      </c>
      <c r="C7561" s="1">
        <v>42577</v>
      </c>
      <c r="D7561" s="7">
        <v>0.59</v>
      </c>
      <c r="E7561" t="s">
        <v>5</v>
      </c>
      <c r="F7561">
        <v>200</v>
      </c>
      <c r="G7561" t="s">
        <v>36</v>
      </c>
      <c r="H7561" s="6">
        <f>IF(G7561="Niño",20%,IF(G7561="Adolescente",10%,0%))</f>
        <v>0</v>
      </c>
      <c r="I7561" s="2">
        <f>F7561-PRODUCT(F7561,H7561)</f>
        <v>200</v>
      </c>
    </row>
    <row r="7562" spans="1:9" x14ac:dyDescent="0.25">
      <c r="A7562">
        <v>7561</v>
      </c>
      <c r="B7562">
        <v>25</v>
      </c>
      <c r="C7562" s="1">
        <v>42578</v>
      </c>
      <c r="D7562" s="7">
        <v>0.34</v>
      </c>
      <c r="E7562" t="s">
        <v>4</v>
      </c>
      <c r="F7562">
        <v>100</v>
      </c>
      <c r="G7562" t="s">
        <v>36</v>
      </c>
      <c r="H7562" s="6">
        <f>IF(G7562="Niño",20%,IF(G7562="Adolescente",10%,0%))</f>
        <v>0</v>
      </c>
      <c r="I7562" s="2">
        <f>F7562-PRODUCT(F7562,H7562)</f>
        <v>100</v>
      </c>
    </row>
    <row r="7563" spans="1:9" x14ac:dyDescent="0.25">
      <c r="A7563">
        <v>7562</v>
      </c>
      <c r="B7563">
        <v>29</v>
      </c>
      <c r="C7563" s="1">
        <v>42578</v>
      </c>
      <c r="D7563" s="7">
        <v>0.39</v>
      </c>
      <c r="E7563" t="s">
        <v>5</v>
      </c>
      <c r="F7563">
        <v>200</v>
      </c>
      <c r="G7563" t="s">
        <v>36</v>
      </c>
      <c r="H7563" s="6">
        <f>IF(G7563="Niño",20%,IF(G7563="Adolescente",10%,0%))</f>
        <v>0</v>
      </c>
      <c r="I7563" s="2">
        <f>F7563-PRODUCT(F7563,H7563)</f>
        <v>200</v>
      </c>
    </row>
    <row r="7564" spans="1:9" x14ac:dyDescent="0.25">
      <c r="A7564">
        <v>7563</v>
      </c>
      <c r="B7564">
        <v>33</v>
      </c>
      <c r="C7564" s="1">
        <v>42578</v>
      </c>
      <c r="D7564" s="7">
        <v>0.4</v>
      </c>
      <c r="E7564" t="s">
        <v>6</v>
      </c>
      <c r="F7564">
        <v>400</v>
      </c>
      <c r="G7564" t="s">
        <v>36</v>
      </c>
      <c r="H7564" s="6">
        <f>IF(G7564="Niño",20%,IF(G7564="Adolescente",10%,0%))</f>
        <v>0</v>
      </c>
      <c r="I7564" s="2">
        <f>F7564-PRODUCT(F7564,H7564)</f>
        <v>400</v>
      </c>
    </row>
    <row r="7565" spans="1:9" x14ac:dyDescent="0.25">
      <c r="A7565">
        <v>7564</v>
      </c>
      <c r="B7565">
        <v>21</v>
      </c>
      <c r="C7565" s="1">
        <v>42578</v>
      </c>
      <c r="D7565" s="7">
        <v>0.42</v>
      </c>
      <c r="E7565" t="s">
        <v>5</v>
      </c>
      <c r="F7565">
        <v>200</v>
      </c>
      <c r="G7565" t="s">
        <v>36</v>
      </c>
      <c r="H7565" s="6">
        <f>IF(G7565="Niño",20%,IF(G7565="Adolescente",10%,0%))</f>
        <v>0</v>
      </c>
      <c r="I7565" s="2">
        <f>F7565-PRODUCT(F7565,H7565)</f>
        <v>200</v>
      </c>
    </row>
    <row r="7566" spans="1:9" x14ac:dyDescent="0.25">
      <c r="A7566">
        <v>7565</v>
      </c>
      <c r="B7566">
        <v>23</v>
      </c>
      <c r="C7566" s="1">
        <v>42578</v>
      </c>
      <c r="D7566" s="7">
        <v>0.42</v>
      </c>
      <c r="E7566" t="s">
        <v>5</v>
      </c>
      <c r="F7566">
        <v>200</v>
      </c>
      <c r="G7566" t="s">
        <v>36</v>
      </c>
      <c r="H7566" s="6">
        <f>IF(G7566="Niño",20%,IF(G7566="Adolescente",10%,0%))</f>
        <v>0</v>
      </c>
      <c r="I7566" s="2">
        <f>F7566-PRODUCT(F7566,H7566)</f>
        <v>200</v>
      </c>
    </row>
    <row r="7567" spans="1:9" x14ac:dyDescent="0.25">
      <c r="A7567">
        <v>7566</v>
      </c>
      <c r="B7567">
        <v>21</v>
      </c>
      <c r="C7567" s="1">
        <v>42578</v>
      </c>
      <c r="D7567" s="7">
        <v>0.44</v>
      </c>
      <c r="E7567" t="s">
        <v>6</v>
      </c>
      <c r="F7567">
        <v>400</v>
      </c>
      <c r="G7567" t="s">
        <v>36</v>
      </c>
      <c r="H7567" s="6">
        <f>IF(G7567="Niño",20%,IF(G7567="Adolescente",10%,0%))</f>
        <v>0</v>
      </c>
      <c r="I7567" s="2">
        <f>F7567-PRODUCT(F7567,H7567)</f>
        <v>400</v>
      </c>
    </row>
    <row r="7568" spans="1:9" x14ac:dyDescent="0.25">
      <c r="A7568">
        <v>7567</v>
      </c>
      <c r="B7568">
        <v>25</v>
      </c>
      <c r="C7568" s="1">
        <v>42578</v>
      </c>
      <c r="D7568" s="7">
        <v>0.47</v>
      </c>
      <c r="E7568" t="s">
        <v>4</v>
      </c>
      <c r="F7568">
        <v>100</v>
      </c>
      <c r="G7568" t="s">
        <v>36</v>
      </c>
      <c r="H7568" s="6">
        <f>IF(G7568="Niño",20%,IF(G7568="Adolescente",10%,0%))</f>
        <v>0</v>
      </c>
      <c r="I7568" s="2">
        <f>F7568-PRODUCT(F7568,H7568)</f>
        <v>100</v>
      </c>
    </row>
    <row r="7569" spans="1:9" x14ac:dyDescent="0.25">
      <c r="A7569">
        <v>7568</v>
      </c>
      <c r="B7569">
        <v>15</v>
      </c>
      <c r="C7569" s="1">
        <v>42578</v>
      </c>
      <c r="D7569" s="7">
        <v>0.49</v>
      </c>
      <c r="E7569" t="s">
        <v>4</v>
      </c>
      <c r="F7569">
        <v>100</v>
      </c>
      <c r="G7569" t="s">
        <v>37</v>
      </c>
      <c r="H7569" s="6">
        <f>IF(G7569="Niño",20%,IF(G7569="Adolescente",10%,0%))</f>
        <v>0.1</v>
      </c>
      <c r="I7569" s="2">
        <f>F7569-PRODUCT(F7569,H7569)</f>
        <v>90</v>
      </c>
    </row>
    <row r="7570" spans="1:9" x14ac:dyDescent="0.25">
      <c r="A7570">
        <v>7569</v>
      </c>
      <c r="B7570">
        <v>30</v>
      </c>
      <c r="C7570" s="1">
        <v>42578</v>
      </c>
      <c r="D7570" s="7">
        <v>0.54</v>
      </c>
      <c r="E7570" t="s">
        <v>5</v>
      </c>
      <c r="F7570">
        <v>200</v>
      </c>
      <c r="G7570" t="s">
        <v>36</v>
      </c>
      <c r="H7570" s="6">
        <f>IF(G7570="Niño",20%,IF(G7570="Adolescente",10%,0%))</f>
        <v>0</v>
      </c>
      <c r="I7570" s="2">
        <f>F7570-PRODUCT(F7570,H7570)</f>
        <v>200</v>
      </c>
    </row>
    <row r="7571" spans="1:9" x14ac:dyDescent="0.25">
      <c r="A7571">
        <v>7570</v>
      </c>
      <c r="B7571">
        <v>21</v>
      </c>
      <c r="C7571" s="1">
        <v>42578</v>
      </c>
      <c r="D7571" s="7">
        <v>0.64</v>
      </c>
      <c r="E7571" t="s">
        <v>6</v>
      </c>
      <c r="F7571">
        <v>400</v>
      </c>
      <c r="G7571" t="s">
        <v>36</v>
      </c>
      <c r="H7571" s="6">
        <f>IF(G7571="Niño",20%,IF(G7571="Adolescente",10%,0%))</f>
        <v>0</v>
      </c>
      <c r="I7571" s="2">
        <f>F7571-PRODUCT(F7571,H7571)</f>
        <v>400</v>
      </c>
    </row>
    <row r="7572" spans="1:9" x14ac:dyDescent="0.25">
      <c r="A7572">
        <v>7571</v>
      </c>
      <c r="B7572">
        <v>40</v>
      </c>
      <c r="C7572" s="1">
        <v>42578</v>
      </c>
      <c r="D7572" s="7">
        <v>0.65</v>
      </c>
      <c r="E7572" t="s">
        <v>6</v>
      </c>
      <c r="F7572">
        <v>400</v>
      </c>
      <c r="G7572" t="s">
        <v>36</v>
      </c>
      <c r="H7572" s="6">
        <f>IF(G7572="Niño",20%,IF(G7572="Adolescente",10%,0%))</f>
        <v>0</v>
      </c>
      <c r="I7572" s="2">
        <f>F7572-PRODUCT(F7572,H7572)</f>
        <v>400</v>
      </c>
    </row>
    <row r="7573" spans="1:9" x14ac:dyDescent="0.25">
      <c r="A7573">
        <v>7572</v>
      </c>
      <c r="B7573">
        <v>14</v>
      </c>
      <c r="C7573" s="1">
        <v>42579</v>
      </c>
      <c r="D7573" s="7">
        <v>0.37</v>
      </c>
      <c r="E7573" t="s">
        <v>5</v>
      </c>
      <c r="F7573">
        <v>200</v>
      </c>
      <c r="G7573" t="s">
        <v>37</v>
      </c>
      <c r="H7573" s="6">
        <f>IF(G7573="Niño",20%,IF(G7573="Adolescente",10%,0%))</f>
        <v>0.1</v>
      </c>
      <c r="I7573" s="2">
        <f>F7573-PRODUCT(F7573,H7573)</f>
        <v>180</v>
      </c>
    </row>
    <row r="7574" spans="1:9" x14ac:dyDescent="0.25">
      <c r="A7574">
        <v>7573</v>
      </c>
      <c r="B7574">
        <v>11</v>
      </c>
      <c r="C7574" s="1">
        <v>42579</v>
      </c>
      <c r="D7574" s="7">
        <v>0.45</v>
      </c>
      <c r="E7574" t="s">
        <v>5</v>
      </c>
      <c r="F7574">
        <v>200</v>
      </c>
      <c r="G7574" t="s">
        <v>38</v>
      </c>
      <c r="H7574" s="6">
        <f>IF(G7574="Niño",20%,IF(G7574="Adolescente",10%,0%))</f>
        <v>0.2</v>
      </c>
      <c r="I7574" s="2">
        <f>F7574-PRODUCT(F7574,H7574)</f>
        <v>160</v>
      </c>
    </row>
    <row r="7575" spans="1:9" x14ac:dyDescent="0.25">
      <c r="A7575">
        <v>7574</v>
      </c>
      <c r="B7575">
        <v>35</v>
      </c>
      <c r="C7575" s="1">
        <v>42579</v>
      </c>
      <c r="D7575" s="7">
        <v>0.46</v>
      </c>
      <c r="E7575" t="s">
        <v>5</v>
      </c>
      <c r="F7575">
        <v>200</v>
      </c>
      <c r="G7575" t="s">
        <v>36</v>
      </c>
      <c r="H7575" s="6">
        <f>IF(G7575="Niño",20%,IF(G7575="Adolescente",10%,0%))</f>
        <v>0</v>
      </c>
      <c r="I7575" s="2">
        <f>F7575-PRODUCT(F7575,H7575)</f>
        <v>200</v>
      </c>
    </row>
    <row r="7576" spans="1:9" x14ac:dyDescent="0.25">
      <c r="A7576">
        <v>7575</v>
      </c>
      <c r="B7576">
        <v>39</v>
      </c>
      <c r="C7576" s="1">
        <v>42579</v>
      </c>
      <c r="D7576" s="7">
        <v>0.47</v>
      </c>
      <c r="E7576" t="s">
        <v>4</v>
      </c>
      <c r="F7576">
        <v>100</v>
      </c>
      <c r="G7576" t="s">
        <v>36</v>
      </c>
      <c r="H7576" s="6">
        <f>IF(G7576="Niño",20%,IF(G7576="Adolescente",10%,0%))</f>
        <v>0</v>
      </c>
      <c r="I7576" s="2">
        <f>F7576-PRODUCT(F7576,H7576)</f>
        <v>100</v>
      </c>
    </row>
    <row r="7577" spans="1:9" x14ac:dyDescent="0.25">
      <c r="A7577">
        <v>7576</v>
      </c>
      <c r="B7577">
        <v>27</v>
      </c>
      <c r="C7577" s="1">
        <v>42579</v>
      </c>
      <c r="D7577" s="7">
        <v>0.49</v>
      </c>
      <c r="E7577" t="s">
        <v>6</v>
      </c>
      <c r="F7577">
        <v>400</v>
      </c>
      <c r="G7577" t="s">
        <v>36</v>
      </c>
      <c r="H7577" s="6">
        <f>IF(G7577="Niño",20%,IF(G7577="Adolescente",10%,0%))</f>
        <v>0</v>
      </c>
      <c r="I7577" s="2">
        <f>F7577-PRODUCT(F7577,H7577)</f>
        <v>400</v>
      </c>
    </row>
    <row r="7578" spans="1:9" x14ac:dyDescent="0.25">
      <c r="A7578">
        <v>7577</v>
      </c>
      <c r="B7578">
        <v>16</v>
      </c>
      <c r="C7578" s="1">
        <v>42579</v>
      </c>
      <c r="D7578" s="7">
        <v>0.6</v>
      </c>
      <c r="E7578" t="s">
        <v>5</v>
      </c>
      <c r="F7578">
        <v>200</v>
      </c>
      <c r="G7578" t="s">
        <v>37</v>
      </c>
      <c r="H7578" s="6">
        <f>IF(G7578="Niño",20%,IF(G7578="Adolescente",10%,0%))</f>
        <v>0.1</v>
      </c>
      <c r="I7578" s="2">
        <f>F7578-PRODUCT(F7578,H7578)</f>
        <v>180</v>
      </c>
    </row>
    <row r="7579" spans="1:9" x14ac:dyDescent="0.25">
      <c r="A7579">
        <v>7578</v>
      </c>
      <c r="B7579">
        <v>29</v>
      </c>
      <c r="C7579" s="1">
        <v>42579</v>
      </c>
      <c r="D7579" s="7">
        <v>0.61</v>
      </c>
      <c r="E7579" t="s">
        <v>4</v>
      </c>
      <c r="F7579">
        <v>100</v>
      </c>
      <c r="G7579" t="s">
        <v>36</v>
      </c>
      <c r="H7579" s="6">
        <f>IF(G7579="Niño",20%,IF(G7579="Adolescente",10%,0%))</f>
        <v>0</v>
      </c>
      <c r="I7579" s="2">
        <f>F7579-PRODUCT(F7579,H7579)</f>
        <v>100</v>
      </c>
    </row>
    <row r="7580" spans="1:9" x14ac:dyDescent="0.25">
      <c r="A7580">
        <v>7579</v>
      </c>
      <c r="B7580">
        <v>36</v>
      </c>
      <c r="C7580" s="1">
        <v>42580</v>
      </c>
      <c r="D7580" s="7">
        <v>0.41</v>
      </c>
      <c r="E7580" t="s">
        <v>6</v>
      </c>
      <c r="F7580">
        <v>400</v>
      </c>
      <c r="G7580" t="s">
        <v>36</v>
      </c>
      <c r="H7580" s="6">
        <f>IF(G7580="Niño",20%,IF(G7580="Adolescente",10%,0%))</f>
        <v>0</v>
      </c>
      <c r="I7580" s="2">
        <f>F7580-PRODUCT(F7580,H7580)</f>
        <v>400</v>
      </c>
    </row>
    <row r="7581" spans="1:9" x14ac:dyDescent="0.25">
      <c r="A7581">
        <v>7580</v>
      </c>
      <c r="B7581">
        <v>20</v>
      </c>
      <c r="C7581" s="1">
        <v>42580</v>
      </c>
      <c r="D7581" s="7">
        <v>0.42</v>
      </c>
      <c r="E7581" t="s">
        <v>5</v>
      </c>
      <c r="F7581">
        <v>200</v>
      </c>
      <c r="G7581" t="s">
        <v>36</v>
      </c>
      <c r="H7581" s="6">
        <f>IF(G7581="Niño",20%,IF(G7581="Adolescente",10%,0%))</f>
        <v>0</v>
      </c>
      <c r="I7581" s="2">
        <f>F7581-PRODUCT(F7581,H7581)</f>
        <v>200</v>
      </c>
    </row>
    <row r="7582" spans="1:9" x14ac:dyDescent="0.25">
      <c r="A7582">
        <v>7581</v>
      </c>
      <c r="B7582">
        <v>35</v>
      </c>
      <c r="C7582" s="1">
        <v>42580</v>
      </c>
      <c r="D7582" s="7">
        <v>0.43</v>
      </c>
      <c r="E7582" t="s">
        <v>6</v>
      </c>
      <c r="F7582">
        <v>400</v>
      </c>
      <c r="G7582" t="s">
        <v>36</v>
      </c>
      <c r="H7582" s="6">
        <f>IF(G7582="Niño",20%,IF(G7582="Adolescente",10%,0%))</f>
        <v>0</v>
      </c>
      <c r="I7582" s="2">
        <f>F7582-PRODUCT(F7582,H7582)</f>
        <v>400</v>
      </c>
    </row>
    <row r="7583" spans="1:9" x14ac:dyDescent="0.25">
      <c r="A7583">
        <v>7582</v>
      </c>
      <c r="B7583">
        <v>12</v>
      </c>
      <c r="C7583" s="1">
        <v>42580</v>
      </c>
      <c r="D7583" s="7">
        <v>0.47</v>
      </c>
      <c r="E7583" t="s">
        <v>6</v>
      </c>
      <c r="F7583">
        <v>400</v>
      </c>
      <c r="G7583" t="s">
        <v>37</v>
      </c>
      <c r="H7583" s="6">
        <f>IF(G7583="Niño",20%,IF(G7583="Adolescente",10%,0%))</f>
        <v>0.1</v>
      </c>
      <c r="I7583" s="2">
        <f>F7583-PRODUCT(F7583,H7583)</f>
        <v>360</v>
      </c>
    </row>
    <row r="7584" spans="1:9" x14ac:dyDescent="0.25">
      <c r="A7584">
        <v>7583</v>
      </c>
      <c r="B7584">
        <v>21</v>
      </c>
      <c r="C7584" s="1">
        <v>42580</v>
      </c>
      <c r="D7584" s="7">
        <v>0.56000000000000005</v>
      </c>
      <c r="E7584" t="s">
        <v>5</v>
      </c>
      <c r="F7584">
        <v>200</v>
      </c>
      <c r="G7584" t="s">
        <v>36</v>
      </c>
      <c r="H7584" s="6">
        <f>IF(G7584="Niño",20%,IF(G7584="Adolescente",10%,0%))</f>
        <v>0</v>
      </c>
      <c r="I7584" s="2">
        <f>F7584-PRODUCT(F7584,H7584)</f>
        <v>200</v>
      </c>
    </row>
    <row r="7585" spans="1:9" x14ac:dyDescent="0.25">
      <c r="A7585">
        <v>7584</v>
      </c>
      <c r="B7585">
        <v>30</v>
      </c>
      <c r="C7585" s="1">
        <v>42580</v>
      </c>
      <c r="D7585" s="7">
        <v>0.61</v>
      </c>
      <c r="E7585" t="s">
        <v>6</v>
      </c>
      <c r="F7585">
        <v>400</v>
      </c>
      <c r="G7585" t="s">
        <v>36</v>
      </c>
      <c r="H7585" s="6">
        <f>IF(G7585="Niño",20%,IF(G7585="Adolescente",10%,0%))</f>
        <v>0</v>
      </c>
      <c r="I7585" s="2">
        <f>F7585-PRODUCT(F7585,H7585)</f>
        <v>400</v>
      </c>
    </row>
    <row r="7586" spans="1:9" x14ac:dyDescent="0.25">
      <c r="A7586">
        <v>7585</v>
      </c>
      <c r="B7586">
        <v>37</v>
      </c>
      <c r="C7586" s="1">
        <v>42580</v>
      </c>
      <c r="D7586" s="7">
        <v>0.64</v>
      </c>
      <c r="E7586" t="s">
        <v>6</v>
      </c>
      <c r="F7586">
        <v>400</v>
      </c>
      <c r="G7586" t="s">
        <v>36</v>
      </c>
      <c r="H7586" s="6">
        <f>IF(G7586="Niño",20%,IF(G7586="Adolescente",10%,0%))</f>
        <v>0</v>
      </c>
      <c r="I7586" s="2">
        <f>F7586-PRODUCT(F7586,H7586)</f>
        <v>400</v>
      </c>
    </row>
    <row r="7587" spans="1:9" x14ac:dyDescent="0.25">
      <c r="A7587">
        <v>7586</v>
      </c>
      <c r="B7587">
        <v>26</v>
      </c>
      <c r="C7587" s="1">
        <v>42581</v>
      </c>
      <c r="D7587" s="7">
        <v>0.35</v>
      </c>
      <c r="E7587" t="s">
        <v>4</v>
      </c>
      <c r="F7587">
        <v>100</v>
      </c>
      <c r="G7587" t="s">
        <v>36</v>
      </c>
      <c r="H7587" s="6">
        <f>IF(G7587="Niño",20%,IF(G7587="Adolescente",10%,0%))</f>
        <v>0</v>
      </c>
      <c r="I7587" s="2">
        <f>F7587-PRODUCT(F7587,H7587)</f>
        <v>100</v>
      </c>
    </row>
    <row r="7588" spans="1:9" x14ac:dyDescent="0.25">
      <c r="A7588">
        <v>7587</v>
      </c>
      <c r="B7588">
        <v>23</v>
      </c>
      <c r="C7588" s="1">
        <v>42581</v>
      </c>
      <c r="D7588" s="7">
        <v>0.36</v>
      </c>
      <c r="E7588" t="s">
        <v>5</v>
      </c>
      <c r="F7588">
        <v>200</v>
      </c>
      <c r="G7588" t="s">
        <v>36</v>
      </c>
      <c r="H7588" s="6">
        <f>IF(G7588="Niño",20%,IF(G7588="Adolescente",10%,0%))</f>
        <v>0</v>
      </c>
      <c r="I7588" s="2">
        <f>F7588-PRODUCT(F7588,H7588)</f>
        <v>200</v>
      </c>
    </row>
    <row r="7589" spans="1:9" x14ac:dyDescent="0.25">
      <c r="A7589">
        <v>7588</v>
      </c>
      <c r="B7589">
        <v>28</v>
      </c>
      <c r="C7589" s="1">
        <v>42581</v>
      </c>
      <c r="D7589" s="7">
        <v>0.36</v>
      </c>
      <c r="E7589" t="s">
        <v>6</v>
      </c>
      <c r="F7589">
        <v>400</v>
      </c>
      <c r="G7589" t="s">
        <v>36</v>
      </c>
      <c r="H7589" s="6">
        <f>IF(G7589="Niño",20%,IF(G7589="Adolescente",10%,0%))</f>
        <v>0</v>
      </c>
      <c r="I7589" s="2">
        <f>F7589-PRODUCT(F7589,H7589)</f>
        <v>400</v>
      </c>
    </row>
    <row r="7590" spans="1:9" x14ac:dyDescent="0.25">
      <c r="A7590">
        <v>7589</v>
      </c>
      <c r="B7590">
        <v>33</v>
      </c>
      <c r="C7590" s="1">
        <v>42581</v>
      </c>
      <c r="D7590" s="7">
        <v>0.44</v>
      </c>
      <c r="E7590" t="s">
        <v>5</v>
      </c>
      <c r="F7590">
        <v>200</v>
      </c>
      <c r="G7590" t="s">
        <v>36</v>
      </c>
      <c r="H7590" s="6">
        <f>IF(G7590="Niño",20%,IF(G7590="Adolescente",10%,0%))</f>
        <v>0</v>
      </c>
      <c r="I7590" s="2">
        <f>F7590-PRODUCT(F7590,H7590)</f>
        <v>200</v>
      </c>
    </row>
    <row r="7591" spans="1:9" x14ac:dyDescent="0.25">
      <c r="A7591">
        <v>7590</v>
      </c>
      <c r="B7591">
        <v>39</v>
      </c>
      <c r="C7591" s="1">
        <v>42581</v>
      </c>
      <c r="D7591" s="7">
        <v>0.47</v>
      </c>
      <c r="E7591" t="s">
        <v>5</v>
      </c>
      <c r="F7591">
        <v>200</v>
      </c>
      <c r="G7591" t="s">
        <v>36</v>
      </c>
      <c r="H7591" s="6">
        <f>IF(G7591="Niño",20%,IF(G7591="Adolescente",10%,0%))</f>
        <v>0</v>
      </c>
      <c r="I7591" s="2">
        <f>F7591-PRODUCT(F7591,H7591)</f>
        <v>200</v>
      </c>
    </row>
    <row r="7592" spans="1:9" x14ac:dyDescent="0.25">
      <c r="A7592">
        <v>7591</v>
      </c>
      <c r="B7592">
        <v>23</v>
      </c>
      <c r="C7592" s="1">
        <v>42581</v>
      </c>
      <c r="D7592" s="7">
        <v>0.61</v>
      </c>
      <c r="E7592" t="s">
        <v>6</v>
      </c>
      <c r="F7592">
        <v>400</v>
      </c>
      <c r="G7592" t="s">
        <v>36</v>
      </c>
      <c r="H7592" s="6">
        <f>IF(G7592="Niño",20%,IF(G7592="Adolescente",10%,0%))</f>
        <v>0</v>
      </c>
      <c r="I7592" s="2">
        <f>F7592-PRODUCT(F7592,H7592)</f>
        <v>400</v>
      </c>
    </row>
    <row r="7593" spans="1:9" x14ac:dyDescent="0.25">
      <c r="A7593">
        <v>7592</v>
      </c>
      <c r="B7593">
        <v>14</v>
      </c>
      <c r="C7593" s="1">
        <v>42582</v>
      </c>
      <c r="D7593" s="7">
        <v>0.34</v>
      </c>
      <c r="E7593" t="s">
        <v>5</v>
      </c>
      <c r="F7593">
        <v>200</v>
      </c>
      <c r="G7593" t="s">
        <v>37</v>
      </c>
      <c r="H7593" s="6">
        <f>IF(G7593="Niño",20%,IF(G7593="Adolescente",10%,0%))</f>
        <v>0.1</v>
      </c>
      <c r="I7593" s="2">
        <f>F7593-PRODUCT(F7593,H7593)</f>
        <v>180</v>
      </c>
    </row>
    <row r="7594" spans="1:9" x14ac:dyDescent="0.25">
      <c r="A7594">
        <v>7593</v>
      </c>
      <c r="B7594">
        <v>22</v>
      </c>
      <c r="C7594" s="1">
        <v>42582</v>
      </c>
      <c r="D7594" s="7">
        <v>0.35</v>
      </c>
      <c r="E7594" t="s">
        <v>6</v>
      </c>
      <c r="F7594">
        <v>400</v>
      </c>
      <c r="G7594" t="s">
        <v>36</v>
      </c>
      <c r="H7594" s="6">
        <f>IF(G7594="Niño",20%,IF(G7594="Adolescente",10%,0%))</f>
        <v>0</v>
      </c>
      <c r="I7594" s="2">
        <f>F7594-PRODUCT(F7594,H7594)</f>
        <v>400</v>
      </c>
    </row>
    <row r="7595" spans="1:9" x14ac:dyDescent="0.25">
      <c r="A7595">
        <v>7594</v>
      </c>
      <c r="B7595">
        <v>16</v>
      </c>
      <c r="C7595" s="1">
        <v>42582</v>
      </c>
      <c r="D7595" s="7">
        <v>0.37</v>
      </c>
      <c r="E7595" t="s">
        <v>4</v>
      </c>
      <c r="F7595">
        <v>100</v>
      </c>
      <c r="G7595" t="s">
        <v>37</v>
      </c>
      <c r="H7595" s="6">
        <f>IF(G7595="Niño",20%,IF(G7595="Adolescente",10%,0%))</f>
        <v>0.1</v>
      </c>
      <c r="I7595" s="2">
        <f>F7595-PRODUCT(F7595,H7595)</f>
        <v>90</v>
      </c>
    </row>
    <row r="7596" spans="1:9" x14ac:dyDescent="0.25">
      <c r="A7596">
        <v>7595</v>
      </c>
      <c r="B7596">
        <v>37</v>
      </c>
      <c r="C7596" s="1">
        <v>42582</v>
      </c>
      <c r="D7596" s="7">
        <v>0.37</v>
      </c>
      <c r="E7596" t="s">
        <v>6</v>
      </c>
      <c r="F7596">
        <v>400</v>
      </c>
      <c r="G7596" t="s">
        <v>36</v>
      </c>
      <c r="H7596" s="6">
        <f>IF(G7596="Niño",20%,IF(G7596="Adolescente",10%,0%))</f>
        <v>0</v>
      </c>
      <c r="I7596" s="2">
        <f>F7596-PRODUCT(F7596,H7596)</f>
        <v>400</v>
      </c>
    </row>
    <row r="7597" spans="1:9" x14ac:dyDescent="0.25">
      <c r="A7597">
        <v>7596</v>
      </c>
      <c r="B7597">
        <v>13</v>
      </c>
      <c r="C7597" s="1">
        <v>42582</v>
      </c>
      <c r="D7597" s="7">
        <v>0.39</v>
      </c>
      <c r="E7597" t="s">
        <v>5</v>
      </c>
      <c r="F7597">
        <v>200</v>
      </c>
      <c r="G7597" t="s">
        <v>37</v>
      </c>
      <c r="H7597" s="6">
        <f>IF(G7597="Niño",20%,IF(G7597="Adolescente",10%,0%))</f>
        <v>0.1</v>
      </c>
      <c r="I7597" s="2">
        <f>F7597-PRODUCT(F7597,H7597)</f>
        <v>180</v>
      </c>
    </row>
    <row r="7598" spans="1:9" x14ac:dyDescent="0.25">
      <c r="A7598">
        <v>7597</v>
      </c>
      <c r="B7598">
        <v>38</v>
      </c>
      <c r="C7598" s="1">
        <v>42582</v>
      </c>
      <c r="D7598" s="7">
        <v>0.4</v>
      </c>
      <c r="E7598" t="s">
        <v>6</v>
      </c>
      <c r="F7598">
        <v>400</v>
      </c>
      <c r="G7598" t="s">
        <v>36</v>
      </c>
      <c r="H7598" s="6">
        <f>IF(G7598="Niño",20%,IF(G7598="Adolescente",10%,0%))</f>
        <v>0</v>
      </c>
      <c r="I7598" s="2">
        <f>F7598-PRODUCT(F7598,H7598)</f>
        <v>400</v>
      </c>
    </row>
    <row r="7599" spans="1:9" x14ac:dyDescent="0.25">
      <c r="A7599">
        <v>7598</v>
      </c>
      <c r="B7599">
        <v>25</v>
      </c>
      <c r="C7599" s="1">
        <v>42582</v>
      </c>
      <c r="D7599" s="7">
        <v>0.51</v>
      </c>
      <c r="E7599" t="s">
        <v>4</v>
      </c>
      <c r="F7599">
        <v>100</v>
      </c>
      <c r="G7599" t="s">
        <v>36</v>
      </c>
      <c r="H7599" s="6">
        <f>IF(G7599="Niño",20%,IF(G7599="Adolescente",10%,0%))</f>
        <v>0</v>
      </c>
      <c r="I7599" s="2">
        <f>F7599-PRODUCT(F7599,H7599)</f>
        <v>100</v>
      </c>
    </row>
    <row r="7600" spans="1:9" x14ac:dyDescent="0.25">
      <c r="A7600">
        <v>7599</v>
      </c>
      <c r="B7600">
        <v>28</v>
      </c>
      <c r="C7600" s="1">
        <v>42582</v>
      </c>
      <c r="D7600" s="7">
        <v>0.51</v>
      </c>
      <c r="E7600" t="s">
        <v>5</v>
      </c>
      <c r="F7600">
        <v>200</v>
      </c>
      <c r="G7600" t="s">
        <v>36</v>
      </c>
      <c r="H7600" s="6">
        <f>IF(G7600="Niño",20%,IF(G7600="Adolescente",10%,0%))</f>
        <v>0</v>
      </c>
      <c r="I7600" s="2">
        <f>F7600-PRODUCT(F7600,H7600)</f>
        <v>200</v>
      </c>
    </row>
    <row r="7601" spans="1:9" x14ac:dyDescent="0.25">
      <c r="A7601">
        <v>7600</v>
      </c>
      <c r="B7601">
        <v>16</v>
      </c>
      <c r="C7601" s="1">
        <v>42582</v>
      </c>
      <c r="D7601" s="7">
        <v>0.54</v>
      </c>
      <c r="E7601" t="s">
        <v>6</v>
      </c>
      <c r="F7601">
        <v>400</v>
      </c>
      <c r="G7601" t="s">
        <v>37</v>
      </c>
      <c r="H7601" s="6">
        <f>IF(G7601="Niño",20%,IF(G7601="Adolescente",10%,0%))</f>
        <v>0.1</v>
      </c>
      <c r="I7601" s="2">
        <f>F7601-PRODUCT(F7601,H7601)</f>
        <v>360</v>
      </c>
    </row>
    <row r="7602" spans="1:9" x14ac:dyDescent="0.25">
      <c r="A7602">
        <v>7601</v>
      </c>
      <c r="B7602">
        <v>14</v>
      </c>
      <c r="C7602" s="1">
        <v>42582</v>
      </c>
      <c r="D7602" s="7">
        <v>0.55000000000000004</v>
      </c>
      <c r="E7602" t="s">
        <v>6</v>
      </c>
      <c r="F7602">
        <v>400</v>
      </c>
      <c r="G7602" t="s">
        <v>37</v>
      </c>
      <c r="H7602" s="6">
        <f>IF(G7602="Niño",20%,IF(G7602="Adolescente",10%,0%))</f>
        <v>0.1</v>
      </c>
      <c r="I7602" s="2">
        <f>F7602-PRODUCT(F7602,H7602)</f>
        <v>360</v>
      </c>
    </row>
    <row r="7603" spans="1:9" x14ac:dyDescent="0.25">
      <c r="A7603">
        <v>7602</v>
      </c>
      <c r="B7603">
        <v>27</v>
      </c>
      <c r="C7603" s="1">
        <v>42582</v>
      </c>
      <c r="D7603" s="7">
        <v>0.56000000000000005</v>
      </c>
      <c r="E7603" t="s">
        <v>6</v>
      </c>
      <c r="F7603">
        <v>400</v>
      </c>
      <c r="G7603" t="s">
        <v>36</v>
      </c>
      <c r="H7603" s="6">
        <f>IF(G7603="Niño",20%,IF(G7603="Adolescente",10%,0%))</f>
        <v>0</v>
      </c>
      <c r="I7603" s="2">
        <f>F7603-PRODUCT(F7603,H7603)</f>
        <v>400</v>
      </c>
    </row>
    <row r="7604" spans="1:9" x14ac:dyDescent="0.25">
      <c r="A7604">
        <v>7603</v>
      </c>
      <c r="B7604">
        <v>22</v>
      </c>
      <c r="C7604" s="1">
        <v>42582</v>
      </c>
      <c r="D7604" s="7">
        <v>0.57999999999999996</v>
      </c>
      <c r="E7604" t="s">
        <v>5</v>
      </c>
      <c r="F7604">
        <v>200</v>
      </c>
      <c r="G7604" t="s">
        <v>36</v>
      </c>
      <c r="H7604" s="6">
        <f>IF(G7604="Niño",20%,IF(G7604="Adolescente",10%,0%))</f>
        <v>0</v>
      </c>
      <c r="I7604" s="2">
        <f>F7604-PRODUCT(F7604,H7604)</f>
        <v>200</v>
      </c>
    </row>
    <row r="7605" spans="1:9" x14ac:dyDescent="0.25">
      <c r="A7605">
        <v>7604</v>
      </c>
      <c r="B7605">
        <v>6</v>
      </c>
      <c r="C7605" s="1">
        <v>42582</v>
      </c>
      <c r="D7605" s="7">
        <v>0.65</v>
      </c>
      <c r="E7605" t="s">
        <v>6</v>
      </c>
      <c r="F7605">
        <v>400</v>
      </c>
      <c r="G7605" t="s">
        <v>38</v>
      </c>
      <c r="H7605" s="6">
        <f>IF(G7605="Niño",20%,IF(G7605="Adolescente",10%,0%))</f>
        <v>0.2</v>
      </c>
      <c r="I7605" s="2">
        <f>F7605-PRODUCT(F7605,H7605)</f>
        <v>320</v>
      </c>
    </row>
    <row r="7606" spans="1:9" x14ac:dyDescent="0.25">
      <c r="A7606">
        <v>7605</v>
      </c>
      <c r="B7606">
        <v>39</v>
      </c>
      <c r="C7606" s="1">
        <v>42583</v>
      </c>
      <c r="D7606" s="7">
        <v>0.35</v>
      </c>
      <c r="E7606" t="s">
        <v>5</v>
      </c>
      <c r="F7606">
        <v>200</v>
      </c>
      <c r="G7606" t="s">
        <v>36</v>
      </c>
      <c r="H7606" s="6">
        <f>IF(G7606="Niño",20%,IF(G7606="Adolescente",10%,0%))</f>
        <v>0</v>
      </c>
      <c r="I7606" s="2">
        <f>F7606-PRODUCT(F7606,H7606)</f>
        <v>200</v>
      </c>
    </row>
    <row r="7607" spans="1:9" x14ac:dyDescent="0.25">
      <c r="A7607">
        <v>7606</v>
      </c>
      <c r="B7607">
        <v>34</v>
      </c>
      <c r="C7607" s="1">
        <v>42583</v>
      </c>
      <c r="D7607" s="7">
        <v>0.38</v>
      </c>
      <c r="E7607" t="s">
        <v>4</v>
      </c>
      <c r="F7607">
        <v>100</v>
      </c>
      <c r="G7607" t="s">
        <v>36</v>
      </c>
      <c r="H7607" s="6">
        <f>IF(G7607="Niño",20%,IF(G7607="Adolescente",10%,0%))</f>
        <v>0</v>
      </c>
      <c r="I7607" s="2">
        <f>F7607-PRODUCT(F7607,H7607)</f>
        <v>100</v>
      </c>
    </row>
    <row r="7608" spans="1:9" x14ac:dyDescent="0.25">
      <c r="A7608">
        <v>7607</v>
      </c>
      <c r="B7608">
        <v>14</v>
      </c>
      <c r="C7608" s="1">
        <v>42583</v>
      </c>
      <c r="D7608" s="7">
        <v>0.39</v>
      </c>
      <c r="E7608" t="s">
        <v>5</v>
      </c>
      <c r="F7608">
        <v>200</v>
      </c>
      <c r="G7608" t="s">
        <v>37</v>
      </c>
      <c r="H7608" s="6">
        <f>IF(G7608="Niño",20%,IF(G7608="Adolescente",10%,0%))</f>
        <v>0.1</v>
      </c>
      <c r="I7608" s="2">
        <f>F7608-PRODUCT(F7608,H7608)</f>
        <v>180</v>
      </c>
    </row>
    <row r="7609" spans="1:9" x14ac:dyDescent="0.25">
      <c r="A7609">
        <v>7608</v>
      </c>
      <c r="B7609">
        <v>8</v>
      </c>
      <c r="C7609" s="1">
        <v>42583</v>
      </c>
      <c r="D7609" s="7">
        <v>0.44</v>
      </c>
      <c r="E7609" t="s">
        <v>5</v>
      </c>
      <c r="F7609">
        <v>200</v>
      </c>
      <c r="G7609" t="s">
        <v>38</v>
      </c>
      <c r="H7609" s="6">
        <f>IF(G7609="Niño",20%,IF(G7609="Adolescente",10%,0%))</f>
        <v>0.2</v>
      </c>
      <c r="I7609" s="2">
        <f>F7609-PRODUCT(F7609,H7609)</f>
        <v>160</v>
      </c>
    </row>
    <row r="7610" spans="1:9" x14ac:dyDescent="0.25">
      <c r="A7610">
        <v>7609</v>
      </c>
      <c r="B7610">
        <v>27</v>
      </c>
      <c r="C7610" s="1">
        <v>42583</v>
      </c>
      <c r="D7610" s="7">
        <v>0.45</v>
      </c>
      <c r="E7610" t="s">
        <v>4</v>
      </c>
      <c r="F7610">
        <v>100</v>
      </c>
      <c r="G7610" t="s">
        <v>36</v>
      </c>
      <c r="H7610" s="6">
        <f>IF(G7610="Niño",20%,IF(G7610="Adolescente",10%,0%))</f>
        <v>0</v>
      </c>
      <c r="I7610" s="2">
        <f>F7610-PRODUCT(F7610,H7610)</f>
        <v>100</v>
      </c>
    </row>
    <row r="7611" spans="1:9" x14ac:dyDescent="0.25">
      <c r="A7611">
        <v>7610</v>
      </c>
      <c r="B7611">
        <v>35</v>
      </c>
      <c r="C7611" s="1">
        <v>42583</v>
      </c>
      <c r="D7611" s="7">
        <v>0.5</v>
      </c>
      <c r="E7611" t="s">
        <v>5</v>
      </c>
      <c r="F7611">
        <v>200</v>
      </c>
      <c r="G7611" t="s">
        <v>36</v>
      </c>
      <c r="H7611" s="6">
        <f>IF(G7611="Niño",20%,IF(G7611="Adolescente",10%,0%))</f>
        <v>0</v>
      </c>
      <c r="I7611" s="2">
        <f>F7611-PRODUCT(F7611,H7611)</f>
        <v>200</v>
      </c>
    </row>
    <row r="7612" spans="1:9" x14ac:dyDescent="0.25">
      <c r="A7612">
        <v>7611</v>
      </c>
      <c r="B7612">
        <v>12</v>
      </c>
      <c r="C7612" s="1">
        <v>42583</v>
      </c>
      <c r="D7612" s="7">
        <v>0.54</v>
      </c>
      <c r="E7612" t="s">
        <v>6</v>
      </c>
      <c r="F7612">
        <v>400</v>
      </c>
      <c r="G7612" t="s">
        <v>37</v>
      </c>
      <c r="H7612" s="6">
        <f>IF(G7612="Niño",20%,IF(G7612="Adolescente",10%,0%))</f>
        <v>0.1</v>
      </c>
      <c r="I7612" s="2">
        <f>F7612-PRODUCT(F7612,H7612)</f>
        <v>360</v>
      </c>
    </row>
    <row r="7613" spans="1:9" x14ac:dyDescent="0.25">
      <c r="A7613">
        <v>7612</v>
      </c>
      <c r="B7613">
        <v>24</v>
      </c>
      <c r="C7613" s="1">
        <v>42583</v>
      </c>
      <c r="D7613" s="7">
        <v>0.59</v>
      </c>
      <c r="E7613" t="s">
        <v>5</v>
      </c>
      <c r="F7613">
        <v>200</v>
      </c>
      <c r="G7613" t="s">
        <v>36</v>
      </c>
      <c r="H7613" s="6">
        <f>IF(G7613="Niño",20%,IF(G7613="Adolescente",10%,0%))</f>
        <v>0</v>
      </c>
      <c r="I7613" s="2">
        <f>F7613-PRODUCT(F7613,H7613)</f>
        <v>200</v>
      </c>
    </row>
    <row r="7614" spans="1:9" x14ac:dyDescent="0.25">
      <c r="A7614">
        <v>7613</v>
      </c>
      <c r="B7614">
        <v>16</v>
      </c>
      <c r="C7614" s="1">
        <v>42583</v>
      </c>
      <c r="D7614" s="7">
        <v>0.6</v>
      </c>
      <c r="E7614" t="s">
        <v>5</v>
      </c>
      <c r="F7614">
        <v>200</v>
      </c>
      <c r="G7614" t="s">
        <v>37</v>
      </c>
      <c r="H7614" s="6">
        <f>IF(G7614="Niño",20%,IF(G7614="Adolescente",10%,0%))</f>
        <v>0.1</v>
      </c>
      <c r="I7614" s="2">
        <f>F7614-PRODUCT(F7614,H7614)</f>
        <v>180</v>
      </c>
    </row>
    <row r="7615" spans="1:9" x14ac:dyDescent="0.25">
      <c r="A7615">
        <v>7614</v>
      </c>
      <c r="B7615">
        <v>15</v>
      </c>
      <c r="C7615" s="1">
        <v>42583</v>
      </c>
      <c r="D7615" s="7">
        <v>0.62</v>
      </c>
      <c r="E7615" t="s">
        <v>4</v>
      </c>
      <c r="F7615">
        <v>100</v>
      </c>
      <c r="G7615" t="s">
        <v>37</v>
      </c>
      <c r="H7615" s="6">
        <f>IF(G7615="Niño",20%,IF(G7615="Adolescente",10%,0%))</f>
        <v>0.1</v>
      </c>
      <c r="I7615" s="2">
        <f>F7615-PRODUCT(F7615,H7615)</f>
        <v>90</v>
      </c>
    </row>
    <row r="7616" spans="1:9" x14ac:dyDescent="0.25">
      <c r="A7616">
        <v>7615</v>
      </c>
      <c r="B7616">
        <v>35</v>
      </c>
      <c r="C7616" s="1">
        <v>42583</v>
      </c>
      <c r="D7616" s="7">
        <v>0.65</v>
      </c>
      <c r="E7616" t="s">
        <v>5</v>
      </c>
      <c r="F7616">
        <v>200</v>
      </c>
      <c r="G7616" t="s">
        <v>36</v>
      </c>
      <c r="H7616" s="6">
        <f>IF(G7616="Niño",20%,IF(G7616="Adolescente",10%,0%))</f>
        <v>0</v>
      </c>
      <c r="I7616" s="2">
        <f>F7616-PRODUCT(F7616,H7616)</f>
        <v>200</v>
      </c>
    </row>
    <row r="7617" spans="1:9" x14ac:dyDescent="0.25">
      <c r="A7617">
        <v>7616</v>
      </c>
      <c r="B7617">
        <v>13</v>
      </c>
      <c r="C7617" s="1">
        <v>42583</v>
      </c>
      <c r="D7617" s="7">
        <v>0.66</v>
      </c>
      <c r="E7617" t="s">
        <v>4</v>
      </c>
      <c r="F7617">
        <v>100</v>
      </c>
      <c r="G7617" t="s">
        <v>37</v>
      </c>
      <c r="H7617" s="6">
        <f>IF(G7617="Niño",20%,IF(G7617="Adolescente",10%,0%))</f>
        <v>0.1</v>
      </c>
      <c r="I7617" s="2">
        <f>F7617-PRODUCT(F7617,H7617)</f>
        <v>90</v>
      </c>
    </row>
    <row r="7618" spans="1:9" x14ac:dyDescent="0.25">
      <c r="A7618">
        <v>7617</v>
      </c>
      <c r="B7618">
        <v>23</v>
      </c>
      <c r="C7618" s="1">
        <v>42584</v>
      </c>
      <c r="D7618" s="7">
        <v>0.38</v>
      </c>
      <c r="E7618" t="s">
        <v>5</v>
      </c>
      <c r="F7618">
        <v>200</v>
      </c>
      <c r="G7618" t="s">
        <v>36</v>
      </c>
      <c r="H7618" s="6">
        <f>IF(G7618="Niño",20%,IF(G7618="Adolescente",10%,0%))</f>
        <v>0</v>
      </c>
      <c r="I7618" s="2">
        <f>F7618-PRODUCT(F7618,H7618)</f>
        <v>200</v>
      </c>
    </row>
    <row r="7619" spans="1:9" x14ac:dyDescent="0.25">
      <c r="A7619">
        <v>7618</v>
      </c>
      <c r="B7619">
        <v>18</v>
      </c>
      <c r="C7619" s="1">
        <v>42584</v>
      </c>
      <c r="D7619" s="7">
        <v>0.4</v>
      </c>
      <c r="E7619" t="s">
        <v>5</v>
      </c>
      <c r="F7619">
        <v>200</v>
      </c>
      <c r="G7619" t="s">
        <v>36</v>
      </c>
      <c r="H7619" s="6">
        <f>IF(G7619="Niño",20%,IF(G7619="Adolescente",10%,0%))</f>
        <v>0</v>
      </c>
      <c r="I7619" s="2">
        <f>F7619-PRODUCT(F7619,H7619)</f>
        <v>200</v>
      </c>
    </row>
    <row r="7620" spans="1:9" x14ac:dyDescent="0.25">
      <c r="A7620">
        <v>7619</v>
      </c>
      <c r="B7620">
        <v>25</v>
      </c>
      <c r="C7620" s="1">
        <v>42584</v>
      </c>
      <c r="D7620" s="7">
        <v>0.41</v>
      </c>
      <c r="E7620" t="s">
        <v>6</v>
      </c>
      <c r="F7620">
        <v>400</v>
      </c>
      <c r="G7620" t="s">
        <v>36</v>
      </c>
      <c r="H7620" s="6">
        <f>IF(G7620="Niño",20%,IF(G7620="Adolescente",10%,0%))</f>
        <v>0</v>
      </c>
      <c r="I7620" s="2">
        <f>F7620-PRODUCT(F7620,H7620)</f>
        <v>400</v>
      </c>
    </row>
    <row r="7621" spans="1:9" x14ac:dyDescent="0.25">
      <c r="A7621">
        <v>7620</v>
      </c>
      <c r="B7621">
        <v>12</v>
      </c>
      <c r="C7621" s="1">
        <v>42584</v>
      </c>
      <c r="D7621" s="7">
        <v>0.53</v>
      </c>
      <c r="E7621" t="s">
        <v>5</v>
      </c>
      <c r="F7621">
        <v>200</v>
      </c>
      <c r="G7621" t="s">
        <v>37</v>
      </c>
      <c r="H7621" s="6">
        <f>IF(G7621="Niño",20%,IF(G7621="Adolescente",10%,0%))</f>
        <v>0.1</v>
      </c>
      <c r="I7621" s="2">
        <f>F7621-PRODUCT(F7621,H7621)</f>
        <v>180</v>
      </c>
    </row>
    <row r="7622" spans="1:9" x14ac:dyDescent="0.25">
      <c r="A7622">
        <v>7621</v>
      </c>
      <c r="B7622">
        <v>34</v>
      </c>
      <c r="C7622" s="1">
        <v>42584</v>
      </c>
      <c r="D7622" s="7">
        <v>0.54</v>
      </c>
      <c r="E7622" t="s">
        <v>6</v>
      </c>
      <c r="F7622">
        <v>400</v>
      </c>
      <c r="G7622" t="s">
        <v>36</v>
      </c>
      <c r="H7622" s="6">
        <f>IF(G7622="Niño",20%,IF(G7622="Adolescente",10%,0%))</f>
        <v>0</v>
      </c>
      <c r="I7622" s="2">
        <f>F7622-PRODUCT(F7622,H7622)</f>
        <v>400</v>
      </c>
    </row>
    <row r="7623" spans="1:9" x14ac:dyDescent="0.25">
      <c r="A7623">
        <v>7622</v>
      </c>
      <c r="B7623">
        <v>33</v>
      </c>
      <c r="C7623" s="1">
        <v>42584</v>
      </c>
      <c r="D7623" s="7">
        <v>0.57999999999999996</v>
      </c>
      <c r="E7623" t="s">
        <v>6</v>
      </c>
      <c r="F7623">
        <v>400</v>
      </c>
      <c r="G7623" t="s">
        <v>36</v>
      </c>
      <c r="H7623" s="6">
        <f>IF(G7623="Niño",20%,IF(G7623="Adolescente",10%,0%))</f>
        <v>0</v>
      </c>
      <c r="I7623" s="2">
        <f>F7623-PRODUCT(F7623,H7623)</f>
        <v>400</v>
      </c>
    </row>
    <row r="7624" spans="1:9" x14ac:dyDescent="0.25">
      <c r="A7624">
        <v>7623</v>
      </c>
      <c r="B7624">
        <v>18</v>
      </c>
      <c r="C7624" s="1">
        <v>42584</v>
      </c>
      <c r="D7624" s="7">
        <v>0.61</v>
      </c>
      <c r="E7624" t="s">
        <v>4</v>
      </c>
      <c r="F7624">
        <v>100</v>
      </c>
      <c r="G7624" t="s">
        <v>36</v>
      </c>
      <c r="H7624" s="6">
        <f>IF(G7624="Niño",20%,IF(G7624="Adolescente",10%,0%))</f>
        <v>0</v>
      </c>
      <c r="I7624" s="2">
        <f>F7624-PRODUCT(F7624,H7624)</f>
        <v>100</v>
      </c>
    </row>
    <row r="7625" spans="1:9" x14ac:dyDescent="0.25">
      <c r="A7625">
        <v>7624</v>
      </c>
      <c r="B7625">
        <v>27</v>
      </c>
      <c r="C7625" s="1">
        <v>42584</v>
      </c>
      <c r="D7625" s="7">
        <v>0.61</v>
      </c>
      <c r="E7625" t="s">
        <v>6</v>
      </c>
      <c r="F7625">
        <v>400</v>
      </c>
      <c r="G7625" t="s">
        <v>36</v>
      </c>
      <c r="H7625" s="6">
        <f>IF(G7625="Niño",20%,IF(G7625="Adolescente",10%,0%))</f>
        <v>0</v>
      </c>
      <c r="I7625" s="2">
        <f>F7625-PRODUCT(F7625,H7625)</f>
        <v>400</v>
      </c>
    </row>
    <row r="7626" spans="1:9" x14ac:dyDescent="0.25">
      <c r="A7626">
        <v>7625</v>
      </c>
      <c r="B7626">
        <v>23</v>
      </c>
      <c r="C7626" s="1">
        <v>42584</v>
      </c>
      <c r="D7626" s="7">
        <v>0.63</v>
      </c>
      <c r="E7626" t="s">
        <v>5</v>
      </c>
      <c r="F7626">
        <v>200</v>
      </c>
      <c r="G7626" t="s">
        <v>36</v>
      </c>
      <c r="H7626" s="6">
        <f>IF(G7626="Niño",20%,IF(G7626="Adolescente",10%,0%))</f>
        <v>0</v>
      </c>
      <c r="I7626" s="2">
        <f>F7626-PRODUCT(F7626,H7626)</f>
        <v>200</v>
      </c>
    </row>
    <row r="7627" spans="1:9" x14ac:dyDescent="0.25">
      <c r="A7627">
        <v>7626</v>
      </c>
      <c r="B7627">
        <v>21</v>
      </c>
      <c r="C7627" s="1">
        <v>42584</v>
      </c>
      <c r="D7627" s="7">
        <v>0.64</v>
      </c>
      <c r="E7627" t="s">
        <v>5</v>
      </c>
      <c r="F7627">
        <v>200</v>
      </c>
      <c r="G7627" t="s">
        <v>36</v>
      </c>
      <c r="H7627" s="6">
        <f>IF(G7627="Niño",20%,IF(G7627="Adolescente",10%,0%))</f>
        <v>0</v>
      </c>
      <c r="I7627" s="2">
        <f>F7627-PRODUCT(F7627,H7627)</f>
        <v>200</v>
      </c>
    </row>
    <row r="7628" spans="1:9" x14ac:dyDescent="0.25">
      <c r="A7628">
        <v>7627</v>
      </c>
      <c r="B7628">
        <v>39</v>
      </c>
      <c r="C7628" s="1">
        <v>42584</v>
      </c>
      <c r="D7628" s="7">
        <v>0.65</v>
      </c>
      <c r="E7628" t="s">
        <v>4</v>
      </c>
      <c r="F7628">
        <v>100</v>
      </c>
      <c r="G7628" t="s">
        <v>36</v>
      </c>
      <c r="H7628" s="6">
        <f>IF(G7628="Niño",20%,IF(G7628="Adolescente",10%,0%))</f>
        <v>0</v>
      </c>
      <c r="I7628" s="2">
        <f>F7628-PRODUCT(F7628,H7628)</f>
        <v>100</v>
      </c>
    </row>
    <row r="7629" spans="1:9" x14ac:dyDescent="0.25">
      <c r="A7629">
        <v>7628</v>
      </c>
      <c r="B7629">
        <v>25</v>
      </c>
      <c r="C7629" s="1">
        <v>42585</v>
      </c>
      <c r="D7629" s="7">
        <v>0.36</v>
      </c>
      <c r="E7629" t="s">
        <v>5</v>
      </c>
      <c r="F7629">
        <v>200</v>
      </c>
      <c r="G7629" t="s">
        <v>36</v>
      </c>
      <c r="H7629" s="6">
        <f>IF(G7629="Niño",20%,IF(G7629="Adolescente",10%,0%))</f>
        <v>0</v>
      </c>
      <c r="I7629" s="2">
        <f>F7629-PRODUCT(F7629,H7629)</f>
        <v>200</v>
      </c>
    </row>
    <row r="7630" spans="1:9" x14ac:dyDescent="0.25">
      <c r="A7630">
        <v>7629</v>
      </c>
      <c r="B7630">
        <v>40</v>
      </c>
      <c r="C7630" s="1">
        <v>42585</v>
      </c>
      <c r="D7630" s="7">
        <v>0.36</v>
      </c>
      <c r="E7630" t="s">
        <v>5</v>
      </c>
      <c r="F7630">
        <v>200</v>
      </c>
      <c r="G7630" t="s">
        <v>36</v>
      </c>
      <c r="H7630" s="6">
        <f>IF(G7630="Niño",20%,IF(G7630="Adolescente",10%,0%))</f>
        <v>0</v>
      </c>
      <c r="I7630" s="2">
        <f>F7630-PRODUCT(F7630,H7630)</f>
        <v>200</v>
      </c>
    </row>
    <row r="7631" spans="1:9" x14ac:dyDescent="0.25">
      <c r="A7631">
        <v>7630</v>
      </c>
      <c r="B7631">
        <v>31</v>
      </c>
      <c r="C7631" s="1">
        <v>42585</v>
      </c>
      <c r="D7631" s="7">
        <v>0.38</v>
      </c>
      <c r="E7631" t="s">
        <v>4</v>
      </c>
      <c r="F7631">
        <v>100</v>
      </c>
      <c r="G7631" t="s">
        <v>36</v>
      </c>
      <c r="H7631" s="6">
        <f>IF(G7631="Niño",20%,IF(G7631="Adolescente",10%,0%))</f>
        <v>0</v>
      </c>
      <c r="I7631" s="2">
        <f>F7631-PRODUCT(F7631,H7631)</f>
        <v>100</v>
      </c>
    </row>
    <row r="7632" spans="1:9" x14ac:dyDescent="0.25">
      <c r="A7632">
        <v>7631</v>
      </c>
      <c r="B7632">
        <v>9</v>
      </c>
      <c r="C7632" s="1">
        <v>42585</v>
      </c>
      <c r="D7632" s="7">
        <v>0.4</v>
      </c>
      <c r="E7632" t="s">
        <v>5</v>
      </c>
      <c r="F7632">
        <v>200</v>
      </c>
      <c r="G7632" t="s">
        <v>38</v>
      </c>
      <c r="H7632" s="6">
        <f>IF(G7632="Niño",20%,IF(G7632="Adolescente",10%,0%))</f>
        <v>0.2</v>
      </c>
      <c r="I7632" s="2">
        <f>F7632-PRODUCT(F7632,H7632)</f>
        <v>160</v>
      </c>
    </row>
    <row r="7633" spans="1:9" x14ac:dyDescent="0.25">
      <c r="A7633">
        <v>7632</v>
      </c>
      <c r="B7633">
        <v>30</v>
      </c>
      <c r="C7633" s="1">
        <v>42585</v>
      </c>
      <c r="D7633" s="7">
        <v>0.42</v>
      </c>
      <c r="E7633" t="s">
        <v>4</v>
      </c>
      <c r="F7633">
        <v>100</v>
      </c>
      <c r="G7633" t="s">
        <v>36</v>
      </c>
      <c r="H7633" s="6">
        <f>IF(G7633="Niño",20%,IF(G7633="Adolescente",10%,0%))</f>
        <v>0</v>
      </c>
      <c r="I7633" s="2">
        <f>F7633-PRODUCT(F7633,H7633)</f>
        <v>100</v>
      </c>
    </row>
    <row r="7634" spans="1:9" x14ac:dyDescent="0.25">
      <c r="A7634">
        <v>7633</v>
      </c>
      <c r="B7634">
        <v>26</v>
      </c>
      <c r="C7634" s="1">
        <v>42585</v>
      </c>
      <c r="D7634" s="7">
        <v>0.44</v>
      </c>
      <c r="E7634" t="s">
        <v>5</v>
      </c>
      <c r="F7634">
        <v>200</v>
      </c>
      <c r="G7634" t="s">
        <v>36</v>
      </c>
      <c r="H7634" s="6">
        <f>IF(G7634="Niño",20%,IF(G7634="Adolescente",10%,0%))</f>
        <v>0</v>
      </c>
      <c r="I7634" s="2">
        <f>F7634-PRODUCT(F7634,H7634)</f>
        <v>200</v>
      </c>
    </row>
    <row r="7635" spans="1:9" x14ac:dyDescent="0.25">
      <c r="A7635">
        <v>7634</v>
      </c>
      <c r="B7635">
        <v>33</v>
      </c>
      <c r="C7635" s="1">
        <v>42585</v>
      </c>
      <c r="D7635" s="7">
        <v>0.5</v>
      </c>
      <c r="E7635" t="s">
        <v>6</v>
      </c>
      <c r="F7635">
        <v>400</v>
      </c>
      <c r="G7635" t="s">
        <v>36</v>
      </c>
      <c r="H7635" s="6">
        <f>IF(G7635="Niño",20%,IF(G7635="Adolescente",10%,0%))</f>
        <v>0</v>
      </c>
      <c r="I7635" s="2">
        <f>F7635-PRODUCT(F7635,H7635)</f>
        <v>400</v>
      </c>
    </row>
    <row r="7636" spans="1:9" x14ac:dyDescent="0.25">
      <c r="A7636">
        <v>7635</v>
      </c>
      <c r="B7636">
        <v>21</v>
      </c>
      <c r="C7636" s="1">
        <v>42585</v>
      </c>
      <c r="D7636" s="7">
        <v>0.51</v>
      </c>
      <c r="E7636" t="s">
        <v>5</v>
      </c>
      <c r="F7636">
        <v>200</v>
      </c>
      <c r="G7636" t="s">
        <v>36</v>
      </c>
      <c r="H7636" s="6">
        <f>IF(G7636="Niño",20%,IF(G7636="Adolescente",10%,0%))</f>
        <v>0</v>
      </c>
      <c r="I7636" s="2">
        <f>F7636-PRODUCT(F7636,H7636)</f>
        <v>200</v>
      </c>
    </row>
    <row r="7637" spans="1:9" x14ac:dyDescent="0.25">
      <c r="A7637">
        <v>7636</v>
      </c>
      <c r="B7637">
        <v>5</v>
      </c>
      <c r="C7637" s="1">
        <v>42585</v>
      </c>
      <c r="D7637" s="7">
        <v>0.56000000000000005</v>
      </c>
      <c r="E7637" t="s">
        <v>6</v>
      </c>
      <c r="F7637">
        <v>400</v>
      </c>
      <c r="G7637" t="s">
        <v>38</v>
      </c>
      <c r="H7637" s="6">
        <f>IF(G7637="Niño",20%,IF(G7637="Adolescente",10%,0%))</f>
        <v>0.2</v>
      </c>
      <c r="I7637" s="2">
        <f>F7637-PRODUCT(F7637,H7637)</f>
        <v>320</v>
      </c>
    </row>
    <row r="7638" spans="1:9" x14ac:dyDescent="0.25">
      <c r="A7638">
        <v>7637</v>
      </c>
      <c r="B7638">
        <v>19</v>
      </c>
      <c r="C7638" s="1">
        <v>42585</v>
      </c>
      <c r="D7638" s="7">
        <v>0.62</v>
      </c>
      <c r="E7638" t="s">
        <v>5</v>
      </c>
      <c r="F7638">
        <v>200</v>
      </c>
      <c r="G7638" t="s">
        <v>36</v>
      </c>
      <c r="H7638" s="6">
        <f>IF(G7638="Niño",20%,IF(G7638="Adolescente",10%,0%))</f>
        <v>0</v>
      </c>
      <c r="I7638" s="2">
        <f>F7638-PRODUCT(F7638,H7638)</f>
        <v>200</v>
      </c>
    </row>
    <row r="7639" spans="1:9" x14ac:dyDescent="0.25">
      <c r="A7639">
        <v>7638</v>
      </c>
      <c r="B7639">
        <v>38</v>
      </c>
      <c r="C7639" s="1">
        <v>42586</v>
      </c>
      <c r="D7639" s="7">
        <v>0.35</v>
      </c>
      <c r="E7639" t="s">
        <v>4</v>
      </c>
      <c r="F7639">
        <v>100</v>
      </c>
      <c r="G7639" t="s">
        <v>36</v>
      </c>
      <c r="H7639" s="6">
        <f>IF(G7639="Niño",20%,IF(G7639="Adolescente",10%,0%))</f>
        <v>0</v>
      </c>
      <c r="I7639" s="2">
        <f>F7639-PRODUCT(F7639,H7639)</f>
        <v>100</v>
      </c>
    </row>
    <row r="7640" spans="1:9" x14ac:dyDescent="0.25">
      <c r="A7640">
        <v>7639</v>
      </c>
      <c r="B7640">
        <v>40</v>
      </c>
      <c r="C7640" s="1">
        <v>42586</v>
      </c>
      <c r="D7640" s="7">
        <v>0.38</v>
      </c>
      <c r="E7640" t="s">
        <v>5</v>
      </c>
      <c r="F7640">
        <v>200</v>
      </c>
      <c r="G7640" t="s">
        <v>36</v>
      </c>
      <c r="H7640" s="6">
        <f>IF(G7640="Niño",20%,IF(G7640="Adolescente",10%,0%))</f>
        <v>0</v>
      </c>
      <c r="I7640" s="2">
        <f>F7640-PRODUCT(F7640,H7640)</f>
        <v>200</v>
      </c>
    </row>
    <row r="7641" spans="1:9" x14ac:dyDescent="0.25">
      <c r="A7641">
        <v>7640</v>
      </c>
      <c r="B7641">
        <v>33</v>
      </c>
      <c r="C7641" s="1">
        <v>42586</v>
      </c>
      <c r="D7641" s="7">
        <v>0.38</v>
      </c>
      <c r="E7641" t="s">
        <v>5</v>
      </c>
      <c r="F7641">
        <v>200</v>
      </c>
      <c r="G7641" t="s">
        <v>36</v>
      </c>
      <c r="H7641" s="6">
        <f>IF(G7641="Niño",20%,IF(G7641="Adolescente",10%,0%))</f>
        <v>0</v>
      </c>
      <c r="I7641" s="2">
        <f>F7641-PRODUCT(F7641,H7641)</f>
        <v>200</v>
      </c>
    </row>
    <row r="7642" spans="1:9" x14ac:dyDescent="0.25">
      <c r="A7642">
        <v>7641</v>
      </c>
      <c r="B7642">
        <v>33</v>
      </c>
      <c r="C7642" s="1">
        <v>42586</v>
      </c>
      <c r="D7642" s="7">
        <v>0.4</v>
      </c>
      <c r="E7642" t="s">
        <v>4</v>
      </c>
      <c r="F7642">
        <v>100</v>
      </c>
      <c r="G7642" t="s">
        <v>36</v>
      </c>
      <c r="H7642" s="6">
        <f>IF(G7642="Niño",20%,IF(G7642="Adolescente",10%,0%))</f>
        <v>0</v>
      </c>
      <c r="I7642" s="2">
        <f>F7642-PRODUCT(F7642,H7642)</f>
        <v>100</v>
      </c>
    </row>
    <row r="7643" spans="1:9" x14ac:dyDescent="0.25">
      <c r="A7643">
        <v>7642</v>
      </c>
      <c r="B7643">
        <v>21</v>
      </c>
      <c r="C7643" s="1">
        <v>42586</v>
      </c>
      <c r="D7643" s="7">
        <v>0.47</v>
      </c>
      <c r="E7643" t="s">
        <v>6</v>
      </c>
      <c r="F7643">
        <v>400</v>
      </c>
      <c r="G7643" t="s">
        <v>36</v>
      </c>
      <c r="H7643" s="6">
        <f>IF(G7643="Niño",20%,IF(G7643="Adolescente",10%,0%))</f>
        <v>0</v>
      </c>
      <c r="I7643" s="2">
        <f>F7643-PRODUCT(F7643,H7643)</f>
        <v>400</v>
      </c>
    </row>
    <row r="7644" spans="1:9" x14ac:dyDescent="0.25">
      <c r="A7644">
        <v>7643</v>
      </c>
      <c r="B7644">
        <v>14</v>
      </c>
      <c r="C7644" s="1">
        <v>42586</v>
      </c>
      <c r="D7644" s="7">
        <v>0.6</v>
      </c>
      <c r="E7644" t="s">
        <v>6</v>
      </c>
      <c r="F7644">
        <v>400</v>
      </c>
      <c r="G7644" t="s">
        <v>37</v>
      </c>
      <c r="H7644" s="6">
        <f>IF(G7644="Niño",20%,IF(G7644="Adolescente",10%,0%))</f>
        <v>0.1</v>
      </c>
      <c r="I7644" s="2">
        <f>F7644-PRODUCT(F7644,H7644)</f>
        <v>360</v>
      </c>
    </row>
    <row r="7645" spans="1:9" x14ac:dyDescent="0.25">
      <c r="A7645">
        <v>7644</v>
      </c>
      <c r="B7645">
        <v>13</v>
      </c>
      <c r="C7645" s="1">
        <v>42586</v>
      </c>
      <c r="D7645" s="7">
        <v>0.6</v>
      </c>
      <c r="E7645" t="s">
        <v>4</v>
      </c>
      <c r="F7645">
        <v>100</v>
      </c>
      <c r="G7645" t="s">
        <v>37</v>
      </c>
      <c r="H7645" s="6">
        <f>IF(G7645="Niño",20%,IF(G7645="Adolescente",10%,0%))</f>
        <v>0.1</v>
      </c>
      <c r="I7645" s="2">
        <f>F7645-PRODUCT(F7645,H7645)</f>
        <v>90</v>
      </c>
    </row>
    <row r="7646" spans="1:9" x14ac:dyDescent="0.25">
      <c r="A7646">
        <v>7645</v>
      </c>
      <c r="B7646">
        <v>20</v>
      </c>
      <c r="C7646" s="1">
        <v>42586</v>
      </c>
      <c r="D7646" s="7">
        <v>0.64</v>
      </c>
      <c r="E7646" t="s">
        <v>6</v>
      </c>
      <c r="F7646">
        <v>400</v>
      </c>
      <c r="G7646" t="s">
        <v>36</v>
      </c>
      <c r="H7646" s="6">
        <f>IF(G7646="Niño",20%,IF(G7646="Adolescente",10%,0%))</f>
        <v>0</v>
      </c>
      <c r="I7646" s="2">
        <f>F7646-PRODUCT(F7646,H7646)</f>
        <v>400</v>
      </c>
    </row>
    <row r="7647" spans="1:9" x14ac:dyDescent="0.25">
      <c r="A7647">
        <v>7646</v>
      </c>
      <c r="B7647">
        <v>5</v>
      </c>
      <c r="C7647" s="1">
        <v>42586</v>
      </c>
      <c r="D7647" s="7">
        <v>0.64</v>
      </c>
      <c r="E7647" t="s">
        <v>6</v>
      </c>
      <c r="F7647">
        <v>400</v>
      </c>
      <c r="G7647" t="s">
        <v>38</v>
      </c>
      <c r="H7647" s="6">
        <f>IF(G7647="Niño",20%,IF(G7647="Adolescente",10%,0%))</f>
        <v>0.2</v>
      </c>
      <c r="I7647" s="2">
        <f>F7647-PRODUCT(F7647,H7647)</f>
        <v>320</v>
      </c>
    </row>
    <row r="7648" spans="1:9" x14ac:dyDescent="0.25">
      <c r="A7648">
        <v>7647</v>
      </c>
      <c r="B7648">
        <v>32</v>
      </c>
      <c r="C7648" s="1">
        <v>42587</v>
      </c>
      <c r="D7648" s="7">
        <v>0.34</v>
      </c>
      <c r="E7648" t="s">
        <v>6</v>
      </c>
      <c r="F7648">
        <v>400</v>
      </c>
      <c r="G7648" t="s">
        <v>36</v>
      </c>
      <c r="H7648" s="6">
        <f>IF(G7648="Niño",20%,IF(G7648="Adolescente",10%,0%))</f>
        <v>0</v>
      </c>
      <c r="I7648" s="2">
        <f>F7648-PRODUCT(F7648,H7648)</f>
        <v>400</v>
      </c>
    </row>
    <row r="7649" spans="1:9" x14ac:dyDescent="0.25">
      <c r="A7649">
        <v>7648</v>
      </c>
      <c r="B7649">
        <v>14</v>
      </c>
      <c r="C7649" s="1">
        <v>42587</v>
      </c>
      <c r="D7649" s="7">
        <v>0.34</v>
      </c>
      <c r="E7649" t="s">
        <v>5</v>
      </c>
      <c r="F7649">
        <v>200</v>
      </c>
      <c r="G7649" t="s">
        <v>37</v>
      </c>
      <c r="H7649" s="6">
        <f>IF(G7649="Niño",20%,IF(G7649="Adolescente",10%,0%))</f>
        <v>0.1</v>
      </c>
      <c r="I7649" s="2">
        <f>F7649-PRODUCT(F7649,H7649)</f>
        <v>180</v>
      </c>
    </row>
    <row r="7650" spans="1:9" x14ac:dyDescent="0.25">
      <c r="A7650">
        <v>7649</v>
      </c>
      <c r="B7650">
        <v>17</v>
      </c>
      <c r="C7650" s="1">
        <v>42587</v>
      </c>
      <c r="D7650" s="7">
        <v>0.37</v>
      </c>
      <c r="E7650" t="s">
        <v>5</v>
      </c>
      <c r="F7650">
        <v>200</v>
      </c>
      <c r="G7650" t="s">
        <v>37</v>
      </c>
      <c r="H7650" s="6">
        <f>IF(G7650="Niño",20%,IF(G7650="Adolescente",10%,0%))</f>
        <v>0.1</v>
      </c>
      <c r="I7650" s="2">
        <f>F7650-PRODUCT(F7650,H7650)</f>
        <v>180</v>
      </c>
    </row>
    <row r="7651" spans="1:9" x14ac:dyDescent="0.25">
      <c r="A7651">
        <v>7650</v>
      </c>
      <c r="B7651">
        <v>37</v>
      </c>
      <c r="C7651" s="1">
        <v>42587</v>
      </c>
      <c r="D7651" s="7">
        <v>0.42</v>
      </c>
      <c r="E7651" t="s">
        <v>6</v>
      </c>
      <c r="F7651">
        <v>400</v>
      </c>
      <c r="G7651" t="s">
        <v>36</v>
      </c>
      <c r="H7651" s="6">
        <f>IF(G7651="Niño",20%,IF(G7651="Adolescente",10%,0%))</f>
        <v>0</v>
      </c>
      <c r="I7651" s="2">
        <f>F7651-PRODUCT(F7651,H7651)</f>
        <v>400</v>
      </c>
    </row>
    <row r="7652" spans="1:9" x14ac:dyDescent="0.25">
      <c r="A7652">
        <v>7651</v>
      </c>
      <c r="B7652">
        <v>29</v>
      </c>
      <c r="C7652" s="1">
        <v>42587</v>
      </c>
      <c r="D7652" s="7">
        <v>0.42</v>
      </c>
      <c r="E7652" t="s">
        <v>6</v>
      </c>
      <c r="F7652">
        <v>400</v>
      </c>
      <c r="G7652" t="s">
        <v>36</v>
      </c>
      <c r="H7652" s="6">
        <f>IF(G7652="Niño",20%,IF(G7652="Adolescente",10%,0%))</f>
        <v>0</v>
      </c>
      <c r="I7652" s="2">
        <f>F7652-PRODUCT(F7652,H7652)</f>
        <v>400</v>
      </c>
    </row>
    <row r="7653" spans="1:9" x14ac:dyDescent="0.25">
      <c r="A7653">
        <v>7652</v>
      </c>
      <c r="B7653">
        <v>18</v>
      </c>
      <c r="C7653" s="1">
        <v>42587</v>
      </c>
      <c r="D7653" s="7">
        <v>0.56000000000000005</v>
      </c>
      <c r="E7653" t="s">
        <v>6</v>
      </c>
      <c r="F7653">
        <v>400</v>
      </c>
      <c r="G7653" t="s">
        <v>36</v>
      </c>
      <c r="H7653" s="6">
        <f>IF(G7653="Niño",20%,IF(G7653="Adolescente",10%,0%))</f>
        <v>0</v>
      </c>
      <c r="I7653" s="2">
        <f>F7653-PRODUCT(F7653,H7653)</f>
        <v>400</v>
      </c>
    </row>
    <row r="7654" spans="1:9" x14ac:dyDescent="0.25">
      <c r="A7654">
        <v>7653</v>
      </c>
      <c r="B7654">
        <v>33</v>
      </c>
      <c r="C7654" s="1">
        <v>42587</v>
      </c>
      <c r="D7654" s="7">
        <v>0.56999999999999995</v>
      </c>
      <c r="E7654" t="s">
        <v>5</v>
      </c>
      <c r="F7654">
        <v>200</v>
      </c>
      <c r="G7654" t="s">
        <v>36</v>
      </c>
      <c r="H7654" s="6">
        <f>IF(G7654="Niño",20%,IF(G7654="Adolescente",10%,0%))</f>
        <v>0</v>
      </c>
      <c r="I7654" s="2">
        <f>F7654-PRODUCT(F7654,H7654)</f>
        <v>200</v>
      </c>
    </row>
    <row r="7655" spans="1:9" x14ac:dyDescent="0.25">
      <c r="A7655">
        <v>7654</v>
      </c>
      <c r="B7655">
        <v>30</v>
      </c>
      <c r="C7655" s="1">
        <v>42587</v>
      </c>
      <c r="D7655" s="7">
        <v>0.56999999999999995</v>
      </c>
      <c r="E7655" t="s">
        <v>4</v>
      </c>
      <c r="F7655">
        <v>100</v>
      </c>
      <c r="G7655" t="s">
        <v>36</v>
      </c>
      <c r="H7655" s="6">
        <f>IF(G7655="Niño",20%,IF(G7655="Adolescente",10%,0%))</f>
        <v>0</v>
      </c>
      <c r="I7655" s="2">
        <f>F7655-PRODUCT(F7655,H7655)</f>
        <v>100</v>
      </c>
    </row>
    <row r="7656" spans="1:9" x14ac:dyDescent="0.25">
      <c r="A7656">
        <v>7655</v>
      </c>
      <c r="B7656">
        <v>27</v>
      </c>
      <c r="C7656" s="1">
        <v>42588</v>
      </c>
      <c r="D7656" s="7">
        <v>0.43</v>
      </c>
      <c r="E7656" t="s">
        <v>5</v>
      </c>
      <c r="F7656">
        <v>200</v>
      </c>
      <c r="G7656" t="s">
        <v>36</v>
      </c>
      <c r="H7656" s="6">
        <f>IF(G7656="Niño",20%,IF(G7656="Adolescente",10%,0%))</f>
        <v>0</v>
      </c>
      <c r="I7656" s="2">
        <f>F7656-PRODUCT(F7656,H7656)</f>
        <v>200</v>
      </c>
    </row>
    <row r="7657" spans="1:9" x14ac:dyDescent="0.25">
      <c r="A7657">
        <v>7656</v>
      </c>
      <c r="B7657">
        <v>29</v>
      </c>
      <c r="C7657" s="1">
        <v>42588</v>
      </c>
      <c r="D7657" s="7">
        <v>0.51</v>
      </c>
      <c r="E7657" t="s">
        <v>4</v>
      </c>
      <c r="F7657">
        <v>100</v>
      </c>
      <c r="G7657" t="s">
        <v>36</v>
      </c>
      <c r="H7657" s="6">
        <f>IF(G7657="Niño",20%,IF(G7657="Adolescente",10%,0%))</f>
        <v>0</v>
      </c>
      <c r="I7657" s="2">
        <f>F7657-PRODUCT(F7657,H7657)</f>
        <v>100</v>
      </c>
    </row>
    <row r="7658" spans="1:9" x14ac:dyDescent="0.25">
      <c r="A7658">
        <v>7657</v>
      </c>
      <c r="B7658">
        <v>17</v>
      </c>
      <c r="C7658" s="1">
        <v>42588</v>
      </c>
      <c r="D7658" s="7">
        <v>0.53</v>
      </c>
      <c r="E7658" t="s">
        <v>5</v>
      </c>
      <c r="F7658">
        <v>200</v>
      </c>
      <c r="G7658" t="s">
        <v>37</v>
      </c>
      <c r="H7658" s="6">
        <f>IF(G7658="Niño",20%,IF(G7658="Adolescente",10%,0%))</f>
        <v>0.1</v>
      </c>
      <c r="I7658" s="2">
        <f>F7658-PRODUCT(F7658,H7658)</f>
        <v>180</v>
      </c>
    </row>
    <row r="7659" spans="1:9" x14ac:dyDescent="0.25">
      <c r="A7659">
        <v>7658</v>
      </c>
      <c r="B7659">
        <v>17</v>
      </c>
      <c r="C7659" s="1">
        <v>42588</v>
      </c>
      <c r="D7659" s="7">
        <v>0.61</v>
      </c>
      <c r="E7659" t="s">
        <v>5</v>
      </c>
      <c r="F7659">
        <v>200</v>
      </c>
      <c r="G7659" t="s">
        <v>37</v>
      </c>
      <c r="H7659" s="6">
        <f>IF(G7659="Niño",20%,IF(G7659="Adolescente",10%,0%))</f>
        <v>0.1</v>
      </c>
      <c r="I7659" s="2">
        <f>F7659-PRODUCT(F7659,H7659)</f>
        <v>180</v>
      </c>
    </row>
    <row r="7660" spans="1:9" x14ac:dyDescent="0.25">
      <c r="A7660">
        <v>7659</v>
      </c>
      <c r="B7660">
        <v>34</v>
      </c>
      <c r="C7660" s="1">
        <v>42588</v>
      </c>
      <c r="D7660" s="7">
        <v>0.61</v>
      </c>
      <c r="E7660" t="s">
        <v>6</v>
      </c>
      <c r="F7660">
        <v>400</v>
      </c>
      <c r="G7660" t="s">
        <v>36</v>
      </c>
      <c r="H7660" s="6">
        <f>IF(G7660="Niño",20%,IF(G7660="Adolescente",10%,0%))</f>
        <v>0</v>
      </c>
      <c r="I7660" s="2">
        <f>F7660-PRODUCT(F7660,H7660)</f>
        <v>400</v>
      </c>
    </row>
    <row r="7661" spans="1:9" x14ac:dyDescent="0.25">
      <c r="A7661">
        <v>7660</v>
      </c>
      <c r="B7661">
        <v>15</v>
      </c>
      <c r="C7661" s="1">
        <v>42589</v>
      </c>
      <c r="D7661" s="7">
        <v>0.34</v>
      </c>
      <c r="E7661" t="s">
        <v>6</v>
      </c>
      <c r="F7661">
        <v>400</v>
      </c>
      <c r="G7661" t="s">
        <v>37</v>
      </c>
      <c r="H7661" s="6">
        <f>IF(G7661="Niño",20%,IF(G7661="Adolescente",10%,0%))</f>
        <v>0.1</v>
      </c>
      <c r="I7661" s="2">
        <f>F7661-PRODUCT(F7661,H7661)</f>
        <v>360</v>
      </c>
    </row>
    <row r="7662" spans="1:9" x14ac:dyDescent="0.25">
      <c r="A7662">
        <v>7661</v>
      </c>
      <c r="B7662">
        <v>39</v>
      </c>
      <c r="C7662" s="1">
        <v>42589</v>
      </c>
      <c r="D7662" s="7">
        <v>0.4</v>
      </c>
      <c r="E7662" t="s">
        <v>5</v>
      </c>
      <c r="F7662">
        <v>200</v>
      </c>
      <c r="G7662" t="s">
        <v>36</v>
      </c>
      <c r="H7662" s="6">
        <f>IF(G7662="Niño",20%,IF(G7662="Adolescente",10%,0%))</f>
        <v>0</v>
      </c>
      <c r="I7662" s="2">
        <f>F7662-PRODUCT(F7662,H7662)</f>
        <v>200</v>
      </c>
    </row>
    <row r="7663" spans="1:9" x14ac:dyDescent="0.25">
      <c r="A7663">
        <v>7662</v>
      </c>
      <c r="B7663">
        <v>31</v>
      </c>
      <c r="C7663" s="1">
        <v>42589</v>
      </c>
      <c r="D7663" s="7">
        <v>0.42</v>
      </c>
      <c r="E7663" t="s">
        <v>6</v>
      </c>
      <c r="F7663">
        <v>400</v>
      </c>
      <c r="G7663" t="s">
        <v>36</v>
      </c>
      <c r="H7663" s="6">
        <f>IF(G7663="Niño",20%,IF(G7663="Adolescente",10%,0%))</f>
        <v>0</v>
      </c>
      <c r="I7663" s="2">
        <f>F7663-PRODUCT(F7663,H7663)</f>
        <v>400</v>
      </c>
    </row>
    <row r="7664" spans="1:9" x14ac:dyDescent="0.25">
      <c r="A7664">
        <v>7663</v>
      </c>
      <c r="B7664">
        <v>5</v>
      </c>
      <c r="C7664" s="1">
        <v>42589</v>
      </c>
      <c r="D7664" s="7">
        <v>0.44</v>
      </c>
      <c r="E7664" t="s">
        <v>6</v>
      </c>
      <c r="F7664">
        <v>400</v>
      </c>
      <c r="G7664" t="s">
        <v>38</v>
      </c>
      <c r="H7664" s="6">
        <f>IF(G7664="Niño",20%,IF(G7664="Adolescente",10%,0%))</f>
        <v>0.2</v>
      </c>
      <c r="I7664" s="2">
        <f>F7664-PRODUCT(F7664,H7664)</f>
        <v>320</v>
      </c>
    </row>
    <row r="7665" spans="1:9" x14ac:dyDescent="0.25">
      <c r="A7665">
        <v>7664</v>
      </c>
      <c r="B7665">
        <v>15</v>
      </c>
      <c r="C7665" s="1">
        <v>42589</v>
      </c>
      <c r="D7665" s="7">
        <v>0.44</v>
      </c>
      <c r="E7665" t="s">
        <v>5</v>
      </c>
      <c r="F7665">
        <v>200</v>
      </c>
      <c r="G7665" t="s">
        <v>37</v>
      </c>
      <c r="H7665" s="6">
        <f>IF(G7665="Niño",20%,IF(G7665="Adolescente",10%,0%))</f>
        <v>0.1</v>
      </c>
      <c r="I7665" s="2">
        <f>F7665-PRODUCT(F7665,H7665)</f>
        <v>180</v>
      </c>
    </row>
    <row r="7666" spans="1:9" x14ac:dyDescent="0.25">
      <c r="A7666">
        <v>7665</v>
      </c>
      <c r="B7666">
        <v>32</v>
      </c>
      <c r="C7666" s="1">
        <v>42589</v>
      </c>
      <c r="D7666" s="7">
        <v>0.44</v>
      </c>
      <c r="E7666" t="s">
        <v>6</v>
      </c>
      <c r="F7666">
        <v>400</v>
      </c>
      <c r="G7666" t="s">
        <v>36</v>
      </c>
      <c r="H7666" s="6">
        <f>IF(G7666="Niño",20%,IF(G7666="Adolescente",10%,0%))</f>
        <v>0</v>
      </c>
      <c r="I7666" s="2">
        <f>F7666-PRODUCT(F7666,H7666)</f>
        <v>400</v>
      </c>
    </row>
    <row r="7667" spans="1:9" x14ac:dyDescent="0.25">
      <c r="A7667">
        <v>7666</v>
      </c>
      <c r="B7667">
        <v>38</v>
      </c>
      <c r="C7667" s="1">
        <v>42589</v>
      </c>
      <c r="D7667" s="7">
        <v>0.46</v>
      </c>
      <c r="E7667" t="s">
        <v>4</v>
      </c>
      <c r="F7667">
        <v>100</v>
      </c>
      <c r="G7667" t="s">
        <v>36</v>
      </c>
      <c r="H7667" s="6">
        <f>IF(G7667="Niño",20%,IF(G7667="Adolescente",10%,0%))</f>
        <v>0</v>
      </c>
      <c r="I7667" s="2">
        <f>F7667-PRODUCT(F7667,H7667)</f>
        <v>100</v>
      </c>
    </row>
    <row r="7668" spans="1:9" x14ac:dyDescent="0.25">
      <c r="A7668">
        <v>7667</v>
      </c>
      <c r="B7668">
        <v>15</v>
      </c>
      <c r="C7668" s="1">
        <v>42589</v>
      </c>
      <c r="D7668" s="7">
        <v>0.48</v>
      </c>
      <c r="E7668" t="s">
        <v>6</v>
      </c>
      <c r="F7668">
        <v>400</v>
      </c>
      <c r="G7668" t="s">
        <v>37</v>
      </c>
      <c r="H7668" s="6">
        <f>IF(G7668="Niño",20%,IF(G7668="Adolescente",10%,0%))</f>
        <v>0.1</v>
      </c>
      <c r="I7668" s="2">
        <f>F7668-PRODUCT(F7668,H7668)</f>
        <v>360</v>
      </c>
    </row>
    <row r="7669" spans="1:9" x14ac:dyDescent="0.25">
      <c r="A7669">
        <v>7668</v>
      </c>
      <c r="B7669">
        <v>16</v>
      </c>
      <c r="C7669" s="1">
        <v>42589</v>
      </c>
      <c r="D7669" s="7">
        <v>0.48</v>
      </c>
      <c r="E7669" t="s">
        <v>5</v>
      </c>
      <c r="F7669">
        <v>200</v>
      </c>
      <c r="G7669" t="s">
        <v>37</v>
      </c>
      <c r="H7669" s="6">
        <f>IF(G7669="Niño",20%,IF(G7669="Adolescente",10%,0%))</f>
        <v>0.1</v>
      </c>
      <c r="I7669" s="2">
        <f>F7669-PRODUCT(F7669,H7669)</f>
        <v>180</v>
      </c>
    </row>
    <row r="7670" spans="1:9" x14ac:dyDescent="0.25">
      <c r="A7670">
        <v>7669</v>
      </c>
      <c r="B7670">
        <v>5</v>
      </c>
      <c r="C7670" s="1">
        <v>42589</v>
      </c>
      <c r="D7670" s="7">
        <v>0.57999999999999996</v>
      </c>
      <c r="E7670" t="s">
        <v>6</v>
      </c>
      <c r="F7670">
        <v>400</v>
      </c>
      <c r="G7670" t="s">
        <v>38</v>
      </c>
      <c r="H7670" s="6">
        <f>IF(G7670="Niño",20%,IF(G7670="Adolescente",10%,0%))</f>
        <v>0.2</v>
      </c>
      <c r="I7670" s="2">
        <f>F7670-PRODUCT(F7670,H7670)</f>
        <v>320</v>
      </c>
    </row>
    <row r="7671" spans="1:9" x14ac:dyDescent="0.25">
      <c r="A7671">
        <v>7670</v>
      </c>
      <c r="B7671">
        <v>13</v>
      </c>
      <c r="C7671" s="1">
        <v>42589</v>
      </c>
      <c r="D7671" s="7">
        <v>0.6</v>
      </c>
      <c r="E7671" t="s">
        <v>5</v>
      </c>
      <c r="F7671">
        <v>200</v>
      </c>
      <c r="G7671" t="s">
        <v>37</v>
      </c>
      <c r="H7671" s="6">
        <f>IF(G7671="Niño",20%,IF(G7671="Adolescente",10%,0%))</f>
        <v>0.1</v>
      </c>
      <c r="I7671" s="2">
        <f>F7671-PRODUCT(F7671,H7671)</f>
        <v>180</v>
      </c>
    </row>
    <row r="7672" spans="1:9" x14ac:dyDescent="0.25">
      <c r="A7672">
        <v>7671</v>
      </c>
      <c r="B7672">
        <v>38</v>
      </c>
      <c r="C7672" s="1">
        <v>42589</v>
      </c>
      <c r="D7672" s="7">
        <v>0.66</v>
      </c>
      <c r="E7672" t="s">
        <v>4</v>
      </c>
      <c r="F7672">
        <v>100</v>
      </c>
      <c r="G7672" t="s">
        <v>36</v>
      </c>
      <c r="H7672" s="6">
        <f>IF(G7672="Niño",20%,IF(G7672="Adolescente",10%,0%))</f>
        <v>0</v>
      </c>
      <c r="I7672" s="2">
        <f>F7672-PRODUCT(F7672,H7672)</f>
        <v>100</v>
      </c>
    </row>
    <row r="7673" spans="1:9" x14ac:dyDescent="0.25">
      <c r="A7673">
        <v>7672</v>
      </c>
      <c r="B7673">
        <v>36</v>
      </c>
      <c r="C7673" s="1">
        <v>42590</v>
      </c>
      <c r="D7673" s="7">
        <v>0.34</v>
      </c>
      <c r="E7673" t="s">
        <v>6</v>
      </c>
      <c r="F7673">
        <v>400</v>
      </c>
      <c r="G7673" t="s">
        <v>36</v>
      </c>
      <c r="H7673" s="6">
        <f>IF(G7673="Niño",20%,IF(G7673="Adolescente",10%,0%))</f>
        <v>0</v>
      </c>
      <c r="I7673" s="2">
        <f>F7673-PRODUCT(F7673,H7673)</f>
        <v>400</v>
      </c>
    </row>
    <row r="7674" spans="1:9" x14ac:dyDescent="0.25">
      <c r="A7674">
        <v>7673</v>
      </c>
      <c r="B7674">
        <v>29</v>
      </c>
      <c r="C7674" s="1">
        <v>42590</v>
      </c>
      <c r="D7674" s="7">
        <v>0.35</v>
      </c>
      <c r="E7674" t="s">
        <v>5</v>
      </c>
      <c r="F7674">
        <v>200</v>
      </c>
      <c r="G7674" t="s">
        <v>36</v>
      </c>
      <c r="H7674" s="6">
        <f>IF(G7674="Niño",20%,IF(G7674="Adolescente",10%,0%))</f>
        <v>0</v>
      </c>
      <c r="I7674" s="2">
        <f>F7674-PRODUCT(F7674,H7674)</f>
        <v>200</v>
      </c>
    </row>
    <row r="7675" spans="1:9" x14ac:dyDescent="0.25">
      <c r="A7675">
        <v>7674</v>
      </c>
      <c r="B7675">
        <v>34</v>
      </c>
      <c r="C7675" s="1">
        <v>42590</v>
      </c>
      <c r="D7675" s="7">
        <v>0.35</v>
      </c>
      <c r="E7675" t="s">
        <v>6</v>
      </c>
      <c r="F7675">
        <v>400</v>
      </c>
      <c r="G7675" t="s">
        <v>36</v>
      </c>
      <c r="H7675" s="6">
        <f>IF(G7675="Niño",20%,IF(G7675="Adolescente",10%,0%))</f>
        <v>0</v>
      </c>
      <c r="I7675" s="2">
        <f>F7675-PRODUCT(F7675,H7675)</f>
        <v>400</v>
      </c>
    </row>
    <row r="7676" spans="1:9" x14ac:dyDescent="0.25">
      <c r="A7676">
        <v>7675</v>
      </c>
      <c r="B7676">
        <v>36</v>
      </c>
      <c r="C7676" s="1">
        <v>42590</v>
      </c>
      <c r="D7676" s="7">
        <v>0.35</v>
      </c>
      <c r="E7676" t="s">
        <v>4</v>
      </c>
      <c r="F7676">
        <v>100</v>
      </c>
      <c r="G7676" t="s">
        <v>36</v>
      </c>
      <c r="H7676" s="6">
        <f>IF(G7676="Niño",20%,IF(G7676="Adolescente",10%,0%))</f>
        <v>0</v>
      </c>
      <c r="I7676" s="2">
        <f>F7676-PRODUCT(F7676,H7676)</f>
        <v>100</v>
      </c>
    </row>
    <row r="7677" spans="1:9" x14ac:dyDescent="0.25">
      <c r="A7677">
        <v>7676</v>
      </c>
      <c r="B7677">
        <v>18</v>
      </c>
      <c r="C7677" s="1">
        <v>42590</v>
      </c>
      <c r="D7677" s="7">
        <v>0.36</v>
      </c>
      <c r="E7677" t="s">
        <v>6</v>
      </c>
      <c r="F7677">
        <v>400</v>
      </c>
      <c r="G7677" t="s">
        <v>36</v>
      </c>
      <c r="H7677" s="6">
        <f>IF(G7677="Niño",20%,IF(G7677="Adolescente",10%,0%))</f>
        <v>0</v>
      </c>
      <c r="I7677" s="2">
        <f>F7677-PRODUCT(F7677,H7677)</f>
        <v>400</v>
      </c>
    </row>
    <row r="7678" spans="1:9" x14ac:dyDescent="0.25">
      <c r="A7678">
        <v>7677</v>
      </c>
      <c r="B7678">
        <v>23</v>
      </c>
      <c r="C7678" s="1">
        <v>42590</v>
      </c>
      <c r="D7678" s="7">
        <v>0.41</v>
      </c>
      <c r="E7678" t="s">
        <v>6</v>
      </c>
      <c r="F7678">
        <v>400</v>
      </c>
      <c r="G7678" t="s">
        <v>36</v>
      </c>
      <c r="H7678" s="6">
        <f>IF(G7678="Niño",20%,IF(G7678="Adolescente",10%,0%))</f>
        <v>0</v>
      </c>
      <c r="I7678" s="2">
        <f>F7678-PRODUCT(F7678,H7678)</f>
        <v>400</v>
      </c>
    </row>
    <row r="7679" spans="1:9" x14ac:dyDescent="0.25">
      <c r="A7679">
        <v>7678</v>
      </c>
      <c r="B7679">
        <v>25</v>
      </c>
      <c r="C7679" s="1">
        <v>42590</v>
      </c>
      <c r="D7679" s="7">
        <v>0.44</v>
      </c>
      <c r="E7679" t="s">
        <v>4</v>
      </c>
      <c r="F7679">
        <v>100</v>
      </c>
      <c r="G7679" t="s">
        <v>36</v>
      </c>
      <c r="H7679" s="6">
        <f>IF(G7679="Niño",20%,IF(G7679="Adolescente",10%,0%))</f>
        <v>0</v>
      </c>
      <c r="I7679" s="2">
        <f>F7679-PRODUCT(F7679,H7679)</f>
        <v>100</v>
      </c>
    </row>
    <row r="7680" spans="1:9" x14ac:dyDescent="0.25">
      <c r="A7680">
        <v>7679</v>
      </c>
      <c r="B7680">
        <v>29</v>
      </c>
      <c r="C7680" s="1">
        <v>42590</v>
      </c>
      <c r="D7680" s="7">
        <v>0.46</v>
      </c>
      <c r="E7680" t="s">
        <v>5</v>
      </c>
      <c r="F7680">
        <v>200</v>
      </c>
      <c r="G7680" t="s">
        <v>36</v>
      </c>
      <c r="H7680" s="6">
        <f>IF(G7680="Niño",20%,IF(G7680="Adolescente",10%,0%))</f>
        <v>0</v>
      </c>
      <c r="I7680" s="2">
        <f>F7680-PRODUCT(F7680,H7680)</f>
        <v>200</v>
      </c>
    </row>
    <row r="7681" spans="1:9" x14ac:dyDescent="0.25">
      <c r="A7681">
        <v>7680</v>
      </c>
      <c r="B7681">
        <v>15</v>
      </c>
      <c r="C7681" s="1">
        <v>42590</v>
      </c>
      <c r="D7681" s="7">
        <v>0.48</v>
      </c>
      <c r="E7681" t="s">
        <v>6</v>
      </c>
      <c r="F7681">
        <v>400</v>
      </c>
      <c r="G7681" t="s">
        <v>37</v>
      </c>
      <c r="H7681" s="6">
        <f>IF(G7681="Niño",20%,IF(G7681="Adolescente",10%,0%))</f>
        <v>0.1</v>
      </c>
      <c r="I7681" s="2">
        <f>F7681-PRODUCT(F7681,H7681)</f>
        <v>360</v>
      </c>
    </row>
    <row r="7682" spans="1:9" x14ac:dyDescent="0.25">
      <c r="A7682">
        <v>7681</v>
      </c>
      <c r="B7682">
        <v>39</v>
      </c>
      <c r="C7682" s="1">
        <v>42590</v>
      </c>
      <c r="D7682" s="7">
        <v>0.48</v>
      </c>
      <c r="E7682" t="s">
        <v>5</v>
      </c>
      <c r="F7682">
        <v>200</v>
      </c>
      <c r="G7682" t="s">
        <v>36</v>
      </c>
      <c r="H7682" s="6">
        <f>IF(G7682="Niño",20%,IF(G7682="Adolescente",10%,0%))</f>
        <v>0</v>
      </c>
      <c r="I7682" s="2">
        <f>F7682-PRODUCT(F7682,H7682)</f>
        <v>200</v>
      </c>
    </row>
    <row r="7683" spans="1:9" x14ac:dyDescent="0.25">
      <c r="A7683">
        <v>7682</v>
      </c>
      <c r="B7683">
        <v>29</v>
      </c>
      <c r="C7683" s="1">
        <v>42590</v>
      </c>
      <c r="D7683" s="7">
        <v>0.48</v>
      </c>
      <c r="E7683" t="s">
        <v>4</v>
      </c>
      <c r="F7683">
        <v>100</v>
      </c>
      <c r="G7683" t="s">
        <v>36</v>
      </c>
      <c r="H7683" s="6">
        <f>IF(G7683="Niño",20%,IF(G7683="Adolescente",10%,0%))</f>
        <v>0</v>
      </c>
      <c r="I7683" s="2">
        <f>F7683-PRODUCT(F7683,H7683)</f>
        <v>100</v>
      </c>
    </row>
    <row r="7684" spans="1:9" x14ac:dyDescent="0.25">
      <c r="A7684">
        <v>7683</v>
      </c>
      <c r="B7684">
        <v>32</v>
      </c>
      <c r="C7684" s="1">
        <v>42590</v>
      </c>
      <c r="D7684" s="7">
        <v>0.49</v>
      </c>
      <c r="E7684" t="s">
        <v>4</v>
      </c>
      <c r="F7684">
        <v>100</v>
      </c>
      <c r="G7684" t="s">
        <v>36</v>
      </c>
      <c r="H7684" s="6">
        <f>IF(G7684="Niño",20%,IF(G7684="Adolescente",10%,0%))</f>
        <v>0</v>
      </c>
      <c r="I7684" s="2">
        <f>F7684-PRODUCT(F7684,H7684)</f>
        <v>100</v>
      </c>
    </row>
    <row r="7685" spans="1:9" x14ac:dyDescent="0.25">
      <c r="A7685">
        <v>7684</v>
      </c>
      <c r="B7685">
        <v>38</v>
      </c>
      <c r="C7685" s="1">
        <v>42590</v>
      </c>
      <c r="D7685" s="7">
        <v>0.52</v>
      </c>
      <c r="E7685" t="s">
        <v>4</v>
      </c>
      <c r="F7685">
        <v>100</v>
      </c>
      <c r="G7685" t="s">
        <v>36</v>
      </c>
      <c r="H7685" s="6">
        <f>IF(G7685="Niño",20%,IF(G7685="Adolescente",10%,0%))</f>
        <v>0</v>
      </c>
      <c r="I7685" s="2">
        <f>F7685-PRODUCT(F7685,H7685)</f>
        <v>100</v>
      </c>
    </row>
    <row r="7686" spans="1:9" x14ac:dyDescent="0.25">
      <c r="A7686">
        <v>7685</v>
      </c>
      <c r="B7686">
        <v>13</v>
      </c>
      <c r="C7686" s="1">
        <v>42590</v>
      </c>
      <c r="D7686" s="7">
        <v>0.52</v>
      </c>
      <c r="E7686" t="s">
        <v>6</v>
      </c>
      <c r="F7686">
        <v>400</v>
      </c>
      <c r="G7686" t="s">
        <v>37</v>
      </c>
      <c r="H7686" s="6">
        <f>IF(G7686="Niño",20%,IF(G7686="Adolescente",10%,0%))</f>
        <v>0.1</v>
      </c>
      <c r="I7686" s="2">
        <f>F7686-PRODUCT(F7686,H7686)</f>
        <v>360</v>
      </c>
    </row>
    <row r="7687" spans="1:9" x14ac:dyDescent="0.25">
      <c r="A7687">
        <v>7686</v>
      </c>
      <c r="B7687">
        <v>38</v>
      </c>
      <c r="C7687" s="1">
        <v>42590</v>
      </c>
      <c r="D7687" s="7">
        <v>0.55000000000000004</v>
      </c>
      <c r="E7687" t="s">
        <v>5</v>
      </c>
      <c r="F7687">
        <v>200</v>
      </c>
      <c r="G7687" t="s">
        <v>36</v>
      </c>
      <c r="H7687" s="6">
        <f>IF(G7687="Niño",20%,IF(G7687="Adolescente",10%,0%))</f>
        <v>0</v>
      </c>
      <c r="I7687" s="2">
        <f>F7687-PRODUCT(F7687,H7687)</f>
        <v>200</v>
      </c>
    </row>
    <row r="7688" spans="1:9" x14ac:dyDescent="0.25">
      <c r="A7688">
        <v>7687</v>
      </c>
      <c r="B7688">
        <v>9</v>
      </c>
      <c r="C7688" s="1">
        <v>42590</v>
      </c>
      <c r="D7688" s="7">
        <v>0.57999999999999996</v>
      </c>
      <c r="E7688" t="s">
        <v>5</v>
      </c>
      <c r="F7688">
        <v>200</v>
      </c>
      <c r="G7688" t="s">
        <v>38</v>
      </c>
      <c r="H7688" s="6">
        <f>IF(G7688="Niño",20%,IF(G7688="Adolescente",10%,0%))</f>
        <v>0.2</v>
      </c>
      <c r="I7688" s="2">
        <f>F7688-PRODUCT(F7688,H7688)</f>
        <v>160</v>
      </c>
    </row>
    <row r="7689" spans="1:9" x14ac:dyDescent="0.25">
      <c r="A7689">
        <v>7688</v>
      </c>
      <c r="B7689">
        <v>18</v>
      </c>
      <c r="C7689" s="1">
        <v>42590</v>
      </c>
      <c r="D7689" s="7">
        <v>0.61</v>
      </c>
      <c r="E7689" t="s">
        <v>4</v>
      </c>
      <c r="F7689">
        <v>100</v>
      </c>
      <c r="G7689" t="s">
        <v>36</v>
      </c>
      <c r="H7689" s="6">
        <f>IF(G7689="Niño",20%,IF(G7689="Adolescente",10%,0%))</f>
        <v>0</v>
      </c>
      <c r="I7689" s="2">
        <f>F7689-PRODUCT(F7689,H7689)</f>
        <v>100</v>
      </c>
    </row>
    <row r="7690" spans="1:9" x14ac:dyDescent="0.25">
      <c r="A7690">
        <v>7689</v>
      </c>
      <c r="B7690">
        <v>20</v>
      </c>
      <c r="C7690" s="1">
        <v>42590</v>
      </c>
      <c r="D7690" s="7">
        <v>0.64</v>
      </c>
      <c r="E7690" t="s">
        <v>6</v>
      </c>
      <c r="F7690">
        <v>400</v>
      </c>
      <c r="G7690" t="s">
        <v>36</v>
      </c>
      <c r="H7690" s="6">
        <f>IF(G7690="Niño",20%,IF(G7690="Adolescente",10%,0%))</f>
        <v>0</v>
      </c>
      <c r="I7690" s="2">
        <f>F7690-PRODUCT(F7690,H7690)</f>
        <v>400</v>
      </c>
    </row>
    <row r="7691" spans="1:9" x14ac:dyDescent="0.25">
      <c r="A7691">
        <v>7690</v>
      </c>
      <c r="B7691">
        <v>32</v>
      </c>
      <c r="C7691" s="1">
        <v>42591</v>
      </c>
      <c r="D7691" s="7">
        <v>0.4</v>
      </c>
      <c r="E7691" t="s">
        <v>4</v>
      </c>
      <c r="F7691">
        <v>100</v>
      </c>
      <c r="G7691" t="s">
        <v>36</v>
      </c>
      <c r="H7691" s="6">
        <f>IF(G7691="Niño",20%,IF(G7691="Adolescente",10%,0%))</f>
        <v>0</v>
      </c>
      <c r="I7691" s="2">
        <f>F7691-PRODUCT(F7691,H7691)</f>
        <v>100</v>
      </c>
    </row>
    <row r="7692" spans="1:9" x14ac:dyDescent="0.25">
      <c r="A7692">
        <v>7691</v>
      </c>
      <c r="B7692">
        <v>28</v>
      </c>
      <c r="C7692" s="1">
        <v>42591</v>
      </c>
      <c r="D7692" s="7">
        <v>0.41</v>
      </c>
      <c r="E7692" t="s">
        <v>4</v>
      </c>
      <c r="F7692">
        <v>100</v>
      </c>
      <c r="G7692" t="s">
        <v>36</v>
      </c>
      <c r="H7692" s="6">
        <f>IF(G7692="Niño",20%,IF(G7692="Adolescente",10%,0%))</f>
        <v>0</v>
      </c>
      <c r="I7692" s="2">
        <f>F7692-PRODUCT(F7692,H7692)</f>
        <v>100</v>
      </c>
    </row>
    <row r="7693" spans="1:9" x14ac:dyDescent="0.25">
      <c r="A7693">
        <v>7692</v>
      </c>
      <c r="B7693">
        <v>18</v>
      </c>
      <c r="C7693" s="1">
        <v>42591</v>
      </c>
      <c r="D7693" s="7">
        <v>0.52</v>
      </c>
      <c r="E7693" t="s">
        <v>6</v>
      </c>
      <c r="F7693">
        <v>400</v>
      </c>
      <c r="G7693" t="s">
        <v>36</v>
      </c>
      <c r="H7693" s="6">
        <f>IF(G7693="Niño",20%,IF(G7693="Adolescente",10%,0%))</f>
        <v>0</v>
      </c>
      <c r="I7693" s="2">
        <f>F7693-PRODUCT(F7693,H7693)</f>
        <v>400</v>
      </c>
    </row>
    <row r="7694" spans="1:9" x14ac:dyDescent="0.25">
      <c r="A7694">
        <v>7693</v>
      </c>
      <c r="B7694">
        <v>18</v>
      </c>
      <c r="C7694" s="1">
        <v>42591</v>
      </c>
      <c r="D7694" s="7">
        <v>0.55000000000000004</v>
      </c>
      <c r="E7694" t="s">
        <v>5</v>
      </c>
      <c r="F7694">
        <v>200</v>
      </c>
      <c r="G7694" t="s">
        <v>36</v>
      </c>
      <c r="H7694" s="6">
        <f>IF(G7694="Niño",20%,IF(G7694="Adolescente",10%,0%))</f>
        <v>0</v>
      </c>
      <c r="I7694" s="2">
        <f>F7694-PRODUCT(F7694,H7694)</f>
        <v>200</v>
      </c>
    </row>
    <row r="7695" spans="1:9" x14ac:dyDescent="0.25">
      <c r="A7695">
        <v>7694</v>
      </c>
      <c r="B7695">
        <v>10</v>
      </c>
      <c r="C7695" s="1">
        <v>42591</v>
      </c>
      <c r="D7695" s="7">
        <v>0.59</v>
      </c>
      <c r="E7695" t="s">
        <v>6</v>
      </c>
      <c r="F7695">
        <v>400</v>
      </c>
      <c r="G7695" t="s">
        <v>38</v>
      </c>
      <c r="H7695" s="6">
        <f>IF(G7695="Niño",20%,IF(G7695="Adolescente",10%,0%))</f>
        <v>0.2</v>
      </c>
      <c r="I7695" s="2">
        <f>F7695-PRODUCT(F7695,H7695)</f>
        <v>320</v>
      </c>
    </row>
    <row r="7696" spans="1:9" x14ac:dyDescent="0.25">
      <c r="A7696">
        <v>7695</v>
      </c>
      <c r="B7696">
        <v>13</v>
      </c>
      <c r="C7696" s="1">
        <v>42591</v>
      </c>
      <c r="D7696" s="7">
        <v>0.59</v>
      </c>
      <c r="E7696" t="s">
        <v>4</v>
      </c>
      <c r="F7696">
        <v>100</v>
      </c>
      <c r="G7696" t="s">
        <v>37</v>
      </c>
      <c r="H7696" s="6">
        <f>IF(G7696="Niño",20%,IF(G7696="Adolescente",10%,0%))</f>
        <v>0.1</v>
      </c>
      <c r="I7696" s="2">
        <f>F7696-PRODUCT(F7696,H7696)</f>
        <v>90</v>
      </c>
    </row>
    <row r="7697" spans="1:9" x14ac:dyDescent="0.25">
      <c r="A7697">
        <v>7696</v>
      </c>
      <c r="B7697">
        <v>25</v>
      </c>
      <c r="C7697" s="1">
        <v>42591</v>
      </c>
      <c r="D7697" s="7">
        <v>0.61</v>
      </c>
      <c r="E7697" t="s">
        <v>4</v>
      </c>
      <c r="F7697">
        <v>100</v>
      </c>
      <c r="G7697" t="s">
        <v>36</v>
      </c>
      <c r="H7697" s="6">
        <f>IF(G7697="Niño",20%,IF(G7697="Adolescente",10%,0%))</f>
        <v>0</v>
      </c>
      <c r="I7697" s="2">
        <f>F7697-PRODUCT(F7697,H7697)</f>
        <v>100</v>
      </c>
    </row>
    <row r="7698" spans="1:9" x14ac:dyDescent="0.25">
      <c r="A7698">
        <v>7697</v>
      </c>
      <c r="B7698">
        <v>25</v>
      </c>
      <c r="C7698" s="1">
        <v>42592</v>
      </c>
      <c r="D7698" s="7">
        <v>0.37</v>
      </c>
      <c r="E7698" t="s">
        <v>5</v>
      </c>
      <c r="F7698">
        <v>200</v>
      </c>
      <c r="G7698" t="s">
        <v>36</v>
      </c>
      <c r="H7698" s="6">
        <f>IF(G7698="Niño",20%,IF(G7698="Adolescente",10%,0%))</f>
        <v>0</v>
      </c>
      <c r="I7698" s="2">
        <f>F7698-PRODUCT(F7698,H7698)</f>
        <v>200</v>
      </c>
    </row>
    <row r="7699" spans="1:9" x14ac:dyDescent="0.25">
      <c r="A7699">
        <v>7698</v>
      </c>
      <c r="B7699">
        <v>39</v>
      </c>
      <c r="C7699" s="1">
        <v>42592</v>
      </c>
      <c r="D7699" s="7">
        <v>0.38</v>
      </c>
      <c r="E7699" t="s">
        <v>5</v>
      </c>
      <c r="F7699">
        <v>200</v>
      </c>
      <c r="G7699" t="s">
        <v>36</v>
      </c>
      <c r="H7699" s="6">
        <f>IF(G7699="Niño",20%,IF(G7699="Adolescente",10%,0%))</f>
        <v>0</v>
      </c>
      <c r="I7699" s="2">
        <f>F7699-PRODUCT(F7699,H7699)</f>
        <v>200</v>
      </c>
    </row>
    <row r="7700" spans="1:9" x14ac:dyDescent="0.25">
      <c r="A7700">
        <v>7699</v>
      </c>
      <c r="B7700">
        <v>37</v>
      </c>
      <c r="C7700" s="1">
        <v>42592</v>
      </c>
      <c r="D7700" s="7">
        <v>0.4</v>
      </c>
      <c r="E7700" t="s">
        <v>6</v>
      </c>
      <c r="F7700">
        <v>400</v>
      </c>
      <c r="G7700" t="s">
        <v>36</v>
      </c>
      <c r="H7700" s="6">
        <f>IF(G7700="Niño",20%,IF(G7700="Adolescente",10%,0%))</f>
        <v>0</v>
      </c>
      <c r="I7700" s="2">
        <f>F7700-PRODUCT(F7700,H7700)</f>
        <v>400</v>
      </c>
    </row>
    <row r="7701" spans="1:9" x14ac:dyDescent="0.25">
      <c r="A7701">
        <v>7700</v>
      </c>
      <c r="B7701">
        <v>33</v>
      </c>
      <c r="C7701" s="1">
        <v>42592</v>
      </c>
      <c r="D7701" s="7">
        <v>0.42</v>
      </c>
      <c r="E7701" t="s">
        <v>5</v>
      </c>
      <c r="F7701">
        <v>200</v>
      </c>
      <c r="G7701" t="s">
        <v>36</v>
      </c>
      <c r="H7701" s="6">
        <f>IF(G7701="Niño",20%,IF(G7701="Adolescente",10%,0%))</f>
        <v>0</v>
      </c>
      <c r="I7701" s="2">
        <f>F7701-PRODUCT(F7701,H7701)</f>
        <v>200</v>
      </c>
    </row>
    <row r="7702" spans="1:9" x14ac:dyDescent="0.25">
      <c r="A7702">
        <v>7701</v>
      </c>
      <c r="B7702">
        <v>14</v>
      </c>
      <c r="C7702" s="1">
        <v>42592</v>
      </c>
      <c r="D7702" s="7">
        <v>0.44</v>
      </c>
      <c r="E7702" t="s">
        <v>4</v>
      </c>
      <c r="F7702">
        <v>100</v>
      </c>
      <c r="G7702" t="s">
        <v>37</v>
      </c>
      <c r="H7702" s="6">
        <f>IF(G7702="Niño",20%,IF(G7702="Adolescente",10%,0%))</f>
        <v>0.1</v>
      </c>
      <c r="I7702" s="2">
        <f>F7702-PRODUCT(F7702,H7702)</f>
        <v>90</v>
      </c>
    </row>
    <row r="7703" spans="1:9" x14ac:dyDescent="0.25">
      <c r="A7703">
        <v>7702</v>
      </c>
      <c r="B7703">
        <v>37</v>
      </c>
      <c r="C7703" s="1">
        <v>42592</v>
      </c>
      <c r="D7703" s="7">
        <v>0.5</v>
      </c>
      <c r="E7703" t="s">
        <v>6</v>
      </c>
      <c r="F7703">
        <v>400</v>
      </c>
      <c r="G7703" t="s">
        <v>36</v>
      </c>
      <c r="H7703" s="6">
        <f>IF(G7703="Niño",20%,IF(G7703="Adolescente",10%,0%))</f>
        <v>0</v>
      </c>
      <c r="I7703" s="2">
        <f>F7703-PRODUCT(F7703,H7703)</f>
        <v>400</v>
      </c>
    </row>
    <row r="7704" spans="1:9" x14ac:dyDescent="0.25">
      <c r="A7704">
        <v>7703</v>
      </c>
      <c r="B7704">
        <v>31</v>
      </c>
      <c r="C7704" s="1">
        <v>42592</v>
      </c>
      <c r="D7704" s="7">
        <v>0.5</v>
      </c>
      <c r="E7704" t="s">
        <v>5</v>
      </c>
      <c r="F7704">
        <v>200</v>
      </c>
      <c r="G7704" t="s">
        <v>36</v>
      </c>
      <c r="H7704" s="6">
        <f>IF(G7704="Niño",20%,IF(G7704="Adolescente",10%,0%))</f>
        <v>0</v>
      </c>
      <c r="I7704" s="2">
        <f>F7704-PRODUCT(F7704,H7704)</f>
        <v>200</v>
      </c>
    </row>
    <row r="7705" spans="1:9" x14ac:dyDescent="0.25">
      <c r="A7705">
        <v>7704</v>
      </c>
      <c r="B7705">
        <v>22</v>
      </c>
      <c r="C7705" s="1">
        <v>42592</v>
      </c>
      <c r="D7705" s="7">
        <v>0.52</v>
      </c>
      <c r="E7705" t="s">
        <v>5</v>
      </c>
      <c r="F7705">
        <v>200</v>
      </c>
      <c r="G7705" t="s">
        <v>36</v>
      </c>
      <c r="H7705" s="6">
        <f>IF(G7705="Niño",20%,IF(G7705="Adolescente",10%,0%))</f>
        <v>0</v>
      </c>
      <c r="I7705" s="2">
        <f>F7705-PRODUCT(F7705,H7705)</f>
        <v>200</v>
      </c>
    </row>
    <row r="7706" spans="1:9" x14ac:dyDescent="0.25">
      <c r="A7706">
        <v>7705</v>
      </c>
      <c r="B7706">
        <v>13</v>
      </c>
      <c r="C7706" s="1">
        <v>42592</v>
      </c>
      <c r="D7706" s="7">
        <v>0.56000000000000005</v>
      </c>
      <c r="E7706" t="s">
        <v>5</v>
      </c>
      <c r="F7706">
        <v>200</v>
      </c>
      <c r="G7706" t="s">
        <v>37</v>
      </c>
      <c r="H7706" s="6">
        <f>IF(G7706="Niño",20%,IF(G7706="Adolescente",10%,0%))</f>
        <v>0.1</v>
      </c>
      <c r="I7706" s="2">
        <f>F7706-PRODUCT(F7706,H7706)</f>
        <v>180</v>
      </c>
    </row>
    <row r="7707" spans="1:9" x14ac:dyDescent="0.25">
      <c r="A7707">
        <v>7706</v>
      </c>
      <c r="B7707">
        <v>19</v>
      </c>
      <c r="C7707" s="1">
        <v>42592</v>
      </c>
      <c r="D7707" s="7">
        <v>0.6</v>
      </c>
      <c r="E7707" t="s">
        <v>6</v>
      </c>
      <c r="F7707">
        <v>400</v>
      </c>
      <c r="G7707" t="s">
        <v>36</v>
      </c>
      <c r="H7707" s="6">
        <f>IF(G7707="Niño",20%,IF(G7707="Adolescente",10%,0%))</f>
        <v>0</v>
      </c>
      <c r="I7707" s="2">
        <f>F7707-PRODUCT(F7707,H7707)</f>
        <v>400</v>
      </c>
    </row>
    <row r="7708" spans="1:9" x14ac:dyDescent="0.25">
      <c r="A7708">
        <v>7707</v>
      </c>
      <c r="B7708">
        <v>19</v>
      </c>
      <c r="C7708" s="1">
        <v>42592</v>
      </c>
      <c r="D7708" s="7">
        <v>0.6</v>
      </c>
      <c r="E7708" t="s">
        <v>5</v>
      </c>
      <c r="F7708">
        <v>200</v>
      </c>
      <c r="G7708" t="s">
        <v>36</v>
      </c>
      <c r="H7708" s="6">
        <f>IF(G7708="Niño",20%,IF(G7708="Adolescente",10%,0%))</f>
        <v>0</v>
      </c>
      <c r="I7708" s="2">
        <f>F7708-PRODUCT(F7708,H7708)</f>
        <v>200</v>
      </c>
    </row>
    <row r="7709" spans="1:9" x14ac:dyDescent="0.25">
      <c r="A7709">
        <v>7708</v>
      </c>
      <c r="B7709">
        <v>20</v>
      </c>
      <c r="C7709" s="1">
        <v>42592</v>
      </c>
      <c r="D7709" s="7">
        <v>0.62</v>
      </c>
      <c r="E7709" t="s">
        <v>6</v>
      </c>
      <c r="F7709">
        <v>400</v>
      </c>
      <c r="G7709" t="s">
        <v>36</v>
      </c>
      <c r="H7709" s="6">
        <f>IF(G7709="Niño",20%,IF(G7709="Adolescente",10%,0%))</f>
        <v>0</v>
      </c>
      <c r="I7709" s="2">
        <f>F7709-PRODUCT(F7709,H7709)</f>
        <v>400</v>
      </c>
    </row>
    <row r="7710" spans="1:9" x14ac:dyDescent="0.25">
      <c r="A7710">
        <v>7709</v>
      </c>
      <c r="B7710">
        <v>15</v>
      </c>
      <c r="C7710" s="1">
        <v>42592</v>
      </c>
      <c r="D7710" s="7">
        <v>0.64</v>
      </c>
      <c r="E7710" t="s">
        <v>5</v>
      </c>
      <c r="F7710">
        <v>200</v>
      </c>
      <c r="G7710" t="s">
        <v>37</v>
      </c>
      <c r="H7710" s="6">
        <f>IF(G7710="Niño",20%,IF(G7710="Adolescente",10%,0%))</f>
        <v>0.1</v>
      </c>
      <c r="I7710" s="2">
        <f>F7710-PRODUCT(F7710,H7710)</f>
        <v>180</v>
      </c>
    </row>
    <row r="7711" spans="1:9" x14ac:dyDescent="0.25">
      <c r="A7711">
        <v>7710</v>
      </c>
      <c r="B7711">
        <v>11</v>
      </c>
      <c r="C7711" s="1">
        <v>42593</v>
      </c>
      <c r="D7711" s="7">
        <v>0.34</v>
      </c>
      <c r="E7711" t="s">
        <v>6</v>
      </c>
      <c r="F7711">
        <v>400</v>
      </c>
      <c r="G7711" t="s">
        <v>38</v>
      </c>
      <c r="H7711" s="6">
        <f>IF(G7711="Niño",20%,IF(G7711="Adolescente",10%,0%))</f>
        <v>0.2</v>
      </c>
      <c r="I7711" s="2">
        <f>F7711-PRODUCT(F7711,H7711)</f>
        <v>320</v>
      </c>
    </row>
    <row r="7712" spans="1:9" x14ac:dyDescent="0.25">
      <c r="A7712">
        <v>7711</v>
      </c>
      <c r="B7712">
        <v>21</v>
      </c>
      <c r="C7712" s="1">
        <v>42593</v>
      </c>
      <c r="D7712" s="7">
        <v>0.37</v>
      </c>
      <c r="E7712" t="s">
        <v>5</v>
      </c>
      <c r="F7712">
        <v>200</v>
      </c>
      <c r="G7712" t="s">
        <v>36</v>
      </c>
      <c r="H7712" s="6">
        <f>IF(G7712="Niño",20%,IF(G7712="Adolescente",10%,0%))</f>
        <v>0</v>
      </c>
      <c r="I7712" s="2">
        <f>F7712-PRODUCT(F7712,H7712)</f>
        <v>200</v>
      </c>
    </row>
    <row r="7713" spans="1:9" x14ac:dyDescent="0.25">
      <c r="A7713">
        <v>7712</v>
      </c>
      <c r="B7713">
        <v>36</v>
      </c>
      <c r="C7713" s="1">
        <v>42593</v>
      </c>
      <c r="D7713" s="7">
        <v>0.41</v>
      </c>
      <c r="E7713" t="s">
        <v>6</v>
      </c>
      <c r="F7713">
        <v>400</v>
      </c>
      <c r="G7713" t="s">
        <v>36</v>
      </c>
      <c r="H7713" s="6">
        <f>IF(G7713="Niño",20%,IF(G7713="Adolescente",10%,0%))</f>
        <v>0</v>
      </c>
      <c r="I7713" s="2">
        <f>F7713-PRODUCT(F7713,H7713)</f>
        <v>400</v>
      </c>
    </row>
    <row r="7714" spans="1:9" x14ac:dyDescent="0.25">
      <c r="A7714">
        <v>7713</v>
      </c>
      <c r="B7714">
        <v>21</v>
      </c>
      <c r="C7714" s="1">
        <v>42593</v>
      </c>
      <c r="D7714" s="7">
        <v>0.48</v>
      </c>
      <c r="E7714" t="s">
        <v>4</v>
      </c>
      <c r="F7714">
        <v>100</v>
      </c>
      <c r="G7714" t="s">
        <v>36</v>
      </c>
      <c r="H7714" s="6">
        <f>IF(G7714="Niño",20%,IF(G7714="Adolescente",10%,0%))</f>
        <v>0</v>
      </c>
      <c r="I7714" s="2">
        <f>F7714-PRODUCT(F7714,H7714)</f>
        <v>100</v>
      </c>
    </row>
    <row r="7715" spans="1:9" x14ac:dyDescent="0.25">
      <c r="A7715">
        <v>7714</v>
      </c>
      <c r="B7715">
        <v>21</v>
      </c>
      <c r="C7715" s="1">
        <v>42593</v>
      </c>
      <c r="D7715" s="7">
        <v>0.56000000000000005</v>
      </c>
      <c r="E7715" t="s">
        <v>4</v>
      </c>
      <c r="F7715">
        <v>100</v>
      </c>
      <c r="G7715" t="s">
        <v>36</v>
      </c>
      <c r="H7715" s="6">
        <f>IF(G7715="Niño",20%,IF(G7715="Adolescente",10%,0%))</f>
        <v>0</v>
      </c>
      <c r="I7715" s="2">
        <f>F7715-PRODUCT(F7715,H7715)</f>
        <v>100</v>
      </c>
    </row>
    <row r="7716" spans="1:9" x14ac:dyDescent="0.25">
      <c r="A7716">
        <v>7715</v>
      </c>
      <c r="B7716">
        <v>25</v>
      </c>
      <c r="C7716" s="1">
        <v>42593</v>
      </c>
      <c r="D7716" s="7">
        <v>0.56999999999999995</v>
      </c>
      <c r="E7716" t="s">
        <v>5</v>
      </c>
      <c r="F7716">
        <v>200</v>
      </c>
      <c r="G7716" t="s">
        <v>36</v>
      </c>
      <c r="H7716" s="6">
        <f>IF(G7716="Niño",20%,IF(G7716="Adolescente",10%,0%))</f>
        <v>0</v>
      </c>
      <c r="I7716" s="2">
        <f>F7716-PRODUCT(F7716,H7716)</f>
        <v>200</v>
      </c>
    </row>
    <row r="7717" spans="1:9" x14ac:dyDescent="0.25">
      <c r="A7717">
        <v>7716</v>
      </c>
      <c r="B7717">
        <v>37</v>
      </c>
      <c r="C7717" s="1">
        <v>42593</v>
      </c>
      <c r="D7717" s="7">
        <v>0.59</v>
      </c>
      <c r="E7717" t="s">
        <v>5</v>
      </c>
      <c r="F7717">
        <v>200</v>
      </c>
      <c r="G7717" t="s">
        <v>36</v>
      </c>
      <c r="H7717" s="6">
        <f>IF(G7717="Niño",20%,IF(G7717="Adolescente",10%,0%))</f>
        <v>0</v>
      </c>
      <c r="I7717" s="2">
        <f>F7717-PRODUCT(F7717,H7717)</f>
        <v>200</v>
      </c>
    </row>
    <row r="7718" spans="1:9" x14ac:dyDescent="0.25">
      <c r="A7718">
        <v>7717</v>
      </c>
      <c r="B7718">
        <v>15</v>
      </c>
      <c r="C7718" s="1">
        <v>42593</v>
      </c>
      <c r="D7718" s="7">
        <v>0.6</v>
      </c>
      <c r="E7718" t="s">
        <v>6</v>
      </c>
      <c r="F7718">
        <v>400</v>
      </c>
      <c r="G7718" t="s">
        <v>37</v>
      </c>
      <c r="H7718" s="6">
        <f>IF(G7718="Niño",20%,IF(G7718="Adolescente",10%,0%))</f>
        <v>0.1</v>
      </c>
      <c r="I7718" s="2">
        <f>F7718-PRODUCT(F7718,H7718)</f>
        <v>360</v>
      </c>
    </row>
    <row r="7719" spans="1:9" x14ac:dyDescent="0.25">
      <c r="A7719">
        <v>7718</v>
      </c>
      <c r="B7719">
        <v>16</v>
      </c>
      <c r="C7719" s="1">
        <v>42593</v>
      </c>
      <c r="D7719" s="7">
        <v>0.6</v>
      </c>
      <c r="E7719" t="s">
        <v>5</v>
      </c>
      <c r="F7719">
        <v>200</v>
      </c>
      <c r="G7719" t="s">
        <v>37</v>
      </c>
      <c r="H7719" s="6">
        <f>IF(G7719="Niño",20%,IF(G7719="Adolescente",10%,0%))</f>
        <v>0.1</v>
      </c>
      <c r="I7719" s="2">
        <f>F7719-PRODUCT(F7719,H7719)</f>
        <v>180</v>
      </c>
    </row>
    <row r="7720" spans="1:9" x14ac:dyDescent="0.25">
      <c r="A7720">
        <v>7719</v>
      </c>
      <c r="B7720">
        <v>11</v>
      </c>
      <c r="C7720" s="1">
        <v>42593</v>
      </c>
      <c r="D7720" s="7">
        <v>0.64</v>
      </c>
      <c r="E7720" t="s">
        <v>5</v>
      </c>
      <c r="F7720">
        <v>200</v>
      </c>
      <c r="G7720" t="s">
        <v>38</v>
      </c>
      <c r="H7720" s="6">
        <f>IF(G7720="Niño",20%,IF(G7720="Adolescente",10%,0%))</f>
        <v>0.2</v>
      </c>
      <c r="I7720" s="2">
        <f>F7720-PRODUCT(F7720,H7720)</f>
        <v>160</v>
      </c>
    </row>
    <row r="7721" spans="1:9" x14ac:dyDescent="0.25">
      <c r="A7721">
        <v>7720</v>
      </c>
      <c r="B7721">
        <v>18</v>
      </c>
      <c r="C7721" s="1">
        <v>42593</v>
      </c>
      <c r="D7721" s="7">
        <v>0.65</v>
      </c>
      <c r="E7721" t="s">
        <v>6</v>
      </c>
      <c r="F7721">
        <v>400</v>
      </c>
      <c r="G7721" t="s">
        <v>36</v>
      </c>
      <c r="H7721" s="6">
        <f>IF(G7721="Niño",20%,IF(G7721="Adolescente",10%,0%))</f>
        <v>0</v>
      </c>
      <c r="I7721" s="2">
        <f>F7721-PRODUCT(F7721,H7721)</f>
        <v>400</v>
      </c>
    </row>
    <row r="7722" spans="1:9" x14ac:dyDescent="0.25">
      <c r="A7722">
        <v>7721</v>
      </c>
      <c r="B7722">
        <v>37</v>
      </c>
      <c r="C7722" s="1">
        <v>42594</v>
      </c>
      <c r="D7722" s="7">
        <v>0.36</v>
      </c>
      <c r="E7722" t="s">
        <v>5</v>
      </c>
      <c r="F7722">
        <v>200</v>
      </c>
      <c r="G7722" t="s">
        <v>36</v>
      </c>
      <c r="H7722" s="6">
        <f>IF(G7722="Niño",20%,IF(G7722="Adolescente",10%,0%))</f>
        <v>0</v>
      </c>
      <c r="I7722" s="2">
        <f>F7722-PRODUCT(F7722,H7722)</f>
        <v>200</v>
      </c>
    </row>
    <row r="7723" spans="1:9" x14ac:dyDescent="0.25">
      <c r="A7723">
        <v>7722</v>
      </c>
      <c r="B7723">
        <v>21</v>
      </c>
      <c r="C7723" s="1">
        <v>42594</v>
      </c>
      <c r="D7723" s="7">
        <v>0.38</v>
      </c>
      <c r="E7723" t="s">
        <v>6</v>
      </c>
      <c r="F7723">
        <v>400</v>
      </c>
      <c r="G7723" t="s">
        <v>36</v>
      </c>
      <c r="H7723" s="6">
        <f>IF(G7723="Niño",20%,IF(G7723="Adolescente",10%,0%))</f>
        <v>0</v>
      </c>
      <c r="I7723" s="2">
        <f>F7723-PRODUCT(F7723,H7723)</f>
        <v>400</v>
      </c>
    </row>
    <row r="7724" spans="1:9" x14ac:dyDescent="0.25">
      <c r="A7724">
        <v>7723</v>
      </c>
      <c r="B7724">
        <v>21</v>
      </c>
      <c r="C7724" s="1">
        <v>42594</v>
      </c>
      <c r="D7724" s="7">
        <v>0.39</v>
      </c>
      <c r="E7724" t="s">
        <v>5</v>
      </c>
      <c r="F7724">
        <v>200</v>
      </c>
      <c r="G7724" t="s">
        <v>36</v>
      </c>
      <c r="H7724" s="6">
        <f>IF(G7724="Niño",20%,IF(G7724="Adolescente",10%,0%))</f>
        <v>0</v>
      </c>
      <c r="I7724" s="2">
        <f>F7724-PRODUCT(F7724,H7724)</f>
        <v>200</v>
      </c>
    </row>
    <row r="7725" spans="1:9" x14ac:dyDescent="0.25">
      <c r="A7725">
        <v>7724</v>
      </c>
      <c r="B7725">
        <v>39</v>
      </c>
      <c r="C7725" s="1">
        <v>42594</v>
      </c>
      <c r="D7725" s="7">
        <v>0.4</v>
      </c>
      <c r="E7725" t="s">
        <v>4</v>
      </c>
      <c r="F7725">
        <v>100</v>
      </c>
      <c r="G7725" t="s">
        <v>36</v>
      </c>
      <c r="H7725" s="6">
        <f>IF(G7725="Niño",20%,IF(G7725="Adolescente",10%,0%))</f>
        <v>0</v>
      </c>
      <c r="I7725" s="2">
        <f>F7725-PRODUCT(F7725,H7725)</f>
        <v>100</v>
      </c>
    </row>
    <row r="7726" spans="1:9" x14ac:dyDescent="0.25">
      <c r="A7726">
        <v>7725</v>
      </c>
      <c r="B7726">
        <v>25</v>
      </c>
      <c r="C7726" s="1">
        <v>42594</v>
      </c>
      <c r="D7726" s="7">
        <v>0.48</v>
      </c>
      <c r="E7726" t="s">
        <v>4</v>
      </c>
      <c r="F7726">
        <v>100</v>
      </c>
      <c r="G7726" t="s">
        <v>36</v>
      </c>
      <c r="H7726" s="6">
        <f>IF(G7726="Niño",20%,IF(G7726="Adolescente",10%,0%))</f>
        <v>0</v>
      </c>
      <c r="I7726" s="2">
        <f>F7726-PRODUCT(F7726,H7726)</f>
        <v>100</v>
      </c>
    </row>
    <row r="7727" spans="1:9" x14ac:dyDescent="0.25">
      <c r="A7727">
        <v>7726</v>
      </c>
      <c r="B7727">
        <v>15</v>
      </c>
      <c r="C7727" s="1">
        <v>42594</v>
      </c>
      <c r="D7727" s="7">
        <v>0.49</v>
      </c>
      <c r="E7727" t="s">
        <v>6</v>
      </c>
      <c r="F7727">
        <v>400</v>
      </c>
      <c r="G7727" t="s">
        <v>37</v>
      </c>
      <c r="H7727" s="6">
        <f>IF(G7727="Niño",20%,IF(G7727="Adolescente",10%,0%))</f>
        <v>0.1</v>
      </c>
      <c r="I7727" s="2">
        <f>F7727-PRODUCT(F7727,H7727)</f>
        <v>360</v>
      </c>
    </row>
    <row r="7728" spans="1:9" x14ac:dyDescent="0.25">
      <c r="A7728">
        <v>7727</v>
      </c>
      <c r="B7728">
        <v>37</v>
      </c>
      <c r="C7728" s="1">
        <v>42594</v>
      </c>
      <c r="D7728" s="7">
        <v>0.55000000000000004</v>
      </c>
      <c r="E7728" t="s">
        <v>6</v>
      </c>
      <c r="F7728">
        <v>400</v>
      </c>
      <c r="G7728" t="s">
        <v>36</v>
      </c>
      <c r="H7728" s="6">
        <f>IF(G7728="Niño",20%,IF(G7728="Adolescente",10%,0%))</f>
        <v>0</v>
      </c>
      <c r="I7728" s="2">
        <f>F7728-PRODUCT(F7728,H7728)</f>
        <v>400</v>
      </c>
    </row>
    <row r="7729" spans="1:9" x14ac:dyDescent="0.25">
      <c r="A7729">
        <v>7728</v>
      </c>
      <c r="B7729">
        <v>11</v>
      </c>
      <c r="C7729" s="1">
        <v>42594</v>
      </c>
      <c r="D7729" s="7">
        <v>0.56000000000000005</v>
      </c>
      <c r="E7729" t="s">
        <v>6</v>
      </c>
      <c r="F7729">
        <v>400</v>
      </c>
      <c r="G7729" t="s">
        <v>38</v>
      </c>
      <c r="H7729" s="6">
        <f>IF(G7729="Niño",20%,IF(G7729="Adolescente",10%,0%))</f>
        <v>0.2</v>
      </c>
      <c r="I7729" s="2">
        <f>F7729-PRODUCT(F7729,H7729)</f>
        <v>320</v>
      </c>
    </row>
    <row r="7730" spans="1:9" x14ac:dyDescent="0.25">
      <c r="A7730">
        <v>7729</v>
      </c>
      <c r="B7730">
        <v>13</v>
      </c>
      <c r="C7730" s="1">
        <v>42594</v>
      </c>
      <c r="D7730" s="7">
        <v>0.57999999999999996</v>
      </c>
      <c r="E7730" t="s">
        <v>5</v>
      </c>
      <c r="F7730">
        <v>200</v>
      </c>
      <c r="G7730" t="s">
        <v>37</v>
      </c>
      <c r="H7730" s="6">
        <f>IF(G7730="Niño",20%,IF(G7730="Adolescente",10%,0%))</f>
        <v>0.1</v>
      </c>
      <c r="I7730" s="2">
        <f>F7730-PRODUCT(F7730,H7730)</f>
        <v>180</v>
      </c>
    </row>
    <row r="7731" spans="1:9" x14ac:dyDescent="0.25">
      <c r="A7731">
        <v>7730</v>
      </c>
      <c r="B7731">
        <v>17</v>
      </c>
      <c r="C7731" s="1">
        <v>42594</v>
      </c>
      <c r="D7731" s="7">
        <v>0.6</v>
      </c>
      <c r="E7731" t="s">
        <v>5</v>
      </c>
      <c r="F7731">
        <v>200</v>
      </c>
      <c r="G7731" t="s">
        <v>37</v>
      </c>
      <c r="H7731" s="6">
        <f>IF(G7731="Niño",20%,IF(G7731="Adolescente",10%,0%))</f>
        <v>0.1</v>
      </c>
      <c r="I7731" s="2">
        <f>F7731-PRODUCT(F7731,H7731)</f>
        <v>180</v>
      </c>
    </row>
    <row r="7732" spans="1:9" x14ac:dyDescent="0.25">
      <c r="A7732">
        <v>7731</v>
      </c>
      <c r="B7732">
        <v>32</v>
      </c>
      <c r="C7732" s="1">
        <v>42594</v>
      </c>
      <c r="D7732" s="7">
        <v>0.61</v>
      </c>
      <c r="E7732" t="s">
        <v>4</v>
      </c>
      <c r="F7732">
        <v>100</v>
      </c>
      <c r="G7732" t="s">
        <v>36</v>
      </c>
      <c r="H7732" s="6">
        <f>IF(G7732="Niño",20%,IF(G7732="Adolescente",10%,0%))</f>
        <v>0</v>
      </c>
      <c r="I7732" s="2">
        <f>F7732-PRODUCT(F7732,H7732)</f>
        <v>100</v>
      </c>
    </row>
    <row r="7733" spans="1:9" x14ac:dyDescent="0.25">
      <c r="A7733">
        <v>7732</v>
      </c>
      <c r="B7733">
        <v>19</v>
      </c>
      <c r="C7733" s="1">
        <v>42594</v>
      </c>
      <c r="D7733" s="7">
        <v>0.62</v>
      </c>
      <c r="E7733" t="s">
        <v>5</v>
      </c>
      <c r="F7733">
        <v>200</v>
      </c>
      <c r="G7733" t="s">
        <v>36</v>
      </c>
      <c r="H7733" s="6">
        <f>IF(G7733="Niño",20%,IF(G7733="Adolescente",10%,0%))</f>
        <v>0</v>
      </c>
      <c r="I7733" s="2">
        <f>F7733-PRODUCT(F7733,H7733)</f>
        <v>200</v>
      </c>
    </row>
    <row r="7734" spans="1:9" x14ac:dyDescent="0.25">
      <c r="A7734">
        <v>7733</v>
      </c>
      <c r="B7734">
        <v>9</v>
      </c>
      <c r="C7734" s="1">
        <v>42595</v>
      </c>
      <c r="D7734" s="7">
        <v>0.42</v>
      </c>
      <c r="E7734" t="s">
        <v>4</v>
      </c>
      <c r="F7734">
        <v>100</v>
      </c>
      <c r="G7734" t="s">
        <v>38</v>
      </c>
      <c r="H7734" s="6">
        <f>IF(G7734="Niño",20%,IF(G7734="Adolescente",10%,0%))</f>
        <v>0.2</v>
      </c>
      <c r="I7734" s="2">
        <f>F7734-PRODUCT(F7734,H7734)</f>
        <v>80</v>
      </c>
    </row>
    <row r="7735" spans="1:9" x14ac:dyDescent="0.25">
      <c r="A7735">
        <v>7734</v>
      </c>
      <c r="B7735">
        <v>37</v>
      </c>
      <c r="C7735" s="1">
        <v>42595</v>
      </c>
      <c r="D7735" s="7">
        <v>0.44</v>
      </c>
      <c r="E7735" t="s">
        <v>4</v>
      </c>
      <c r="F7735">
        <v>100</v>
      </c>
      <c r="G7735" t="s">
        <v>36</v>
      </c>
      <c r="H7735" s="6">
        <f>IF(G7735="Niño",20%,IF(G7735="Adolescente",10%,0%))</f>
        <v>0</v>
      </c>
      <c r="I7735" s="2">
        <f>F7735-PRODUCT(F7735,H7735)</f>
        <v>100</v>
      </c>
    </row>
    <row r="7736" spans="1:9" x14ac:dyDescent="0.25">
      <c r="A7736">
        <v>7735</v>
      </c>
      <c r="B7736">
        <v>16</v>
      </c>
      <c r="C7736" s="1">
        <v>42595</v>
      </c>
      <c r="D7736" s="7">
        <v>0.49</v>
      </c>
      <c r="E7736" t="s">
        <v>4</v>
      </c>
      <c r="F7736">
        <v>100</v>
      </c>
      <c r="G7736" t="s">
        <v>37</v>
      </c>
      <c r="H7736" s="6">
        <f>IF(G7736="Niño",20%,IF(G7736="Adolescente",10%,0%))</f>
        <v>0.1</v>
      </c>
      <c r="I7736" s="2">
        <f>F7736-PRODUCT(F7736,H7736)</f>
        <v>90</v>
      </c>
    </row>
    <row r="7737" spans="1:9" x14ac:dyDescent="0.25">
      <c r="A7737">
        <v>7736</v>
      </c>
      <c r="B7737">
        <v>37</v>
      </c>
      <c r="C7737" s="1">
        <v>42595</v>
      </c>
      <c r="D7737" s="7">
        <v>0.56000000000000005</v>
      </c>
      <c r="E7737" t="s">
        <v>5</v>
      </c>
      <c r="F7737">
        <v>200</v>
      </c>
      <c r="G7737" t="s">
        <v>36</v>
      </c>
      <c r="H7737" s="6">
        <f>IF(G7737="Niño",20%,IF(G7737="Adolescente",10%,0%))</f>
        <v>0</v>
      </c>
      <c r="I7737" s="2">
        <f>F7737-PRODUCT(F7737,H7737)</f>
        <v>200</v>
      </c>
    </row>
    <row r="7738" spans="1:9" x14ac:dyDescent="0.25">
      <c r="A7738">
        <v>7737</v>
      </c>
      <c r="B7738">
        <v>14</v>
      </c>
      <c r="C7738" s="1">
        <v>42595</v>
      </c>
      <c r="D7738" s="7">
        <v>0.65</v>
      </c>
      <c r="E7738" t="s">
        <v>5</v>
      </c>
      <c r="F7738">
        <v>200</v>
      </c>
      <c r="G7738" t="s">
        <v>37</v>
      </c>
      <c r="H7738" s="6">
        <f>IF(G7738="Niño",20%,IF(G7738="Adolescente",10%,0%))</f>
        <v>0.1</v>
      </c>
      <c r="I7738" s="2">
        <f>F7738-PRODUCT(F7738,H7738)</f>
        <v>180</v>
      </c>
    </row>
    <row r="7739" spans="1:9" x14ac:dyDescent="0.25">
      <c r="A7739">
        <v>7738</v>
      </c>
      <c r="B7739">
        <v>17</v>
      </c>
      <c r="C7739" s="1">
        <v>42595</v>
      </c>
      <c r="D7739" s="7">
        <v>0.66</v>
      </c>
      <c r="E7739" t="s">
        <v>6</v>
      </c>
      <c r="F7739">
        <v>400</v>
      </c>
      <c r="G7739" t="s">
        <v>37</v>
      </c>
      <c r="H7739" s="6">
        <f>IF(G7739="Niño",20%,IF(G7739="Adolescente",10%,0%))</f>
        <v>0.1</v>
      </c>
      <c r="I7739" s="2">
        <f>F7739-PRODUCT(F7739,H7739)</f>
        <v>360</v>
      </c>
    </row>
    <row r="7740" spans="1:9" x14ac:dyDescent="0.25">
      <c r="A7740">
        <v>7739</v>
      </c>
      <c r="B7740">
        <v>38</v>
      </c>
      <c r="C7740" s="1">
        <v>42596</v>
      </c>
      <c r="D7740" s="7">
        <v>0.42</v>
      </c>
      <c r="E7740" t="s">
        <v>6</v>
      </c>
      <c r="F7740">
        <v>400</v>
      </c>
      <c r="G7740" t="s">
        <v>36</v>
      </c>
      <c r="H7740" s="6">
        <f>IF(G7740="Niño",20%,IF(G7740="Adolescente",10%,0%))</f>
        <v>0</v>
      </c>
      <c r="I7740" s="2">
        <f>F7740-PRODUCT(F7740,H7740)</f>
        <v>400</v>
      </c>
    </row>
    <row r="7741" spans="1:9" x14ac:dyDescent="0.25">
      <c r="A7741">
        <v>7740</v>
      </c>
      <c r="B7741">
        <v>23</v>
      </c>
      <c r="C7741" s="1">
        <v>42596</v>
      </c>
      <c r="D7741" s="7">
        <v>0.44</v>
      </c>
      <c r="E7741" t="s">
        <v>5</v>
      </c>
      <c r="F7741">
        <v>200</v>
      </c>
      <c r="G7741" t="s">
        <v>36</v>
      </c>
      <c r="H7741" s="6">
        <f>IF(G7741="Niño",20%,IF(G7741="Adolescente",10%,0%))</f>
        <v>0</v>
      </c>
      <c r="I7741" s="2">
        <f>F7741-PRODUCT(F7741,H7741)</f>
        <v>200</v>
      </c>
    </row>
    <row r="7742" spans="1:9" x14ac:dyDescent="0.25">
      <c r="A7742">
        <v>7741</v>
      </c>
      <c r="B7742">
        <v>19</v>
      </c>
      <c r="C7742" s="1">
        <v>42596</v>
      </c>
      <c r="D7742" s="7">
        <v>0.47</v>
      </c>
      <c r="E7742" t="s">
        <v>4</v>
      </c>
      <c r="F7742">
        <v>100</v>
      </c>
      <c r="G7742" t="s">
        <v>36</v>
      </c>
      <c r="H7742" s="6">
        <f>IF(G7742="Niño",20%,IF(G7742="Adolescente",10%,0%))</f>
        <v>0</v>
      </c>
      <c r="I7742" s="2">
        <f>F7742-PRODUCT(F7742,H7742)</f>
        <v>100</v>
      </c>
    </row>
    <row r="7743" spans="1:9" x14ac:dyDescent="0.25">
      <c r="A7743">
        <v>7742</v>
      </c>
      <c r="B7743">
        <v>30</v>
      </c>
      <c r="C7743" s="1">
        <v>42596</v>
      </c>
      <c r="D7743" s="7">
        <v>0.48</v>
      </c>
      <c r="E7743" t="s">
        <v>6</v>
      </c>
      <c r="F7743">
        <v>400</v>
      </c>
      <c r="G7743" t="s">
        <v>36</v>
      </c>
      <c r="H7743" s="6">
        <f>IF(G7743="Niño",20%,IF(G7743="Adolescente",10%,0%))</f>
        <v>0</v>
      </c>
      <c r="I7743" s="2">
        <f>F7743-PRODUCT(F7743,H7743)</f>
        <v>400</v>
      </c>
    </row>
    <row r="7744" spans="1:9" x14ac:dyDescent="0.25">
      <c r="A7744">
        <v>7743</v>
      </c>
      <c r="B7744">
        <v>33</v>
      </c>
      <c r="C7744" s="1">
        <v>42596</v>
      </c>
      <c r="D7744" s="7">
        <v>0.51</v>
      </c>
      <c r="E7744" t="s">
        <v>6</v>
      </c>
      <c r="F7744">
        <v>400</v>
      </c>
      <c r="G7744" t="s">
        <v>36</v>
      </c>
      <c r="H7744" s="6">
        <f>IF(G7744="Niño",20%,IF(G7744="Adolescente",10%,0%))</f>
        <v>0</v>
      </c>
      <c r="I7744" s="2">
        <f>F7744-PRODUCT(F7744,H7744)</f>
        <v>400</v>
      </c>
    </row>
    <row r="7745" spans="1:9" x14ac:dyDescent="0.25">
      <c r="A7745">
        <v>7744</v>
      </c>
      <c r="B7745">
        <v>36</v>
      </c>
      <c r="C7745" s="1">
        <v>42596</v>
      </c>
      <c r="D7745" s="7">
        <v>0.55000000000000004</v>
      </c>
      <c r="E7745" t="s">
        <v>4</v>
      </c>
      <c r="F7745">
        <v>100</v>
      </c>
      <c r="G7745" t="s">
        <v>36</v>
      </c>
      <c r="H7745" s="6">
        <f>IF(G7745="Niño",20%,IF(G7745="Adolescente",10%,0%))</f>
        <v>0</v>
      </c>
      <c r="I7745" s="2">
        <f>F7745-PRODUCT(F7745,H7745)</f>
        <v>100</v>
      </c>
    </row>
    <row r="7746" spans="1:9" x14ac:dyDescent="0.25">
      <c r="A7746">
        <v>7745</v>
      </c>
      <c r="B7746">
        <v>17</v>
      </c>
      <c r="C7746" s="1">
        <v>42596</v>
      </c>
      <c r="D7746" s="7">
        <v>0.57999999999999996</v>
      </c>
      <c r="E7746" t="s">
        <v>4</v>
      </c>
      <c r="F7746">
        <v>100</v>
      </c>
      <c r="G7746" t="s">
        <v>37</v>
      </c>
      <c r="H7746" s="6">
        <f>IF(G7746="Niño",20%,IF(G7746="Adolescente",10%,0%))</f>
        <v>0.1</v>
      </c>
      <c r="I7746" s="2">
        <f>F7746-PRODUCT(F7746,H7746)</f>
        <v>90</v>
      </c>
    </row>
    <row r="7747" spans="1:9" x14ac:dyDescent="0.25">
      <c r="A7747">
        <v>7746</v>
      </c>
      <c r="B7747">
        <v>15</v>
      </c>
      <c r="C7747" s="1">
        <v>42596</v>
      </c>
      <c r="D7747" s="7">
        <v>0.61</v>
      </c>
      <c r="E7747" t="s">
        <v>4</v>
      </c>
      <c r="F7747">
        <v>100</v>
      </c>
      <c r="G7747" t="s">
        <v>37</v>
      </c>
      <c r="H7747" s="6">
        <f>IF(G7747="Niño",20%,IF(G7747="Adolescente",10%,0%))</f>
        <v>0.1</v>
      </c>
      <c r="I7747" s="2">
        <f>F7747-PRODUCT(F7747,H7747)</f>
        <v>90</v>
      </c>
    </row>
    <row r="7748" spans="1:9" x14ac:dyDescent="0.25">
      <c r="A7748">
        <v>7747</v>
      </c>
      <c r="B7748">
        <v>8</v>
      </c>
      <c r="C7748" s="1">
        <v>42597</v>
      </c>
      <c r="D7748" s="7">
        <v>0.34</v>
      </c>
      <c r="E7748" t="s">
        <v>5</v>
      </c>
      <c r="F7748">
        <v>200</v>
      </c>
      <c r="G7748" t="s">
        <v>38</v>
      </c>
      <c r="H7748" s="6">
        <f>IF(G7748="Niño",20%,IF(G7748="Adolescente",10%,0%))</f>
        <v>0.2</v>
      </c>
      <c r="I7748" s="2">
        <f>F7748-PRODUCT(F7748,H7748)</f>
        <v>160</v>
      </c>
    </row>
    <row r="7749" spans="1:9" x14ac:dyDescent="0.25">
      <c r="A7749">
        <v>7748</v>
      </c>
      <c r="B7749">
        <v>16</v>
      </c>
      <c r="C7749" s="1">
        <v>42597</v>
      </c>
      <c r="D7749" s="7">
        <v>0.35</v>
      </c>
      <c r="E7749" t="s">
        <v>5</v>
      </c>
      <c r="F7749">
        <v>200</v>
      </c>
      <c r="G7749" t="s">
        <v>37</v>
      </c>
      <c r="H7749" s="6">
        <f>IF(G7749="Niño",20%,IF(G7749="Adolescente",10%,0%))</f>
        <v>0.1</v>
      </c>
      <c r="I7749" s="2">
        <f>F7749-PRODUCT(F7749,H7749)</f>
        <v>180</v>
      </c>
    </row>
    <row r="7750" spans="1:9" x14ac:dyDescent="0.25">
      <c r="A7750">
        <v>7749</v>
      </c>
      <c r="B7750">
        <v>23</v>
      </c>
      <c r="C7750" s="1">
        <v>42597</v>
      </c>
      <c r="D7750" s="7">
        <v>0.37</v>
      </c>
      <c r="E7750" t="s">
        <v>6</v>
      </c>
      <c r="F7750">
        <v>400</v>
      </c>
      <c r="G7750" t="s">
        <v>36</v>
      </c>
      <c r="H7750" s="6">
        <f>IF(G7750="Niño",20%,IF(G7750="Adolescente",10%,0%))</f>
        <v>0</v>
      </c>
      <c r="I7750" s="2">
        <f>F7750-PRODUCT(F7750,H7750)</f>
        <v>400</v>
      </c>
    </row>
    <row r="7751" spans="1:9" x14ac:dyDescent="0.25">
      <c r="A7751">
        <v>7750</v>
      </c>
      <c r="B7751">
        <v>15</v>
      </c>
      <c r="C7751" s="1">
        <v>42597</v>
      </c>
      <c r="D7751" s="7">
        <v>0.39</v>
      </c>
      <c r="E7751" t="s">
        <v>4</v>
      </c>
      <c r="F7751">
        <v>100</v>
      </c>
      <c r="G7751" t="s">
        <v>37</v>
      </c>
      <c r="H7751" s="6">
        <f>IF(G7751="Niño",20%,IF(G7751="Adolescente",10%,0%))</f>
        <v>0.1</v>
      </c>
      <c r="I7751" s="2">
        <f>F7751-PRODUCT(F7751,H7751)</f>
        <v>90</v>
      </c>
    </row>
    <row r="7752" spans="1:9" x14ac:dyDescent="0.25">
      <c r="A7752">
        <v>7751</v>
      </c>
      <c r="B7752">
        <v>7</v>
      </c>
      <c r="C7752" s="1">
        <v>42597</v>
      </c>
      <c r="D7752" s="7">
        <v>0.39</v>
      </c>
      <c r="E7752" t="s">
        <v>6</v>
      </c>
      <c r="F7752">
        <v>400</v>
      </c>
      <c r="G7752" t="s">
        <v>38</v>
      </c>
      <c r="H7752" s="6">
        <f>IF(G7752="Niño",20%,IF(G7752="Adolescente",10%,0%))</f>
        <v>0.2</v>
      </c>
      <c r="I7752" s="2">
        <f>F7752-PRODUCT(F7752,H7752)</f>
        <v>320</v>
      </c>
    </row>
    <row r="7753" spans="1:9" x14ac:dyDescent="0.25">
      <c r="A7753">
        <v>7752</v>
      </c>
      <c r="B7753">
        <v>17</v>
      </c>
      <c r="C7753" s="1">
        <v>42597</v>
      </c>
      <c r="D7753" s="7">
        <v>0.47</v>
      </c>
      <c r="E7753" t="s">
        <v>5</v>
      </c>
      <c r="F7753">
        <v>200</v>
      </c>
      <c r="G7753" t="s">
        <v>37</v>
      </c>
      <c r="H7753" s="6">
        <f>IF(G7753="Niño",20%,IF(G7753="Adolescente",10%,0%))</f>
        <v>0.1</v>
      </c>
      <c r="I7753" s="2">
        <f>F7753-PRODUCT(F7753,H7753)</f>
        <v>180</v>
      </c>
    </row>
    <row r="7754" spans="1:9" x14ac:dyDescent="0.25">
      <c r="A7754">
        <v>7753</v>
      </c>
      <c r="B7754">
        <v>21</v>
      </c>
      <c r="C7754" s="1">
        <v>42597</v>
      </c>
      <c r="D7754" s="7">
        <v>0.51</v>
      </c>
      <c r="E7754" t="s">
        <v>5</v>
      </c>
      <c r="F7754">
        <v>200</v>
      </c>
      <c r="G7754" t="s">
        <v>36</v>
      </c>
      <c r="H7754" s="6">
        <f>IF(G7754="Niño",20%,IF(G7754="Adolescente",10%,0%))</f>
        <v>0</v>
      </c>
      <c r="I7754" s="2">
        <f>F7754-PRODUCT(F7754,H7754)</f>
        <v>200</v>
      </c>
    </row>
    <row r="7755" spans="1:9" x14ac:dyDescent="0.25">
      <c r="A7755">
        <v>7754</v>
      </c>
      <c r="B7755">
        <v>39</v>
      </c>
      <c r="C7755" s="1">
        <v>42597</v>
      </c>
      <c r="D7755" s="7">
        <v>0.54</v>
      </c>
      <c r="E7755" t="s">
        <v>5</v>
      </c>
      <c r="F7755">
        <v>200</v>
      </c>
      <c r="G7755" t="s">
        <v>36</v>
      </c>
      <c r="H7755" s="6">
        <f>IF(G7755="Niño",20%,IF(G7755="Adolescente",10%,0%))</f>
        <v>0</v>
      </c>
      <c r="I7755" s="2">
        <f>F7755-PRODUCT(F7755,H7755)</f>
        <v>200</v>
      </c>
    </row>
    <row r="7756" spans="1:9" x14ac:dyDescent="0.25">
      <c r="A7756">
        <v>7755</v>
      </c>
      <c r="B7756">
        <v>20</v>
      </c>
      <c r="C7756" s="1">
        <v>42597</v>
      </c>
      <c r="D7756" s="7">
        <v>0.6</v>
      </c>
      <c r="E7756" t="s">
        <v>4</v>
      </c>
      <c r="F7756">
        <v>100</v>
      </c>
      <c r="G7756" t="s">
        <v>36</v>
      </c>
      <c r="H7756" s="6">
        <f>IF(G7756="Niño",20%,IF(G7756="Adolescente",10%,0%))</f>
        <v>0</v>
      </c>
      <c r="I7756" s="2">
        <f>F7756-PRODUCT(F7756,H7756)</f>
        <v>100</v>
      </c>
    </row>
    <row r="7757" spans="1:9" x14ac:dyDescent="0.25">
      <c r="A7757">
        <v>7756</v>
      </c>
      <c r="B7757">
        <v>19</v>
      </c>
      <c r="C7757" s="1">
        <v>42597</v>
      </c>
      <c r="D7757" s="7">
        <v>0.65</v>
      </c>
      <c r="E7757" t="s">
        <v>5</v>
      </c>
      <c r="F7757">
        <v>200</v>
      </c>
      <c r="G7757" t="s">
        <v>36</v>
      </c>
      <c r="H7757" s="6">
        <f>IF(G7757="Niño",20%,IF(G7757="Adolescente",10%,0%))</f>
        <v>0</v>
      </c>
      <c r="I7757" s="2">
        <f>F7757-PRODUCT(F7757,H7757)</f>
        <v>200</v>
      </c>
    </row>
    <row r="7758" spans="1:9" x14ac:dyDescent="0.25">
      <c r="A7758">
        <v>7757</v>
      </c>
      <c r="B7758">
        <v>20</v>
      </c>
      <c r="C7758" s="1">
        <v>42597</v>
      </c>
      <c r="D7758" s="7">
        <v>0.66</v>
      </c>
      <c r="E7758" t="s">
        <v>6</v>
      </c>
      <c r="F7758">
        <v>400</v>
      </c>
      <c r="G7758" t="s">
        <v>36</v>
      </c>
      <c r="H7758" s="6">
        <f>IF(G7758="Niño",20%,IF(G7758="Adolescente",10%,0%))</f>
        <v>0</v>
      </c>
      <c r="I7758" s="2">
        <f>F7758-PRODUCT(F7758,H7758)</f>
        <v>400</v>
      </c>
    </row>
    <row r="7759" spans="1:9" x14ac:dyDescent="0.25">
      <c r="A7759">
        <v>7758</v>
      </c>
      <c r="B7759">
        <v>35</v>
      </c>
      <c r="C7759" s="1">
        <v>42598</v>
      </c>
      <c r="D7759" s="7">
        <v>0.35</v>
      </c>
      <c r="E7759" t="s">
        <v>5</v>
      </c>
      <c r="F7759">
        <v>200</v>
      </c>
      <c r="G7759" t="s">
        <v>36</v>
      </c>
      <c r="H7759" s="6">
        <f>IF(G7759="Niño",20%,IF(G7759="Adolescente",10%,0%))</f>
        <v>0</v>
      </c>
      <c r="I7759" s="2">
        <f>F7759-PRODUCT(F7759,H7759)</f>
        <v>200</v>
      </c>
    </row>
    <row r="7760" spans="1:9" x14ac:dyDescent="0.25">
      <c r="A7760">
        <v>7759</v>
      </c>
      <c r="B7760">
        <v>8</v>
      </c>
      <c r="C7760" s="1">
        <v>42598</v>
      </c>
      <c r="D7760" s="7">
        <v>0.39</v>
      </c>
      <c r="E7760" t="s">
        <v>5</v>
      </c>
      <c r="F7760">
        <v>200</v>
      </c>
      <c r="G7760" t="s">
        <v>38</v>
      </c>
      <c r="H7760" s="6">
        <f>IF(G7760="Niño",20%,IF(G7760="Adolescente",10%,0%))</f>
        <v>0.2</v>
      </c>
      <c r="I7760" s="2">
        <f>F7760-PRODUCT(F7760,H7760)</f>
        <v>160</v>
      </c>
    </row>
    <row r="7761" spans="1:9" x14ac:dyDescent="0.25">
      <c r="A7761">
        <v>7760</v>
      </c>
      <c r="B7761">
        <v>34</v>
      </c>
      <c r="C7761" s="1">
        <v>42598</v>
      </c>
      <c r="D7761" s="7">
        <v>0.45</v>
      </c>
      <c r="E7761" t="s">
        <v>4</v>
      </c>
      <c r="F7761">
        <v>100</v>
      </c>
      <c r="G7761" t="s">
        <v>36</v>
      </c>
      <c r="H7761" s="6">
        <f>IF(G7761="Niño",20%,IF(G7761="Adolescente",10%,0%))</f>
        <v>0</v>
      </c>
      <c r="I7761" s="2">
        <f>F7761-PRODUCT(F7761,H7761)</f>
        <v>100</v>
      </c>
    </row>
    <row r="7762" spans="1:9" x14ac:dyDescent="0.25">
      <c r="A7762">
        <v>7761</v>
      </c>
      <c r="B7762">
        <v>26</v>
      </c>
      <c r="C7762" s="1">
        <v>42598</v>
      </c>
      <c r="D7762" s="7">
        <v>0.55000000000000004</v>
      </c>
      <c r="E7762" t="s">
        <v>4</v>
      </c>
      <c r="F7762">
        <v>100</v>
      </c>
      <c r="G7762" t="s">
        <v>36</v>
      </c>
      <c r="H7762" s="6">
        <f>IF(G7762="Niño",20%,IF(G7762="Adolescente",10%,0%))</f>
        <v>0</v>
      </c>
      <c r="I7762" s="2">
        <f>F7762-PRODUCT(F7762,H7762)</f>
        <v>100</v>
      </c>
    </row>
    <row r="7763" spans="1:9" x14ac:dyDescent="0.25">
      <c r="A7763">
        <v>7762</v>
      </c>
      <c r="B7763">
        <v>35</v>
      </c>
      <c r="C7763" s="1">
        <v>42598</v>
      </c>
      <c r="D7763" s="7">
        <v>0.56000000000000005</v>
      </c>
      <c r="E7763" t="s">
        <v>6</v>
      </c>
      <c r="F7763">
        <v>400</v>
      </c>
      <c r="G7763" t="s">
        <v>36</v>
      </c>
      <c r="H7763" s="6">
        <f>IF(G7763="Niño",20%,IF(G7763="Adolescente",10%,0%))</f>
        <v>0</v>
      </c>
      <c r="I7763" s="2">
        <f>F7763-PRODUCT(F7763,H7763)</f>
        <v>400</v>
      </c>
    </row>
    <row r="7764" spans="1:9" x14ac:dyDescent="0.25">
      <c r="A7764">
        <v>7763</v>
      </c>
      <c r="B7764">
        <v>37</v>
      </c>
      <c r="C7764" s="1">
        <v>42599</v>
      </c>
      <c r="D7764" s="7">
        <v>0.38</v>
      </c>
      <c r="E7764" t="s">
        <v>6</v>
      </c>
      <c r="F7764">
        <v>400</v>
      </c>
      <c r="G7764" t="s">
        <v>36</v>
      </c>
      <c r="H7764" s="6">
        <f>IF(G7764="Niño",20%,IF(G7764="Adolescente",10%,0%))</f>
        <v>0</v>
      </c>
      <c r="I7764" s="2">
        <f>F7764-PRODUCT(F7764,H7764)</f>
        <v>400</v>
      </c>
    </row>
    <row r="7765" spans="1:9" x14ac:dyDescent="0.25">
      <c r="A7765">
        <v>7764</v>
      </c>
      <c r="B7765">
        <v>13</v>
      </c>
      <c r="C7765" s="1">
        <v>42599</v>
      </c>
      <c r="D7765" s="7">
        <v>0.43</v>
      </c>
      <c r="E7765" t="s">
        <v>6</v>
      </c>
      <c r="F7765">
        <v>400</v>
      </c>
      <c r="G7765" t="s">
        <v>37</v>
      </c>
      <c r="H7765" s="6">
        <f>IF(G7765="Niño",20%,IF(G7765="Adolescente",10%,0%))</f>
        <v>0.1</v>
      </c>
      <c r="I7765" s="2">
        <f>F7765-PRODUCT(F7765,H7765)</f>
        <v>360</v>
      </c>
    </row>
    <row r="7766" spans="1:9" x14ac:dyDescent="0.25">
      <c r="A7766">
        <v>7765</v>
      </c>
      <c r="B7766">
        <v>29</v>
      </c>
      <c r="C7766" s="1">
        <v>42599</v>
      </c>
      <c r="D7766" s="7">
        <v>0.43</v>
      </c>
      <c r="E7766" t="s">
        <v>5</v>
      </c>
      <c r="F7766">
        <v>200</v>
      </c>
      <c r="G7766" t="s">
        <v>36</v>
      </c>
      <c r="H7766" s="6">
        <f>IF(G7766="Niño",20%,IF(G7766="Adolescente",10%,0%))</f>
        <v>0</v>
      </c>
      <c r="I7766" s="2">
        <f>F7766-PRODUCT(F7766,H7766)</f>
        <v>200</v>
      </c>
    </row>
    <row r="7767" spans="1:9" x14ac:dyDescent="0.25">
      <c r="A7767">
        <v>7766</v>
      </c>
      <c r="B7767">
        <v>20</v>
      </c>
      <c r="C7767" s="1">
        <v>42599</v>
      </c>
      <c r="D7767" s="7">
        <v>0.45</v>
      </c>
      <c r="E7767" t="s">
        <v>5</v>
      </c>
      <c r="F7767">
        <v>200</v>
      </c>
      <c r="G7767" t="s">
        <v>36</v>
      </c>
      <c r="H7767" s="6">
        <f>IF(G7767="Niño",20%,IF(G7767="Adolescente",10%,0%))</f>
        <v>0</v>
      </c>
      <c r="I7767" s="2">
        <f>F7767-PRODUCT(F7767,H7767)</f>
        <v>200</v>
      </c>
    </row>
    <row r="7768" spans="1:9" x14ac:dyDescent="0.25">
      <c r="A7768">
        <v>7767</v>
      </c>
      <c r="B7768">
        <v>15</v>
      </c>
      <c r="C7768" s="1">
        <v>42599</v>
      </c>
      <c r="D7768" s="7">
        <v>0.45</v>
      </c>
      <c r="E7768" t="s">
        <v>5</v>
      </c>
      <c r="F7768">
        <v>200</v>
      </c>
      <c r="G7768" t="s">
        <v>37</v>
      </c>
      <c r="H7768" s="6">
        <f>IF(G7768="Niño",20%,IF(G7768="Adolescente",10%,0%))</f>
        <v>0.1</v>
      </c>
      <c r="I7768" s="2">
        <f>F7768-PRODUCT(F7768,H7768)</f>
        <v>180</v>
      </c>
    </row>
    <row r="7769" spans="1:9" x14ac:dyDescent="0.25">
      <c r="A7769">
        <v>7768</v>
      </c>
      <c r="B7769">
        <v>17</v>
      </c>
      <c r="C7769" s="1">
        <v>42599</v>
      </c>
      <c r="D7769" s="7">
        <v>0.5</v>
      </c>
      <c r="E7769" t="s">
        <v>4</v>
      </c>
      <c r="F7769">
        <v>100</v>
      </c>
      <c r="G7769" t="s">
        <v>37</v>
      </c>
      <c r="H7769" s="6">
        <f>IF(G7769="Niño",20%,IF(G7769="Adolescente",10%,0%))</f>
        <v>0.1</v>
      </c>
      <c r="I7769" s="2">
        <f>F7769-PRODUCT(F7769,H7769)</f>
        <v>90</v>
      </c>
    </row>
    <row r="7770" spans="1:9" x14ac:dyDescent="0.25">
      <c r="A7770">
        <v>7769</v>
      </c>
      <c r="B7770">
        <v>30</v>
      </c>
      <c r="C7770" s="1">
        <v>42599</v>
      </c>
      <c r="D7770" s="7">
        <v>0.51</v>
      </c>
      <c r="E7770" t="s">
        <v>6</v>
      </c>
      <c r="F7770">
        <v>400</v>
      </c>
      <c r="G7770" t="s">
        <v>36</v>
      </c>
      <c r="H7770" s="6">
        <f>IF(G7770="Niño",20%,IF(G7770="Adolescente",10%,0%))</f>
        <v>0</v>
      </c>
      <c r="I7770" s="2">
        <f>F7770-PRODUCT(F7770,H7770)</f>
        <v>400</v>
      </c>
    </row>
    <row r="7771" spans="1:9" x14ac:dyDescent="0.25">
      <c r="A7771">
        <v>7770</v>
      </c>
      <c r="B7771">
        <v>31</v>
      </c>
      <c r="C7771" s="1">
        <v>42599</v>
      </c>
      <c r="D7771" s="7">
        <v>0.55000000000000004</v>
      </c>
      <c r="E7771" t="s">
        <v>6</v>
      </c>
      <c r="F7771">
        <v>400</v>
      </c>
      <c r="G7771" t="s">
        <v>36</v>
      </c>
      <c r="H7771" s="6">
        <f>IF(G7771="Niño",20%,IF(G7771="Adolescente",10%,0%))</f>
        <v>0</v>
      </c>
      <c r="I7771" s="2">
        <f>F7771-PRODUCT(F7771,H7771)</f>
        <v>400</v>
      </c>
    </row>
    <row r="7772" spans="1:9" x14ac:dyDescent="0.25">
      <c r="A7772">
        <v>7771</v>
      </c>
      <c r="B7772">
        <v>19</v>
      </c>
      <c r="C7772" s="1">
        <v>42599</v>
      </c>
      <c r="D7772" s="7">
        <v>0.57999999999999996</v>
      </c>
      <c r="E7772" t="s">
        <v>5</v>
      </c>
      <c r="F7772">
        <v>200</v>
      </c>
      <c r="G7772" t="s">
        <v>36</v>
      </c>
      <c r="H7772" s="6">
        <f>IF(G7772="Niño",20%,IF(G7772="Adolescente",10%,0%))</f>
        <v>0</v>
      </c>
      <c r="I7772" s="2">
        <f>F7772-PRODUCT(F7772,H7772)</f>
        <v>200</v>
      </c>
    </row>
    <row r="7773" spans="1:9" x14ac:dyDescent="0.25">
      <c r="A7773">
        <v>7772</v>
      </c>
      <c r="B7773">
        <v>14</v>
      </c>
      <c r="C7773" s="1">
        <v>42599</v>
      </c>
      <c r="D7773" s="7">
        <v>0.66</v>
      </c>
      <c r="E7773" t="s">
        <v>6</v>
      </c>
      <c r="F7773">
        <v>400</v>
      </c>
      <c r="G7773" t="s">
        <v>37</v>
      </c>
      <c r="H7773" s="6">
        <f>IF(G7773="Niño",20%,IF(G7773="Adolescente",10%,0%))</f>
        <v>0.1</v>
      </c>
      <c r="I7773" s="2">
        <f>F7773-PRODUCT(F7773,H7773)</f>
        <v>360</v>
      </c>
    </row>
    <row r="7774" spans="1:9" x14ac:dyDescent="0.25">
      <c r="A7774">
        <v>7773</v>
      </c>
      <c r="B7774">
        <v>37</v>
      </c>
      <c r="C7774" s="1">
        <v>42599</v>
      </c>
      <c r="D7774" s="7">
        <v>0.66</v>
      </c>
      <c r="E7774" t="s">
        <v>6</v>
      </c>
      <c r="F7774">
        <v>400</v>
      </c>
      <c r="G7774" t="s">
        <v>36</v>
      </c>
      <c r="H7774" s="6">
        <f>IF(G7774="Niño",20%,IF(G7774="Adolescente",10%,0%))</f>
        <v>0</v>
      </c>
      <c r="I7774" s="2">
        <f>F7774-PRODUCT(F7774,H7774)</f>
        <v>400</v>
      </c>
    </row>
    <row r="7775" spans="1:9" x14ac:dyDescent="0.25">
      <c r="A7775">
        <v>7774</v>
      </c>
      <c r="B7775">
        <v>33</v>
      </c>
      <c r="C7775" s="1">
        <v>42600</v>
      </c>
      <c r="D7775" s="7">
        <v>0.4</v>
      </c>
      <c r="E7775" t="s">
        <v>6</v>
      </c>
      <c r="F7775">
        <v>400</v>
      </c>
      <c r="G7775" t="s">
        <v>36</v>
      </c>
      <c r="H7775" s="6">
        <f>IF(G7775="Niño",20%,IF(G7775="Adolescente",10%,0%))</f>
        <v>0</v>
      </c>
      <c r="I7775" s="2">
        <f>F7775-PRODUCT(F7775,H7775)</f>
        <v>400</v>
      </c>
    </row>
    <row r="7776" spans="1:9" x14ac:dyDescent="0.25">
      <c r="A7776">
        <v>7775</v>
      </c>
      <c r="B7776">
        <v>16</v>
      </c>
      <c r="C7776" s="1">
        <v>42600</v>
      </c>
      <c r="D7776" s="7">
        <v>0.43</v>
      </c>
      <c r="E7776" t="s">
        <v>5</v>
      </c>
      <c r="F7776">
        <v>200</v>
      </c>
      <c r="G7776" t="s">
        <v>37</v>
      </c>
      <c r="H7776" s="6">
        <f>IF(G7776="Niño",20%,IF(G7776="Adolescente",10%,0%))</f>
        <v>0.1</v>
      </c>
      <c r="I7776" s="2">
        <f>F7776-PRODUCT(F7776,H7776)</f>
        <v>180</v>
      </c>
    </row>
    <row r="7777" spans="1:9" x14ac:dyDescent="0.25">
      <c r="A7777">
        <v>7776</v>
      </c>
      <c r="B7777">
        <v>29</v>
      </c>
      <c r="C7777" s="1">
        <v>42600</v>
      </c>
      <c r="D7777" s="7">
        <v>0.5</v>
      </c>
      <c r="E7777" t="s">
        <v>6</v>
      </c>
      <c r="F7777">
        <v>400</v>
      </c>
      <c r="G7777" t="s">
        <v>36</v>
      </c>
      <c r="H7777" s="6">
        <f>IF(G7777="Niño",20%,IF(G7777="Adolescente",10%,0%))</f>
        <v>0</v>
      </c>
      <c r="I7777" s="2">
        <f>F7777-PRODUCT(F7777,H7777)</f>
        <v>400</v>
      </c>
    </row>
    <row r="7778" spans="1:9" x14ac:dyDescent="0.25">
      <c r="A7778">
        <v>7777</v>
      </c>
      <c r="B7778">
        <v>33</v>
      </c>
      <c r="C7778" s="1">
        <v>42600</v>
      </c>
      <c r="D7778" s="7">
        <v>0.5</v>
      </c>
      <c r="E7778" t="s">
        <v>5</v>
      </c>
      <c r="F7778">
        <v>200</v>
      </c>
      <c r="G7778" t="s">
        <v>36</v>
      </c>
      <c r="H7778" s="6">
        <f>IF(G7778="Niño",20%,IF(G7778="Adolescente",10%,0%))</f>
        <v>0</v>
      </c>
      <c r="I7778" s="2">
        <f>F7778-PRODUCT(F7778,H7778)</f>
        <v>200</v>
      </c>
    </row>
    <row r="7779" spans="1:9" x14ac:dyDescent="0.25">
      <c r="A7779">
        <v>7778</v>
      </c>
      <c r="B7779">
        <v>33</v>
      </c>
      <c r="C7779" s="1">
        <v>42600</v>
      </c>
      <c r="D7779" s="7">
        <v>0.52</v>
      </c>
      <c r="E7779" t="s">
        <v>5</v>
      </c>
      <c r="F7779">
        <v>200</v>
      </c>
      <c r="G7779" t="s">
        <v>36</v>
      </c>
      <c r="H7779" s="6">
        <f>IF(G7779="Niño",20%,IF(G7779="Adolescente",10%,0%))</f>
        <v>0</v>
      </c>
      <c r="I7779" s="2">
        <f>F7779-PRODUCT(F7779,H7779)</f>
        <v>200</v>
      </c>
    </row>
    <row r="7780" spans="1:9" x14ac:dyDescent="0.25">
      <c r="A7780">
        <v>7779</v>
      </c>
      <c r="B7780">
        <v>37</v>
      </c>
      <c r="C7780" s="1">
        <v>42600</v>
      </c>
      <c r="D7780" s="7">
        <v>0.64</v>
      </c>
      <c r="E7780" t="s">
        <v>4</v>
      </c>
      <c r="F7780">
        <v>100</v>
      </c>
      <c r="G7780" t="s">
        <v>36</v>
      </c>
      <c r="H7780" s="6">
        <f>IF(G7780="Niño",20%,IF(G7780="Adolescente",10%,0%))</f>
        <v>0</v>
      </c>
      <c r="I7780" s="2">
        <f>F7780-PRODUCT(F7780,H7780)</f>
        <v>100</v>
      </c>
    </row>
    <row r="7781" spans="1:9" x14ac:dyDescent="0.25">
      <c r="A7781">
        <v>7780</v>
      </c>
      <c r="B7781">
        <v>23</v>
      </c>
      <c r="C7781" s="1">
        <v>42601</v>
      </c>
      <c r="D7781" s="7">
        <v>0.34</v>
      </c>
      <c r="E7781" t="s">
        <v>6</v>
      </c>
      <c r="F7781">
        <v>400</v>
      </c>
      <c r="G7781" t="s">
        <v>36</v>
      </c>
      <c r="H7781" s="6">
        <f>IF(G7781="Niño",20%,IF(G7781="Adolescente",10%,0%))</f>
        <v>0</v>
      </c>
      <c r="I7781" s="2">
        <f>F7781-PRODUCT(F7781,H7781)</f>
        <v>400</v>
      </c>
    </row>
    <row r="7782" spans="1:9" x14ac:dyDescent="0.25">
      <c r="A7782">
        <v>7781</v>
      </c>
      <c r="B7782">
        <v>31</v>
      </c>
      <c r="C7782" s="1">
        <v>42601</v>
      </c>
      <c r="D7782" s="7">
        <v>0.37</v>
      </c>
      <c r="E7782" t="s">
        <v>6</v>
      </c>
      <c r="F7782">
        <v>400</v>
      </c>
      <c r="G7782" t="s">
        <v>36</v>
      </c>
      <c r="H7782" s="6">
        <f>IF(G7782="Niño",20%,IF(G7782="Adolescente",10%,0%))</f>
        <v>0</v>
      </c>
      <c r="I7782" s="2">
        <f>F7782-PRODUCT(F7782,H7782)</f>
        <v>400</v>
      </c>
    </row>
    <row r="7783" spans="1:9" x14ac:dyDescent="0.25">
      <c r="A7783">
        <v>7782</v>
      </c>
      <c r="B7783">
        <v>19</v>
      </c>
      <c r="C7783" s="1">
        <v>42601</v>
      </c>
      <c r="D7783" s="7">
        <v>0.38</v>
      </c>
      <c r="E7783" t="s">
        <v>6</v>
      </c>
      <c r="F7783">
        <v>400</v>
      </c>
      <c r="G7783" t="s">
        <v>36</v>
      </c>
      <c r="H7783" s="6">
        <f>IF(G7783="Niño",20%,IF(G7783="Adolescente",10%,0%))</f>
        <v>0</v>
      </c>
      <c r="I7783" s="2">
        <f>F7783-PRODUCT(F7783,H7783)</f>
        <v>400</v>
      </c>
    </row>
    <row r="7784" spans="1:9" x14ac:dyDescent="0.25">
      <c r="A7784">
        <v>7783</v>
      </c>
      <c r="B7784">
        <v>19</v>
      </c>
      <c r="C7784" s="1">
        <v>42601</v>
      </c>
      <c r="D7784" s="7">
        <v>0.4</v>
      </c>
      <c r="E7784" t="s">
        <v>6</v>
      </c>
      <c r="F7784">
        <v>400</v>
      </c>
      <c r="G7784" t="s">
        <v>36</v>
      </c>
      <c r="H7784" s="6">
        <f>IF(G7784="Niño",20%,IF(G7784="Adolescente",10%,0%))</f>
        <v>0</v>
      </c>
      <c r="I7784" s="2">
        <f>F7784-PRODUCT(F7784,H7784)</f>
        <v>400</v>
      </c>
    </row>
    <row r="7785" spans="1:9" x14ac:dyDescent="0.25">
      <c r="A7785">
        <v>7784</v>
      </c>
      <c r="B7785">
        <v>15</v>
      </c>
      <c r="C7785" s="1">
        <v>42601</v>
      </c>
      <c r="D7785" s="7">
        <v>0.55000000000000004</v>
      </c>
      <c r="E7785" t="s">
        <v>4</v>
      </c>
      <c r="F7785">
        <v>100</v>
      </c>
      <c r="G7785" t="s">
        <v>37</v>
      </c>
      <c r="H7785" s="6">
        <f>IF(G7785="Niño",20%,IF(G7785="Adolescente",10%,0%))</f>
        <v>0.1</v>
      </c>
      <c r="I7785" s="2">
        <f>F7785-PRODUCT(F7785,H7785)</f>
        <v>90</v>
      </c>
    </row>
    <row r="7786" spans="1:9" x14ac:dyDescent="0.25">
      <c r="A7786">
        <v>7785</v>
      </c>
      <c r="B7786">
        <v>21</v>
      </c>
      <c r="C7786" s="1">
        <v>42601</v>
      </c>
      <c r="D7786" s="7">
        <v>0.56000000000000005</v>
      </c>
      <c r="E7786" t="s">
        <v>6</v>
      </c>
      <c r="F7786">
        <v>400</v>
      </c>
      <c r="G7786" t="s">
        <v>36</v>
      </c>
      <c r="H7786" s="6">
        <f>IF(G7786="Niño",20%,IF(G7786="Adolescente",10%,0%))</f>
        <v>0</v>
      </c>
      <c r="I7786" s="2">
        <f>F7786-PRODUCT(F7786,H7786)</f>
        <v>400</v>
      </c>
    </row>
    <row r="7787" spans="1:9" x14ac:dyDescent="0.25">
      <c r="A7787">
        <v>7786</v>
      </c>
      <c r="B7787">
        <v>26</v>
      </c>
      <c r="C7787" s="1">
        <v>42601</v>
      </c>
      <c r="D7787" s="7">
        <v>0.61</v>
      </c>
      <c r="E7787" t="s">
        <v>5</v>
      </c>
      <c r="F7787">
        <v>200</v>
      </c>
      <c r="G7787" t="s">
        <v>36</v>
      </c>
      <c r="H7787" s="6">
        <f>IF(G7787="Niño",20%,IF(G7787="Adolescente",10%,0%))</f>
        <v>0</v>
      </c>
      <c r="I7787" s="2">
        <f>F7787-PRODUCT(F7787,H7787)</f>
        <v>200</v>
      </c>
    </row>
    <row r="7788" spans="1:9" x14ac:dyDescent="0.25">
      <c r="A7788">
        <v>7787</v>
      </c>
      <c r="B7788">
        <v>23</v>
      </c>
      <c r="C7788" s="1">
        <v>42601</v>
      </c>
      <c r="D7788" s="7">
        <v>0.62</v>
      </c>
      <c r="E7788" t="s">
        <v>6</v>
      </c>
      <c r="F7788">
        <v>400</v>
      </c>
      <c r="G7788" t="s">
        <v>36</v>
      </c>
      <c r="H7788" s="6">
        <f>IF(G7788="Niño",20%,IF(G7788="Adolescente",10%,0%))</f>
        <v>0</v>
      </c>
      <c r="I7788" s="2">
        <f>F7788-PRODUCT(F7788,H7788)</f>
        <v>400</v>
      </c>
    </row>
    <row r="7789" spans="1:9" x14ac:dyDescent="0.25">
      <c r="A7789">
        <v>7788</v>
      </c>
      <c r="B7789">
        <v>19</v>
      </c>
      <c r="C7789" s="1">
        <v>42601</v>
      </c>
      <c r="D7789" s="7">
        <v>0.63</v>
      </c>
      <c r="E7789" t="s">
        <v>6</v>
      </c>
      <c r="F7789">
        <v>400</v>
      </c>
      <c r="G7789" t="s">
        <v>36</v>
      </c>
      <c r="H7789" s="6">
        <f>IF(G7789="Niño",20%,IF(G7789="Adolescente",10%,0%))</f>
        <v>0</v>
      </c>
      <c r="I7789" s="2">
        <f>F7789-PRODUCT(F7789,H7789)</f>
        <v>400</v>
      </c>
    </row>
    <row r="7790" spans="1:9" x14ac:dyDescent="0.25">
      <c r="A7790">
        <v>7789</v>
      </c>
      <c r="B7790">
        <v>39</v>
      </c>
      <c r="C7790" s="1">
        <v>42602</v>
      </c>
      <c r="D7790" s="7">
        <v>0.34</v>
      </c>
      <c r="E7790" t="s">
        <v>6</v>
      </c>
      <c r="F7790">
        <v>400</v>
      </c>
      <c r="G7790" t="s">
        <v>36</v>
      </c>
      <c r="H7790" s="6">
        <f>IF(G7790="Niño",20%,IF(G7790="Adolescente",10%,0%))</f>
        <v>0</v>
      </c>
      <c r="I7790" s="2">
        <f>F7790-PRODUCT(F7790,H7790)</f>
        <v>400</v>
      </c>
    </row>
    <row r="7791" spans="1:9" x14ac:dyDescent="0.25">
      <c r="A7791">
        <v>7790</v>
      </c>
      <c r="B7791">
        <v>7</v>
      </c>
      <c r="C7791" s="1">
        <v>42602</v>
      </c>
      <c r="D7791" s="7">
        <v>0.35</v>
      </c>
      <c r="E7791" t="s">
        <v>6</v>
      </c>
      <c r="F7791">
        <v>400</v>
      </c>
      <c r="G7791" t="s">
        <v>38</v>
      </c>
      <c r="H7791" s="6">
        <f>IF(G7791="Niño",20%,IF(G7791="Adolescente",10%,0%))</f>
        <v>0.2</v>
      </c>
      <c r="I7791" s="2">
        <f>F7791-PRODUCT(F7791,H7791)</f>
        <v>320</v>
      </c>
    </row>
    <row r="7792" spans="1:9" x14ac:dyDescent="0.25">
      <c r="A7792">
        <v>7791</v>
      </c>
      <c r="B7792">
        <v>39</v>
      </c>
      <c r="C7792" s="1">
        <v>42602</v>
      </c>
      <c r="D7792" s="7">
        <v>0.35</v>
      </c>
      <c r="E7792" t="s">
        <v>5</v>
      </c>
      <c r="F7792">
        <v>200</v>
      </c>
      <c r="G7792" t="s">
        <v>36</v>
      </c>
      <c r="H7792" s="6">
        <f>IF(G7792="Niño",20%,IF(G7792="Adolescente",10%,0%))</f>
        <v>0</v>
      </c>
      <c r="I7792" s="2">
        <f>F7792-PRODUCT(F7792,H7792)</f>
        <v>200</v>
      </c>
    </row>
    <row r="7793" spans="1:9" x14ac:dyDescent="0.25">
      <c r="A7793">
        <v>7792</v>
      </c>
      <c r="B7793">
        <v>17</v>
      </c>
      <c r="C7793" s="1">
        <v>42602</v>
      </c>
      <c r="D7793" s="7">
        <v>0.39</v>
      </c>
      <c r="E7793" t="s">
        <v>4</v>
      </c>
      <c r="F7793">
        <v>100</v>
      </c>
      <c r="G7793" t="s">
        <v>37</v>
      </c>
      <c r="H7793" s="6">
        <f>IF(G7793="Niño",20%,IF(G7793="Adolescente",10%,0%))</f>
        <v>0.1</v>
      </c>
      <c r="I7793" s="2">
        <f>F7793-PRODUCT(F7793,H7793)</f>
        <v>90</v>
      </c>
    </row>
    <row r="7794" spans="1:9" x14ac:dyDescent="0.25">
      <c r="A7794">
        <v>7793</v>
      </c>
      <c r="B7794">
        <v>14</v>
      </c>
      <c r="C7794" s="1">
        <v>42602</v>
      </c>
      <c r="D7794" s="7">
        <v>0.41</v>
      </c>
      <c r="E7794" t="s">
        <v>5</v>
      </c>
      <c r="F7794">
        <v>200</v>
      </c>
      <c r="G7794" t="s">
        <v>37</v>
      </c>
      <c r="H7794" s="6">
        <f>IF(G7794="Niño",20%,IF(G7794="Adolescente",10%,0%))</f>
        <v>0.1</v>
      </c>
      <c r="I7794" s="2">
        <f>F7794-PRODUCT(F7794,H7794)</f>
        <v>180</v>
      </c>
    </row>
    <row r="7795" spans="1:9" x14ac:dyDescent="0.25">
      <c r="A7795">
        <v>7794</v>
      </c>
      <c r="B7795">
        <v>5</v>
      </c>
      <c r="C7795" s="1">
        <v>42602</v>
      </c>
      <c r="D7795" s="7">
        <v>0.41</v>
      </c>
      <c r="E7795" t="s">
        <v>4</v>
      </c>
      <c r="F7795">
        <v>100</v>
      </c>
      <c r="G7795" t="s">
        <v>38</v>
      </c>
      <c r="H7795" s="6">
        <f>IF(G7795="Niño",20%,IF(G7795="Adolescente",10%,0%))</f>
        <v>0.2</v>
      </c>
      <c r="I7795" s="2">
        <f>F7795-PRODUCT(F7795,H7795)</f>
        <v>80</v>
      </c>
    </row>
    <row r="7796" spans="1:9" x14ac:dyDescent="0.25">
      <c r="A7796">
        <v>7795</v>
      </c>
      <c r="B7796">
        <v>9</v>
      </c>
      <c r="C7796" s="1">
        <v>42602</v>
      </c>
      <c r="D7796" s="7">
        <v>0.42</v>
      </c>
      <c r="E7796" t="s">
        <v>6</v>
      </c>
      <c r="F7796">
        <v>400</v>
      </c>
      <c r="G7796" t="s">
        <v>38</v>
      </c>
      <c r="H7796" s="6">
        <f>IF(G7796="Niño",20%,IF(G7796="Adolescente",10%,0%))</f>
        <v>0.2</v>
      </c>
      <c r="I7796" s="2">
        <f>F7796-PRODUCT(F7796,H7796)</f>
        <v>320</v>
      </c>
    </row>
    <row r="7797" spans="1:9" x14ac:dyDescent="0.25">
      <c r="A7797">
        <v>7796</v>
      </c>
      <c r="B7797">
        <v>12</v>
      </c>
      <c r="C7797" s="1">
        <v>42602</v>
      </c>
      <c r="D7797" s="7">
        <v>0.5</v>
      </c>
      <c r="E7797" t="s">
        <v>4</v>
      </c>
      <c r="F7797">
        <v>100</v>
      </c>
      <c r="G7797" t="s">
        <v>37</v>
      </c>
      <c r="H7797" s="6">
        <f>IF(G7797="Niño",20%,IF(G7797="Adolescente",10%,0%))</f>
        <v>0.1</v>
      </c>
      <c r="I7797" s="2">
        <f>F7797-PRODUCT(F7797,H7797)</f>
        <v>90</v>
      </c>
    </row>
    <row r="7798" spans="1:9" x14ac:dyDescent="0.25">
      <c r="A7798">
        <v>7797</v>
      </c>
      <c r="B7798">
        <v>15</v>
      </c>
      <c r="C7798" s="1">
        <v>42602</v>
      </c>
      <c r="D7798" s="7">
        <v>0.53</v>
      </c>
      <c r="E7798" t="s">
        <v>4</v>
      </c>
      <c r="F7798">
        <v>100</v>
      </c>
      <c r="G7798" t="s">
        <v>37</v>
      </c>
      <c r="H7798" s="6">
        <f>IF(G7798="Niño",20%,IF(G7798="Adolescente",10%,0%))</f>
        <v>0.1</v>
      </c>
      <c r="I7798" s="2">
        <f>F7798-PRODUCT(F7798,H7798)</f>
        <v>90</v>
      </c>
    </row>
    <row r="7799" spans="1:9" x14ac:dyDescent="0.25">
      <c r="A7799">
        <v>7798</v>
      </c>
      <c r="B7799">
        <v>9</v>
      </c>
      <c r="C7799" s="1">
        <v>42602</v>
      </c>
      <c r="D7799" s="7">
        <v>0.56000000000000005</v>
      </c>
      <c r="E7799" t="s">
        <v>5</v>
      </c>
      <c r="F7799">
        <v>200</v>
      </c>
      <c r="G7799" t="s">
        <v>38</v>
      </c>
      <c r="H7799" s="6">
        <f>IF(G7799="Niño",20%,IF(G7799="Adolescente",10%,0%))</f>
        <v>0.2</v>
      </c>
      <c r="I7799" s="2">
        <f>F7799-PRODUCT(F7799,H7799)</f>
        <v>160</v>
      </c>
    </row>
    <row r="7800" spans="1:9" x14ac:dyDescent="0.25">
      <c r="A7800">
        <v>7799</v>
      </c>
      <c r="B7800">
        <v>15</v>
      </c>
      <c r="C7800" s="1">
        <v>42602</v>
      </c>
      <c r="D7800" s="7">
        <v>0.56999999999999995</v>
      </c>
      <c r="E7800" t="s">
        <v>5</v>
      </c>
      <c r="F7800">
        <v>200</v>
      </c>
      <c r="G7800" t="s">
        <v>37</v>
      </c>
      <c r="H7800" s="6">
        <f>IF(G7800="Niño",20%,IF(G7800="Adolescente",10%,0%))</f>
        <v>0.1</v>
      </c>
      <c r="I7800" s="2">
        <f>F7800-PRODUCT(F7800,H7800)</f>
        <v>180</v>
      </c>
    </row>
    <row r="7801" spans="1:9" x14ac:dyDescent="0.25">
      <c r="A7801">
        <v>7800</v>
      </c>
      <c r="B7801">
        <v>23</v>
      </c>
      <c r="C7801" s="1">
        <v>42602</v>
      </c>
      <c r="D7801" s="7">
        <v>0.59</v>
      </c>
      <c r="E7801" t="s">
        <v>5</v>
      </c>
      <c r="F7801">
        <v>200</v>
      </c>
      <c r="G7801" t="s">
        <v>36</v>
      </c>
      <c r="H7801" s="6">
        <f>IF(G7801="Niño",20%,IF(G7801="Adolescente",10%,0%))</f>
        <v>0</v>
      </c>
      <c r="I7801" s="2">
        <f>F7801-PRODUCT(F7801,H7801)</f>
        <v>200</v>
      </c>
    </row>
    <row r="7802" spans="1:9" x14ac:dyDescent="0.25">
      <c r="A7802">
        <v>7801</v>
      </c>
      <c r="B7802">
        <v>6</v>
      </c>
      <c r="C7802" s="1">
        <v>42602</v>
      </c>
      <c r="D7802" s="7">
        <v>0.64</v>
      </c>
      <c r="E7802" t="s">
        <v>4</v>
      </c>
      <c r="F7802">
        <v>100</v>
      </c>
      <c r="G7802" t="s">
        <v>38</v>
      </c>
      <c r="H7802" s="6">
        <f>IF(G7802="Niño",20%,IF(G7802="Adolescente",10%,0%))</f>
        <v>0.2</v>
      </c>
      <c r="I7802" s="2">
        <f>F7802-PRODUCT(F7802,H7802)</f>
        <v>80</v>
      </c>
    </row>
    <row r="7803" spans="1:9" x14ac:dyDescent="0.25">
      <c r="A7803">
        <v>7802</v>
      </c>
      <c r="B7803">
        <v>14</v>
      </c>
      <c r="C7803" s="1">
        <v>42602</v>
      </c>
      <c r="D7803" s="7">
        <v>0.65</v>
      </c>
      <c r="E7803" t="s">
        <v>5</v>
      </c>
      <c r="F7803">
        <v>200</v>
      </c>
      <c r="G7803" t="s">
        <v>37</v>
      </c>
      <c r="H7803" s="6">
        <f>IF(G7803="Niño",20%,IF(G7803="Adolescente",10%,0%))</f>
        <v>0.1</v>
      </c>
      <c r="I7803" s="2">
        <f>F7803-PRODUCT(F7803,H7803)</f>
        <v>180</v>
      </c>
    </row>
    <row r="7804" spans="1:9" x14ac:dyDescent="0.25">
      <c r="A7804">
        <v>7803</v>
      </c>
      <c r="B7804">
        <v>17</v>
      </c>
      <c r="C7804" s="1">
        <v>42602</v>
      </c>
      <c r="D7804" s="7">
        <v>0.66</v>
      </c>
      <c r="E7804" t="s">
        <v>5</v>
      </c>
      <c r="F7804">
        <v>200</v>
      </c>
      <c r="G7804" t="s">
        <v>37</v>
      </c>
      <c r="H7804" s="6">
        <f>IF(G7804="Niño",20%,IF(G7804="Adolescente",10%,0%))</f>
        <v>0.1</v>
      </c>
      <c r="I7804" s="2">
        <f>F7804-PRODUCT(F7804,H7804)</f>
        <v>180</v>
      </c>
    </row>
    <row r="7805" spans="1:9" x14ac:dyDescent="0.25">
      <c r="A7805">
        <v>7804</v>
      </c>
      <c r="B7805">
        <v>36</v>
      </c>
      <c r="C7805" s="1">
        <v>42603</v>
      </c>
      <c r="D7805" s="7">
        <v>0.36</v>
      </c>
      <c r="E7805" t="s">
        <v>4</v>
      </c>
      <c r="F7805">
        <v>100</v>
      </c>
      <c r="G7805" t="s">
        <v>36</v>
      </c>
      <c r="H7805" s="6">
        <f>IF(G7805="Niño",20%,IF(G7805="Adolescente",10%,0%))</f>
        <v>0</v>
      </c>
      <c r="I7805" s="2">
        <f>F7805-PRODUCT(F7805,H7805)</f>
        <v>100</v>
      </c>
    </row>
    <row r="7806" spans="1:9" x14ac:dyDescent="0.25">
      <c r="A7806">
        <v>7805</v>
      </c>
      <c r="B7806">
        <v>15</v>
      </c>
      <c r="C7806" s="1">
        <v>42603</v>
      </c>
      <c r="D7806" s="7">
        <v>0.38</v>
      </c>
      <c r="E7806" t="s">
        <v>5</v>
      </c>
      <c r="F7806">
        <v>200</v>
      </c>
      <c r="G7806" t="s">
        <v>37</v>
      </c>
      <c r="H7806" s="6">
        <f>IF(G7806="Niño",20%,IF(G7806="Adolescente",10%,0%))</f>
        <v>0.1</v>
      </c>
      <c r="I7806" s="2">
        <f>F7806-PRODUCT(F7806,H7806)</f>
        <v>180</v>
      </c>
    </row>
    <row r="7807" spans="1:9" x14ac:dyDescent="0.25">
      <c r="A7807">
        <v>7806</v>
      </c>
      <c r="B7807">
        <v>27</v>
      </c>
      <c r="C7807" s="1">
        <v>42603</v>
      </c>
      <c r="D7807" s="7">
        <v>0.42</v>
      </c>
      <c r="E7807" t="s">
        <v>6</v>
      </c>
      <c r="F7807">
        <v>400</v>
      </c>
      <c r="G7807" t="s">
        <v>36</v>
      </c>
      <c r="H7807" s="6">
        <f>IF(G7807="Niño",20%,IF(G7807="Adolescente",10%,0%))</f>
        <v>0</v>
      </c>
      <c r="I7807" s="2">
        <f>F7807-PRODUCT(F7807,H7807)</f>
        <v>400</v>
      </c>
    </row>
    <row r="7808" spans="1:9" x14ac:dyDescent="0.25">
      <c r="A7808">
        <v>7807</v>
      </c>
      <c r="B7808">
        <v>12</v>
      </c>
      <c r="C7808" s="1">
        <v>42603</v>
      </c>
      <c r="D7808" s="7">
        <v>0.43</v>
      </c>
      <c r="E7808" t="s">
        <v>4</v>
      </c>
      <c r="F7808">
        <v>100</v>
      </c>
      <c r="G7808" t="s">
        <v>37</v>
      </c>
      <c r="H7808" s="6">
        <f>IF(G7808="Niño",20%,IF(G7808="Adolescente",10%,0%))</f>
        <v>0.1</v>
      </c>
      <c r="I7808" s="2">
        <f>F7808-PRODUCT(F7808,H7808)</f>
        <v>90</v>
      </c>
    </row>
    <row r="7809" spans="1:9" x14ac:dyDescent="0.25">
      <c r="A7809">
        <v>7808</v>
      </c>
      <c r="B7809">
        <v>20</v>
      </c>
      <c r="C7809" s="1">
        <v>42603</v>
      </c>
      <c r="D7809" s="7">
        <v>0.43</v>
      </c>
      <c r="E7809" t="s">
        <v>4</v>
      </c>
      <c r="F7809">
        <v>100</v>
      </c>
      <c r="G7809" t="s">
        <v>36</v>
      </c>
      <c r="H7809" s="6">
        <f>IF(G7809="Niño",20%,IF(G7809="Adolescente",10%,0%))</f>
        <v>0</v>
      </c>
      <c r="I7809" s="2">
        <f>F7809-PRODUCT(F7809,H7809)</f>
        <v>100</v>
      </c>
    </row>
    <row r="7810" spans="1:9" x14ac:dyDescent="0.25">
      <c r="A7810">
        <v>7809</v>
      </c>
      <c r="B7810">
        <v>19</v>
      </c>
      <c r="C7810" s="1">
        <v>42603</v>
      </c>
      <c r="D7810" s="7">
        <v>0.46</v>
      </c>
      <c r="E7810" t="s">
        <v>5</v>
      </c>
      <c r="F7810">
        <v>200</v>
      </c>
      <c r="G7810" t="s">
        <v>36</v>
      </c>
      <c r="H7810" s="6">
        <f>IF(G7810="Niño",20%,IF(G7810="Adolescente",10%,0%))</f>
        <v>0</v>
      </c>
      <c r="I7810" s="2">
        <f>F7810-PRODUCT(F7810,H7810)</f>
        <v>200</v>
      </c>
    </row>
    <row r="7811" spans="1:9" x14ac:dyDescent="0.25">
      <c r="A7811">
        <v>7810</v>
      </c>
      <c r="B7811">
        <v>36</v>
      </c>
      <c r="C7811" s="1">
        <v>42603</v>
      </c>
      <c r="D7811" s="7">
        <v>0.52</v>
      </c>
      <c r="E7811" t="s">
        <v>4</v>
      </c>
      <c r="F7811">
        <v>100</v>
      </c>
      <c r="G7811" t="s">
        <v>36</v>
      </c>
      <c r="H7811" s="6">
        <f>IF(G7811="Niño",20%,IF(G7811="Adolescente",10%,0%))</f>
        <v>0</v>
      </c>
      <c r="I7811" s="2">
        <f>F7811-PRODUCT(F7811,H7811)</f>
        <v>100</v>
      </c>
    </row>
    <row r="7812" spans="1:9" x14ac:dyDescent="0.25">
      <c r="A7812">
        <v>7811</v>
      </c>
      <c r="B7812">
        <v>19</v>
      </c>
      <c r="C7812" s="1">
        <v>42603</v>
      </c>
      <c r="D7812" s="7">
        <v>0.54</v>
      </c>
      <c r="E7812" t="s">
        <v>4</v>
      </c>
      <c r="F7812">
        <v>100</v>
      </c>
      <c r="G7812" t="s">
        <v>36</v>
      </c>
      <c r="H7812" s="6">
        <f>IF(G7812="Niño",20%,IF(G7812="Adolescente",10%,0%))</f>
        <v>0</v>
      </c>
      <c r="I7812" s="2">
        <f>F7812-PRODUCT(F7812,H7812)</f>
        <v>100</v>
      </c>
    </row>
    <row r="7813" spans="1:9" x14ac:dyDescent="0.25">
      <c r="A7813">
        <v>7812</v>
      </c>
      <c r="B7813">
        <v>28</v>
      </c>
      <c r="C7813" s="1">
        <v>42603</v>
      </c>
      <c r="D7813" s="7">
        <v>0.6</v>
      </c>
      <c r="E7813" t="s">
        <v>4</v>
      </c>
      <c r="F7813">
        <v>100</v>
      </c>
      <c r="G7813" t="s">
        <v>36</v>
      </c>
      <c r="H7813" s="6">
        <f>IF(G7813="Niño",20%,IF(G7813="Adolescente",10%,0%))</f>
        <v>0</v>
      </c>
      <c r="I7813" s="2">
        <f>F7813-PRODUCT(F7813,H7813)</f>
        <v>100</v>
      </c>
    </row>
    <row r="7814" spans="1:9" x14ac:dyDescent="0.25">
      <c r="A7814">
        <v>7813</v>
      </c>
      <c r="B7814">
        <v>30</v>
      </c>
      <c r="C7814" s="1">
        <v>42603</v>
      </c>
      <c r="D7814" s="7">
        <v>0.63</v>
      </c>
      <c r="E7814" t="s">
        <v>6</v>
      </c>
      <c r="F7814">
        <v>400</v>
      </c>
      <c r="G7814" t="s">
        <v>36</v>
      </c>
      <c r="H7814" s="6">
        <f>IF(G7814="Niño",20%,IF(G7814="Adolescente",10%,0%))</f>
        <v>0</v>
      </c>
      <c r="I7814" s="2">
        <f>F7814-PRODUCT(F7814,H7814)</f>
        <v>400</v>
      </c>
    </row>
    <row r="7815" spans="1:9" x14ac:dyDescent="0.25">
      <c r="A7815">
        <v>7814</v>
      </c>
      <c r="B7815">
        <v>37</v>
      </c>
      <c r="C7815" s="1">
        <v>42604</v>
      </c>
      <c r="D7815" s="7">
        <v>0.42</v>
      </c>
      <c r="E7815" t="s">
        <v>5</v>
      </c>
      <c r="F7815">
        <v>200</v>
      </c>
      <c r="G7815" t="s">
        <v>36</v>
      </c>
      <c r="H7815" s="6">
        <f>IF(G7815="Niño",20%,IF(G7815="Adolescente",10%,0%))</f>
        <v>0</v>
      </c>
      <c r="I7815" s="2">
        <f>F7815-PRODUCT(F7815,H7815)</f>
        <v>200</v>
      </c>
    </row>
    <row r="7816" spans="1:9" x14ac:dyDescent="0.25">
      <c r="A7816">
        <v>7815</v>
      </c>
      <c r="B7816">
        <v>37</v>
      </c>
      <c r="C7816" s="1">
        <v>42604</v>
      </c>
      <c r="D7816" s="7">
        <v>0.45</v>
      </c>
      <c r="E7816" t="s">
        <v>4</v>
      </c>
      <c r="F7816">
        <v>100</v>
      </c>
      <c r="G7816" t="s">
        <v>36</v>
      </c>
      <c r="H7816" s="6">
        <f>IF(G7816="Niño",20%,IF(G7816="Adolescente",10%,0%))</f>
        <v>0</v>
      </c>
      <c r="I7816" s="2">
        <f>F7816-PRODUCT(F7816,H7816)</f>
        <v>100</v>
      </c>
    </row>
    <row r="7817" spans="1:9" x14ac:dyDescent="0.25">
      <c r="A7817">
        <v>7816</v>
      </c>
      <c r="B7817">
        <v>37</v>
      </c>
      <c r="C7817" s="1">
        <v>42604</v>
      </c>
      <c r="D7817" s="7">
        <v>0.48</v>
      </c>
      <c r="E7817" t="s">
        <v>6</v>
      </c>
      <c r="F7817">
        <v>400</v>
      </c>
      <c r="G7817" t="s">
        <v>36</v>
      </c>
      <c r="H7817" s="6">
        <f>IF(G7817="Niño",20%,IF(G7817="Adolescente",10%,0%))</f>
        <v>0</v>
      </c>
      <c r="I7817" s="2">
        <f>F7817-PRODUCT(F7817,H7817)</f>
        <v>400</v>
      </c>
    </row>
    <row r="7818" spans="1:9" x14ac:dyDescent="0.25">
      <c r="A7818">
        <v>7817</v>
      </c>
      <c r="B7818">
        <v>27</v>
      </c>
      <c r="C7818" s="1">
        <v>42604</v>
      </c>
      <c r="D7818" s="7">
        <v>0.5</v>
      </c>
      <c r="E7818" t="s">
        <v>5</v>
      </c>
      <c r="F7818">
        <v>200</v>
      </c>
      <c r="G7818" t="s">
        <v>36</v>
      </c>
      <c r="H7818" s="6">
        <f>IF(G7818="Niño",20%,IF(G7818="Adolescente",10%,0%))</f>
        <v>0</v>
      </c>
      <c r="I7818" s="2">
        <f>F7818-PRODUCT(F7818,H7818)</f>
        <v>200</v>
      </c>
    </row>
    <row r="7819" spans="1:9" x14ac:dyDescent="0.25">
      <c r="A7819">
        <v>7818</v>
      </c>
      <c r="B7819">
        <v>22</v>
      </c>
      <c r="C7819" s="1">
        <v>42604</v>
      </c>
      <c r="D7819" s="7">
        <v>0.51</v>
      </c>
      <c r="E7819" t="s">
        <v>4</v>
      </c>
      <c r="F7819">
        <v>100</v>
      </c>
      <c r="G7819" t="s">
        <v>36</v>
      </c>
      <c r="H7819" s="6">
        <f>IF(G7819="Niño",20%,IF(G7819="Adolescente",10%,0%))</f>
        <v>0</v>
      </c>
      <c r="I7819" s="2">
        <f>F7819-PRODUCT(F7819,H7819)</f>
        <v>100</v>
      </c>
    </row>
    <row r="7820" spans="1:9" x14ac:dyDescent="0.25">
      <c r="A7820">
        <v>7819</v>
      </c>
      <c r="B7820">
        <v>17</v>
      </c>
      <c r="C7820" s="1">
        <v>42604</v>
      </c>
      <c r="D7820" s="7">
        <v>0.51</v>
      </c>
      <c r="E7820" t="s">
        <v>6</v>
      </c>
      <c r="F7820">
        <v>400</v>
      </c>
      <c r="G7820" t="s">
        <v>37</v>
      </c>
      <c r="H7820" s="6">
        <f>IF(G7820="Niño",20%,IF(G7820="Adolescente",10%,0%))</f>
        <v>0.1</v>
      </c>
      <c r="I7820" s="2">
        <f>F7820-PRODUCT(F7820,H7820)</f>
        <v>360</v>
      </c>
    </row>
    <row r="7821" spans="1:9" x14ac:dyDescent="0.25">
      <c r="A7821">
        <v>7820</v>
      </c>
      <c r="B7821">
        <v>23</v>
      </c>
      <c r="C7821" s="1">
        <v>42604</v>
      </c>
      <c r="D7821" s="7">
        <v>0.52</v>
      </c>
      <c r="E7821" t="s">
        <v>6</v>
      </c>
      <c r="F7821">
        <v>400</v>
      </c>
      <c r="G7821" t="s">
        <v>36</v>
      </c>
      <c r="H7821" s="6">
        <f>IF(G7821="Niño",20%,IF(G7821="Adolescente",10%,0%))</f>
        <v>0</v>
      </c>
      <c r="I7821" s="2">
        <f>F7821-PRODUCT(F7821,H7821)</f>
        <v>400</v>
      </c>
    </row>
    <row r="7822" spans="1:9" x14ac:dyDescent="0.25">
      <c r="A7822">
        <v>7821</v>
      </c>
      <c r="B7822">
        <v>33</v>
      </c>
      <c r="C7822" s="1">
        <v>42604</v>
      </c>
      <c r="D7822" s="7">
        <v>0.57999999999999996</v>
      </c>
      <c r="E7822" t="s">
        <v>6</v>
      </c>
      <c r="F7822">
        <v>400</v>
      </c>
      <c r="G7822" t="s">
        <v>36</v>
      </c>
      <c r="H7822" s="6">
        <f>IF(G7822="Niño",20%,IF(G7822="Adolescente",10%,0%))</f>
        <v>0</v>
      </c>
      <c r="I7822" s="2">
        <f>F7822-PRODUCT(F7822,H7822)</f>
        <v>400</v>
      </c>
    </row>
    <row r="7823" spans="1:9" x14ac:dyDescent="0.25">
      <c r="A7823">
        <v>7822</v>
      </c>
      <c r="B7823">
        <v>7</v>
      </c>
      <c r="C7823" s="1">
        <v>42604</v>
      </c>
      <c r="D7823" s="7">
        <v>0.59</v>
      </c>
      <c r="E7823" t="s">
        <v>5</v>
      </c>
      <c r="F7823">
        <v>200</v>
      </c>
      <c r="G7823" t="s">
        <v>38</v>
      </c>
      <c r="H7823" s="6">
        <f>IF(G7823="Niño",20%,IF(G7823="Adolescente",10%,0%))</f>
        <v>0.2</v>
      </c>
      <c r="I7823" s="2">
        <f>F7823-PRODUCT(F7823,H7823)</f>
        <v>160</v>
      </c>
    </row>
    <row r="7824" spans="1:9" x14ac:dyDescent="0.25">
      <c r="A7824">
        <v>7823</v>
      </c>
      <c r="B7824">
        <v>19</v>
      </c>
      <c r="C7824" s="1">
        <v>42604</v>
      </c>
      <c r="D7824" s="7">
        <v>0.61</v>
      </c>
      <c r="E7824" t="s">
        <v>5</v>
      </c>
      <c r="F7824">
        <v>200</v>
      </c>
      <c r="G7824" t="s">
        <v>36</v>
      </c>
      <c r="H7824" s="6">
        <f>IF(G7824="Niño",20%,IF(G7824="Adolescente",10%,0%))</f>
        <v>0</v>
      </c>
      <c r="I7824" s="2">
        <f>F7824-PRODUCT(F7824,H7824)</f>
        <v>200</v>
      </c>
    </row>
    <row r="7825" spans="1:9" x14ac:dyDescent="0.25">
      <c r="A7825">
        <v>7824</v>
      </c>
      <c r="B7825">
        <v>27</v>
      </c>
      <c r="C7825" s="1">
        <v>42605</v>
      </c>
      <c r="D7825" s="7">
        <v>0.37</v>
      </c>
      <c r="E7825" t="s">
        <v>6</v>
      </c>
      <c r="F7825">
        <v>400</v>
      </c>
      <c r="G7825" t="s">
        <v>36</v>
      </c>
      <c r="H7825" s="6">
        <f>IF(G7825="Niño",20%,IF(G7825="Adolescente",10%,0%))</f>
        <v>0</v>
      </c>
      <c r="I7825" s="2">
        <f>F7825-PRODUCT(F7825,H7825)</f>
        <v>400</v>
      </c>
    </row>
    <row r="7826" spans="1:9" x14ac:dyDescent="0.25">
      <c r="A7826">
        <v>7825</v>
      </c>
      <c r="B7826">
        <v>18</v>
      </c>
      <c r="C7826" s="1">
        <v>42605</v>
      </c>
      <c r="D7826" s="7">
        <v>0.4</v>
      </c>
      <c r="E7826" t="s">
        <v>5</v>
      </c>
      <c r="F7826">
        <v>200</v>
      </c>
      <c r="G7826" t="s">
        <v>36</v>
      </c>
      <c r="H7826" s="6">
        <f>IF(G7826="Niño",20%,IF(G7826="Adolescente",10%,0%))</f>
        <v>0</v>
      </c>
      <c r="I7826" s="2">
        <f>F7826-PRODUCT(F7826,H7826)</f>
        <v>200</v>
      </c>
    </row>
    <row r="7827" spans="1:9" x14ac:dyDescent="0.25">
      <c r="A7827">
        <v>7826</v>
      </c>
      <c r="B7827">
        <v>33</v>
      </c>
      <c r="C7827" s="1">
        <v>42605</v>
      </c>
      <c r="D7827" s="7">
        <v>0.4</v>
      </c>
      <c r="E7827" t="s">
        <v>5</v>
      </c>
      <c r="F7827">
        <v>200</v>
      </c>
      <c r="G7827" t="s">
        <v>36</v>
      </c>
      <c r="H7827" s="6">
        <f>IF(G7827="Niño",20%,IF(G7827="Adolescente",10%,0%))</f>
        <v>0</v>
      </c>
      <c r="I7827" s="2">
        <f>F7827-PRODUCT(F7827,H7827)</f>
        <v>200</v>
      </c>
    </row>
    <row r="7828" spans="1:9" x14ac:dyDescent="0.25">
      <c r="A7828">
        <v>7827</v>
      </c>
      <c r="B7828">
        <v>15</v>
      </c>
      <c r="C7828" s="1">
        <v>42605</v>
      </c>
      <c r="D7828" s="7">
        <v>0.45</v>
      </c>
      <c r="E7828" t="s">
        <v>6</v>
      </c>
      <c r="F7828">
        <v>400</v>
      </c>
      <c r="G7828" t="s">
        <v>37</v>
      </c>
      <c r="H7828" s="6">
        <f>IF(G7828="Niño",20%,IF(G7828="Adolescente",10%,0%))</f>
        <v>0.1</v>
      </c>
      <c r="I7828" s="2">
        <f>F7828-PRODUCT(F7828,H7828)</f>
        <v>360</v>
      </c>
    </row>
    <row r="7829" spans="1:9" x14ac:dyDescent="0.25">
      <c r="A7829">
        <v>7828</v>
      </c>
      <c r="B7829">
        <v>37</v>
      </c>
      <c r="C7829" s="1">
        <v>42605</v>
      </c>
      <c r="D7829" s="7">
        <v>0.49</v>
      </c>
      <c r="E7829" t="s">
        <v>6</v>
      </c>
      <c r="F7829">
        <v>400</v>
      </c>
      <c r="G7829" t="s">
        <v>36</v>
      </c>
      <c r="H7829" s="6">
        <f>IF(G7829="Niño",20%,IF(G7829="Adolescente",10%,0%))</f>
        <v>0</v>
      </c>
      <c r="I7829" s="2">
        <f>F7829-PRODUCT(F7829,H7829)</f>
        <v>400</v>
      </c>
    </row>
    <row r="7830" spans="1:9" x14ac:dyDescent="0.25">
      <c r="A7830">
        <v>7829</v>
      </c>
      <c r="B7830">
        <v>28</v>
      </c>
      <c r="C7830" s="1">
        <v>42605</v>
      </c>
      <c r="D7830" s="7">
        <v>0.5</v>
      </c>
      <c r="E7830" t="s">
        <v>6</v>
      </c>
      <c r="F7830">
        <v>400</v>
      </c>
      <c r="G7830" t="s">
        <v>36</v>
      </c>
      <c r="H7830" s="6">
        <f>IF(G7830="Niño",20%,IF(G7830="Adolescente",10%,0%))</f>
        <v>0</v>
      </c>
      <c r="I7830" s="2">
        <f>F7830-PRODUCT(F7830,H7830)</f>
        <v>400</v>
      </c>
    </row>
    <row r="7831" spans="1:9" x14ac:dyDescent="0.25">
      <c r="A7831">
        <v>7830</v>
      </c>
      <c r="B7831">
        <v>27</v>
      </c>
      <c r="C7831" s="1">
        <v>42605</v>
      </c>
      <c r="D7831" s="7">
        <v>0.51</v>
      </c>
      <c r="E7831" t="s">
        <v>4</v>
      </c>
      <c r="F7831">
        <v>100</v>
      </c>
      <c r="G7831" t="s">
        <v>36</v>
      </c>
      <c r="H7831" s="6">
        <f>IF(G7831="Niño",20%,IF(G7831="Adolescente",10%,0%))</f>
        <v>0</v>
      </c>
      <c r="I7831" s="2">
        <f>F7831-PRODUCT(F7831,H7831)</f>
        <v>100</v>
      </c>
    </row>
    <row r="7832" spans="1:9" x14ac:dyDescent="0.25">
      <c r="A7832">
        <v>7831</v>
      </c>
      <c r="B7832">
        <v>19</v>
      </c>
      <c r="C7832" s="1">
        <v>42605</v>
      </c>
      <c r="D7832" s="7">
        <v>0.54</v>
      </c>
      <c r="E7832" t="s">
        <v>5</v>
      </c>
      <c r="F7832">
        <v>200</v>
      </c>
      <c r="G7832" t="s">
        <v>36</v>
      </c>
      <c r="H7832" s="6">
        <f>IF(G7832="Niño",20%,IF(G7832="Adolescente",10%,0%))</f>
        <v>0</v>
      </c>
      <c r="I7832" s="2">
        <f>F7832-PRODUCT(F7832,H7832)</f>
        <v>200</v>
      </c>
    </row>
    <row r="7833" spans="1:9" x14ac:dyDescent="0.25">
      <c r="A7833">
        <v>7832</v>
      </c>
      <c r="B7833">
        <v>20</v>
      </c>
      <c r="C7833" s="1">
        <v>42605</v>
      </c>
      <c r="D7833" s="7">
        <v>0.56000000000000005</v>
      </c>
      <c r="E7833" t="s">
        <v>5</v>
      </c>
      <c r="F7833">
        <v>200</v>
      </c>
      <c r="G7833" t="s">
        <v>36</v>
      </c>
      <c r="H7833" s="6">
        <f>IF(G7833="Niño",20%,IF(G7833="Adolescente",10%,0%))</f>
        <v>0</v>
      </c>
      <c r="I7833" s="2">
        <f>F7833-PRODUCT(F7833,H7833)</f>
        <v>200</v>
      </c>
    </row>
    <row r="7834" spans="1:9" x14ac:dyDescent="0.25">
      <c r="A7834">
        <v>7833</v>
      </c>
      <c r="B7834">
        <v>18</v>
      </c>
      <c r="C7834" s="1">
        <v>42605</v>
      </c>
      <c r="D7834" s="7">
        <v>0.63</v>
      </c>
      <c r="E7834" t="s">
        <v>5</v>
      </c>
      <c r="F7834">
        <v>200</v>
      </c>
      <c r="G7834" t="s">
        <v>36</v>
      </c>
      <c r="H7834" s="6">
        <f>IF(G7834="Niño",20%,IF(G7834="Adolescente",10%,0%))</f>
        <v>0</v>
      </c>
      <c r="I7834" s="2">
        <f>F7834-PRODUCT(F7834,H7834)</f>
        <v>200</v>
      </c>
    </row>
    <row r="7835" spans="1:9" x14ac:dyDescent="0.25">
      <c r="A7835">
        <v>7834</v>
      </c>
      <c r="B7835">
        <v>15</v>
      </c>
      <c r="C7835" s="1">
        <v>42605</v>
      </c>
      <c r="D7835" s="7">
        <v>0.66</v>
      </c>
      <c r="E7835" t="s">
        <v>6</v>
      </c>
      <c r="F7835">
        <v>400</v>
      </c>
      <c r="G7835" t="s">
        <v>37</v>
      </c>
      <c r="H7835" s="6">
        <f>IF(G7835="Niño",20%,IF(G7835="Adolescente",10%,0%))</f>
        <v>0.1</v>
      </c>
      <c r="I7835" s="2">
        <f>F7835-PRODUCT(F7835,H7835)</f>
        <v>360</v>
      </c>
    </row>
    <row r="7836" spans="1:9" x14ac:dyDescent="0.25">
      <c r="A7836">
        <v>7835</v>
      </c>
      <c r="B7836">
        <v>27</v>
      </c>
      <c r="C7836" s="1">
        <v>42606</v>
      </c>
      <c r="D7836" s="7">
        <v>0.37</v>
      </c>
      <c r="E7836" t="s">
        <v>6</v>
      </c>
      <c r="F7836">
        <v>400</v>
      </c>
      <c r="G7836" t="s">
        <v>36</v>
      </c>
      <c r="H7836" s="6">
        <f>IF(G7836="Niño",20%,IF(G7836="Adolescente",10%,0%))</f>
        <v>0</v>
      </c>
      <c r="I7836" s="2">
        <f>F7836-PRODUCT(F7836,H7836)</f>
        <v>400</v>
      </c>
    </row>
    <row r="7837" spans="1:9" x14ac:dyDescent="0.25">
      <c r="A7837">
        <v>7836</v>
      </c>
      <c r="B7837">
        <v>37</v>
      </c>
      <c r="C7837" s="1">
        <v>42606</v>
      </c>
      <c r="D7837" s="7">
        <v>0.38</v>
      </c>
      <c r="E7837" t="s">
        <v>6</v>
      </c>
      <c r="F7837">
        <v>400</v>
      </c>
      <c r="G7837" t="s">
        <v>36</v>
      </c>
      <c r="H7837" s="6">
        <f>IF(G7837="Niño",20%,IF(G7837="Adolescente",10%,0%))</f>
        <v>0</v>
      </c>
      <c r="I7837" s="2">
        <f>F7837-PRODUCT(F7837,H7837)</f>
        <v>400</v>
      </c>
    </row>
    <row r="7838" spans="1:9" x14ac:dyDescent="0.25">
      <c r="A7838">
        <v>7837</v>
      </c>
      <c r="B7838">
        <v>22</v>
      </c>
      <c r="C7838" s="1">
        <v>42606</v>
      </c>
      <c r="D7838" s="7">
        <v>0.39</v>
      </c>
      <c r="E7838" t="s">
        <v>4</v>
      </c>
      <c r="F7838">
        <v>100</v>
      </c>
      <c r="G7838" t="s">
        <v>36</v>
      </c>
      <c r="H7838" s="6">
        <f>IF(G7838="Niño",20%,IF(G7838="Adolescente",10%,0%))</f>
        <v>0</v>
      </c>
      <c r="I7838" s="2">
        <f>F7838-PRODUCT(F7838,H7838)</f>
        <v>100</v>
      </c>
    </row>
    <row r="7839" spans="1:9" x14ac:dyDescent="0.25">
      <c r="A7839">
        <v>7838</v>
      </c>
      <c r="B7839">
        <v>17</v>
      </c>
      <c r="C7839" s="1">
        <v>42606</v>
      </c>
      <c r="D7839" s="7">
        <v>0.42</v>
      </c>
      <c r="E7839" t="s">
        <v>6</v>
      </c>
      <c r="F7839">
        <v>400</v>
      </c>
      <c r="G7839" t="s">
        <v>37</v>
      </c>
      <c r="H7839" s="6">
        <f>IF(G7839="Niño",20%,IF(G7839="Adolescente",10%,0%))</f>
        <v>0.1</v>
      </c>
      <c r="I7839" s="2">
        <f>F7839-PRODUCT(F7839,H7839)</f>
        <v>360</v>
      </c>
    </row>
    <row r="7840" spans="1:9" x14ac:dyDescent="0.25">
      <c r="A7840">
        <v>7839</v>
      </c>
      <c r="B7840">
        <v>34</v>
      </c>
      <c r="C7840" s="1">
        <v>42606</v>
      </c>
      <c r="D7840" s="7">
        <v>0.51</v>
      </c>
      <c r="E7840" t="s">
        <v>6</v>
      </c>
      <c r="F7840">
        <v>400</v>
      </c>
      <c r="G7840" t="s">
        <v>36</v>
      </c>
      <c r="H7840" s="6">
        <f>IF(G7840="Niño",20%,IF(G7840="Adolescente",10%,0%))</f>
        <v>0</v>
      </c>
      <c r="I7840" s="2">
        <f>F7840-PRODUCT(F7840,H7840)</f>
        <v>400</v>
      </c>
    </row>
    <row r="7841" spans="1:9" x14ac:dyDescent="0.25">
      <c r="A7841">
        <v>7840</v>
      </c>
      <c r="B7841">
        <v>29</v>
      </c>
      <c r="C7841" s="1">
        <v>42606</v>
      </c>
      <c r="D7841" s="7">
        <v>0.54</v>
      </c>
      <c r="E7841" t="s">
        <v>6</v>
      </c>
      <c r="F7841">
        <v>400</v>
      </c>
      <c r="G7841" t="s">
        <v>36</v>
      </c>
      <c r="H7841" s="6">
        <f>IF(G7841="Niño",20%,IF(G7841="Adolescente",10%,0%))</f>
        <v>0</v>
      </c>
      <c r="I7841" s="2">
        <f>F7841-PRODUCT(F7841,H7841)</f>
        <v>400</v>
      </c>
    </row>
    <row r="7842" spans="1:9" x14ac:dyDescent="0.25">
      <c r="A7842">
        <v>7841</v>
      </c>
      <c r="B7842">
        <v>15</v>
      </c>
      <c r="C7842" s="1">
        <v>42606</v>
      </c>
      <c r="D7842" s="7">
        <v>0.63</v>
      </c>
      <c r="E7842" t="s">
        <v>6</v>
      </c>
      <c r="F7842">
        <v>400</v>
      </c>
      <c r="G7842" t="s">
        <v>37</v>
      </c>
      <c r="H7842" s="6">
        <f>IF(G7842="Niño",20%,IF(G7842="Adolescente",10%,0%))</f>
        <v>0.1</v>
      </c>
      <c r="I7842" s="2">
        <f>F7842-PRODUCT(F7842,H7842)</f>
        <v>360</v>
      </c>
    </row>
    <row r="7843" spans="1:9" x14ac:dyDescent="0.25">
      <c r="A7843">
        <v>7842</v>
      </c>
      <c r="B7843">
        <v>17</v>
      </c>
      <c r="C7843" s="1">
        <v>42606</v>
      </c>
      <c r="D7843" s="7">
        <v>0.64</v>
      </c>
      <c r="E7843" t="s">
        <v>6</v>
      </c>
      <c r="F7843">
        <v>400</v>
      </c>
      <c r="G7843" t="s">
        <v>37</v>
      </c>
      <c r="H7843" s="6">
        <f>IF(G7843="Niño",20%,IF(G7843="Adolescente",10%,0%))</f>
        <v>0.1</v>
      </c>
      <c r="I7843" s="2">
        <f>F7843-PRODUCT(F7843,H7843)</f>
        <v>360</v>
      </c>
    </row>
    <row r="7844" spans="1:9" x14ac:dyDescent="0.25">
      <c r="A7844">
        <v>7843</v>
      </c>
      <c r="B7844">
        <v>19</v>
      </c>
      <c r="C7844" s="1">
        <v>42607</v>
      </c>
      <c r="D7844" s="7">
        <v>0.34</v>
      </c>
      <c r="E7844" t="s">
        <v>5</v>
      </c>
      <c r="F7844">
        <v>200</v>
      </c>
      <c r="G7844" t="s">
        <v>36</v>
      </c>
      <c r="H7844" s="6">
        <f>IF(G7844="Niño",20%,IF(G7844="Adolescente",10%,0%))</f>
        <v>0</v>
      </c>
      <c r="I7844" s="2">
        <f>F7844-PRODUCT(F7844,H7844)</f>
        <v>200</v>
      </c>
    </row>
    <row r="7845" spans="1:9" x14ac:dyDescent="0.25">
      <c r="A7845">
        <v>7844</v>
      </c>
      <c r="B7845">
        <v>9</v>
      </c>
      <c r="C7845" s="1">
        <v>42607</v>
      </c>
      <c r="D7845" s="7">
        <v>0.42</v>
      </c>
      <c r="E7845" t="s">
        <v>4</v>
      </c>
      <c r="F7845">
        <v>100</v>
      </c>
      <c r="G7845" t="s">
        <v>38</v>
      </c>
      <c r="H7845" s="6">
        <f>IF(G7845="Niño",20%,IF(G7845="Adolescente",10%,0%))</f>
        <v>0.2</v>
      </c>
      <c r="I7845" s="2">
        <f>F7845-PRODUCT(F7845,H7845)</f>
        <v>80</v>
      </c>
    </row>
    <row r="7846" spans="1:9" x14ac:dyDescent="0.25">
      <c r="A7846">
        <v>7845</v>
      </c>
      <c r="B7846">
        <v>5</v>
      </c>
      <c r="C7846" s="1">
        <v>42607</v>
      </c>
      <c r="D7846" s="7">
        <v>0.44</v>
      </c>
      <c r="E7846" t="s">
        <v>5</v>
      </c>
      <c r="F7846">
        <v>200</v>
      </c>
      <c r="G7846" t="s">
        <v>38</v>
      </c>
      <c r="H7846" s="6">
        <f>IF(G7846="Niño",20%,IF(G7846="Adolescente",10%,0%))</f>
        <v>0.2</v>
      </c>
      <c r="I7846" s="2">
        <f>F7846-PRODUCT(F7846,H7846)</f>
        <v>160</v>
      </c>
    </row>
    <row r="7847" spans="1:9" x14ac:dyDescent="0.25">
      <c r="A7847">
        <v>7846</v>
      </c>
      <c r="B7847">
        <v>27</v>
      </c>
      <c r="C7847" s="1">
        <v>42607</v>
      </c>
      <c r="D7847" s="7">
        <v>0.47</v>
      </c>
      <c r="E7847" t="s">
        <v>6</v>
      </c>
      <c r="F7847">
        <v>400</v>
      </c>
      <c r="G7847" t="s">
        <v>36</v>
      </c>
      <c r="H7847" s="6">
        <f>IF(G7847="Niño",20%,IF(G7847="Adolescente",10%,0%))</f>
        <v>0</v>
      </c>
      <c r="I7847" s="2">
        <f>F7847-PRODUCT(F7847,H7847)</f>
        <v>400</v>
      </c>
    </row>
    <row r="7848" spans="1:9" x14ac:dyDescent="0.25">
      <c r="A7848">
        <v>7847</v>
      </c>
      <c r="B7848">
        <v>19</v>
      </c>
      <c r="C7848" s="1">
        <v>42607</v>
      </c>
      <c r="D7848" s="7">
        <v>0.57999999999999996</v>
      </c>
      <c r="E7848" t="s">
        <v>4</v>
      </c>
      <c r="F7848">
        <v>100</v>
      </c>
      <c r="G7848" t="s">
        <v>36</v>
      </c>
      <c r="H7848" s="6">
        <f>IF(G7848="Niño",20%,IF(G7848="Adolescente",10%,0%))</f>
        <v>0</v>
      </c>
      <c r="I7848" s="2">
        <f>F7848-PRODUCT(F7848,H7848)</f>
        <v>100</v>
      </c>
    </row>
    <row r="7849" spans="1:9" x14ac:dyDescent="0.25">
      <c r="A7849">
        <v>7848</v>
      </c>
      <c r="B7849">
        <v>35</v>
      </c>
      <c r="C7849" s="1">
        <v>42607</v>
      </c>
      <c r="D7849" s="7">
        <v>0.6</v>
      </c>
      <c r="E7849" t="s">
        <v>4</v>
      </c>
      <c r="F7849">
        <v>100</v>
      </c>
      <c r="G7849" t="s">
        <v>36</v>
      </c>
      <c r="H7849" s="6">
        <f>IF(G7849="Niño",20%,IF(G7849="Adolescente",10%,0%))</f>
        <v>0</v>
      </c>
      <c r="I7849" s="2">
        <f>F7849-PRODUCT(F7849,H7849)</f>
        <v>100</v>
      </c>
    </row>
    <row r="7850" spans="1:9" x14ac:dyDescent="0.25">
      <c r="A7850">
        <v>7849</v>
      </c>
      <c r="B7850">
        <v>27</v>
      </c>
      <c r="C7850" s="1">
        <v>42607</v>
      </c>
      <c r="D7850" s="7">
        <v>0.6</v>
      </c>
      <c r="E7850" t="s">
        <v>6</v>
      </c>
      <c r="F7850">
        <v>400</v>
      </c>
      <c r="G7850" t="s">
        <v>36</v>
      </c>
      <c r="H7850" s="6">
        <f>IF(G7850="Niño",20%,IF(G7850="Adolescente",10%,0%))</f>
        <v>0</v>
      </c>
      <c r="I7850" s="2">
        <f>F7850-PRODUCT(F7850,H7850)</f>
        <v>400</v>
      </c>
    </row>
    <row r="7851" spans="1:9" x14ac:dyDescent="0.25">
      <c r="A7851">
        <v>7850</v>
      </c>
      <c r="B7851">
        <v>32</v>
      </c>
      <c r="C7851" s="1">
        <v>42607</v>
      </c>
      <c r="D7851" s="7">
        <v>0.61</v>
      </c>
      <c r="E7851" t="s">
        <v>4</v>
      </c>
      <c r="F7851">
        <v>100</v>
      </c>
      <c r="G7851" t="s">
        <v>36</v>
      </c>
      <c r="H7851" s="6">
        <f>IF(G7851="Niño",20%,IF(G7851="Adolescente",10%,0%))</f>
        <v>0</v>
      </c>
      <c r="I7851" s="2">
        <f>F7851-PRODUCT(F7851,H7851)</f>
        <v>100</v>
      </c>
    </row>
    <row r="7852" spans="1:9" x14ac:dyDescent="0.25">
      <c r="A7852">
        <v>7851</v>
      </c>
      <c r="B7852">
        <v>16</v>
      </c>
      <c r="C7852" s="1">
        <v>42607</v>
      </c>
      <c r="D7852" s="7">
        <v>0.61</v>
      </c>
      <c r="E7852" t="s">
        <v>6</v>
      </c>
      <c r="F7852">
        <v>400</v>
      </c>
      <c r="G7852" t="s">
        <v>37</v>
      </c>
      <c r="H7852" s="6">
        <f>IF(G7852="Niño",20%,IF(G7852="Adolescente",10%,0%))</f>
        <v>0.1</v>
      </c>
      <c r="I7852" s="2">
        <f>F7852-PRODUCT(F7852,H7852)</f>
        <v>360</v>
      </c>
    </row>
    <row r="7853" spans="1:9" x14ac:dyDescent="0.25">
      <c r="A7853">
        <v>7852</v>
      </c>
      <c r="B7853">
        <v>8</v>
      </c>
      <c r="C7853" s="1">
        <v>42608</v>
      </c>
      <c r="D7853" s="7">
        <v>0.45</v>
      </c>
      <c r="E7853" t="s">
        <v>6</v>
      </c>
      <c r="F7853">
        <v>400</v>
      </c>
      <c r="G7853" t="s">
        <v>38</v>
      </c>
      <c r="H7853" s="6">
        <f>IF(G7853="Niño",20%,IF(G7853="Adolescente",10%,0%))</f>
        <v>0.2</v>
      </c>
      <c r="I7853" s="2">
        <f>F7853-PRODUCT(F7853,H7853)</f>
        <v>320</v>
      </c>
    </row>
    <row r="7854" spans="1:9" x14ac:dyDescent="0.25">
      <c r="A7854">
        <v>7853</v>
      </c>
      <c r="B7854">
        <v>19</v>
      </c>
      <c r="C7854" s="1">
        <v>42608</v>
      </c>
      <c r="D7854" s="7">
        <v>0.53</v>
      </c>
      <c r="E7854" t="s">
        <v>4</v>
      </c>
      <c r="F7854">
        <v>100</v>
      </c>
      <c r="G7854" t="s">
        <v>36</v>
      </c>
      <c r="H7854" s="6">
        <f>IF(G7854="Niño",20%,IF(G7854="Adolescente",10%,0%))</f>
        <v>0</v>
      </c>
      <c r="I7854" s="2">
        <f>F7854-PRODUCT(F7854,H7854)</f>
        <v>100</v>
      </c>
    </row>
    <row r="7855" spans="1:9" x14ac:dyDescent="0.25">
      <c r="A7855">
        <v>7854</v>
      </c>
      <c r="B7855">
        <v>19</v>
      </c>
      <c r="C7855" s="1">
        <v>42608</v>
      </c>
      <c r="D7855" s="7">
        <v>0.53</v>
      </c>
      <c r="E7855" t="s">
        <v>4</v>
      </c>
      <c r="F7855">
        <v>100</v>
      </c>
      <c r="G7855" t="s">
        <v>36</v>
      </c>
      <c r="H7855" s="6">
        <f>IF(G7855="Niño",20%,IF(G7855="Adolescente",10%,0%))</f>
        <v>0</v>
      </c>
      <c r="I7855" s="2">
        <f>F7855-PRODUCT(F7855,H7855)</f>
        <v>100</v>
      </c>
    </row>
    <row r="7856" spans="1:9" x14ac:dyDescent="0.25">
      <c r="A7856">
        <v>7855</v>
      </c>
      <c r="B7856">
        <v>39</v>
      </c>
      <c r="C7856" s="1">
        <v>42608</v>
      </c>
      <c r="D7856" s="7">
        <v>0.55000000000000004</v>
      </c>
      <c r="E7856" t="s">
        <v>5</v>
      </c>
      <c r="F7856">
        <v>200</v>
      </c>
      <c r="G7856" t="s">
        <v>36</v>
      </c>
      <c r="H7856" s="6">
        <f>IF(G7856="Niño",20%,IF(G7856="Adolescente",10%,0%))</f>
        <v>0</v>
      </c>
      <c r="I7856" s="2">
        <f>F7856-PRODUCT(F7856,H7856)</f>
        <v>200</v>
      </c>
    </row>
    <row r="7857" spans="1:9" x14ac:dyDescent="0.25">
      <c r="A7857">
        <v>7856</v>
      </c>
      <c r="B7857">
        <v>17</v>
      </c>
      <c r="C7857" s="1">
        <v>42608</v>
      </c>
      <c r="D7857" s="7">
        <v>0.63</v>
      </c>
      <c r="E7857" t="s">
        <v>4</v>
      </c>
      <c r="F7857">
        <v>100</v>
      </c>
      <c r="G7857" t="s">
        <v>37</v>
      </c>
      <c r="H7857" s="6">
        <f>IF(G7857="Niño",20%,IF(G7857="Adolescente",10%,0%))</f>
        <v>0.1</v>
      </c>
      <c r="I7857" s="2">
        <f>F7857-PRODUCT(F7857,H7857)</f>
        <v>90</v>
      </c>
    </row>
    <row r="7858" spans="1:9" x14ac:dyDescent="0.25">
      <c r="A7858">
        <v>7857</v>
      </c>
      <c r="B7858">
        <v>31</v>
      </c>
      <c r="C7858" s="1">
        <v>42608</v>
      </c>
      <c r="D7858" s="7">
        <v>0.64</v>
      </c>
      <c r="E7858" t="s">
        <v>5</v>
      </c>
      <c r="F7858">
        <v>200</v>
      </c>
      <c r="G7858" t="s">
        <v>36</v>
      </c>
      <c r="H7858" s="6">
        <f>IF(G7858="Niño",20%,IF(G7858="Adolescente",10%,0%))</f>
        <v>0</v>
      </c>
      <c r="I7858" s="2">
        <f>F7858-PRODUCT(F7858,H7858)</f>
        <v>200</v>
      </c>
    </row>
    <row r="7859" spans="1:9" x14ac:dyDescent="0.25">
      <c r="A7859">
        <v>7858</v>
      </c>
      <c r="B7859">
        <v>14</v>
      </c>
      <c r="C7859" s="1">
        <v>42609</v>
      </c>
      <c r="D7859" s="7">
        <v>0.35</v>
      </c>
      <c r="E7859" t="s">
        <v>6</v>
      </c>
      <c r="F7859">
        <v>400</v>
      </c>
      <c r="G7859" t="s">
        <v>37</v>
      </c>
      <c r="H7859" s="6">
        <f>IF(G7859="Niño",20%,IF(G7859="Adolescente",10%,0%))</f>
        <v>0.1</v>
      </c>
      <c r="I7859" s="2">
        <f>F7859-PRODUCT(F7859,H7859)</f>
        <v>360</v>
      </c>
    </row>
    <row r="7860" spans="1:9" x14ac:dyDescent="0.25">
      <c r="A7860">
        <v>7859</v>
      </c>
      <c r="B7860">
        <v>37</v>
      </c>
      <c r="C7860" s="1">
        <v>42609</v>
      </c>
      <c r="D7860" s="7">
        <v>0.37</v>
      </c>
      <c r="E7860" t="s">
        <v>4</v>
      </c>
      <c r="F7860">
        <v>100</v>
      </c>
      <c r="G7860" t="s">
        <v>36</v>
      </c>
      <c r="H7860" s="6">
        <f>IF(G7860="Niño",20%,IF(G7860="Adolescente",10%,0%))</f>
        <v>0</v>
      </c>
      <c r="I7860" s="2">
        <f>F7860-PRODUCT(F7860,H7860)</f>
        <v>100</v>
      </c>
    </row>
    <row r="7861" spans="1:9" x14ac:dyDescent="0.25">
      <c r="A7861">
        <v>7860</v>
      </c>
      <c r="B7861">
        <v>17</v>
      </c>
      <c r="C7861" s="1">
        <v>42609</v>
      </c>
      <c r="D7861" s="7">
        <v>0.38</v>
      </c>
      <c r="E7861" t="s">
        <v>5</v>
      </c>
      <c r="F7861">
        <v>200</v>
      </c>
      <c r="G7861" t="s">
        <v>37</v>
      </c>
      <c r="H7861" s="6">
        <f>IF(G7861="Niño",20%,IF(G7861="Adolescente",10%,0%))</f>
        <v>0.1</v>
      </c>
      <c r="I7861" s="2">
        <f>F7861-PRODUCT(F7861,H7861)</f>
        <v>180</v>
      </c>
    </row>
    <row r="7862" spans="1:9" x14ac:dyDescent="0.25">
      <c r="A7862">
        <v>7861</v>
      </c>
      <c r="B7862">
        <v>19</v>
      </c>
      <c r="C7862" s="1">
        <v>42609</v>
      </c>
      <c r="D7862" s="7">
        <v>0.41</v>
      </c>
      <c r="E7862" t="s">
        <v>6</v>
      </c>
      <c r="F7862">
        <v>400</v>
      </c>
      <c r="G7862" t="s">
        <v>36</v>
      </c>
      <c r="H7862" s="6">
        <f>IF(G7862="Niño",20%,IF(G7862="Adolescente",10%,0%))</f>
        <v>0</v>
      </c>
      <c r="I7862" s="2">
        <f>F7862-PRODUCT(F7862,H7862)</f>
        <v>400</v>
      </c>
    </row>
    <row r="7863" spans="1:9" x14ac:dyDescent="0.25">
      <c r="A7863">
        <v>7862</v>
      </c>
      <c r="B7863">
        <v>28</v>
      </c>
      <c r="C7863" s="1">
        <v>42609</v>
      </c>
      <c r="D7863" s="7">
        <v>0.52</v>
      </c>
      <c r="E7863" t="s">
        <v>5</v>
      </c>
      <c r="F7863">
        <v>200</v>
      </c>
      <c r="G7863" t="s">
        <v>36</v>
      </c>
      <c r="H7863" s="6">
        <f>IF(G7863="Niño",20%,IF(G7863="Adolescente",10%,0%))</f>
        <v>0</v>
      </c>
      <c r="I7863" s="2">
        <f>F7863-PRODUCT(F7863,H7863)</f>
        <v>200</v>
      </c>
    </row>
    <row r="7864" spans="1:9" x14ac:dyDescent="0.25">
      <c r="A7864">
        <v>7863</v>
      </c>
      <c r="B7864">
        <v>14</v>
      </c>
      <c r="C7864" s="1">
        <v>42609</v>
      </c>
      <c r="D7864" s="7">
        <v>0.52</v>
      </c>
      <c r="E7864" t="s">
        <v>6</v>
      </c>
      <c r="F7864">
        <v>400</v>
      </c>
      <c r="G7864" t="s">
        <v>37</v>
      </c>
      <c r="H7864" s="6">
        <f>IF(G7864="Niño",20%,IF(G7864="Adolescente",10%,0%))</f>
        <v>0.1</v>
      </c>
      <c r="I7864" s="2">
        <f>F7864-PRODUCT(F7864,H7864)</f>
        <v>360</v>
      </c>
    </row>
    <row r="7865" spans="1:9" x14ac:dyDescent="0.25">
      <c r="A7865">
        <v>7864</v>
      </c>
      <c r="B7865">
        <v>20</v>
      </c>
      <c r="C7865" s="1">
        <v>42609</v>
      </c>
      <c r="D7865" s="7">
        <v>0.54</v>
      </c>
      <c r="E7865" t="s">
        <v>5</v>
      </c>
      <c r="F7865">
        <v>200</v>
      </c>
      <c r="G7865" t="s">
        <v>36</v>
      </c>
      <c r="H7865" s="6">
        <f>IF(G7865="Niño",20%,IF(G7865="Adolescente",10%,0%))</f>
        <v>0</v>
      </c>
      <c r="I7865" s="2">
        <f>F7865-PRODUCT(F7865,H7865)</f>
        <v>200</v>
      </c>
    </row>
    <row r="7866" spans="1:9" x14ac:dyDescent="0.25">
      <c r="A7866">
        <v>7865</v>
      </c>
      <c r="B7866">
        <v>23</v>
      </c>
      <c r="C7866" s="1">
        <v>42609</v>
      </c>
      <c r="D7866" s="7">
        <v>0.54</v>
      </c>
      <c r="E7866" t="s">
        <v>4</v>
      </c>
      <c r="F7866">
        <v>100</v>
      </c>
      <c r="G7866" t="s">
        <v>36</v>
      </c>
      <c r="H7866" s="6">
        <f>IF(G7866="Niño",20%,IF(G7866="Adolescente",10%,0%))</f>
        <v>0</v>
      </c>
      <c r="I7866" s="2">
        <f>F7866-PRODUCT(F7866,H7866)</f>
        <v>100</v>
      </c>
    </row>
    <row r="7867" spans="1:9" x14ac:dyDescent="0.25">
      <c r="A7867">
        <v>7866</v>
      </c>
      <c r="B7867">
        <v>39</v>
      </c>
      <c r="C7867" s="1">
        <v>42609</v>
      </c>
      <c r="D7867" s="7">
        <v>0.66</v>
      </c>
      <c r="E7867" t="s">
        <v>5</v>
      </c>
      <c r="F7867">
        <v>200</v>
      </c>
      <c r="G7867" t="s">
        <v>36</v>
      </c>
      <c r="H7867" s="6">
        <f>IF(G7867="Niño",20%,IF(G7867="Adolescente",10%,0%))</f>
        <v>0</v>
      </c>
      <c r="I7867" s="2">
        <f>F7867-PRODUCT(F7867,H7867)</f>
        <v>200</v>
      </c>
    </row>
    <row r="7868" spans="1:9" x14ac:dyDescent="0.25">
      <c r="A7868">
        <v>7867</v>
      </c>
      <c r="B7868">
        <v>23</v>
      </c>
      <c r="C7868" s="1">
        <v>42610</v>
      </c>
      <c r="D7868" s="7">
        <v>0.41</v>
      </c>
      <c r="E7868" t="s">
        <v>4</v>
      </c>
      <c r="F7868">
        <v>100</v>
      </c>
      <c r="G7868" t="s">
        <v>36</v>
      </c>
      <c r="H7868" s="6">
        <f>IF(G7868="Niño",20%,IF(G7868="Adolescente",10%,0%))</f>
        <v>0</v>
      </c>
      <c r="I7868" s="2">
        <f>F7868-PRODUCT(F7868,H7868)</f>
        <v>100</v>
      </c>
    </row>
    <row r="7869" spans="1:9" x14ac:dyDescent="0.25">
      <c r="A7869">
        <v>7868</v>
      </c>
      <c r="B7869">
        <v>20</v>
      </c>
      <c r="C7869" s="1">
        <v>42610</v>
      </c>
      <c r="D7869" s="7">
        <v>0.46</v>
      </c>
      <c r="E7869" t="s">
        <v>6</v>
      </c>
      <c r="F7869">
        <v>400</v>
      </c>
      <c r="G7869" t="s">
        <v>36</v>
      </c>
      <c r="H7869" s="6">
        <f>IF(G7869="Niño",20%,IF(G7869="Adolescente",10%,0%))</f>
        <v>0</v>
      </c>
      <c r="I7869" s="2">
        <f>F7869-PRODUCT(F7869,H7869)</f>
        <v>400</v>
      </c>
    </row>
    <row r="7870" spans="1:9" x14ac:dyDescent="0.25">
      <c r="A7870">
        <v>7869</v>
      </c>
      <c r="B7870">
        <v>39</v>
      </c>
      <c r="C7870" s="1">
        <v>42610</v>
      </c>
      <c r="D7870" s="7">
        <v>0.47</v>
      </c>
      <c r="E7870" t="s">
        <v>5</v>
      </c>
      <c r="F7870">
        <v>200</v>
      </c>
      <c r="G7870" t="s">
        <v>36</v>
      </c>
      <c r="H7870" s="6">
        <f>IF(G7870="Niño",20%,IF(G7870="Adolescente",10%,0%))</f>
        <v>0</v>
      </c>
      <c r="I7870" s="2">
        <f>F7870-PRODUCT(F7870,H7870)</f>
        <v>200</v>
      </c>
    </row>
    <row r="7871" spans="1:9" x14ac:dyDescent="0.25">
      <c r="A7871">
        <v>7870</v>
      </c>
      <c r="B7871">
        <v>37</v>
      </c>
      <c r="C7871" s="1">
        <v>42610</v>
      </c>
      <c r="D7871" s="7">
        <v>0.48</v>
      </c>
      <c r="E7871" t="s">
        <v>5</v>
      </c>
      <c r="F7871">
        <v>200</v>
      </c>
      <c r="G7871" t="s">
        <v>36</v>
      </c>
      <c r="H7871" s="6">
        <f>IF(G7871="Niño",20%,IF(G7871="Adolescente",10%,0%))</f>
        <v>0</v>
      </c>
      <c r="I7871" s="2">
        <f>F7871-PRODUCT(F7871,H7871)</f>
        <v>200</v>
      </c>
    </row>
    <row r="7872" spans="1:9" x14ac:dyDescent="0.25">
      <c r="A7872">
        <v>7871</v>
      </c>
      <c r="B7872">
        <v>27</v>
      </c>
      <c r="C7872" s="1">
        <v>42610</v>
      </c>
      <c r="D7872" s="7">
        <v>0.49</v>
      </c>
      <c r="E7872" t="s">
        <v>5</v>
      </c>
      <c r="F7872">
        <v>200</v>
      </c>
      <c r="G7872" t="s">
        <v>36</v>
      </c>
      <c r="H7872" s="6">
        <f>IF(G7872="Niño",20%,IF(G7872="Adolescente",10%,0%))</f>
        <v>0</v>
      </c>
      <c r="I7872" s="2">
        <f>F7872-PRODUCT(F7872,H7872)</f>
        <v>200</v>
      </c>
    </row>
    <row r="7873" spans="1:9" x14ac:dyDescent="0.25">
      <c r="A7873">
        <v>7872</v>
      </c>
      <c r="B7873">
        <v>5</v>
      </c>
      <c r="C7873" s="1">
        <v>42610</v>
      </c>
      <c r="D7873" s="7">
        <v>0.51</v>
      </c>
      <c r="E7873" t="s">
        <v>6</v>
      </c>
      <c r="F7873">
        <v>400</v>
      </c>
      <c r="G7873" t="s">
        <v>38</v>
      </c>
      <c r="H7873" s="6">
        <f>IF(G7873="Niño",20%,IF(G7873="Adolescente",10%,0%))</f>
        <v>0.2</v>
      </c>
      <c r="I7873" s="2">
        <f>F7873-PRODUCT(F7873,H7873)</f>
        <v>320</v>
      </c>
    </row>
    <row r="7874" spans="1:9" x14ac:dyDescent="0.25">
      <c r="A7874">
        <v>7873</v>
      </c>
      <c r="B7874">
        <v>14</v>
      </c>
      <c r="C7874" s="1">
        <v>42611</v>
      </c>
      <c r="D7874" s="7">
        <v>0.4</v>
      </c>
      <c r="E7874" t="s">
        <v>5</v>
      </c>
      <c r="F7874">
        <v>200</v>
      </c>
      <c r="G7874" t="s">
        <v>37</v>
      </c>
      <c r="H7874" s="6">
        <f>IF(G7874="Niño",20%,IF(G7874="Adolescente",10%,0%))</f>
        <v>0.1</v>
      </c>
      <c r="I7874" s="2">
        <f>F7874-PRODUCT(F7874,H7874)</f>
        <v>180</v>
      </c>
    </row>
    <row r="7875" spans="1:9" x14ac:dyDescent="0.25">
      <c r="A7875">
        <v>7874</v>
      </c>
      <c r="B7875">
        <v>13</v>
      </c>
      <c r="C7875" s="1">
        <v>42611</v>
      </c>
      <c r="D7875" s="7">
        <v>0.42</v>
      </c>
      <c r="E7875" t="s">
        <v>5</v>
      </c>
      <c r="F7875">
        <v>200</v>
      </c>
      <c r="G7875" t="s">
        <v>37</v>
      </c>
      <c r="H7875" s="6">
        <f>IF(G7875="Niño",20%,IF(G7875="Adolescente",10%,0%))</f>
        <v>0.1</v>
      </c>
      <c r="I7875" s="2">
        <f>F7875-PRODUCT(F7875,H7875)</f>
        <v>180</v>
      </c>
    </row>
    <row r="7876" spans="1:9" x14ac:dyDescent="0.25">
      <c r="A7876">
        <v>7875</v>
      </c>
      <c r="B7876">
        <v>15</v>
      </c>
      <c r="C7876" s="1">
        <v>42611</v>
      </c>
      <c r="D7876" s="7">
        <v>0.52</v>
      </c>
      <c r="E7876" t="s">
        <v>5</v>
      </c>
      <c r="F7876">
        <v>200</v>
      </c>
      <c r="G7876" t="s">
        <v>37</v>
      </c>
      <c r="H7876" s="6">
        <f>IF(G7876="Niño",20%,IF(G7876="Adolescente",10%,0%))</f>
        <v>0.1</v>
      </c>
      <c r="I7876" s="2">
        <f>F7876-PRODUCT(F7876,H7876)</f>
        <v>180</v>
      </c>
    </row>
    <row r="7877" spans="1:9" x14ac:dyDescent="0.25">
      <c r="A7877">
        <v>7876</v>
      </c>
      <c r="B7877">
        <v>17</v>
      </c>
      <c r="C7877" s="1">
        <v>42611</v>
      </c>
      <c r="D7877" s="7">
        <v>0.53</v>
      </c>
      <c r="E7877" t="s">
        <v>5</v>
      </c>
      <c r="F7877">
        <v>200</v>
      </c>
      <c r="G7877" t="s">
        <v>37</v>
      </c>
      <c r="H7877" s="6">
        <f>IF(G7877="Niño",20%,IF(G7877="Adolescente",10%,0%))</f>
        <v>0.1</v>
      </c>
      <c r="I7877" s="2">
        <f>F7877-PRODUCT(F7877,H7877)</f>
        <v>180</v>
      </c>
    </row>
    <row r="7878" spans="1:9" x14ac:dyDescent="0.25">
      <c r="A7878">
        <v>7877</v>
      </c>
      <c r="B7878">
        <v>14</v>
      </c>
      <c r="C7878" s="1">
        <v>42611</v>
      </c>
      <c r="D7878" s="7">
        <v>0.54</v>
      </c>
      <c r="E7878" t="s">
        <v>6</v>
      </c>
      <c r="F7878">
        <v>400</v>
      </c>
      <c r="G7878" t="s">
        <v>37</v>
      </c>
      <c r="H7878" s="6">
        <f>IF(G7878="Niño",20%,IF(G7878="Adolescente",10%,0%))</f>
        <v>0.1</v>
      </c>
      <c r="I7878" s="2">
        <f>F7878-PRODUCT(F7878,H7878)</f>
        <v>360</v>
      </c>
    </row>
    <row r="7879" spans="1:9" x14ac:dyDescent="0.25">
      <c r="A7879">
        <v>7878</v>
      </c>
      <c r="B7879">
        <v>40</v>
      </c>
      <c r="C7879" s="1">
        <v>42611</v>
      </c>
      <c r="D7879" s="7">
        <v>0.56999999999999995</v>
      </c>
      <c r="E7879" t="s">
        <v>6</v>
      </c>
      <c r="F7879">
        <v>400</v>
      </c>
      <c r="G7879" t="s">
        <v>36</v>
      </c>
      <c r="H7879" s="6">
        <f>IF(G7879="Niño",20%,IF(G7879="Adolescente",10%,0%))</f>
        <v>0</v>
      </c>
      <c r="I7879" s="2">
        <f>F7879-PRODUCT(F7879,H7879)</f>
        <v>400</v>
      </c>
    </row>
    <row r="7880" spans="1:9" x14ac:dyDescent="0.25">
      <c r="A7880">
        <v>7879</v>
      </c>
      <c r="B7880">
        <v>33</v>
      </c>
      <c r="C7880" s="1">
        <v>42612</v>
      </c>
      <c r="D7880" s="7">
        <v>0.39</v>
      </c>
      <c r="E7880" t="s">
        <v>6</v>
      </c>
      <c r="F7880">
        <v>400</v>
      </c>
      <c r="G7880" t="s">
        <v>36</v>
      </c>
      <c r="H7880" s="6">
        <f>IF(G7880="Niño",20%,IF(G7880="Adolescente",10%,0%))</f>
        <v>0</v>
      </c>
      <c r="I7880" s="2">
        <f>F7880-PRODUCT(F7880,H7880)</f>
        <v>400</v>
      </c>
    </row>
    <row r="7881" spans="1:9" x14ac:dyDescent="0.25">
      <c r="A7881">
        <v>7880</v>
      </c>
      <c r="B7881">
        <v>20</v>
      </c>
      <c r="C7881" s="1">
        <v>42612</v>
      </c>
      <c r="D7881" s="7">
        <v>0.43</v>
      </c>
      <c r="E7881" t="s">
        <v>6</v>
      </c>
      <c r="F7881">
        <v>400</v>
      </c>
      <c r="G7881" t="s">
        <v>36</v>
      </c>
      <c r="H7881" s="6">
        <f>IF(G7881="Niño",20%,IF(G7881="Adolescente",10%,0%))</f>
        <v>0</v>
      </c>
      <c r="I7881" s="2">
        <f>F7881-PRODUCT(F7881,H7881)</f>
        <v>400</v>
      </c>
    </row>
    <row r="7882" spans="1:9" x14ac:dyDescent="0.25">
      <c r="A7882">
        <v>7881</v>
      </c>
      <c r="B7882">
        <v>34</v>
      </c>
      <c r="C7882" s="1">
        <v>42612</v>
      </c>
      <c r="D7882" s="7">
        <v>0.45</v>
      </c>
      <c r="E7882" t="s">
        <v>5</v>
      </c>
      <c r="F7882">
        <v>200</v>
      </c>
      <c r="G7882" t="s">
        <v>36</v>
      </c>
      <c r="H7882" s="6">
        <f>IF(G7882="Niño",20%,IF(G7882="Adolescente",10%,0%))</f>
        <v>0</v>
      </c>
      <c r="I7882" s="2">
        <f>F7882-PRODUCT(F7882,H7882)</f>
        <v>200</v>
      </c>
    </row>
    <row r="7883" spans="1:9" x14ac:dyDescent="0.25">
      <c r="A7883">
        <v>7882</v>
      </c>
      <c r="B7883">
        <v>15</v>
      </c>
      <c r="C7883" s="1">
        <v>42612</v>
      </c>
      <c r="D7883" s="7">
        <v>0.49</v>
      </c>
      <c r="E7883" t="s">
        <v>6</v>
      </c>
      <c r="F7883">
        <v>400</v>
      </c>
      <c r="G7883" t="s">
        <v>37</v>
      </c>
      <c r="H7883" s="6">
        <f>IF(G7883="Niño",20%,IF(G7883="Adolescente",10%,0%))</f>
        <v>0.1</v>
      </c>
      <c r="I7883" s="2">
        <f>F7883-PRODUCT(F7883,H7883)</f>
        <v>360</v>
      </c>
    </row>
    <row r="7884" spans="1:9" x14ac:dyDescent="0.25">
      <c r="A7884">
        <v>7883</v>
      </c>
      <c r="B7884">
        <v>20</v>
      </c>
      <c r="C7884" s="1">
        <v>42612</v>
      </c>
      <c r="D7884" s="7">
        <v>0.5</v>
      </c>
      <c r="E7884" t="s">
        <v>4</v>
      </c>
      <c r="F7884">
        <v>100</v>
      </c>
      <c r="G7884" t="s">
        <v>36</v>
      </c>
      <c r="H7884" s="6">
        <f>IF(G7884="Niño",20%,IF(G7884="Adolescente",10%,0%))</f>
        <v>0</v>
      </c>
      <c r="I7884" s="2">
        <f>F7884-PRODUCT(F7884,H7884)</f>
        <v>100</v>
      </c>
    </row>
    <row r="7885" spans="1:9" x14ac:dyDescent="0.25">
      <c r="A7885">
        <v>7884</v>
      </c>
      <c r="B7885">
        <v>33</v>
      </c>
      <c r="C7885" s="1">
        <v>42612</v>
      </c>
      <c r="D7885" s="7">
        <v>0.52</v>
      </c>
      <c r="E7885" t="s">
        <v>6</v>
      </c>
      <c r="F7885">
        <v>400</v>
      </c>
      <c r="G7885" t="s">
        <v>36</v>
      </c>
      <c r="H7885" s="6">
        <f>IF(G7885="Niño",20%,IF(G7885="Adolescente",10%,0%))</f>
        <v>0</v>
      </c>
      <c r="I7885" s="2">
        <f>F7885-PRODUCT(F7885,H7885)</f>
        <v>400</v>
      </c>
    </row>
    <row r="7886" spans="1:9" x14ac:dyDescent="0.25">
      <c r="A7886">
        <v>7885</v>
      </c>
      <c r="B7886">
        <v>8</v>
      </c>
      <c r="C7886" s="1">
        <v>42612</v>
      </c>
      <c r="D7886" s="7">
        <v>0.56999999999999995</v>
      </c>
      <c r="E7886" t="s">
        <v>6</v>
      </c>
      <c r="F7886">
        <v>400</v>
      </c>
      <c r="G7886" t="s">
        <v>38</v>
      </c>
      <c r="H7886" s="6">
        <f>IF(G7886="Niño",20%,IF(G7886="Adolescente",10%,0%))</f>
        <v>0.2</v>
      </c>
      <c r="I7886" s="2">
        <f>F7886-PRODUCT(F7886,H7886)</f>
        <v>320</v>
      </c>
    </row>
    <row r="7887" spans="1:9" x14ac:dyDescent="0.25">
      <c r="A7887">
        <v>7886</v>
      </c>
      <c r="B7887">
        <v>38</v>
      </c>
      <c r="C7887" s="1">
        <v>42612</v>
      </c>
      <c r="D7887" s="7">
        <v>0.57999999999999996</v>
      </c>
      <c r="E7887" t="s">
        <v>5</v>
      </c>
      <c r="F7887">
        <v>200</v>
      </c>
      <c r="G7887" t="s">
        <v>36</v>
      </c>
      <c r="H7887" s="6">
        <f>IF(G7887="Niño",20%,IF(G7887="Adolescente",10%,0%))</f>
        <v>0</v>
      </c>
      <c r="I7887" s="2">
        <f>F7887-PRODUCT(F7887,H7887)</f>
        <v>200</v>
      </c>
    </row>
    <row r="7888" spans="1:9" x14ac:dyDescent="0.25">
      <c r="A7888">
        <v>7887</v>
      </c>
      <c r="B7888">
        <v>21</v>
      </c>
      <c r="C7888" s="1">
        <v>42613</v>
      </c>
      <c r="D7888" s="7">
        <v>0.46</v>
      </c>
      <c r="E7888" t="s">
        <v>4</v>
      </c>
      <c r="F7888">
        <v>100</v>
      </c>
      <c r="G7888" t="s">
        <v>36</v>
      </c>
      <c r="H7888" s="6">
        <f>IF(G7888="Niño",20%,IF(G7888="Adolescente",10%,0%))</f>
        <v>0</v>
      </c>
      <c r="I7888" s="2">
        <f>F7888-PRODUCT(F7888,H7888)</f>
        <v>100</v>
      </c>
    </row>
    <row r="7889" spans="1:9" x14ac:dyDescent="0.25">
      <c r="A7889">
        <v>7888</v>
      </c>
      <c r="B7889">
        <v>15</v>
      </c>
      <c r="C7889" s="1">
        <v>42613</v>
      </c>
      <c r="D7889" s="7">
        <v>0.53</v>
      </c>
      <c r="E7889" t="s">
        <v>5</v>
      </c>
      <c r="F7889">
        <v>200</v>
      </c>
      <c r="G7889" t="s">
        <v>37</v>
      </c>
      <c r="H7889" s="6">
        <f>IF(G7889="Niño",20%,IF(G7889="Adolescente",10%,0%))</f>
        <v>0.1</v>
      </c>
      <c r="I7889" s="2">
        <f>F7889-PRODUCT(F7889,H7889)</f>
        <v>180</v>
      </c>
    </row>
    <row r="7890" spans="1:9" x14ac:dyDescent="0.25">
      <c r="A7890">
        <v>7889</v>
      </c>
      <c r="B7890">
        <v>14</v>
      </c>
      <c r="C7890" s="1">
        <v>42613</v>
      </c>
      <c r="D7890" s="7">
        <v>0.53</v>
      </c>
      <c r="E7890" t="s">
        <v>6</v>
      </c>
      <c r="F7890">
        <v>400</v>
      </c>
      <c r="G7890" t="s">
        <v>37</v>
      </c>
      <c r="H7890" s="6">
        <f>IF(G7890="Niño",20%,IF(G7890="Adolescente",10%,0%))</f>
        <v>0.1</v>
      </c>
      <c r="I7890" s="2">
        <f>F7890-PRODUCT(F7890,H7890)</f>
        <v>360</v>
      </c>
    </row>
    <row r="7891" spans="1:9" x14ac:dyDescent="0.25">
      <c r="A7891">
        <v>7890</v>
      </c>
      <c r="B7891">
        <v>31</v>
      </c>
      <c r="C7891" s="1">
        <v>42613</v>
      </c>
      <c r="D7891" s="7">
        <v>0.54</v>
      </c>
      <c r="E7891" t="s">
        <v>5</v>
      </c>
      <c r="F7891">
        <v>200</v>
      </c>
      <c r="G7891" t="s">
        <v>36</v>
      </c>
      <c r="H7891" s="6">
        <f>IF(G7891="Niño",20%,IF(G7891="Adolescente",10%,0%))</f>
        <v>0</v>
      </c>
      <c r="I7891" s="2">
        <f>F7891-PRODUCT(F7891,H7891)</f>
        <v>200</v>
      </c>
    </row>
    <row r="7892" spans="1:9" x14ac:dyDescent="0.25">
      <c r="A7892">
        <v>7891</v>
      </c>
      <c r="B7892">
        <v>28</v>
      </c>
      <c r="C7892" s="1">
        <v>42613</v>
      </c>
      <c r="D7892" s="7">
        <v>0.57999999999999996</v>
      </c>
      <c r="E7892" t="s">
        <v>6</v>
      </c>
      <c r="F7892">
        <v>400</v>
      </c>
      <c r="G7892" t="s">
        <v>36</v>
      </c>
      <c r="H7892" s="6">
        <f>IF(G7892="Niño",20%,IF(G7892="Adolescente",10%,0%))</f>
        <v>0</v>
      </c>
      <c r="I7892" s="2">
        <f>F7892-PRODUCT(F7892,H7892)</f>
        <v>400</v>
      </c>
    </row>
    <row r="7893" spans="1:9" x14ac:dyDescent="0.25">
      <c r="A7893">
        <v>7892</v>
      </c>
      <c r="B7893">
        <v>15</v>
      </c>
      <c r="C7893" s="1">
        <v>42613</v>
      </c>
      <c r="D7893" s="7">
        <v>0.59</v>
      </c>
      <c r="E7893" t="s">
        <v>6</v>
      </c>
      <c r="F7893">
        <v>400</v>
      </c>
      <c r="G7893" t="s">
        <v>37</v>
      </c>
      <c r="H7893" s="6">
        <f>IF(G7893="Niño",20%,IF(G7893="Adolescente",10%,0%))</f>
        <v>0.1</v>
      </c>
      <c r="I7893" s="2">
        <f>F7893-PRODUCT(F7893,H7893)</f>
        <v>360</v>
      </c>
    </row>
    <row r="7894" spans="1:9" x14ac:dyDescent="0.25">
      <c r="A7894">
        <v>7893</v>
      </c>
      <c r="B7894">
        <v>34</v>
      </c>
      <c r="C7894" s="1">
        <v>42613</v>
      </c>
      <c r="D7894" s="7">
        <v>0.59</v>
      </c>
      <c r="E7894" t="s">
        <v>6</v>
      </c>
      <c r="F7894">
        <v>400</v>
      </c>
      <c r="G7894" t="s">
        <v>36</v>
      </c>
      <c r="H7894" s="6">
        <f>IF(G7894="Niño",20%,IF(G7894="Adolescente",10%,0%))</f>
        <v>0</v>
      </c>
      <c r="I7894" s="2">
        <f>F7894-PRODUCT(F7894,H7894)</f>
        <v>400</v>
      </c>
    </row>
    <row r="7895" spans="1:9" x14ac:dyDescent="0.25">
      <c r="A7895">
        <v>7894</v>
      </c>
      <c r="B7895">
        <v>39</v>
      </c>
      <c r="C7895" s="1">
        <v>42613</v>
      </c>
      <c r="D7895" s="7">
        <v>0.63</v>
      </c>
      <c r="E7895" t="s">
        <v>4</v>
      </c>
      <c r="F7895">
        <v>100</v>
      </c>
      <c r="G7895" t="s">
        <v>36</v>
      </c>
      <c r="H7895" s="6">
        <f>IF(G7895="Niño",20%,IF(G7895="Adolescente",10%,0%))</f>
        <v>0</v>
      </c>
      <c r="I7895" s="2">
        <f>F7895-PRODUCT(F7895,H7895)</f>
        <v>100</v>
      </c>
    </row>
    <row r="7896" spans="1:9" x14ac:dyDescent="0.25">
      <c r="A7896">
        <v>7895</v>
      </c>
      <c r="B7896">
        <v>27</v>
      </c>
      <c r="C7896" s="1">
        <v>42614</v>
      </c>
      <c r="D7896" s="7">
        <v>0.34</v>
      </c>
      <c r="E7896" t="s">
        <v>5</v>
      </c>
      <c r="F7896">
        <v>200</v>
      </c>
      <c r="G7896" t="s">
        <v>36</v>
      </c>
      <c r="H7896" s="6">
        <f>IF(G7896="Niño",20%,IF(G7896="Adolescente",10%,0%))</f>
        <v>0</v>
      </c>
      <c r="I7896" s="2">
        <f>F7896-PRODUCT(F7896,H7896)</f>
        <v>200</v>
      </c>
    </row>
    <row r="7897" spans="1:9" x14ac:dyDescent="0.25">
      <c r="A7897">
        <v>7896</v>
      </c>
      <c r="B7897">
        <v>24</v>
      </c>
      <c r="C7897" s="1">
        <v>42614</v>
      </c>
      <c r="D7897" s="7">
        <v>0.36</v>
      </c>
      <c r="E7897" t="s">
        <v>5</v>
      </c>
      <c r="F7897">
        <v>200</v>
      </c>
      <c r="G7897" t="s">
        <v>36</v>
      </c>
      <c r="H7897" s="6">
        <f>IF(G7897="Niño",20%,IF(G7897="Adolescente",10%,0%))</f>
        <v>0</v>
      </c>
      <c r="I7897" s="2">
        <f>F7897-PRODUCT(F7897,H7897)</f>
        <v>200</v>
      </c>
    </row>
    <row r="7898" spans="1:9" x14ac:dyDescent="0.25">
      <c r="A7898">
        <v>7897</v>
      </c>
      <c r="B7898">
        <v>37</v>
      </c>
      <c r="C7898" s="1">
        <v>42614</v>
      </c>
      <c r="D7898" s="7">
        <v>0.42</v>
      </c>
      <c r="E7898" t="s">
        <v>5</v>
      </c>
      <c r="F7898">
        <v>200</v>
      </c>
      <c r="G7898" t="s">
        <v>36</v>
      </c>
      <c r="H7898" s="6">
        <f>IF(G7898="Niño",20%,IF(G7898="Adolescente",10%,0%))</f>
        <v>0</v>
      </c>
      <c r="I7898" s="2">
        <f>F7898-PRODUCT(F7898,H7898)</f>
        <v>200</v>
      </c>
    </row>
    <row r="7899" spans="1:9" x14ac:dyDescent="0.25">
      <c r="A7899">
        <v>7898</v>
      </c>
      <c r="B7899">
        <v>16</v>
      </c>
      <c r="C7899" s="1">
        <v>42614</v>
      </c>
      <c r="D7899" s="7">
        <v>0.42</v>
      </c>
      <c r="E7899" t="s">
        <v>5</v>
      </c>
      <c r="F7899">
        <v>200</v>
      </c>
      <c r="G7899" t="s">
        <v>37</v>
      </c>
      <c r="H7899" s="6">
        <f>IF(G7899="Niño",20%,IF(G7899="Adolescente",10%,0%))</f>
        <v>0.1</v>
      </c>
      <c r="I7899" s="2">
        <f>F7899-PRODUCT(F7899,H7899)</f>
        <v>180</v>
      </c>
    </row>
    <row r="7900" spans="1:9" x14ac:dyDescent="0.25">
      <c r="A7900">
        <v>7899</v>
      </c>
      <c r="B7900">
        <v>38</v>
      </c>
      <c r="C7900" s="1">
        <v>42614</v>
      </c>
      <c r="D7900" s="7">
        <v>0.42</v>
      </c>
      <c r="E7900" t="s">
        <v>6</v>
      </c>
      <c r="F7900">
        <v>400</v>
      </c>
      <c r="G7900" t="s">
        <v>36</v>
      </c>
      <c r="H7900" s="6">
        <f>IF(G7900="Niño",20%,IF(G7900="Adolescente",10%,0%))</f>
        <v>0</v>
      </c>
      <c r="I7900" s="2">
        <f>F7900-PRODUCT(F7900,H7900)</f>
        <v>400</v>
      </c>
    </row>
    <row r="7901" spans="1:9" x14ac:dyDescent="0.25">
      <c r="A7901">
        <v>7900</v>
      </c>
      <c r="B7901">
        <v>27</v>
      </c>
      <c r="C7901" s="1">
        <v>42614</v>
      </c>
      <c r="D7901" s="7">
        <v>0.48</v>
      </c>
      <c r="E7901" t="s">
        <v>5</v>
      </c>
      <c r="F7901">
        <v>200</v>
      </c>
      <c r="G7901" t="s">
        <v>36</v>
      </c>
      <c r="H7901" s="6">
        <f>IF(G7901="Niño",20%,IF(G7901="Adolescente",10%,0%))</f>
        <v>0</v>
      </c>
      <c r="I7901" s="2">
        <f>F7901-PRODUCT(F7901,H7901)</f>
        <v>200</v>
      </c>
    </row>
    <row r="7902" spans="1:9" x14ac:dyDescent="0.25">
      <c r="A7902">
        <v>7901</v>
      </c>
      <c r="B7902">
        <v>34</v>
      </c>
      <c r="C7902" s="1">
        <v>42614</v>
      </c>
      <c r="D7902" s="7">
        <v>0.49</v>
      </c>
      <c r="E7902" t="s">
        <v>5</v>
      </c>
      <c r="F7902">
        <v>200</v>
      </c>
      <c r="G7902" t="s">
        <v>36</v>
      </c>
      <c r="H7902" s="6">
        <f>IF(G7902="Niño",20%,IF(G7902="Adolescente",10%,0%))</f>
        <v>0</v>
      </c>
      <c r="I7902" s="2">
        <f>F7902-PRODUCT(F7902,H7902)</f>
        <v>200</v>
      </c>
    </row>
    <row r="7903" spans="1:9" x14ac:dyDescent="0.25">
      <c r="A7903">
        <v>7902</v>
      </c>
      <c r="B7903">
        <v>15</v>
      </c>
      <c r="C7903" s="1">
        <v>42614</v>
      </c>
      <c r="D7903" s="7">
        <v>0.52</v>
      </c>
      <c r="E7903" t="s">
        <v>4</v>
      </c>
      <c r="F7903">
        <v>100</v>
      </c>
      <c r="G7903" t="s">
        <v>37</v>
      </c>
      <c r="H7903" s="6">
        <f>IF(G7903="Niño",20%,IF(G7903="Adolescente",10%,0%))</f>
        <v>0.1</v>
      </c>
      <c r="I7903" s="2">
        <f>F7903-PRODUCT(F7903,H7903)</f>
        <v>90</v>
      </c>
    </row>
    <row r="7904" spans="1:9" x14ac:dyDescent="0.25">
      <c r="A7904">
        <v>7903</v>
      </c>
      <c r="B7904">
        <v>19</v>
      </c>
      <c r="C7904" s="1">
        <v>42614</v>
      </c>
      <c r="D7904" s="7">
        <v>0.55000000000000004</v>
      </c>
      <c r="E7904" t="s">
        <v>4</v>
      </c>
      <c r="F7904">
        <v>100</v>
      </c>
      <c r="G7904" t="s">
        <v>36</v>
      </c>
      <c r="H7904" s="6">
        <f>IF(G7904="Niño",20%,IF(G7904="Adolescente",10%,0%))</f>
        <v>0</v>
      </c>
      <c r="I7904" s="2">
        <f>F7904-PRODUCT(F7904,H7904)</f>
        <v>100</v>
      </c>
    </row>
    <row r="7905" spans="1:9" x14ac:dyDescent="0.25">
      <c r="A7905">
        <v>7904</v>
      </c>
      <c r="B7905">
        <v>11</v>
      </c>
      <c r="C7905" s="1">
        <v>42614</v>
      </c>
      <c r="D7905" s="7">
        <v>0.56000000000000005</v>
      </c>
      <c r="E7905" t="s">
        <v>6</v>
      </c>
      <c r="F7905">
        <v>400</v>
      </c>
      <c r="G7905" t="s">
        <v>38</v>
      </c>
      <c r="H7905" s="6">
        <f>IF(G7905="Niño",20%,IF(G7905="Adolescente",10%,0%))</f>
        <v>0.2</v>
      </c>
      <c r="I7905" s="2">
        <f>F7905-PRODUCT(F7905,H7905)</f>
        <v>320</v>
      </c>
    </row>
    <row r="7906" spans="1:9" x14ac:dyDescent="0.25">
      <c r="A7906">
        <v>7905</v>
      </c>
      <c r="B7906">
        <v>12</v>
      </c>
      <c r="C7906" s="1">
        <v>42615</v>
      </c>
      <c r="D7906" s="7">
        <v>0.4</v>
      </c>
      <c r="E7906" t="s">
        <v>4</v>
      </c>
      <c r="F7906">
        <v>100</v>
      </c>
      <c r="G7906" t="s">
        <v>37</v>
      </c>
      <c r="H7906" s="6">
        <f>IF(G7906="Niño",20%,IF(G7906="Adolescente",10%,0%))</f>
        <v>0.1</v>
      </c>
      <c r="I7906" s="2">
        <f>F7906-PRODUCT(F7906,H7906)</f>
        <v>90</v>
      </c>
    </row>
    <row r="7907" spans="1:9" x14ac:dyDescent="0.25">
      <c r="A7907">
        <v>7906</v>
      </c>
      <c r="B7907">
        <v>26</v>
      </c>
      <c r="C7907" s="1">
        <v>42615</v>
      </c>
      <c r="D7907" s="7">
        <v>0.44</v>
      </c>
      <c r="E7907" t="s">
        <v>6</v>
      </c>
      <c r="F7907">
        <v>400</v>
      </c>
      <c r="G7907" t="s">
        <v>36</v>
      </c>
      <c r="H7907" s="6">
        <f>IF(G7907="Niño",20%,IF(G7907="Adolescente",10%,0%))</f>
        <v>0</v>
      </c>
      <c r="I7907" s="2">
        <f>F7907-PRODUCT(F7907,H7907)</f>
        <v>400</v>
      </c>
    </row>
    <row r="7908" spans="1:9" x14ac:dyDescent="0.25">
      <c r="A7908">
        <v>7907</v>
      </c>
      <c r="B7908">
        <v>13</v>
      </c>
      <c r="C7908" s="1">
        <v>42615</v>
      </c>
      <c r="D7908" s="7">
        <v>0.51</v>
      </c>
      <c r="E7908" t="s">
        <v>6</v>
      </c>
      <c r="F7908">
        <v>400</v>
      </c>
      <c r="G7908" t="s">
        <v>37</v>
      </c>
      <c r="H7908" s="6">
        <f>IF(G7908="Niño",20%,IF(G7908="Adolescente",10%,0%))</f>
        <v>0.1</v>
      </c>
      <c r="I7908" s="2">
        <f>F7908-PRODUCT(F7908,H7908)</f>
        <v>360</v>
      </c>
    </row>
    <row r="7909" spans="1:9" x14ac:dyDescent="0.25">
      <c r="A7909">
        <v>7908</v>
      </c>
      <c r="B7909">
        <v>9</v>
      </c>
      <c r="C7909" s="1">
        <v>42615</v>
      </c>
      <c r="D7909" s="7">
        <v>0.53</v>
      </c>
      <c r="E7909" t="s">
        <v>6</v>
      </c>
      <c r="F7909">
        <v>400</v>
      </c>
      <c r="G7909" t="s">
        <v>38</v>
      </c>
      <c r="H7909" s="6">
        <f>IF(G7909="Niño",20%,IF(G7909="Adolescente",10%,0%))</f>
        <v>0.2</v>
      </c>
      <c r="I7909" s="2">
        <f>F7909-PRODUCT(F7909,H7909)</f>
        <v>320</v>
      </c>
    </row>
    <row r="7910" spans="1:9" x14ac:dyDescent="0.25">
      <c r="A7910">
        <v>7909</v>
      </c>
      <c r="B7910">
        <v>31</v>
      </c>
      <c r="C7910" s="1">
        <v>42615</v>
      </c>
      <c r="D7910" s="7">
        <v>0.56999999999999995</v>
      </c>
      <c r="E7910" t="s">
        <v>4</v>
      </c>
      <c r="F7910">
        <v>100</v>
      </c>
      <c r="G7910" t="s">
        <v>36</v>
      </c>
      <c r="H7910" s="6">
        <f>IF(G7910="Niño",20%,IF(G7910="Adolescente",10%,0%))</f>
        <v>0</v>
      </c>
      <c r="I7910" s="2">
        <f>F7910-PRODUCT(F7910,H7910)</f>
        <v>100</v>
      </c>
    </row>
    <row r="7911" spans="1:9" x14ac:dyDescent="0.25">
      <c r="A7911">
        <v>7910</v>
      </c>
      <c r="B7911">
        <v>13</v>
      </c>
      <c r="C7911" s="1">
        <v>42615</v>
      </c>
      <c r="D7911" s="7">
        <v>0.57999999999999996</v>
      </c>
      <c r="E7911" t="s">
        <v>6</v>
      </c>
      <c r="F7911">
        <v>400</v>
      </c>
      <c r="G7911" t="s">
        <v>37</v>
      </c>
      <c r="H7911" s="6">
        <f>IF(G7911="Niño",20%,IF(G7911="Adolescente",10%,0%))</f>
        <v>0.1</v>
      </c>
      <c r="I7911" s="2">
        <f>F7911-PRODUCT(F7911,H7911)</f>
        <v>360</v>
      </c>
    </row>
    <row r="7912" spans="1:9" x14ac:dyDescent="0.25">
      <c r="A7912">
        <v>7911</v>
      </c>
      <c r="B7912">
        <v>15</v>
      </c>
      <c r="C7912" s="1">
        <v>42615</v>
      </c>
      <c r="D7912" s="7">
        <v>0.62</v>
      </c>
      <c r="E7912" t="s">
        <v>6</v>
      </c>
      <c r="F7912">
        <v>400</v>
      </c>
      <c r="G7912" t="s">
        <v>37</v>
      </c>
      <c r="H7912" s="6">
        <f>IF(G7912="Niño",20%,IF(G7912="Adolescente",10%,0%))</f>
        <v>0.1</v>
      </c>
      <c r="I7912" s="2">
        <f>F7912-PRODUCT(F7912,H7912)</f>
        <v>360</v>
      </c>
    </row>
    <row r="7913" spans="1:9" x14ac:dyDescent="0.25">
      <c r="A7913">
        <v>7912</v>
      </c>
      <c r="B7913">
        <v>18</v>
      </c>
      <c r="C7913" s="1">
        <v>42615</v>
      </c>
      <c r="D7913" s="7">
        <v>0.66</v>
      </c>
      <c r="E7913" t="s">
        <v>4</v>
      </c>
      <c r="F7913">
        <v>100</v>
      </c>
      <c r="G7913" t="s">
        <v>36</v>
      </c>
      <c r="H7913" s="6">
        <f>IF(G7913="Niño",20%,IF(G7913="Adolescente",10%,0%))</f>
        <v>0</v>
      </c>
      <c r="I7913" s="2">
        <f>F7913-PRODUCT(F7913,H7913)</f>
        <v>100</v>
      </c>
    </row>
    <row r="7914" spans="1:9" x14ac:dyDescent="0.25">
      <c r="A7914">
        <v>7913</v>
      </c>
      <c r="B7914">
        <v>13</v>
      </c>
      <c r="C7914" s="1">
        <v>42616</v>
      </c>
      <c r="D7914" s="7">
        <v>0.35</v>
      </c>
      <c r="E7914" t="s">
        <v>4</v>
      </c>
      <c r="F7914">
        <v>100</v>
      </c>
      <c r="G7914" t="s">
        <v>37</v>
      </c>
      <c r="H7914" s="6">
        <f>IF(G7914="Niño",20%,IF(G7914="Adolescente",10%,0%))</f>
        <v>0.1</v>
      </c>
      <c r="I7914" s="2">
        <f>F7914-PRODUCT(F7914,H7914)</f>
        <v>90</v>
      </c>
    </row>
    <row r="7915" spans="1:9" x14ac:dyDescent="0.25">
      <c r="A7915">
        <v>7914</v>
      </c>
      <c r="B7915">
        <v>14</v>
      </c>
      <c r="C7915" s="1">
        <v>42616</v>
      </c>
      <c r="D7915" s="7">
        <v>0.36</v>
      </c>
      <c r="E7915" t="s">
        <v>5</v>
      </c>
      <c r="F7915">
        <v>200</v>
      </c>
      <c r="G7915" t="s">
        <v>37</v>
      </c>
      <c r="H7915" s="6">
        <f>IF(G7915="Niño",20%,IF(G7915="Adolescente",10%,0%))</f>
        <v>0.1</v>
      </c>
      <c r="I7915" s="2">
        <f>F7915-PRODUCT(F7915,H7915)</f>
        <v>180</v>
      </c>
    </row>
    <row r="7916" spans="1:9" x14ac:dyDescent="0.25">
      <c r="A7916">
        <v>7915</v>
      </c>
      <c r="B7916">
        <v>16</v>
      </c>
      <c r="C7916" s="1">
        <v>42616</v>
      </c>
      <c r="D7916" s="7">
        <v>0.37</v>
      </c>
      <c r="E7916" t="s">
        <v>6</v>
      </c>
      <c r="F7916">
        <v>400</v>
      </c>
      <c r="G7916" t="s">
        <v>37</v>
      </c>
      <c r="H7916" s="6">
        <f>IF(G7916="Niño",20%,IF(G7916="Adolescente",10%,0%))</f>
        <v>0.1</v>
      </c>
      <c r="I7916" s="2">
        <f>F7916-PRODUCT(F7916,H7916)</f>
        <v>360</v>
      </c>
    </row>
    <row r="7917" spans="1:9" x14ac:dyDescent="0.25">
      <c r="A7917">
        <v>7916</v>
      </c>
      <c r="B7917">
        <v>19</v>
      </c>
      <c r="C7917" s="1">
        <v>42616</v>
      </c>
      <c r="D7917" s="7">
        <v>0.5</v>
      </c>
      <c r="E7917" t="s">
        <v>4</v>
      </c>
      <c r="F7917">
        <v>100</v>
      </c>
      <c r="G7917" t="s">
        <v>36</v>
      </c>
      <c r="H7917" s="6">
        <f>IF(G7917="Niño",20%,IF(G7917="Adolescente",10%,0%))</f>
        <v>0</v>
      </c>
      <c r="I7917" s="2">
        <f>F7917-PRODUCT(F7917,H7917)</f>
        <v>100</v>
      </c>
    </row>
    <row r="7918" spans="1:9" x14ac:dyDescent="0.25">
      <c r="A7918">
        <v>7917</v>
      </c>
      <c r="B7918">
        <v>6</v>
      </c>
      <c r="C7918" s="1">
        <v>42616</v>
      </c>
      <c r="D7918" s="7">
        <v>0.57999999999999996</v>
      </c>
      <c r="E7918" t="s">
        <v>4</v>
      </c>
      <c r="F7918">
        <v>100</v>
      </c>
      <c r="G7918" t="s">
        <v>38</v>
      </c>
      <c r="H7918" s="6">
        <f>IF(G7918="Niño",20%,IF(G7918="Adolescente",10%,0%))</f>
        <v>0.2</v>
      </c>
      <c r="I7918" s="2">
        <f>F7918-PRODUCT(F7918,H7918)</f>
        <v>80</v>
      </c>
    </row>
    <row r="7919" spans="1:9" x14ac:dyDescent="0.25">
      <c r="A7919">
        <v>7918</v>
      </c>
      <c r="B7919">
        <v>31</v>
      </c>
      <c r="C7919" s="1">
        <v>42616</v>
      </c>
      <c r="D7919" s="7">
        <v>0.61</v>
      </c>
      <c r="E7919" t="s">
        <v>5</v>
      </c>
      <c r="F7919">
        <v>200</v>
      </c>
      <c r="G7919" t="s">
        <v>36</v>
      </c>
      <c r="H7919" s="6">
        <f>IF(G7919="Niño",20%,IF(G7919="Adolescente",10%,0%))</f>
        <v>0</v>
      </c>
      <c r="I7919" s="2">
        <f>F7919-PRODUCT(F7919,H7919)</f>
        <v>200</v>
      </c>
    </row>
    <row r="7920" spans="1:9" x14ac:dyDescent="0.25">
      <c r="A7920">
        <v>7919</v>
      </c>
      <c r="B7920">
        <v>22</v>
      </c>
      <c r="C7920" s="1">
        <v>42617</v>
      </c>
      <c r="D7920" s="7">
        <v>0.38</v>
      </c>
      <c r="E7920" t="s">
        <v>4</v>
      </c>
      <c r="F7920">
        <v>100</v>
      </c>
      <c r="G7920" t="s">
        <v>36</v>
      </c>
      <c r="H7920" s="6">
        <f>IF(G7920="Niño",20%,IF(G7920="Adolescente",10%,0%))</f>
        <v>0</v>
      </c>
      <c r="I7920" s="2">
        <f>F7920-PRODUCT(F7920,H7920)</f>
        <v>100</v>
      </c>
    </row>
    <row r="7921" spans="1:9" x14ac:dyDescent="0.25">
      <c r="A7921">
        <v>7920</v>
      </c>
      <c r="B7921">
        <v>37</v>
      </c>
      <c r="C7921" s="1">
        <v>42617</v>
      </c>
      <c r="D7921" s="7">
        <v>0.44</v>
      </c>
      <c r="E7921" t="s">
        <v>6</v>
      </c>
      <c r="F7921">
        <v>400</v>
      </c>
      <c r="G7921" t="s">
        <v>36</v>
      </c>
      <c r="H7921" s="6">
        <f>IF(G7921="Niño",20%,IF(G7921="Adolescente",10%,0%))</f>
        <v>0</v>
      </c>
      <c r="I7921" s="2">
        <f>F7921-PRODUCT(F7921,H7921)</f>
        <v>400</v>
      </c>
    </row>
    <row r="7922" spans="1:9" x14ac:dyDescent="0.25">
      <c r="A7922">
        <v>7921</v>
      </c>
      <c r="B7922">
        <v>16</v>
      </c>
      <c r="C7922" s="1">
        <v>42617</v>
      </c>
      <c r="D7922" s="7">
        <v>0.45</v>
      </c>
      <c r="E7922" t="s">
        <v>6</v>
      </c>
      <c r="F7922">
        <v>400</v>
      </c>
      <c r="G7922" t="s">
        <v>37</v>
      </c>
      <c r="H7922" s="6">
        <f>IF(G7922="Niño",20%,IF(G7922="Adolescente",10%,0%))</f>
        <v>0.1</v>
      </c>
      <c r="I7922" s="2">
        <f>F7922-PRODUCT(F7922,H7922)</f>
        <v>360</v>
      </c>
    </row>
    <row r="7923" spans="1:9" x14ac:dyDescent="0.25">
      <c r="A7923">
        <v>7922</v>
      </c>
      <c r="B7923">
        <v>34</v>
      </c>
      <c r="C7923" s="1">
        <v>42617</v>
      </c>
      <c r="D7923" s="7">
        <v>0.47</v>
      </c>
      <c r="E7923" t="s">
        <v>5</v>
      </c>
      <c r="F7923">
        <v>200</v>
      </c>
      <c r="G7923" t="s">
        <v>36</v>
      </c>
      <c r="H7923" s="6">
        <f>IF(G7923="Niño",20%,IF(G7923="Adolescente",10%,0%))</f>
        <v>0</v>
      </c>
      <c r="I7923" s="2">
        <f>F7923-PRODUCT(F7923,H7923)</f>
        <v>200</v>
      </c>
    </row>
    <row r="7924" spans="1:9" x14ac:dyDescent="0.25">
      <c r="A7924">
        <v>7923</v>
      </c>
      <c r="B7924">
        <v>29</v>
      </c>
      <c r="C7924" s="1">
        <v>42617</v>
      </c>
      <c r="D7924" s="7">
        <v>0.49</v>
      </c>
      <c r="E7924" t="s">
        <v>4</v>
      </c>
      <c r="F7924">
        <v>100</v>
      </c>
      <c r="G7924" t="s">
        <v>36</v>
      </c>
      <c r="H7924" s="6">
        <f>IF(G7924="Niño",20%,IF(G7924="Adolescente",10%,0%))</f>
        <v>0</v>
      </c>
      <c r="I7924" s="2">
        <f>F7924-PRODUCT(F7924,H7924)</f>
        <v>100</v>
      </c>
    </row>
    <row r="7925" spans="1:9" x14ac:dyDescent="0.25">
      <c r="A7925">
        <v>7924</v>
      </c>
      <c r="B7925">
        <v>35</v>
      </c>
      <c r="C7925" s="1">
        <v>42617</v>
      </c>
      <c r="D7925" s="7">
        <v>0.57999999999999996</v>
      </c>
      <c r="E7925" t="s">
        <v>6</v>
      </c>
      <c r="F7925">
        <v>400</v>
      </c>
      <c r="G7925" t="s">
        <v>36</v>
      </c>
      <c r="H7925" s="6">
        <f>IF(G7925="Niño",20%,IF(G7925="Adolescente",10%,0%))</f>
        <v>0</v>
      </c>
      <c r="I7925" s="2">
        <f>F7925-PRODUCT(F7925,H7925)</f>
        <v>400</v>
      </c>
    </row>
    <row r="7926" spans="1:9" x14ac:dyDescent="0.25">
      <c r="A7926">
        <v>7925</v>
      </c>
      <c r="B7926">
        <v>12</v>
      </c>
      <c r="C7926" s="1">
        <v>42617</v>
      </c>
      <c r="D7926" s="7">
        <v>0.57999999999999996</v>
      </c>
      <c r="E7926" t="s">
        <v>5</v>
      </c>
      <c r="F7926">
        <v>200</v>
      </c>
      <c r="G7926" t="s">
        <v>37</v>
      </c>
      <c r="H7926" s="6">
        <f>IF(G7926="Niño",20%,IF(G7926="Adolescente",10%,0%))</f>
        <v>0.1</v>
      </c>
      <c r="I7926" s="2">
        <f>F7926-PRODUCT(F7926,H7926)</f>
        <v>180</v>
      </c>
    </row>
    <row r="7927" spans="1:9" x14ac:dyDescent="0.25">
      <c r="A7927">
        <v>7926</v>
      </c>
      <c r="B7927">
        <v>40</v>
      </c>
      <c r="C7927" s="1">
        <v>42617</v>
      </c>
      <c r="D7927" s="7">
        <v>0.63</v>
      </c>
      <c r="E7927" t="s">
        <v>5</v>
      </c>
      <c r="F7927">
        <v>200</v>
      </c>
      <c r="G7927" t="s">
        <v>36</v>
      </c>
      <c r="H7927" s="6">
        <f>IF(G7927="Niño",20%,IF(G7927="Adolescente",10%,0%))</f>
        <v>0</v>
      </c>
      <c r="I7927" s="2">
        <f>F7927-PRODUCT(F7927,H7927)</f>
        <v>200</v>
      </c>
    </row>
    <row r="7928" spans="1:9" x14ac:dyDescent="0.25">
      <c r="A7928">
        <v>7927</v>
      </c>
      <c r="B7928">
        <v>18</v>
      </c>
      <c r="C7928" s="1">
        <v>42617</v>
      </c>
      <c r="D7928" s="7">
        <v>0.64</v>
      </c>
      <c r="E7928" t="s">
        <v>4</v>
      </c>
      <c r="F7928">
        <v>100</v>
      </c>
      <c r="G7928" t="s">
        <v>36</v>
      </c>
      <c r="H7928" s="6">
        <f>IF(G7928="Niño",20%,IF(G7928="Adolescente",10%,0%))</f>
        <v>0</v>
      </c>
      <c r="I7928" s="2">
        <f>F7928-PRODUCT(F7928,H7928)</f>
        <v>100</v>
      </c>
    </row>
    <row r="7929" spans="1:9" x14ac:dyDescent="0.25">
      <c r="A7929">
        <v>7928</v>
      </c>
      <c r="B7929">
        <v>20</v>
      </c>
      <c r="C7929" s="1">
        <v>42618</v>
      </c>
      <c r="D7929" s="7">
        <v>0.35</v>
      </c>
      <c r="E7929" t="s">
        <v>5</v>
      </c>
      <c r="F7929">
        <v>200</v>
      </c>
      <c r="G7929" t="s">
        <v>36</v>
      </c>
      <c r="H7929" s="6">
        <f>IF(G7929="Niño",20%,IF(G7929="Adolescente",10%,0%))</f>
        <v>0</v>
      </c>
      <c r="I7929" s="2">
        <f>F7929-PRODUCT(F7929,H7929)</f>
        <v>200</v>
      </c>
    </row>
    <row r="7930" spans="1:9" x14ac:dyDescent="0.25">
      <c r="A7930">
        <v>7929</v>
      </c>
      <c r="B7930">
        <v>35</v>
      </c>
      <c r="C7930" s="1">
        <v>42618</v>
      </c>
      <c r="D7930" s="7">
        <v>0.38</v>
      </c>
      <c r="E7930" t="s">
        <v>6</v>
      </c>
      <c r="F7930">
        <v>400</v>
      </c>
      <c r="G7930" t="s">
        <v>36</v>
      </c>
      <c r="H7930" s="6">
        <f>IF(G7930="Niño",20%,IF(G7930="Adolescente",10%,0%))</f>
        <v>0</v>
      </c>
      <c r="I7930" s="2">
        <f>F7930-PRODUCT(F7930,H7930)</f>
        <v>400</v>
      </c>
    </row>
    <row r="7931" spans="1:9" x14ac:dyDescent="0.25">
      <c r="A7931">
        <v>7930</v>
      </c>
      <c r="B7931">
        <v>21</v>
      </c>
      <c r="C7931" s="1">
        <v>42618</v>
      </c>
      <c r="D7931" s="7">
        <v>0.38</v>
      </c>
      <c r="E7931" t="s">
        <v>4</v>
      </c>
      <c r="F7931">
        <v>100</v>
      </c>
      <c r="G7931" t="s">
        <v>36</v>
      </c>
      <c r="H7931" s="6">
        <f>IF(G7931="Niño",20%,IF(G7931="Adolescente",10%,0%))</f>
        <v>0</v>
      </c>
      <c r="I7931" s="2">
        <f>F7931-PRODUCT(F7931,H7931)</f>
        <v>100</v>
      </c>
    </row>
    <row r="7932" spans="1:9" x14ac:dyDescent="0.25">
      <c r="A7932">
        <v>7931</v>
      </c>
      <c r="B7932">
        <v>27</v>
      </c>
      <c r="C7932" s="1">
        <v>42618</v>
      </c>
      <c r="D7932" s="7">
        <v>0.49</v>
      </c>
      <c r="E7932" t="s">
        <v>5</v>
      </c>
      <c r="F7932">
        <v>200</v>
      </c>
      <c r="G7932" t="s">
        <v>36</v>
      </c>
      <c r="H7932" s="6">
        <f>IF(G7932="Niño",20%,IF(G7932="Adolescente",10%,0%))</f>
        <v>0</v>
      </c>
      <c r="I7932" s="2">
        <f>F7932-PRODUCT(F7932,H7932)</f>
        <v>200</v>
      </c>
    </row>
    <row r="7933" spans="1:9" x14ac:dyDescent="0.25">
      <c r="A7933">
        <v>7932</v>
      </c>
      <c r="B7933">
        <v>19</v>
      </c>
      <c r="C7933" s="1">
        <v>42618</v>
      </c>
      <c r="D7933" s="7">
        <v>0.53</v>
      </c>
      <c r="E7933" t="s">
        <v>6</v>
      </c>
      <c r="F7933">
        <v>400</v>
      </c>
      <c r="G7933" t="s">
        <v>36</v>
      </c>
      <c r="H7933" s="6">
        <f>IF(G7933="Niño",20%,IF(G7933="Adolescente",10%,0%))</f>
        <v>0</v>
      </c>
      <c r="I7933" s="2">
        <f>F7933-PRODUCT(F7933,H7933)</f>
        <v>400</v>
      </c>
    </row>
    <row r="7934" spans="1:9" x14ac:dyDescent="0.25">
      <c r="A7934">
        <v>7933</v>
      </c>
      <c r="B7934">
        <v>23</v>
      </c>
      <c r="C7934" s="1">
        <v>42618</v>
      </c>
      <c r="D7934" s="7">
        <v>0.53</v>
      </c>
      <c r="E7934" t="s">
        <v>5</v>
      </c>
      <c r="F7934">
        <v>200</v>
      </c>
      <c r="G7934" t="s">
        <v>36</v>
      </c>
      <c r="H7934" s="6">
        <f>IF(G7934="Niño",20%,IF(G7934="Adolescente",10%,0%))</f>
        <v>0</v>
      </c>
      <c r="I7934" s="2">
        <f>F7934-PRODUCT(F7934,H7934)</f>
        <v>200</v>
      </c>
    </row>
    <row r="7935" spans="1:9" x14ac:dyDescent="0.25">
      <c r="A7935">
        <v>7934</v>
      </c>
      <c r="B7935">
        <v>29</v>
      </c>
      <c r="C7935" s="1">
        <v>42618</v>
      </c>
      <c r="D7935" s="7">
        <v>0.54</v>
      </c>
      <c r="E7935" t="s">
        <v>6</v>
      </c>
      <c r="F7935">
        <v>400</v>
      </c>
      <c r="G7935" t="s">
        <v>36</v>
      </c>
      <c r="H7935" s="6">
        <f>IF(G7935="Niño",20%,IF(G7935="Adolescente",10%,0%))</f>
        <v>0</v>
      </c>
      <c r="I7935" s="2">
        <f>F7935-PRODUCT(F7935,H7935)</f>
        <v>400</v>
      </c>
    </row>
    <row r="7936" spans="1:9" x14ac:dyDescent="0.25">
      <c r="A7936">
        <v>7935</v>
      </c>
      <c r="B7936">
        <v>15</v>
      </c>
      <c r="C7936" s="1">
        <v>42618</v>
      </c>
      <c r="D7936" s="7">
        <v>0.54</v>
      </c>
      <c r="E7936" t="s">
        <v>4</v>
      </c>
      <c r="F7936">
        <v>100</v>
      </c>
      <c r="G7936" t="s">
        <v>37</v>
      </c>
      <c r="H7936" s="6">
        <f>IF(G7936="Niño",20%,IF(G7936="Adolescente",10%,0%))</f>
        <v>0.1</v>
      </c>
      <c r="I7936" s="2">
        <f>F7936-PRODUCT(F7936,H7936)</f>
        <v>90</v>
      </c>
    </row>
    <row r="7937" spans="1:9" x14ac:dyDescent="0.25">
      <c r="A7937">
        <v>7936</v>
      </c>
      <c r="B7937">
        <v>39</v>
      </c>
      <c r="C7937" s="1">
        <v>42619</v>
      </c>
      <c r="D7937" s="7">
        <v>0.34</v>
      </c>
      <c r="E7937" t="s">
        <v>6</v>
      </c>
      <c r="F7937">
        <v>400</v>
      </c>
      <c r="G7937" t="s">
        <v>36</v>
      </c>
      <c r="H7937" s="6">
        <f>IF(G7937="Niño",20%,IF(G7937="Adolescente",10%,0%))</f>
        <v>0</v>
      </c>
      <c r="I7937" s="2">
        <f>F7937-PRODUCT(F7937,H7937)</f>
        <v>400</v>
      </c>
    </row>
    <row r="7938" spans="1:9" x14ac:dyDescent="0.25">
      <c r="A7938">
        <v>7937</v>
      </c>
      <c r="B7938">
        <v>15</v>
      </c>
      <c r="C7938" s="1">
        <v>42619</v>
      </c>
      <c r="D7938" s="7">
        <v>0.35</v>
      </c>
      <c r="E7938" t="s">
        <v>4</v>
      </c>
      <c r="F7938">
        <v>100</v>
      </c>
      <c r="G7938" t="s">
        <v>37</v>
      </c>
      <c r="H7938" s="6">
        <f>IF(G7938="Niño",20%,IF(G7938="Adolescente",10%,0%))</f>
        <v>0.1</v>
      </c>
      <c r="I7938" s="2">
        <f>F7938-PRODUCT(F7938,H7938)</f>
        <v>90</v>
      </c>
    </row>
    <row r="7939" spans="1:9" x14ac:dyDescent="0.25">
      <c r="A7939">
        <v>7938</v>
      </c>
      <c r="B7939">
        <v>36</v>
      </c>
      <c r="C7939" s="1">
        <v>42619</v>
      </c>
      <c r="D7939" s="7">
        <v>0.42</v>
      </c>
      <c r="E7939" t="s">
        <v>5</v>
      </c>
      <c r="F7939">
        <v>200</v>
      </c>
      <c r="G7939" t="s">
        <v>36</v>
      </c>
      <c r="H7939" s="6">
        <f>IF(G7939="Niño",20%,IF(G7939="Adolescente",10%,0%))</f>
        <v>0</v>
      </c>
      <c r="I7939" s="2">
        <f>F7939-PRODUCT(F7939,H7939)</f>
        <v>200</v>
      </c>
    </row>
    <row r="7940" spans="1:9" x14ac:dyDescent="0.25">
      <c r="A7940">
        <v>7939</v>
      </c>
      <c r="B7940">
        <v>12</v>
      </c>
      <c r="C7940" s="1">
        <v>42619</v>
      </c>
      <c r="D7940" s="7">
        <v>0.43</v>
      </c>
      <c r="E7940" t="s">
        <v>5</v>
      </c>
      <c r="F7940">
        <v>200</v>
      </c>
      <c r="G7940" t="s">
        <v>37</v>
      </c>
      <c r="H7940" s="6">
        <f>IF(G7940="Niño",20%,IF(G7940="Adolescente",10%,0%))</f>
        <v>0.1</v>
      </c>
      <c r="I7940" s="2">
        <f>F7940-PRODUCT(F7940,H7940)</f>
        <v>180</v>
      </c>
    </row>
    <row r="7941" spans="1:9" x14ac:dyDescent="0.25">
      <c r="A7941">
        <v>7940</v>
      </c>
      <c r="B7941">
        <v>23</v>
      </c>
      <c r="C7941" s="1">
        <v>42619</v>
      </c>
      <c r="D7941" s="7">
        <v>0.45</v>
      </c>
      <c r="E7941" t="s">
        <v>5</v>
      </c>
      <c r="F7941">
        <v>200</v>
      </c>
      <c r="G7941" t="s">
        <v>36</v>
      </c>
      <c r="H7941" s="6">
        <f>IF(G7941="Niño",20%,IF(G7941="Adolescente",10%,0%))</f>
        <v>0</v>
      </c>
      <c r="I7941" s="2">
        <f>F7941-PRODUCT(F7941,H7941)</f>
        <v>200</v>
      </c>
    </row>
    <row r="7942" spans="1:9" x14ac:dyDescent="0.25">
      <c r="A7942">
        <v>7941</v>
      </c>
      <c r="B7942">
        <v>21</v>
      </c>
      <c r="C7942" s="1">
        <v>42619</v>
      </c>
      <c r="D7942" s="7">
        <v>0.56999999999999995</v>
      </c>
      <c r="E7942" t="s">
        <v>6</v>
      </c>
      <c r="F7942">
        <v>400</v>
      </c>
      <c r="G7942" t="s">
        <v>36</v>
      </c>
      <c r="H7942" s="6">
        <f>IF(G7942="Niño",20%,IF(G7942="Adolescente",10%,0%))</f>
        <v>0</v>
      </c>
      <c r="I7942" s="2">
        <f>F7942-PRODUCT(F7942,H7942)</f>
        <v>400</v>
      </c>
    </row>
    <row r="7943" spans="1:9" x14ac:dyDescent="0.25">
      <c r="A7943">
        <v>7942</v>
      </c>
      <c r="B7943">
        <v>11</v>
      </c>
      <c r="C7943" s="1">
        <v>42619</v>
      </c>
      <c r="D7943" s="7">
        <v>0.6</v>
      </c>
      <c r="E7943" t="s">
        <v>6</v>
      </c>
      <c r="F7943">
        <v>400</v>
      </c>
      <c r="G7943" t="s">
        <v>38</v>
      </c>
      <c r="H7943" s="6">
        <f>IF(G7943="Niño",20%,IF(G7943="Adolescente",10%,0%))</f>
        <v>0.2</v>
      </c>
      <c r="I7943" s="2">
        <f>F7943-PRODUCT(F7943,H7943)</f>
        <v>320</v>
      </c>
    </row>
    <row r="7944" spans="1:9" x14ac:dyDescent="0.25">
      <c r="A7944">
        <v>7943</v>
      </c>
      <c r="B7944">
        <v>25</v>
      </c>
      <c r="C7944" s="1">
        <v>42619</v>
      </c>
      <c r="D7944" s="7">
        <v>0.64</v>
      </c>
      <c r="E7944" t="s">
        <v>5</v>
      </c>
      <c r="F7944">
        <v>200</v>
      </c>
      <c r="G7944" t="s">
        <v>36</v>
      </c>
      <c r="H7944" s="6">
        <f>IF(G7944="Niño",20%,IF(G7944="Adolescente",10%,0%))</f>
        <v>0</v>
      </c>
      <c r="I7944" s="2">
        <f>F7944-PRODUCT(F7944,H7944)</f>
        <v>200</v>
      </c>
    </row>
    <row r="7945" spans="1:9" x14ac:dyDescent="0.25">
      <c r="A7945">
        <v>7944</v>
      </c>
      <c r="B7945">
        <v>31</v>
      </c>
      <c r="C7945" s="1">
        <v>42619</v>
      </c>
      <c r="D7945" s="7">
        <v>0.66</v>
      </c>
      <c r="E7945" t="s">
        <v>5</v>
      </c>
      <c r="F7945">
        <v>200</v>
      </c>
      <c r="G7945" t="s">
        <v>36</v>
      </c>
      <c r="H7945" s="6">
        <f>IF(G7945="Niño",20%,IF(G7945="Adolescente",10%,0%))</f>
        <v>0</v>
      </c>
      <c r="I7945" s="2">
        <f>F7945-PRODUCT(F7945,H7945)</f>
        <v>200</v>
      </c>
    </row>
    <row r="7946" spans="1:9" x14ac:dyDescent="0.25">
      <c r="A7946">
        <v>7945</v>
      </c>
      <c r="B7946">
        <v>24</v>
      </c>
      <c r="C7946" s="1">
        <v>42620</v>
      </c>
      <c r="D7946" s="7">
        <v>0.35</v>
      </c>
      <c r="E7946" t="s">
        <v>6</v>
      </c>
      <c r="F7946">
        <v>400</v>
      </c>
      <c r="G7946" t="s">
        <v>36</v>
      </c>
      <c r="H7946" s="6">
        <f>IF(G7946="Niño",20%,IF(G7946="Adolescente",10%,0%))</f>
        <v>0</v>
      </c>
      <c r="I7946" s="2">
        <f>F7946-PRODUCT(F7946,H7946)</f>
        <v>400</v>
      </c>
    </row>
    <row r="7947" spans="1:9" x14ac:dyDescent="0.25">
      <c r="A7947">
        <v>7946</v>
      </c>
      <c r="B7947">
        <v>17</v>
      </c>
      <c r="C7947" s="1">
        <v>42620</v>
      </c>
      <c r="D7947" s="7">
        <v>0.38</v>
      </c>
      <c r="E7947" t="s">
        <v>5</v>
      </c>
      <c r="F7947">
        <v>200</v>
      </c>
      <c r="G7947" t="s">
        <v>37</v>
      </c>
      <c r="H7947" s="6">
        <f>IF(G7947="Niño",20%,IF(G7947="Adolescente",10%,0%))</f>
        <v>0.1</v>
      </c>
      <c r="I7947" s="2">
        <f>F7947-PRODUCT(F7947,H7947)</f>
        <v>180</v>
      </c>
    </row>
    <row r="7948" spans="1:9" x14ac:dyDescent="0.25">
      <c r="A7948">
        <v>7947</v>
      </c>
      <c r="B7948">
        <v>5</v>
      </c>
      <c r="C7948" s="1">
        <v>42620</v>
      </c>
      <c r="D7948" s="7">
        <v>0.39</v>
      </c>
      <c r="E7948" t="s">
        <v>4</v>
      </c>
      <c r="F7948">
        <v>100</v>
      </c>
      <c r="G7948" t="s">
        <v>38</v>
      </c>
      <c r="H7948" s="6">
        <f>IF(G7948="Niño",20%,IF(G7948="Adolescente",10%,0%))</f>
        <v>0.2</v>
      </c>
      <c r="I7948" s="2">
        <f>F7948-PRODUCT(F7948,H7948)</f>
        <v>80</v>
      </c>
    </row>
    <row r="7949" spans="1:9" x14ac:dyDescent="0.25">
      <c r="A7949">
        <v>7948</v>
      </c>
      <c r="B7949">
        <v>16</v>
      </c>
      <c r="C7949" s="1">
        <v>42620</v>
      </c>
      <c r="D7949" s="7">
        <v>0.43</v>
      </c>
      <c r="E7949" t="s">
        <v>6</v>
      </c>
      <c r="F7949">
        <v>400</v>
      </c>
      <c r="G7949" t="s">
        <v>37</v>
      </c>
      <c r="H7949" s="6">
        <f>IF(G7949="Niño",20%,IF(G7949="Adolescente",10%,0%))</f>
        <v>0.1</v>
      </c>
      <c r="I7949" s="2">
        <f>F7949-PRODUCT(F7949,H7949)</f>
        <v>360</v>
      </c>
    </row>
    <row r="7950" spans="1:9" x14ac:dyDescent="0.25">
      <c r="A7950">
        <v>7949</v>
      </c>
      <c r="B7950">
        <v>20</v>
      </c>
      <c r="C7950" s="1">
        <v>42620</v>
      </c>
      <c r="D7950" s="7">
        <v>0.47</v>
      </c>
      <c r="E7950" t="s">
        <v>6</v>
      </c>
      <c r="F7950">
        <v>400</v>
      </c>
      <c r="G7950" t="s">
        <v>36</v>
      </c>
      <c r="H7950" s="6">
        <f>IF(G7950="Niño",20%,IF(G7950="Adolescente",10%,0%))</f>
        <v>0</v>
      </c>
      <c r="I7950" s="2">
        <f>F7950-PRODUCT(F7950,H7950)</f>
        <v>400</v>
      </c>
    </row>
    <row r="7951" spans="1:9" x14ac:dyDescent="0.25">
      <c r="A7951">
        <v>7950</v>
      </c>
      <c r="B7951">
        <v>33</v>
      </c>
      <c r="C7951" s="1">
        <v>42620</v>
      </c>
      <c r="D7951" s="7">
        <v>0.49</v>
      </c>
      <c r="E7951" t="s">
        <v>6</v>
      </c>
      <c r="F7951">
        <v>400</v>
      </c>
      <c r="G7951" t="s">
        <v>36</v>
      </c>
      <c r="H7951" s="6">
        <f>IF(G7951="Niño",20%,IF(G7951="Adolescente",10%,0%))</f>
        <v>0</v>
      </c>
      <c r="I7951" s="2">
        <f>F7951-PRODUCT(F7951,H7951)</f>
        <v>400</v>
      </c>
    </row>
    <row r="7952" spans="1:9" x14ac:dyDescent="0.25">
      <c r="A7952">
        <v>7951</v>
      </c>
      <c r="B7952">
        <v>27</v>
      </c>
      <c r="C7952" s="1">
        <v>42620</v>
      </c>
      <c r="D7952" s="7">
        <v>0.5</v>
      </c>
      <c r="E7952" t="s">
        <v>6</v>
      </c>
      <c r="F7952">
        <v>400</v>
      </c>
      <c r="G7952" t="s">
        <v>36</v>
      </c>
      <c r="H7952" s="6">
        <f>IF(G7952="Niño",20%,IF(G7952="Adolescente",10%,0%))</f>
        <v>0</v>
      </c>
      <c r="I7952" s="2">
        <f>F7952-PRODUCT(F7952,H7952)</f>
        <v>400</v>
      </c>
    </row>
    <row r="7953" spans="1:9" x14ac:dyDescent="0.25">
      <c r="A7953">
        <v>7952</v>
      </c>
      <c r="B7953">
        <v>31</v>
      </c>
      <c r="C7953" s="1">
        <v>42620</v>
      </c>
      <c r="D7953" s="7">
        <v>0.54</v>
      </c>
      <c r="E7953" t="s">
        <v>5</v>
      </c>
      <c r="F7953">
        <v>200</v>
      </c>
      <c r="G7953" t="s">
        <v>36</v>
      </c>
      <c r="H7953" s="6">
        <f>IF(G7953="Niño",20%,IF(G7953="Adolescente",10%,0%))</f>
        <v>0</v>
      </c>
      <c r="I7953" s="2">
        <f>F7953-PRODUCT(F7953,H7953)</f>
        <v>200</v>
      </c>
    </row>
    <row r="7954" spans="1:9" x14ac:dyDescent="0.25">
      <c r="A7954">
        <v>7953</v>
      </c>
      <c r="B7954">
        <v>19</v>
      </c>
      <c r="C7954" s="1">
        <v>42620</v>
      </c>
      <c r="D7954" s="7">
        <v>0.57999999999999996</v>
      </c>
      <c r="E7954" t="s">
        <v>6</v>
      </c>
      <c r="F7954">
        <v>400</v>
      </c>
      <c r="G7954" t="s">
        <v>36</v>
      </c>
      <c r="H7954" s="6">
        <f>IF(G7954="Niño",20%,IF(G7954="Adolescente",10%,0%))</f>
        <v>0</v>
      </c>
      <c r="I7954" s="2">
        <f>F7954-PRODUCT(F7954,H7954)</f>
        <v>400</v>
      </c>
    </row>
    <row r="7955" spans="1:9" x14ac:dyDescent="0.25">
      <c r="A7955">
        <v>7954</v>
      </c>
      <c r="B7955">
        <v>17</v>
      </c>
      <c r="C7955" s="1">
        <v>42620</v>
      </c>
      <c r="D7955" s="7">
        <v>0.6</v>
      </c>
      <c r="E7955" t="s">
        <v>4</v>
      </c>
      <c r="F7955">
        <v>100</v>
      </c>
      <c r="G7955" t="s">
        <v>37</v>
      </c>
      <c r="H7955" s="6">
        <f>IF(G7955="Niño",20%,IF(G7955="Adolescente",10%,0%))</f>
        <v>0.1</v>
      </c>
      <c r="I7955" s="2">
        <f>F7955-PRODUCT(F7955,H7955)</f>
        <v>90</v>
      </c>
    </row>
    <row r="7956" spans="1:9" x14ac:dyDescent="0.25">
      <c r="A7956">
        <v>7955</v>
      </c>
      <c r="B7956">
        <v>18</v>
      </c>
      <c r="C7956" s="1">
        <v>42621</v>
      </c>
      <c r="D7956" s="7">
        <v>0.41</v>
      </c>
      <c r="E7956" t="s">
        <v>6</v>
      </c>
      <c r="F7956">
        <v>400</v>
      </c>
      <c r="G7956" t="s">
        <v>36</v>
      </c>
      <c r="H7956" s="6">
        <f>IF(G7956="Niño",20%,IF(G7956="Adolescente",10%,0%))</f>
        <v>0</v>
      </c>
      <c r="I7956" s="2">
        <f>F7956-PRODUCT(F7956,H7956)</f>
        <v>400</v>
      </c>
    </row>
    <row r="7957" spans="1:9" x14ac:dyDescent="0.25">
      <c r="A7957">
        <v>7956</v>
      </c>
      <c r="B7957">
        <v>6</v>
      </c>
      <c r="C7957" s="1">
        <v>42621</v>
      </c>
      <c r="D7957" s="7">
        <v>0.45</v>
      </c>
      <c r="E7957" t="s">
        <v>6</v>
      </c>
      <c r="F7957">
        <v>400</v>
      </c>
      <c r="G7957" t="s">
        <v>38</v>
      </c>
      <c r="H7957" s="6">
        <f>IF(G7957="Niño",20%,IF(G7957="Adolescente",10%,0%))</f>
        <v>0.2</v>
      </c>
      <c r="I7957" s="2">
        <f>F7957-PRODUCT(F7957,H7957)</f>
        <v>320</v>
      </c>
    </row>
    <row r="7958" spans="1:9" x14ac:dyDescent="0.25">
      <c r="A7958">
        <v>7957</v>
      </c>
      <c r="B7958">
        <v>29</v>
      </c>
      <c r="C7958" s="1">
        <v>42621</v>
      </c>
      <c r="D7958" s="7">
        <v>0.55000000000000004</v>
      </c>
      <c r="E7958" t="s">
        <v>6</v>
      </c>
      <c r="F7958">
        <v>400</v>
      </c>
      <c r="G7958" t="s">
        <v>36</v>
      </c>
      <c r="H7958" s="6">
        <f>IF(G7958="Niño",20%,IF(G7958="Adolescente",10%,0%))</f>
        <v>0</v>
      </c>
      <c r="I7958" s="2">
        <f>F7958-PRODUCT(F7958,H7958)</f>
        <v>400</v>
      </c>
    </row>
    <row r="7959" spans="1:9" x14ac:dyDescent="0.25">
      <c r="A7959">
        <v>7958</v>
      </c>
      <c r="B7959">
        <v>39</v>
      </c>
      <c r="C7959" s="1">
        <v>42621</v>
      </c>
      <c r="D7959" s="7">
        <v>0.59</v>
      </c>
      <c r="E7959" t="s">
        <v>6</v>
      </c>
      <c r="F7959">
        <v>400</v>
      </c>
      <c r="G7959" t="s">
        <v>36</v>
      </c>
      <c r="H7959" s="6">
        <f>IF(G7959="Niño",20%,IF(G7959="Adolescente",10%,0%))</f>
        <v>0</v>
      </c>
      <c r="I7959" s="2">
        <f>F7959-PRODUCT(F7959,H7959)</f>
        <v>400</v>
      </c>
    </row>
    <row r="7960" spans="1:9" x14ac:dyDescent="0.25">
      <c r="A7960">
        <v>7959</v>
      </c>
      <c r="B7960">
        <v>16</v>
      </c>
      <c r="C7960" s="1">
        <v>42621</v>
      </c>
      <c r="D7960" s="7">
        <v>0.65</v>
      </c>
      <c r="E7960" t="s">
        <v>5</v>
      </c>
      <c r="F7960">
        <v>200</v>
      </c>
      <c r="G7960" t="s">
        <v>37</v>
      </c>
      <c r="H7960" s="6">
        <f>IF(G7960="Niño",20%,IF(G7960="Adolescente",10%,0%))</f>
        <v>0.1</v>
      </c>
      <c r="I7960" s="2">
        <f>F7960-PRODUCT(F7960,H7960)</f>
        <v>180</v>
      </c>
    </row>
    <row r="7961" spans="1:9" x14ac:dyDescent="0.25">
      <c r="A7961">
        <v>7960</v>
      </c>
      <c r="B7961">
        <v>37</v>
      </c>
      <c r="C7961" s="1">
        <v>42622</v>
      </c>
      <c r="D7961" s="7">
        <v>0.38</v>
      </c>
      <c r="E7961" t="s">
        <v>6</v>
      </c>
      <c r="F7961">
        <v>400</v>
      </c>
      <c r="G7961" t="s">
        <v>36</v>
      </c>
      <c r="H7961" s="6">
        <f>IF(G7961="Niño",20%,IF(G7961="Adolescente",10%,0%))</f>
        <v>0</v>
      </c>
      <c r="I7961" s="2">
        <f>F7961-PRODUCT(F7961,H7961)</f>
        <v>400</v>
      </c>
    </row>
    <row r="7962" spans="1:9" x14ac:dyDescent="0.25">
      <c r="A7962">
        <v>7961</v>
      </c>
      <c r="B7962">
        <v>18</v>
      </c>
      <c r="C7962" s="1">
        <v>42622</v>
      </c>
      <c r="D7962" s="7">
        <v>0.4</v>
      </c>
      <c r="E7962" t="s">
        <v>5</v>
      </c>
      <c r="F7962">
        <v>200</v>
      </c>
      <c r="G7962" t="s">
        <v>36</v>
      </c>
      <c r="H7962" s="6">
        <f>IF(G7962="Niño",20%,IF(G7962="Adolescente",10%,0%))</f>
        <v>0</v>
      </c>
      <c r="I7962" s="2">
        <f>F7962-PRODUCT(F7962,H7962)</f>
        <v>200</v>
      </c>
    </row>
    <row r="7963" spans="1:9" x14ac:dyDescent="0.25">
      <c r="A7963">
        <v>7962</v>
      </c>
      <c r="B7963">
        <v>15</v>
      </c>
      <c r="C7963" s="1">
        <v>42622</v>
      </c>
      <c r="D7963" s="7">
        <v>0.45</v>
      </c>
      <c r="E7963" t="s">
        <v>5</v>
      </c>
      <c r="F7963">
        <v>200</v>
      </c>
      <c r="G7963" t="s">
        <v>37</v>
      </c>
      <c r="H7963" s="6">
        <f>IF(G7963="Niño",20%,IF(G7963="Adolescente",10%,0%))</f>
        <v>0.1</v>
      </c>
      <c r="I7963" s="2">
        <f>F7963-PRODUCT(F7963,H7963)</f>
        <v>180</v>
      </c>
    </row>
    <row r="7964" spans="1:9" x14ac:dyDescent="0.25">
      <c r="A7964">
        <v>7963</v>
      </c>
      <c r="B7964">
        <v>36</v>
      </c>
      <c r="C7964" s="1">
        <v>42622</v>
      </c>
      <c r="D7964" s="7">
        <v>0.47</v>
      </c>
      <c r="E7964" t="s">
        <v>5</v>
      </c>
      <c r="F7964">
        <v>200</v>
      </c>
      <c r="G7964" t="s">
        <v>36</v>
      </c>
      <c r="H7964" s="6">
        <f>IF(G7964="Niño",20%,IF(G7964="Adolescente",10%,0%))</f>
        <v>0</v>
      </c>
      <c r="I7964" s="2">
        <f>F7964-PRODUCT(F7964,H7964)</f>
        <v>200</v>
      </c>
    </row>
    <row r="7965" spans="1:9" x14ac:dyDescent="0.25">
      <c r="A7965">
        <v>7964</v>
      </c>
      <c r="B7965">
        <v>39</v>
      </c>
      <c r="C7965" s="1">
        <v>42622</v>
      </c>
      <c r="D7965" s="7">
        <v>0.48</v>
      </c>
      <c r="E7965" t="s">
        <v>4</v>
      </c>
      <c r="F7965">
        <v>100</v>
      </c>
      <c r="G7965" t="s">
        <v>36</v>
      </c>
      <c r="H7965" s="6">
        <f>IF(G7965="Niño",20%,IF(G7965="Adolescente",10%,0%))</f>
        <v>0</v>
      </c>
      <c r="I7965" s="2">
        <f>F7965-PRODUCT(F7965,H7965)</f>
        <v>100</v>
      </c>
    </row>
    <row r="7966" spans="1:9" x14ac:dyDescent="0.25">
      <c r="A7966">
        <v>7965</v>
      </c>
      <c r="B7966">
        <v>23</v>
      </c>
      <c r="C7966" s="1">
        <v>42622</v>
      </c>
      <c r="D7966" s="7">
        <v>0.51</v>
      </c>
      <c r="E7966" t="s">
        <v>5</v>
      </c>
      <c r="F7966">
        <v>200</v>
      </c>
      <c r="G7966" t="s">
        <v>36</v>
      </c>
      <c r="H7966" s="6">
        <f>IF(G7966="Niño",20%,IF(G7966="Adolescente",10%,0%))</f>
        <v>0</v>
      </c>
      <c r="I7966" s="2">
        <f>F7966-PRODUCT(F7966,H7966)</f>
        <v>200</v>
      </c>
    </row>
    <row r="7967" spans="1:9" x14ac:dyDescent="0.25">
      <c r="A7967">
        <v>7966</v>
      </c>
      <c r="B7967">
        <v>13</v>
      </c>
      <c r="C7967" s="1">
        <v>42622</v>
      </c>
      <c r="D7967" s="7">
        <v>0.56000000000000005</v>
      </c>
      <c r="E7967" t="s">
        <v>5</v>
      </c>
      <c r="F7967">
        <v>200</v>
      </c>
      <c r="G7967" t="s">
        <v>37</v>
      </c>
      <c r="H7967" s="6">
        <f>IF(G7967="Niño",20%,IF(G7967="Adolescente",10%,0%))</f>
        <v>0.1</v>
      </c>
      <c r="I7967" s="2">
        <f>F7967-PRODUCT(F7967,H7967)</f>
        <v>180</v>
      </c>
    </row>
    <row r="7968" spans="1:9" x14ac:dyDescent="0.25">
      <c r="A7968">
        <v>7967</v>
      </c>
      <c r="B7968">
        <v>12</v>
      </c>
      <c r="C7968" s="1">
        <v>42622</v>
      </c>
      <c r="D7968" s="7">
        <v>0.56000000000000005</v>
      </c>
      <c r="E7968" t="s">
        <v>5</v>
      </c>
      <c r="F7968">
        <v>200</v>
      </c>
      <c r="G7968" t="s">
        <v>37</v>
      </c>
      <c r="H7968" s="6">
        <f>IF(G7968="Niño",20%,IF(G7968="Adolescente",10%,0%))</f>
        <v>0.1</v>
      </c>
      <c r="I7968" s="2">
        <f>F7968-PRODUCT(F7968,H7968)</f>
        <v>180</v>
      </c>
    </row>
    <row r="7969" spans="1:9" x14ac:dyDescent="0.25">
      <c r="A7969">
        <v>7968</v>
      </c>
      <c r="B7969">
        <v>13</v>
      </c>
      <c r="C7969" s="1">
        <v>42622</v>
      </c>
      <c r="D7969" s="7">
        <v>0.61</v>
      </c>
      <c r="E7969" t="s">
        <v>5</v>
      </c>
      <c r="F7969">
        <v>200</v>
      </c>
      <c r="G7969" t="s">
        <v>37</v>
      </c>
      <c r="H7969" s="6">
        <f>IF(G7969="Niño",20%,IF(G7969="Adolescente",10%,0%))</f>
        <v>0.1</v>
      </c>
      <c r="I7969" s="2">
        <f>F7969-PRODUCT(F7969,H7969)</f>
        <v>180</v>
      </c>
    </row>
    <row r="7970" spans="1:9" x14ac:dyDescent="0.25">
      <c r="A7970">
        <v>7969</v>
      </c>
      <c r="B7970">
        <v>6</v>
      </c>
      <c r="C7970" s="1">
        <v>42622</v>
      </c>
      <c r="D7970" s="7">
        <v>0.65</v>
      </c>
      <c r="E7970" t="s">
        <v>5</v>
      </c>
      <c r="F7970">
        <v>200</v>
      </c>
      <c r="G7970" t="s">
        <v>38</v>
      </c>
      <c r="H7970" s="6">
        <f>IF(G7970="Niño",20%,IF(G7970="Adolescente",10%,0%))</f>
        <v>0.2</v>
      </c>
      <c r="I7970" s="2">
        <f>F7970-PRODUCT(F7970,H7970)</f>
        <v>160</v>
      </c>
    </row>
    <row r="7971" spans="1:9" x14ac:dyDescent="0.25">
      <c r="A7971">
        <v>7970</v>
      </c>
      <c r="B7971">
        <v>25</v>
      </c>
      <c r="C7971" s="1">
        <v>42622</v>
      </c>
      <c r="D7971" s="7">
        <v>0.65</v>
      </c>
      <c r="E7971" t="s">
        <v>5</v>
      </c>
      <c r="F7971">
        <v>200</v>
      </c>
      <c r="G7971" t="s">
        <v>36</v>
      </c>
      <c r="H7971" s="6">
        <f>IF(G7971="Niño",20%,IF(G7971="Adolescente",10%,0%))</f>
        <v>0</v>
      </c>
      <c r="I7971" s="2">
        <f>F7971-PRODUCT(F7971,H7971)</f>
        <v>200</v>
      </c>
    </row>
    <row r="7972" spans="1:9" x14ac:dyDescent="0.25">
      <c r="A7972">
        <v>7971</v>
      </c>
      <c r="B7972">
        <v>40</v>
      </c>
      <c r="C7972" s="1">
        <v>42623</v>
      </c>
      <c r="D7972" s="7">
        <v>0.37</v>
      </c>
      <c r="E7972" t="s">
        <v>5</v>
      </c>
      <c r="F7972">
        <v>200</v>
      </c>
      <c r="G7972" t="s">
        <v>36</v>
      </c>
      <c r="H7972" s="6">
        <f>IF(G7972="Niño",20%,IF(G7972="Adolescente",10%,0%))</f>
        <v>0</v>
      </c>
      <c r="I7972" s="2">
        <f>F7972-PRODUCT(F7972,H7972)</f>
        <v>200</v>
      </c>
    </row>
    <row r="7973" spans="1:9" x14ac:dyDescent="0.25">
      <c r="A7973">
        <v>7972</v>
      </c>
      <c r="B7973">
        <v>38</v>
      </c>
      <c r="C7973" s="1">
        <v>42623</v>
      </c>
      <c r="D7973" s="7">
        <v>0.38</v>
      </c>
      <c r="E7973" t="s">
        <v>4</v>
      </c>
      <c r="F7973">
        <v>100</v>
      </c>
      <c r="G7973" t="s">
        <v>36</v>
      </c>
      <c r="H7973" s="6">
        <f>IF(G7973="Niño",20%,IF(G7973="Adolescente",10%,0%))</f>
        <v>0</v>
      </c>
      <c r="I7973" s="2">
        <f>F7973-PRODUCT(F7973,H7973)</f>
        <v>100</v>
      </c>
    </row>
    <row r="7974" spans="1:9" x14ac:dyDescent="0.25">
      <c r="A7974">
        <v>7973</v>
      </c>
      <c r="B7974">
        <v>27</v>
      </c>
      <c r="C7974" s="1">
        <v>42623</v>
      </c>
      <c r="D7974" s="7">
        <v>0.42</v>
      </c>
      <c r="E7974" t="s">
        <v>4</v>
      </c>
      <c r="F7974">
        <v>100</v>
      </c>
      <c r="G7974" t="s">
        <v>36</v>
      </c>
      <c r="H7974" s="6">
        <f>IF(G7974="Niño",20%,IF(G7974="Adolescente",10%,0%))</f>
        <v>0</v>
      </c>
      <c r="I7974" s="2">
        <f>F7974-PRODUCT(F7974,H7974)</f>
        <v>100</v>
      </c>
    </row>
    <row r="7975" spans="1:9" x14ac:dyDescent="0.25">
      <c r="A7975">
        <v>7974</v>
      </c>
      <c r="B7975">
        <v>26</v>
      </c>
      <c r="C7975" s="1">
        <v>42623</v>
      </c>
      <c r="D7975" s="7">
        <v>0.55000000000000004</v>
      </c>
      <c r="E7975" t="s">
        <v>5</v>
      </c>
      <c r="F7975">
        <v>200</v>
      </c>
      <c r="G7975" t="s">
        <v>36</v>
      </c>
      <c r="H7975" s="6">
        <f>IF(G7975="Niño",20%,IF(G7975="Adolescente",10%,0%))</f>
        <v>0</v>
      </c>
      <c r="I7975" s="2">
        <f>F7975-PRODUCT(F7975,H7975)</f>
        <v>200</v>
      </c>
    </row>
    <row r="7976" spans="1:9" x14ac:dyDescent="0.25">
      <c r="A7976">
        <v>7975</v>
      </c>
      <c r="B7976">
        <v>16</v>
      </c>
      <c r="C7976" s="1">
        <v>42623</v>
      </c>
      <c r="D7976" s="7">
        <v>0.65</v>
      </c>
      <c r="E7976" t="s">
        <v>5</v>
      </c>
      <c r="F7976">
        <v>200</v>
      </c>
      <c r="G7976" t="s">
        <v>37</v>
      </c>
      <c r="H7976" s="6">
        <f>IF(G7976="Niño",20%,IF(G7976="Adolescente",10%,0%))</f>
        <v>0.1</v>
      </c>
      <c r="I7976" s="2">
        <f>F7976-PRODUCT(F7976,H7976)</f>
        <v>180</v>
      </c>
    </row>
    <row r="7977" spans="1:9" x14ac:dyDescent="0.25">
      <c r="A7977">
        <v>7976</v>
      </c>
      <c r="B7977">
        <v>17</v>
      </c>
      <c r="C7977" s="1">
        <v>42623</v>
      </c>
      <c r="D7977" s="7">
        <v>0.66</v>
      </c>
      <c r="E7977" t="s">
        <v>4</v>
      </c>
      <c r="F7977">
        <v>100</v>
      </c>
      <c r="G7977" t="s">
        <v>37</v>
      </c>
      <c r="H7977" s="6">
        <f>IF(G7977="Niño",20%,IF(G7977="Adolescente",10%,0%))</f>
        <v>0.1</v>
      </c>
      <c r="I7977" s="2">
        <f>F7977-PRODUCT(F7977,H7977)</f>
        <v>90</v>
      </c>
    </row>
    <row r="7978" spans="1:9" x14ac:dyDescent="0.25">
      <c r="A7978">
        <v>7977</v>
      </c>
      <c r="B7978">
        <v>15</v>
      </c>
      <c r="C7978" s="1">
        <v>42624</v>
      </c>
      <c r="D7978" s="7">
        <v>0.34</v>
      </c>
      <c r="E7978" t="s">
        <v>4</v>
      </c>
      <c r="F7978">
        <v>100</v>
      </c>
      <c r="G7978" t="s">
        <v>37</v>
      </c>
      <c r="H7978" s="6">
        <f>IF(G7978="Niño",20%,IF(G7978="Adolescente",10%,0%))</f>
        <v>0.1</v>
      </c>
      <c r="I7978" s="2">
        <f>F7978-PRODUCT(F7978,H7978)</f>
        <v>90</v>
      </c>
    </row>
    <row r="7979" spans="1:9" x14ac:dyDescent="0.25">
      <c r="A7979">
        <v>7978</v>
      </c>
      <c r="B7979">
        <v>20</v>
      </c>
      <c r="C7979" s="1">
        <v>42624</v>
      </c>
      <c r="D7979" s="7">
        <v>0.51</v>
      </c>
      <c r="E7979" t="s">
        <v>4</v>
      </c>
      <c r="F7979">
        <v>100</v>
      </c>
      <c r="G7979" t="s">
        <v>36</v>
      </c>
      <c r="H7979" s="6">
        <f>IF(G7979="Niño",20%,IF(G7979="Adolescente",10%,0%))</f>
        <v>0</v>
      </c>
      <c r="I7979" s="2">
        <f>F7979-PRODUCT(F7979,H7979)</f>
        <v>100</v>
      </c>
    </row>
    <row r="7980" spans="1:9" x14ac:dyDescent="0.25">
      <c r="A7980">
        <v>7979</v>
      </c>
      <c r="B7980">
        <v>6</v>
      </c>
      <c r="C7980" s="1">
        <v>42624</v>
      </c>
      <c r="D7980" s="7">
        <v>0.6</v>
      </c>
      <c r="E7980" t="s">
        <v>6</v>
      </c>
      <c r="F7980">
        <v>400</v>
      </c>
      <c r="G7980" t="s">
        <v>38</v>
      </c>
      <c r="H7980" s="6">
        <f>IF(G7980="Niño",20%,IF(G7980="Adolescente",10%,0%))</f>
        <v>0.2</v>
      </c>
      <c r="I7980" s="2">
        <f>F7980-PRODUCT(F7980,H7980)</f>
        <v>320</v>
      </c>
    </row>
    <row r="7981" spans="1:9" x14ac:dyDescent="0.25">
      <c r="A7981">
        <v>7980</v>
      </c>
      <c r="B7981">
        <v>29</v>
      </c>
      <c r="C7981" s="1">
        <v>42624</v>
      </c>
      <c r="D7981" s="7">
        <v>0.62</v>
      </c>
      <c r="E7981" t="s">
        <v>6</v>
      </c>
      <c r="F7981">
        <v>400</v>
      </c>
      <c r="G7981" t="s">
        <v>36</v>
      </c>
      <c r="H7981" s="6">
        <f>IF(G7981="Niño",20%,IF(G7981="Adolescente",10%,0%))</f>
        <v>0</v>
      </c>
      <c r="I7981" s="2">
        <f>F7981-PRODUCT(F7981,H7981)</f>
        <v>400</v>
      </c>
    </row>
    <row r="7982" spans="1:9" x14ac:dyDescent="0.25">
      <c r="A7982">
        <v>7981</v>
      </c>
      <c r="B7982">
        <v>8</v>
      </c>
      <c r="C7982" s="1">
        <v>42624</v>
      </c>
      <c r="D7982" s="7">
        <v>0.64</v>
      </c>
      <c r="E7982" t="s">
        <v>6</v>
      </c>
      <c r="F7982">
        <v>400</v>
      </c>
      <c r="G7982" t="s">
        <v>38</v>
      </c>
      <c r="H7982" s="6">
        <f>IF(G7982="Niño",20%,IF(G7982="Adolescente",10%,0%))</f>
        <v>0.2</v>
      </c>
      <c r="I7982" s="2">
        <f>F7982-PRODUCT(F7982,H7982)</f>
        <v>320</v>
      </c>
    </row>
    <row r="7983" spans="1:9" x14ac:dyDescent="0.25">
      <c r="A7983">
        <v>7982</v>
      </c>
      <c r="B7983">
        <v>40</v>
      </c>
      <c r="C7983" s="1">
        <v>42625</v>
      </c>
      <c r="D7983" s="7">
        <v>0.36</v>
      </c>
      <c r="E7983" t="s">
        <v>6</v>
      </c>
      <c r="F7983">
        <v>400</v>
      </c>
      <c r="G7983" t="s">
        <v>36</v>
      </c>
      <c r="H7983" s="6">
        <f>IF(G7983="Niño",20%,IF(G7983="Adolescente",10%,0%))</f>
        <v>0</v>
      </c>
      <c r="I7983" s="2">
        <f>F7983-PRODUCT(F7983,H7983)</f>
        <v>400</v>
      </c>
    </row>
    <row r="7984" spans="1:9" x14ac:dyDescent="0.25">
      <c r="A7984">
        <v>7983</v>
      </c>
      <c r="B7984">
        <v>30</v>
      </c>
      <c r="C7984" s="1">
        <v>42625</v>
      </c>
      <c r="D7984" s="7">
        <v>0.37</v>
      </c>
      <c r="E7984" t="s">
        <v>5</v>
      </c>
      <c r="F7984">
        <v>200</v>
      </c>
      <c r="G7984" t="s">
        <v>36</v>
      </c>
      <c r="H7984" s="6">
        <f>IF(G7984="Niño",20%,IF(G7984="Adolescente",10%,0%))</f>
        <v>0</v>
      </c>
      <c r="I7984" s="2">
        <f>F7984-PRODUCT(F7984,H7984)</f>
        <v>200</v>
      </c>
    </row>
    <row r="7985" spans="1:9" x14ac:dyDescent="0.25">
      <c r="A7985">
        <v>7984</v>
      </c>
      <c r="B7985">
        <v>16</v>
      </c>
      <c r="C7985" s="1">
        <v>42625</v>
      </c>
      <c r="D7985" s="7">
        <v>0.37</v>
      </c>
      <c r="E7985" t="s">
        <v>5</v>
      </c>
      <c r="F7985">
        <v>200</v>
      </c>
      <c r="G7985" t="s">
        <v>37</v>
      </c>
      <c r="H7985" s="6">
        <f>IF(G7985="Niño",20%,IF(G7985="Adolescente",10%,0%))</f>
        <v>0.1</v>
      </c>
      <c r="I7985" s="2">
        <f>F7985-PRODUCT(F7985,H7985)</f>
        <v>180</v>
      </c>
    </row>
    <row r="7986" spans="1:9" x14ac:dyDescent="0.25">
      <c r="A7986">
        <v>7985</v>
      </c>
      <c r="B7986">
        <v>17</v>
      </c>
      <c r="C7986" s="1">
        <v>42625</v>
      </c>
      <c r="D7986" s="7">
        <v>0.4</v>
      </c>
      <c r="E7986" t="s">
        <v>6</v>
      </c>
      <c r="F7986">
        <v>400</v>
      </c>
      <c r="G7986" t="s">
        <v>37</v>
      </c>
      <c r="H7986" s="6">
        <f>IF(G7986="Niño",20%,IF(G7986="Adolescente",10%,0%))</f>
        <v>0.1</v>
      </c>
      <c r="I7986" s="2">
        <f>F7986-PRODUCT(F7986,H7986)</f>
        <v>360</v>
      </c>
    </row>
    <row r="7987" spans="1:9" x14ac:dyDescent="0.25">
      <c r="A7987">
        <v>7986</v>
      </c>
      <c r="B7987">
        <v>15</v>
      </c>
      <c r="C7987" s="1">
        <v>42625</v>
      </c>
      <c r="D7987" s="7">
        <v>0.48</v>
      </c>
      <c r="E7987" t="s">
        <v>5</v>
      </c>
      <c r="F7987">
        <v>200</v>
      </c>
      <c r="G7987" t="s">
        <v>37</v>
      </c>
      <c r="H7987" s="6">
        <f>IF(G7987="Niño",20%,IF(G7987="Adolescente",10%,0%))</f>
        <v>0.1</v>
      </c>
      <c r="I7987" s="2">
        <f>F7987-PRODUCT(F7987,H7987)</f>
        <v>180</v>
      </c>
    </row>
    <row r="7988" spans="1:9" x14ac:dyDescent="0.25">
      <c r="A7988">
        <v>7987</v>
      </c>
      <c r="B7988">
        <v>35</v>
      </c>
      <c r="C7988" s="1">
        <v>42625</v>
      </c>
      <c r="D7988" s="7">
        <v>0.52</v>
      </c>
      <c r="E7988" t="s">
        <v>5</v>
      </c>
      <c r="F7988">
        <v>200</v>
      </c>
      <c r="G7988" t="s">
        <v>36</v>
      </c>
      <c r="H7988" s="6">
        <f>IF(G7988="Niño",20%,IF(G7988="Adolescente",10%,0%))</f>
        <v>0</v>
      </c>
      <c r="I7988" s="2">
        <f>F7988-PRODUCT(F7988,H7988)</f>
        <v>200</v>
      </c>
    </row>
    <row r="7989" spans="1:9" x14ac:dyDescent="0.25">
      <c r="A7989">
        <v>7988</v>
      </c>
      <c r="B7989">
        <v>21</v>
      </c>
      <c r="C7989" s="1">
        <v>42625</v>
      </c>
      <c r="D7989" s="7">
        <v>0.56000000000000005</v>
      </c>
      <c r="E7989" t="s">
        <v>6</v>
      </c>
      <c r="F7989">
        <v>400</v>
      </c>
      <c r="G7989" t="s">
        <v>36</v>
      </c>
      <c r="H7989" s="6">
        <f>IF(G7989="Niño",20%,IF(G7989="Adolescente",10%,0%))</f>
        <v>0</v>
      </c>
      <c r="I7989" s="2">
        <f>F7989-PRODUCT(F7989,H7989)</f>
        <v>400</v>
      </c>
    </row>
    <row r="7990" spans="1:9" x14ac:dyDescent="0.25">
      <c r="A7990">
        <v>7989</v>
      </c>
      <c r="B7990">
        <v>15</v>
      </c>
      <c r="C7990" s="1">
        <v>42625</v>
      </c>
      <c r="D7990" s="7">
        <v>0.61</v>
      </c>
      <c r="E7990" t="s">
        <v>5</v>
      </c>
      <c r="F7990">
        <v>200</v>
      </c>
      <c r="G7990" t="s">
        <v>37</v>
      </c>
      <c r="H7990" s="6">
        <f>IF(G7990="Niño",20%,IF(G7990="Adolescente",10%,0%))</f>
        <v>0.1</v>
      </c>
      <c r="I7990" s="2">
        <f>F7990-PRODUCT(F7990,H7990)</f>
        <v>180</v>
      </c>
    </row>
    <row r="7991" spans="1:9" x14ac:dyDescent="0.25">
      <c r="A7991">
        <v>7990</v>
      </c>
      <c r="B7991">
        <v>19</v>
      </c>
      <c r="C7991" s="1">
        <v>42625</v>
      </c>
      <c r="D7991" s="7">
        <v>0.66</v>
      </c>
      <c r="E7991" t="s">
        <v>5</v>
      </c>
      <c r="F7991">
        <v>200</v>
      </c>
      <c r="G7991" t="s">
        <v>36</v>
      </c>
      <c r="H7991" s="6">
        <f>IF(G7991="Niño",20%,IF(G7991="Adolescente",10%,0%))</f>
        <v>0</v>
      </c>
      <c r="I7991" s="2">
        <f>F7991-PRODUCT(F7991,H7991)</f>
        <v>200</v>
      </c>
    </row>
    <row r="7992" spans="1:9" x14ac:dyDescent="0.25">
      <c r="A7992">
        <v>7991</v>
      </c>
      <c r="B7992">
        <v>15</v>
      </c>
      <c r="C7992" s="1">
        <v>42626</v>
      </c>
      <c r="D7992" s="7">
        <v>0.36</v>
      </c>
      <c r="E7992" t="s">
        <v>6</v>
      </c>
      <c r="F7992">
        <v>400</v>
      </c>
      <c r="G7992" t="s">
        <v>37</v>
      </c>
      <c r="H7992" s="6">
        <f>IF(G7992="Niño",20%,IF(G7992="Adolescente",10%,0%))</f>
        <v>0.1</v>
      </c>
      <c r="I7992" s="2">
        <f>F7992-PRODUCT(F7992,H7992)</f>
        <v>360</v>
      </c>
    </row>
    <row r="7993" spans="1:9" x14ac:dyDescent="0.25">
      <c r="A7993">
        <v>7992</v>
      </c>
      <c r="B7993">
        <v>36</v>
      </c>
      <c r="C7993" s="1">
        <v>42626</v>
      </c>
      <c r="D7993" s="7">
        <v>0.36</v>
      </c>
      <c r="E7993" t="s">
        <v>4</v>
      </c>
      <c r="F7993">
        <v>100</v>
      </c>
      <c r="G7993" t="s">
        <v>36</v>
      </c>
      <c r="H7993" s="6">
        <f>IF(G7993="Niño",20%,IF(G7993="Adolescente",10%,0%))</f>
        <v>0</v>
      </c>
      <c r="I7993" s="2">
        <f>F7993-PRODUCT(F7993,H7993)</f>
        <v>100</v>
      </c>
    </row>
    <row r="7994" spans="1:9" x14ac:dyDescent="0.25">
      <c r="A7994">
        <v>7993</v>
      </c>
      <c r="B7994">
        <v>20</v>
      </c>
      <c r="C7994" s="1">
        <v>42626</v>
      </c>
      <c r="D7994" s="7">
        <v>0.4</v>
      </c>
      <c r="E7994" t="s">
        <v>5</v>
      </c>
      <c r="F7994">
        <v>200</v>
      </c>
      <c r="G7994" t="s">
        <v>36</v>
      </c>
      <c r="H7994" s="6">
        <f>IF(G7994="Niño",20%,IF(G7994="Adolescente",10%,0%))</f>
        <v>0</v>
      </c>
      <c r="I7994" s="2">
        <f>F7994-PRODUCT(F7994,H7994)</f>
        <v>200</v>
      </c>
    </row>
    <row r="7995" spans="1:9" x14ac:dyDescent="0.25">
      <c r="A7995">
        <v>7994</v>
      </c>
      <c r="B7995">
        <v>9</v>
      </c>
      <c r="C7995" s="1">
        <v>42626</v>
      </c>
      <c r="D7995" s="7">
        <v>0.45</v>
      </c>
      <c r="E7995" t="s">
        <v>5</v>
      </c>
      <c r="F7995">
        <v>200</v>
      </c>
      <c r="G7995" t="s">
        <v>38</v>
      </c>
      <c r="H7995" s="6">
        <f>IF(G7995="Niño",20%,IF(G7995="Adolescente",10%,0%))</f>
        <v>0.2</v>
      </c>
      <c r="I7995" s="2">
        <f>F7995-PRODUCT(F7995,H7995)</f>
        <v>160</v>
      </c>
    </row>
    <row r="7996" spans="1:9" x14ac:dyDescent="0.25">
      <c r="A7996">
        <v>7995</v>
      </c>
      <c r="B7996">
        <v>23</v>
      </c>
      <c r="C7996" s="1">
        <v>42626</v>
      </c>
      <c r="D7996" s="7">
        <v>0.6</v>
      </c>
      <c r="E7996" t="s">
        <v>5</v>
      </c>
      <c r="F7996">
        <v>200</v>
      </c>
      <c r="G7996" t="s">
        <v>36</v>
      </c>
      <c r="H7996" s="6">
        <f>IF(G7996="Niño",20%,IF(G7996="Adolescente",10%,0%))</f>
        <v>0</v>
      </c>
      <c r="I7996" s="2">
        <f>F7996-PRODUCT(F7996,H7996)</f>
        <v>200</v>
      </c>
    </row>
    <row r="7997" spans="1:9" x14ac:dyDescent="0.25">
      <c r="A7997">
        <v>7996</v>
      </c>
      <c r="B7997">
        <v>34</v>
      </c>
      <c r="C7997" s="1">
        <v>42626</v>
      </c>
      <c r="D7997" s="7">
        <v>0.61</v>
      </c>
      <c r="E7997" t="s">
        <v>4</v>
      </c>
      <c r="F7997">
        <v>100</v>
      </c>
      <c r="G7997" t="s">
        <v>36</v>
      </c>
      <c r="H7997" s="6">
        <f>IF(G7997="Niño",20%,IF(G7997="Adolescente",10%,0%))</f>
        <v>0</v>
      </c>
      <c r="I7997" s="2">
        <f>F7997-PRODUCT(F7997,H7997)</f>
        <v>100</v>
      </c>
    </row>
    <row r="7998" spans="1:9" x14ac:dyDescent="0.25">
      <c r="A7998">
        <v>7997</v>
      </c>
      <c r="B7998">
        <v>40</v>
      </c>
      <c r="C7998" s="1">
        <v>42627</v>
      </c>
      <c r="D7998" s="7">
        <v>0.34</v>
      </c>
      <c r="E7998" t="s">
        <v>5</v>
      </c>
      <c r="F7998">
        <v>200</v>
      </c>
      <c r="G7998" t="s">
        <v>36</v>
      </c>
      <c r="H7998" s="6">
        <f>IF(G7998="Niño",20%,IF(G7998="Adolescente",10%,0%))</f>
        <v>0</v>
      </c>
      <c r="I7998" s="2">
        <f>F7998-PRODUCT(F7998,H7998)</f>
        <v>200</v>
      </c>
    </row>
    <row r="7999" spans="1:9" x14ac:dyDescent="0.25">
      <c r="A7999">
        <v>7998</v>
      </c>
      <c r="B7999">
        <v>17</v>
      </c>
      <c r="C7999" s="1">
        <v>42627</v>
      </c>
      <c r="D7999" s="7">
        <v>0.34</v>
      </c>
      <c r="E7999" t="s">
        <v>5</v>
      </c>
      <c r="F7999">
        <v>200</v>
      </c>
      <c r="G7999" t="s">
        <v>37</v>
      </c>
      <c r="H7999" s="6">
        <f>IF(G7999="Niño",20%,IF(G7999="Adolescente",10%,0%))</f>
        <v>0.1</v>
      </c>
      <c r="I7999" s="2">
        <f>F7999-PRODUCT(F7999,H7999)</f>
        <v>180</v>
      </c>
    </row>
    <row r="8000" spans="1:9" x14ac:dyDescent="0.25">
      <c r="A8000">
        <v>7999</v>
      </c>
      <c r="B8000">
        <v>25</v>
      </c>
      <c r="C8000" s="1">
        <v>42627</v>
      </c>
      <c r="D8000" s="7">
        <v>0.4</v>
      </c>
      <c r="E8000" t="s">
        <v>5</v>
      </c>
      <c r="F8000">
        <v>200</v>
      </c>
      <c r="G8000" t="s">
        <v>36</v>
      </c>
      <c r="H8000" s="6">
        <f>IF(G8000="Niño",20%,IF(G8000="Adolescente",10%,0%))</f>
        <v>0</v>
      </c>
      <c r="I8000" s="2">
        <f>F8000-PRODUCT(F8000,H8000)</f>
        <v>200</v>
      </c>
    </row>
    <row r="8001" spans="1:9" x14ac:dyDescent="0.25">
      <c r="A8001">
        <v>8000</v>
      </c>
      <c r="B8001">
        <v>16</v>
      </c>
      <c r="C8001" s="1">
        <v>42627</v>
      </c>
      <c r="D8001" s="7">
        <v>0.44</v>
      </c>
      <c r="E8001" t="s">
        <v>6</v>
      </c>
      <c r="F8001">
        <v>400</v>
      </c>
      <c r="G8001" t="s">
        <v>37</v>
      </c>
      <c r="H8001" s="6">
        <f>IF(G8001="Niño",20%,IF(G8001="Adolescente",10%,0%))</f>
        <v>0.1</v>
      </c>
      <c r="I8001" s="2">
        <f>F8001-PRODUCT(F8001,H8001)</f>
        <v>360</v>
      </c>
    </row>
    <row r="8002" spans="1:9" x14ac:dyDescent="0.25">
      <c r="A8002">
        <v>8001</v>
      </c>
      <c r="B8002">
        <v>35</v>
      </c>
      <c r="C8002" s="1">
        <v>42627</v>
      </c>
      <c r="D8002" s="7">
        <v>0.45</v>
      </c>
      <c r="E8002" t="s">
        <v>6</v>
      </c>
      <c r="F8002">
        <v>400</v>
      </c>
      <c r="G8002" t="s">
        <v>36</v>
      </c>
      <c r="H8002" s="6">
        <f>IF(G8002="Niño",20%,IF(G8002="Adolescente",10%,0%))</f>
        <v>0</v>
      </c>
      <c r="I8002" s="2">
        <f>F8002-PRODUCT(F8002,H8002)</f>
        <v>400</v>
      </c>
    </row>
    <row r="8003" spans="1:9" x14ac:dyDescent="0.25">
      <c r="A8003">
        <v>8002</v>
      </c>
      <c r="B8003">
        <v>18</v>
      </c>
      <c r="C8003" s="1">
        <v>42627</v>
      </c>
      <c r="D8003" s="7">
        <v>0.45</v>
      </c>
      <c r="E8003" t="s">
        <v>6</v>
      </c>
      <c r="F8003">
        <v>400</v>
      </c>
      <c r="G8003" t="s">
        <v>36</v>
      </c>
      <c r="H8003" s="6">
        <f>IF(G8003="Niño",20%,IF(G8003="Adolescente",10%,0%))</f>
        <v>0</v>
      </c>
      <c r="I8003" s="2">
        <f>F8003-PRODUCT(F8003,H8003)</f>
        <v>400</v>
      </c>
    </row>
    <row r="8004" spans="1:9" x14ac:dyDescent="0.25">
      <c r="A8004">
        <v>8003</v>
      </c>
      <c r="B8004">
        <v>31</v>
      </c>
      <c r="C8004" s="1">
        <v>42627</v>
      </c>
      <c r="D8004" s="7">
        <v>0.48</v>
      </c>
      <c r="E8004" t="s">
        <v>5</v>
      </c>
      <c r="F8004">
        <v>200</v>
      </c>
      <c r="G8004" t="s">
        <v>36</v>
      </c>
      <c r="H8004" s="6">
        <f>IF(G8004="Niño",20%,IF(G8004="Adolescente",10%,0%))</f>
        <v>0</v>
      </c>
      <c r="I8004" s="2">
        <f>F8004-PRODUCT(F8004,H8004)</f>
        <v>200</v>
      </c>
    </row>
    <row r="8005" spans="1:9" x14ac:dyDescent="0.25">
      <c r="A8005">
        <v>8004</v>
      </c>
      <c r="B8005">
        <v>11</v>
      </c>
      <c r="C8005" s="1">
        <v>42627</v>
      </c>
      <c r="D8005" s="7">
        <v>0.48</v>
      </c>
      <c r="E8005" t="s">
        <v>6</v>
      </c>
      <c r="F8005">
        <v>400</v>
      </c>
      <c r="G8005" t="s">
        <v>38</v>
      </c>
      <c r="H8005" s="6">
        <f>IF(G8005="Niño",20%,IF(G8005="Adolescente",10%,0%))</f>
        <v>0.2</v>
      </c>
      <c r="I8005" s="2">
        <f>F8005-PRODUCT(F8005,H8005)</f>
        <v>320</v>
      </c>
    </row>
    <row r="8006" spans="1:9" x14ac:dyDescent="0.25">
      <c r="A8006">
        <v>8005</v>
      </c>
      <c r="B8006">
        <v>16</v>
      </c>
      <c r="C8006" s="1">
        <v>42627</v>
      </c>
      <c r="D8006" s="7">
        <v>0.53</v>
      </c>
      <c r="E8006" t="s">
        <v>5</v>
      </c>
      <c r="F8006">
        <v>200</v>
      </c>
      <c r="G8006" t="s">
        <v>37</v>
      </c>
      <c r="H8006" s="6">
        <f>IF(G8006="Niño",20%,IF(G8006="Adolescente",10%,0%))</f>
        <v>0.1</v>
      </c>
      <c r="I8006" s="2">
        <f>F8006-PRODUCT(F8006,H8006)</f>
        <v>180</v>
      </c>
    </row>
    <row r="8007" spans="1:9" x14ac:dyDescent="0.25">
      <c r="A8007">
        <v>8006</v>
      </c>
      <c r="B8007">
        <v>33</v>
      </c>
      <c r="C8007" s="1">
        <v>42627</v>
      </c>
      <c r="D8007" s="7">
        <v>0.56999999999999995</v>
      </c>
      <c r="E8007" t="s">
        <v>4</v>
      </c>
      <c r="F8007">
        <v>100</v>
      </c>
      <c r="G8007" t="s">
        <v>36</v>
      </c>
      <c r="H8007" s="6">
        <f>IF(G8007="Niño",20%,IF(G8007="Adolescente",10%,0%))</f>
        <v>0</v>
      </c>
      <c r="I8007" s="2">
        <f>F8007-PRODUCT(F8007,H8007)</f>
        <v>100</v>
      </c>
    </row>
    <row r="8008" spans="1:9" x14ac:dyDescent="0.25">
      <c r="A8008">
        <v>8007</v>
      </c>
      <c r="B8008">
        <v>6</v>
      </c>
      <c r="C8008" s="1">
        <v>42627</v>
      </c>
      <c r="D8008" s="7">
        <v>0.59</v>
      </c>
      <c r="E8008" t="s">
        <v>4</v>
      </c>
      <c r="F8008">
        <v>100</v>
      </c>
      <c r="G8008" t="s">
        <v>38</v>
      </c>
      <c r="H8008" s="6">
        <f>IF(G8008="Niño",20%,IF(G8008="Adolescente",10%,0%))</f>
        <v>0.2</v>
      </c>
      <c r="I8008" s="2">
        <f>F8008-PRODUCT(F8008,H8008)</f>
        <v>80</v>
      </c>
    </row>
    <row r="8009" spans="1:9" x14ac:dyDescent="0.25">
      <c r="A8009">
        <v>8008</v>
      </c>
      <c r="B8009">
        <v>7</v>
      </c>
      <c r="C8009" s="1">
        <v>42628</v>
      </c>
      <c r="D8009" s="7">
        <v>0.46</v>
      </c>
      <c r="E8009" t="s">
        <v>4</v>
      </c>
      <c r="F8009">
        <v>100</v>
      </c>
      <c r="G8009" t="s">
        <v>38</v>
      </c>
      <c r="H8009" s="6">
        <f>IF(G8009="Niño",20%,IF(G8009="Adolescente",10%,0%))</f>
        <v>0.2</v>
      </c>
      <c r="I8009" s="2">
        <f>F8009-PRODUCT(F8009,H8009)</f>
        <v>80</v>
      </c>
    </row>
    <row r="8010" spans="1:9" x14ac:dyDescent="0.25">
      <c r="A8010">
        <v>8009</v>
      </c>
      <c r="B8010">
        <v>35</v>
      </c>
      <c r="C8010" s="1">
        <v>42628</v>
      </c>
      <c r="D8010" s="7">
        <v>0.49</v>
      </c>
      <c r="E8010" t="s">
        <v>5</v>
      </c>
      <c r="F8010">
        <v>200</v>
      </c>
      <c r="G8010" t="s">
        <v>36</v>
      </c>
      <c r="H8010" s="6">
        <f>IF(G8010="Niño",20%,IF(G8010="Adolescente",10%,0%))</f>
        <v>0</v>
      </c>
      <c r="I8010" s="2">
        <f>F8010-PRODUCT(F8010,H8010)</f>
        <v>200</v>
      </c>
    </row>
    <row r="8011" spans="1:9" x14ac:dyDescent="0.25">
      <c r="A8011">
        <v>8010</v>
      </c>
      <c r="B8011">
        <v>19</v>
      </c>
      <c r="C8011" s="1">
        <v>42628</v>
      </c>
      <c r="D8011" s="7">
        <v>0.54</v>
      </c>
      <c r="E8011" t="s">
        <v>6</v>
      </c>
      <c r="F8011">
        <v>400</v>
      </c>
      <c r="G8011" t="s">
        <v>36</v>
      </c>
      <c r="H8011" s="6">
        <f>IF(G8011="Niño",20%,IF(G8011="Adolescente",10%,0%))</f>
        <v>0</v>
      </c>
      <c r="I8011" s="2">
        <f>F8011-PRODUCT(F8011,H8011)</f>
        <v>400</v>
      </c>
    </row>
    <row r="8012" spans="1:9" x14ac:dyDescent="0.25">
      <c r="A8012">
        <v>8011</v>
      </c>
      <c r="B8012">
        <v>19</v>
      </c>
      <c r="C8012" s="1">
        <v>42628</v>
      </c>
      <c r="D8012" s="7">
        <v>0.56999999999999995</v>
      </c>
      <c r="E8012" t="s">
        <v>4</v>
      </c>
      <c r="F8012">
        <v>100</v>
      </c>
      <c r="G8012" t="s">
        <v>36</v>
      </c>
      <c r="H8012" s="6">
        <f>IF(G8012="Niño",20%,IF(G8012="Adolescente",10%,0%))</f>
        <v>0</v>
      </c>
      <c r="I8012" s="2">
        <f>F8012-PRODUCT(F8012,H8012)</f>
        <v>100</v>
      </c>
    </row>
    <row r="8013" spans="1:9" x14ac:dyDescent="0.25">
      <c r="A8013">
        <v>8012</v>
      </c>
      <c r="B8013">
        <v>15</v>
      </c>
      <c r="C8013" s="1">
        <v>42628</v>
      </c>
      <c r="D8013" s="7">
        <v>0.61</v>
      </c>
      <c r="E8013" t="s">
        <v>5</v>
      </c>
      <c r="F8013">
        <v>200</v>
      </c>
      <c r="G8013" t="s">
        <v>37</v>
      </c>
      <c r="H8013" s="6">
        <f>IF(G8013="Niño",20%,IF(G8013="Adolescente",10%,0%))</f>
        <v>0.1</v>
      </c>
      <c r="I8013" s="2">
        <f>F8013-PRODUCT(F8013,H8013)</f>
        <v>180</v>
      </c>
    </row>
    <row r="8014" spans="1:9" x14ac:dyDescent="0.25">
      <c r="A8014">
        <v>8013</v>
      </c>
      <c r="B8014">
        <v>27</v>
      </c>
      <c r="C8014" s="1">
        <v>42628</v>
      </c>
      <c r="D8014" s="7">
        <v>0.63</v>
      </c>
      <c r="E8014" t="s">
        <v>5</v>
      </c>
      <c r="F8014">
        <v>200</v>
      </c>
      <c r="G8014" t="s">
        <v>36</v>
      </c>
      <c r="H8014" s="6">
        <f>IF(G8014="Niño",20%,IF(G8014="Adolescente",10%,0%))</f>
        <v>0</v>
      </c>
      <c r="I8014" s="2">
        <f>F8014-PRODUCT(F8014,H8014)</f>
        <v>200</v>
      </c>
    </row>
    <row r="8015" spans="1:9" x14ac:dyDescent="0.25">
      <c r="A8015">
        <v>8014</v>
      </c>
      <c r="B8015">
        <v>15</v>
      </c>
      <c r="C8015" s="1">
        <v>42628</v>
      </c>
      <c r="D8015" s="7">
        <v>0.63</v>
      </c>
      <c r="E8015" t="s">
        <v>5</v>
      </c>
      <c r="F8015">
        <v>200</v>
      </c>
      <c r="G8015" t="s">
        <v>37</v>
      </c>
      <c r="H8015" s="6">
        <f>IF(G8015="Niño",20%,IF(G8015="Adolescente",10%,0%))</f>
        <v>0.1</v>
      </c>
      <c r="I8015" s="2">
        <f>F8015-PRODUCT(F8015,H8015)</f>
        <v>180</v>
      </c>
    </row>
    <row r="8016" spans="1:9" x14ac:dyDescent="0.25">
      <c r="A8016">
        <v>8015</v>
      </c>
      <c r="B8016">
        <v>15</v>
      </c>
      <c r="C8016" s="1">
        <v>42628</v>
      </c>
      <c r="D8016" s="7">
        <v>0.63</v>
      </c>
      <c r="E8016" t="s">
        <v>4</v>
      </c>
      <c r="F8016">
        <v>100</v>
      </c>
      <c r="G8016" t="s">
        <v>37</v>
      </c>
      <c r="H8016" s="6">
        <f>IF(G8016="Niño",20%,IF(G8016="Adolescente",10%,0%))</f>
        <v>0.1</v>
      </c>
      <c r="I8016" s="2">
        <f>F8016-PRODUCT(F8016,H8016)</f>
        <v>90</v>
      </c>
    </row>
    <row r="8017" spans="1:9" x14ac:dyDescent="0.25">
      <c r="A8017">
        <v>8016</v>
      </c>
      <c r="B8017">
        <v>38</v>
      </c>
      <c r="C8017" s="1">
        <v>42628</v>
      </c>
      <c r="D8017" s="7">
        <v>0.64</v>
      </c>
      <c r="E8017" t="s">
        <v>6</v>
      </c>
      <c r="F8017">
        <v>400</v>
      </c>
      <c r="G8017" t="s">
        <v>36</v>
      </c>
      <c r="H8017" s="6">
        <f>IF(G8017="Niño",20%,IF(G8017="Adolescente",10%,0%))</f>
        <v>0</v>
      </c>
      <c r="I8017" s="2">
        <f>F8017-PRODUCT(F8017,H8017)</f>
        <v>400</v>
      </c>
    </row>
    <row r="8018" spans="1:9" x14ac:dyDescent="0.25">
      <c r="A8018">
        <v>8017</v>
      </c>
      <c r="B8018">
        <v>34</v>
      </c>
      <c r="C8018" s="1">
        <v>42628</v>
      </c>
      <c r="D8018" s="7">
        <v>0.66</v>
      </c>
      <c r="E8018" t="s">
        <v>4</v>
      </c>
      <c r="F8018">
        <v>100</v>
      </c>
      <c r="G8018" t="s">
        <v>36</v>
      </c>
      <c r="H8018" s="6">
        <f>IF(G8018="Niño",20%,IF(G8018="Adolescente",10%,0%))</f>
        <v>0</v>
      </c>
      <c r="I8018" s="2">
        <f>F8018-PRODUCT(F8018,H8018)</f>
        <v>100</v>
      </c>
    </row>
    <row r="8019" spans="1:9" x14ac:dyDescent="0.25">
      <c r="A8019">
        <v>8018</v>
      </c>
      <c r="B8019">
        <v>25</v>
      </c>
      <c r="C8019" s="1">
        <v>42629</v>
      </c>
      <c r="D8019" s="7">
        <v>0.38</v>
      </c>
      <c r="E8019" t="s">
        <v>6</v>
      </c>
      <c r="F8019">
        <v>400</v>
      </c>
      <c r="G8019" t="s">
        <v>36</v>
      </c>
      <c r="H8019" s="6">
        <f>IF(G8019="Niño",20%,IF(G8019="Adolescente",10%,0%))</f>
        <v>0</v>
      </c>
      <c r="I8019" s="2">
        <f>F8019-PRODUCT(F8019,H8019)</f>
        <v>400</v>
      </c>
    </row>
    <row r="8020" spans="1:9" x14ac:dyDescent="0.25">
      <c r="A8020">
        <v>8019</v>
      </c>
      <c r="B8020">
        <v>15</v>
      </c>
      <c r="C8020" s="1">
        <v>42629</v>
      </c>
      <c r="D8020" s="7">
        <v>0.38</v>
      </c>
      <c r="E8020" t="s">
        <v>4</v>
      </c>
      <c r="F8020">
        <v>100</v>
      </c>
      <c r="G8020" t="s">
        <v>37</v>
      </c>
      <c r="H8020" s="6">
        <f>IF(G8020="Niño",20%,IF(G8020="Adolescente",10%,0%))</f>
        <v>0.1</v>
      </c>
      <c r="I8020" s="2">
        <f>F8020-PRODUCT(F8020,H8020)</f>
        <v>90</v>
      </c>
    </row>
    <row r="8021" spans="1:9" x14ac:dyDescent="0.25">
      <c r="A8021">
        <v>8020</v>
      </c>
      <c r="B8021">
        <v>14</v>
      </c>
      <c r="C8021" s="1">
        <v>42629</v>
      </c>
      <c r="D8021" s="7">
        <v>0.4</v>
      </c>
      <c r="E8021" t="s">
        <v>5</v>
      </c>
      <c r="F8021">
        <v>200</v>
      </c>
      <c r="G8021" t="s">
        <v>37</v>
      </c>
      <c r="H8021" s="6">
        <f>IF(G8021="Niño",20%,IF(G8021="Adolescente",10%,0%))</f>
        <v>0.1</v>
      </c>
      <c r="I8021" s="2">
        <f>F8021-PRODUCT(F8021,H8021)</f>
        <v>180</v>
      </c>
    </row>
    <row r="8022" spans="1:9" x14ac:dyDescent="0.25">
      <c r="A8022">
        <v>8021</v>
      </c>
      <c r="B8022">
        <v>34</v>
      </c>
      <c r="C8022" s="1">
        <v>42629</v>
      </c>
      <c r="D8022" s="7">
        <v>0.47</v>
      </c>
      <c r="E8022" t="s">
        <v>4</v>
      </c>
      <c r="F8022">
        <v>100</v>
      </c>
      <c r="G8022" t="s">
        <v>36</v>
      </c>
      <c r="H8022" s="6">
        <f>IF(G8022="Niño",20%,IF(G8022="Adolescente",10%,0%))</f>
        <v>0</v>
      </c>
      <c r="I8022" s="2">
        <f>F8022-PRODUCT(F8022,H8022)</f>
        <v>100</v>
      </c>
    </row>
    <row r="8023" spans="1:9" x14ac:dyDescent="0.25">
      <c r="A8023">
        <v>8022</v>
      </c>
      <c r="B8023">
        <v>18</v>
      </c>
      <c r="C8023" s="1">
        <v>42629</v>
      </c>
      <c r="D8023" s="7">
        <v>0.52</v>
      </c>
      <c r="E8023" t="s">
        <v>6</v>
      </c>
      <c r="F8023">
        <v>400</v>
      </c>
      <c r="G8023" t="s">
        <v>36</v>
      </c>
      <c r="H8023" s="6">
        <f>IF(G8023="Niño",20%,IF(G8023="Adolescente",10%,0%))</f>
        <v>0</v>
      </c>
      <c r="I8023" s="2">
        <f>F8023-PRODUCT(F8023,H8023)</f>
        <v>400</v>
      </c>
    </row>
    <row r="8024" spans="1:9" x14ac:dyDescent="0.25">
      <c r="A8024">
        <v>8023</v>
      </c>
      <c r="B8024">
        <v>26</v>
      </c>
      <c r="C8024" s="1">
        <v>42629</v>
      </c>
      <c r="D8024" s="7">
        <v>0.53</v>
      </c>
      <c r="E8024" t="s">
        <v>5</v>
      </c>
      <c r="F8024">
        <v>200</v>
      </c>
      <c r="G8024" t="s">
        <v>36</v>
      </c>
      <c r="H8024" s="6">
        <f>IF(G8024="Niño",20%,IF(G8024="Adolescente",10%,0%))</f>
        <v>0</v>
      </c>
      <c r="I8024" s="2">
        <f>F8024-PRODUCT(F8024,H8024)</f>
        <v>200</v>
      </c>
    </row>
    <row r="8025" spans="1:9" x14ac:dyDescent="0.25">
      <c r="A8025">
        <v>8024</v>
      </c>
      <c r="B8025">
        <v>7</v>
      </c>
      <c r="C8025" s="1">
        <v>42629</v>
      </c>
      <c r="D8025" s="7">
        <v>0.55000000000000004</v>
      </c>
      <c r="E8025" t="s">
        <v>5</v>
      </c>
      <c r="F8025">
        <v>200</v>
      </c>
      <c r="G8025" t="s">
        <v>38</v>
      </c>
      <c r="H8025" s="6">
        <f>IF(G8025="Niño",20%,IF(G8025="Adolescente",10%,0%))</f>
        <v>0.2</v>
      </c>
      <c r="I8025" s="2">
        <f>F8025-PRODUCT(F8025,H8025)</f>
        <v>160</v>
      </c>
    </row>
    <row r="8026" spans="1:9" x14ac:dyDescent="0.25">
      <c r="A8026">
        <v>8025</v>
      </c>
      <c r="B8026">
        <v>23</v>
      </c>
      <c r="C8026" s="1">
        <v>42629</v>
      </c>
      <c r="D8026" s="7">
        <v>0.61</v>
      </c>
      <c r="E8026" t="s">
        <v>5</v>
      </c>
      <c r="F8026">
        <v>200</v>
      </c>
      <c r="G8026" t="s">
        <v>36</v>
      </c>
      <c r="H8026" s="6">
        <f>IF(G8026="Niño",20%,IF(G8026="Adolescente",10%,0%))</f>
        <v>0</v>
      </c>
      <c r="I8026" s="2">
        <f>F8026-PRODUCT(F8026,H8026)</f>
        <v>200</v>
      </c>
    </row>
    <row r="8027" spans="1:9" x14ac:dyDescent="0.25">
      <c r="A8027">
        <v>8026</v>
      </c>
      <c r="B8027">
        <v>25</v>
      </c>
      <c r="C8027" s="1">
        <v>42629</v>
      </c>
      <c r="D8027" s="7">
        <v>0.61</v>
      </c>
      <c r="E8027" t="s">
        <v>4</v>
      </c>
      <c r="F8027">
        <v>100</v>
      </c>
      <c r="G8027" t="s">
        <v>36</v>
      </c>
      <c r="H8027" s="6">
        <f>IF(G8027="Niño",20%,IF(G8027="Adolescente",10%,0%))</f>
        <v>0</v>
      </c>
      <c r="I8027" s="2">
        <f>F8027-PRODUCT(F8027,H8027)</f>
        <v>100</v>
      </c>
    </row>
    <row r="8028" spans="1:9" x14ac:dyDescent="0.25">
      <c r="A8028">
        <v>8027</v>
      </c>
      <c r="B8028">
        <v>33</v>
      </c>
      <c r="C8028" s="1">
        <v>42629</v>
      </c>
      <c r="D8028" s="7">
        <v>0.63</v>
      </c>
      <c r="E8028" t="s">
        <v>4</v>
      </c>
      <c r="F8028">
        <v>100</v>
      </c>
      <c r="G8028" t="s">
        <v>36</v>
      </c>
      <c r="H8028" s="6">
        <f>IF(G8028="Niño",20%,IF(G8028="Adolescente",10%,0%))</f>
        <v>0</v>
      </c>
      <c r="I8028" s="2">
        <f>F8028-PRODUCT(F8028,H8028)</f>
        <v>100</v>
      </c>
    </row>
    <row r="8029" spans="1:9" x14ac:dyDescent="0.25">
      <c r="A8029">
        <v>8028</v>
      </c>
      <c r="B8029">
        <v>15</v>
      </c>
      <c r="C8029" s="1">
        <v>42630</v>
      </c>
      <c r="D8029" s="7">
        <v>0.4</v>
      </c>
      <c r="E8029" t="s">
        <v>5</v>
      </c>
      <c r="F8029">
        <v>200</v>
      </c>
      <c r="G8029" t="s">
        <v>37</v>
      </c>
      <c r="H8029" s="6">
        <f>IF(G8029="Niño",20%,IF(G8029="Adolescente",10%,0%))</f>
        <v>0.1</v>
      </c>
      <c r="I8029" s="2">
        <f>F8029-PRODUCT(F8029,H8029)</f>
        <v>180</v>
      </c>
    </row>
    <row r="8030" spans="1:9" x14ac:dyDescent="0.25">
      <c r="A8030">
        <v>8029</v>
      </c>
      <c r="B8030">
        <v>21</v>
      </c>
      <c r="C8030" s="1">
        <v>42630</v>
      </c>
      <c r="D8030" s="7">
        <v>0.46</v>
      </c>
      <c r="E8030" t="s">
        <v>5</v>
      </c>
      <c r="F8030">
        <v>200</v>
      </c>
      <c r="G8030" t="s">
        <v>36</v>
      </c>
      <c r="H8030" s="6">
        <f>IF(G8030="Niño",20%,IF(G8030="Adolescente",10%,0%))</f>
        <v>0</v>
      </c>
      <c r="I8030" s="2">
        <f>F8030-PRODUCT(F8030,H8030)</f>
        <v>200</v>
      </c>
    </row>
    <row r="8031" spans="1:9" x14ac:dyDescent="0.25">
      <c r="A8031">
        <v>8030</v>
      </c>
      <c r="B8031">
        <v>14</v>
      </c>
      <c r="C8031" s="1">
        <v>42630</v>
      </c>
      <c r="D8031" s="7">
        <v>0.47</v>
      </c>
      <c r="E8031" t="s">
        <v>6</v>
      </c>
      <c r="F8031">
        <v>400</v>
      </c>
      <c r="G8031" t="s">
        <v>37</v>
      </c>
      <c r="H8031" s="6">
        <f>IF(G8031="Niño",20%,IF(G8031="Adolescente",10%,0%))</f>
        <v>0.1</v>
      </c>
      <c r="I8031" s="2">
        <f>F8031-PRODUCT(F8031,H8031)</f>
        <v>360</v>
      </c>
    </row>
    <row r="8032" spans="1:9" x14ac:dyDescent="0.25">
      <c r="A8032">
        <v>8031</v>
      </c>
      <c r="B8032">
        <v>15</v>
      </c>
      <c r="C8032" s="1">
        <v>42630</v>
      </c>
      <c r="D8032" s="7">
        <v>0.5</v>
      </c>
      <c r="E8032" t="s">
        <v>6</v>
      </c>
      <c r="F8032">
        <v>400</v>
      </c>
      <c r="G8032" t="s">
        <v>37</v>
      </c>
      <c r="H8032" s="6">
        <f>IF(G8032="Niño",20%,IF(G8032="Adolescente",10%,0%))</f>
        <v>0.1</v>
      </c>
      <c r="I8032" s="2">
        <f>F8032-PRODUCT(F8032,H8032)</f>
        <v>360</v>
      </c>
    </row>
    <row r="8033" spans="1:9" x14ac:dyDescent="0.25">
      <c r="A8033">
        <v>8032</v>
      </c>
      <c r="B8033">
        <v>15</v>
      </c>
      <c r="C8033" s="1">
        <v>42630</v>
      </c>
      <c r="D8033" s="7">
        <v>0.53</v>
      </c>
      <c r="E8033" t="s">
        <v>4</v>
      </c>
      <c r="F8033">
        <v>100</v>
      </c>
      <c r="G8033" t="s">
        <v>37</v>
      </c>
      <c r="H8033" s="6">
        <f>IF(G8033="Niño",20%,IF(G8033="Adolescente",10%,0%))</f>
        <v>0.1</v>
      </c>
      <c r="I8033" s="2">
        <f>F8033-PRODUCT(F8033,H8033)</f>
        <v>90</v>
      </c>
    </row>
    <row r="8034" spans="1:9" x14ac:dyDescent="0.25">
      <c r="A8034">
        <v>8033</v>
      </c>
      <c r="B8034">
        <v>15</v>
      </c>
      <c r="C8034" s="1">
        <v>42630</v>
      </c>
      <c r="D8034" s="7">
        <v>0.54</v>
      </c>
      <c r="E8034" t="s">
        <v>5</v>
      </c>
      <c r="F8034">
        <v>200</v>
      </c>
      <c r="G8034" t="s">
        <v>37</v>
      </c>
      <c r="H8034" s="6">
        <f>IF(G8034="Niño",20%,IF(G8034="Adolescente",10%,0%))</f>
        <v>0.1</v>
      </c>
      <c r="I8034" s="2">
        <f>F8034-PRODUCT(F8034,H8034)</f>
        <v>180</v>
      </c>
    </row>
    <row r="8035" spans="1:9" x14ac:dyDescent="0.25">
      <c r="A8035">
        <v>8034</v>
      </c>
      <c r="B8035">
        <v>14</v>
      </c>
      <c r="C8035" s="1">
        <v>42630</v>
      </c>
      <c r="D8035" s="7">
        <v>0.55000000000000004</v>
      </c>
      <c r="E8035" t="s">
        <v>6</v>
      </c>
      <c r="F8035">
        <v>400</v>
      </c>
      <c r="G8035" t="s">
        <v>37</v>
      </c>
      <c r="H8035" s="6">
        <f>IF(G8035="Niño",20%,IF(G8035="Adolescente",10%,0%))</f>
        <v>0.1</v>
      </c>
      <c r="I8035" s="2">
        <f>F8035-PRODUCT(F8035,H8035)</f>
        <v>360</v>
      </c>
    </row>
    <row r="8036" spans="1:9" x14ac:dyDescent="0.25">
      <c r="A8036">
        <v>8035</v>
      </c>
      <c r="B8036">
        <v>5</v>
      </c>
      <c r="C8036" s="1">
        <v>42630</v>
      </c>
      <c r="D8036" s="7">
        <v>0.57999999999999996</v>
      </c>
      <c r="E8036" t="s">
        <v>5</v>
      </c>
      <c r="F8036">
        <v>200</v>
      </c>
      <c r="G8036" t="s">
        <v>38</v>
      </c>
      <c r="H8036" s="6">
        <f>IF(G8036="Niño",20%,IF(G8036="Adolescente",10%,0%))</f>
        <v>0.2</v>
      </c>
      <c r="I8036" s="2">
        <f>F8036-PRODUCT(F8036,H8036)</f>
        <v>160</v>
      </c>
    </row>
    <row r="8037" spans="1:9" x14ac:dyDescent="0.25">
      <c r="A8037">
        <v>8036</v>
      </c>
      <c r="B8037">
        <v>29</v>
      </c>
      <c r="C8037" s="1">
        <v>42630</v>
      </c>
      <c r="D8037" s="7">
        <v>0.57999999999999996</v>
      </c>
      <c r="E8037" t="s">
        <v>5</v>
      </c>
      <c r="F8037">
        <v>200</v>
      </c>
      <c r="G8037" t="s">
        <v>36</v>
      </c>
      <c r="H8037" s="6">
        <f>IF(G8037="Niño",20%,IF(G8037="Adolescente",10%,0%))</f>
        <v>0</v>
      </c>
      <c r="I8037" s="2">
        <f>F8037-PRODUCT(F8037,H8037)</f>
        <v>200</v>
      </c>
    </row>
    <row r="8038" spans="1:9" x14ac:dyDescent="0.25">
      <c r="A8038">
        <v>8037</v>
      </c>
      <c r="B8038">
        <v>15</v>
      </c>
      <c r="C8038" s="1">
        <v>42630</v>
      </c>
      <c r="D8038" s="7">
        <v>0.6</v>
      </c>
      <c r="E8038" t="s">
        <v>5</v>
      </c>
      <c r="F8038">
        <v>200</v>
      </c>
      <c r="G8038" t="s">
        <v>37</v>
      </c>
      <c r="H8038" s="6">
        <f>IF(G8038="Niño",20%,IF(G8038="Adolescente",10%,0%))</f>
        <v>0.1</v>
      </c>
      <c r="I8038" s="2">
        <f>F8038-PRODUCT(F8038,H8038)</f>
        <v>180</v>
      </c>
    </row>
    <row r="8039" spans="1:9" x14ac:dyDescent="0.25">
      <c r="A8039">
        <v>8038</v>
      </c>
      <c r="B8039">
        <v>25</v>
      </c>
      <c r="C8039" s="1">
        <v>42630</v>
      </c>
      <c r="D8039" s="7">
        <v>0.63</v>
      </c>
      <c r="E8039" t="s">
        <v>5</v>
      </c>
      <c r="F8039">
        <v>200</v>
      </c>
      <c r="G8039" t="s">
        <v>36</v>
      </c>
      <c r="H8039" s="6">
        <f>IF(G8039="Niño",20%,IF(G8039="Adolescente",10%,0%))</f>
        <v>0</v>
      </c>
      <c r="I8039" s="2">
        <f>F8039-PRODUCT(F8039,H8039)</f>
        <v>200</v>
      </c>
    </row>
    <row r="8040" spans="1:9" x14ac:dyDescent="0.25">
      <c r="A8040">
        <v>8039</v>
      </c>
      <c r="B8040">
        <v>19</v>
      </c>
      <c r="C8040" s="1">
        <v>42630</v>
      </c>
      <c r="D8040" s="7">
        <v>0.65</v>
      </c>
      <c r="E8040" t="s">
        <v>6</v>
      </c>
      <c r="F8040">
        <v>400</v>
      </c>
      <c r="G8040" t="s">
        <v>36</v>
      </c>
      <c r="H8040" s="6">
        <f>IF(G8040="Niño",20%,IF(G8040="Adolescente",10%,0%))</f>
        <v>0</v>
      </c>
      <c r="I8040" s="2">
        <f>F8040-PRODUCT(F8040,H8040)</f>
        <v>400</v>
      </c>
    </row>
    <row r="8041" spans="1:9" x14ac:dyDescent="0.25">
      <c r="A8041">
        <v>8040</v>
      </c>
      <c r="B8041">
        <v>15</v>
      </c>
      <c r="C8041" s="1">
        <v>42631</v>
      </c>
      <c r="D8041" s="7">
        <v>0.38</v>
      </c>
      <c r="E8041" t="s">
        <v>6</v>
      </c>
      <c r="F8041">
        <v>400</v>
      </c>
      <c r="G8041" t="s">
        <v>37</v>
      </c>
      <c r="H8041" s="6">
        <f>IF(G8041="Niño",20%,IF(G8041="Adolescente",10%,0%))</f>
        <v>0.1</v>
      </c>
      <c r="I8041" s="2">
        <f>F8041-PRODUCT(F8041,H8041)</f>
        <v>360</v>
      </c>
    </row>
    <row r="8042" spans="1:9" x14ac:dyDescent="0.25">
      <c r="A8042">
        <v>8041</v>
      </c>
      <c r="B8042">
        <v>14</v>
      </c>
      <c r="C8042" s="1">
        <v>42631</v>
      </c>
      <c r="D8042" s="7">
        <v>0.39</v>
      </c>
      <c r="E8042" t="s">
        <v>4</v>
      </c>
      <c r="F8042">
        <v>100</v>
      </c>
      <c r="G8042" t="s">
        <v>37</v>
      </c>
      <c r="H8042" s="6">
        <f>IF(G8042="Niño",20%,IF(G8042="Adolescente",10%,0%))</f>
        <v>0.1</v>
      </c>
      <c r="I8042" s="2">
        <f>F8042-PRODUCT(F8042,H8042)</f>
        <v>90</v>
      </c>
    </row>
    <row r="8043" spans="1:9" x14ac:dyDescent="0.25">
      <c r="A8043">
        <v>8042</v>
      </c>
      <c r="B8043">
        <v>15</v>
      </c>
      <c r="C8043" s="1">
        <v>42631</v>
      </c>
      <c r="D8043" s="7">
        <v>0.42</v>
      </c>
      <c r="E8043" t="s">
        <v>4</v>
      </c>
      <c r="F8043">
        <v>100</v>
      </c>
      <c r="G8043" t="s">
        <v>37</v>
      </c>
      <c r="H8043" s="6">
        <f>IF(G8043="Niño",20%,IF(G8043="Adolescente",10%,0%))</f>
        <v>0.1</v>
      </c>
      <c r="I8043" s="2">
        <f>F8043-PRODUCT(F8043,H8043)</f>
        <v>90</v>
      </c>
    </row>
    <row r="8044" spans="1:9" x14ac:dyDescent="0.25">
      <c r="A8044">
        <v>8043</v>
      </c>
      <c r="B8044">
        <v>21</v>
      </c>
      <c r="C8044" s="1">
        <v>42631</v>
      </c>
      <c r="D8044" s="7">
        <v>0.44</v>
      </c>
      <c r="E8044" t="s">
        <v>5</v>
      </c>
      <c r="F8044">
        <v>200</v>
      </c>
      <c r="G8044" t="s">
        <v>36</v>
      </c>
      <c r="H8044" s="6">
        <f>IF(G8044="Niño",20%,IF(G8044="Adolescente",10%,0%))</f>
        <v>0</v>
      </c>
      <c r="I8044" s="2">
        <f>F8044-PRODUCT(F8044,H8044)</f>
        <v>200</v>
      </c>
    </row>
    <row r="8045" spans="1:9" x14ac:dyDescent="0.25">
      <c r="A8045">
        <v>8044</v>
      </c>
      <c r="B8045">
        <v>27</v>
      </c>
      <c r="C8045" s="1">
        <v>42631</v>
      </c>
      <c r="D8045" s="7">
        <v>0.54</v>
      </c>
      <c r="E8045" t="s">
        <v>5</v>
      </c>
      <c r="F8045">
        <v>200</v>
      </c>
      <c r="G8045" t="s">
        <v>36</v>
      </c>
      <c r="H8045" s="6">
        <f>IF(G8045="Niño",20%,IF(G8045="Adolescente",10%,0%))</f>
        <v>0</v>
      </c>
      <c r="I8045" s="2">
        <f>F8045-PRODUCT(F8045,H8045)</f>
        <v>200</v>
      </c>
    </row>
    <row r="8046" spans="1:9" x14ac:dyDescent="0.25">
      <c r="A8046">
        <v>8045</v>
      </c>
      <c r="B8046">
        <v>32</v>
      </c>
      <c r="C8046" s="1">
        <v>42631</v>
      </c>
      <c r="D8046" s="7">
        <v>0.54</v>
      </c>
      <c r="E8046" t="s">
        <v>6</v>
      </c>
      <c r="F8046">
        <v>400</v>
      </c>
      <c r="G8046" t="s">
        <v>36</v>
      </c>
      <c r="H8046" s="6">
        <f>IF(G8046="Niño",20%,IF(G8046="Adolescente",10%,0%))</f>
        <v>0</v>
      </c>
      <c r="I8046" s="2">
        <f>F8046-PRODUCT(F8046,H8046)</f>
        <v>400</v>
      </c>
    </row>
    <row r="8047" spans="1:9" x14ac:dyDescent="0.25">
      <c r="A8047">
        <v>8046</v>
      </c>
      <c r="B8047">
        <v>18</v>
      </c>
      <c r="C8047" s="1">
        <v>42631</v>
      </c>
      <c r="D8047" s="7">
        <v>0.56999999999999995</v>
      </c>
      <c r="E8047" t="s">
        <v>5</v>
      </c>
      <c r="F8047">
        <v>200</v>
      </c>
      <c r="G8047" t="s">
        <v>36</v>
      </c>
      <c r="H8047" s="6">
        <f>IF(G8047="Niño",20%,IF(G8047="Adolescente",10%,0%))</f>
        <v>0</v>
      </c>
      <c r="I8047" s="2">
        <f>F8047-PRODUCT(F8047,H8047)</f>
        <v>200</v>
      </c>
    </row>
    <row r="8048" spans="1:9" x14ac:dyDescent="0.25">
      <c r="A8048">
        <v>8047</v>
      </c>
      <c r="B8048">
        <v>17</v>
      </c>
      <c r="C8048" s="1">
        <v>42631</v>
      </c>
      <c r="D8048" s="7">
        <v>0.66</v>
      </c>
      <c r="E8048" t="s">
        <v>6</v>
      </c>
      <c r="F8048">
        <v>400</v>
      </c>
      <c r="G8048" t="s">
        <v>37</v>
      </c>
      <c r="H8048" s="6">
        <f>IF(G8048="Niño",20%,IF(G8048="Adolescente",10%,0%))</f>
        <v>0.1</v>
      </c>
      <c r="I8048" s="2">
        <f>F8048-PRODUCT(F8048,H8048)</f>
        <v>360</v>
      </c>
    </row>
    <row r="8049" spans="1:9" x14ac:dyDescent="0.25">
      <c r="A8049">
        <v>8048</v>
      </c>
      <c r="B8049">
        <v>19</v>
      </c>
      <c r="C8049" s="1">
        <v>42631</v>
      </c>
      <c r="D8049" s="7">
        <v>0.66</v>
      </c>
      <c r="E8049" t="s">
        <v>4</v>
      </c>
      <c r="F8049">
        <v>100</v>
      </c>
      <c r="G8049" t="s">
        <v>36</v>
      </c>
      <c r="H8049" s="6">
        <f>IF(G8049="Niño",20%,IF(G8049="Adolescente",10%,0%))</f>
        <v>0</v>
      </c>
      <c r="I8049" s="2">
        <f>F8049-PRODUCT(F8049,H8049)</f>
        <v>100</v>
      </c>
    </row>
    <row r="8050" spans="1:9" x14ac:dyDescent="0.25">
      <c r="A8050">
        <v>8049</v>
      </c>
      <c r="B8050">
        <v>18</v>
      </c>
      <c r="C8050" s="1">
        <v>42632</v>
      </c>
      <c r="D8050" s="7">
        <v>0.39</v>
      </c>
      <c r="E8050" t="s">
        <v>4</v>
      </c>
      <c r="F8050">
        <v>100</v>
      </c>
      <c r="G8050" t="s">
        <v>36</v>
      </c>
      <c r="H8050" s="6">
        <f>IF(G8050="Niño",20%,IF(G8050="Adolescente",10%,0%))</f>
        <v>0</v>
      </c>
      <c r="I8050" s="2">
        <f>F8050-PRODUCT(F8050,H8050)</f>
        <v>100</v>
      </c>
    </row>
    <row r="8051" spans="1:9" x14ac:dyDescent="0.25">
      <c r="A8051">
        <v>8050</v>
      </c>
      <c r="B8051">
        <v>32</v>
      </c>
      <c r="C8051" s="1">
        <v>42632</v>
      </c>
      <c r="D8051" s="7">
        <v>0.4</v>
      </c>
      <c r="E8051" t="s">
        <v>5</v>
      </c>
      <c r="F8051">
        <v>200</v>
      </c>
      <c r="G8051" t="s">
        <v>36</v>
      </c>
      <c r="H8051" s="6">
        <f>IF(G8051="Niño",20%,IF(G8051="Adolescente",10%,0%))</f>
        <v>0</v>
      </c>
      <c r="I8051" s="2">
        <f>F8051-PRODUCT(F8051,H8051)</f>
        <v>200</v>
      </c>
    </row>
    <row r="8052" spans="1:9" x14ac:dyDescent="0.25">
      <c r="A8052">
        <v>8051</v>
      </c>
      <c r="B8052">
        <v>35</v>
      </c>
      <c r="C8052" s="1">
        <v>42632</v>
      </c>
      <c r="D8052" s="7">
        <v>0.42</v>
      </c>
      <c r="E8052" t="s">
        <v>4</v>
      </c>
      <c r="F8052">
        <v>100</v>
      </c>
      <c r="G8052" t="s">
        <v>36</v>
      </c>
      <c r="H8052" s="6">
        <f>IF(G8052="Niño",20%,IF(G8052="Adolescente",10%,0%))</f>
        <v>0</v>
      </c>
      <c r="I8052" s="2">
        <f>F8052-PRODUCT(F8052,H8052)</f>
        <v>100</v>
      </c>
    </row>
    <row r="8053" spans="1:9" x14ac:dyDescent="0.25">
      <c r="A8053">
        <v>8052</v>
      </c>
      <c r="B8053">
        <v>31</v>
      </c>
      <c r="C8053" s="1">
        <v>42632</v>
      </c>
      <c r="D8053" s="7">
        <v>0.43</v>
      </c>
      <c r="E8053" t="s">
        <v>5</v>
      </c>
      <c r="F8053">
        <v>200</v>
      </c>
      <c r="G8053" t="s">
        <v>36</v>
      </c>
      <c r="H8053" s="6">
        <f>IF(G8053="Niño",20%,IF(G8053="Adolescente",10%,0%))</f>
        <v>0</v>
      </c>
      <c r="I8053" s="2">
        <f>F8053-PRODUCT(F8053,H8053)</f>
        <v>200</v>
      </c>
    </row>
    <row r="8054" spans="1:9" x14ac:dyDescent="0.25">
      <c r="A8054">
        <v>8053</v>
      </c>
      <c r="B8054">
        <v>33</v>
      </c>
      <c r="C8054" s="1">
        <v>42632</v>
      </c>
      <c r="D8054" s="7">
        <v>0.44</v>
      </c>
      <c r="E8054" t="s">
        <v>5</v>
      </c>
      <c r="F8054">
        <v>200</v>
      </c>
      <c r="G8054" t="s">
        <v>36</v>
      </c>
      <c r="H8054" s="6">
        <f>IF(G8054="Niño",20%,IF(G8054="Adolescente",10%,0%))</f>
        <v>0</v>
      </c>
      <c r="I8054" s="2">
        <f>F8054-PRODUCT(F8054,H8054)</f>
        <v>200</v>
      </c>
    </row>
    <row r="8055" spans="1:9" x14ac:dyDescent="0.25">
      <c r="A8055">
        <v>8054</v>
      </c>
      <c r="B8055">
        <v>17</v>
      </c>
      <c r="C8055" s="1">
        <v>42632</v>
      </c>
      <c r="D8055" s="7">
        <v>0.54</v>
      </c>
      <c r="E8055" t="s">
        <v>4</v>
      </c>
      <c r="F8055">
        <v>100</v>
      </c>
      <c r="G8055" t="s">
        <v>37</v>
      </c>
      <c r="H8055" s="6">
        <f>IF(G8055="Niño",20%,IF(G8055="Adolescente",10%,0%))</f>
        <v>0.1</v>
      </c>
      <c r="I8055" s="2">
        <f>F8055-PRODUCT(F8055,H8055)</f>
        <v>90</v>
      </c>
    </row>
    <row r="8056" spans="1:9" x14ac:dyDescent="0.25">
      <c r="A8056">
        <v>8055</v>
      </c>
      <c r="B8056">
        <v>36</v>
      </c>
      <c r="C8056" s="1">
        <v>42632</v>
      </c>
      <c r="D8056" s="7">
        <v>0.55000000000000004</v>
      </c>
      <c r="E8056" t="s">
        <v>5</v>
      </c>
      <c r="F8056">
        <v>200</v>
      </c>
      <c r="G8056" t="s">
        <v>36</v>
      </c>
      <c r="H8056" s="6">
        <f>IF(G8056="Niño",20%,IF(G8056="Adolescente",10%,0%))</f>
        <v>0</v>
      </c>
      <c r="I8056" s="2">
        <f>F8056-PRODUCT(F8056,H8056)</f>
        <v>200</v>
      </c>
    </row>
    <row r="8057" spans="1:9" x14ac:dyDescent="0.25">
      <c r="A8057">
        <v>8056</v>
      </c>
      <c r="B8057">
        <v>23</v>
      </c>
      <c r="C8057" s="1">
        <v>42632</v>
      </c>
      <c r="D8057" s="7">
        <v>0.59</v>
      </c>
      <c r="E8057" t="s">
        <v>6</v>
      </c>
      <c r="F8057">
        <v>400</v>
      </c>
      <c r="G8057" t="s">
        <v>36</v>
      </c>
      <c r="H8057" s="6">
        <f>IF(G8057="Niño",20%,IF(G8057="Adolescente",10%,0%))</f>
        <v>0</v>
      </c>
      <c r="I8057" s="2">
        <f>F8057-PRODUCT(F8057,H8057)</f>
        <v>400</v>
      </c>
    </row>
    <row r="8058" spans="1:9" x14ac:dyDescent="0.25">
      <c r="A8058">
        <v>8057</v>
      </c>
      <c r="B8058">
        <v>21</v>
      </c>
      <c r="C8058" s="1">
        <v>42632</v>
      </c>
      <c r="D8058" s="7">
        <v>0.62</v>
      </c>
      <c r="E8058" t="s">
        <v>5</v>
      </c>
      <c r="F8058">
        <v>200</v>
      </c>
      <c r="G8058" t="s">
        <v>36</v>
      </c>
      <c r="H8058" s="6">
        <f>IF(G8058="Niño",20%,IF(G8058="Adolescente",10%,0%))</f>
        <v>0</v>
      </c>
      <c r="I8058" s="2">
        <f>F8058-PRODUCT(F8058,H8058)</f>
        <v>200</v>
      </c>
    </row>
    <row r="8059" spans="1:9" x14ac:dyDescent="0.25">
      <c r="A8059">
        <v>8058</v>
      </c>
      <c r="B8059">
        <v>19</v>
      </c>
      <c r="C8059" s="1">
        <v>42632</v>
      </c>
      <c r="D8059" s="7">
        <v>0.62</v>
      </c>
      <c r="E8059" t="s">
        <v>5</v>
      </c>
      <c r="F8059">
        <v>200</v>
      </c>
      <c r="G8059" t="s">
        <v>36</v>
      </c>
      <c r="H8059" s="6">
        <f>IF(G8059="Niño",20%,IF(G8059="Adolescente",10%,0%))</f>
        <v>0</v>
      </c>
      <c r="I8059" s="2">
        <f>F8059-PRODUCT(F8059,H8059)</f>
        <v>200</v>
      </c>
    </row>
    <row r="8060" spans="1:9" x14ac:dyDescent="0.25">
      <c r="A8060">
        <v>8059</v>
      </c>
      <c r="B8060">
        <v>36</v>
      </c>
      <c r="C8060" s="1">
        <v>42633</v>
      </c>
      <c r="D8060" s="7">
        <v>0.38</v>
      </c>
      <c r="E8060" t="s">
        <v>6</v>
      </c>
      <c r="F8060">
        <v>400</v>
      </c>
      <c r="G8060" t="s">
        <v>36</v>
      </c>
      <c r="H8060" s="6">
        <f>IF(G8060="Niño",20%,IF(G8060="Adolescente",10%,0%))</f>
        <v>0</v>
      </c>
      <c r="I8060" s="2">
        <f>F8060-PRODUCT(F8060,H8060)</f>
        <v>400</v>
      </c>
    </row>
    <row r="8061" spans="1:9" x14ac:dyDescent="0.25">
      <c r="A8061">
        <v>8060</v>
      </c>
      <c r="B8061">
        <v>36</v>
      </c>
      <c r="C8061" s="1">
        <v>42633</v>
      </c>
      <c r="D8061" s="7">
        <v>0.45</v>
      </c>
      <c r="E8061" t="s">
        <v>6</v>
      </c>
      <c r="F8061">
        <v>400</v>
      </c>
      <c r="G8061" t="s">
        <v>36</v>
      </c>
      <c r="H8061" s="6">
        <f>IF(G8061="Niño",20%,IF(G8061="Adolescente",10%,0%))</f>
        <v>0</v>
      </c>
      <c r="I8061" s="2">
        <f>F8061-PRODUCT(F8061,H8061)</f>
        <v>400</v>
      </c>
    </row>
    <row r="8062" spans="1:9" x14ac:dyDescent="0.25">
      <c r="A8062">
        <v>8061</v>
      </c>
      <c r="B8062">
        <v>25</v>
      </c>
      <c r="C8062" s="1">
        <v>42633</v>
      </c>
      <c r="D8062" s="7">
        <v>0.45</v>
      </c>
      <c r="E8062" t="s">
        <v>5</v>
      </c>
      <c r="F8062">
        <v>200</v>
      </c>
      <c r="G8062" t="s">
        <v>36</v>
      </c>
      <c r="H8062" s="6">
        <f>IF(G8062="Niño",20%,IF(G8062="Adolescente",10%,0%))</f>
        <v>0</v>
      </c>
      <c r="I8062" s="2">
        <f>F8062-PRODUCT(F8062,H8062)</f>
        <v>200</v>
      </c>
    </row>
    <row r="8063" spans="1:9" x14ac:dyDescent="0.25">
      <c r="A8063">
        <v>8062</v>
      </c>
      <c r="B8063">
        <v>34</v>
      </c>
      <c r="C8063" s="1">
        <v>42633</v>
      </c>
      <c r="D8063" s="7">
        <v>0.45</v>
      </c>
      <c r="E8063" t="s">
        <v>5</v>
      </c>
      <c r="F8063">
        <v>200</v>
      </c>
      <c r="G8063" t="s">
        <v>36</v>
      </c>
      <c r="H8063" s="6">
        <f>IF(G8063="Niño",20%,IF(G8063="Adolescente",10%,0%))</f>
        <v>0</v>
      </c>
      <c r="I8063" s="2">
        <f>F8063-PRODUCT(F8063,H8063)</f>
        <v>200</v>
      </c>
    </row>
    <row r="8064" spans="1:9" x14ac:dyDescent="0.25">
      <c r="A8064">
        <v>8063</v>
      </c>
      <c r="B8064">
        <v>33</v>
      </c>
      <c r="C8064" s="1">
        <v>42633</v>
      </c>
      <c r="D8064" s="7">
        <v>0.57999999999999996</v>
      </c>
      <c r="E8064" t="s">
        <v>4</v>
      </c>
      <c r="F8064">
        <v>100</v>
      </c>
      <c r="G8064" t="s">
        <v>36</v>
      </c>
      <c r="H8064" s="6">
        <f>IF(G8064="Niño",20%,IF(G8064="Adolescente",10%,0%))</f>
        <v>0</v>
      </c>
      <c r="I8064" s="2">
        <f>F8064-PRODUCT(F8064,H8064)</f>
        <v>100</v>
      </c>
    </row>
    <row r="8065" spans="1:9" x14ac:dyDescent="0.25">
      <c r="A8065">
        <v>8064</v>
      </c>
      <c r="B8065">
        <v>29</v>
      </c>
      <c r="C8065" s="1">
        <v>42633</v>
      </c>
      <c r="D8065" s="7">
        <v>0.6</v>
      </c>
      <c r="E8065" t="s">
        <v>6</v>
      </c>
      <c r="F8065">
        <v>400</v>
      </c>
      <c r="G8065" t="s">
        <v>36</v>
      </c>
      <c r="H8065" s="6">
        <f>IF(G8065="Niño",20%,IF(G8065="Adolescente",10%,0%))</f>
        <v>0</v>
      </c>
      <c r="I8065" s="2">
        <f>F8065-PRODUCT(F8065,H8065)</f>
        <v>400</v>
      </c>
    </row>
    <row r="8066" spans="1:9" x14ac:dyDescent="0.25">
      <c r="A8066">
        <v>8065</v>
      </c>
      <c r="B8066">
        <v>25</v>
      </c>
      <c r="C8066" s="1">
        <v>42633</v>
      </c>
      <c r="D8066" s="7">
        <v>0.64</v>
      </c>
      <c r="E8066" t="s">
        <v>5</v>
      </c>
      <c r="F8066">
        <v>200</v>
      </c>
      <c r="G8066" t="s">
        <v>36</v>
      </c>
      <c r="H8066" s="6">
        <f>IF(G8066="Niño",20%,IF(G8066="Adolescente",10%,0%))</f>
        <v>0</v>
      </c>
      <c r="I8066" s="2">
        <f>F8066-PRODUCT(F8066,H8066)</f>
        <v>200</v>
      </c>
    </row>
    <row r="8067" spans="1:9" x14ac:dyDescent="0.25">
      <c r="A8067">
        <v>8066</v>
      </c>
      <c r="B8067">
        <v>22</v>
      </c>
      <c r="C8067" s="1">
        <v>42633</v>
      </c>
      <c r="D8067" s="7">
        <v>0.65</v>
      </c>
      <c r="E8067" t="s">
        <v>5</v>
      </c>
      <c r="F8067">
        <v>200</v>
      </c>
      <c r="G8067" t="s">
        <v>36</v>
      </c>
      <c r="H8067" s="6">
        <f>IF(G8067="Niño",20%,IF(G8067="Adolescente",10%,0%))</f>
        <v>0</v>
      </c>
      <c r="I8067" s="2">
        <f>F8067-PRODUCT(F8067,H8067)</f>
        <v>200</v>
      </c>
    </row>
    <row r="8068" spans="1:9" x14ac:dyDescent="0.25">
      <c r="A8068">
        <v>8067</v>
      </c>
      <c r="B8068">
        <v>40</v>
      </c>
      <c r="C8068" s="1">
        <v>42634</v>
      </c>
      <c r="D8068" s="7">
        <v>0.39</v>
      </c>
      <c r="E8068" t="s">
        <v>4</v>
      </c>
      <c r="F8068">
        <v>100</v>
      </c>
      <c r="G8068" t="s">
        <v>36</v>
      </c>
      <c r="H8068" s="6">
        <f>IF(G8068="Niño",20%,IF(G8068="Adolescente",10%,0%))</f>
        <v>0</v>
      </c>
      <c r="I8068" s="2">
        <f>F8068-PRODUCT(F8068,H8068)</f>
        <v>100</v>
      </c>
    </row>
    <row r="8069" spans="1:9" x14ac:dyDescent="0.25">
      <c r="A8069">
        <v>8068</v>
      </c>
      <c r="B8069">
        <v>27</v>
      </c>
      <c r="C8069" s="1">
        <v>42634</v>
      </c>
      <c r="D8069" s="7">
        <v>0.43</v>
      </c>
      <c r="E8069" t="s">
        <v>4</v>
      </c>
      <c r="F8069">
        <v>100</v>
      </c>
      <c r="G8069" t="s">
        <v>36</v>
      </c>
      <c r="H8069" s="6">
        <f>IF(G8069="Niño",20%,IF(G8069="Adolescente",10%,0%))</f>
        <v>0</v>
      </c>
      <c r="I8069" s="2">
        <f>F8069-PRODUCT(F8069,H8069)</f>
        <v>100</v>
      </c>
    </row>
    <row r="8070" spans="1:9" x14ac:dyDescent="0.25">
      <c r="A8070">
        <v>8069</v>
      </c>
      <c r="B8070">
        <v>29</v>
      </c>
      <c r="C8070" s="1">
        <v>42634</v>
      </c>
      <c r="D8070" s="7">
        <v>0.44</v>
      </c>
      <c r="E8070" t="s">
        <v>5</v>
      </c>
      <c r="F8070">
        <v>200</v>
      </c>
      <c r="G8070" t="s">
        <v>36</v>
      </c>
      <c r="H8070" s="6">
        <f>IF(G8070="Niño",20%,IF(G8070="Adolescente",10%,0%))</f>
        <v>0</v>
      </c>
      <c r="I8070" s="2">
        <f>F8070-PRODUCT(F8070,H8070)</f>
        <v>200</v>
      </c>
    </row>
    <row r="8071" spans="1:9" x14ac:dyDescent="0.25">
      <c r="A8071">
        <v>8070</v>
      </c>
      <c r="B8071">
        <v>21</v>
      </c>
      <c r="C8071" s="1">
        <v>42634</v>
      </c>
      <c r="D8071" s="7">
        <v>0.45</v>
      </c>
      <c r="E8071" t="s">
        <v>6</v>
      </c>
      <c r="F8071">
        <v>400</v>
      </c>
      <c r="G8071" t="s">
        <v>36</v>
      </c>
      <c r="H8071" s="6">
        <f>IF(G8071="Niño",20%,IF(G8071="Adolescente",10%,0%))</f>
        <v>0</v>
      </c>
      <c r="I8071" s="2">
        <f>F8071-PRODUCT(F8071,H8071)</f>
        <v>400</v>
      </c>
    </row>
    <row r="8072" spans="1:9" x14ac:dyDescent="0.25">
      <c r="A8072">
        <v>8071</v>
      </c>
      <c r="B8072">
        <v>21</v>
      </c>
      <c r="C8072" s="1">
        <v>42634</v>
      </c>
      <c r="D8072" s="7">
        <v>0.46</v>
      </c>
      <c r="E8072" t="s">
        <v>5</v>
      </c>
      <c r="F8072">
        <v>200</v>
      </c>
      <c r="G8072" t="s">
        <v>36</v>
      </c>
      <c r="H8072" s="6">
        <f>IF(G8072="Niño",20%,IF(G8072="Adolescente",10%,0%))</f>
        <v>0</v>
      </c>
      <c r="I8072" s="2">
        <f>F8072-PRODUCT(F8072,H8072)</f>
        <v>200</v>
      </c>
    </row>
    <row r="8073" spans="1:9" x14ac:dyDescent="0.25">
      <c r="A8073">
        <v>8072</v>
      </c>
      <c r="B8073">
        <v>25</v>
      </c>
      <c r="C8073" s="1">
        <v>42634</v>
      </c>
      <c r="D8073" s="7">
        <v>0.48</v>
      </c>
      <c r="E8073" t="s">
        <v>5</v>
      </c>
      <c r="F8073">
        <v>200</v>
      </c>
      <c r="G8073" t="s">
        <v>36</v>
      </c>
      <c r="H8073" s="6">
        <f>IF(G8073="Niño",20%,IF(G8073="Adolescente",10%,0%))</f>
        <v>0</v>
      </c>
      <c r="I8073" s="2">
        <f>F8073-PRODUCT(F8073,H8073)</f>
        <v>200</v>
      </c>
    </row>
    <row r="8074" spans="1:9" x14ac:dyDescent="0.25">
      <c r="A8074">
        <v>8073</v>
      </c>
      <c r="B8074">
        <v>23</v>
      </c>
      <c r="C8074" s="1">
        <v>42634</v>
      </c>
      <c r="D8074" s="7">
        <v>0.52</v>
      </c>
      <c r="E8074" t="s">
        <v>4</v>
      </c>
      <c r="F8074">
        <v>100</v>
      </c>
      <c r="G8074" t="s">
        <v>36</v>
      </c>
      <c r="H8074" s="6">
        <f>IF(G8074="Niño",20%,IF(G8074="Adolescente",10%,0%))</f>
        <v>0</v>
      </c>
      <c r="I8074" s="2">
        <f>F8074-PRODUCT(F8074,H8074)</f>
        <v>100</v>
      </c>
    </row>
    <row r="8075" spans="1:9" x14ac:dyDescent="0.25">
      <c r="A8075">
        <v>8074</v>
      </c>
      <c r="B8075">
        <v>36</v>
      </c>
      <c r="C8075" s="1">
        <v>42634</v>
      </c>
      <c r="D8075" s="7">
        <v>0.54</v>
      </c>
      <c r="E8075" t="s">
        <v>6</v>
      </c>
      <c r="F8075">
        <v>400</v>
      </c>
      <c r="G8075" t="s">
        <v>36</v>
      </c>
      <c r="H8075" s="6">
        <f>IF(G8075="Niño",20%,IF(G8075="Adolescente",10%,0%))</f>
        <v>0</v>
      </c>
      <c r="I8075" s="2">
        <f>F8075-PRODUCT(F8075,H8075)</f>
        <v>400</v>
      </c>
    </row>
    <row r="8076" spans="1:9" x14ac:dyDescent="0.25">
      <c r="A8076">
        <v>8075</v>
      </c>
      <c r="B8076">
        <v>39</v>
      </c>
      <c r="C8076" s="1">
        <v>42635</v>
      </c>
      <c r="D8076" s="7">
        <v>0.35</v>
      </c>
      <c r="E8076" t="s">
        <v>6</v>
      </c>
      <c r="F8076">
        <v>400</v>
      </c>
      <c r="G8076" t="s">
        <v>36</v>
      </c>
      <c r="H8076" s="6">
        <f>IF(G8076="Niño",20%,IF(G8076="Adolescente",10%,0%))</f>
        <v>0</v>
      </c>
      <c r="I8076" s="2">
        <f>F8076-PRODUCT(F8076,H8076)</f>
        <v>400</v>
      </c>
    </row>
    <row r="8077" spans="1:9" x14ac:dyDescent="0.25">
      <c r="A8077">
        <v>8076</v>
      </c>
      <c r="B8077">
        <v>19</v>
      </c>
      <c r="C8077" s="1">
        <v>42635</v>
      </c>
      <c r="D8077" s="7">
        <v>0.37</v>
      </c>
      <c r="E8077" t="s">
        <v>5</v>
      </c>
      <c r="F8077">
        <v>200</v>
      </c>
      <c r="G8077" t="s">
        <v>36</v>
      </c>
      <c r="H8077" s="6">
        <f>IF(G8077="Niño",20%,IF(G8077="Adolescente",10%,0%))</f>
        <v>0</v>
      </c>
      <c r="I8077" s="2">
        <f>F8077-PRODUCT(F8077,H8077)</f>
        <v>200</v>
      </c>
    </row>
    <row r="8078" spans="1:9" x14ac:dyDescent="0.25">
      <c r="A8078">
        <v>8077</v>
      </c>
      <c r="B8078">
        <v>29</v>
      </c>
      <c r="C8078" s="1">
        <v>42635</v>
      </c>
      <c r="D8078" s="7">
        <v>0.37</v>
      </c>
      <c r="E8078" t="s">
        <v>5</v>
      </c>
      <c r="F8078">
        <v>200</v>
      </c>
      <c r="G8078" t="s">
        <v>36</v>
      </c>
      <c r="H8078" s="6">
        <f>IF(G8078="Niño",20%,IF(G8078="Adolescente",10%,0%))</f>
        <v>0</v>
      </c>
      <c r="I8078" s="2">
        <f>F8078-PRODUCT(F8078,H8078)</f>
        <v>200</v>
      </c>
    </row>
    <row r="8079" spans="1:9" x14ac:dyDescent="0.25">
      <c r="A8079">
        <v>8078</v>
      </c>
      <c r="B8079">
        <v>27</v>
      </c>
      <c r="C8079" s="1">
        <v>42635</v>
      </c>
      <c r="D8079" s="7">
        <v>0.39</v>
      </c>
      <c r="E8079" t="s">
        <v>6</v>
      </c>
      <c r="F8079">
        <v>400</v>
      </c>
      <c r="G8079" t="s">
        <v>36</v>
      </c>
      <c r="H8079" s="6">
        <f>IF(G8079="Niño",20%,IF(G8079="Adolescente",10%,0%))</f>
        <v>0</v>
      </c>
      <c r="I8079" s="2">
        <f>F8079-PRODUCT(F8079,H8079)</f>
        <v>400</v>
      </c>
    </row>
    <row r="8080" spans="1:9" x14ac:dyDescent="0.25">
      <c r="A8080">
        <v>8079</v>
      </c>
      <c r="B8080">
        <v>19</v>
      </c>
      <c r="C8080" s="1">
        <v>42635</v>
      </c>
      <c r="D8080" s="7">
        <v>0.43</v>
      </c>
      <c r="E8080" t="s">
        <v>5</v>
      </c>
      <c r="F8080">
        <v>200</v>
      </c>
      <c r="G8080" t="s">
        <v>36</v>
      </c>
      <c r="H8080" s="6">
        <f>IF(G8080="Niño",20%,IF(G8080="Adolescente",10%,0%))</f>
        <v>0</v>
      </c>
      <c r="I8080" s="2">
        <f>F8080-PRODUCT(F8080,H8080)</f>
        <v>200</v>
      </c>
    </row>
    <row r="8081" spans="1:9" x14ac:dyDescent="0.25">
      <c r="A8081">
        <v>8080</v>
      </c>
      <c r="B8081">
        <v>21</v>
      </c>
      <c r="C8081" s="1">
        <v>42635</v>
      </c>
      <c r="D8081" s="7">
        <v>0.45</v>
      </c>
      <c r="E8081" t="s">
        <v>5</v>
      </c>
      <c r="F8081">
        <v>200</v>
      </c>
      <c r="G8081" t="s">
        <v>36</v>
      </c>
      <c r="H8081" s="6">
        <f>IF(G8081="Niño",20%,IF(G8081="Adolescente",10%,0%))</f>
        <v>0</v>
      </c>
      <c r="I8081" s="2">
        <f>F8081-PRODUCT(F8081,H8081)</f>
        <v>200</v>
      </c>
    </row>
    <row r="8082" spans="1:9" x14ac:dyDescent="0.25">
      <c r="A8082">
        <v>8081</v>
      </c>
      <c r="B8082">
        <v>39</v>
      </c>
      <c r="C8082" s="1">
        <v>42635</v>
      </c>
      <c r="D8082" s="7">
        <v>0.46</v>
      </c>
      <c r="E8082" t="s">
        <v>5</v>
      </c>
      <c r="F8082">
        <v>200</v>
      </c>
      <c r="G8082" t="s">
        <v>36</v>
      </c>
      <c r="H8082" s="6">
        <f>IF(G8082="Niño",20%,IF(G8082="Adolescente",10%,0%))</f>
        <v>0</v>
      </c>
      <c r="I8082" s="2">
        <f>F8082-PRODUCT(F8082,H8082)</f>
        <v>200</v>
      </c>
    </row>
    <row r="8083" spans="1:9" x14ac:dyDescent="0.25">
      <c r="A8083">
        <v>8082</v>
      </c>
      <c r="B8083">
        <v>28</v>
      </c>
      <c r="C8083" s="1">
        <v>42635</v>
      </c>
      <c r="D8083" s="7">
        <v>0.59</v>
      </c>
      <c r="E8083" t="s">
        <v>6</v>
      </c>
      <c r="F8083">
        <v>400</v>
      </c>
      <c r="G8083" t="s">
        <v>36</v>
      </c>
      <c r="H8083" s="6">
        <f>IF(G8083="Niño",20%,IF(G8083="Adolescente",10%,0%))</f>
        <v>0</v>
      </c>
      <c r="I8083" s="2">
        <f>F8083-PRODUCT(F8083,H8083)</f>
        <v>400</v>
      </c>
    </row>
    <row r="8084" spans="1:9" x14ac:dyDescent="0.25">
      <c r="A8084">
        <v>8083</v>
      </c>
      <c r="B8084">
        <v>17</v>
      </c>
      <c r="C8084" s="1">
        <v>42635</v>
      </c>
      <c r="D8084" s="7">
        <v>0.6</v>
      </c>
      <c r="E8084" t="s">
        <v>5</v>
      </c>
      <c r="F8084">
        <v>200</v>
      </c>
      <c r="G8084" t="s">
        <v>37</v>
      </c>
      <c r="H8084" s="6">
        <f>IF(G8084="Niño",20%,IF(G8084="Adolescente",10%,0%))</f>
        <v>0.1</v>
      </c>
      <c r="I8084" s="2">
        <f>F8084-PRODUCT(F8084,H8084)</f>
        <v>180</v>
      </c>
    </row>
    <row r="8085" spans="1:9" x14ac:dyDescent="0.25">
      <c r="A8085">
        <v>8084</v>
      </c>
      <c r="B8085">
        <v>10</v>
      </c>
      <c r="C8085" s="1">
        <v>42636</v>
      </c>
      <c r="D8085" s="7">
        <v>0.4</v>
      </c>
      <c r="E8085" t="s">
        <v>5</v>
      </c>
      <c r="F8085">
        <v>200</v>
      </c>
      <c r="G8085" t="s">
        <v>38</v>
      </c>
      <c r="H8085" s="6">
        <f>IF(G8085="Niño",20%,IF(G8085="Adolescente",10%,0%))</f>
        <v>0.2</v>
      </c>
      <c r="I8085" s="2">
        <f>F8085-PRODUCT(F8085,H8085)</f>
        <v>160</v>
      </c>
    </row>
    <row r="8086" spans="1:9" x14ac:dyDescent="0.25">
      <c r="A8086">
        <v>8085</v>
      </c>
      <c r="B8086">
        <v>18</v>
      </c>
      <c r="C8086" s="1">
        <v>42636</v>
      </c>
      <c r="D8086" s="7">
        <v>0.43</v>
      </c>
      <c r="E8086" t="s">
        <v>5</v>
      </c>
      <c r="F8086">
        <v>200</v>
      </c>
      <c r="G8086" t="s">
        <v>36</v>
      </c>
      <c r="H8086" s="6">
        <f>IF(G8086="Niño",20%,IF(G8086="Adolescente",10%,0%))</f>
        <v>0</v>
      </c>
      <c r="I8086" s="2">
        <f>F8086-PRODUCT(F8086,H8086)</f>
        <v>200</v>
      </c>
    </row>
    <row r="8087" spans="1:9" x14ac:dyDescent="0.25">
      <c r="A8087">
        <v>8086</v>
      </c>
      <c r="B8087">
        <v>15</v>
      </c>
      <c r="C8087" s="1">
        <v>42636</v>
      </c>
      <c r="D8087" s="7">
        <v>0.43</v>
      </c>
      <c r="E8087" t="s">
        <v>6</v>
      </c>
      <c r="F8087">
        <v>400</v>
      </c>
      <c r="G8087" t="s">
        <v>37</v>
      </c>
      <c r="H8087" s="6">
        <f>IF(G8087="Niño",20%,IF(G8087="Adolescente",10%,0%))</f>
        <v>0.1</v>
      </c>
      <c r="I8087" s="2">
        <f>F8087-PRODUCT(F8087,H8087)</f>
        <v>360</v>
      </c>
    </row>
    <row r="8088" spans="1:9" x14ac:dyDescent="0.25">
      <c r="A8088">
        <v>8087</v>
      </c>
      <c r="B8088">
        <v>33</v>
      </c>
      <c r="C8088" s="1">
        <v>42636</v>
      </c>
      <c r="D8088" s="7">
        <v>0.43</v>
      </c>
      <c r="E8088" t="s">
        <v>6</v>
      </c>
      <c r="F8088">
        <v>400</v>
      </c>
      <c r="G8088" t="s">
        <v>36</v>
      </c>
      <c r="H8088" s="6">
        <f>IF(G8088="Niño",20%,IF(G8088="Adolescente",10%,0%))</f>
        <v>0</v>
      </c>
      <c r="I8088" s="2">
        <f>F8088-PRODUCT(F8088,H8088)</f>
        <v>400</v>
      </c>
    </row>
    <row r="8089" spans="1:9" x14ac:dyDescent="0.25">
      <c r="A8089">
        <v>8088</v>
      </c>
      <c r="B8089">
        <v>38</v>
      </c>
      <c r="C8089" s="1">
        <v>42636</v>
      </c>
      <c r="D8089" s="7">
        <v>0.46</v>
      </c>
      <c r="E8089" t="s">
        <v>6</v>
      </c>
      <c r="F8089">
        <v>400</v>
      </c>
      <c r="G8089" t="s">
        <v>36</v>
      </c>
      <c r="H8089" s="6">
        <f>IF(G8089="Niño",20%,IF(G8089="Adolescente",10%,0%))</f>
        <v>0</v>
      </c>
      <c r="I8089" s="2">
        <f>F8089-PRODUCT(F8089,H8089)</f>
        <v>400</v>
      </c>
    </row>
    <row r="8090" spans="1:9" x14ac:dyDescent="0.25">
      <c r="A8090">
        <v>8089</v>
      </c>
      <c r="B8090">
        <v>31</v>
      </c>
      <c r="C8090" s="1">
        <v>42636</v>
      </c>
      <c r="D8090" s="7">
        <v>0.5</v>
      </c>
      <c r="E8090" t="s">
        <v>4</v>
      </c>
      <c r="F8090">
        <v>100</v>
      </c>
      <c r="G8090" t="s">
        <v>36</v>
      </c>
      <c r="H8090" s="6">
        <f>IF(G8090="Niño",20%,IF(G8090="Adolescente",10%,0%))</f>
        <v>0</v>
      </c>
      <c r="I8090" s="2">
        <f>F8090-PRODUCT(F8090,H8090)</f>
        <v>100</v>
      </c>
    </row>
    <row r="8091" spans="1:9" x14ac:dyDescent="0.25">
      <c r="A8091">
        <v>8090</v>
      </c>
      <c r="B8091">
        <v>39</v>
      </c>
      <c r="C8091" s="1">
        <v>42636</v>
      </c>
      <c r="D8091" s="7">
        <v>0.56000000000000005</v>
      </c>
      <c r="E8091" t="s">
        <v>6</v>
      </c>
      <c r="F8091">
        <v>400</v>
      </c>
      <c r="G8091" t="s">
        <v>36</v>
      </c>
      <c r="H8091" s="6">
        <f>IF(G8091="Niño",20%,IF(G8091="Adolescente",10%,0%))</f>
        <v>0</v>
      </c>
      <c r="I8091" s="2">
        <f>F8091-PRODUCT(F8091,H8091)</f>
        <v>400</v>
      </c>
    </row>
    <row r="8092" spans="1:9" x14ac:dyDescent="0.25">
      <c r="A8092">
        <v>8091</v>
      </c>
      <c r="B8092">
        <v>16</v>
      </c>
      <c r="C8092" s="1">
        <v>42637</v>
      </c>
      <c r="D8092" s="7">
        <v>0.37</v>
      </c>
      <c r="E8092" t="s">
        <v>6</v>
      </c>
      <c r="F8092">
        <v>400</v>
      </c>
      <c r="G8092" t="s">
        <v>37</v>
      </c>
      <c r="H8092" s="6">
        <f>IF(G8092="Niño",20%,IF(G8092="Adolescente",10%,0%))</f>
        <v>0.1</v>
      </c>
      <c r="I8092" s="2">
        <f>F8092-PRODUCT(F8092,H8092)</f>
        <v>360</v>
      </c>
    </row>
    <row r="8093" spans="1:9" x14ac:dyDescent="0.25">
      <c r="A8093">
        <v>8092</v>
      </c>
      <c r="B8093">
        <v>31</v>
      </c>
      <c r="C8093" s="1">
        <v>42637</v>
      </c>
      <c r="D8093" s="7">
        <v>0.38</v>
      </c>
      <c r="E8093" t="s">
        <v>4</v>
      </c>
      <c r="F8093">
        <v>100</v>
      </c>
      <c r="G8093" t="s">
        <v>36</v>
      </c>
      <c r="H8093" s="6">
        <f>IF(G8093="Niño",20%,IF(G8093="Adolescente",10%,0%))</f>
        <v>0</v>
      </c>
      <c r="I8093" s="2">
        <f>F8093-PRODUCT(F8093,H8093)</f>
        <v>100</v>
      </c>
    </row>
    <row r="8094" spans="1:9" x14ac:dyDescent="0.25">
      <c r="A8094">
        <v>8093</v>
      </c>
      <c r="B8094">
        <v>16</v>
      </c>
      <c r="C8094" s="1">
        <v>42637</v>
      </c>
      <c r="D8094" s="7">
        <v>0.4</v>
      </c>
      <c r="E8094" t="s">
        <v>4</v>
      </c>
      <c r="F8094">
        <v>100</v>
      </c>
      <c r="G8094" t="s">
        <v>37</v>
      </c>
      <c r="H8094" s="6">
        <f>IF(G8094="Niño",20%,IF(G8094="Adolescente",10%,0%))</f>
        <v>0.1</v>
      </c>
      <c r="I8094" s="2">
        <f>F8094-PRODUCT(F8094,H8094)</f>
        <v>90</v>
      </c>
    </row>
    <row r="8095" spans="1:9" x14ac:dyDescent="0.25">
      <c r="A8095">
        <v>8094</v>
      </c>
      <c r="B8095">
        <v>18</v>
      </c>
      <c r="C8095" s="1">
        <v>42637</v>
      </c>
      <c r="D8095" s="7">
        <v>0.47</v>
      </c>
      <c r="E8095" t="s">
        <v>4</v>
      </c>
      <c r="F8095">
        <v>100</v>
      </c>
      <c r="G8095" t="s">
        <v>36</v>
      </c>
      <c r="H8095" s="6">
        <f>IF(G8095="Niño",20%,IF(G8095="Adolescente",10%,0%))</f>
        <v>0</v>
      </c>
      <c r="I8095" s="2">
        <f>F8095-PRODUCT(F8095,H8095)</f>
        <v>100</v>
      </c>
    </row>
    <row r="8096" spans="1:9" x14ac:dyDescent="0.25">
      <c r="A8096">
        <v>8095</v>
      </c>
      <c r="B8096">
        <v>35</v>
      </c>
      <c r="C8096" s="1">
        <v>42637</v>
      </c>
      <c r="D8096" s="7">
        <v>0.5</v>
      </c>
      <c r="E8096" t="s">
        <v>4</v>
      </c>
      <c r="F8096">
        <v>100</v>
      </c>
      <c r="G8096" t="s">
        <v>36</v>
      </c>
      <c r="H8096" s="6">
        <f>IF(G8096="Niño",20%,IF(G8096="Adolescente",10%,0%))</f>
        <v>0</v>
      </c>
      <c r="I8096" s="2">
        <f>F8096-PRODUCT(F8096,H8096)</f>
        <v>100</v>
      </c>
    </row>
    <row r="8097" spans="1:9" x14ac:dyDescent="0.25">
      <c r="A8097">
        <v>8096</v>
      </c>
      <c r="B8097">
        <v>31</v>
      </c>
      <c r="C8097" s="1">
        <v>42637</v>
      </c>
      <c r="D8097" s="7">
        <v>0.55000000000000004</v>
      </c>
      <c r="E8097" t="s">
        <v>4</v>
      </c>
      <c r="F8097">
        <v>100</v>
      </c>
      <c r="G8097" t="s">
        <v>36</v>
      </c>
      <c r="H8097" s="6">
        <f>IF(G8097="Niño",20%,IF(G8097="Adolescente",10%,0%))</f>
        <v>0</v>
      </c>
      <c r="I8097" s="2">
        <f>F8097-PRODUCT(F8097,H8097)</f>
        <v>100</v>
      </c>
    </row>
    <row r="8098" spans="1:9" x14ac:dyDescent="0.25">
      <c r="A8098">
        <v>8097</v>
      </c>
      <c r="B8098">
        <v>35</v>
      </c>
      <c r="C8098" s="1">
        <v>42637</v>
      </c>
      <c r="D8098" s="7">
        <v>0.57999999999999996</v>
      </c>
      <c r="E8098" t="s">
        <v>4</v>
      </c>
      <c r="F8098">
        <v>100</v>
      </c>
      <c r="G8098" t="s">
        <v>36</v>
      </c>
      <c r="H8098" s="6">
        <f>IF(G8098="Niño",20%,IF(G8098="Adolescente",10%,0%))</f>
        <v>0</v>
      </c>
      <c r="I8098" s="2">
        <f>F8098-PRODUCT(F8098,H8098)</f>
        <v>100</v>
      </c>
    </row>
    <row r="8099" spans="1:9" x14ac:dyDescent="0.25">
      <c r="A8099">
        <v>8098</v>
      </c>
      <c r="B8099">
        <v>30</v>
      </c>
      <c r="C8099" s="1">
        <v>42637</v>
      </c>
      <c r="D8099" s="7">
        <v>0.61</v>
      </c>
      <c r="E8099" t="s">
        <v>4</v>
      </c>
      <c r="F8099">
        <v>100</v>
      </c>
      <c r="G8099" t="s">
        <v>36</v>
      </c>
      <c r="H8099" s="6">
        <f>IF(G8099="Niño",20%,IF(G8099="Adolescente",10%,0%))</f>
        <v>0</v>
      </c>
      <c r="I8099" s="2">
        <f>F8099-PRODUCT(F8099,H8099)</f>
        <v>100</v>
      </c>
    </row>
    <row r="8100" spans="1:9" x14ac:dyDescent="0.25">
      <c r="A8100">
        <v>8099</v>
      </c>
      <c r="B8100">
        <v>37</v>
      </c>
      <c r="C8100" s="1">
        <v>42638</v>
      </c>
      <c r="D8100" s="7">
        <v>0.34</v>
      </c>
      <c r="E8100" t="s">
        <v>5</v>
      </c>
      <c r="F8100">
        <v>200</v>
      </c>
      <c r="G8100" t="s">
        <v>36</v>
      </c>
      <c r="H8100" s="6">
        <f>IF(G8100="Niño",20%,IF(G8100="Adolescente",10%,0%))</f>
        <v>0</v>
      </c>
      <c r="I8100" s="2">
        <f>F8100-PRODUCT(F8100,H8100)</f>
        <v>200</v>
      </c>
    </row>
    <row r="8101" spans="1:9" x14ac:dyDescent="0.25">
      <c r="A8101">
        <v>8100</v>
      </c>
      <c r="B8101">
        <v>5</v>
      </c>
      <c r="C8101" s="1">
        <v>42638</v>
      </c>
      <c r="D8101" s="7">
        <v>0.37</v>
      </c>
      <c r="E8101" t="s">
        <v>6</v>
      </c>
      <c r="F8101">
        <v>400</v>
      </c>
      <c r="G8101" t="s">
        <v>38</v>
      </c>
      <c r="H8101" s="6">
        <f>IF(G8101="Niño",20%,IF(G8101="Adolescente",10%,0%))</f>
        <v>0.2</v>
      </c>
      <c r="I8101" s="2">
        <f>F8101-PRODUCT(F8101,H8101)</f>
        <v>320</v>
      </c>
    </row>
    <row r="8102" spans="1:9" x14ac:dyDescent="0.25">
      <c r="A8102">
        <v>8101</v>
      </c>
      <c r="B8102">
        <v>29</v>
      </c>
      <c r="C8102" s="1">
        <v>42638</v>
      </c>
      <c r="D8102" s="7">
        <v>0.41</v>
      </c>
      <c r="E8102" t="s">
        <v>4</v>
      </c>
      <c r="F8102">
        <v>100</v>
      </c>
      <c r="G8102" t="s">
        <v>36</v>
      </c>
      <c r="H8102" s="6">
        <f>IF(G8102="Niño",20%,IF(G8102="Adolescente",10%,0%))</f>
        <v>0</v>
      </c>
      <c r="I8102" s="2">
        <f>F8102-PRODUCT(F8102,H8102)</f>
        <v>100</v>
      </c>
    </row>
    <row r="8103" spans="1:9" x14ac:dyDescent="0.25">
      <c r="A8103">
        <v>8102</v>
      </c>
      <c r="B8103">
        <v>35</v>
      </c>
      <c r="C8103" s="1">
        <v>42638</v>
      </c>
      <c r="D8103" s="7">
        <v>0.43</v>
      </c>
      <c r="E8103" t="s">
        <v>5</v>
      </c>
      <c r="F8103">
        <v>200</v>
      </c>
      <c r="G8103" t="s">
        <v>36</v>
      </c>
      <c r="H8103" s="6">
        <f>IF(G8103="Niño",20%,IF(G8103="Adolescente",10%,0%))</f>
        <v>0</v>
      </c>
      <c r="I8103" s="2">
        <f>F8103-PRODUCT(F8103,H8103)</f>
        <v>200</v>
      </c>
    </row>
    <row r="8104" spans="1:9" x14ac:dyDescent="0.25">
      <c r="A8104">
        <v>8103</v>
      </c>
      <c r="B8104">
        <v>7</v>
      </c>
      <c r="C8104" s="1">
        <v>42638</v>
      </c>
      <c r="D8104" s="7">
        <v>0.44</v>
      </c>
      <c r="E8104" t="s">
        <v>5</v>
      </c>
      <c r="F8104">
        <v>200</v>
      </c>
      <c r="G8104" t="s">
        <v>38</v>
      </c>
      <c r="H8104" s="6">
        <f>IF(G8104="Niño",20%,IF(G8104="Adolescente",10%,0%))</f>
        <v>0.2</v>
      </c>
      <c r="I8104" s="2">
        <f>F8104-PRODUCT(F8104,H8104)</f>
        <v>160</v>
      </c>
    </row>
    <row r="8105" spans="1:9" x14ac:dyDescent="0.25">
      <c r="A8105">
        <v>8104</v>
      </c>
      <c r="B8105">
        <v>16</v>
      </c>
      <c r="C8105" s="1">
        <v>42638</v>
      </c>
      <c r="D8105" s="7">
        <v>0.45</v>
      </c>
      <c r="E8105" t="s">
        <v>5</v>
      </c>
      <c r="F8105">
        <v>200</v>
      </c>
      <c r="G8105" t="s">
        <v>37</v>
      </c>
      <c r="H8105" s="6">
        <f>IF(G8105="Niño",20%,IF(G8105="Adolescente",10%,0%))</f>
        <v>0.1</v>
      </c>
      <c r="I8105" s="2">
        <f>F8105-PRODUCT(F8105,H8105)</f>
        <v>180</v>
      </c>
    </row>
    <row r="8106" spans="1:9" x14ac:dyDescent="0.25">
      <c r="A8106">
        <v>8105</v>
      </c>
      <c r="B8106">
        <v>25</v>
      </c>
      <c r="C8106" s="1">
        <v>42638</v>
      </c>
      <c r="D8106" s="7">
        <v>0.59</v>
      </c>
      <c r="E8106" t="s">
        <v>6</v>
      </c>
      <c r="F8106">
        <v>400</v>
      </c>
      <c r="G8106" t="s">
        <v>36</v>
      </c>
      <c r="H8106" s="6">
        <f>IF(G8106="Niño",20%,IF(G8106="Adolescente",10%,0%))</f>
        <v>0</v>
      </c>
      <c r="I8106" s="2">
        <f>F8106-PRODUCT(F8106,H8106)</f>
        <v>400</v>
      </c>
    </row>
    <row r="8107" spans="1:9" x14ac:dyDescent="0.25">
      <c r="A8107">
        <v>8106</v>
      </c>
      <c r="B8107">
        <v>19</v>
      </c>
      <c r="C8107" s="1">
        <v>42638</v>
      </c>
      <c r="D8107" s="7">
        <v>0.65</v>
      </c>
      <c r="E8107" t="s">
        <v>4</v>
      </c>
      <c r="F8107">
        <v>100</v>
      </c>
      <c r="G8107" t="s">
        <v>36</v>
      </c>
      <c r="H8107" s="6">
        <f>IF(G8107="Niño",20%,IF(G8107="Adolescente",10%,0%))</f>
        <v>0</v>
      </c>
      <c r="I8107" s="2">
        <f>F8107-PRODUCT(F8107,H8107)</f>
        <v>100</v>
      </c>
    </row>
    <row r="8108" spans="1:9" x14ac:dyDescent="0.25">
      <c r="A8108">
        <v>8107</v>
      </c>
      <c r="B8108">
        <v>17</v>
      </c>
      <c r="C8108" s="1">
        <v>42639</v>
      </c>
      <c r="D8108" s="7">
        <v>0.49</v>
      </c>
      <c r="E8108" t="s">
        <v>4</v>
      </c>
      <c r="F8108">
        <v>100</v>
      </c>
      <c r="G8108" t="s">
        <v>37</v>
      </c>
      <c r="H8108" s="6">
        <f>IF(G8108="Niño",20%,IF(G8108="Adolescente",10%,0%))</f>
        <v>0.1</v>
      </c>
      <c r="I8108" s="2">
        <f>F8108-PRODUCT(F8108,H8108)</f>
        <v>90</v>
      </c>
    </row>
    <row r="8109" spans="1:9" x14ac:dyDescent="0.25">
      <c r="A8109">
        <v>8108</v>
      </c>
      <c r="B8109">
        <v>19</v>
      </c>
      <c r="C8109" s="1">
        <v>42639</v>
      </c>
      <c r="D8109" s="7">
        <v>0.55000000000000004</v>
      </c>
      <c r="E8109" t="s">
        <v>5</v>
      </c>
      <c r="F8109">
        <v>200</v>
      </c>
      <c r="G8109" t="s">
        <v>36</v>
      </c>
      <c r="H8109" s="6">
        <f>IF(G8109="Niño",20%,IF(G8109="Adolescente",10%,0%))</f>
        <v>0</v>
      </c>
      <c r="I8109" s="2">
        <f>F8109-PRODUCT(F8109,H8109)</f>
        <v>200</v>
      </c>
    </row>
    <row r="8110" spans="1:9" x14ac:dyDescent="0.25">
      <c r="A8110">
        <v>8109</v>
      </c>
      <c r="B8110">
        <v>25</v>
      </c>
      <c r="C8110" s="1">
        <v>42639</v>
      </c>
      <c r="D8110" s="7">
        <v>0.56999999999999995</v>
      </c>
      <c r="E8110" t="s">
        <v>5</v>
      </c>
      <c r="F8110">
        <v>200</v>
      </c>
      <c r="G8110" t="s">
        <v>36</v>
      </c>
      <c r="H8110" s="6">
        <f>IF(G8110="Niño",20%,IF(G8110="Adolescente",10%,0%))</f>
        <v>0</v>
      </c>
      <c r="I8110" s="2">
        <f>F8110-PRODUCT(F8110,H8110)</f>
        <v>200</v>
      </c>
    </row>
    <row r="8111" spans="1:9" x14ac:dyDescent="0.25">
      <c r="A8111">
        <v>8110</v>
      </c>
      <c r="B8111">
        <v>25</v>
      </c>
      <c r="C8111" s="1">
        <v>42639</v>
      </c>
      <c r="D8111" s="7">
        <v>0.6</v>
      </c>
      <c r="E8111" t="s">
        <v>6</v>
      </c>
      <c r="F8111">
        <v>400</v>
      </c>
      <c r="G8111" t="s">
        <v>36</v>
      </c>
      <c r="H8111" s="6">
        <f>IF(G8111="Niño",20%,IF(G8111="Adolescente",10%,0%))</f>
        <v>0</v>
      </c>
      <c r="I8111" s="2">
        <f>F8111-PRODUCT(F8111,H8111)</f>
        <v>400</v>
      </c>
    </row>
    <row r="8112" spans="1:9" x14ac:dyDescent="0.25">
      <c r="A8112">
        <v>8111</v>
      </c>
      <c r="B8112">
        <v>31</v>
      </c>
      <c r="C8112" s="1">
        <v>42639</v>
      </c>
      <c r="D8112" s="7">
        <v>0.65</v>
      </c>
      <c r="E8112" t="s">
        <v>6</v>
      </c>
      <c r="F8112">
        <v>400</v>
      </c>
      <c r="G8112" t="s">
        <v>36</v>
      </c>
      <c r="H8112" s="6">
        <f>IF(G8112="Niño",20%,IF(G8112="Adolescente",10%,0%))</f>
        <v>0</v>
      </c>
      <c r="I8112" s="2">
        <f>F8112-PRODUCT(F8112,H8112)</f>
        <v>400</v>
      </c>
    </row>
    <row r="8113" spans="1:9" x14ac:dyDescent="0.25">
      <c r="A8113">
        <v>8112</v>
      </c>
      <c r="B8113">
        <v>36</v>
      </c>
      <c r="C8113" s="1">
        <v>42639</v>
      </c>
      <c r="D8113" s="7">
        <v>0.66</v>
      </c>
      <c r="E8113" t="s">
        <v>6</v>
      </c>
      <c r="F8113">
        <v>400</v>
      </c>
      <c r="G8113" t="s">
        <v>36</v>
      </c>
      <c r="H8113" s="6">
        <f>IF(G8113="Niño",20%,IF(G8113="Adolescente",10%,0%))</f>
        <v>0</v>
      </c>
      <c r="I8113" s="2">
        <f>F8113-PRODUCT(F8113,H8113)</f>
        <v>400</v>
      </c>
    </row>
    <row r="8114" spans="1:9" x14ac:dyDescent="0.25">
      <c r="A8114">
        <v>8113</v>
      </c>
      <c r="B8114">
        <v>25</v>
      </c>
      <c r="C8114" s="1">
        <v>42640</v>
      </c>
      <c r="D8114" s="7">
        <v>0.37</v>
      </c>
      <c r="E8114" t="s">
        <v>4</v>
      </c>
      <c r="F8114">
        <v>100</v>
      </c>
      <c r="G8114" t="s">
        <v>36</v>
      </c>
      <c r="H8114" s="6">
        <f>IF(G8114="Niño",20%,IF(G8114="Adolescente",10%,0%))</f>
        <v>0</v>
      </c>
      <c r="I8114" s="2">
        <f>F8114-PRODUCT(F8114,H8114)</f>
        <v>100</v>
      </c>
    </row>
    <row r="8115" spans="1:9" x14ac:dyDescent="0.25">
      <c r="A8115">
        <v>8114</v>
      </c>
      <c r="B8115">
        <v>15</v>
      </c>
      <c r="C8115" s="1">
        <v>42640</v>
      </c>
      <c r="D8115" s="7">
        <v>0.37</v>
      </c>
      <c r="E8115" t="s">
        <v>5</v>
      </c>
      <c r="F8115">
        <v>200</v>
      </c>
      <c r="G8115" t="s">
        <v>37</v>
      </c>
      <c r="H8115" s="6">
        <f>IF(G8115="Niño",20%,IF(G8115="Adolescente",10%,0%))</f>
        <v>0.1</v>
      </c>
      <c r="I8115" s="2">
        <f>F8115-PRODUCT(F8115,H8115)</f>
        <v>180</v>
      </c>
    </row>
    <row r="8116" spans="1:9" x14ac:dyDescent="0.25">
      <c r="A8116">
        <v>8115</v>
      </c>
      <c r="B8116">
        <v>24</v>
      </c>
      <c r="C8116" s="1">
        <v>42640</v>
      </c>
      <c r="D8116" s="7">
        <v>0.48</v>
      </c>
      <c r="E8116" t="s">
        <v>6</v>
      </c>
      <c r="F8116">
        <v>400</v>
      </c>
      <c r="G8116" t="s">
        <v>36</v>
      </c>
      <c r="H8116" s="6">
        <f>IF(G8116="Niño",20%,IF(G8116="Adolescente",10%,0%))</f>
        <v>0</v>
      </c>
      <c r="I8116" s="2">
        <f>F8116-PRODUCT(F8116,H8116)</f>
        <v>400</v>
      </c>
    </row>
    <row r="8117" spans="1:9" x14ac:dyDescent="0.25">
      <c r="A8117">
        <v>8116</v>
      </c>
      <c r="B8117">
        <v>21</v>
      </c>
      <c r="C8117" s="1">
        <v>42640</v>
      </c>
      <c r="D8117" s="7">
        <v>0.53</v>
      </c>
      <c r="E8117" t="s">
        <v>5</v>
      </c>
      <c r="F8117">
        <v>200</v>
      </c>
      <c r="G8117" t="s">
        <v>36</v>
      </c>
      <c r="H8117" s="6">
        <f>IF(G8117="Niño",20%,IF(G8117="Adolescente",10%,0%))</f>
        <v>0</v>
      </c>
      <c r="I8117" s="2">
        <f>F8117-PRODUCT(F8117,H8117)</f>
        <v>200</v>
      </c>
    </row>
    <row r="8118" spans="1:9" x14ac:dyDescent="0.25">
      <c r="A8118">
        <v>8117</v>
      </c>
      <c r="B8118">
        <v>8</v>
      </c>
      <c r="C8118" s="1">
        <v>42640</v>
      </c>
      <c r="D8118" s="7">
        <v>0.55000000000000004</v>
      </c>
      <c r="E8118" t="s">
        <v>6</v>
      </c>
      <c r="F8118">
        <v>400</v>
      </c>
      <c r="G8118" t="s">
        <v>38</v>
      </c>
      <c r="H8118" s="6">
        <f>IF(G8118="Niño",20%,IF(G8118="Adolescente",10%,0%))</f>
        <v>0.2</v>
      </c>
      <c r="I8118" s="2">
        <f>F8118-PRODUCT(F8118,H8118)</f>
        <v>320</v>
      </c>
    </row>
    <row r="8119" spans="1:9" x14ac:dyDescent="0.25">
      <c r="A8119">
        <v>8118</v>
      </c>
      <c r="B8119">
        <v>27</v>
      </c>
      <c r="C8119" s="1">
        <v>42640</v>
      </c>
      <c r="D8119" s="7">
        <v>0.55000000000000004</v>
      </c>
      <c r="E8119" t="s">
        <v>4</v>
      </c>
      <c r="F8119">
        <v>100</v>
      </c>
      <c r="G8119" t="s">
        <v>36</v>
      </c>
      <c r="H8119" s="6">
        <f>IF(G8119="Niño",20%,IF(G8119="Adolescente",10%,0%))</f>
        <v>0</v>
      </c>
      <c r="I8119" s="2">
        <f>F8119-PRODUCT(F8119,H8119)</f>
        <v>100</v>
      </c>
    </row>
    <row r="8120" spans="1:9" x14ac:dyDescent="0.25">
      <c r="A8120">
        <v>8119</v>
      </c>
      <c r="B8120">
        <v>36</v>
      </c>
      <c r="C8120" s="1">
        <v>42640</v>
      </c>
      <c r="D8120" s="7">
        <v>0.56999999999999995</v>
      </c>
      <c r="E8120" t="s">
        <v>6</v>
      </c>
      <c r="F8120">
        <v>400</v>
      </c>
      <c r="G8120" t="s">
        <v>36</v>
      </c>
      <c r="H8120" s="6">
        <f>IF(G8120="Niño",20%,IF(G8120="Adolescente",10%,0%))</f>
        <v>0</v>
      </c>
      <c r="I8120" s="2">
        <f>F8120-PRODUCT(F8120,H8120)</f>
        <v>400</v>
      </c>
    </row>
    <row r="8121" spans="1:9" x14ac:dyDescent="0.25">
      <c r="A8121">
        <v>8120</v>
      </c>
      <c r="B8121">
        <v>35</v>
      </c>
      <c r="C8121" s="1">
        <v>42640</v>
      </c>
      <c r="D8121" s="7">
        <v>0.6</v>
      </c>
      <c r="E8121" t="s">
        <v>5</v>
      </c>
      <c r="F8121">
        <v>200</v>
      </c>
      <c r="G8121" t="s">
        <v>36</v>
      </c>
      <c r="H8121" s="6">
        <f>IF(G8121="Niño",20%,IF(G8121="Adolescente",10%,0%))</f>
        <v>0</v>
      </c>
      <c r="I8121" s="2">
        <f>F8121-PRODUCT(F8121,H8121)</f>
        <v>200</v>
      </c>
    </row>
    <row r="8122" spans="1:9" x14ac:dyDescent="0.25">
      <c r="A8122">
        <v>8121</v>
      </c>
      <c r="B8122">
        <v>33</v>
      </c>
      <c r="C8122" s="1">
        <v>42640</v>
      </c>
      <c r="D8122" s="7">
        <v>0.61</v>
      </c>
      <c r="E8122" t="s">
        <v>5</v>
      </c>
      <c r="F8122">
        <v>200</v>
      </c>
      <c r="G8122" t="s">
        <v>36</v>
      </c>
      <c r="H8122" s="6">
        <f>IF(G8122="Niño",20%,IF(G8122="Adolescente",10%,0%))</f>
        <v>0</v>
      </c>
      <c r="I8122" s="2">
        <f>F8122-PRODUCT(F8122,H8122)</f>
        <v>200</v>
      </c>
    </row>
    <row r="8123" spans="1:9" x14ac:dyDescent="0.25">
      <c r="A8123">
        <v>8122</v>
      </c>
      <c r="B8123">
        <v>9</v>
      </c>
      <c r="C8123" s="1">
        <v>42640</v>
      </c>
      <c r="D8123" s="7">
        <v>0.64</v>
      </c>
      <c r="E8123" t="s">
        <v>6</v>
      </c>
      <c r="F8123">
        <v>400</v>
      </c>
      <c r="G8123" t="s">
        <v>38</v>
      </c>
      <c r="H8123" s="6">
        <f>IF(G8123="Niño",20%,IF(G8123="Adolescente",10%,0%))</f>
        <v>0.2</v>
      </c>
      <c r="I8123" s="2">
        <f>F8123-PRODUCT(F8123,H8123)</f>
        <v>320</v>
      </c>
    </row>
    <row r="8124" spans="1:9" x14ac:dyDescent="0.25">
      <c r="A8124">
        <v>8123</v>
      </c>
      <c r="B8124">
        <v>19</v>
      </c>
      <c r="C8124" s="1">
        <v>42640</v>
      </c>
      <c r="D8124" s="7">
        <v>0.64</v>
      </c>
      <c r="E8124" t="s">
        <v>5</v>
      </c>
      <c r="F8124">
        <v>200</v>
      </c>
      <c r="G8124" t="s">
        <v>36</v>
      </c>
      <c r="H8124" s="6">
        <f>IF(G8124="Niño",20%,IF(G8124="Adolescente",10%,0%))</f>
        <v>0</v>
      </c>
      <c r="I8124" s="2">
        <f>F8124-PRODUCT(F8124,H8124)</f>
        <v>200</v>
      </c>
    </row>
    <row r="8125" spans="1:9" x14ac:dyDescent="0.25">
      <c r="A8125">
        <v>8124</v>
      </c>
      <c r="B8125">
        <v>39</v>
      </c>
      <c r="C8125" s="1">
        <v>42640</v>
      </c>
      <c r="D8125" s="7">
        <v>0.64</v>
      </c>
      <c r="E8125" t="s">
        <v>5</v>
      </c>
      <c r="F8125">
        <v>200</v>
      </c>
      <c r="G8125" t="s">
        <v>36</v>
      </c>
      <c r="H8125" s="6">
        <f>IF(G8125="Niño",20%,IF(G8125="Adolescente",10%,0%))</f>
        <v>0</v>
      </c>
      <c r="I8125" s="2">
        <f>F8125-PRODUCT(F8125,H8125)</f>
        <v>200</v>
      </c>
    </row>
    <row r="8126" spans="1:9" x14ac:dyDescent="0.25">
      <c r="A8126">
        <v>8125</v>
      </c>
      <c r="B8126">
        <v>6</v>
      </c>
      <c r="C8126" s="1">
        <v>42640</v>
      </c>
      <c r="D8126" s="7">
        <v>0.65</v>
      </c>
      <c r="E8126" t="s">
        <v>5</v>
      </c>
      <c r="F8126">
        <v>200</v>
      </c>
      <c r="G8126" t="s">
        <v>38</v>
      </c>
      <c r="H8126" s="6">
        <f>IF(G8126="Niño",20%,IF(G8126="Adolescente",10%,0%))</f>
        <v>0.2</v>
      </c>
      <c r="I8126" s="2">
        <f>F8126-PRODUCT(F8126,H8126)</f>
        <v>160</v>
      </c>
    </row>
    <row r="8127" spans="1:9" x14ac:dyDescent="0.25">
      <c r="A8127">
        <v>8126</v>
      </c>
      <c r="B8127">
        <v>39</v>
      </c>
      <c r="C8127" s="1">
        <v>42641</v>
      </c>
      <c r="D8127" s="7">
        <v>0.45</v>
      </c>
      <c r="E8127" t="s">
        <v>6</v>
      </c>
      <c r="F8127">
        <v>400</v>
      </c>
      <c r="G8127" t="s">
        <v>36</v>
      </c>
      <c r="H8127" s="6">
        <f>IF(G8127="Niño",20%,IF(G8127="Adolescente",10%,0%))</f>
        <v>0</v>
      </c>
      <c r="I8127" s="2">
        <f>F8127-PRODUCT(F8127,H8127)</f>
        <v>400</v>
      </c>
    </row>
    <row r="8128" spans="1:9" x14ac:dyDescent="0.25">
      <c r="A8128">
        <v>8127</v>
      </c>
      <c r="B8128">
        <v>39</v>
      </c>
      <c r="C8128" s="1">
        <v>42641</v>
      </c>
      <c r="D8128" s="7">
        <v>0.5</v>
      </c>
      <c r="E8128" t="s">
        <v>4</v>
      </c>
      <c r="F8128">
        <v>100</v>
      </c>
      <c r="G8128" t="s">
        <v>36</v>
      </c>
      <c r="H8128" s="6">
        <f>IF(G8128="Niño",20%,IF(G8128="Adolescente",10%,0%))</f>
        <v>0</v>
      </c>
      <c r="I8128" s="2">
        <f>F8128-PRODUCT(F8128,H8128)</f>
        <v>100</v>
      </c>
    </row>
    <row r="8129" spans="1:9" x14ac:dyDescent="0.25">
      <c r="A8129">
        <v>8128</v>
      </c>
      <c r="B8129">
        <v>19</v>
      </c>
      <c r="C8129" s="1">
        <v>42641</v>
      </c>
      <c r="D8129" s="7">
        <v>0.51</v>
      </c>
      <c r="E8129" t="s">
        <v>5</v>
      </c>
      <c r="F8129">
        <v>200</v>
      </c>
      <c r="G8129" t="s">
        <v>36</v>
      </c>
      <c r="H8129" s="6">
        <f>IF(G8129="Niño",20%,IF(G8129="Adolescente",10%,0%))</f>
        <v>0</v>
      </c>
      <c r="I8129" s="2">
        <f>F8129-PRODUCT(F8129,H8129)</f>
        <v>200</v>
      </c>
    </row>
    <row r="8130" spans="1:9" x14ac:dyDescent="0.25">
      <c r="A8130">
        <v>8129</v>
      </c>
      <c r="B8130">
        <v>28</v>
      </c>
      <c r="C8130" s="1">
        <v>42641</v>
      </c>
      <c r="D8130" s="7">
        <v>0.51</v>
      </c>
      <c r="E8130" t="s">
        <v>6</v>
      </c>
      <c r="F8130">
        <v>400</v>
      </c>
      <c r="G8130" t="s">
        <v>36</v>
      </c>
      <c r="H8130" s="6">
        <f>IF(G8130="Niño",20%,IF(G8130="Adolescente",10%,0%))</f>
        <v>0</v>
      </c>
      <c r="I8130" s="2">
        <f>F8130-PRODUCT(F8130,H8130)</f>
        <v>400</v>
      </c>
    </row>
    <row r="8131" spans="1:9" x14ac:dyDescent="0.25">
      <c r="A8131">
        <v>8130</v>
      </c>
      <c r="B8131">
        <v>14</v>
      </c>
      <c r="C8131" s="1">
        <v>42641</v>
      </c>
      <c r="D8131" s="7">
        <v>0.53</v>
      </c>
      <c r="E8131" t="s">
        <v>4</v>
      </c>
      <c r="F8131">
        <v>100</v>
      </c>
      <c r="G8131" t="s">
        <v>37</v>
      </c>
      <c r="H8131" s="6">
        <f>IF(G8131="Niño",20%,IF(G8131="Adolescente",10%,0%))</f>
        <v>0.1</v>
      </c>
      <c r="I8131" s="2">
        <f>F8131-PRODUCT(F8131,H8131)</f>
        <v>90</v>
      </c>
    </row>
    <row r="8132" spans="1:9" x14ac:dyDescent="0.25">
      <c r="A8132">
        <v>8131</v>
      </c>
      <c r="B8132">
        <v>8</v>
      </c>
      <c r="C8132" s="1">
        <v>42641</v>
      </c>
      <c r="D8132" s="7">
        <v>0.56000000000000005</v>
      </c>
      <c r="E8132" t="s">
        <v>4</v>
      </c>
      <c r="F8132">
        <v>100</v>
      </c>
      <c r="G8132" t="s">
        <v>38</v>
      </c>
      <c r="H8132" s="6">
        <f>IF(G8132="Niño",20%,IF(G8132="Adolescente",10%,0%))</f>
        <v>0.2</v>
      </c>
      <c r="I8132" s="2">
        <f>F8132-PRODUCT(F8132,H8132)</f>
        <v>80</v>
      </c>
    </row>
    <row r="8133" spans="1:9" x14ac:dyDescent="0.25">
      <c r="A8133">
        <v>8132</v>
      </c>
      <c r="B8133">
        <v>17</v>
      </c>
      <c r="C8133" s="1">
        <v>42641</v>
      </c>
      <c r="D8133" s="7">
        <v>0.56999999999999995</v>
      </c>
      <c r="E8133" t="s">
        <v>4</v>
      </c>
      <c r="F8133">
        <v>100</v>
      </c>
      <c r="G8133" t="s">
        <v>37</v>
      </c>
      <c r="H8133" s="6">
        <f>IF(G8133="Niño",20%,IF(G8133="Adolescente",10%,0%))</f>
        <v>0.1</v>
      </c>
      <c r="I8133" s="2">
        <f>F8133-PRODUCT(F8133,H8133)</f>
        <v>90</v>
      </c>
    </row>
    <row r="8134" spans="1:9" x14ac:dyDescent="0.25">
      <c r="A8134">
        <v>8133</v>
      </c>
      <c r="B8134">
        <v>23</v>
      </c>
      <c r="C8134" s="1">
        <v>42641</v>
      </c>
      <c r="D8134" s="7">
        <v>0.61</v>
      </c>
      <c r="E8134" t="s">
        <v>6</v>
      </c>
      <c r="F8134">
        <v>400</v>
      </c>
      <c r="G8134" t="s">
        <v>36</v>
      </c>
      <c r="H8134" s="6">
        <f>IF(G8134="Niño",20%,IF(G8134="Adolescente",10%,0%))</f>
        <v>0</v>
      </c>
      <c r="I8134" s="2">
        <f>F8134-PRODUCT(F8134,H8134)</f>
        <v>400</v>
      </c>
    </row>
    <row r="8135" spans="1:9" x14ac:dyDescent="0.25">
      <c r="A8135">
        <v>8134</v>
      </c>
      <c r="B8135">
        <v>25</v>
      </c>
      <c r="C8135" s="1">
        <v>42641</v>
      </c>
      <c r="D8135" s="7">
        <v>0.62</v>
      </c>
      <c r="E8135" t="s">
        <v>4</v>
      </c>
      <c r="F8135">
        <v>100</v>
      </c>
      <c r="G8135" t="s">
        <v>36</v>
      </c>
      <c r="H8135" s="6">
        <f>IF(G8135="Niño",20%,IF(G8135="Adolescente",10%,0%))</f>
        <v>0</v>
      </c>
      <c r="I8135" s="2">
        <f>F8135-PRODUCT(F8135,H8135)</f>
        <v>100</v>
      </c>
    </row>
    <row r="8136" spans="1:9" x14ac:dyDescent="0.25">
      <c r="A8136">
        <v>8135</v>
      </c>
      <c r="B8136">
        <v>15</v>
      </c>
      <c r="C8136" s="1">
        <v>42641</v>
      </c>
      <c r="D8136" s="7">
        <v>0.64</v>
      </c>
      <c r="E8136" t="s">
        <v>5</v>
      </c>
      <c r="F8136">
        <v>200</v>
      </c>
      <c r="G8136" t="s">
        <v>37</v>
      </c>
      <c r="H8136" s="6">
        <f>IF(G8136="Niño",20%,IF(G8136="Adolescente",10%,0%))</f>
        <v>0.1</v>
      </c>
      <c r="I8136" s="2">
        <f>F8136-PRODUCT(F8136,H8136)</f>
        <v>180</v>
      </c>
    </row>
    <row r="8137" spans="1:9" x14ac:dyDescent="0.25">
      <c r="A8137">
        <v>8136</v>
      </c>
      <c r="B8137">
        <v>20</v>
      </c>
      <c r="C8137" s="1">
        <v>42642</v>
      </c>
      <c r="D8137" s="7">
        <v>0.34</v>
      </c>
      <c r="E8137" t="s">
        <v>5</v>
      </c>
      <c r="F8137">
        <v>200</v>
      </c>
      <c r="G8137" t="s">
        <v>36</v>
      </c>
      <c r="H8137" s="6">
        <f>IF(G8137="Niño",20%,IF(G8137="Adolescente",10%,0%))</f>
        <v>0</v>
      </c>
      <c r="I8137" s="2">
        <f>F8137-PRODUCT(F8137,H8137)</f>
        <v>200</v>
      </c>
    </row>
    <row r="8138" spans="1:9" x14ac:dyDescent="0.25">
      <c r="A8138">
        <v>8137</v>
      </c>
      <c r="B8138">
        <v>27</v>
      </c>
      <c r="C8138" s="1">
        <v>42642</v>
      </c>
      <c r="D8138" s="7">
        <v>0.34</v>
      </c>
      <c r="E8138" t="s">
        <v>4</v>
      </c>
      <c r="F8138">
        <v>100</v>
      </c>
      <c r="G8138" t="s">
        <v>36</v>
      </c>
      <c r="H8138" s="6">
        <f>IF(G8138="Niño",20%,IF(G8138="Adolescente",10%,0%))</f>
        <v>0</v>
      </c>
      <c r="I8138" s="2">
        <f>F8138-PRODUCT(F8138,H8138)</f>
        <v>100</v>
      </c>
    </row>
    <row r="8139" spans="1:9" x14ac:dyDescent="0.25">
      <c r="A8139">
        <v>8138</v>
      </c>
      <c r="B8139">
        <v>34</v>
      </c>
      <c r="C8139" s="1">
        <v>42642</v>
      </c>
      <c r="D8139" s="7">
        <v>0.35</v>
      </c>
      <c r="E8139" t="s">
        <v>6</v>
      </c>
      <c r="F8139">
        <v>400</v>
      </c>
      <c r="G8139" t="s">
        <v>36</v>
      </c>
      <c r="H8139" s="6">
        <f>IF(G8139="Niño",20%,IF(G8139="Adolescente",10%,0%))</f>
        <v>0</v>
      </c>
      <c r="I8139" s="2">
        <f>F8139-PRODUCT(F8139,H8139)</f>
        <v>400</v>
      </c>
    </row>
    <row r="8140" spans="1:9" x14ac:dyDescent="0.25">
      <c r="A8140">
        <v>8139</v>
      </c>
      <c r="B8140">
        <v>23</v>
      </c>
      <c r="C8140" s="1">
        <v>42642</v>
      </c>
      <c r="D8140" s="7">
        <v>0.36</v>
      </c>
      <c r="E8140" t="s">
        <v>6</v>
      </c>
      <c r="F8140">
        <v>400</v>
      </c>
      <c r="G8140" t="s">
        <v>36</v>
      </c>
      <c r="H8140" s="6">
        <f>IF(G8140="Niño",20%,IF(G8140="Adolescente",10%,0%))</f>
        <v>0</v>
      </c>
      <c r="I8140" s="2">
        <f>F8140-PRODUCT(F8140,H8140)</f>
        <v>400</v>
      </c>
    </row>
    <row r="8141" spans="1:9" x14ac:dyDescent="0.25">
      <c r="A8141">
        <v>8140</v>
      </c>
      <c r="B8141">
        <v>30</v>
      </c>
      <c r="C8141" s="1">
        <v>42642</v>
      </c>
      <c r="D8141" s="7">
        <v>0.37</v>
      </c>
      <c r="E8141" t="s">
        <v>4</v>
      </c>
      <c r="F8141">
        <v>100</v>
      </c>
      <c r="G8141" t="s">
        <v>36</v>
      </c>
      <c r="H8141" s="6">
        <f>IF(G8141="Niño",20%,IF(G8141="Adolescente",10%,0%))</f>
        <v>0</v>
      </c>
      <c r="I8141" s="2">
        <f>F8141-PRODUCT(F8141,H8141)</f>
        <v>100</v>
      </c>
    </row>
    <row r="8142" spans="1:9" x14ac:dyDescent="0.25">
      <c r="A8142">
        <v>8141</v>
      </c>
      <c r="B8142">
        <v>9</v>
      </c>
      <c r="C8142" s="1">
        <v>42642</v>
      </c>
      <c r="D8142" s="7">
        <v>0.37</v>
      </c>
      <c r="E8142" t="s">
        <v>5</v>
      </c>
      <c r="F8142">
        <v>200</v>
      </c>
      <c r="G8142" t="s">
        <v>38</v>
      </c>
      <c r="H8142" s="6">
        <f>IF(G8142="Niño",20%,IF(G8142="Adolescente",10%,0%))</f>
        <v>0.2</v>
      </c>
      <c r="I8142" s="2">
        <f>F8142-PRODUCT(F8142,H8142)</f>
        <v>160</v>
      </c>
    </row>
    <row r="8143" spans="1:9" x14ac:dyDescent="0.25">
      <c r="A8143">
        <v>8142</v>
      </c>
      <c r="B8143">
        <v>15</v>
      </c>
      <c r="C8143" s="1">
        <v>42642</v>
      </c>
      <c r="D8143" s="7">
        <v>0.4</v>
      </c>
      <c r="E8143" t="s">
        <v>6</v>
      </c>
      <c r="F8143">
        <v>400</v>
      </c>
      <c r="G8143" t="s">
        <v>37</v>
      </c>
      <c r="H8143" s="6">
        <f>IF(G8143="Niño",20%,IF(G8143="Adolescente",10%,0%))</f>
        <v>0.1</v>
      </c>
      <c r="I8143" s="2">
        <f>F8143-PRODUCT(F8143,H8143)</f>
        <v>360</v>
      </c>
    </row>
    <row r="8144" spans="1:9" x14ac:dyDescent="0.25">
      <c r="A8144">
        <v>8143</v>
      </c>
      <c r="B8144">
        <v>12</v>
      </c>
      <c r="C8144" s="1">
        <v>42642</v>
      </c>
      <c r="D8144" s="7">
        <v>0.42</v>
      </c>
      <c r="E8144" t="s">
        <v>5</v>
      </c>
      <c r="F8144">
        <v>200</v>
      </c>
      <c r="G8144" t="s">
        <v>37</v>
      </c>
      <c r="H8144" s="6">
        <f>IF(G8144="Niño",20%,IF(G8144="Adolescente",10%,0%))</f>
        <v>0.1</v>
      </c>
      <c r="I8144" s="2">
        <f>F8144-PRODUCT(F8144,H8144)</f>
        <v>180</v>
      </c>
    </row>
    <row r="8145" spans="1:9" x14ac:dyDescent="0.25">
      <c r="A8145">
        <v>8144</v>
      </c>
      <c r="B8145">
        <v>25</v>
      </c>
      <c r="C8145" s="1">
        <v>42642</v>
      </c>
      <c r="D8145" s="7">
        <v>0.43</v>
      </c>
      <c r="E8145" t="s">
        <v>4</v>
      </c>
      <c r="F8145">
        <v>100</v>
      </c>
      <c r="G8145" t="s">
        <v>36</v>
      </c>
      <c r="H8145" s="6">
        <f>IF(G8145="Niño",20%,IF(G8145="Adolescente",10%,0%))</f>
        <v>0</v>
      </c>
      <c r="I8145" s="2">
        <f>F8145-PRODUCT(F8145,H8145)</f>
        <v>100</v>
      </c>
    </row>
    <row r="8146" spans="1:9" x14ac:dyDescent="0.25">
      <c r="A8146">
        <v>8145</v>
      </c>
      <c r="B8146">
        <v>37</v>
      </c>
      <c r="C8146" s="1">
        <v>42642</v>
      </c>
      <c r="D8146" s="7">
        <v>0.44</v>
      </c>
      <c r="E8146" t="s">
        <v>4</v>
      </c>
      <c r="F8146">
        <v>100</v>
      </c>
      <c r="G8146" t="s">
        <v>36</v>
      </c>
      <c r="H8146" s="6">
        <f>IF(G8146="Niño",20%,IF(G8146="Adolescente",10%,0%))</f>
        <v>0</v>
      </c>
      <c r="I8146" s="2">
        <f>F8146-PRODUCT(F8146,H8146)</f>
        <v>100</v>
      </c>
    </row>
    <row r="8147" spans="1:9" x14ac:dyDescent="0.25">
      <c r="A8147">
        <v>8146</v>
      </c>
      <c r="B8147">
        <v>17</v>
      </c>
      <c r="C8147" s="1">
        <v>42642</v>
      </c>
      <c r="D8147" s="7">
        <v>0.46</v>
      </c>
      <c r="E8147" t="s">
        <v>6</v>
      </c>
      <c r="F8147">
        <v>400</v>
      </c>
      <c r="G8147" t="s">
        <v>37</v>
      </c>
      <c r="H8147" s="6">
        <f>IF(G8147="Niño",20%,IF(G8147="Adolescente",10%,0%))</f>
        <v>0.1</v>
      </c>
      <c r="I8147" s="2">
        <f>F8147-PRODUCT(F8147,H8147)</f>
        <v>360</v>
      </c>
    </row>
    <row r="8148" spans="1:9" x14ac:dyDescent="0.25">
      <c r="A8148">
        <v>8147</v>
      </c>
      <c r="B8148">
        <v>15</v>
      </c>
      <c r="C8148" s="1">
        <v>42642</v>
      </c>
      <c r="D8148" s="7">
        <v>0.46</v>
      </c>
      <c r="E8148" t="s">
        <v>6</v>
      </c>
      <c r="F8148">
        <v>400</v>
      </c>
      <c r="G8148" t="s">
        <v>37</v>
      </c>
      <c r="H8148" s="6">
        <f>IF(G8148="Niño",20%,IF(G8148="Adolescente",10%,0%))</f>
        <v>0.1</v>
      </c>
      <c r="I8148" s="2">
        <f>F8148-PRODUCT(F8148,H8148)</f>
        <v>360</v>
      </c>
    </row>
    <row r="8149" spans="1:9" x14ac:dyDescent="0.25">
      <c r="A8149">
        <v>8148</v>
      </c>
      <c r="B8149">
        <v>16</v>
      </c>
      <c r="C8149" s="1">
        <v>42642</v>
      </c>
      <c r="D8149" s="7">
        <v>0.52</v>
      </c>
      <c r="E8149" t="s">
        <v>4</v>
      </c>
      <c r="F8149">
        <v>100</v>
      </c>
      <c r="G8149" t="s">
        <v>37</v>
      </c>
      <c r="H8149" s="6">
        <f>IF(G8149="Niño",20%,IF(G8149="Adolescente",10%,0%))</f>
        <v>0.1</v>
      </c>
      <c r="I8149" s="2">
        <f>F8149-PRODUCT(F8149,H8149)</f>
        <v>90</v>
      </c>
    </row>
    <row r="8150" spans="1:9" x14ac:dyDescent="0.25">
      <c r="A8150">
        <v>8149</v>
      </c>
      <c r="B8150">
        <v>38</v>
      </c>
      <c r="C8150" s="1">
        <v>42642</v>
      </c>
      <c r="D8150" s="7">
        <v>0.53</v>
      </c>
      <c r="E8150" t="s">
        <v>4</v>
      </c>
      <c r="F8150">
        <v>100</v>
      </c>
      <c r="G8150" t="s">
        <v>36</v>
      </c>
      <c r="H8150" s="6">
        <f>IF(G8150="Niño",20%,IF(G8150="Adolescente",10%,0%))</f>
        <v>0</v>
      </c>
      <c r="I8150" s="2">
        <f>F8150-PRODUCT(F8150,H8150)</f>
        <v>100</v>
      </c>
    </row>
    <row r="8151" spans="1:9" x14ac:dyDescent="0.25">
      <c r="A8151">
        <v>8150</v>
      </c>
      <c r="B8151">
        <v>21</v>
      </c>
      <c r="C8151" s="1">
        <v>42642</v>
      </c>
      <c r="D8151" s="7">
        <v>0.54</v>
      </c>
      <c r="E8151" t="s">
        <v>5</v>
      </c>
      <c r="F8151">
        <v>200</v>
      </c>
      <c r="G8151" t="s">
        <v>36</v>
      </c>
      <c r="H8151" s="6">
        <f>IF(G8151="Niño",20%,IF(G8151="Adolescente",10%,0%))</f>
        <v>0</v>
      </c>
      <c r="I8151" s="2">
        <f>F8151-PRODUCT(F8151,H8151)</f>
        <v>200</v>
      </c>
    </row>
    <row r="8152" spans="1:9" x14ac:dyDescent="0.25">
      <c r="A8152">
        <v>8151</v>
      </c>
      <c r="B8152">
        <v>17</v>
      </c>
      <c r="C8152" s="1">
        <v>42642</v>
      </c>
      <c r="D8152" s="7">
        <v>0.54</v>
      </c>
      <c r="E8152" t="s">
        <v>6</v>
      </c>
      <c r="F8152">
        <v>400</v>
      </c>
      <c r="G8152" t="s">
        <v>37</v>
      </c>
      <c r="H8152" s="6">
        <f>IF(G8152="Niño",20%,IF(G8152="Adolescente",10%,0%))</f>
        <v>0.1</v>
      </c>
      <c r="I8152" s="2">
        <f>F8152-PRODUCT(F8152,H8152)</f>
        <v>360</v>
      </c>
    </row>
    <row r="8153" spans="1:9" x14ac:dyDescent="0.25">
      <c r="A8153">
        <v>8152</v>
      </c>
      <c r="B8153">
        <v>17</v>
      </c>
      <c r="C8153" s="1">
        <v>42642</v>
      </c>
      <c r="D8153" s="7">
        <v>0.57999999999999996</v>
      </c>
      <c r="E8153" t="s">
        <v>5</v>
      </c>
      <c r="F8153">
        <v>200</v>
      </c>
      <c r="G8153" t="s">
        <v>37</v>
      </c>
      <c r="H8153" s="6">
        <f>IF(G8153="Niño",20%,IF(G8153="Adolescente",10%,0%))</f>
        <v>0.1</v>
      </c>
      <c r="I8153" s="2">
        <f>F8153-PRODUCT(F8153,H8153)</f>
        <v>180</v>
      </c>
    </row>
    <row r="8154" spans="1:9" x14ac:dyDescent="0.25">
      <c r="A8154">
        <v>8153</v>
      </c>
      <c r="B8154">
        <v>24</v>
      </c>
      <c r="C8154" s="1">
        <v>42642</v>
      </c>
      <c r="D8154" s="7">
        <v>0.57999999999999996</v>
      </c>
      <c r="E8154" t="s">
        <v>6</v>
      </c>
      <c r="F8154">
        <v>400</v>
      </c>
      <c r="G8154" t="s">
        <v>36</v>
      </c>
      <c r="H8154" s="6">
        <f>IF(G8154="Niño",20%,IF(G8154="Adolescente",10%,0%))</f>
        <v>0</v>
      </c>
      <c r="I8154" s="2">
        <f>F8154-PRODUCT(F8154,H8154)</f>
        <v>400</v>
      </c>
    </row>
    <row r="8155" spans="1:9" x14ac:dyDescent="0.25">
      <c r="A8155">
        <v>8154</v>
      </c>
      <c r="B8155">
        <v>16</v>
      </c>
      <c r="C8155" s="1">
        <v>42642</v>
      </c>
      <c r="D8155" s="7">
        <v>0.66</v>
      </c>
      <c r="E8155" t="s">
        <v>5</v>
      </c>
      <c r="F8155">
        <v>200</v>
      </c>
      <c r="G8155" t="s">
        <v>37</v>
      </c>
      <c r="H8155" s="6">
        <f>IF(G8155="Niño",20%,IF(G8155="Adolescente",10%,0%))</f>
        <v>0.1</v>
      </c>
      <c r="I8155" s="2">
        <f>F8155-PRODUCT(F8155,H8155)</f>
        <v>180</v>
      </c>
    </row>
    <row r="8156" spans="1:9" x14ac:dyDescent="0.25">
      <c r="A8156">
        <v>8155</v>
      </c>
      <c r="B8156">
        <v>23</v>
      </c>
      <c r="C8156" s="1">
        <v>42643</v>
      </c>
      <c r="D8156" s="7">
        <v>0.37</v>
      </c>
      <c r="E8156" t="s">
        <v>5</v>
      </c>
      <c r="F8156">
        <v>200</v>
      </c>
      <c r="G8156" t="s">
        <v>36</v>
      </c>
      <c r="H8156" s="6">
        <f>IF(G8156="Niño",20%,IF(G8156="Adolescente",10%,0%))</f>
        <v>0</v>
      </c>
      <c r="I8156" s="2">
        <f>F8156-PRODUCT(F8156,H8156)</f>
        <v>200</v>
      </c>
    </row>
    <row r="8157" spans="1:9" x14ac:dyDescent="0.25">
      <c r="A8157">
        <v>8156</v>
      </c>
      <c r="B8157">
        <v>9</v>
      </c>
      <c r="C8157" s="1">
        <v>42643</v>
      </c>
      <c r="D8157" s="7">
        <v>0.39</v>
      </c>
      <c r="E8157" t="s">
        <v>5</v>
      </c>
      <c r="F8157">
        <v>200</v>
      </c>
      <c r="G8157" t="s">
        <v>38</v>
      </c>
      <c r="H8157" s="6">
        <f>IF(G8157="Niño",20%,IF(G8157="Adolescente",10%,0%))</f>
        <v>0.2</v>
      </c>
      <c r="I8157" s="2">
        <f>F8157-PRODUCT(F8157,H8157)</f>
        <v>160</v>
      </c>
    </row>
    <row r="8158" spans="1:9" x14ac:dyDescent="0.25">
      <c r="A8158">
        <v>8157</v>
      </c>
      <c r="B8158">
        <v>17</v>
      </c>
      <c r="C8158" s="1">
        <v>42643</v>
      </c>
      <c r="D8158" s="7">
        <v>0.39</v>
      </c>
      <c r="E8158" t="s">
        <v>6</v>
      </c>
      <c r="F8158">
        <v>400</v>
      </c>
      <c r="G8158" t="s">
        <v>37</v>
      </c>
      <c r="H8158" s="6">
        <f>IF(G8158="Niño",20%,IF(G8158="Adolescente",10%,0%))</f>
        <v>0.1</v>
      </c>
      <c r="I8158" s="2">
        <f>F8158-PRODUCT(F8158,H8158)</f>
        <v>360</v>
      </c>
    </row>
    <row r="8159" spans="1:9" x14ac:dyDescent="0.25">
      <c r="A8159">
        <v>8158</v>
      </c>
      <c r="B8159">
        <v>14</v>
      </c>
      <c r="C8159" s="1">
        <v>42643</v>
      </c>
      <c r="D8159" s="7">
        <v>0.5</v>
      </c>
      <c r="E8159" t="s">
        <v>6</v>
      </c>
      <c r="F8159">
        <v>400</v>
      </c>
      <c r="G8159" t="s">
        <v>37</v>
      </c>
      <c r="H8159" s="6">
        <f>IF(G8159="Niño",20%,IF(G8159="Adolescente",10%,0%))</f>
        <v>0.1</v>
      </c>
      <c r="I8159" s="2">
        <f>F8159-PRODUCT(F8159,H8159)</f>
        <v>360</v>
      </c>
    </row>
    <row r="8160" spans="1:9" x14ac:dyDescent="0.25">
      <c r="A8160">
        <v>8159</v>
      </c>
      <c r="B8160">
        <v>34</v>
      </c>
      <c r="C8160" s="1">
        <v>42643</v>
      </c>
      <c r="D8160" s="7">
        <v>0.51</v>
      </c>
      <c r="E8160" t="s">
        <v>5</v>
      </c>
      <c r="F8160">
        <v>200</v>
      </c>
      <c r="G8160" t="s">
        <v>36</v>
      </c>
      <c r="H8160" s="6">
        <f>IF(G8160="Niño",20%,IF(G8160="Adolescente",10%,0%))</f>
        <v>0</v>
      </c>
      <c r="I8160" s="2">
        <f>F8160-PRODUCT(F8160,H8160)</f>
        <v>200</v>
      </c>
    </row>
    <row r="8161" spans="1:9" x14ac:dyDescent="0.25">
      <c r="A8161">
        <v>8160</v>
      </c>
      <c r="B8161">
        <v>5</v>
      </c>
      <c r="C8161" s="1">
        <v>42643</v>
      </c>
      <c r="D8161" s="7">
        <v>0.52</v>
      </c>
      <c r="E8161" t="s">
        <v>4</v>
      </c>
      <c r="F8161">
        <v>100</v>
      </c>
      <c r="G8161" t="s">
        <v>38</v>
      </c>
      <c r="H8161" s="6">
        <f>IF(G8161="Niño",20%,IF(G8161="Adolescente",10%,0%))</f>
        <v>0.2</v>
      </c>
      <c r="I8161" s="2">
        <f>F8161-PRODUCT(F8161,H8161)</f>
        <v>80</v>
      </c>
    </row>
    <row r="8162" spans="1:9" x14ac:dyDescent="0.25">
      <c r="A8162">
        <v>8161</v>
      </c>
      <c r="B8162">
        <v>6</v>
      </c>
      <c r="C8162" s="1">
        <v>42643</v>
      </c>
      <c r="D8162" s="7">
        <v>0.61</v>
      </c>
      <c r="E8162" t="s">
        <v>6</v>
      </c>
      <c r="F8162">
        <v>400</v>
      </c>
      <c r="G8162" t="s">
        <v>38</v>
      </c>
      <c r="H8162" s="6">
        <f>IF(G8162="Niño",20%,IF(G8162="Adolescente",10%,0%))</f>
        <v>0.2</v>
      </c>
      <c r="I8162" s="2">
        <f>F8162-PRODUCT(F8162,H8162)</f>
        <v>320</v>
      </c>
    </row>
    <row r="8163" spans="1:9" x14ac:dyDescent="0.25">
      <c r="A8163">
        <v>8162</v>
      </c>
      <c r="B8163">
        <v>26</v>
      </c>
      <c r="C8163" s="1">
        <v>42643</v>
      </c>
      <c r="D8163" s="7">
        <v>0.64</v>
      </c>
      <c r="E8163" t="s">
        <v>5</v>
      </c>
      <c r="F8163">
        <v>200</v>
      </c>
      <c r="G8163" t="s">
        <v>36</v>
      </c>
      <c r="H8163" s="6">
        <f>IF(G8163="Niño",20%,IF(G8163="Adolescente",10%,0%))</f>
        <v>0</v>
      </c>
      <c r="I8163" s="2">
        <f>F8163-PRODUCT(F8163,H8163)</f>
        <v>200</v>
      </c>
    </row>
    <row r="8164" spans="1:9" x14ac:dyDescent="0.25">
      <c r="A8164">
        <v>8163</v>
      </c>
      <c r="B8164">
        <v>34</v>
      </c>
      <c r="C8164" s="1">
        <v>42644</v>
      </c>
      <c r="D8164" s="7">
        <v>0.37</v>
      </c>
      <c r="E8164" t="s">
        <v>5</v>
      </c>
      <c r="F8164">
        <v>200</v>
      </c>
      <c r="G8164" t="s">
        <v>36</v>
      </c>
      <c r="H8164" s="6">
        <f>IF(G8164="Niño",20%,IF(G8164="Adolescente",10%,0%))</f>
        <v>0</v>
      </c>
      <c r="I8164" s="2">
        <f>F8164-PRODUCT(F8164,H8164)</f>
        <v>200</v>
      </c>
    </row>
    <row r="8165" spans="1:9" x14ac:dyDescent="0.25">
      <c r="A8165">
        <v>8164</v>
      </c>
      <c r="B8165">
        <v>17</v>
      </c>
      <c r="C8165" s="1">
        <v>42644</v>
      </c>
      <c r="D8165" s="7">
        <v>0.41</v>
      </c>
      <c r="E8165" t="s">
        <v>5</v>
      </c>
      <c r="F8165">
        <v>200</v>
      </c>
      <c r="G8165" t="s">
        <v>37</v>
      </c>
      <c r="H8165" s="6">
        <f>IF(G8165="Niño",20%,IF(G8165="Adolescente",10%,0%))</f>
        <v>0.1</v>
      </c>
      <c r="I8165" s="2">
        <f>F8165-PRODUCT(F8165,H8165)</f>
        <v>180</v>
      </c>
    </row>
    <row r="8166" spans="1:9" x14ac:dyDescent="0.25">
      <c r="A8166">
        <v>8165</v>
      </c>
      <c r="B8166">
        <v>14</v>
      </c>
      <c r="C8166" s="1">
        <v>42644</v>
      </c>
      <c r="D8166" s="7">
        <v>0.48</v>
      </c>
      <c r="E8166" t="s">
        <v>5</v>
      </c>
      <c r="F8166">
        <v>200</v>
      </c>
      <c r="G8166" t="s">
        <v>37</v>
      </c>
      <c r="H8166" s="6">
        <f>IF(G8166="Niño",20%,IF(G8166="Adolescente",10%,0%))</f>
        <v>0.1</v>
      </c>
      <c r="I8166" s="2">
        <f>F8166-PRODUCT(F8166,H8166)</f>
        <v>180</v>
      </c>
    </row>
    <row r="8167" spans="1:9" x14ac:dyDescent="0.25">
      <c r="A8167">
        <v>8166</v>
      </c>
      <c r="B8167">
        <v>32</v>
      </c>
      <c r="C8167" s="1">
        <v>42644</v>
      </c>
      <c r="D8167" s="7">
        <v>0.56000000000000005</v>
      </c>
      <c r="E8167" t="s">
        <v>6</v>
      </c>
      <c r="F8167">
        <v>400</v>
      </c>
      <c r="G8167" t="s">
        <v>36</v>
      </c>
      <c r="H8167" s="6">
        <f>IF(G8167="Niño",20%,IF(G8167="Adolescente",10%,0%))</f>
        <v>0</v>
      </c>
      <c r="I8167" s="2">
        <f>F8167-PRODUCT(F8167,H8167)</f>
        <v>400</v>
      </c>
    </row>
    <row r="8168" spans="1:9" x14ac:dyDescent="0.25">
      <c r="A8168">
        <v>8167</v>
      </c>
      <c r="B8168">
        <v>33</v>
      </c>
      <c r="C8168" s="1">
        <v>42644</v>
      </c>
      <c r="D8168" s="7">
        <v>0.59</v>
      </c>
      <c r="E8168" t="s">
        <v>6</v>
      </c>
      <c r="F8168">
        <v>400</v>
      </c>
      <c r="G8168" t="s">
        <v>36</v>
      </c>
      <c r="H8168" s="6">
        <f>IF(G8168="Niño",20%,IF(G8168="Adolescente",10%,0%))</f>
        <v>0</v>
      </c>
      <c r="I8168" s="2">
        <f>F8168-PRODUCT(F8168,H8168)</f>
        <v>400</v>
      </c>
    </row>
    <row r="8169" spans="1:9" x14ac:dyDescent="0.25">
      <c r="A8169">
        <v>8168</v>
      </c>
      <c r="B8169">
        <v>22</v>
      </c>
      <c r="C8169" s="1">
        <v>42645</v>
      </c>
      <c r="D8169" s="7">
        <v>0.34</v>
      </c>
      <c r="E8169" t="s">
        <v>5</v>
      </c>
      <c r="F8169">
        <v>200</v>
      </c>
      <c r="G8169" t="s">
        <v>36</v>
      </c>
      <c r="H8169" s="6">
        <f>IF(G8169="Niño",20%,IF(G8169="Adolescente",10%,0%))</f>
        <v>0</v>
      </c>
      <c r="I8169" s="2">
        <f>F8169-PRODUCT(F8169,H8169)</f>
        <v>200</v>
      </c>
    </row>
    <row r="8170" spans="1:9" x14ac:dyDescent="0.25">
      <c r="A8170">
        <v>8169</v>
      </c>
      <c r="B8170">
        <v>35</v>
      </c>
      <c r="C8170" s="1">
        <v>42645</v>
      </c>
      <c r="D8170" s="7">
        <v>0.36</v>
      </c>
      <c r="E8170" t="s">
        <v>5</v>
      </c>
      <c r="F8170">
        <v>200</v>
      </c>
      <c r="G8170" t="s">
        <v>36</v>
      </c>
      <c r="H8170" s="6">
        <f>IF(G8170="Niño",20%,IF(G8170="Adolescente",10%,0%))</f>
        <v>0</v>
      </c>
      <c r="I8170" s="2">
        <f>F8170-PRODUCT(F8170,H8170)</f>
        <v>200</v>
      </c>
    </row>
    <row r="8171" spans="1:9" x14ac:dyDescent="0.25">
      <c r="A8171">
        <v>8170</v>
      </c>
      <c r="B8171">
        <v>5</v>
      </c>
      <c r="C8171" s="1">
        <v>42645</v>
      </c>
      <c r="D8171" s="7">
        <v>0.41</v>
      </c>
      <c r="E8171" t="s">
        <v>5</v>
      </c>
      <c r="F8171">
        <v>200</v>
      </c>
      <c r="G8171" t="s">
        <v>38</v>
      </c>
      <c r="H8171" s="6">
        <f>IF(G8171="Niño",20%,IF(G8171="Adolescente",10%,0%))</f>
        <v>0.2</v>
      </c>
      <c r="I8171" s="2">
        <f>F8171-PRODUCT(F8171,H8171)</f>
        <v>160</v>
      </c>
    </row>
    <row r="8172" spans="1:9" x14ac:dyDescent="0.25">
      <c r="A8172">
        <v>8171</v>
      </c>
      <c r="B8172">
        <v>13</v>
      </c>
      <c r="C8172" s="1">
        <v>42645</v>
      </c>
      <c r="D8172" s="7">
        <v>0.45</v>
      </c>
      <c r="E8172" t="s">
        <v>5</v>
      </c>
      <c r="F8172">
        <v>200</v>
      </c>
      <c r="G8172" t="s">
        <v>37</v>
      </c>
      <c r="H8172" s="6">
        <f>IF(G8172="Niño",20%,IF(G8172="Adolescente",10%,0%))</f>
        <v>0.1</v>
      </c>
      <c r="I8172" s="2">
        <f>F8172-PRODUCT(F8172,H8172)</f>
        <v>180</v>
      </c>
    </row>
    <row r="8173" spans="1:9" x14ac:dyDescent="0.25">
      <c r="A8173">
        <v>8172</v>
      </c>
      <c r="B8173">
        <v>18</v>
      </c>
      <c r="C8173" s="1">
        <v>42645</v>
      </c>
      <c r="D8173" s="7">
        <v>0.49</v>
      </c>
      <c r="E8173" t="s">
        <v>6</v>
      </c>
      <c r="F8173">
        <v>400</v>
      </c>
      <c r="G8173" t="s">
        <v>36</v>
      </c>
      <c r="H8173" s="6">
        <f>IF(G8173="Niño",20%,IF(G8173="Adolescente",10%,0%))</f>
        <v>0</v>
      </c>
      <c r="I8173" s="2">
        <f>F8173-PRODUCT(F8173,H8173)</f>
        <v>400</v>
      </c>
    </row>
    <row r="8174" spans="1:9" x14ac:dyDescent="0.25">
      <c r="A8174">
        <v>8173</v>
      </c>
      <c r="B8174">
        <v>27</v>
      </c>
      <c r="C8174" s="1">
        <v>42645</v>
      </c>
      <c r="D8174" s="7">
        <v>0.51</v>
      </c>
      <c r="E8174" t="s">
        <v>4</v>
      </c>
      <c r="F8174">
        <v>100</v>
      </c>
      <c r="G8174" t="s">
        <v>36</v>
      </c>
      <c r="H8174" s="6">
        <f>IF(G8174="Niño",20%,IF(G8174="Adolescente",10%,0%))</f>
        <v>0</v>
      </c>
      <c r="I8174" s="2">
        <f>F8174-PRODUCT(F8174,H8174)</f>
        <v>100</v>
      </c>
    </row>
    <row r="8175" spans="1:9" x14ac:dyDescent="0.25">
      <c r="A8175">
        <v>8174</v>
      </c>
      <c r="B8175">
        <v>38</v>
      </c>
      <c r="C8175" s="1">
        <v>42645</v>
      </c>
      <c r="D8175" s="7">
        <v>0.53</v>
      </c>
      <c r="E8175" t="s">
        <v>5</v>
      </c>
      <c r="F8175">
        <v>200</v>
      </c>
      <c r="G8175" t="s">
        <v>36</v>
      </c>
      <c r="H8175" s="6">
        <f>IF(G8175="Niño",20%,IF(G8175="Adolescente",10%,0%))</f>
        <v>0</v>
      </c>
      <c r="I8175" s="2">
        <f>F8175-PRODUCT(F8175,H8175)</f>
        <v>200</v>
      </c>
    </row>
    <row r="8176" spans="1:9" x14ac:dyDescent="0.25">
      <c r="A8176">
        <v>8175</v>
      </c>
      <c r="B8176">
        <v>15</v>
      </c>
      <c r="C8176" s="1">
        <v>42645</v>
      </c>
      <c r="D8176" s="7">
        <v>0.56000000000000005</v>
      </c>
      <c r="E8176" t="s">
        <v>6</v>
      </c>
      <c r="F8176">
        <v>400</v>
      </c>
      <c r="G8176" t="s">
        <v>37</v>
      </c>
      <c r="H8176" s="6">
        <f>IF(G8176="Niño",20%,IF(G8176="Adolescente",10%,0%))</f>
        <v>0.1</v>
      </c>
      <c r="I8176" s="2">
        <f>F8176-PRODUCT(F8176,H8176)</f>
        <v>360</v>
      </c>
    </row>
    <row r="8177" spans="1:9" x14ac:dyDescent="0.25">
      <c r="A8177">
        <v>8176</v>
      </c>
      <c r="B8177">
        <v>35</v>
      </c>
      <c r="C8177" s="1">
        <v>42645</v>
      </c>
      <c r="D8177" s="7">
        <v>0.57999999999999996</v>
      </c>
      <c r="E8177" t="s">
        <v>6</v>
      </c>
      <c r="F8177">
        <v>400</v>
      </c>
      <c r="G8177" t="s">
        <v>36</v>
      </c>
      <c r="H8177" s="6">
        <f>IF(G8177="Niño",20%,IF(G8177="Adolescente",10%,0%))</f>
        <v>0</v>
      </c>
      <c r="I8177" s="2">
        <f>F8177-PRODUCT(F8177,H8177)</f>
        <v>400</v>
      </c>
    </row>
    <row r="8178" spans="1:9" x14ac:dyDescent="0.25">
      <c r="A8178">
        <v>8177</v>
      </c>
      <c r="B8178">
        <v>19</v>
      </c>
      <c r="C8178" s="1">
        <v>42645</v>
      </c>
      <c r="D8178" s="7">
        <v>0.63</v>
      </c>
      <c r="E8178" t="s">
        <v>4</v>
      </c>
      <c r="F8178">
        <v>100</v>
      </c>
      <c r="G8178" t="s">
        <v>36</v>
      </c>
      <c r="H8178" s="6">
        <f>IF(G8178="Niño",20%,IF(G8178="Adolescente",10%,0%))</f>
        <v>0</v>
      </c>
      <c r="I8178" s="2">
        <f>F8178-PRODUCT(F8178,H8178)</f>
        <v>100</v>
      </c>
    </row>
    <row r="8179" spans="1:9" x14ac:dyDescent="0.25">
      <c r="A8179">
        <v>8178</v>
      </c>
      <c r="B8179">
        <v>30</v>
      </c>
      <c r="C8179" s="1">
        <v>42645</v>
      </c>
      <c r="D8179" s="7">
        <v>0.65</v>
      </c>
      <c r="E8179" t="s">
        <v>4</v>
      </c>
      <c r="F8179">
        <v>100</v>
      </c>
      <c r="G8179" t="s">
        <v>36</v>
      </c>
      <c r="H8179" s="6">
        <f>IF(G8179="Niño",20%,IF(G8179="Adolescente",10%,0%))</f>
        <v>0</v>
      </c>
      <c r="I8179" s="2">
        <f>F8179-PRODUCT(F8179,H8179)</f>
        <v>100</v>
      </c>
    </row>
    <row r="8180" spans="1:9" x14ac:dyDescent="0.25">
      <c r="A8180">
        <v>8179</v>
      </c>
      <c r="B8180">
        <v>33</v>
      </c>
      <c r="C8180" s="1">
        <v>42645</v>
      </c>
      <c r="D8180" s="7">
        <v>0.65</v>
      </c>
      <c r="E8180" t="s">
        <v>5</v>
      </c>
      <c r="F8180">
        <v>200</v>
      </c>
      <c r="G8180" t="s">
        <v>36</v>
      </c>
      <c r="H8180" s="6">
        <f>IF(G8180="Niño",20%,IF(G8180="Adolescente",10%,0%))</f>
        <v>0</v>
      </c>
      <c r="I8180" s="2">
        <f>F8180-PRODUCT(F8180,H8180)</f>
        <v>200</v>
      </c>
    </row>
    <row r="8181" spans="1:9" x14ac:dyDescent="0.25">
      <c r="A8181">
        <v>8180</v>
      </c>
      <c r="B8181">
        <v>10</v>
      </c>
      <c r="C8181" s="1">
        <v>42646</v>
      </c>
      <c r="D8181" s="7">
        <v>0.35</v>
      </c>
      <c r="E8181" t="s">
        <v>6</v>
      </c>
      <c r="F8181">
        <v>400</v>
      </c>
      <c r="G8181" t="s">
        <v>38</v>
      </c>
      <c r="H8181" s="6">
        <f>IF(G8181="Niño",20%,IF(G8181="Adolescente",10%,0%))</f>
        <v>0.2</v>
      </c>
      <c r="I8181" s="2">
        <f>F8181-PRODUCT(F8181,H8181)</f>
        <v>320</v>
      </c>
    </row>
    <row r="8182" spans="1:9" x14ac:dyDescent="0.25">
      <c r="A8182">
        <v>8181</v>
      </c>
      <c r="B8182">
        <v>29</v>
      </c>
      <c r="C8182" s="1">
        <v>42646</v>
      </c>
      <c r="D8182" s="7">
        <v>0.4</v>
      </c>
      <c r="E8182" t="s">
        <v>5</v>
      </c>
      <c r="F8182">
        <v>200</v>
      </c>
      <c r="G8182" t="s">
        <v>36</v>
      </c>
      <c r="H8182" s="6">
        <f>IF(G8182="Niño",20%,IF(G8182="Adolescente",10%,0%))</f>
        <v>0</v>
      </c>
      <c r="I8182" s="2">
        <f>F8182-PRODUCT(F8182,H8182)</f>
        <v>200</v>
      </c>
    </row>
    <row r="8183" spans="1:9" x14ac:dyDescent="0.25">
      <c r="A8183">
        <v>8182</v>
      </c>
      <c r="B8183">
        <v>21</v>
      </c>
      <c r="C8183" s="1">
        <v>42646</v>
      </c>
      <c r="D8183" s="7">
        <v>0.41</v>
      </c>
      <c r="E8183" t="s">
        <v>5</v>
      </c>
      <c r="F8183">
        <v>200</v>
      </c>
      <c r="G8183" t="s">
        <v>36</v>
      </c>
      <c r="H8183" s="6">
        <f>IF(G8183="Niño",20%,IF(G8183="Adolescente",10%,0%))</f>
        <v>0</v>
      </c>
      <c r="I8183" s="2">
        <f>F8183-PRODUCT(F8183,H8183)</f>
        <v>200</v>
      </c>
    </row>
    <row r="8184" spans="1:9" x14ac:dyDescent="0.25">
      <c r="A8184">
        <v>8183</v>
      </c>
      <c r="B8184">
        <v>15</v>
      </c>
      <c r="C8184" s="1">
        <v>42646</v>
      </c>
      <c r="D8184" s="7">
        <v>0.46</v>
      </c>
      <c r="E8184" t="s">
        <v>4</v>
      </c>
      <c r="F8184">
        <v>100</v>
      </c>
      <c r="G8184" t="s">
        <v>37</v>
      </c>
      <c r="H8184" s="6">
        <f>IF(G8184="Niño",20%,IF(G8184="Adolescente",10%,0%))</f>
        <v>0.1</v>
      </c>
      <c r="I8184" s="2">
        <f>F8184-PRODUCT(F8184,H8184)</f>
        <v>90</v>
      </c>
    </row>
    <row r="8185" spans="1:9" x14ac:dyDescent="0.25">
      <c r="A8185">
        <v>8184</v>
      </c>
      <c r="B8185">
        <v>15</v>
      </c>
      <c r="C8185" s="1">
        <v>42646</v>
      </c>
      <c r="D8185" s="7">
        <v>0.47</v>
      </c>
      <c r="E8185" t="s">
        <v>5</v>
      </c>
      <c r="F8185">
        <v>200</v>
      </c>
      <c r="G8185" t="s">
        <v>37</v>
      </c>
      <c r="H8185" s="6">
        <f>IF(G8185="Niño",20%,IF(G8185="Adolescente",10%,0%))</f>
        <v>0.1</v>
      </c>
      <c r="I8185" s="2">
        <f>F8185-PRODUCT(F8185,H8185)</f>
        <v>180</v>
      </c>
    </row>
    <row r="8186" spans="1:9" x14ac:dyDescent="0.25">
      <c r="A8186">
        <v>8185</v>
      </c>
      <c r="B8186">
        <v>23</v>
      </c>
      <c r="C8186" s="1">
        <v>42646</v>
      </c>
      <c r="D8186" s="7">
        <v>0.48</v>
      </c>
      <c r="E8186" t="s">
        <v>5</v>
      </c>
      <c r="F8186">
        <v>200</v>
      </c>
      <c r="G8186" t="s">
        <v>36</v>
      </c>
      <c r="H8186" s="6">
        <f>IF(G8186="Niño",20%,IF(G8186="Adolescente",10%,0%))</f>
        <v>0</v>
      </c>
      <c r="I8186" s="2">
        <f>F8186-PRODUCT(F8186,H8186)</f>
        <v>200</v>
      </c>
    </row>
    <row r="8187" spans="1:9" x14ac:dyDescent="0.25">
      <c r="A8187">
        <v>8186</v>
      </c>
      <c r="B8187">
        <v>17</v>
      </c>
      <c r="C8187" s="1">
        <v>42646</v>
      </c>
      <c r="D8187" s="7">
        <v>0.48</v>
      </c>
      <c r="E8187" t="s">
        <v>4</v>
      </c>
      <c r="F8187">
        <v>100</v>
      </c>
      <c r="G8187" t="s">
        <v>37</v>
      </c>
      <c r="H8187" s="6">
        <f>IF(G8187="Niño",20%,IF(G8187="Adolescente",10%,0%))</f>
        <v>0.1</v>
      </c>
      <c r="I8187" s="2">
        <f>F8187-PRODUCT(F8187,H8187)</f>
        <v>90</v>
      </c>
    </row>
    <row r="8188" spans="1:9" x14ac:dyDescent="0.25">
      <c r="A8188">
        <v>8187</v>
      </c>
      <c r="B8188">
        <v>36</v>
      </c>
      <c r="C8188" s="1">
        <v>42646</v>
      </c>
      <c r="D8188" s="7">
        <v>0.51</v>
      </c>
      <c r="E8188" t="s">
        <v>5</v>
      </c>
      <c r="F8188">
        <v>200</v>
      </c>
      <c r="G8188" t="s">
        <v>36</v>
      </c>
      <c r="H8188" s="6">
        <f>IF(G8188="Niño",20%,IF(G8188="Adolescente",10%,0%))</f>
        <v>0</v>
      </c>
      <c r="I8188" s="2">
        <f>F8188-PRODUCT(F8188,H8188)</f>
        <v>200</v>
      </c>
    </row>
    <row r="8189" spans="1:9" x14ac:dyDescent="0.25">
      <c r="A8189">
        <v>8188</v>
      </c>
      <c r="B8189">
        <v>19</v>
      </c>
      <c r="C8189" s="1">
        <v>42646</v>
      </c>
      <c r="D8189" s="7">
        <v>0.54</v>
      </c>
      <c r="E8189" t="s">
        <v>5</v>
      </c>
      <c r="F8189">
        <v>200</v>
      </c>
      <c r="G8189" t="s">
        <v>36</v>
      </c>
      <c r="H8189" s="6">
        <f>IF(G8189="Niño",20%,IF(G8189="Adolescente",10%,0%))</f>
        <v>0</v>
      </c>
      <c r="I8189" s="2">
        <f>F8189-PRODUCT(F8189,H8189)</f>
        <v>200</v>
      </c>
    </row>
    <row r="8190" spans="1:9" x14ac:dyDescent="0.25">
      <c r="A8190">
        <v>8189</v>
      </c>
      <c r="B8190">
        <v>25</v>
      </c>
      <c r="C8190" s="1">
        <v>42646</v>
      </c>
      <c r="D8190" s="7">
        <v>0.62</v>
      </c>
      <c r="E8190" t="s">
        <v>5</v>
      </c>
      <c r="F8190">
        <v>200</v>
      </c>
      <c r="G8190" t="s">
        <v>36</v>
      </c>
      <c r="H8190" s="6">
        <f>IF(G8190="Niño",20%,IF(G8190="Adolescente",10%,0%))</f>
        <v>0</v>
      </c>
      <c r="I8190" s="2">
        <f>F8190-PRODUCT(F8190,H8190)</f>
        <v>200</v>
      </c>
    </row>
    <row r="8191" spans="1:9" x14ac:dyDescent="0.25">
      <c r="A8191">
        <v>8190</v>
      </c>
      <c r="B8191">
        <v>28</v>
      </c>
      <c r="C8191" s="1">
        <v>42647</v>
      </c>
      <c r="D8191" s="7">
        <v>0.34</v>
      </c>
      <c r="E8191" t="s">
        <v>4</v>
      </c>
      <c r="F8191">
        <v>100</v>
      </c>
      <c r="G8191" t="s">
        <v>36</v>
      </c>
      <c r="H8191" s="6">
        <f>IF(G8191="Niño",20%,IF(G8191="Adolescente",10%,0%))</f>
        <v>0</v>
      </c>
      <c r="I8191" s="2">
        <f>F8191-PRODUCT(F8191,H8191)</f>
        <v>100</v>
      </c>
    </row>
    <row r="8192" spans="1:9" x14ac:dyDescent="0.25">
      <c r="A8192">
        <v>8191</v>
      </c>
      <c r="B8192">
        <v>35</v>
      </c>
      <c r="C8192" s="1">
        <v>42647</v>
      </c>
      <c r="D8192" s="7">
        <v>0.35</v>
      </c>
      <c r="E8192" t="s">
        <v>6</v>
      </c>
      <c r="F8192">
        <v>400</v>
      </c>
      <c r="G8192" t="s">
        <v>36</v>
      </c>
      <c r="H8192" s="6">
        <f>IF(G8192="Niño",20%,IF(G8192="Adolescente",10%,0%))</f>
        <v>0</v>
      </c>
      <c r="I8192" s="2">
        <f>F8192-PRODUCT(F8192,H8192)</f>
        <v>400</v>
      </c>
    </row>
    <row r="8193" spans="1:9" x14ac:dyDescent="0.25">
      <c r="A8193">
        <v>8192</v>
      </c>
      <c r="B8193">
        <v>37</v>
      </c>
      <c r="C8193" s="1">
        <v>42647</v>
      </c>
      <c r="D8193" s="7">
        <v>0.35</v>
      </c>
      <c r="E8193" t="s">
        <v>4</v>
      </c>
      <c r="F8193">
        <v>100</v>
      </c>
      <c r="G8193" t="s">
        <v>36</v>
      </c>
      <c r="H8193" s="6">
        <f>IF(G8193="Niño",20%,IF(G8193="Adolescente",10%,0%))</f>
        <v>0</v>
      </c>
      <c r="I8193" s="2">
        <f>F8193-PRODUCT(F8193,H8193)</f>
        <v>100</v>
      </c>
    </row>
    <row r="8194" spans="1:9" x14ac:dyDescent="0.25">
      <c r="A8194">
        <v>8193</v>
      </c>
      <c r="B8194">
        <v>11</v>
      </c>
      <c r="C8194" s="1">
        <v>42647</v>
      </c>
      <c r="D8194" s="7">
        <v>0.36</v>
      </c>
      <c r="E8194" t="s">
        <v>5</v>
      </c>
      <c r="F8194">
        <v>200</v>
      </c>
      <c r="G8194" t="s">
        <v>38</v>
      </c>
      <c r="H8194" s="6">
        <f>IF(G8194="Niño",20%,IF(G8194="Adolescente",10%,0%))</f>
        <v>0.2</v>
      </c>
      <c r="I8194" s="2">
        <f>F8194-PRODUCT(F8194,H8194)</f>
        <v>160</v>
      </c>
    </row>
    <row r="8195" spans="1:9" x14ac:dyDescent="0.25">
      <c r="A8195">
        <v>8194</v>
      </c>
      <c r="B8195">
        <v>6</v>
      </c>
      <c r="C8195" s="1">
        <v>42647</v>
      </c>
      <c r="D8195" s="7">
        <v>0.37</v>
      </c>
      <c r="E8195" t="s">
        <v>4</v>
      </c>
      <c r="F8195">
        <v>100</v>
      </c>
      <c r="G8195" t="s">
        <v>38</v>
      </c>
      <c r="H8195" s="6">
        <f>IF(G8195="Niño",20%,IF(G8195="Adolescente",10%,0%))</f>
        <v>0.2</v>
      </c>
      <c r="I8195" s="2">
        <f>F8195-PRODUCT(F8195,H8195)</f>
        <v>80</v>
      </c>
    </row>
    <row r="8196" spans="1:9" x14ac:dyDescent="0.25">
      <c r="A8196">
        <v>8195</v>
      </c>
      <c r="B8196">
        <v>18</v>
      </c>
      <c r="C8196" s="1">
        <v>42647</v>
      </c>
      <c r="D8196" s="7">
        <v>0.39</v>
      </c>
      <c r="E8196" t="s">
        <v>6</v>
      </c>
      <c r="F8196">
        <v>400</v>
      </c>
      <c r="G8196" t="s">
        <v>36</v>
      </c>
      <c r="H8196" s="6">
        <f>IF(G8196="Niño",20%,IF(G8196="Adolescente",10%,0%))</f>
        <v>0</v>
      </c>
      <c r="I8196" s="2">
        <f>F8196-PRODUCT(F8196,H8196)</f>
        <v>400</v>
      </c>
    </row>
    <row r="8197" spans="1:9" x14ac:dyDescent="0.25">
      <c r="A8197">
        <v>8196</v>
      </c>
      <c r="B8197">
        <v>40</v>
      </c>
      <c r="C8197" s="1">
        <v>42647</v>
      </c>
      <c r="D8197" s="7">
        <v>0.42</v>
      </c>
      <c r="E8197" t="s">
        <v>6</v>
      </c>
      <c r="F8197">
        <v>400</v>
      </c>
      <c r="G8197" t="s">
        <v>36</v>
      </c>
      <c r="H8197" s="6">
        <f>IF(G8197="Niño",20%,IF(G8197="Adolescente",10%,0%))</f>
        <v>0</v>
      </c>
      <c r="I8197" s="2">
        <f>F8197-PRODUCT(F8197,H8197)</f>
        <v>400</v>
      </c>
    </row>
    <row r="8198" spans="1:9" x14ac:dyDescent="0.25">
      <c r="A8198">
        <v>8197</v>
      </c>
      <c r="B8198">
        <v>27</v>
      </c>
      <c r="C8198" s="1">
        <v>42647</v>
      </c>
      <c r="D8198" s="7">
        <v>0.43</v>
      </c>
      <c r="E8198" t="s">
        <v>5</v>
      </c>
      <c r="F8198">
        <v>200</v>
      </c>
      <c r="G8198" t="s">
        <v>36</v>
      </c>
      <c r="H8198" s="6">
        <f>IF(G8198="Niño",20%,IF(G8198="Adolescente",10%,0%))</f>
        <v>0</v>
      </c>
      <c r="I8198" s="2">
        <f>F8198-PRODUCT(F8198,H8198)</f>
        <v>200</v>
      </c>
    </row>
    <row r="8199" spans="1:9" x14ac:dyDescent="0.25">
      <c r="A8199">
        <v>8198</v>
      </c>
      <c r="B8199">
        <v>34</v>
      </c>
      <c r="C8199" s="1">
        <v>42647</v>
      </c>
      <c r="D8199" s="7">
        <v>0.44</v>
      </c>
      <c r="E8199" t="s">
        <v>6</v>
      </c>
      <c r="F8199">
        <v>400</v>
      </c>
      <c r="G8199" t="s">
        <v>36</v>
      </c>
      <c r="H8199" s="6">
        <f>IF(G8199="Niño",20%,IF(G8199="Adolescente",10%,0%))</f>
        <v>0</v>
      </c>
      <c r="I8199" s="2">
        <f>F8199-PRODUCT(F8199,H8199)</f>
        <v>400</v>
      </c>
    </row>
    <row r="8200" spans="1:9" x14ac:dyDescent="0.25">
      <c r="A8200">
        <v>8199</v>
      </c>
      <c r="B8200">
        <v>35</v>
      </c>
      <c r="C8200" s="1">
        <v>42647</v>
      </c>
      <c r="D8200" s="7">
        <v>0.5</v>
      </c>
      <c r="E8200" t="s">
        <v>5</v>
      </c>
      <c r="F8200">
        <v>200</v>
      </c>
      <c r="G8200" t="s">
        <v>36</v>
      </c>
      <c r="H8200" s="6">
        <f>IF(G8200="Niño",20%,IF(G8200="Adolescente",10%,0%))</f>
        <v>0</v>
      </c>
      <c r="I8200" s="2">
        <f>F8200-PRODUCT(F8200,H8200)</f>
        <v>200</v>
      </c>
    </row>
    <row r="8201" spans="1:9" x14ac:dyDescent="0.25">
      <c r="A8201">
        <v>8200</v>
      </c>
      <c r="B8201">
        <v>16</v>
      </c>
      <c r="C8201" s="1">
        <v>42647</v>
      </c>
      <c r="D8201" s="7">
        <v>0.51</v>
      </c>
      <c r="E8201" t="s">
        <v>6</v>
      </c>
      <c r="F8201">
        <v>400</v>
      </c>
      <c r="G8201" t="s">
        <v>37</v>
      </c>
      <c r="H8201" s="6">
        <f>IF(G8201="Niño",20%,IF(G8201="Adolescente",10%,0%))</f>
        <v>0.1</v>
      </c>
      <c r="I8201" s="2">
        <f>F8201-PRODUCT(F8201,H8201)</f>
        <v>360</v>
      </c>
    </row>
    <row r="8202" spans="1:9" x14ac:dyDescent="0.25">
      <c r="A8202">
        <v>8201</v>
      </c>
      <c r="B8202">
        <v>28</v>
      </c>
      <c r="C8202" s="1">
        <v>42647</v>
      </c>
      <c r="D8202" s="7">
        <v>0.51</v>
      </c>
      <c r="E8202" t="s">
        <v>4</v>
      </c>
      <c r="F8202">
        <v>100</v>
      </c>
      <c r="G8202" t="s">
        <v>36</v>
      </c>
      <c r="H8202" s="6">
        <f>IF(G8202="Niño",20%,IF(G8202="Adolescente",10%,0%))</f>
        <v>0</v>
      </c>
      <c r="I8202" s="2">
        <f>F8202-PRODUCT(F8202,H8202)</f>
        <v>100</v>
      </c>
    </row>
    <row r="8203" spans="1:9" x14ac:dyDescent="0.25">
      <c r="A8203">
        <v>8202</v>
      </c>
      <c r="B8203">
        <v>16</v>
      </c>
      <c r="C8203" s="1">
        <v>42647</v>
      </c>
      <c r="D8203" s="7">
        <v>0.51</v>
      </c>
      <c r="E8203" t="s">
        <v>6</v>
      </c>
      <c r="F8203">
        <v>400</v>
      </c>
      <c r="G8203" t="s">
        <v>37</v>
      </c>
      <c r="H8203" s="6">
        <f>IF(G8203="Niño",20%,IF(G8203="Adolescente",10%,0%))</f>
        <v>0.1</v>
      </c>
      <c r="I8203" s="2">
        <f>F8203-PRODUCT(F8203,H8203)</f>
        <v>360</v>
      </c>
    </row>
    <row r="8204" spans="1:9" x14ac:dyDescent="0.25">
      <c r="A8204">
        <v>8203</v>
      </c>
      <c r="B8204">
        <v>28</v>
      </c>
      <c r="C8204" s="1">
        <v>42647</v>
      </c>
      <c r="D8204" s="7">
        <v>0.51</v>
      </c>
      <c r="E8204" t="s">
        <v>4</v>
      </c>
      <c r="F8204">
        <v>100</v>
      </c>
      <c r="G8204" t="s">
        <v>36</v>
      </c>
      <c r="H8204" s="6">
        <f>IF(G8204="Niño",20%,IF(G8204="Adolescente",10%,0%))</f>
        <v>0</v>
      </c>
      <c r="I8204" s="2">
        <f>F8204-PRODUCT(F8204,H8204)</f>
        <v>100</v>
      </c>
    </row>
    <row r="8205" spans="1:9" x14ac:dyDescent="0.25">
      <c r="A8205">
        <v>8204</v>
      </c>
      <c r="B8205">
        <v>35</v>
      </c>
      <c r="C8205" s="1">
        <v>42647</v>
      </c>
      <c r="D8205" s="7">
        <v>0.57999999999999996</v>
      </c>
      <c r="E8205" t="s">
        <v>6</v>
      </c>
      <c r="F8205">
        <v>400</v>
      </c>
      <c r="G8205" t="s">
        <v>36</v>
      </c>
      <c r="H8205" s="6">
        <f>IF(G8205="Niño",20%,IF(G8205="Adolescente",10%,0%))</f>
        <v>0</v>
      </c>
      <c r="I8205" s="2">
        <f>F8205-PRODUCT(F8205,H8205)</f>
        <v>400</v>
      </c>
    </row>
    <row r="8206" spans="1:9" x14ac:dyDescent="0.25">
      <c r="A8206">
        <v>8205</v>
      </c>
      <c r="B8206">
        <v>29</v>
      </c>
      <c r="C8206" s="1">
        <v>42647</v>
      </c>
      <c r="D8206" s="7">
        <v>0.6</v>
      </c>
      <c r="E8206" t="s">
        <v>5</v>
      </c>
      <c r="F8206">
        <v>200</v>
      </c>
      <c r="G8206" t="s">
        <v>36</v>
      </c>
      <c r="H8206" s="6">
        <f>IF(G8206="Niño",20%,IF(G8206="Adolescente",10%,0%))</f>
        <v>0</v>
      </c>
      <c r="I8206" s="2">
        <f>F8206-PRODUCT(F8206,H8206)</f>
        <v>200</v>
      </c>
    </row>
    <row r="8207" spans="1:9" x14ac:dyDescent="0.25">
      <c r="A8207">
        <v>8206</v>
      </c>
      <c r="B8207">
        <v>16</v>
      </c>
      <c r="C8207" s="1">
        <v>42647</v>
      </c>
      <c r="D8207" s="7">
        <v>0.61</v>
      </c>
      <c r="E8207" t="s">
        <v>4</v>
      </c>
      <c r="F8207">
        <v>100</v>
      </c>
      <c r="G8207" t="s">
        <v>37</v>
      </c>
      <c r="H8207" s="6">
        <f>IF(G8207="Niño",20%,IF(G8207="Adolescente",10%,0%))</f>
        <v>0.1</v>
      </c>
      <c r="I8207" s="2">
        <f>F8207-PRODUCT(F8207,H8207)</f>
        <v>90</v>
      </c>
    </row>
    <row r="8208" spans="1:9" x14ac:dyDescent="0.25">
      <c r="A8208">
        <v>8207</v>
      </c>
      <c r="B8208">
        <v>37</v>
      </c>
      <c r="C8208" s="1">
        <v>42648</v>
      </c>
      <c r="D8208" s="7">
        <v>0.34</v>
      </c>
      <c r="E8208" t="s">
        <v>6</v>
      </c>
      <c r="F8208">
        <v>400</v>
      </c>
      <c r="G8208" t="s">
        <v>36</v>
      </c>
      <c r="H8208" s="6">
        <f>IF(G8208="Niño",20%,IF(G8208="Adolescente",10%,0%))</f>
        <v>0</v>
      </c>
      <c r="I8208" s="2">
        <f>F8208-PRODUCT(F8208,H8208)</f>
        <v>400</v>
      </c>
    </row>
    <row r="8209" spans="1:9" x14ac:dyDescent="0.25">
      <c r="A8209">
        <v>8208</v>
      </c>
      <c r="B8209">
        <v>36</v>
      </c>
      <c r="C8209" s="1">
        <v>42648</v>
      </c>
      <c r="D8209" s="7">
        <v>0.34</v>
      </c>
      <c r="E8209" t="s">
        <v>5</v>
      </c>
      <c r="F8209">
        <v>200</v>
      </c>
      <c r="G8209" t="s">
        <v>36</v>
      </c>
      <c r="H8209" s="6">
        <f>IF(G8209="Niño",20%,IF(G8209="Adolescente",10%,0%))</f>
        <v>0</v>
      </c>
      <c r="I8209" s="2">
        <f>F8209-PRODUCT(F8209,H8209)</f>
        <v>200</v>
      </c>
    </row>
    <row r="8210" spans="1:9" x14ac:dyDescent="0.25">
      <c r="A8210">
        <v>8209</v>
      </c>
      <c r="B8210">
        <v>29</v>
      </c>
      <c r="C8210" s="1">
        <v>42648</v>
      </c>
      <c r="D8210" s="7">
        <v>0.38</v>
      </c>
      <c r="E8210" t="s">
        <v>6</v>
      </c>
      <c r="F8210">
        <v>400</v>
      </c>
      <c r="G8210" t="s">
        <v>36</v>
      </c>
      <c r="H8210" s="6">
        <f>IF(G8210="Niño",20%,IF(G8210="Adolescente",10%,0%))</f>
        <v>0</v>
      </c>
      <c r="I8210" s="2">
        <f>F8210-PRODUCT(F8210,H8210)</f>
        <v>400</v>
      </c>
    </row>
    <row r="8211" spans="1:9" x14ac:dyDescent="0.25">
      <c r="A8211">
        <v>8210</v>
      </c>
      <c r="B8211">
        <v>5</v>
      </c>
      <c r="C8211" s="1">
        <v>42648</v>
      </c>
      <c r="D8211" s="7">
        <v>0.39</v>
      </c>
      <c r="E8211" t="s">
        <v>6</v>
      </c>
      <c r="F8211">
        <v>400</v>
      </c>
      <c r="G8211" t="s">
        <v>38</v>
      </c>
      <c r="H8211" s="6">
        <f>IF(G8211="Niño",20%,IF(G8211="Adolescente",10%,0%))</f>
        <v>0.2</v>
      </c>
      <c r="I8211" s="2">
        <f>F8211-PRODUCT(F8211,H8211)</f>
        <v>320</v>
      </c>
    </row>
    <row r="8212" spans="1:9" x14ac:dyDescent="0.25">
      <c r="A8212">
        <v>8211</v>
      </c>
      <c r="B8212">
        <v>33</v>
      </c>
      <c r="C8212" s="1">
        <v>42648</v>
      </c>
      <c r="D8212" s="7">
        <v>0.39</v>
      </c>
      <c r="E8212" t="s">
        <v>6</v>
      </c>
      <c r="F8212">
        <v>400</v>
      </c>
      <c r="G8212" t="s">
        <v>36</v>
      </c>
      <c r="H8212" s="6">
        <f>IF(G8212="Niño",20%,IF(G8212="Adolescente",10%,0%))</f>
        <v>0</v>
      </c>
      <c r="I8212" s="2">
        <f>F8212-PRODUCT(F8212,H8212)</f>
        <v>400</v>
      </c>
    </row>
    <row r="8213" spans="1:9" x14ac:dyDescent="0.25">
      <c r="A8213">
        <v>8212</v>
      </c>
      <c r="B8213">
        <v>34</v>
      </c>
      <c r="C8213" s="1">
        <v>42648</v>
      </c>
      <c r="D8213" s="7">
        <v>0.39</v>
      </c>
      <c r="E8213" t="s">
        <v>6</v>
      </c>
      <c r="F8213">
        <v>400</v>
      </c>
      <c r="G8213" t="s">
        <v>36</v>
      </c>
      <c r="H8213" s="6">
        <f>IF(G8213="Niño",20%,IF(G8213="Adolescente",10%,0%))</f>
        <v>0</v>
      </c>
      <c r="I8213" s="2">
        <f>F8213-PRODUCT(F8213,H8213)</f>
        <v>400</v>
      </c>
    </row>
    <row r="8214" spans="1:9" x14ac:dyDescent="0.25">
      <c r="A8214">
        <v>8213</v>
      </c>
      <c r="B8214">
        <v>28</v>
      </c>
      <c r="C8214" s="1">
        <v>42648</v>
      </c>
      <c r="D8214" s="7">
        <v>0.55000000000000004</v>
      </c>
      <c r="E8214" t="s">
        <v>6</v>
      </c>
      <c r="F8214">
        <v>400</v>
      </c>
      <c r="G8214" t="s">
        <v>36</v>
      </c>
      <c r="H8214" s="6">
        <f>IF(G8214="Niño",20%,IF(G8214="Adolescente",10%,0%))</f>
        <v>0</v>
      </c>
      <c r="I8214" s="2">
        <f>F8214-PRODUCT(F8214,H8214)</f>
        <v>400</v>
      </c>
    </row>
    <row r="8215" spans="1:9" x14ac:dyDescent="0.25">
      <c r="A8215">
        <v>8214</v>
      </c>
      <c r="B8215">
        <v>27</v>
      </c>
      <c r="C8215" s="1">
        <v>42648</v>
      </c>
      <c r="D8215" s="7">
        <v>0.56999999999999995</v>
      </c>
      <c r="E8215" t="s">
        <v>5</v>
      </c>
      <c r="F8215">
        <v>200</v>
      </c>
      <c r="G8215" t="s">
        <v>36</v>
      </c>
      <c r="H8215" s="6">
        <f>IF(G8215="Niño",20%,IF(G8215="Adolescente",10%,0%))</f>
        <v>0</v>
      </c>
      <c r="I8215" s="2">
        <f>F8215-PRODUCT(F8215,H8215)</f>
        <v>200</v>
      </c>
    </row>
    <row r="8216" spans="1:9" x14ac:dyDescent="0.25">
      <c r="A8216">
        <v>8215</v>
      </c>
      <c r="B8216">
        <v>14</v>
      </c>
      <c r="C8216" s="1">
        <v>42648</v>
      </c>
      <c r="D8216" s="7">
        <v>0.65</v>
      </c>
      <c r="E8216" t="s">
        <v>5</v>
      </c>
      <c r="F8216">
        <v>200</v>
      </c>
      <c r="G8216" t="s">
        <v>37</v>
      </c>
      <c r="H8216" s="6">
        <f>IF(G8216="Niño",20%,IF(G8216="Adolescente",10%,0%))</f>
        <v>0.1</v>
      </c>
      <c r="I8216" s="2">
        <f>F8216-PRODUCT(F8216,H8216)</f>
        <v>180</v>
      </c>
    </row>
    <row r="8217" spans="1:9" x14ac:dyDescent="0.25">
      <c r="A8217">
        <v>8216</v>
      </c>
      <c r="B8217">
        <v>31</v>
      </c>
      <c r="C8217" s="1">
        <v>42648</v>
      </c>
      <c r="D8217" s="7">
        <v>0.65</v>
      </c>
      <c r="E8217" t="s">
        <v>4</v>
      </c>
      <c r="F8217">
        <v>100</v>
      </c>
      <c r="G8217" t="s">
        <v>36</v>
      </c>
      <c r="H8217" s="6">
        <f>IF(G8217="Niño",20%,IF(G8217="Adolescente",10%,0%))</f>
        <v>0</v>
      </c>
      <c r="I8217" s="2">
        <f>F8217-PRODUCT(F8217,H8217)</f>
        <v>100</v>
      </c>
    </row>
    <row r="8218" spans="1:9" x14ac:dyDescent="0.25">
      <c r="A8218">
        <v>8217</v>
      </c>
      <c r="B8218">
        <v>17</v>
      </c>
      <c r="C8218" s="1">
        <v>42649</v>
      </c>
      <c r="D8218" s="7">
        <v>0.42</v>
      </c>
      <c r="E8218" t="s">
        <v>4</v>
      </c>
      <c r="F8218">
        <v>100</v>
      </c>
      <c r="G8218" t="s">
        <v>37</v>
      </c>
      <c r="H8218" s="6">
        <f>IF(G8218="Niño",20%,IF(G8218="Adolescente",10%,0%))</f>
        <v>0.1</v>
      </c>
      <c r="I8218" s="2">
        <f>F8218-PRODUCT(F8218,H8218)</f>
        <v>90</v>
      </c>
    </row>
    <row r="8219" spans="1:9" x14ac:dyDescent="0.25">
      <c r="A8219">
        <v>8218</v>
      </c>
      <c r="B8219">
        <v>25</v>
      </c>
      <c r="C8219" s="1">
        <v>42649</v>
      </c>
      <c r="D8219" s="7">
        <v>0.5</v>
      </c>
      <c r="E8219" t="s">
        <v>6</v>
      </c>
      <c r="F8219">
        <v>400</v>
      </c>
      <c r="G8219" t="s">
        <v>36</v>
      </c>
      <c r="H8219" s="6">
        <f>IF(G8219="Niño",20%,IF(G8219="Adolescente",10%,0%))</f>
        <v>0</v>
      </c>
      <c r="I8219" s="2">
        <f>F8219-PRODUCT(F8219,H8219)</f>
        <v>400</v>
      </c>
    </row>
    <row r="8220" spans="1:9" x14ac:dyDescent="0.25">
      <c r="A8220">
        <v>8219</v>
      </c>
      <c r="B8220">
        <v>23</v>
      </c>
      <c r="C8220" s="1">
        <v>42649</v>
      </c>
      <c r="D8220" s="7">
        <v>0.51</v>
      </c>
      <c r="E8220" t="s">
        <v>5</v>
      </c>
      <c r="F8220">
        <v>200</v>
      </c>
      <c r="G8220" t="s">
        <v>36</v>
      </c>
      <c r="H8220" s="6">
        <f>IF(G8220="Niño",20%,IF(G8220="Adolescente",10%,0%))</f>
        <v>0</v>
      </c>
      <c r="I8220" s="2">
        <f>F8220-PRODUCT(F8220,H8220)</f>
        <v>200</v>
      </c>
    </row>
    <row r="8221" spans="1:9" x14ac:dyDescent="0.25">
      <c r="A8221">
        <v>8220</v>
      </c>
      <c r="B8221">
        <v>39</v>
      </c>
      <c r="C8221" s="1">
        <v>42650</v>
      </c>
      <c r="D8221" s="7">
        <v>0.44</v>
      </c>
      <c r="E8221" t="s">
        <v>5</v>
      </c>
      <c r="F8221">
        <v>200</v>
      </c>
      <c r="G8221" t="s">
        <v>36</v>
      </c>
      <c r="H8221" s="6">
        <f>IF(G8221="Niño",20%,IF(G8221="Adolescente",10%,0%))</f>
        <v>0</v>
      </c>
      <c r="I8221" s="2">
        <f>F8221-PRODUCT(F8221,H8221)</f>
        <v>200</v>
      </c>
    </row>
    <row r="8222" spans="1:9" x14ac:dyDescent="0.25">
      <c r="A8222">
        <v>8221</v>
      </c>
      <c r="B8222">
        <v>19</v>
      </c>
      <c r="C8222" s="1">
        <v>42650</v>
      </c>
      <c r="D8222" s="7">
        <v>0.49</v>
      </c>
      <c r="E8222" t="s">
        <v>6</v>
      </c>
      <c r="F8222">
        <v>400</v>
      </c>
      <c r="G8222" t="s">
        <v>36</v>
      </c>
      <c r="H8222" s="6">
        <f>IF(G8222="Niño",20%,IF(G8222="Adolescente",10%,0%))</f>
        <v>0</v>
      </c>
      <c r="I8222" s="2">
        <f>F8222-PRODUCT(F8222,H8222)</f>
        <v>400</v>
      </c>
    </row>
    <row r="8223" spans="1:9" x14ac:dyDescent="0.25">
      <c r="A8223">
        <v>8222</v>
      </c>
      <c r="B8223">
        <v>29</v>
      </c>
      <c r="C8223" s="1">
        <v>42650</v>
      </c>
      <c r="D8223" s="7">
        <v>0.51</v>
      </c>
      <c r="E8223" t="s">
        <v>6</v>
      </c>
      <c r="F8223">
        <v>400</v>
      </c>
      <c r="G8223" t="s">
        <v>36</v>
      </c>
      <c r="H8223" s="6">
        <f>IF(G8223="Niño",20%,IF(G8223="Adolescente",10%,0%))</f>
        <v>0</v>
      </c>
      <c r="I8223" s="2">
        <f>F8223-PRODUCT(F8223,H8223)</f>
        <v>400</v>
      </c>
    </row>
    <row r="8224" spans="1:9" x14ac:dyDescent="0.25">
      <c r="A8224">
        <v>8223</v>
      </c>
      <c r="B8224">
        <v>19</v>
      </c>
      <c r="C8224" s="1">
        <v>42650</v>
      </c>
      <c r="D8224" s="7">
        <v>0.52</v>
      </c>
      <c r="E8224" t="s">
        <v>5</v>
      </c>
      <c r="F8224">
        <v>200</v>
      </c>
      <c r="G8224" t="s">
        <v>36</v>
      </c>
      <c r="H8224" s="6">
        <f>IF(G8224="Niño",20%,IF(G8224="Adolescente",10%,0%))</f>
        <v>0</v>
      </c>
      <c r="I8224" s="2">
        <f>F8224-PRODUCT(F8224,H8224)</f>
        <v>200</v>
      </c>
    </row>
    <row r="8225" spans="1:9" x14ac:dyDescent="0.25">
      <c r="A8225">
        <v>8224</v>
      </c>
      <c r="B8225">
        <v>17</v>
      </c>
      <c r="C8225" s="1">
        <v>42650</v>
      </c>
      <c r="D8225" s="7">
        <v>0.56000000000000005</v>
      </c>
      <c r="E8225" t="s">
        <v>5</v>
      </c>
      <c r="F8225">
        <v>200</v>
      </c>
      <c r="G8225" t="s">
        <v>37</v>
      </c>
      <c r="H8225" s="6">
        <f>IF(G8225="Niño",20%,IF(G8225="Adolescente",10%,0%))</f>
        <v>0.1</v>
      </c>
      <c r="I8225" s="2">
        <f>F8225-PRODUCT(F8225,H8225)</f>
        <v>180</v>
      </c>
    </row>
    <row r="8226" spans="1:9" x14ac:dyDescent="0.25">
      <c r="A8226">
        <v>8225</v>
      </c>
      <c r="B8226">
        <v>9</v>
      </c>
      <c r="C8226" s="1">
        <v>42650</v>
      </c>
      <c r="D8226" s="7">
        <v>0.56999999999999995</v>
      </c>
      <c r="E8226" t="s">
        <v>5</v>
      </c>
      <c r="F8226">
        <v>200</v>
      </c>
      <c r="G8226" t="s">
        <v>38</v>
      </c>
      <c r="H8226" s="6">
        <f>IF(G8226="Niño",20%,IF(G8226="Adolescente",10%,0%))</f>
        <v>0.2</v>
      </c>
      <c r="I8226" s="2">
        <f>F8226-PRODUCT(F8226,H8226)</f>
        <v>160</v>
      </c>
    </row>
    <row r="8227" spans="1:9" x14ac:dyDescent="0.25">
      <c r="A8227">
        <v>8226</v>
      </c>
      <c r="B8227">
        <v>29</v>
      </c>
      <c r="C8227" s="1">
        <v>42650</v>
      </c>
      <c r="D8227" s="7">
        <v>0.61</v>
      </c>
      <c r="E8227" t="s">
        <v>5</v>
      </c>
      <c r="F8227">
        <v>200</v>
      </c>
      <c r="G8227" t="s">
        <v>36</v>
      </c>
      <c r="H8227" s="6">
        <f>IF(G8227="Niño",20%,IF(G8227="Adolescente",10%,0%))</f>
        <v>0</v>
      </c>
      <c r="I8227" s="2">
        <f>F8227-PRODUCT(F8227,H8227)</f>
        <v>200</v>
      </c>
    </row>
    <row r="8228" spans="1:9" x14ac:dyDescent="0.25">
      <c r="A8228">
        <v>8227</v>
      </c>
      <c r="B8228">
        <v>26</v>
      </c>
      <c r="C8228" s="1">
        <v>42650</v>
      </c>
      <c r="D8228" s="7">
        <v>0.61</v>
      </c>
      <c r="E8228" t="s">
        <v>4</v>
      </c>
      <c r="F8228">
        <v>100</v>
      </c>
      <c r="G8228" t="s">
        <v>36</v>
      </c>
      <c r="H8228" s="6">
        <f>IF(G8228="Niño",20%,IF(G8228="Adolescente",10%,0%))</f>
        <v>0</v>
      </c>
      <c r="I8228" s="2">
        <f>F8228-PRODUCT(F8228,H8228)</f>
        <v>100</v>
      </c>
    </row>
    <row r="8229" spans="1:9" x14ac:dyDescent="0.25">
      <c r="A8229">
        <v>8228</v>
      </c>
      <c r="B8229">
        <v>7</v>
      </c>
      <c r="C8229" s="1">
        <v>42651</v>
      </c>
      <c r="D8229" s="7">
        <v>0.37</v>
      </c>
      <c r="E8229" t="s">
        <v>5</v>
      </c>
      <c r="F8229">
        <v>200</v>
      </c>
      <c r="G8229" t="s">
        <v>38</v>
      </c>
      <c r="H8229" s="6">
        <f>IF(G8229="Niño",20%,IF(G8229="Adolescente",10%,0%))</f>
        <v>0.2</v>
      </c>
      <c r="I8229" s="2">
        <f>F8229-PRODUCT(F8229,H8229)</f>
        <v>160</v>
      </c>
    </row>
    <row r="8230" spans="1:9" x14ac:dyDescent="0.25">
      <c r="A8230">
        <v>8229</v>
      </c>
      <c r="B8230">
        <v>11</v>
      </c>
      <c r="C8230" s="1">
        <v>42651</v>
      </c>
      <c r="D8230" s="7">
        <v>0.39</v>
      </c>
      <c r="E8230" t="s">
        <v>5</v>
      </c>
      <c r="F8230">
        <v>200</v>
      </c>
      <c r="G8230" t="s">
        <v>38</v>
      </c>
      <c r="H8230" s="6">
        <f>IF(G8230="Niño",20%,IF(G8230="Adolescente",10%,0%))</f>
        <v>0.2</v>
      </c>
      <c r="I8230" s="2">
        <f>F8230-PRODUCT(F8230,H8230)</f>
        <v>160</v>
      </c>
    </row>
    <row r="8231" spans="1:9" x14ac:dyDescent="0.25">
      <c r="A8231">
        <v>8230</v>
      </c>
      <c r="B8231">
        <v>29</v>
      </c>
      <c r="C8231" s="1">
        <v>42651</v>
      </c>
      <c r="D8231" s="7">
        <v>0.43</v>
      </c>
      <c r="E8231" t="s">
        <v>4</v>
      </c>
      <c r="F8231">
        <v>100</v>
      </c>
      <c r="G8231" t="s">
        <v>36</v>
      </c>
      <c r="H8231" s="6">
        <f>IF(G8231="Niño",20%,IF(G8231="Adolescente",10%,0%))</f>
        <v>0</v>
      </c>
      <c r="I8231" s="2">
        <f>F8231-PRODUCT(F8231,H8231)</f>
        <v>100</v>
      </c>
    </row>
    <row r="8232" spans="1:9" x14ac:dyDescent="0.25">
      <c r="A8232">
        <v>8231</v>
      </c>
      <c r="B8232">
        <v>25</v>
      </c>
      <c r="C8232" s="1">
        <v>42651</v>
      </c>
      <c r="D8232" s="7">
        <v>0.45</v>
      </c>
      <c r="E8232" t="s">
        <v>6</v>
      </c>
      <c r="F8232">
        <v>400</v>
      </c>
      <c r="G8232" t="s">
        <v>36</v>
      </c>
      <c r="H8232" s="6">
        <f>IF(G8232="Niño",20%,IF(G8232="Adolescente",10%,0%))</f>
        <v>0</v>
      </c>
      <c r="I8232" s="2">
        <f>F8232-PRODUCT(F8232,H8232)</f>
        <v>400</v>
      </c>
    </row>
    <row r="8233" spans="1:9" x14ac:dyDescent="0.25">
      <c r="A8233">
        <v>8232</v>
      </c>
      <c r="B8233">
        <v>6</v>
      </c>
      <c r="C8233" s="1">
        <v>42651</v>
      </c>
      <c r="D8233" s="7">
        <v>0.48</v>
      </c>
      <c r="E8233" t="s">
        <v>5</v>
      </c>
      <c r="F8233">
        <v>200</v>
      </c>
      <c r="G8233" t="s">
        <v>38</v>
      </c>
      <c r="H8233" s="6">
        <f>IF(G8233="Niño",20%,IF(G8233="Adolescente",10%,0%))</f>
        <v>0.2</v>
      </c>
      <c r="I8233" s="2">
        <f>F8233-PRODUCT(F8233,H8233)</f>
        <v>160</v>
      </c>
    </row>
    <row r="8234" spans="1:9" x14ac:dyDescent="0.25">
      <c r="A8234">
        <v>8233</v>
      </c>
      <c r="B8234">
        <v>17</v>
      </c>
      <c r="C8234" s="1">
        <v>42651</v>
      </c>
      <c r="D8234" s="7">
        <v>0.5</v>
      </c>
      <c r="E8234" t="s">
        <v>4</v>
      </c>
      <c r="F8234">
        <v>100</v>
      </c>
      <c r="G8234" t="s">
        <v>37</v>
      </c>
      <c r="H8234" s="6">
        <f>IF(G8234="Niño",20%,IF(G8234="Adolescente",10%,0%))</f>
        <v>0.1</v>
      </c>
      <c r="I8234" s="2">
        <f>F8234-PRODUCT(F8234,H8234)</f>
        <v>90</v>
      </c>
    </row>
    <row r="8235" spans="1:9" x14ac:dyDescent="0.25">
      <c r="A8235">
        <v>8234</v>
      </c>
      <c r="B8235">
        <v>17</v>
      </c>
      <c r="C8235" s="1">
        <v>42651</v>
      </c>
      <c r="D8235" s="7">
        <v>0.51</v>
      </c>
      <c r="E8235" t="s">
        <v>5</v>
      </c>
      <c r="F8235">
        <v>200</v>
      </c>
      <c r="G8235" t="s">
        <v>37</v>
      </c>
      <c r="H8235" s="6">
        <f>IF(G8235="Niño",20%,IF(G8235="Adolescente",10%,0%))</f>
        <v>0.1</v>
      </c>
      <c r="I8235" s="2">
        <f>F8235-PRODUCT(F8235,H8235)</f>
        <v>180</v>
      </c>
    </row>
    <row r="8236" spans="1:9" x14ac:dyDescent="0.25">
      <c r="A8236">
        <v>8235</v>
      </c>
      <c r="B8236">
        <v>19</v>
      </c>
      <c r="C8236" s="1">
        <v>42652</v>
      </c>
      <c r="D8236" s="7">
        <v>0.48</v>
      </c>
      <c r="E8236" t="s">
        <v>5</v>
      </c>
      <c r="F8236">
        <v>200</v>
      </c>
      <c r="G8236" t="s">
        <v>36</v>
      </c>
      <c r="H8236" s="6">
        <f>IF(G8236="Niño",20%,IF(G8236="Adolescente",10%,0%))</f>
        <v>0</v>
      </c>
      <c r="I8236" s="2">
        <f>F8236-PRODUCT(F8236,H8236)</f>
        <v>200</v>
      </c>
    </row>
    <row r="8237" spans="1:9" x14ac:dyDescent="0.25">
      <c r="A8237">
        <v>8236</v>
      </c>
      <c r="B8237">
        <v>9</v>
      </c>
      <c r="C8237" s="1">
        <v>42652</v>
      </c>
      <c r="D8237" s="7">
        <v>0.56000000000000005</v>
      </c>
      <c r="E8237" t="s">
        <v>6</v>
      </c>
      <c r="F8237">
        <v>400</v>
      </c>
      <c r="G8237" t="s">
        <v>38</v>
      </c>
      <c r="H8237" s="6">
        <f>IF(G8237="Niño",20%,IF(G8237="Adolescente",10%,0%))</f>
        <v>0.2</v>
      </c>
      <c r="I8237" s="2">
        <f>F8237-PRODUCT(F8237,H8237)</f>
        <v>320</v>
      </c>
    </row>
    <row r="8238" spans="1:9" x14ac:dyDescent="0.25">
      <c r="A8238">
        <v>8237</v>
      </c>
      <c r="B8238">
        <v>25</v>
      </c>
      <c r="C8238" s="1">
        <v>42652</v>
      </c>
      <c r="D8238" s="7">
        <v>0.64</v>
      </c>
      <c r="E8238" t="s">
        <v>4</v>
      </c>
      <c r="F8238">
        <v>100</v>
      </c>
      <c r="G8238" t="s">
        <v>36</v>
      </c>
      <c r="H8238" s="6">
        <f>IF(G8238="Niño",20%,IF(G8238="Adolescente",10%,0%))</f>
        <v>0</v>
      </c>
      <c r="I8238" s="2">
        <f>F8238-PRODUCT(F8238,H8238)</f>
        <v>100</v>
      </c>
    </row>
    <row r="8239" spans="1:9" x14ac:dyDescent="0.25">
      <c r="A8239">
        <v>8238</v>
      </c>
      <c r="B8239">
        <v>15</v>
      </c>
      <c r="C8239" s="1">
        <v>42653</v>
      </c>
      <c r="D8239" s="7">
        <v>0.34</v>
      </c>
      <c r="E8239" t="s">
        <v>5</v>
      </c>
      <c r="F8239">
        <v>200</v>
      </c>
      <c r="G8239" t="s">
        <v>37</v>
      </c>
      <c r="H8239" s="6">
        <f>IF(G8239="Niño",20%,IF(G8239="Adolescente",10%,0%))</f>
        <v>0.1</v>
      </c>
      <c r="I8239" s="2">
        <f>F8239-PRODUCT(F8239,H8239)</f>
        <v>180</v>
      </c>
    </row>
    <row r="8240" spans="1:9" x14ac:dyDescent="0.25">
      <c r="A8240">
        <v>8239</v>
      </c>
      <c r="B8240">
        <v>23</v>
      </c>
      <c r="C8240" s="1">
        <v>42653</v>
      </c>
      <c r="D8240" s="7">
        <v>0.4</v>
      </c>
      <c r="E8240" t="s">
        <v>6</v>
      </c>
      <c r="F8240">
        <v>400</v>
      </c>
      <c r="G8240" t="s">
        <v>36</v>
      </c>
      <c r="H8240" s="6">
        <f>IF(G8240="Niño",20%,IF(G8240="Adolescente",10%,0%))</f>
        <v>0</v>
      </c>
      <c r="I8240" s="2">
        <f>F8240-PRODUCT(F8240,H8240)</f>
        <v>400</v>
      </c>
    </row>
    <row r="8241" spans="1:9" x14ac:dyDescent="0.25">
      <c r="A8241">
        <v>8240</v>
      </c>
      <c r="B8241">
        <v>27</v>
      </c>
      <c r="C8241" s="1">
        <v>42653</v>
      </c>
      <c r="D8241" s="7">
        <v>0.44</v>
      </c>
      <c r="E8241" t="s">
        <v>6</v>
      </c>
      <c r="F8241">
        <v>400</v>
      </c>
      <c r="G8241" t="s">
        <v>36</v>
      </c>
      <c r="H8241" s="6">
        <f>IF(G8241="Niño",20%,IF(G8241="Adolescente",10%,0%))</f>
        <v>0</v>
      </c>
      <c r="I8241" s="2">
        <f>F8241-PRODUCT(F8241,H8241)</f>
        <v>400</v>
      </c>
    </row>
    <row r="8242" spans="1:9" x14ac:dyDescent="0.25">
      <c r="A8242">
        <v>8241</v>
      </c>
      <c r="B8242">
        <v>27</v>
      </c>
      <c r="C8242" s="1">
        <v>42653</v>
      </c>
      <c r="D8242" s="7">
        <v>0.46</v>
      </c>
      <c r="E8242" t="s">
        <v>4</v>
      </c>
      <c r="F8242">
        <v>100</v>
      </c>
      <c r="G8242" t="s">
        <v>36</v>
      </c>
      <c r="H8242" s="6">
        <f>IF(G8242="Niño",20%,IF(G8242="Adolescente",10%,0%))</f>
        <v>0</v>
      </c>
      <c r="I8242" s="2">
        <f>F8242-PRODUCT(F8242,H8242)</f>
        <v>100</v>
      </c>
    </row>
    <row r="8243" spans="1:9" x14ac:dyDescent="0.25">
      <c r="A8243">
        <v>8242</v>
      </c>
      <c r="B8243">
        <v>16</v>
      </c>
      <c r="C8243" s="1">
        <v>42653</v>
      </c>
      <c r="D8243" s="7">
        <v>0.47</v>
      </c>
      <c r="E8243" t="s">
        <v>5</v>
      </c>
      <c r="F8243">
        <v>200</v>
      </c>
      <c r="G8243" t="s">
        <v>37</v>
      </c>
      <c r="H8243" s="6">
        <f>IF(G8243="Niño",20%,IF(G8243="Adolescente",10%,0%))</f>
        <v>0.1</v>
      </c>
      <c r="I8243" s="2">
        <f>F8243-PRODUCT(F8243,H8243)</f>
        <v>180</v>
      </c>
    </row>
    <row r="8244" spans="1:9" x14ac:dyDescent="0.25">
      <c r="A8244">
        <v>8243</v>
      </c>
      <c r="B8244">
        <v>19</v>
      </c>
      <c r="C8244" s="1">
        <v>42653</v>
      </c>
      <c r="D8244" s="7">
        <v>0.56000000000000005</v>
      </c>
      <c r="E8244" t="s">
        <v>4</v>
      </c>
      <c r="F8244">
        <v>100</v>
      </c>
      <c r="G8244" t="s">
        <v>36</v>
      </c>
      <c r="H8244" s="6">
        <f>IF(G8244="Niño",20%,IF(G8244="Adolescente",10%,0%))</f>
        <v>0</v>
      </c>
      <c r="I8244" s="2">
        <f>F8244-PRODUCT(F8244,H8244)</f>
        <v>100</v>
      </c>
    </row>
    <row r="8245" spans="1:9" x14ac:dyDescent="0.25">
      <c r="A8245">
        <v>8244</v>
      </c>
      <c r="B8245">
        <v>12</v>
      </c>
      <c r="C8245" s="1">
        <v>42653</v>
      </c>
      <c r="D8245" s="7">
        <v>0.56999999999999995</v>
      </c>
      <c r="E8245" t="s">
        <v>4</v>
      </c>
      <c r="F8245">
        <v>100</v>
      </c>
      <c r="G8245" t="s">
        <v>37</v>
      </c>
      <c r="H8245" s="6">
        <f>IF(G8245="Niño",20%,IF(G8245="Adolescente",10%,0%))</f>
        <v>0.1</v>
      </c>
      <c r="I8245" s="2">
        <f>F8245-PRODUCT(F8245,H8245)</f>
        <v>90</v>
      </c>
    </row>
    <row r="8246" spans="1:9" x14ac:dyDescent="0.25">
      <c r="A8246">
        <v>8245</v>
      </c>
      <c r="B8246">
        <v>24</v>
      </c>
      <c r="C8246" s="1">
        <v>42654</v>
      </c>
      <c r="D8246" s="7">
        <v>0.37</v>
      </c>
      <c r="E8246" t="s">
        <v>5</v>
      </c>
      <c r="F8246">
        <v>200</v>
      </c>
      <c r="G8246" t="s">
        <v>36</v>
      </c>
      <c r="H8246" s="6">
        <f>IF(G8246="Niño",20%,IF(G8246="Adolescente",10%,0%))</f>
        <v>0</v>
      </c>
      <c r="I8246" s="2">
        <f>F8246-PRODUCT(F8246,H8246)</f>
        <v>200</v>
      </c>
    </row>
    <row r="8247" spans="1:9" x14ac:dyDescent="0.25">
      <c r="A8247">
        <v>8246</v>
      </c>
      <c r="B8247">
        <v>38</v>
      </c>
      <c r="C8247" s="1">
        <v>42654</v>
      </c>
      <c r="D8247" s="7">
        <v>0.49</v>
      </c>
      <c r="E8247" t="s">
        <v>4</v>
      </c>
      <c r="F8247">
        <v>100</v>
      </c>
      <c r="G8247" t="s">
        <v>36</v>
      </c>
      <c r="H8247" s="6">
        <f>IF(G8247="Niño",20%,IF(G8247="Adolescente",10%,0%))</f>
        <v>0</v>
      </c>
      <c r="I8247" s="2">
        <f>F8247-PRODUCT(F8247,H8247)</f>
        <v>100</v>
      </c>
    </row>
    <row r="8248" spans="1:9" x14ac:dyDescent="0.25">
      <c r="A8248">
        <v>8247</v>
      </c>
      <c r="B8248">
        <v>27</v>
      </c>
      <c r="C8248" s="1">
        <v>42655</v>
      </c>
      <c r="D8248" s="7">
        <v>0.34</v>
      </c>
      <c r="E8248" t="s">
        <v>5</v>
      </c>
      <c r="F8248">
        <v>200</v>
      </c>
      <c r="G8248" t="s">
        <v>36</v>
      </c>
      <c r="H8248" s="6">
        <f>IF(G8248="Niño",20%,IF(G8248="Adolescente",10%,0%))</f>
        <v>0</v>
      </c>
      <c r="I8248" s="2">
        <f>F8248-PRODUCT(F8248,H8248)</f>
        <v>200</v>
      </c>
    </row>
    <row r="8249" spans="1:9" x14ac:dyDescent="0.25">
      <c r="A8249">
        <v>8248</v>
      </c>
      <c r="B8249">
        <v>9</v>
      </c>
      <c r="C8249" s="1">
        <v>42655</v>
      </c>
      <c r="D8249" s="7">
        <v>0.34</v>
      </c>
      <c r="E8249" t="s">
        <v>5</v>
      </c>
      <c r="F8249">
        <v>200</v>
      </c>
      <c r="G8249" t="s">
        <v>38</v>
      </c>
      <c r="H8249" s="6">
        <f>IF(G8249="Niño",20%,IF(G8249="Adolescente",10%,0%))</f>
        <v>0.2</v>
      </c>
      <c r="I8249" s="2">
        <f>F8249-PRODUCT(F8249,H8249)</f>
        <v>160</v>
      </c>
    </row>
    <row r="8250" spans="1:9" x14ac:dyDescent="0.25">
      <c r="A8250">
        <v>8249</v>
      </c>
      <c r="B8250">
        <v>39</v>
      </c>
      <c r="C8250" s="1">
        <v>42655</v>
      </c>
      <c r="D8250" s="7">
        <v>0.34</v>
      </c>
      <c r="E8250" t="s">
        <v>5</v>
      </c>
      <c r="F8250">
        <v>200</v>
      </c>
      <c r="G8250" t="s">
        <v>36</v>
      </c>
      <c r="H8250" s="6">
        <f>IF(G8250="Niño",20%,IF(G8250="Adolescente",10%,0%))</f>
        <v>0</v>
      </c>
      <c r="I8250" s="2">
        <f>F8250-PRODUCT(F8250,H8250)</f>
        <v>200</v>
      </c>
    </row>
    <row r="8251" spans="1:9" x14ac:dyDescent="0.25">
      <c r="A8251">
        <v>8250</v>
      </c>
      <c r="B8251">
        <v>27</v>
      </c>
      <c r="C8251" s="1">
        <v>42655</v>
      </c>
      <c r="D8251" s="7">
        <v>0.38</v>
      </c>
      <c r="E8251" t="s">
        <v>4</v>
      </c>
      <c r="F8251">
        <v>100</v>
      </c>
      <c r="G8251" t="s">
        <v>36</v>
      </c>
      <c r="H8251" s="6">
        <f>IF(G8251="Niño",20%,IF(G8251="Adolescente",10%,0%))</f>
        <v>0</v>
      </c>
      <c r="I8251" s="2">
        <f>F8251-PRODUCT(F8251,H8251)</f>
        <v>100</v>
      </c>
    </row>
    <row r="8252" spans="1:9" x14ac:dyDescent="0.25">
      <c r="A8252">
        <v>8251</v>
      </c>
      <c r="B8252">
        <v>9</v>
      </c>
      <c r="C8252" s="1">
        <v>42655</v>
      </c>
      <c r="D8252" s="7">
        <v>0.46</v>
      </c>
      <c r="E8252" t="s">
        <v>4</v>
      </c>
      <c r="F8252">
        <v>100</v>
      </c>
      <c r="G8252" t="s">
        <v>38</v>
      </c>
      <c r="H8252" s="6">
        <f>IF(G8252="Niño",20%,IF(G8252="Adolescente",10%,0%))</f>
        <v>0.2</v>
      </c>
      <c r="I8252" s="2">
        <f>F8252-PRODUCT(F8252,H8252)</f>
        <v>80</v>
      </c>
    </row>
    <row r="8253" spans="1:9" x14ac:dyDescent="0.25">
      <c r="A8253">
        <v>8252</v>
      </c>
      <c r="B8253">
        <v>11</v>
      </c>
      <c r="C8253" s="1">
        <v>42655</v>
      </c>
      <c r="D8253" s="7">
        <v>0.48</v>
      </c>
      <c r="E8253" t="s">
        <v>4</v>
      </c>
      <c r="F8253">
        <v>100</v>
      </c>
      <c r="G8253" t="s">
        <v>38</v>
      </c>
      <c r="H8253" s="6">
        <f>IF(G8253="Niño",20%,IF(G8253="Adolescente",10%,0%))</f>
        <v>0.2</v>
      </c>
      <c r="I8253" s="2">
        <f>F8253-PRODUCT(F8253,H8253)</f>
        <v>80</v>
      </c>
    </row>
    <row r="8254" spans="1:9" x14ac:dyDescent="0.25">
      <c r="A8254">
        <v>8253</v>
      </c>
      <c r="B8254">
        <v>16</v>
      </c>
      <c r="C8254" s="1">
        <v>42655</v>
      </c>
      <c r="D8254" s="7">
        <v>0.48</v>
      </c>
      <c r="E8254" t="s">
        <v>4</v>
      </c>
      <c r="F8254">
        <v>100</v>
      </c>
      <c r="G8254" t="s">
        <v>37</v>
      </c>
      <c r="H8254" s="6">
        <f>IF(G8254="Niño",20%,IF(G8254="Adolescente",10%,0%))</f>
        <v>0.1</v>
      </c>
      <c r="I8254" s="2">
        <f>F8254-PRODUCT(F8254,H8254)</f>
        <v>90</v>
      </c>
    </row>
    <row r="8255" spans="1:9" x14ac:dyDescent="0.25">
      <c r="A8255">
        <v>8254</v>
      </c>
      <c r="B8255">
        <v>28</v>
      </c>
      <c r="C8255" s="1">
        <v>42655</v>
      </c>
      <c r="D8255" s="7">
        <v>0.53</v>
      </c>
      <c r="E8255" t="s">
        <v>5</v>
      </c>
      <c r="F8255">
        <v>200</v>
      </c>
      <c r="G8255" t="s">
        <v>36</v>
      </c>
      <c r="H8255" s="6">
        <f>IF(G8255="Niño",20%,IF(G8255="Adolescente",10%,0%))</f>
        <v>0</v>
      </c>
      <c r="I8255" s="2">
        <f>F8255-PRODUCT(F8255,H8255)</f>
        <v>200</v>
      </c>
    </row>
    <row r="8256" spans="1:9" x14ac:dyDescent="0.25">
      <c r="A8256">
        <v>8255</v>
      </c>
      <c r="B8256">
        <v>30</v>
      </c>
      <c r="C8256" s="1">
        <v>42655</v>
      </c>
      <c r="D8256" s="7">
        <v>0.56999999999999995</v>
      </c>
      <c r="E8256" t="s">
        <v>6</v>
      </c>
      <c r="F8256">
        <v>400</v>
      </c>
      <c r="G8256" t="s">
        <v>36</v>
      </c>
      <c r="H8256" s="6">
        <f>IF(G8256="Niño",20%,IF(G8256="Adolescente",10%,0%))</f>
        <v>0</v>
      </c>
      <c r="I8256" s="2">
        <f>F8256-PRODUCT(F8256,H8256)</f>
        <v>400</v>
      </c>
    </row>
    <row r="8257" spans="1:9" x14ac:dyDescent="0.25">
      <c r="A8257">
        <v>8256</v>
      </c>
      <c r="B8257">
        <v>17</v>
      </c>
      <c r="C8257" s="1">
        <v>42656</v>
      </c>
      <c r="D8257" s="7">
        <v>0.34</v>
      </c>
      <c r="E8257" t="s">
        <v>4</v>
      </c>
      <c r="F8257">
        <v>100</v>
      </c>
      <c r="G8257" t="s">
        <v>37</v>
      </c>
      <c r="H8257" s="6">
        <f>IF(G8257="Niño",20%,IF(G8257="Adolescente",10%,0%))</f>
        <v>0.1</v>
      </c>
      <c r="I8257" s="2">
        <f>F8257-PRODUCT(F8257,H8257)</f>
        <v>90</v>
      </c>
    </row>
    <row r="8258" spans="1:9" x14ac:dyDescent="0.25">
      <c r="A8258">
        <v>8257</v>
      </c>
      <c r="B8258">
        <v>26</v>
      </c>
      <c r="C8258" s="1">
        <v>42656</v>
      </c>
      <c r="D8258" s="7">
        <v>0.36</v>
      </c>
      <c r="E8258" t="s">
        <v>6</v>
      </c>
      <c r="F8258">
        <v>400</v>
      </c>
      <c r="G8258" t="s">
        <v>36</v>
      </c>
      <c r="H8258" s="6">
        <f>IF(G8258="Niño",20%,IF(G8258="Adolescente",10%,0%))</f>
        <v>0</v>
      </c>
      <c r="I8258" s="2">
        <f>F8258-PRODUCT(F8258,H8258)</f>
        <v>400</v>
      </c>
    </row>
    <row r="8259" spans="1:9" x14ac:dyDescent="0.25">
      <c r="A8259">
        <v>8258</v>
      </c>
      <c r="B8259">
        <v>5</v>
      </c>
      <c r="C8259" s="1">
        <v>42656</v>
      </c>
      <c r="D8259" s="7">
        <v>0.38</v>
      </c>
      <c r="E8259" t="s">
        <v>4</v>
      </c>
      <c r="F8259">
        <v>100</v>
      </c>
      <c r="G8259" t="s">
        <v>38</v>
      </c>
      <c r="H8259" s="6">
        <f>IF(G8259="Niño",20%,IF(G8259="Adolescente",10%,0%))</f>
        <v>0.2</v>
      </c>
      <c r="I8259" s="2">
        <f>F8259-PRODUCT(F8259,H8259)</f>
        <v>80</v>
      </c>
    </row>
    <row r="8260" spans="1:9" x14ac:dyDescent="0.25">
      <c r="A8260">
        <v>8259</v>
      </c>
      <c r="B8260">
        <v>37</v>
      </c>
      <c r="C8260" s="1">
        <v>42656</v>
      </c>
      <c r="D8260" s="7">
        <v>0.39</v>
      </c>
      <c r="E8260" t="s">
        <v>5</v>
      </c>
      <c r="F8260">
        <v>200</v>
      </c>
      <c r="G8260" t="s">
        <v>36</v>
      </c>
      <c r="H8260" s="6">
        <f>IF(G8260="Niño",20%,IF(G8260="Adolescente",10%,0%))</f>
        <v>0</v>
      </c>
      <c r="I8260" s="2">
        <f>F8260-PRODUCT(F8260,H8260)</f>
        <v>200</v>
      </c>
    </row>
    <row r="8261" spans="1:9" x14ac:dyDescent="0.25">
      <c r="A8261">
        <v>8260</v>
      </c>
      <c r="B8261">
        <v>13</v>
      </c>
      <c r="C8261" s="1">
        <v>42656</v>
      </c>
      <c r="D8261" s="7">
        <v>0.41</v>
      </c>
      <c r="E8261" t="s">
        <v>6</v>
      </c>
      <c r="F8261">
        <v>400</v>
      </c>
      <c r="G8261" t="s">
        <v>37</v>
      </c>
      <c r="H8261" s="6">
        <f>IF(G8261="Niño",20%,IF(G8261="Adolescente",10%,0%))</f>
        <v>0.1</v>
      </c>
      <c r="I8261" s="2">
        <f>F8261-PRODUCT(F8261,H8261)</f>
        <v>360</v>
      </c>
    </row>
    <row r="8262" spans="1:9" x14ac:dyDescent="0.25">
      <c r="A8262">
        <v>8261</v>
      </c>
      <c r="B8262">
        <v>31</v>
      </c>
      <c r="C8262" s="1">
        <v>42656</v>
      </c>
      <c r="D8262" s="7">
        <v>0.43</v>
      </c>
      <c r="E8262" t="s">
        <v>6</v>
      </c>
      <c r="F8262">
        <v>400</v>
      </c>
      <c r="G8262" t="s">
        <v>36</v>
      </c>
      <c r="H8262" s="6">
        <f>IF(G8262="Niño",20%,IF(G8262="Adolescente",10%,0%))</f>
        <v>0</v>
      </c>
      <c r="I8262" s="2">
        <f>F8262-PRODUCT(F8262,H8262)</f>
        <v>400</v>
      </c>
    </row>
    <row r="8263" spans="1:9" x14ac:dyDescent="0.25">
      <c r="A8263">
        <v>8262</v>
      </c>
      <c r="B8263">
        <v>21</v>
      </c>
      <c r="C8263" s="1">
        <v>42656</v>
      </c>
      <c r="D8263" s="7">
        <v>0.45</v>
      </c>
      <c r="E8263" t="s">
        <v>4</v>
      </c>
      <c r="F8263">
        <v>100</v>
      </c>
      <c r="G8263" t="s">
        <v>36</v>
      </c>
      <c r="H8263" s="6">
        <f>IF(G8263="Niño",20%,IF(G8263="Adolescente",10%,0%))</f>
        <v>0</v>
      </c>
      <c r="I8263" s="2">
        <f>F8263-PRODUCT(F8263,H8263)</f>
        <v>100</v>
      </c>
    </row>
    <row r="8264" spans="1:9" x14ac:dyDescent="0.25">
      <c r="A8264">
        <v>8263</v>
      </c>
      <c r="B8264">
        <v>27</v>
      </c>
      <c r="C8264" s="1">
        <v>42656</v>
      </c>
      <c r="D8264" s="7">
        <v>0.47</v>
      </c>
      <c r="E8264" t="s">
        <v>5</v>
      </c>
      <c r="F8264">
        <v>200</v>
      </c>
      <c r="G8264" t="s">
        <v>36</v>
      </c>
      <c r="H8264" s="6">
        <f>IF(G8264="Niño",20%,IF(G8264="Adolescente",10%,0%))</f>
        <v>0</v>
      </c>
      <c r="I8264" s="2">
        <f>F8264-PRODUCT(F8264,H8264)</f>
        <v>200</v>
      </c>
    </row>
    <row r="8265" spans="1:9" x14ac:dyDescent="0.25">
      <c r="A8265">
        <v>8264</v>
      </c>
      <c r="B8265">
        <v>35</v>
      </c>
      <c r="C8265" s="1">
        <v>42656</v>
      </c>
      <c r="D8265" s="7">
        <v>0.53</v>
      </c>
      <c r="E8265" t="s">
        <v>5</v>
      </c>
      <c r="F8265">
        <v>200</v>
      </c>
      <c r="G8265" t="s">
        <v>36</v>
      </c>
      <c r="H8265" s="6">
        <f>IF(G8265="Niño",20%,IF(G8265="Adolescente",10%,0%))</f>
        <v>0</v>
      </c>
      <c r="I8265" s="2">
        <f>F8265-PRODUCT(F8265,H8265)</f>
        <v>200</v>
      </c>
    </row>
    <row r="8266" spans="1:9" x14ac:dyDescent="0.25">
      <c r="A8266">
        <v>8265</v>
      </c>
      <c r="B8266">
        <v>37</v>
      </c>
      <c r="C8266" s="1">
        <v>42656</v>
      </c>
      <c r="D8266" s="7">
        <v>0.59</v>
      </c>
      <c r="E8266" t="s">
        <v>4</v>
      </c>
      <c r="F8266">
        <v>100</v>
      </c>
      <c r="G8266" t="s">
        <v>36</v>
      </c>
      <c r="H8266" s="6">
        <f>IF(G8266="Niño",20%,IF(G8266="Adolescente",10%,0%))</f>
        <v>0</v>
      </c>
      <c r="I8266" s="2">
        <f>F8266-PRODUCT(F8266,H8266)</f>
        <v>100</v>
      </c>
    </row>
    <row r="8267" spans="1:9" x14ac:dyDescent="0.25">
      <c r="A8267">
        <v>8266</v>
      </c>
      <c r="B8267">
        <v>25</v>
      </c>
      <c r="C8267" s="1">
        <v>42657</v>
      </c>
      <c r="D8267" s="7">
        <v>0.36</v>
      </c>
      <c r="E8267" t="s">
        <v>6</v>
      </c>
      <c r="F8267">
        <v>400</v>
      </c>
      <c r="G8267" t="s">
        <v>36</v>
      </c>
      <c r="H8267" s="6">
        <f>IF(G8267="Niño",20%,IF(G8267="Adolescente",10%,0%))</f>
        <v>0</v>
      </c>
      <c r="I8267" s="2">
        <f>F8267-PRODUCT(F8267,H8267)</f>
        <v>400</v>
      </c>
    </row>
    <row r="8268" spans="1:9" x14ac:dyDescent="0.25">
      <c r="A8268">
        <v>8267</v>
      </c>
      <c r="B8268">
        <v>28</v>
      </c>
      <c r="C8268" s="1">
        <v>42657</v>
      </c>
      <c r="D8268" s="7">
        <v>0.37</v>
      </c>
      <c r="E8268" t="s">
        <v>5</v>
      </c>
      <c r="F8268">
        <v>200</v>
      </c>
      <c r="G8268" t="s">
        <v>36</v>
      </c>
      <c r="H8268" s="6">
        <f>IF(G8268="Niño",20%,IF(G8268="Adolescente",10%,0%))</f>
        <v>0</v>
      </c>
      <c r="I8268" s="2">
        <f>F8268-PRODUCT(F8268,H8268)</f>
        <v>200</v>
      </c>
    </row>
    <row r="8269" spans="1:9" x14ac:dyDescent="0.25">
      <c r="A8269">
        <v>8268</v>
      </c>
      <c r="B8269">
        <v>9</v>
      </c>
      <c r="C8269" s="1">
        <v>42657</v>
      </c>
      <c r="D8269" s="7">
        <v>0.43</v>
      </c>
      <c r="E8269" t="s">
        <v>5</v>
      </c>
      <c r="F8269">
        <v>200</v>
      </c>
      <c r="G8269" t="s">
        <v>38</v>
      </c>
      <c r="H8269" s="6">
        <f>IF(G8269="Niño",20%,IF(G8269="Adolescente",10%,0%))</f>
        <v>0.2</v>
      </c>
      <c r="I8269" s="2">
        <f>F8269-PRODUCT(F8269,H8269)</f>
        <v>160</v>
      </c>
    </row>
    <row r="8270" spans="1:9" x14ac:dyDescent="0.25">
      <c r="A8270">
        <v>8269</v>
      </c>
      <c r="B8270">
        <v>39</v>
      </c>
      <c r="C8270" s="1">
        <v>42657</v>
      </c>
      <c r="D8270" s="7">
        <v>0.5</v>
      </c>
      <c r="E8270" t="s">
        <v>6</v>
      </c>
      <c r="F8270">
        <v>400</v>
      </c>
      <c r="G8270" t="s">
        <v>36</v>
      </c>
      <c r="H8270" s="6">
        <f>IF(G8270="Niño",20%,IF(G8270="Adolescente",10%,0%))</f>
        <v>0</v>
      </c>
      <c r="I8270" s="2">
        <f>F8270-PRODUCT(F8270,H8270)</f>
        <v>400</v>
      </c>
    </row>
    <row r="8271" spans="1:9" x14ac:dyDescent="0.25">
      <c r="A8271">
        <v>8270</v>
      </c>
      <c r="B8271">
        <v>14</v>
      </c>
      <c r="C8271" s="1">
        <v>42657</v>
      </c>
      <c r="D8271" s="7">
        <v>0.52</v>
      </c>
      <c r="E8271" t="s">
        <v>5</v>
      </c>
      <c r="F8271">
        <v>200</v>
      </c>
      <c r="G8271" t="s">
        <v>37</v>
      </c>
      <c r="H8271" s="6">
        <f>IF(G8271="Niño",20%,IF(G8271="Adolescente",10%,0%))</f>
        <v>0.1</v>
      </c>
      <c r="I8271" s="2">
        <f>F8271-PRODUCT(F8271,H8271)</f>
        <v>180</v>
      </c>
    </row>
    <row r="8272" spans="1:9" x14ac:dyDescent="0.25">
      <c r="A8272">
        <v>8271</v>
      </c>
      <c r="B8272">
        <v>25</v>
      </c>
      <c r="C8272" s="1">
        <v>42657</v>
      </c>
      <c r="D8272" s="7">
        <v>0.54</v>
      </c>
      <c r="E8272" t="s">
        <v>6</v>
      </c>
      <c r="F8272">
        <v>400</v>
      </c>
      <c r="G8272" t="s">
        <v>36</v>
      </c>
      <c r="H8272" s="6">
        <f>IF(G8272="Niño",20%,IF(G8272="Adolescente",10%,0%))</f>
        <v>0</v>
      </c>
      <c r="I8272" s="2">
        <f>F8272-PRODUCT(F8272,H8272)</f>
        <v>400</v>
      </c>
    </row>
    <row r="8273" spans="1:9" x14ac:dyDescent="0.25">
      <c r="A8273">
        <v>8272</v>
      </c>
      <c r="B8273">
        <v>32</v>
      </c>
      <c r="C8273" s="1">
        <v>42657</v>
      </c>
      <c r="D8273" s="7">
        <v>0.55000000000000004</v>
      </c>
      <c r="E8273" t="s">
        <v>5</v>
      </c>
      <c r="F8273">
        <v>200</v>
      </c>
      <c r="G8273" t="s">
        <v>36</v>
      </c>
      <c r="H8273" s="6">
        <f>IF(G8273="Niño",20%,IF(G8273="Adolescente",10%,0%))</f>
        <v>0</v>
      </c>
      <c r="I8273" s="2">
        <f>F8273-PRODUCT(F8273,H8273)</f>
        <v>200</v>
      </c>
    </row>
    <row r="8274" spans="1:9" x14ac:dyDescent="0.25">
      <c r="A8274">
        <v>8273</v>
      </c>
      <c r="B8274">
        <v>27</v>
      </c>
      <c r="C8274" s="1">
        <v>42657</v>
      </c>
      <c r="D8274" s="7">
        <v>0.56000000000000005</v>
      </c>
      <c r="E8274" t="s">
        <v>5</v>
      </c>
      <c r="F8274">
        <v>200</v>
      </c>
      <c r="G8274" t="s">
        <v>36</v>
      </c>
      <c r="H8274" s="6">
        <f>IF(G8274="Niño",20%,IF(G8274="Adolescente",10%,0%))</f>
        <v>0</v>
      </c>
      <c r="I8274" s="2">
        <f>F8274-PRODUCT(F8274,H8274)</f>
        <v>200</v>
      </c>
    </row>
    <row r="8275" spans="1:9" x14ac:dyDescent="0.25">
      <c r="A8275">
        <v>8274</v>
      </c>
      <c r="B8275">
        <v>10</v>
      </c>
      <c r="C8275" s="1">
        <v>42657</v>
      </c>
      <c r="D8275" s="7">
        <v>0.56999999999999995</v>
      </c>
      <c r="E8275" t="s">
        <v>6</v>
      </c>
      <c r="F8275">
        <v>400</v>
      </c>
      <c r="G8275" t="s">
        <v>38</v>
      </c>
      <c r="H8275" s="6">
        <f>IF(G8275="Niño",20%,IF(G8275="Adolescente",10%,0%))</f>
        <v>0.2</v>
      </c>
      <c r="I8275" s="2">
        <f>F8275-PRODUCT(F8275,H8275)</f>
        <v>320</v>
      </c>
    </row>
    <row r="8276" spans="1:9" x14ac:dyDescent="0.25">
      <c r="A8276">
        <v>8275</v>
      </c>
      <c r="B8276">
        <v>6</v>
      </c>
      <c r="C8276" s="1">
        <v>42657</v>
      </c>
      <c r="D8276" s="7">
        <v>0.57999999999999996</v>
      </c>
      <c r="E8276" t="s">
        <v>4</v>
      </c>
      <c r="F8276">
        <v>100</v>
      </c>
      <c r="G8276" t="s">
        <v>38</v>
      </c>
      <c r="H8276" s="6">
        <f>IF(G8276="Niño",20%,IF(G8276="Adolescente",10%,0%))</f>
        <v>0.2</v>
      </c>
      <c r="I8276" s="2">
        <f>F8276-PRODUCT(F8276,H8276)</f>
        <v>80</v>
      </c>
    </row>
    <row r="8277" spans="1:9" x14ac:dyDescent="0.25">
      <c r="A8277">
        <v>8276</v>
      </c>
      <c r="B8277">
        <v>8</v>
      </c>
      <c r="C8277" s="1">
        <v>42657</v>
      </c>
      <c r="D8277" s="7">
        <v>0.64</v>
      </c>
      <c r="E8277" t="s">
        <v>4</v>
      </c>
      <c r="F8277">
        <v>100</v>
      </c>
      <c r="G8277" t="s">
        <v>38</v>
      </c>
      <c r="H8277" s="6">
        <f>IF(G8277="Niño",20%,IF(G8277="Adolescente",10%,0%))</f>
        <v>0.2</v>
      </c>
      <c r="I8277" s="2">
        <f>F8277-PRODUCT(F8277,H8277)</f>
        <v>80</v>
      </c>
    </row>
    <row r="8278" spans="1:9" x14ac:dyDescent="0.25">
      <c r="A8278">
        <v>8277</v>
      </c>
      <c r="B8278">
        <v>33</v>
      </c>
      <c r="C8278" s="1">
        <v>42657</v>
      </c>
      <c r="D8278" s="7">
        <v>0.65</v>
      </c>
      <c r="E8278" t="s">
        <v>6</v>
      </c>
      <c r="F8278">
        <v>400</v>
      </c>
      <c r="G8278" t="s">
        <v>36</v>
      </c>
      <c r="H8278" s="6">
        <f>IF(G8278="Niño",20%,IF(G8278="Adolescente",10%,0%))</f>
        <v>0</v>
      </c>
      <c r="I8278" s="2">
        <f>F8278-PRODUCT(F8278,H8278)</f>
        <v>400</v>
      </c>
    </row>
    <row r="8279" spans="1:9" x14ac:dyDescent="0.25">
      <c r="A8279">
        <v>8278</v>
      </c>
      <c r="B8279">
        <v>30</v>
      </c>
      <c r="C8279" s="1">
        <v>42658</v>
      </c>
      <c r="D8279" s="7">
        <v>0.37</v>
      </c>
      <c r="E8279" t="s">
        <v>6</v>
      </c>
      <c r="F8279">
        <v>400</v>
      </c>
      <c r="G8279" t="s">
        <v>36</v>
      </c>
      <c r="H8279" s="6">
        <f>IF(G8279="Niño",20%,IF(G8279="Adolescente",10%,0%))</f>
        <v>0</v>
      </c>
      <c r="I8279" s="2">
        <f>F8279-PRODUCT(F8279,H8279)</f>
        <v>400</v>
      </c>
    </row>
    <row r="8280" spans="1:9" x14ac:dyDescent="0.25">
      <c r="A8280">
        <v>8279</v>
      </c>
      <c r="B8280">
        <v>16</v>
      </c>
      <c r="C8280" s="1">
        <v>42658</v>
      </c>
      <c r="D8280" s="7">
        <v>0.45</v>
      </c>
      <c r="E8280" t="s">
        <v>6</v>
      </c>
      <c r="F8280">
        <v>400</v>
      </c>
      <c r="G8280" t="s">
        <v>37</v>
      </c>
      <c r="H8280" s="6">
        <f>IF(G8280="Niño",20%,IF(G8280="Adolescente",10%,0%))</f>
        <v>0.1</v>
      </c>
      <c r="I8280" s="2">
        <f>F8280-PRODUCT(F8280,H8280)</f>
        <v>360</v>
      </c>
    </row>
    <row r="8281" spans="1:9" x14ac:dyDescent="0.25">
      <c r="A8281">
        <v>8280</v>
      </c>
      <c r="B8281">
        <v>29</v>
      </c>
      <c r="C8281" s="1">
        <v>42658</v>
      </c>
      <c r="D8281" s="7">
        <v>0.55000000000000004</v>
      </c>
      <c r="E8281" t="s">
        <v>5</v>
      </c>
      <c r="F8281">
        <v>200</v>
      </c>
      <c r="G8281" t="s">
        <v>36</v>
      </c>
      <c r="H8281" s="6">
        <f>IF(G8281="Niño",20%,IF(G8281="Adolescente",10%,0%))</f>
        <v>0</v>
      </c>
      <c r="I8281" s="2">
        <f>F8281-PRODUCT(F8281,H8281)</f>
        <v>200</v>
      </c>
    </row>
    <row r="8282" spans="1:9" x14ac:dyDescent="0.25">
      <c r="A8282">
        <v>8281</v>
      </c>
      <c r="B8282">
        <v>17</v>
      </c>
      <c r="C8282" s="1">
        <v>42658</v>
      </c>
      <c r="D8282" s="7">
        <v>0.56999999999999995</v>
      </c>
      <c r="E8282" t="s">
        <v>5</v>
      </c>
      <c r="F8282">
        <v>200</v>
      </c>
      <c r="G8282" t="s">
        <v>37</v>
      </c>
      <c r="H8282" s="6">
        <f>IF(G8282="Niño",20%,IF(G8282="Adolescente",10%,0%))</f>
        <v>0.1</v>
      </c>
      <c r="I8282" s="2">
        <f>F8282-PRODUCT(F8282,H8282)</f>
        <v>180</v>
      </c>
    </row>
    <row r="8283" spans="1:9" x14ac:dyDescent="0.25">
      <c r="A8283">
        <v>8282</v>
      </c>
      <c r="B8283">
        <v>29</v>
      </c>
      <c r="C8283" s="1">
        <v>42658</v>
      </c>
      <c r="D8283" s="7">
        <v>0.56999999999999995</v>
      </c>
      <c r="E8283" t="s">
        <v>5</v>
      </c>
      <c r="F8283">
        <v>200</v>
      </c>
      <c r="G8283" t="s">
        <v>36</v>
      </c>
      <c r="H8283" s="6">
        <f>IF(G8283="Niño",20%,IF(G8283="Adolescente",10%,0%))</f>
        <v>0</v>
      </c>
      <c r="I8283" s="2">
        <f>F8283-PRODUCT(F8283,H8283)</f>
        <v>200</v>
      </c>
    </row>
    <row r="8284" spans="1:9" x14ac:dyDescent="0.25">
      <c r="A8284">
        <v>8283</v>
      </c>
      <c r="B8284">
        <v>30</v>
      </c>
      <c r="C8284" s="1">
        <v>42658</v>
      </c>
      <c r="D8284" s="7">
        <v>0.63</v>
      </c>
      <c r="E8284" t="s">
        <v>5</v>
      </c>
      <c r="F8284">
        <v>200</v>
      </c>
      <c r="G8284" t="s">
        <v>36</v>
      </c>
      <c r="H8284" s="6">
        <f>IF(G8284="Niño",20%,IF(G8284="Adolescente",10%,0%))</f>
        <v>0</v>
      </c>
      <c r="I8284" s="2">
        <f>F8284-PRODUCT(F8284,H8284)</f>
        <v>200</v>
      </c>
    </row>
    <row r="8285" spans="1:9" x14ac:dyDescent="0.25">
      <c r="A8285">
        <v>8284</v>
      </c>
      <c r="B8285">
        <v>9</v>
      </c>
      <c r="C8285" s="1">
        <v>42659</v>
      </c>
      <c r="D8285" s="7">
        <v>0.35</v>
      </c>
      <c r="E8285" t="s">
        <v>5</v>
      </c>
      <c r="F8285">
        <v>200</v>
      </c>
      <c r="G8285" t="s">
        <v>38</v>
      </c>
      <c r="H8285" s="6">
        <f>IF(G8285="Niño",20%,IF(G8285="Adolescente",10%,0%))</f>
        <v>0.2</v>
      </c>
      <c r="I8285" s="2">
        <f>F8285-PRODUCT(F8285,H8285)</f>
        <v>160</v>
      </c>
    </row>
    <row r="8286" spans="1:9" x14ac:dyDescent="0.25">
      <c r="A8286">
        <v>8285</v>
      </c>
      <c r="B8286">
        <v>27</v>
      </c>
      <c r="C8286" s="1">
        <v>42659</v>
      </c>
      <c r="D8286" s="7">
        <v>0.39</v>
      </c>
      <c r="E8286" t="s">
        <v>4</v>
      </c>
      <c r="F8286">
        <v>100</v>
      </c>
      <c r="G8286" t="s">
        <v>36</v>
      </c>
      <c r="H8286" s="6">
        <f>IF(G8286="Niño",20%,IF(G8286="Adolescente",10%,0%))</f>
        <v>0</v>
      </c>
      <c r="I8286" s="2">
        <f>F8286-PRODUCT(F8286,H8286)</f>
        <v>100</v>
      </c>
    </row>
    <row r="8287" spans="1:9" x14ac:dyDescent="0.25">
      <c r="A8287">
        <v>8286</v>
      </c>
      <c r="B8287">
        <v>30</v>
      </c>
      <c r="C8287" s="1">
        <v>42659</v>
      </c>
      <c r="D8287" s="7">
        <v>0.4</v>
      </c>
      <c r="E8287" t="s">
        <v>4</v>
      </c>
      <c r="F8287">
        <v>100</v>
      </c>
      <c r="G8287" t="s">
        <v>36</v>
      </c>
      <c r="H8287" s="6">
        <f>IF(G8287="Niño",20%,IF(G8287="Adolescente",10%,0%))</f>
        <v>0</v>
      </c>
      <c r="I8287" s="2">
        <f>F8287-PRODUCT(F8287,H8287)</f>
        <v>100</v>
      </c>
    </row>
    <row r="8288" spans="1:9" x14ac:dyDescent="0.25">
      <c r="A8288">
        <v>8287</v>
      </c>
      <c r="B8288">
        <v>38</v>
      </c>
      <c r="C8288" s="1">
        <v>42659</v>
      </c>
      <c r="D8288" s="7">
        <v>0.41</v>
      </c>
      <c r="E8288" t="s">
        <v>5</v>
      </c>
      <c r="F8288">
        <v>200</v>
      </c>
      <c r="G8288" t="s">
        <v>36</v>
      </c>
      <c r="H8288" s="6">
        <f>IF(G8288="Niño",20%,IF(G8288="Adolescente",10%,0%))</f>
        <v>0</v>
      </c>
      <c r="I8288" s="2">
        <f>F8288-PRODUCT(F8288,H8288)</f>
        <v>200</v>
      </c>
    </row>
    <row r="8289" spans="1:9" x14ac:dyDescent="0.25">
      <c r="A8289">
        <v>8288</v>
      </c>
      <c r="B8289">
        <v>10</v>
      </c>
      <c r="C8289" s="1">
        <v>42659</v>
      </c>
      <c r="D8289" s="7">
        <v>0.44</v>
      </c>
      <c r="E8289" t="s">
        <v>6</v>
      </c>
      <c r="F8289">
        <v>400</v>
      </c>
      <c r="G8289" t="s">
        <v>38</v>
      </c>
      <c r="H8289" s="6">
        <f>IF(G8289="Niño",20%,IF(G8289="Adolescente",10%,0%))</f>
        <v>0.2</v>
      </c>
      <c r="I8289" s="2">
        <f>F8289-PRODUCT(F8289,H8289)</f>
        <v>320</v>
      </c>
    </row>
    <row r="8290" spans="1:9" x14ac:dyDescent="0.25">
      <c r="A8290">
        <v>8289</v>
      </c>
      <c r="B8290">
        <v>26</v>
      </c>
      <c r="C8290" s="1">
        <v>42659</v>
      </c>
      <c r="D8290" s="7">
        <v>0.63</v>
      </c>
      <c r="E8290" t="s">
        <v>6</v>
      </c>
      <c r="F8290">
        <v>400</v>
      </c>
      <c r="G8290" t="s">
        <v>36</v>
      </c>
      <c r="H8290" s="6">
        <f>IF(G8290="Niño",20%,IF(G8290="Adolescente",10%,0%))</f>
        <v>0</v>
      </c>
      <c r="I8290" s="2">
        <f>F8290-PRODUCT(F8290,H8290)</f>
        <v>400</v>
      </c>
    </row>
    <row r="8291" spans="1:9" x14ac:dyDescent="0.25">
      <c r="A8291">
        <v>8290</v>
      </c>
      <c r="B8291">
        <v>33</v>
      </c>
      <c r="C8291" s="1">
        <v>42660</v>
      </c>
      <c r="D8291" s="7">
        <v>0.34</v>
      </c>
      <c r="E8291" t="s">
        <v>6</v>
      </c>
      <c r="F8291">
        <v>400</v>
      </c>
      <c r="G8291" t="s">
        <v>36</v>
      </c>
      <c r="H8291" s="6">
        <f>IF(G8291="Niño",20%,IF(G8291="Adolescente",10%,0%))</f>
        <v>0</v>
      </c>
      <c r="I8291" s="2">
        <f>F8291-PRODUCT(F8291,H8291)</f>
        <v>400</v>
      </c>
    </row>
    <row r="8292" spans="1:9" x14ac:dyDescent="0.25">
      <c r="A8292">
        <v>8291</v>
      </c>
      <c r="B8292">
        <v>22</v>
      </c>
      <c r="C8292" s="1">
        <v>42660</v>
      </c>
      <c r="D8292" s="7">
        <v>0.36</v>
      </c>
      <c r="E8292" t="s">
        <v>6</v>
      </c>
      <c r="F8292">
        <v>400</v>
      </c>
      <c r="G8292" t="s">
        <v>36</v>
      </c>
      <c r="H8292" s="6">
        <f>IF(G8292="Niño",20%,IF(G8292="Adolescente",10%,0%))</f>
        <v>0</v>
      </c>
      <c r="I8292" s="2">
        <f>F8292-PRODUCT(F8292,H8292)</f>
        <v>400</v>
      </c>
    </row>
    <row r="8293" spans="1:9" x14ac:dyDescent="0.25">
      <c r="A8293">
        <v>8292</v>
      </c>
      <c r="B8293">
        <v>20</v>
      </c>
      <c r="C8293" s="1">
        <v>42660</v>
      </c>
      <c r="D8293" s="7">
        <v>0.38</v>
      </c>
      <c r="E8293" t="s">
        <v>5</v>
      </c>
      <c r="F8293">
        <v>200</v>
      </c>
      <c r="G8293" t="s">
        <v>36</v>
      </c>
      <c r="H8293" s="6">
        <f>IF(G8293="Niño",20%,IF(G8293="Adolescente",10%,0%))</f>
        <v>0</v>
      </c>
      <c r="I8293" s="2">
        <f>F8293-PRODUCT(F8293,H8293)</f>
        <v>200</v>
      </c>
    </row>
    <row r="8294" spans="1:9" x14ac:dyDescent="0.25">
      <c r="A8294">
        <v>8293</v>
      </c>
      <c r="B8294">
        <v>23</v>
      </c>
      <c r="C8294" s="1">
        <v>42660</v>
      </c>
      <c r="D8294" s="7">
        <v>0.4</v>
      </c>
      <c r="E8294" t="s">
        <v>5</v>
      </c>
      <c r="F8294">
        <v>200</v>
      </c>
      <c r="G8294" t="s">
        <v>36</v>
      </c>
      <c r="H8294" s="6">
        <f>IF(G8294="Niño",20%,IF(G8294="Adolescente",10%,0%))</f>
        <v>0</v>
      </c>
      <c r="I8294" s="2">
        <f>F8294-PRODUCT(F8294,H8294)</f>
        <v>200</v>
      </c>
    </row>
    <row r="8295" spans="1:9" x14ac:dyDescent="0.25">
      <c r="A8295">
        <v>8294</v>
      </c>
      <c r="B8295">
        <v>18</v>
      </c>
      <c r="C8295" s="1">
        <v>42660</v>
      </c>
      <c r="D8295" s="7">
        <v>0.57999999999999996</v>
      </c>
      <c r="E8295" t="s">
        <v>5</v>
      </c>
      <c r="F8295">
        <v>200</v>
      </c>
      <c r="G8295" t="s">
        <v>36</v>
      </c>
      <c r="H8295" s="6">
        <f>IF(G8295="Niño",20%,IF(G8295="Adolescente",10%,0%))</f>
        <v>0</v>
      </c>
      <c r="I8295" s="2">
        <f>F8295-PRODUCT(F8295,H8295)</f>
        <v>200</v>
      </c>
    </row>
    <row r="8296" spans="1:9" x14ac:dyDescent="0.25">
      <c r="A8296">
        <v>8295</v>
      </c>
      <c r="B8296">
        <v>31</v>
      </c>
      <c r="C8296" s="1">
        <v>42660</v>
      </c>
      <c r="D8296" s="7">
        <v>0.57999999999999996</v>
      </c>
      <c r="E8296" t="s">
        <v>6</v>
      </c>
      <c r="F8296">
        <v>400</v>
      </c>
      <c r="G8296" t="s">
        <v>36</v>
      </c>
      <c r="H8296" s="6">
        <f>IF(G8296="Niño",20%,IF(G8296="Adolescente",10%,0%))</f>
        <v>0</v>
      </c>
      <c r="I8296" s="2">
        <f>F8296-PRODUCT(F8296,H8296)</f>
        <v>400</v>
      </c>
    </row>
    <row r="8297" spans="1:9" x14ac:dyDescent="0.25">
      <c r="A8297">
        <v>8296</v>
      </c>
      <c r="B8297">
        <v>8</v>
      </c>
      <c r="C8297" s="1">
        <v>42660</v>
      </c>
      <c r="D8297" s="7">
        <v>0.6</v>
      </c>
      <c r="E8297" t="s">
        <v>6</v>
      </c>
      <c r="F8297">
        <v>400</v>
      </c>
      <c r="G8297" t="s">
        <v>38</v>
      </c>
      <c r="H8297" s="6">
        <f>IF(G8297="Niño",20%,IF(G8297="Adolescente",10%,0%))</f>
        <v>0.2</v>
      </c>
      <c r="I8297" s="2">
        <f>F8297-PRODUCT(F8297,H8297)</f>
        <v>320</v>
      </c>
    </row>
    <row r="8298" spans="1:9" x14ac:dyDescent="0.25">
      <c r="A8298">
        <v>8297</v>
      </c>
      <c r="B8298">
        <v>23</v>
      </c>
      <c r="C8298" s="1">
        <v>42660</v>
      </c>
      <c r="D8298" s="7">
        <v>0.63</v>
      </c>
      <c r="E8298" t="s">
        <v>5</v>
      </c>
      <c r="F8298">
        <v>200</v>
      </c>
      <c r="G8298" t="s">
        <v>36</v>
      </c>
      <c r="H8298" s="6">
        <f>IF(G8298="Niño",20%,IF(G8298="Adolescente",10%,0%))</f>
        <v>0</v>
      </c>
      <c r="I8298" s="2">
        <f>F8298-PRODUCT(F8298,H8298)</f>
        <v>200</v>
      </c>
    </row>
    <row r="8299" spans="1:9" x14ac:dyDescent="0.25">
      <c r="A8299">
        <v>8298</v>
      </c>
      <c r="B8299">
        <v>16</v>
      </c>
      <c r="C8299" s="1">
        <v>42660</v>
      </c>
      <c r="D8299" s="7">
        <v>0.63</v>
      </c>
      <c r="E8299" t="s">
        <v>6</v>
      </c>
      <c r="F8299">
        <v>400</v>
      </c>
      <c r="G8299" t="s">
        <v>37</v>
      </c>
      <c r="H8299" s="6">
        <f>IF(G8299="Niño",20%,IF(G8299="Adolescente",10%,0%))</f>
        <v>0.1</v>
      </c>
      <c r="I8299" s="2">
        <f>F8299-PRODUCT(F8299,H8299)</f>
        <v>360</v>
      </c>
    </row>
    <row r="8300" spans="1:9" x14ac:dyDescent="0.25">
      <c r="A8300">
        <v>8299</v>
      </c>
      <c r="B8300">
        <v>21</v>
      </c>
      <c r="C8300" s="1">
        <v>42661</v>
      </c>
      <c r="D8300" s="7">
        <v>0.35</v>
      </c>
      <c r="E8300" t="s">
        <v>5</v>
      </c>
      <c r="F8300">
        <v>200</v>
      </c>
      <c r="G8300" t="s">
        <v>36</v>
      </c>
      <c r="H8300" s="6">
        <f>IF(G8300="Niño",20%,IF(G8300="Adolescente",10%,0%))</f>
        <v>0</v>
      </c>
      <c r="I8300" s="2">
        <f>F8300-PRODUCT(F8300,H8300)</f>
        <v>200</v>
      </c>
    </row>
    <row r="8301" spans="1:9" x14ac:dyDescent="0.25">
      <c r="A8301">
        <v>8300</v>
      </c>
      <c r="B8301">
        <v>40</v>
      </c>
      <c r="C8301" s="1">
        <v>42661</v>
      </c>
      <c r="D8301" s="7">
        <v>0.35</v>
      </c>
      <c r="E8301" t="s">
        <v>4</v>
      </c>
      <c r="F8301">
        <v>100</v>
      </c>
      <c r="G8301" t="s">
        <v>36</v>
      </c>
      <c r="H8301" s="6">
        <f>IF(G8301="Niño",20%,IF(G8301="Adolescente",10%,0%))</f>
        <v>0</v>
      </c>
      <c r="I8301" s="2">
        <f>F8301-PRODUCT(F8301,H8301)</f>
        <v>100</v>
      </c>
    </row>
    <row r="8302" spans="1:9" x14ac:dyDescent="0.25">
      <c r="A8302">
        <v>8301</v>
      </c>
      <c r="B8302">
        <v>19</v>
      </c>
      <c r="C8302" s="1">
        <v>42661</v>
      </c>
      <c r="D8302" s="7">
        <v>0.37</v>
      </c>
      <c r="E8302" t="s">
        <v>4</v>
      </c>
      <c r="F8302">
        <v>100</v>
      </c>
      <c r="G8302" t="s">
        <v>36</v>
      </c>
      <c r="H8302" s="6">
        <f>IF(G8302="Niño",20%,IF(G8302="Adolescente",10%,0%))</f>
        <v>0</v>
      </c>
      <c r="I8302" s="2">
        <f>F8302-PRODUCT(F8302,H8302)</f>
        <v>100</v>
      </c>
    </row>
    <row r="8303" spans="1:9" x14ac:dyDescent="0.25">
      <c r="A8303">
        <v>8302</v>
      </c>
      <c r="B8303">
        <v>33</v>
      </c>
      <c r="C8303" s="1">
        <v>42661</v>
      </c>
      <c r="D8303" s="7">
        <v>0.45</v>
      </c>
      <c r="E8303" t="s">
        <v>5</v>
      </c>
      <c r="F8303">
        <v>200</v>
      </c>
      <c r="G8303" t="s">
        <v>36</v>
      </c>
      <c r="H8303" s="6">
        <f>IF(G8303="Niño",20%,IF(G8303="Adolescente",10%,0%))</f>
        <v>0</v>
      </c>
      <c r="I8303" s="2">
        <f>F8303-PRODUCT(F8303,H8303)</f>
        <v>200</v>
      </c>
    </row>
    <row r="8304" spans="1:9" x14ac:dyDescent="0.25">
      <c r="A8304">
        <v>8303</v>
      </c>
      <c r="B8304">
        <v>27</v>
      </c>
      <c r="C8304" s="1">
        <v>42661</v>
      </c>
      <c r="D8304" s="7">
        <v>0.46</v>
      </c>
      <c r="E8304" t="s">
        <v>5</v>
      </c>
      <c r="F8304">
        <v>200</v>
      </c>
      <c r="G8304" t="s">
        <v>36</v>
      </c>
      <c r="H8304" s="6">
        <f>IF(G8304="Niño",20%,IF(G8304="Adolescente",10%,0%))</f>
        <v>0</v>
      </c>
      <c r="I8304" s="2">
        <f>F8304-PRODUCT(F8304,H8304)</f>
        <v>200</v>
      </c>
    </row>
    <row r="8305" spans="1:9" x14ac:dyDescent="0.25">
      <c r="A8305">
        <v>8304</v>
      </c>
      <c r="B8305">
        <v>21</v>
      </c>
      <c r="C8305" s="1">
        <v>42661</v>
      </c>
      <c r="D8305" s="7">
        <v>0.53</v>
      </c>
      <c r="E8305" t="s">
        <v>5</v>
      </c>
      <c r="F8305">
        <v>200</v>
      </c>
      <c r="G8305" t="s">
        <v>36</v>
      </c>
      <c r="H8305" s="6">
        <f>IF(G8305="Niño",20%,IF(G8305="Adolescente",10%,0%))</f>
        <v>0</v>
      </c>
      <c r="I8305" s="2">
        <f>F8305-PRODUCT(F8305,H8305)</f>
        <v>200</v>
      </c>
    </row>
    <row r="8306" spans="1:9" x14ac:dyDescent="0.25">
      <c r="A8306">
        <v>8305</v>
      </c>
      <c r="B8306">
        <v>40</v>
      </c>
      <c r="C8306" s="1">
        <v>42661</v>
      </c>
      <c r="D8306" s="7">
        <v>0.56999999999999995</v>
      </c>
      <c r="E8306" t="s">
        <v>6</v>
      </c>
      <c r="F8306">
        <v>400</v>
      </c>
      <c r="G8306" t="s">
        <v>36</v>
      </c>
      <c r="H8306" s="6">
        <f>IF(G8306="Niño",20%,IF(G8306="Adolescente",10%,0%))</f>
        <v>0</v>
      </c>
      <c r="I8306" s="2">
        <f>F8306-PRODUCT(F8306,H8306)</f>
        <v>400</v>
      </c>
    </row>
    <row r="8307" spans="1:9" x14ac:dyDescent="0.25">
      <c r="A8307">
        <v>8306</v>
      </c>
      <c r="B8307">
        <v>24</v>
      </c>
      <c r="C8307" s="1">
        <v>42661</v>
      </c>
      <c r="D8307" s="7">
        <v>0.57999999999999996</v>
      </c>
      <c r="E8307" t="s">
        <v>4</v>
      </c>
      <c r="F8307">
        <v>100</v>
      </c>
      <c r="G8307" t="s">
        <v>36</v>
      </c>
      <c r="H8307" s="6">
        <f>IF(G8307="Niño",20%,IF(G8307="Adolescente",10%,0%))</f>
        <v>0</v>
      </c>
      <c r="I8307" s="2">
        <f>F8307-PRODUCT(F8307,H8307)</f>
        <v>100</v>
      </c>
    </row>
    <row r="8308" spans="1:9" x14ac:dyDescent="0.25">
      <c r="A8308">
        <v>8307</v>
      </c>
      <c r="B8308">
        <v>35</v>
      </c>
      <c r="C8308" s="1">
        <v>42661</v>
      </c>
      <c r="D8308" s="7">
        <v>0.63</v>
      </c>
      <c r="E8308" t="s">
        <v>6</v>
      </c>
      <c r="F8308">
        <v>400</v>
      </c>
      <c r="G8308" t="s">
        <v>36</v>
      </c>
      <c r="H8308" s="6">
        <f>IF(G8308="Niño",20%,IF(G8308="Adolescente",10%,0%))</f>
        <v>0</v>
      </c>
      <c r="I8308" s="2">
        <f>F8308-PRODUCT(F8308,H8308)</f>
        <v>400</v>
      </c>
    </row>
    <row r="8309" spans="1:9" x14ac:dyDescent="0.25">
      <c r="A8309">
        <v>8308</v>
      </c>
      <c r="B8309">
        <v>11</v>
      </c>
      <c r="C8309" s="1">
        <v>42661</v>
      </c>
      <c r="D8309" s="7">
        <v>0.63</v>
      </c>
      <c r="E8309" t="s">
        <v>6</v>
      </c>
      <c r="F8309">
        <v>400</v>
      </c>
      <c r="G8309" t="s">
        <v>38</v>
      </c>
      <c r="H8309" s="6">
        <f>IF(G8309="Niño",20%,IF(G8309="Adolescente",10%,0%))</f>
        <v>0.2</v>
      </c>
      <c r="I8309" s="2">
        <f>F8309-PRODUCT(F8309,H8309)</f>
        <v>320</v>
      </c>
    </row>
    <row r="8310" spans="1:9" x14ac:dyDescent="0.25">
      <c r="A8310">
        <v>8309</v>
      </c>
      <c r="B8310">
        <v>11</v>
      </c>
      <c r="C8310" s="1">
        <v>42661</v>
      </c>
      <c r="D8310" s="7">
        <v>0.64</v>
      </c>
      <c r="E8310" t="s">
        <v>6</v>
      </c>
      <c r="F8310">
        <v>400</v>
      </c>
      <c r="G8310" t="s">
        <v>38</v>
      </c>
      <c r="H8310" s="6">
        <f>IF(G8310="Niño",20%,IF(G8310="Adolescente",10%,0%))</f>
        <v>0.2</v>
      </c>
      <c r="I8310" s="2">
        <f>F8310-PRODUCT(F8310,H8310)</f>
        <v>320</v>
      </c>
    </row>
    <row r="8311" spans="1:9" x14ac:dyDescent="0.25">
      <c r="A8311">
        <v>8310</v>
      </c>
      <c r="B8311">
        <v>5</v>
      </c>
      <c r="C8311" s="1">
        <v>42662</v>
      </c>
      <c r="D8311" s="7">
        <v>0.45</v>
      </c>
      <c r="E8311" t="s">
        <v>5</v>
      </c>
      <c r="F8311">
        <v>200</v>
      </c>
      <c r="G8311" t="s">
        <v>38</v>
      </c>
      <c r="H8311" s="6">
        <f>IF(G8311="Niño",20%,IF(G8311="Adolescente",10%,0%))</f>
        <v>0.2</v>
      </c>
      <c r="I8311" s="2">
        <f>F8311-PRODUCT(F8311,H8311)</f>
        <v>160</v>
      </c>
    </row>
    <row r="8312" spans="1:9" x14ac:dyDescent="0.25">
      <c r="A8312">
        <v>8311</v>
      </c>
      <c r="B8312">
        <v>31</v>
      </c>
      <c r="C8312" s="1">
        <v>42662</v>
      </c>
      <c r="D8312" s="7">
        <v>0.51</v>
      </c>
      <c r="E8312" t="s">
        <v>6</v>
      </c>
      <c r="F8312">
        <v>400</v>
      </c>
      <c r="G8312" t="s">
        <v>36</v>
      </c>
      <c r="H8312" s="6">
        <f>IF(G8312="Niño",20%,IF(G8312="Adolescente",10%,0%))</f>
        <v>0</v>
      </c>
      <c r="I8312" s="2">
        <f>F8312-PRODUCT(F8312,H8312)</f>
        <v>400</v>
      </c>
    </row>
    <row r="8313" spans="1:9" x14ac:dyDescent="0.25">
      <c r="A8313">
        <v>8312</v>
      </c>
      <c r="B8313">
        <v>10</v>
      </c>
      <c r="C8313" s="1">
        <v>42662</v>
      </c>
      <c r="D8313" s="7">
        <v>0.52</v>
      </c>
      <c r="E8313" t="s">
        <v>6</v>
      </c>
      <c r="F8313">
        <v>400</v>
      </c>
      <c r="G8313" t="s">
        <v>38</v>
      </c>
      <c r="H8313" s="6">
        <f>IF(G8313="Niño",20%,IF(G8313="Adolescente",10%,0%))</f>
        <v>0.2</v>
      </c>
      <c r="I8313" s="2">
        <f>F8313-PRODUCT(F8313,H8313)</f>
        <v>320</v>
      </c>
    </row>
    <row r="8314" spans="1:9" x14ac:dyDescent="0.25">
      <c r="A8314">
        <v>8313</v>
      </c>
      <c r="B8314">
        <v>17</v>
      </c>
      <c r="C8314" s="1">
        <v>42662</v>
      </c>
      <c r="D8314" s="7">
        <v>0.55000000000000004</v>
      </c>
      <c r="E8314" t="s">
        <v>5</v>
      </c>
      <c r="F8314">
        <v>200</v>
      </c>
      <c r="G8314" t="s">
        <v>37</v>
      </c>
      <c r="H8314" s="6">
        <f>IF(G8314="Niño",20%,IF(G8314="Adolescente",10%,0%))</f>
        <v>0.1</v>
      </c>
      <c r="I8314" s="2">
        <f>F8314-PRODUCT(F8314,H8314)</f>
        <v>180</v>
      </c>
    </row>
    <row r="8315" spans="1:9" x14ac:dyDescent="0.25">
      <c r="A8315">
        <v>8314</v>
      </c>
      <c r="B8315">
        <v>6</v>
      </c>
      <c r="C8315" s="1">
        <v>42662</v>
      </c>
      <c r="D8315" s="7">
        <v>0.55000000000000004</v>
      </c>
      <c r="E8315" t="s">
        <v>4</v>
      </c>
      <c r="F8315">
        <v>100</v>
      </c>
      <c r="G8315" t="s">
        <v>38</v>
      </c>
      <c r="H8315" s="6">
        <f>IF(G8315="Niño",20%,IF(G8315="Adolescente",10%,0%))</f>
        <v>0.2</v>
      </c>
      <c r="I8315" s="2">
        <f>F8315-PRODUCT(F8315,H8315)</f>
        <v>80</v>
      </c>
    </row>
    <row r="8316" spans="1:9" x14ac:dyDescent="0.25">
      <c r="A8316">
        <v>8315</v>
      </c>
      <c r="B8316">
        <v>14</v>
      </c>
      <c r="C8316" s="1">
        <v>42662</v>
      </c>
      <c r="D8316" s="7">
        <v>0.56000000000000005</v>
      </c>
      <c r="E8316" t="s">
        <v>5</v>
      </c>
      <c r="F8316">
        <v>200</v>
      </c>
      <c r="G8316" t="s">
        <v>37</v>
      </c>
      <c r="H8316" s="6">
        <f>IF(G8316="Niño",20%,IF(G8316="Adolescente",10%,0%))</f>
        <v>0.1</v>
      </c>
      <c r="I8316" s="2">
        <f>F8316-PRODUCT(F8316,H8316)</f>
        <v>180</v>
      </c>
    </row>
    <row r="8317" spans="1:9" x14ac:dyDescent="0.25">
      <c r="A8317">
        <v>8316</v>
      </c>
      <c r="B8317">
        <v>40</v>
      </c>
      <c r="C8317" s="1">
        <v>42662</v>
      </c>
      <c r="D8317" s="7">
        <v>0.61</v>
      </c>
      <c r="E8317" t="s">
        <v>4</v>
      </c>
      <c r="F8317">
        <v>100</v>
      </c>
      <c r="G8317" t="s">
        <v>36</v>
      </c>
      <c r="H8317" s="6">
        <f>IF(G8317="Niño",20%,IF(G8317="Adolescente",10%,0%))</f>
        <v>0</v>
      </c>
      <c r="I8317" s="2">
        <f>F8317-PRODUCT(F8317,H8317)</f>
        <v>100</v>
      </c>
    </row>
    <row r="8318" spans="1:9" x14ac:dyDescent="0.25">
      <c r="A8318">
        <v>8317</v>
      </c>
      <c r="B8318">
        <v>39</v>
      </c>
      <c r="C8318" s="1">
        <v>42662</v>
      </c>
      <c r="D8318" s="7">
        <v>0.66</v>
      </c>
      <c r="E8318" t="s">
        <v>4</v>
      </c>
      <c r="F8318">
        <v>100</v>
      </c>
      <c r="G8318" t="s">
        <v>36</v>
      </c>
      <c r="H8318" s="6">
        <f>IF(G8318="Niño",20%,IF(G8318="Adolescente",10%,0%))</f>
        <v>0</v>
      </c>
      <c r="I8318" s="2">
        <f>F8318-PRODUCT(F8318,H8318)</f>
        <v>100</v>
      </c>
    </row>
    <row r="8319" spans="1:9" x14ac:dyDescent="0.25">
      <c r="A8319">
        <v>8318</v>
      </c>
      <c r="B8319">
        <v>40</v>
      </c>
      <c r="C8319" s="1">
        <v>42663</v>
      </c>
      <c r="D8319" s="7">
        <v>0.34</v>
      </c>
      <c r="E8319" t="s">
        <v>5</v>
      </c>
      <c r="F8319">
        <v>200</v>
      </c>
      <c r="G8319" t="s">
        <v>36</v>
      </c>
      <c r="H8319" s="6">
        <f>IF(G8319="Niño",20%,IF(G8319="Adolescente",10%,0%))</f>
        <v>0</v>
      </c>
      <c r="I8319" s="2">
        <f>F8319-PRODUCT(F8319,H8319)</f>
        <v>200</v>
      </c>
    </row>
    <row r="8320" spans="1:9" x14ac:dyDescent="0.25">
      <c r="A8320">
        <v>8319</v>
      </c>
      <c r="B8320">
        <v>25</v>
      </c>
      <c r="C8320" s="1">
        <v>42663</v>
      </c>
      <c r="D8320" s="7">
        <v>0.38</v>
      </c>
      <c r="E8320" t="s">
        <v>6</v>
      </c>
      <c r="F8320">
        <v>400</v>
      </c>
      <c r="G8320" t="s">
        <v>36</v>
      </c>
      <c r="H8320" s="6">
        <f>IF(G8320="Niño",20%,IF(G8320="Adolescente",10%,0%))</f>
        <v>0</v>
      </c>
      <c r="I8320" s="2">
        <f>F8320-PRODUCT(F8320,H8320)</f>
        <v>400</v>
      </c>
    </row>
    <row r="8321" spans="1:9" x14ac:dyDescent="0.25">
      <c r="A8321">
        <v>8320</v>
      </c>
      <c r="B8321">
        <v>22</v>
      </c>
      <c r="C8321" s="1">
        <v>42663</v>
      </c>
      <c r="D8321" s="7">
        <v>0.41</v>
      </c>
      <c r="E8321" t="s">
        <v>6</v>
      </c>
      <c r="F8321">
        <v>400</v>
      </c>
      <c r="G8321" t="s">
        <v>36</v>
      </c>
      <c r="H8321" s="6">
        <f>IF(G8321="Niño",20%,IF(G8321="Adolescente",10%,0%))</f>
        <v>0</v>
      </c>
      <c r="I8321" s="2">
        <f>F8321-PRODUCT(F8321,H8321)</f>
        <v>400</v>
      </c>
    </row>
    <row r="8322" spans="1:9" x14ac:dyDescent="0.25">
      <c r="A8322">
        <v>8321</v>
      </c>
      <c r="B8322">
        <v>37</v>
      </c>
      <c r="C8322" s="1">
        <v>42663</v>
      </c>
      <c r="D8322" s="7">
        <v>0.43</v>
      </c>
      <c r="E8322" t="s">
        <v>5</v>
      </c>
      <c r="F8322">
        <v>200</v>
      </c>
      <c r="G8322" t="s">
        <v>36</v>
      </c>
      <c r="H8322" s="6">
        <f>IF(G8322="Niño",20%,IF(G8322="Adolescente",10%,0%))</f>
        <v>0</v>
      </c>
      <c r="I8322" s="2">
        <f>F8322-PRODUCT(F8322,H8322)</f>
        <v>200</v>
      </c>
    </row>
    <row r="8323" spans="1:9" x14ac:dyDescent="0.25">
      <c r="A8323">
        <v>8322</v>
      </c>
      <c r="B8323">
        <v>34</v>
      </c>
      <c r="C8323" s="1">
        <v>42663</v>
      </c>
      <c r="D8323" s="7">
        <v>0.49</v>
      </c>
      <c r="E8323" t="s">
        <v>5</v>
      </c>
      <c r="F8323">
        <v>200</v>
      </c>
      <c r="G8323" t="s">
        <v>36</v>
      </c>
      <c r="H8323" s="6">
        <f>IF(G8323="Niño",20%,IF(G8323="Adolescente",10%,0%))</f>
        <v>0</v>
      </c>
      <c r="I8323" s="2">
        <f>F8323-PRODUCT(F8323,H8323)</f>
        <v>200</v>
      </c>
    </row>
    <row r="8324" spans="1:9" x14ac:dyDescent="0.25">
      <c r="A8324">
        <v>8323</v>
      </c>
      <c r="B8324">
        <v>15</v>
      </c>
      <c r="C8324" s="1">
        <v>42663</v>
      </c>
      <c r="D8324" s="7">
        <v>0.51</v>
      </c>
      <c r="E8324" t="s">
        <v>5</v>
      </c>
      <c r="F8324">
        <v>200</v>
      </c>
      <c r="G8324" t="s">
        <v>37</v>
      </c>
      <c r="H8324" s="6">
        <f>IF(G8324="Niño",20%,IF(G8324="Adolescente",10%,0%))</f>
        <v>0.1</v>
      </c>
      <c r="I8324" s="2">
        <f>F8324-PRODUCT(F8324,H8324)</f>
        <v>180</v>
      </c>
    </row>
    <row r="8325" spans="1:9" x14ac:dyDescent="0.25">
      <c r="A8325">
        <v>8324</v>
      </c>
      <c r="B8325">
        <v>11</v>
      </c>
      <c r="C8325" s="1">
        <v>42663</v>
      </c>
      <c r="D8325" s="7">
        <v>0.55000000000000004</v>
      </c>
      <c r="E8325" t="s">
        <v>5</v>
      </c>
      <c r="F8325">
        <v>200</v>
      </c>
      <c r="G8325" t="s">
        <v>38</v>
      </c>
      <c r="H8325" s="6">
        <f>IF(G8325="Niño",20%,IF(G8325="Adolescente",10%,0%))</f>
        <v>0.2</v>
      </c>
      <c r="I8325" s="2">
        <f>F8325-PRODUCT(F8325,H8325)</f>
        <v>160</v>
      </c>
    </row>
    <row r="8326" spans="1:9" x14ac:dyDescent="0.25">
      <c r="A8326">
        <v>8325</v>
      </c>
      <c r="B8326">
        <v>27</v>
      </c>
      <c r="C8326" s="1">
        <v>42663</v>
      </c>
      <c r="D8326" s="7">
        <v>0.57999999999999996</v>
      </c>
      <c r="E8326" t="s">
        <v>5</v>
      </c>
      <c r="F8326">
        <v>200</v>
      </c>
      <c r="G8326" t="s">
        <v>36</v>
      </c>
      <c r="H8326" s="6">
        <f>IF(G8326="Niño",20%,IF(G8326="Adolescente",10%,0%))</f>
        <v>0</v>
      </c>
      <c r="I8326" s="2">
        <f>F8326-PRODUCT(F8326,H8326)</f>
        <v>200</v>
      </c>
    </row>
    <row r="8327" spans="1:9" x14ac:dyDescent="0.25">
      <c r="A8327">
        <v>8326</v>
      </c>
      <c r="B8327">
        <v>17</v>
      </c>
      <c r="C8327" s="1">
        <v>42663</v>
      </c>
      <c r="D8327" s="7">
        <v>0.64</v>
      </c>
      <c r="E8327" t="s">
        <v>6</v>
      </c>
      <c r="F8327">
        <v>400</v>
      </c>
      <c r="G8327" t="s">
        <v>37</v>
      </c>
      <c r="H8327" s="6">
        <f>IF(G8327="Niño",20%,IF(G8327="Adolescente",10%,0%))</f>
        <v>0.1</v>
      </c>
      <c r="I8327" s="2">
        <f>F8327-PRODUCT(F8327,H8327)</f>
        <v>360</v>
      </c>
    </row>
    <row r="8328" spans="1:9" x14ac:dyDescent="0.25">
      <c r="A8328">
        <v>8327</v>
      </c>
      <c r="B8328">
        <v>36</v>
      </c>
      <c r="C8328" s="1">
        <v>42664</v>
      </c>
      <c r="D8328" s="7">
        <v>0.34</v>
      </c>
      <c r="E8328" t="s">
        <v>6</v>
      </c>
      <c r="F8328">
        <v>400</v>
      </c>
      <c r="G8328" t="s">
        <v>36</v>
      </c>
      <c r="H8328" s="6">
        <f>IF(G8328="Niño",20%,IF(G8328="Adolescente",10%,0%))</f>
        <v>0</v>
      </c>
      <c r="I8328" s="2">
        <f>F8328-PRODUCT(F8328,H8328)</f>
        <v>400</v>
      </c>
    </row>
    <row r="8329" spans="1:9" x14ac:dyDescent="0.25">
      <c r="A8329">
        <v>8328</v>
      </c>
      <c r="B8329">
        <v>20</v>
      </c>
      <c r="C8329" s="1">
        <v>42664</v>
      </c>
      <c r="D8329" s="7">
        <v>0.35</v>
      </c>
      <c r="E8329" t="s">
        <v>5</v>
      </c>
      <c r="F8329">
        <v>200</v>
      </c>
      <c r="G8329" t="s">
        <v>36</v>
      </c>
      <c r="H8329" s="6">
        <f>IF(G8329="Niño",20%,IF(G8329="Adolescente",10%,0%))</f>
        <v>0</v>
      </c>
      <c r="I8329" s="2">
        <f>F8329-PRODUCT(F8329,H8329)</f>
        <v>200</v>
      </c>
    </row>
    <row r="8330" spans="1:9" x14ac:dyDescent="0.25">
      <c r="A8330">
        <v>8329</v>
      </c>
      <c r="B8330">
        <v>23</v>
      </c>
      <c r="C8330" s="1">
        <v>42664</v>
      </c>
      <c r="D8330" s="7">
        <v>0.37</v>
      </c>
      <c r="E8330" t="s">
        <v>5</v>
      </c>
      <c r="F8330">
        <v>200</v>
      </c>
      <c r="G8330" t="s">
        <v>36</v>
      </c>
      <c r="H8330" s="6">
        <f>IF(G8330="Niño",20%,IF(G8330="Adolescente",10%,0%))</f>
        <v>0</v>
      </c>
      <c r="I8330" s="2">
        <f>F8330-PRODUCT(F8330,H8330)</f>
        <v>200</v>
      </c>
    </row>
    <row r="8331" spans="1:9" x14ac:dyDescent="0.25">
      <c r="A8331">
        <v>8330</v>
      </c>
      <c r="B8331">
        <v>21</v>
      </c>
      <c r="C8331" s="1">
        <v>42664</v>
      </c>
      <c r="D8331" s="7">
        <v>0.44</v>
      </c>
      <c r="E8331" t="s">
        <v>6</v>
      </c>
      <c r="F8331">
        <v>400</v>
      </c>
      <c r="G8331" t="s">
        <v>36</v>
      </c>
      <c r="H8331" s="6">
        <f>IF(G8331="Niño",20%,IF(G8331="Adolescente",10%,0%))</f>
        <v>0</v>
      </c>
      <c r="I8331" s="2">
        <f>F8331-PRODUCT(F8331,H8331)</f>
        <v>400</v>
      </c>
    </row>
    <row r="8332" spans="1:9" x14ac:dyDescent="0.25">
      <c r="A8332">
        <v>8331</v>
      </c>
      <c r="B8332">
        <v>22</v>
      </c>
      <c r="C8332" s="1">
        <v>42664</v>
      </c>
      <c r="D8332" s="7">
        <v>0.5</v>
      </c>
      <c r="E8332" t="s">
        <v>6</v>
      </c>
      <c r="F8332">
        <v>400</v>
      </c>
      <c r="G8332" t="s">
        <v>36</v>
      </c>
      <c r="H8332" s="6">
        <f>IF(G8332="Niño",20%,IF(G8332="Adolescente",10%,0%))</f>
        <v>0</v>
      </c>
      <c r="I8332" s="2">
        <f>F8332-PRODUCT(F8332,H8332)</f>
        <v>400</v>
      </c>
    </row>
    <row r="8333" spans="1:9" x14ac:dyDescent="0.25">
      <c r="A8333">
        <v>8332</v>
      </c>
      <c r="B8333">
        <v>9</v>
      </c>
      <c r="C8333" s="1">
        <v>42664</v>
      </c>
      <c r="D8333" s="7">
        <v>0.61</v>
      </c>
      <c r="E8333" t="s">
        <v>5</v>
      </c>
      <c r="F8333">
        <v>200</v>
      </c>
      <c r="G8333" t="s">
        <v>38</v>
      </c>
      <c r="H8333" s="6">
        <f>IF(G8333="Niño",20%,IF(G8333="Adolescente",10%,0%))</f>
        <v>0.2</v>
      </c>
      <c r="I8333" s="2">
        <f>F8333-PRODUCT(F8333,H8333)</f>
        <v>160</v>
      </c>
    </row>
    <row r="8334" spans="1:9" x14ac:dyDescent="0.25">
      <c r="A8334">
        <v>8333</v>
      </c>
      <c r="B8334">
        <v>5</v>
      </c>
      <c r="C8334" s="1">
        <v>42664</v>
      </c>
      <c r="D8334" s="7">
        <v>0.63</v>
      </c>
      <c r="E8334" t="s">
        <v>4</v>
      </c>
      <c r="F8334">
        <v>100</v>
      </c>
      <c r="G8334" t="s">
        <v>38</v>
      </c>
      <c r="H8334" s="6">
        <f>IF(G8334="Niño",20%,IF(G8334="Adolescente",10%,0%))</f>
        <v>0.2</v>
      </c>
      <c r="I8334" s="2">
        <f>F8334-PRODUCT(F8334,H8334)</f>
        <v>80</v>
      </c>
    </row>
    <row r="8335" spans="1:9" x14ac:dyDescent="0.25">
      <c r="A8335">
        <v>8334</v>
      </c>
      <c r="B8335">
        <v>31</v>
      </c>
      <c r="C8335" s="1">
        <v>42664</v>
      </c>
      <c r="D8335" s="7">
        <v>0.65</v>
      </c>
      <c r="E8335" t="s">
        <v>6</v>
      </c>
      <c r="F8335">
        <v>400</v>
      </c>
      <c r="G8335" t="s">
        <v>36</v>
      </c>
      <c r="H8335" s="6">
        <f>IF(G8335="Niño",20%,IF(G8335="Adolescente",10%,0%))</f>
        <v>0</v>
      </c>
      <c r="I8335" s="2">
        <f>F8335-PRODUCT(F8335,H8335)</f>
        <v>400</v>
      </c>
    </row>
    <row r="8336" spans="1:9" x14ac:dyDescent="0.25">
      <c r="A8336">
        <v>8335</v>
      </c>
      <c r="B8336">
        <v>27</v>
      </c>
      <c r="C8336" s="1">
        <v>42665</v>
      </c>
      <c r="D8336" s="7">
        <v>0.34</v>
      </c>
      <c r="E8336" t="s">
        <v>5</v>
      </c>
      <c r="F8336">
        <v>200</v>
      </c>
      <c r="G8336" t="s">
        <v>36</v>
      </c>
      <c r="H8336" s="6">
        <f>IF(G8336="Niño",20%,IF(G8336="Adolescente",10%,0%))</f>
        <v>0</v>
      </c>
      <c r="I8336" s="2">
        <f>F8336-PRODUCT(F8336,H8336)</f>
        <v>200</v>
      </c>
    </row>
    <row r="8337" spans="1:9" x14ac:dyDescent="0.25">
      <c r="A8337">
        <v>8336</v>
      </c>
      <c r="B8337">
        <v>6</v>
      </c>
      <c r="C8337" s="1">
        <v>42665</v>
      </c>
      <c r="D8337" s="7">
        <v>0.38</v>
      </c>
      <c r="E8337" t="s">
        <v>6</v>
      </c>
      <c r="F8337">
        <v>400</v>
      </c>
      <c r="G8337" t="s">
        <v>38</v>
      </c>
      <c r="H8337" s="6">
        <f>IF(G8337="Niño",20%,IF(G8337="Adolescente",10%,0%))</f>
        <v>0.2</v>
      </c>
      <c r="I8337" s="2">
        <f>F8337-PRODUCT(F8337,H8337)</f>
        <v>320</v>
      </c>
    </row>
    <row r="8338" spans="1:9" x14ac:dyDescent="0.25">
      <c r="A8338">
        <v>8337</v>
      </c>
      <c r="B8338">
        <v>15</v>
      </c>
      <c r="C8338" s="1">
        <v>42665</v>
      </c>
      <c r="D8338" s="7">
        <v>0.41</v>
      </c>
      <c r="E8338" t="s">
        <v>6</v>
      </c>
      <c r="F8338">
        <v>400</v>
      </c>
      <c r="G8338" t="s">
        <v>37</v>
      </c>
      <c r="H8338" s="6">
        <f>IF(G8338="Niño",20%,IF(G8338="Adolescente",10%,0%))</f>
        <v>0.1</v>
      </c>
      <c r="I8338" s="2">
        <f>F8338-PRODUCT(F8338,H8338)</f>
        <v>360</v>
      </c>
    </row>
    <row r="8339" spans="1:9" x14ac:dyDescent="0.25">
      <c r="A8339">
        <v>8338</v>
      </c>
      <c r="B8339">
        <v>33</v>
      </c>
      <c r="C8339" s="1">
        <v>42665</v>
      </c>
      <c r="D8339" s="7">
        <v>0.43</v>
      </c>
      <c r="E8339" t="s">
        <v>6</v>
      </c>
      <c r="F8339">
        <v>400</v>
      </c>
      <c r="G8339" t="s">
        <v>36</v>
      </c>
      <c r="H8339" s="6">
        <f>IF(G8339="Niño",20%,IF(G8339="Adolescente",10%,0%))</f>
        <v>0</v>
      </c>
      <c r="I8339" s="2">
        <f>F8339-PRODUCT(F8339,H8339)</f>
        <v>400</v>
      </c>
    </row>
    <row r="8340" spans="1:9" x14ac:dyDescent="0.25">
      <c r="A8340">
        <v>8339</v>
      </c>
      <c r="B8340">
        <v>18</v>
      </c>
      <c r="C8340" s="1">
        <v>42665</v>
      </c>
      <c r="D8340" s="7">
        <v>0.44</v>
      </c>
      <c r="E8340" t="s">
        <v>4</v>
      </c>
      <c r="F8340">
        <v>100</v>
      </c>
      <c r="G8340" t="s">
        <v>36</v>
      </c>
      <c r="H8340" s="6">
        <f>IF(G8340="Niño",20%,IF(G8340="Adolescente",10%,0%))</f>
        <v>0</v>
      </c>
      <c r="I8340" s="2">
        <f>F8340-PRODUCT(F8340,H8340)</f>
        <v>100</v>
      </c>
    </row>
    <row r="8341" spans="1:9" x14ac:dyDescent="0.25">
      <c r="A8341">
        <v>8340</v>
      </c>
      <c r="B8341">
        <v>27</v>
      </c>
      <c r="C8341" s="1">
        <v>42665</v>
      </c>
      <c r="D8341" s="7">
        <v>0.44</v>
      </c>
      <c r="E8341" t="s">
        <v>6</v>
      </c>
      <c r="F8341">
        <v>400</v>
      </c>
      <c r="G8341" t="s">
        <v>36</v>
      </c>
      <c r="H8341" s="6">
        <f>IF(G8341="Niño",20%,IF(G8341="Adolescente",10%,0%))</f>
        <v>0</v>
      </c>
      <c r="I8341" s="2">
        <f>F8341-PRODUCT(F8341,H8341)</f>
        <v>400</v>
      </c>
    </row>
    <row r="8342" spans="1:9" x14ac:dyDescent="0.25">
      <c r="A8342">
        <v>8341</v>
      </c>
      <c r="B8342">
        <v>13</v>
      </c>
      <c r="C8342" s="1">
        <v>42665</v>
      </c>
      <c r="D8342" s="7">
        <v>0.46</v>
      </c>
      <c r="E8342" t="s">
        <v>5</v>
      </c>
      <c r="F8342">
        <v>200</v>
      </c>
      <c r="G8342" t="s">
        <v>37</v>
      </c>
      <c r="H8342" s="6">
        <f>IF(G8342="Niño",20%,IF(G8342="Adolescente",10%,0%))</f>
        <v>0.1</v>
      </c>
      <c r="I8342" s="2">
        <f>F8342-PRODUCT(F8342,H8342)</f>
        <v>180</v>
      </c>
    </row>
    <row r="8343" spans="1:9" x14ac:dyDescent="0.25">
      <c r="A8343">
        <v>8342</v>
      </c>
      <c r="B8343">
        <v>23</v>
      </c>
      <c r="C8343" s="1">
        <v>42665</v>
      </c>
      <c r="D8343" s="7">
        <v>0.47</v>
      </c>
      <c r="E8343" t="s">
        <v>6</v>
      </c>
      <c r="F8343">
        <v>400</v>
      </c>
      <c r="G8343" t="s">
        <v>36</v>
      </c>
      <c r="H8343" s="6">
        <f>IF(G8343="Niño",20%,IF(G8343="Adolescente",10%,0%))</f>
        <v>0</v>
      </c>
      <c r="I8343" s="2">
        <f>F8343-PRODUCT(F8343,H8343)</f>
        <v>400</v>
      </c>
    </row>
    <row r="8344" spans="1:9" x14ac:dyDescent="0.25">
      <c r="A8344">
        <v>8343</v>
      </c>
      <c r="B8344">
        <v>21</v>
      </c>
      <c r="C8344" s="1">
        <v>42665</v>
      </c>
      <c r="D8344" s="7">
        <v>0.51</v>
      </c>
      <c r="E8344" t="s">
        <v>4</v>
      </c>
      <c r="F8344">
        <v>100</v>
      </c>
      <c r="G8344" t="s">
        <v>36</v>
      </c>
      <c r="H8344" s="6">
        <f>IF(G8344="Niño",20%,IF(G8344="Adolescente",10%,0%))</f>
        <v>0</v>
      </c>
      <c r="I8344" s="2">
        <f>F8344-PRODUCT(F8344,H8344)</f>
        <v>100</v>
      </c>
    </row>
    <row r="8345" spans="1:9" x14ac:dyDescent="0.25">
      <c r="A8345">
        <v>8344</v>
      </c>
      <c r="B8345">
        <v>23</v>
      </c>
      <c r="C8345" s="1">
        <v>42665</v>
      </c>
      <c r="D8345" s="7">
        <v>0.59</v>
      </c>
      <c r="E8345" t="s">
        <v>4</v>
      </c>
      <c r="F8345">
        <v>100</v>
      </c>
      <c r="G8345" t="s">
        <v>36</v>
      </c>
      <c r="H8345" s="6">
        <f>IF(G8345="Niño",20%,IF(G8345="Adolescente",10%,0%))</f>
        <v>0</v>
      </c>
      <c r="I8345" s="2">
        <f>F8345-PRODUCT(F8345,H8345)</f>
        <v>100</v>
      </c>
    </row>
    <row r="8346" spans="1:9" x14ac:dyDescent="0.25">
      <c r="A8346">
        <v>8345</v>
      </c>
      <c r="B8346">
        <v>15</v>
      </c>
      <c r="C8346" s="1">
        <v>42666</v>
      </c>
      <c r="D8346" s="7">
        <v>0.39</v>
      </c>
      <c r="E8346" t="s">
        <v>4</v>
      </c>
      <c r="F8346">
        <v>100</v>
      </c>
      <c r="G8346" t="s">
        <v>37</v>
      </c>
      <c r="H8346" s="6">
        <f>IF(G8346="Niño",20%,IF(G8346="Adolescente",10%,0%))</f>
        <v>0.1</v>
      </c>
      <c r="I8346" s="2">
        <f>F8346-PRODUCT(F8346,H8346)</f>
        <v>90</v>
      </c>
    </row>
    <row r="8347" spans="1:9" x14ac:dyDescent="0.25">
      <c r="A8347">
        <v>8346</v>
      </c>
      <c r="B8347">
        <v>17</v>
      </c>
      <c r="C8347" s="1">
        <v>42666</v>
      </c>
      <c r="D8347" s="7">
        <v>0.4</v>
      </c>
      <c r="E8347" t="s">
        <v>6</v>
      </c>
      <c r="F8347">
        <v>400</v>
      </c>
      <c r="G8347" t="s">
        <v>37</v>
      </c>
      <c r="H8347" s="6">
        <f>IF(G8347="Niño",20%,IF(G8347="Adolescente",10%,0%))</f>
        <v>0.1</v>
      </c>
      <c r="I8347" s="2">
        <f>F8347-PRODUCT(F8347,H8347)</f>
        <v>360</v>
      </c>
    </row>
    <row r="8348" spans="1:9" x14ac:dyDescent="0.25">
      <c r="A8348">
        <v>8347</v>
      </c>
      <c r="B8348">
        <v>29</v>
      </c>
      <c r="C8348" s="1">
        <v>42666</v>
      </c>
      <c r="D8348" s="7">
        <v>0.4</v>
      </c>
      <c r="E8348" t="s">
        <v>5</v>
      </c>
      <c r="F8348">
        <v>200</v>
      </c>
      <c r="G8348" t="s">
        <v>36</v>
      </c>
      <c r="H8348" s="6">
        <f>IF(G8348="Niño",20%,IF(G8348="Adolescente",10%,0%))</f>
        <v>0</v>
      </c>
      <c r="I8348" s="2">
        <f>F8348-PRODUCT(F8348,H8348)</f>
        <v>200</v>
      </c>
    </row>
    <row r="8349" spans="1:9" x14ac:dyDescent="0.25">
      <c r="A8349">
        <v>8348</v>
      </c>
      <c r="B8349">
        <v>35</v>
      </c>
      <c r="C8349" s="1">
        <v>42666</v>
      </c>
      <c r="D8349" s="7">
        <v>0.46</v>
      </c>
      <c r="E8349" t="s">
        <v>6</v>
      </c>
      <c r="F8349">
        <v>400</v>
      </c>
      <c r="G8349" t="s">
        <v>36</v>
      </c>
      <c r="H8349" s="6">
        <f>IF(G8349="Niño",20%,IF(G8349="Adolescente",10%,0%))</f>
        <v>0</v>
      </c>
      <c r="I8349" s="2">
        <f>F8349-PRODUCT(F8349,H8349)</f>
        <v>400</v>
      </c>
    </row>
    <row r="8350" spans="1:9" x14ac:dyDescent="0.25">
      <c r="A8350">
        <v>8349</v>
      </c>
      <c r="B8350">
        <v>37</v>
      </c>
      <c r="C8350" s="1">
        <v>42666</v>
      </c>
      <c r="D8350" s="7">
        <v>0.5</v>
      </c>
      <c r="E8350" t="s">
        <v>6</v>
      </c>
      <c r="F8350">
        <v>400</v>
      </c>
      <c r="G8350" t="s">
        <v>36</v>
      </c>
      <c r="H8350" s="6">
        <f>IF(G8350="Niño",20%,IF(G8350="Adolescente",10%,0%))</f>
        <v>0</v>
      </c>
      <c r="I8350" s="2">
        <f>F8350-PRODUCT(F8350,H8350)</f>
        <v>400</v>
      </c>
    </row>
    <row r="8351" spans="1:9" x14ac:dyDescent="0.25">
      <c r="A8351">
        <v>8350</v>
      </c>
      <c r="B8351">
        <v>19</v>
      </c>
      <c r="C8351" s="1">
        <v>42666</v>
      </c>
      <c r="D8351" s="7">
        <v>0.5</v>
      </c>
      <c r="E8351" t="s">
        <v>4</v>
      </c>
      <c r="F8351">
        <v>100</v>
      </c>
      <c r="G8351" t="s">
        <v>36</v>
      </c>
      <c r="H8351" s="6">
        <f>IF(G8351="Niño",20%,IF(G8351="Adolescente",10%,0%))</f>
        <v>0</v>
      </c>
      <c r="I8351" s="2">
        <f>F8351-PRODUCT(F8351,H8351)</f>
        <v>100</v>
      </c>
    </row>
    <row r="8352" spans="1:9" x14ac:dyDescent="0.25">
      <c r="A8352">
        <v>8351</v>
      </c>
      <c r="B8352">
        <v>24</v>
      </c>
      <c r="C8352" s="1">
        <v>42666</v>
      </c>
      <c r="D8352" s="7">
        <v>0.55000000000000004</v>
      </c>
      <c r="E8352" t="s">
        <v>6</v>
      </c>
      <c r="F8352">
        <v>400</v>
      </c>
      <c r="G8352" t="s">
        <v>36</v>
      </c>
      <c r="H8352" s="6">
        <f>IF(G8352="Niño",20%,IF(G8352="Adolescente",10%,0%))</f>
        <v>0</v>
      </c>
      <c r="I8352" s="2">
        <f>F8352-PRODUCT(F8352,H8352)</f>
        <v>400</v>
      </c>
    </row>
    <row r="8353" spans="1:9" x14ac:dyDescent="0.25">
      <c r="A8353">
        <v>8352</v>
      </c>
      <c r="B8353">
        <v>21</v>
      </c>
      <c r="C8353" s="1">
        <v>42666</v>
      </c>
      <c r="D8353" s="7">
        <v>0.63</v>
      </c>
      <c r="E8353" t="s">
        <v>6</v>
      </c>
      <c r="F8353">
        <v>400</v>
      </c>
      <c r="G8353" t="s">
        <v>36</v>
      </c>
      <c r="H8353" s="6">
        <f>IF(G8353="Niño",20%,IF(G8353="Adolescente",10%,0%))</f>
        <v>0</v>
      </c>
      <c r="I8353" s="2">
        <f>F8353-PRODUCT(F8353,H8353)</f>
        <v>400</v>
      </c>
    </row>
    <row r="8354" spans="1:9" x14ac:dyDescent="0.25">
      <c r="A8354">
        <v>8353</v>
      </c>
      <c r="B8354">
        <v>22</v>
      </c>
      <c r="C8354" s="1">
        <v>42666</v>
      </c>
      <c r="D8354" s="7">
        <v>0.64</v>
      </c>
      <c r="E8354" t="s">
        <v>6</v>
      </c>
      <c r="F8354">
        <v>400</v>
      </c>
      <c r="G8354" t="s">
        <v>36</v>
      </c>
      <c r="H8354" s="6">
        <f>IF(G8354="Niño",20%,IF(G8354="Adolescente",10%,0%))</f>
        <v>0</v>
      </c>
      <c r="I8354" s="2">
        <f>F8354-PRODUCT(F8354,H8354)</f>
        <v>400</v>
      </c>
    </row>
    <row r="8355" spans="1:9" x14ac:dyDescent="0.25">
      <c r="A8355">
        <v>8354</v>
      </c>
      <c r="B8355">
        <v>9</v>
      </c>
      <c r="C8355" s="1">
        <v>42666</v>
      </c>
      <c r="D8355" s="7">
        <v>0.65</v>
      </c>
      <c r="E8355" t="s">
        <v>5</v>
      </c>
      <c r="F8355">
        <v>200</v>
      </c>
      <c r="G8355" t="s">
        <v>38</v>
      </c>
      <c r="H8355" s="6">
        <f>IF(G8355="Niño",20%,IF(G8355="Adolescente",10%,0%))</f>
        <v>0.2</v>
      </c>
      <c r="I8355" s="2">
        <f>F8355-PRODUCT(F8355,H8355)</f>
        <v>160</v>
      </c>
    </row>
    <row r="8356" spans="1:9" x14ac:dyDescent="0.25">
      <c r="A8356">
        <v>8355</v>
      </c>
      <c r="B8356">
        <v>17</v>
      </c>
      <c r="C8356" s="1">
        <v>42667</v>
      </c>
      <c r="D8356" s="7">
        <v>0.34</v>
      </c>
      <c r="E8356" t="s">
        <v>6</v>
      </c>
      <c r="F8356">
        <v>400</v>
      </c>
      <c r="G8356" t="s">
        <v>37</v>
      </c>
      <c r="H8356" s="6">
        <f>IF(G8356="Niño",20%,IF(G8356="Adolescente",10%,0%))</f>
        <v>0.1</v>
      </c>
      <c r="I8356" s="2">
        <f>F8356-PRODUCT(F8356,H8356)</f>
        <v>360</v>
      </c>
    </row>
    <row r="8357" spans="1:9" x14ac:dyDescent="0.25">
      <c r="A8357">
        <v>8356</v>
      </c>
      <c r="B8357">
        <v>8</v>
      </c>
      <c r="C8357" s="1">
        <v>42667</v>
      </c>
      <c r="D8357" s="7">
        <v>0.36</v>
      </c>
      <c r="E8357" t="s">
        <v>6</v>
      </c>
      <c r="F8357">
        <v>400</v>
      </c>
      <c r="G8357" t="s">
        <v>38</v>
      </c>
      <c r="H8357" s="6">
        <f>IF(G8357="Niño",20%,IF(G8357="Adolescente",10%,0%))</f>
        <v>0.2</v>
      </c>
      <c r="I8357" s="2">
        <f>F8357-PRODUCT(F8357,H8357)</f>
        <v>320</v>
      </c>
    </row>
    <row r="8358" spans="1:9" x14ac:dyDescent="0.25">
      <c r="A8358">
        <v>8357</v>
      </c>
      <c r="B8358">
        <v>14</v>
      </c>
      <c r="C8358" s="1">
        <v>42667</v>
      </c>
      <c r="D8358" s="7">
        <v>0.38</v>
      </c>
      <c r="E8358" t="s">
        <v>5</v>
      </c>
      <c r="F8358">
        <v>200</v>
      </c>
      <c r="G8358" t="s">
        <v>37</v>
      </c>
      <c r="H8358" s="6">
        <f>IF(G8358="Niño",20%,IF(G8358="Adolescente",10%,0%))</f>
        <v>0.1</v>
      </c>
      <c r="I8358" s="2">
        <f>F8358-PRODUCT(F8358,H8358)</f>
        <v>180</v>
      </c>
    </row>
    <row r="8359" spans="1:9" x14ac:dyDescent="0.25">
      <c r="A8359">
        <v>8358</v>
      </c>
      <c r="B8359">
        <v>25</v>
      </c>
      <c r="C8359" s="1">
        <v>42667</v>
      </c>
      <c r="D8359" s="7">
        <v>0.44</v>
      </c>
      <c r="E8359" t="s">
        <v>5</v>
      </c>
      <c r="F8359">
        <v>200</v>
      </c>
      <c r="G8359" t="s">
        <v>36</v>
      </c>
      <c r="H8359" s="6">
        <f>IF(G8359="Niño",20%,IF(G8359="Adolescente",10%,0%))</f>
        <v>0</v>
      </c>
      <c r="I8359" s="2">
        <f>F8359-PRODUCT(F8359,H8359)</f>
        <v>200</v>
      </c>
    </row>
    <row r="8360" spans="1:9" x14ac:dyDescent="0.25">
      <c r="A8360">
        <v>8359</v>
      </c>
      <c r="B8360">
        <v>8</v>
      </c>
      <c r="C8360" s="1">
        <v>42667</v>
      </c>
      <c r="D8360" s="7">
        <v>0.45</v>
      </c>
      <c r="E8360" t="s">
        <v>6</v>
      </c>
      <c r="F8360">
        <v>400</v>
      </c>
      <c r="G8360" t="s">
        <v>38</v>
      </c>
      <c r="H8360" s="6">
        <f>IF(G8360="Niño",20%,IF(G8360="Adolescente",10%,0%))</f>
        <v>0.2</v>
      </c>
      <c r="I8360" s="2">
        <f>F8360-PRODUCT(F8360,H8360)</f>
        <v>320</v>
      </c>
    </row>
    <row r="8361" spans="1:9" x14ac:dyDescent="0.25">
      <c r="A8361">
        <v>8360</v>
      </c>
      <c r="B8361">
        <v>33</v>
      </c>
      <c r="C8361" s="1">
        <v>42667</v>
      </c>
      <c r="D8361" s="7">
        <v>0.47</v>
      </c>
      <c r="E8361" t="s">
        <v>6</v>
      </c>
      <c r="F8361">
        <v>400</v>
      </c>
      <c r="G8361" t="s">
        <v>36</v>
      </c>
      <c r="H8361" s="6">
        <f>IF(G8361="Niño",20%,IF(G8361="Adolescente",10%,0%))</f>
        <v>0</v>
      </c>
      <c r="I8361" s="2">
        <f>F8361-PRODUCT(F8361,H8361)</f>
        <v>400</v>
      </c>
    </row>
    <row r="8362" spans="1:9" x14ac:dyDescent="0.25">
      <c r="A8362">
        <v>8361</v>
      </c>
      <c r="B8362">
        <v>19</v>
      </c>
      <c r="C8362" s="1">
        <v>42667</v>
      </c>
      <c r="D8362" s="7">
        <v>0.56999999999999995</v>
      </c>
      <c r="E8362" t="s">
        <v>4</v>
      </c>
      <c r="F8362">
        <v>100</v>
      </c>
      <c r="G8362" t="s">
        <v>36</v>
      </c>
      <c r="H8362" s="6">
        <f>IF(G8362="Niño",20%,IF(G8362="Adolescente",10%,0%))</f>
        <v>0</v>
      </c>
      <c r="I8362" s="2">
        <f>F8362-PRODUCT(F8362,H8362)</f>
        <v>100</v>
      </c>
    </row>
    <row r="8363" spans="1:9" x14ac:dyDescent="0.25">
      <c r="A8363">
        <v>8362</v>
      </c>
      <c r="B8363">
        <v>35</v>
      </c>
      <c r="C8363" s="1">
        <v>42667</v>
      </c>
      <c r="D8363" s="7">
        <v>0.57999999999999996</v>
      </c>
      <c r="E8363" t="s">
        <v>6</v>
      </c>
      <c r="F8363">
        <v>400</v>
      </c>
      <c r="G8363" t="s">
        <v>36</v>
      </c>
      <c r="H8363" s="6">
        <f>IF(G8363="Niño",20%,IF(G8363="Adolescente",10%,0%))</f>
        <v>0</v>
      </c>
      <c r="I8363" s="2">
        <f>F8363-PRODUCT(F8363,H8363)</f>
        <v>400</v>
      </c>
    </row>
    <row r="8364" spans="1:9" x14ac:dyDescent="0.25">
      <c r="A8364">
        <v>8363</v>
      </c>
      <c r="B8364">
        <v>10</v>
      </c>
      <c r="C8364" s="1">
        <v>42667</v>
      </c>
      <c r="D8364" s="7">
        <v>0.64</v>
      </c>
      <c r="E8364" t="s">
        <v>5</v>
      </c>
      <c r="F8364">
        <v>200</v>
      </c>
      <c r="G8364" t="s">
        <v>38</v>
      </c>
      <c r="H8364" s="6">
        <f>IF(G8364="Niño",20%,IF(G8364="Adolescente",10%,0%))</f>
        <v>0.2</v>
      </c>
      <c r="I8364" s="2">
        <f>F8364-PRODUCT(F8364,H8364)</f>
        <v>160</v>
      </c>
    </row>
    <row r="8365" spans="1:9" x14ac:dyDescent="0.25">
      <c r="A8365">
        <v>8364</v>
      </c>
      <c r="B8365">
        <v>17</v>
      </c>
      <c r="C8365" s="1">
        <v>42667</v>
      </c>
      <c r="D8365" s="7">
        <v>0.66</v>
      </c>
      <c r="E8365" t="s">
        <v>5</v>
      </c>
      <c r="F8365">
        <v>200</v>
      </c>
      <c r="G8365" t="s">
        <v>37</v>
      </c>
      <c r="H8365" s="6">
        <f>IF(G8365="Niño",20%,IF(G8365="Adolescente",10%,0%))</f>
        <v>0.1</v>
      </c>
      <c r="I8365" s="2">
        <f>F8365-PRODUCT(F8365,H8365)</f>
        <v>180</v>
      </c>
    </row>
    <row r="8366" spans="1:9" x14ac:dyDescent="0.25">
      <c r="A8366">
        <v>8365</v>
      </c>
      <c r="B8366">
        <v>38</v>
      </c>
      <c r="C8366" s="1">
        <v>42668</v>
      </c>
      <c r="D8366" s="7">
        <v>0.37</v>
      </c>
      <c r="E8366" t="s">
        <v>6</v>
      </c>
      <c r="F8366">
        <v>400</v>
      </c>
      <c r="G8366" t="s">
        <v>36</v>
      </c>
      <c r="H8366" s="6">
        <f>IF(G8366="Niño",20%,IF(G8366="Adolescente",10%,0%))</f>
        <v>0</v>
      </c>
      <c r="I8366" s="2">
        <f>F8366-PRODUCT(F8366,H8366)</f>
        <v>400</v>
      </c>
    </row>
    <row r="8367" spans="1:9" x14ac:dyDescent="0.25">
      <c r="A8367">
        <v>8366</v>
      </c>
      <c r="B8367">
        <v>31</v>
      </c>
      <c r="C8367" s="1">
        <v>42668</v>
      </c>
      <c r="D8367" s="7">
        <v>0.37</v>
      </c>
      <c r="E8367" t="s">
        <v>6</v>
      </c>
      <c r="F8367">
        <v>400</v>
      </c>
      <c r="G8367" t="s">
        <v>36</v>
      </c>
      <c r="H8367" s="6">
        <f>IF(G8367="Niño",20%,IF(G8367="Adolescente",10%,0%))</f>
        <v>0</v>
      </c>
      <c r="I8367" s="2">
        <f>F8367-PRODUCT(F8367,H8367)</f>
        <v>400</v>
      </c>
    </row>
    <row r="8368" spans="1:9" x14ac:dyDescent="0.25">
      <c r="A8368">
        <v>8367</v>
      </c>
      <c r="B8368">
        <v>14</v>
      </c>
      <c r="C8368" s="1">
        <v>42668</v>
      </c>
      <c r="D8368" s="7">
        <v>0.39</v>
      </c>
      <c r="E8368" t="s">
        <v>5</v>
      </c>
      <c r="F8368">
        <v>200</v>
      </c>
      <c r="G8368" t="s">
        <v>37</v>
      </c>
      <c r="H8368" s="6">
        <f>IF(G8368="Niño",20%,IF(G8368="Adolescente",10%,0%))</f>
        <v>0.1</v>
      </c>
      <c r="I8368" s="2">
        <f>F8368-PRODUCT(F8368,H8368)</f>
        <v>180</v>
      </c>
    </row>
    <row r="8369" spans="1:9" x14ac:dyDescent="0.25">
      <c r="A8369">
        <v>8368</v>
      </c>
      <c r="B8369">
        <v>24</v>
      </c>
      <c r="C8369" s="1">
        <v>42668</v>
      </c>
      <c r="D8369" s="7">
        <v>0.39</v>
      </c>
      <c r="E8369" t="s">
        <v>5</v>
      </c>
      <c r="F8369">
        <v>200</v>
      </c>
      <c r="G8369" t="s">
        <v>36</v>
      </c>
      <c r="H8369" s="6">
        <f>IF(G8369="Niño",20%,IF(G8369="Adolescente",10%,0%))</f>
        <v>0</v>
      </c>
      <c r="I8369" s="2">
        <f>F8369-PRODUCT(F8369,H8369)</f>
        <v>200</v>
      </c>
    </row>
    <row r="8370" spans="1:9" x14ac:dyDescent="0.25">
      <c r="A8370">
        <v>8369</v>
      </c>
      <c r="B8370">
        <v>16</v>
      </c>
      <c r="C8370" s="1">
        <v>42668</v>
      </c>
      <c r="D8370" s="7">
        <v>0.4</v>
      </c>
      <c r="E8370" t="s">
        <v>4</v>
      </c>
      <c r="F8370">
        <v>100</v>
      </c>
      <c r="G8370" t="s">
        <v>37</v>
      </c>
      <c r="H8370" s="6">
        <f>IF(G8370="Niño",20%,IF(G8370="Adolescente",10%,0%))</f>
        <v>0.1</v>
      </c>
      <c r="I8370" s="2">
        <f>F8370-PRODUCT(F8370,H8370)</f>
        <v>90</v>
      </c>
    </row>
    <row r="8371" spans="1:9" x14ac:dyDescent="0.25">
      <c r="A8371">
        <v>8370</v>
      </c>
      <c r="B8371">
        <v>17</v>
      </c>
      <c r="C8371" s="1">
        <v>42668</v>
      </c>
      <c r="D8371" s="7">
        <v>0.43</v>
      </c>
      <c r="E8371" t="s">
        <v>4</v>
      </c>
      <c r="F8371">
        <v>100</v>
      </c>
      <c r="G8371" t="s">
        <v>37</v>
      </c>
      <c r="H8371" s="6">
        <f>IF(G8371="Niño",20%,IF(G8371="Adolescente",10%,0%))</f>
        <v>0.1</v>
      </c>
      <c r="I8371" s="2">
        <f>F8371-PRODUCT(F8371,H8371)</f>
        <v>90</v>
      </c>
    </row>
    <row r="8372" spans="1:9" x14ac:dyDescent="0.25">
      <c r="A8372">
        <v>8371</v>
      </c>
      <c r="B8372">
        <v>23</v>
      </c>
      <c r="C8372" s="1">
        <v>42668</v>
      </c>
      <c r="D8372" s="7">
        <v>0.45</v>
      </c>
      <c r="E8372" t="s">
        <v>6</v>
      </c>
      <c r="F8372">
        <v>400</v>
      </c>
      <c r="G8372" t="s">
        <v>36</v>
      </c>
      <c r="H8372" s="6">
        <f>IF(G8372="Niño",20%,IF(G8372="Adolescente",10%,0%))</f>
        <v>0</v>
      </c>
      <c r="I8372" s="2">
        <f>F8372-PRODUCT(F8372,H8372)</f>
        <v>400</v>
      </c>
    </row>
    <row r="8373" spans="1:9" x14ac:dyDescent="0.25">
      <c r="A8373">
        <v>8372</v>
      </c>
      <c r="B8373">
        <v>38</v>
      </c>
      <c r="C8373" s="1">
        <v>42668</v>
      </c>
      <c r="D8373" s="7">
        <v>0.56000000000000005</v>
      </c>
      <c r="E8373" t="s">
        <v>5</v>
      </c>
      <c r="F8373">
        <v>200</v>
      </c>
      <c r="G8373" t="s">
        <v>36</v>
      </c>
      <c r="H8373" s="6">
        <f>IF(G8373="Niño",20%,IF(G8373="Adolescente",10%,0%))</f>
        <v>0</v>
      </c>
      <c r="I8373" s="2">
        <f>F8373-PRODUCT(F8373,H8373)</f>
        <v>200</v>
      </c>
    </row>
    <row r="8374" spans="1:9" x14ac:dyDescent="0.25">
      <c r="A8374">
        <v>8373</v>
      </c>
      <c r="B8374">
        <v>24</v>
      </c>
      <c r="C8374" s="1">
        <v>42669</v>
      </c>
      <c r="D8374" s="7">
        <v>0.34</v>
      </c>
      <c r="E8374" t="s">
        <v>4</v>
      </c>
      <c r="F8374">
        <v>100</v>
      </c>
      <c r="G8374" t="s">
        <v>36</v>
      </c>
      <c r="H8374" s="6">
        <f>IF(G8374="Niño",20%,IF(G8374="Adolescente",10%,0%))</f>
        <v>0</v>
      </c>
      <c r="I8374" s="2">
        <f>F8374-PRODUCT(F8374,H8374)</f>
        <v>100</v>
      </c>
    </row>
    <row r="8375" spans="1:9" x14ac:dyDescent="0.25">
      <c r="A8375">
        <v>8374</v>
      </c>
      <c r="B8375">
        <v>17</v>
      </c>
      <c r="C8375" s="1">
        <v>42669</v>
      </c>
      <c r="D8375" s="7">
        <v>0.39</v>
      </c>
      <c r="E8375" t="s">
        <v>5</v>
      </c>
      <c r="F8375">
        <v>200</v>
      </c>
      <c r="G8375" t="s">
        <v>37</v>
      </c>
      <c r="H8375" s="6">
        <f>IF(G8375="Niño",20%,IF(G8375="Adolescente",10%,0%))</f>
        <v>0.1</v>
      </c>
      <c r="I8375" s="2">
        <f>F8375-PRODUCT(F8375,H8375)</f>
        <v>180</v>
      </c>
    </row>
    <row r="8376" spans="1:9" x14ac:dyDescent="0.25">
      <c r="A8376">
        <v>8375</v>
      </c>
      <c r="B8376">
        <v>25</v>
      </c>
      <c r="C8376" s="1">
        <v>42669</v>
      </c>
      <c r="D8376" s="7">
        <v>0.46</v>
      </c>
      <c r="E8376" t="s">
        <v>4</v>
      </c>
      <c r="F8376">
        <v>100</v>
      </c>
      <c r="G8376" t="s">
        <v>36</v>
      </c>
      <c r="H8376" s="6">
        <f>IF(G8376="Niño",20%,IF(G8376="Adolescente",10%,0%))</f>
        <v>0</v>
      </c>
      <c r="I8376" s="2">
        <f>F8376-PRODUCT(F8376,H8376)</f>
        <v>100</v>
      </c>
    </row>
    <row r="8377" spans="1:9" x14ac:dyDescent="0.25">
      <c r="A8377">
        <v>8376</v>
      </c>
      <c r="B8377">
        <v>25</v>
      </c>
      <c r="C8377" s="1">
        <v>42669</v>
      </c>
      <c r="D8377" s="7">
        <v>0.5</v>
      </c>
      <c r="E8377" t="s">
        <v>4</v>
      </c>
      <c r="F8377">
        <v>100</v>
      </c>
      <c r="G8377" t="s">
        <v>36</v>
      </c>
      <c r="H8377" s="6">
        <f>IF(G8377="Niño",20%,IF(G8377="Adolescente",10%,0%))</f>
        <v>0</v>
      </c>
      <c r="I8377" s="2">
        <f>F8377-PRODUCT(F8377,H8377)</f>
        <v>100</v>
      </c>
    </row>
    <row r="8378" spans="1:9" x14ac:dyDescent="0.25">
      <c r="A8378">
        <v>8377</v>
      </c>
      <c r="B8378">
        <v>8</v>
      </c>
      <c r="C8378" s="1">
        <v>42669</v>
      </c>
      <c r="D8378" s="7">
        <v>0.52</v>
      </c>
      <c r="E8378" t="s">
        <v>4</v>
      </c>
      <c r="F8378">
        <v>100</v>
      </c>
      <c r="G8378" t="s">
        <v>38</v>
      </c>
      <c r="H8378" s="6">
        <f>IF(G8378="Niño",20%,IF(G8378="Adolescente",10%,0%))</f>
        <v>0.2</v>
      </c>
      <c r="I8378" s="2">
        <f>F8378-PRODUCT(F8378,H8378)</f>
        <v>80</v>
      </c>
    </row>
    <row r="8379" spans="1:9" x14ac:dyDescent="0.25">
      <c r="A8379">
        <v>8378</v>
      </c>
      <c r="B8379">
        <v>7</v>
      </c>
      <c r="C8379" s="1">
        <v>42669</v>
      </c>
      <c r="D8379" s="7">
        <v>0.53</v>
      </c>
      <c r="E8379" t="s">
        <v>5</v>
      </c>
      <c r="F8379">
        <v>200</v>
      </c>
      <c r="G8379" t="s">
        <v>38</v>
      </c>
      <c r="H8379" s="6">
        <f>IF(G8379="Niño",20%,IF(G8379="Adolescente",10%,0%))</f>
        <v>0.2</v>
      </c>
      <c r="I8379" s="2">
        <f>F8379-PRODUCT(F8379,H8379)</f>
        <v>160</v>
      </c>
    </row>
    <row r="8380" spans="1:9" x14ac:dyDescent="0.25">
      <c r="A8380">
        <v>8379</v>
      </c>
      <c r="B8380">
        <v>18</v>
      </c>
      <c r="C8380" s="1">
        <v>42669</v>
      </c>
      <c r="D8380" s="7">
        <v>0.56999999999999995</v>
      </c>
      <c r="E8380" t="s">
        <v>6</v>
      </c>
      <c r="F8380">
        <v>400</v>
      </c>
      <c r="G8380" t="s">
        <v>36</v>
      </c>
      <c r="H8380" s="6">
        <f>IF(G8380="Niño",20%,IF(G8380="Adolescente",10%,0%))</f>
        <v>0</v>
      </c>
      <c r="I8380" s="2">
        <f>F8380-PRODUCT(F8380,H8380)</f>
        <v>400</v>
      </c>
    </row>
    <row r="8381" spans="1:9" x14ac:dyDescent="0.25">
      <c r="A8381">
        <v>8380</v>
      </c>
      <c r="B8381">
        <v>21</v>
      </c>
      <c r="C8381" s="1">
        <v>42669</v>
      </c>
      <c r="D8381" s="7">
        <v>0.59</v>
      </c>
      <c r="E8381" t="s">
        <v>4</v>
      </c>
      <c r="F8381">
        <v>100</v>
      </c>
      <c r="G8381" t="s">
        <v>36</v>
      </c>
      <c r="H8381" s="6">
        <f>IF(G8381="Niño",20%,IF(G8381="Adolescente",10%,0%))</f>
        <v>0</v>
      </c>
      <c r="I8381" s="2">
        <f>F8381-PRODUCT(F8381,H8381)</f>
        <v>100</v>
      </c>
    </row>
    <row r="8382" spans="1:9" x14ac:dyDescent="0.25">
      <c r="A8382">
        <v>8381</v>
      </c>
      <c r="B8382">
        <v>32</v>
      </c>
      <c r="C8382" s="1">
        <v>42669</v>
      </c>
      <c r="D8382" s="7">
        <v>0.61</v>
      </c>
      <c r="E8382" t="s">
        <v>5</v>
      </c>
      <c r="F8382">
        <v>200</v>
      </c>
      <c r="G8382" t="s">
        <v>36</v>
      </c>
      <c r="H8382" s="6">
        <f>IF(G8382="Niño",20%,IF(G8382="Adolescente",10%,0%))</f>
        <v>0</v>
      </c>
      <c r="I8382" s="2">
        <f>F8382-PRODUCT(F8382,H8382)</f>
        <v>200</v>
      </c>
    </row>
    <row r="8383" spans="1:9" x14ac:dyDescent="0.25">
      <c r="A8383">
        <v>8382</v>
      </c>
      <c r="B8383">
        <v>25</v>
      </c>
      <c r="C8383" s="1">
        <v>42670</v>
      </c>
      <c r="D8383" s="7">
        <v>0.36</v>
      </c>
      <c r="E8383" t="s">
        <v>4</v>
      </c>
      <c r="F8383">
        <v>100</v>
      </c>
      <c r="G8383" t="s">
        <v>36</v>
      </c>
      <c r="H8383" s="6">
        <f>IF(G8383="Niño",20%,IF(G8383="Adolescente",10%,0%))</f>
        <v>0</v>
      </c>
      <c r="I8383" s="2">
        <f>F8383-PRODUCT(F8383,H8383)</f>
        <v>100</v>
      </c>
    </row>
    <row r="8384" spans="1:9" x14ac:dyDescent="0.25">
      <c r="A8384">
        <v>8383</v>
      </c>
      <c r="B8384">
        <v>17</v>
      </c>
      <c r="C8384" s="1">
        <v>42670</v>
      </c>
      <c r="D8384" s="7">
        <v>0.37</v>
      </c>
      <c r="E8384" t="s">
        <v>5</v>
      </c>
      <c r="F8384">
        <v>200</v>
      </c>
      <c r="G8384" t="s">
        <v>37</v>
      </c>
      <c r="H8384" s="6">
        <f>IF(G8384="Niño",20%,IF(G8384="Adolescente",10%,0%))</f>
        <v>0.1</v>
      </c>
      <c r="I8384" s="2">
        <f>F8384-PRODUCT(F8384,H8384)</f>
        <v>180</v>
      </c>
    </row>
    <row r="8385" spans="1:9" x14ac:dyDescent="0.25">
      <c r="A8385">
        <v>8384</v>
      </c>
      <c r="B8385">
        <v>27</v>
      </c>
      <c r="C8385" s="1">
        <v>42670</v>
      </c>
      <c r="D8385" s="7">
        <v>0.41</v>
      </c>
      <c r="E8385" t="s">
        <v>5</v>
      </c>
      <c r="F8385">
        <v>200</v>
      </c>
      <c r="G8385" t="s">
        <v>36</v>
      </c>
      <c r="H8385" s="6">
        <f>IF(G8385="Niño",20%,IF(G8385="Adolescente",10%,0%))</f>
        <v>0</v>
      </c>
      <c r="I8385" s="2">
        <f>F8385-PRODUCT(F8385,H8385)</f>
        <v>200</v>
      </c>
    </row>
    <row r="8386" spans="1:9" x14ac:dyDescent="0.25">
      <c r="A8386">
        <v>8385</v>
      </c>
      <c r="B8386">
        <v>15</v>
      </c>
      <c r="C8386" s="1">
        <v>42670</v>
      </c>
      <c r="D8386" s="7">
        <v>0.41</v>
      </c>
      <c r="E8386" t="s">
        <v>4</v>
      </c>
      <c r="F8386">
        <v>100</v>
      </c>
      <c r="G8386" t="s">
        <v>37</v>
      </c>
      <c r="H8386" s="6">
        <f>IF(G8386="Niño",20%,IF(G8386="Adolescente",10%,0%))</f>
        <v>0.1</v>
      </c>
      <c r="I8386" s="2">
        <f>F8386-PRODUCT(F8386,H8386)</f>
        <v>90</v>
      </c>
    </row>
    <row r="8387" spans="1:9" x14ac:dyDescent="0.25">
      <c r="A8387">
        <v>8386</v>
      </c>
      <c r="B8387">
        <v>21</v>
      </c>
      <c r="C8387" s="1">
        <v>42670</v>
      </c>
      <c r="D8387" s="7">
        <v>0.41</v>
      </c>
      <c r="E8387" t="s">
        <v>5</v>
      </c>
      <c r="F8387">
        <v>200</v>
      </c>
      <c r="G8387" t="s">
        <v>36</v>
      </c>
      <c r="H8387" s="6">
        <f>IF(G8387="Niño",20%,IF(G8387="Adolescente",10%,0%))</f>
        <v>0</v>
      </c>
      <c r="I8387" s="2">
        <f>F8387-PRODUCT(F8387,H8387)</f>
        <v>200</v>
      </c>
    </row>
    <row r="8388" spans="1:9" x14ac:dyDescent="0.25">
      <c r="A8388">
        <v>8387</v>
      </c>
      <c r="B8388">
        <v>33</v>
      </c>
      <c r="C8388" s="1">
        <v>42670</v>
      </c>
      <c r="D8388" s="7">
        <v>0.42</v>
      </c>
      <c r="E8388" t="s">
        <v>4</v>
      </c>
      <c r="F8388">
        <v>100</v>
      </c>
      <c r="G8388" t="s">
        <v>36</v>
      </c>
      <c r="H8388" s="6">
        <f>IF(G8388="Niño",20%,IF(G8388="Adolescente",10%,0%))</f>
        <v>0</v>
      </c>
      <c r="I8388" s="2">
        <f>F8388-PRODUCT(F8388,H8388)</f>
        <v>100</v>
      </c>
    </row>
    <row r="8389" spans="1:9" x14ac:dyDescent="0.25">
      <c r="A8389">
        <v>8388</v>
      </c>
      <c r="B8389">
        <v>18</v>
      </c>
      <c r="C8389" s="1">
        <v>42670</v>
      </c>
      <c r="D8389" s="7">
        <v>0.45</v>
      </c>
      <c r="E8389" t="s">
        <v>4</v>
      </c>
      <c r="F8389">
        <v>100</v>
      </c>
      <c r="G8389" t="s">
        <v>36</v>
      </c>
      <c r="H8389" s="6">
        <f>IF(G8389="Niño",20%,IF(G8389="Adolescente",10%,0%))</f>
        <v>0</v>
      </c>
      <c r="I8389" s="2">
        <f>F8389-PRODUCT(F8389,H8389)</f>
        <v>100</v>
      </c>
    </row>
    <row r="8390" spans="1:9" x14ac:dyDescent="0.25">
      <c r="A8390">
        <v>8389</v>
      </c>
      <c r="B8390">
        <v>10</v>
      </c>
      <c r="C8390" s="1">
        <v>42670</v>
      </c>
      <c r="D8390" s="7">
        <v>0.46</v>
      </c>
      <c r="E8390" t="s">
        <v>5</v>
      </c>
      <c r="F8390">
        <v>200</v>
      </c>
      <c r="G8390" t="s">
        <v>38</v>
      </c>
      <c r="H8390" s="6">
        <f>IF(G8390="Niño",20%,IF(G8390="Adolescente",10%,0%))</f>
        <v>0.2</v>
      </c>
      <c r="I8390" s="2">
        <f>F8390-PRODUCT(F8390,H8390)</f>
        <v>160</v>
      </c>
    </row>
    <row r="8391" spans="1:9" x14ac:dyDescent="0.25">
      <c r="A8391">
        <v>8390</v>
      </c>
      <c r="B8391">
        <v>30</v>
      </c>
      <c r="C8391" s="1">
        <v>42670</v>
      </c>
      <c r="D8391" s="7">
        <v>0.51</v>
      </c>
      <c r="E8391" t="s">
        <v>5</v>
      </c>
      <c r="F8391">
        <v>200</v>
      </c>
      <c r="G8391" t="s">
        <v>36</v>
      </c>
      <c r="H8391" s="6">
        <f>IF(G8391="Niño",20%,IF(G8391="Adolescente",10%,0%))</f>
        <v>0</v>
      </c>
      <c r="I8391" s="2">
        <f>F8391-PRODUCT(F8391,H8391)</f>
        <v>200</v>
      </c>
    </row>
    <row r="8392" spans="1:9" x14ac:dyDescent="0.25">
      <c r="A8392">
        <v>8391</v>
      </c>
      <c r="B8392">
        <v>37</v>
      </c>
      <c r="C8392" s="1">
        <v>42670</v>
      </c>
      <c r="D8392" s="7">
        <v>0.52</v>
      </c>
      <c r="E8392" t="s">
        <v>6</v>
      </c>
      <c r="F8392">
        <v>400</v>
      </c>
      <c r="G8392" t="s">
        <v>36</v>
      </c>
      <c r="H8392" s="6">
        <f>IF(G8392="Niño",20%,IF(G8392="Adolescente",10%,0%))</f>
        <v>0</v>
      </c>
      <c r="I8392" s="2">
        <f>F8392-PRODUCT(F8392,H8392)</f>
        <v>400</v>
      </c>
    </row>
    <row r="8393" spans="1:9" x14ac:dyDescent="0.25">
      <c r="A8393">
        <v>8392</v>
      </c>
      <c r="B8393">
        <v>35</v>
      </c>
      <c r="C8393" s="1">
        <v>42670</v>
      </c>
      <c r="D8393" s="7">
        <v>0.52</v>
      </c>
      <c r="E8393" t="s">
        <v>5</v>
      </c>
      <c r="F8393">
        <v>200</v>
      </c>
      <c r="G8393" t="s">
        <v>36</v>
      </c>
      <c r="H8393" s="6">
        <f>IF(G8393="Niño",20%,IF(G8393="Adolescente",10%,0%))</f>
        <v>0</v>
      </c>
      <c r="I8393" s="2">
        <f>F8393-PRODUCT(F8393,H8393)</f>
        <v>200</v>
      </c>
    </row>
    <row r="8394" spans="1:9" x14ac:dyDescent="0.25">
      <c r="A8394">
        <v>8393</v>
      </c>
      <c r="B8394">
        <v>7</v>
      </c>
      <c r="C8394" s="1">
        <v>42670</v>
      </c>
      <c r="D8394" s="7">
        <v>0.54</v>
      </c>
      <c r="E8394" t="s">
        <v>5</v>
      </c>
      <c r="F8394">
        <v>200</v>
      </c>
      <c r="G8394" t="s">
        <v>38</v>
      </c>
      <c r="H8394" s="6">
        <f>IF(G8394="Niño",20%,IF(G8394="Adolescente",10%,0%))</f>
        <v>0.2</v>
      </c>
      <c r="I8394" s="2">
        <f>F8394-PRODUCT(F8394,H8394)</f>
        <v>160</v>
      </c>
    </row>
    <row r="8395" spans="1:9" x14ac:dyDescent="0.25">
      <c r="A8395">
        <v>8394</v>
      </c>
      <c r="B8395">
        <v>15</v>
      </c>
      <c r="C8395" s="1">
        <v>42670</v>
      </c>
      <c r="D8395" s="7">
        <v>0.57999999999999996</v>
      </c>
      <c r="E8395" t="s">
        <v>6</v>
      </c>
      <c r="F8395">
        <v>400</v>
      </c>
      <c r="G8395" t="s">
        <v>37</v>
      </c>
      <c r="H8395" s="6">
        <f>IF(G8395="Niño",20%,IF(G8395="Adolescente",10%,0%))</f>
        <v>0.1</v>
      </c>
      <c r="I8395" s="2">
        <f>F8395-PRODUCT(F8395,H8395)</f>
        <v>360</v>
      </c>
    </row>
    <row r="8396" spans="1:9" x14ac:dyDescent="0.25">
      <c r="A8396">
        <v>8395</v>
      </c>
      <c r="B8396">
        <v>24</v>
      </c>
      <c r="C8396" s="1">
        <v>42670</v>
      </c>
      <c r="D8396" s="7">
        <v>0.59</v>
      </c>
      <c r="E8396" t="s">
        <v>5</v>
      </c>
      <c r="F8396">
        <v>200</v>
      </c>
      <c r="G8396" t="s">
        <v>36</v>
      </c>
      <c r="H8396" s="6">
        <f>IF(G8396="Niño",20%,IF(G8396="Adolescente",10%,0%))</f>
        <v>0</v>
      </c>
      <c r="I8396" s="2">
        <f>F8396-PRODUCT(F8396,H8396)</f>
        <v>200</v>
      </c>
    </row>
    <row r="8397" spans="1:9" x14ac:dyDescent="0.25">
      <c r="A8397">
        <v>8396</v>
      </c>
      <c r="B8397">
        <v>10</v>
      </c>
      <c r="C8397" s="1">
        <v>42670</v>
      </c>
      <c r="D8397" s="7">
        <v>0.63</v>
      </c>
      <c r="E8397" t="s">
        <v>6</v>
      </c>
      <c r="F8397">
        <v>400</v>
      </c>
      <c r="G8397" t="s">
        <v>38</v>
      </c>
      <c r="H8397" s="6">
        <f>IF(G8397="Niño",20%,IF(G8397="Adolescente",10%,0%))</f>
        <v>0.2</v>
      </c>
      <c r="I8397" s="2">
        <f>F8397-PRODUCT(F8397,H8397)</f>
        <v>320</v>
      </c>
    </row>
    <row r="8398" spans="1:9" x14ac:dyDescent="0.25">
      <c r="A8398">
        <v>8397</v>
      </c>
      <c r="B8398">
        <v>16</v>
      </c>
      <c r="C8398" s="1">
        <v>42671</v>
      </c>
      <c r="D8398" s="7">
        <v>0.43</v>
      </c>
      <c r="E8398" t="s">
        <v>5</v>
      </c>
      <c r="F8398">
        <v>200</v>
      </c>
      <c r="G8398" t="s">
        <v>37</v>
      </c>
      <c r="H8398" s="6">
        <f>IF(G8398="Niño",20%,IF(G8398="Adolescente",10%,0%))</f>
        <v>0.1</v>
      </c>
      <c r="I8398" s="2">
        <f>F8398-PRODUCT(F8398,H8398)</f>
        <v>180</v>
      </c>
    </row>
    <row r="8399" spans="1:9" x14ac:dyDescent="0.25">
      <c r="A8399">
        <v>8398</v>
      </c>
      <c r="B8399">
        <v>19</v>
      </c>
      <c r="C8399" s="1">
        <v>42671</v>
      </c>
      <c r="D8399" s="7">
        <v>0.5</v>
      </c>
      <c r="E8399" t="s">
        <v>5</v>
      </c>
      <c r="F8399">
        <v>200</v>
      </c>
      <c r="G8399" t="s">
        <v>36</v>
      </c>
      <c r="H8399" s="6">
        <f>IF(G8399="Niño",20%,IF(G8399="Adolescente",10%,0%))</f>
        <v>0</v>
      </c>
      <c r="I8399" s="2">
        <f>F8399-PRODUCT(F8399,H8399)</f>
        <v>200</v>
      </c>
    </row>
    <row r="8400" spans="1:9" x14ac:dyDescent="0.25">
      <c r="A8400">
        <v>8399</v>
      </c>
      <c r="B8400">
        <v>6</v>
      </c>
      <c r="C8400" s="1">
        <v>42671</v>
      </c>
      <c r="D8400" s="7">
        <v>0.6</v>
      </c>
      <c r="E8400" t="s">
        <v>4</v>
      </c>
      <c r="F8400">
        <v>100</v>
      </c>
      <c r="G8400" t="s">
        <v>38</v>
      </c>
      <c r="H8400" s="6">
        <f>IF(G8400="Niño",20%,IF(G8400="Adolescente",10%,0%))</f>
        <v>0.2</v>
      </c>
      <c r="I8400" s="2">
        <f>F8400-PRODUCT(F8400,H8400)</f>
        <v>80</v>
      </c>
    </row>
    <row r="8401" spans="1:9" x14ac:dyDescent="0.25">
      <c r="A8401">
        <v>8400</v>
      </c>
      <c r="B8401">
        <v>15</v>
      </c>
      <c r="C8401" s="1">
        <v>42671</v>
      </c>
      <c r="D8401" s="7">
        <v>0.62</v>
      </c>
      <c r="E8401" t="s">
        <v>4</v>
      </c>
      <c r="F8401">
        <v>100</v>
      </c>
      <c r="G8401" t="s">
        <v>37</v>
      </c>
      <c r="H8401" s="6">
        <f>IF(G8401="Niño",20%,IF(G8401="Adolescente",10%,0%))</f>
        <v>0.1</v>
      </c>
      <c r="I8401" s="2">
        <f>F8401-PRODUCT(F8401,H8401)</f>
        <v>90</v>
      </c>
    </row>
    <row r="8402" spans="1:9" x14ac:dyDescent="0.25">
      <c r="A8402">
        <v>8401</v>
      </c>
      <c r="B8402">
        <v>25</v>
      </c>
      <c r="C8402" s="1">
        <v>42671</v>
      </c>
      <c r="D8402" s="7">
        <v>0.64</v>
      </c>
      <c r="E8402" t="s">
        <v>4</v>
      </c>
      <c r="F8402">
        <v>100</v>
      </c>
      <c r="G8402" t="s">
        <v>36</v>
      </c>
      <c r="H8402" s="6">
        <f>IF(G8402="Niño",20%,IF(G8402="Adolescente",10%,0%))</f>
        <v>0</v>
      </c>
      <c r="I8402" s="2">
        <f>F8402-PRODUCT(F8402,H8402)</f>
        <v>100</v>
      </c>
    </row>
    <row r="8403" spans="1:9" x14ac:dyDescent="0.25">
      <c r="A8403">
        <v>8402</v>
      </c>
      <c r="B8403">
        <v>15</v>
      </c>
      <c r="C8403" s="1">
        <v>42671</v>
      </c>
      <c r="D8403" s="7">
        <v>0.66</v>
      </c>
      <c r="E8403" t="s">
        <v>4</v>
      </c>
      <c r="F8403">
        <v>100</v>
      </c>
      <c r="G8403" t="s">
        <v>37</v>
      </c>
      <c r="H8403" s="6">
        <f>IF(G8403="Niño",20%,IF(G8403="Adolescente",10%,0%))</f>
        <v>0.1</v>
      </c>
      <c r="I8403" s="2">
        <f>F8403-PRODUCT(F8403,H8403)</f>
        <v>90</v>
      </c>
    </row>
    <row r="8404" spans="1:9" x14ac:dyDescent="0.25">
      <c r="A8404">
        <v>8403</v>
      </c>
      <c r="B8404">
        <v>16</v>
      </c>
      <c r="C8404" s="1">
        <v>42672</v>
      </c>
      <c r="D8404" s="7">
        <v>0.36</v>
      </c>
      <c r="E8404" t="s">
        <v>5</v>
      </c>
      <c r="F8404">
        <v>200</v>
      </c>
      <c r="G8404" t="s">
        <v>37</v>
      </c>
      <c r="H8404" s="6">
        <f>IF(G8404="Niño",20%,IF(G8404="Adolescente",10%,0%))</f>
        <v>0.1</v>
      </c>
      <c r="I8404" s="2">
        <f>F8404-PRODUCT(F8404,H8404)</f>
        <v>180</v>
      </c>
    </row>
    <row r="8405" spans="1:9" x14ac:dyDescent="0.25">
      <c r="A8405">
        <v>8404</v>
      </c>
      <c r="B8405">
        <v>12</v>
      </c>
      <c r="C8405" s="1">
        <v>42672</v>
      </c>
      <c r="D8405" s="7">
        <v>0.38</v>
      </c>
      <c r="E8405" t="s">
        <v>6</v>
      </c>
      <c r="F8405">
        <v>400</v>
      </c>
      <c r="G8405" t="s">
        <v>37</v>
      </c>
      <c r="H8405" s="6">
        <f>IF(G8405="Niño",20%,IF(G8405="Adolescente",10%,0%))</f>
        <v>0.1</v>
      </c>
      <c r="I8405" s="2">
        <f>F8405-PRODUCT(F8405,H8405)</f>
        <v>360</v>
      </c>
    </row>
    <row r="8406" spans="1:9" x14ac:dyDescent="0.25">
      <c r="A8406">
        <v>8405</v>
      </c>
      <c r="B8406">
        <v>36</v>
      </c>
      <c r="C8406" s="1">
        <v>42672</v>
      </c>
      <c r="D8406" s="7">
        <v>0.42</v>
      </c>
      <c r="E8406" t="s">
        <v>4</v>
      </c>
      <c r="F8406">
        <v>100</v>
      </c>
      <c r="G8406" t="s">
        <v>36</v>
      </c>
      <c r="H8406" s="6">
        <f>IF(G8406="Niño",20%,IF(G8406="Adolescente",10%,0%))</f>
        <v>0</v>
      </c>
      <c r="I8406" s="2">
        <f>F8406-PRODUCT(F8406,H8406)</f>
        <v>100</v>
      </c>
    </row>
    <row r="8407" spans="1:9" x14ac:dyDescent="0.25">
      <c r="A8407">
        <v>8406</v>
      </c>
      <c r="B8407">
        <v>37</v>
      </c>
      <c r="C8407" s="1">
        <v>42672</v>
      </c>
      <c r="D8407" s="7">
        <v>0.43</v>
      </c>
      <c r="E8407" t="s">
        <v>6</v>
      </c>
      <c r="F8407">
        <v>400</v>
      </c>
      <c r="G8407" t="s">
        <v>36</v>
      </c>
      <c r="H8407" s="6">
        <f>IF(G8407="Niño",20%,IF(G8407="Adolescente",10%,0%))</f>
        <v>0</v>
      </c>
      <c r="I8407" s="2">
        <f>F8407-PRODUCT(F8407,H8407)</f>
        <v>400</v>
      </c>
    </row>
    <row r="8408" spans="1:9" x14ac:dyDescent="0.25">
      <c r="A8408">
        <v>8407</v>
      </c>
      <c r="B8408">
        <v>9</v>
      </c>
      <c r="C8408" s="1">
        <v>42672</v>
      </c>
      <c r="D8408" s="7">
        <v>0.44</v>
      </c>
      <c r="E8408" t="s">
        <v>5</v>
      </c>
      <c r="F8408">
        <v>200</v>
      </c>
      <c r="G8408" t="s">
        <v>38</v>
      </c>
      <c r="H8408" s="6">
        <f>IF(G8408="Niño",20%,IF(G8408="Adolescente",10%,0%))</f>
        <v>0.2</v>
      </c>
      <c r="I8408" s="2">
        <f>F8408-PRODUCT(F8408,H8408)</f>
        <v>160</v>
      </c>
    </row>
    <row r="8409" spans="1:9" x14ac:dyDescent="0.25">
      <c r="A8409">
        <v>8408</v>
      </c>
      <c r="B8409">
        <v>13</v>
      </c>
      <c r="C8409" s="1">
        <v>42672</v>
      </c>
      <c r="D8409" s="7">
        <v>0.55000000000000004</v>
      </c>
      <c r="E8409" t="s">
        <v>5</v>
      </c>
      <c r="F8409">
        <v>200</v>
      </c>
      <c r="G8409" t="s">
        <v>37</v>
      </c>
      <c r="H8409" s="6">
        <f>IF(G8409="Niño",20%,IF(G8409="Adolescente",10%,0%))</f>
        <v>0.1</v>
      </c>
      <c r="I8409" s="2">
        <f>F8409-PRODUCT(F8409,H8409)</f>
        <v>180</v>
      </c>
    </row>
    <row r="8410" spans="1:9" x14ac:dyDescent="0.25">
      <c r="A8410">
        <v>8409</v>
      </c>
      <c r="B8410">
        <v>29</v>
      </c>
      <c r="C8410" s="1">
        <v>42672</v>
      </c>
      <c r="D8410" s="7">
        <v>0.57999999999999996</v>
      </c>
      <c r="E8410" t="s">
        <v>6</v>
      </c>
      <c r="F8410">
        <v>400</v>
      </c>
      <c r="G8410" t="s">
        <v>36</v>
      </c>
      <c r="H8410" s="6">
        <f>IF(G8410="Niño",20%,IF(G8410="Adolescente",10%,0%))</f>
        <v>0</v>
      </c>
      <c r="I8410" s="2">
        <f>F8410-PRODUCT(F8410,H8410)</f>
        <v>400</v>
      </c>
    </row>
    <row r="8411" spans="1:9" x14ac:dyDescent="0.25">
      <c r="A8411">
        <v>8410</v>
      </c>
      <c r="B8411">
        <v>18</v>
      </c>
      <c r="C8411" s="1">
        <v>42672</v>
      </c>
      <c r="D8411" s="7">
        <v>0.62</v>
      </c>
      <c r="E8411" t="s">
        <v>5</v>
      </c>
      <c r="F8411">
        <v>200</v>
      </c>
      <c r="G8411" t="s">
        <v>36</v>
      </c>
      <c r="H8411" s="6">
        <f>IF(G8411="Niño",20%,IF(G8411="Adolescente",10%,0%))</f>
        <v>0</v>
      </c>
      <c r="I8411" s="2">
        <f>F8411-PRODUCT(F8411,H8411)</f>
        <v>200</v>
      </c>
    </row>
    <row r="8412" spans="1:9" x14ac:dyDescent="0.25">
      <c r="A8412">
        <v>8411</v>
      </c>
      <c r="B8412">
        <v>17</v>
      </c>
      <c r="C8412" s="1">
        <v>42672</v>
      </c>
      <c r="D8412" s="7">
        <v>0.64</v>
      </c>
      <c r="E8412" t="s">
        <v>5</v>
      </c>
      <c r="F8412">
        <v>200</v>
      </c>
      <c r="G8412" t="s">
        <v>37</v>
      </c>
      <c r="H8412" s="6">
        <f>IF(G8412="Niño",20%,IF(G8412="Adolescente",10%,0%))</f>
        <v>0.1</v>
      </c>
      <c r="I8412" s="2">
        <f>F8412-PRODUCT(F8412,H8412)</f>
        <v>180</v>
      </c>
    </row>
    <row r="8413" spans="1:9" x14ac:dyDescent="0.25">
      <c r="A8413">
        <v>8412</v>
      </c>
      <c r="B8413">
        <v>39</v>
      </c>
      <c r="C8413" s="1">
        <v>42672</v>
      </c>
      <c r="D8413" s="7">
        <v>0.66</v>
      </c>
      <c r="E8413" t="s">
        <v>6</v>
      </c>
      <c r="F8413">
        <v>400</v>
      </c>
      <c r="G8413" t="s">
        <v>36</v>
      </c>
      <c r="H8413" s="6">
        <f>IF(G8413="Niño",20%,IF(G8413="Adolescente",10%,0%))</f>
        <v>0</v>
      </c>
      <c r="I8413" s="2">
        <f>F8413-PRODUCT(F8413,H8413)</f>
        <v>400</v>
      </c>
    </row>
    <row r="8414" spans="1:9" x14ac:dyDescent="0.25">
      <c r="A8414">
        <v>8413</v>
      </c>
      <c r="B8414">
        <v>32</v>
      </c>
      <c r="C8414" s="1">
        <v>42673</v>
      </c>
      <c r="D8414" s="7">
        <v>0.34</v>
      </c>
      <c r="E8414" t="s">
        <v>4</v>
      </c>
      <c r="F8414">
        <v>100</v>
      </c>
      <c r="G8414" t="s">
        <v>36</v>
      </c>
      <c r="H8414" s="6">
        <f>IF(G8414="Niño",20%,IF(G8414="Adolescente",10%,0%))</f>
        <v>0</v>
      </c>
      <c r="I8414" s="2">
        <f>F8414-PRODUCT(F8414,H8414)</f>
        <v>100</v>
      </c>
    </row>
    <row r="8415" spans="1:9" x14ac:dyDescent="0.25">
      <c r="A8415">
        <v>8414</v>
      </c>
      <c r="B8415">
        <v>24</v>
      </c>
      <c r="C8415" s="1">
        <v>42673</v>
      </c>
      <c r="D8415" s="7">
        <v>0.35</v>
      </c>
      <c r="E8415" t="s">
        <v>5</v>
      </c>
      <c r="F8415">
        <v>200</v>
      </c>
      <c r="G8415" t="s">
        <v>36</v>
      </c>
      <c r="H8415" s="6">
        <f>IF(G8415="Niño",20%,IF(G8415="Adolescente",10%,0%))</f>
        <v>0</v>
      </c>
      <c r="I8415" s="2">
        <f>F8415-PRODUCT(F8415,H8415)</f>
        <v>200</v>
      </c>
    </row>
    <row r="8416" spans="1:9" x14ac:dyDescent="0.25">
      <c r="A8416">
        <v>8415</v>
      </c>
      <c r="B8416">
        <v>7</v>
      </c>
      <c r="C8416" s="1">
        <v>42673</v>
      </c>
      <c r="D8416" s="7">
        <v>0.45</v>
      </c>
      <c r="E8416" t="s">
        <v>5</v>
      </c>
      <c r="F8416">
        <v>200</v>
      </c>
      <c r="G8416" t="s">
        <v>38</v>
      </c>
      <c r="H8416" s="6">
        <f>IF(G8416="Niño",20%,IF(G8416="Adolescente",10%,0%))</f>
        <v>0.2</v>
      </c>
      <c r="I8416" s="2">
        <f>F8416-PRODUCT(F8416,H8416)</f>
        <v>160</v>
      </c>
    </row>
    <row r="8417" spans="1:9" x14ac:dyDescent="0.25">
      <c r="A8417">
        <v>8416</v>
      </c>
      <c r="B8417">
        <v>35</v>
      </c>
      <c r="C8417" s="1">
        <v>42673</v>
      </c>
      <c r="D8417" s="7">
        <v>0.45</v>
      </c>
      <c r="E8417" t="s">
        <v>4</v>
      </c>
      <c r="F8417">
        <v>100</v>
      </c>
      <c r="G8417" t="s">
        <v>36</v>
      </c>
      <c r="H8417" s="6">
        <f>IF(G8417="Niño",20%,IF(G8417="Adolescente",10%,0%))</f>
        <v>0</v>
      </c>
      <c r="I8417" s="2">
        <f>F8417-PRODUCT(F8417,H8417)</f>
        <v>100</v>
      </c>
    </row>
    <row r="8418" spans="1:9" x14ac:dyDescent="0.25">
      <c r="A8418">
        <v>8417</v>
      </c>
      <c r="B8418">
        <v>19</v>
      </c>
      <c r="C8418" s="1">
        <v>42673</v>
      </c>
      <c r="D8418" s="7">
        <v>0.51</v>
      </c>
      <c r="E8418" t="s">
        <v>5</v>
      </c>
      <c r="F8418">
        <v>200</v>
      </c>
      <c r="G8418" t="s">
        <v>36</v>
      </c>
      <c r="H8418" s="6">
        <f>IF(G8418="Niño",20%,IF(G8418="Adolescente",10%,0%))</f>
        <v>0</v>
      </c>
      <c r="I8418" s="2">
        <f>F8418-PRODUCT(F8418,H8418)</f>
        <v>200</v>
      </c>
    </row>
    <row r="8419" spans="1:9" x14ac:dyDescent="0.25">
      <c r="A8419">
        <v>8418</v>
      </c>
      <c r="B8419">
        <v>16</v>
      </c>
      <c r="C8419" s="1">
        <v>42673</v>
      </c>
      <c r="D8419" s="7">
        <v>0.53</v>
      </c>
      <c r="E8419" t="s">
        <v>5</v>
      </c>
      <c r="F8419">
        <v>200</v>
      </c>
      <c r="G8419" t="s">
        <v>37</v>
      </c>
      <c r="H8419" s="6">
        <f>IF(G8419="Niño",20%,IF(G8419="Adolescente",10%,0%))</f>
        <v>0.1</v>
      </c>
      <c r="I8419" s="2">
        <f>F8419-PRODUCT(F8419,H8419)</f>
        <v>180</v>
      </c>
    </row>
    <row r="8420" spans="1:9" x14ac:dyDescent="0.25">
      <c r="A8420">
        <v>8419</v>
      </c>
      <c r="B8420">
        <v>22</v>
      </c>
      <c r="C8420" s="1">
        <v>42673</v>
      </c>
      <c r="D8420" s="7">
        <v>0.6</v>
      </c>
      <c r="E8420" t="s">
        <v>6</v>
      </c>
      <c r="F8420">
        <v>400</v>
      </c>
      <c r="G8420" t="s">
        <v>36</v>
      </c>
      <c r="H8420" s="6">
        <f>IF(G8420="Niño",20%,IF(G8420="Adolescente",10%,0%))</f>
        <v>0</v>
      </c>
      <c r="I8420" s="2">
        <f>F8420-PRODUCT(F8420,H8420)</f>
        <v>400</v>
      </c>
    </row>
    <row r="8421" spans="1:9" x14ac:dyDescent="0.25">
      <c r="A8421">
        <v>8420</v>
      </c>
      <c r="B8421">
        <v>36</v>
      </c>
      <c r="C8421" s="1">
        <v>42673</v>
      </c>
      <c r="D8421" s="7">
        <v>0.63</v>
      </c>
      <c r="E8421" t="s">
        <v>4</v>
      </c>
      <c r="F8421">
        <v>100</v>
      </c>
      <c r="G8421" t="s">
        <v>36</v>
      </c>
      <c r="H8421" s="6">
        <f>IF(G8421="Niño",20%,IF(G8421="Adolescente",10%,0%))</f>
        <v>0</v>
      </c>
      <c r="I8421" s="2">
        <f>F8421-PRODUCT(F8421,H8421)</f>
        <v>100</v>
      </c>
    </row>
    <row r="8422" spans="1:9" x14ac:dyDescent="0.25">
      <c r="A8422">
        <v>8421</v>
      </c>
      <c r="B8422">
        <v>19</v>
      </c>
      <c r="C8422" s="1">
        <v>42674</v>
      </c>
      <c r="D8422" s="7">
        <v>0.34</v>
      </c>
      <c r="E8422" t="s">
        <v>4</v>
      </c>
      <c r="F8422">
        <v>100</v>
      </c>
      <c r="G8422" t="s">
        <v>36</v>
      </c>
      <c r="H8422" s="6">
        <f>IF(G8422="Niño",20%,IF(G8422="Adolescente",10%,0%))</f>
        <v>0</v>
      </c>
      <c r="I8422" s="2">
        <f>F8422-PRODUCT(F8422,H8422)</f>
        <v>100</v>
      </c>
    </row>
    <row r="8423" spans="1:9" x14ac:dyDescent="0.25">
      <c r="A8423">
        <v>8422</v>
      </c>
      <c r="B8423">
        <v>27</v>
      </c>
      <c r="C8423" s="1">
        <v>42674</v>
      </c>
      <c r="D8423" s="7">
        <v>0.34</v>
      </c>
      <c r="E8423" t="s">
        <v>5</v>
      </c>
      <c r="F8423">
        <v>200</v>
      </c>
      <c r="G8423" t="s">
        <v>36</v>
      </c>
      <c r="H8423" s="6">
        <f>IF(G8423="Niño",20%,IF(G8423="Adolescente",10%,0%))</f>
        <v>0</v>
      </c>
      <c r="I8423" s="2">
        <f>F8423-PRODUCT(F8423,H8423)</f>
        <v>200</v>
      </c>
    </row>
    <row r="8424" spans="1:9" x14ac:dyDescent="0.25">
      <c r="A8424">
        <v>8423</v>
      </c>
      <c r="B8424">
        <v>18</v>
      </c>
      <c r="C8424" s="1">
        <v>42674</v>
      </c>
      <c r="D8424" s="7">
        <v>0.36</v>
      </c>
      <c r="E8424" t="s">
        <v>4</v>
      </c>
      <c r="F8424">
        <v>100</v>
      </c>
      <c r="G8424" t="s">
        <v>36</v>
      </c>
      <c r="H8424" s="6">
        <f>IF(G8424="Niño",20%,IF(G8424="Adolescente",10%,0%))</f>
        <v>0</v>
      </c>
      <c r="I8424" s="2">
        <f>F8424-PRODUCT(F8424,H8424)</f>
        <v>100</v>
      </c>
    </row>
    <row r="8425" spans="1:9" x14ac:dyDescent="0.25">
      <c r="A8425">
        <v>8424</v>
      </c>
      <c r="B8425">
        <v>20</v>
      </c>
      <c r="C8425" s="1">
        <v>42674</v>
      </c>
      <c r="D8425" s="7">
        <v>0.37</v>
      </c>
      <c r="E8425" t="s">
        <v>6</v>
      </c>
      <c r="F8425">
        <v>400</v>
      </c>
      <c r="G8425" t="s">
        <v>36</v>
      </c>
      <c r="H8425" s="6">
        <f>IF(G8425="Niño",20%,IF(G8425="Adolescente",10%,0%))</f>
        <v>0</v>
      </c>
      <c r="I8425" s="2">
        <f>F8425-PRODUCT(F8425,H8425)</f>
        <v>400</v>
      </c>
    </row>
    <row r="8426" spans="1:9" x14ac:dyDescent="0.25">
      <c r="A8426">
        <v>8425</v>
      </c>
      <c r="B8426">
        <v>35</v>
      </c>
      <c r="C8426" s="1">
        <v>42674</v>
      </c>
      <c r="D8426" s="7">
        <v>0.47</v>
      </c>
      <c r="E8426" t="s">
        <v>4</v>
      </c>
      <c r="F8426">
        <v>100</v>
      </c>
      <c r="G8426" t="s">
        <v>36</v>
      </c>
      <c r="H8426" s="6">
        <f>IF(G8426="Niño",20%,IF(G8426="Adolescente",10%,0%))</f>
        <v>0</v>
      </c>
      <c r="I8426" s="2">
        <f>F8426-PRODUCT(F8426,H8426)</f>
        <v>100</v>
      </c>
    </row>
    <row r="8427" spans="1:9" x14ac:dyDescent="0.25">
      <c r="A8427">
        <v>8426</v>
      </c>
      <c r="B8427">
        <v>20</v>
      </c>
      <c r="C8427" s="1">
        <v>42674</v>
      </c>
      <c r="D8427" s="7">
        <v>0.48</v>
      </c>
      <c r="E8427" t="s">
        <v>6</v>
      </c>
      <c r="F8427">
        <v>400</v>
      </c>
      <c r="G8427" t="s">
        <v>36</v>
      </c>
      <c r="H8427" s="6">
        <f>IF(G8427="Niño",20%,IF(G8427="Adolescente",10%,0%))</f>
        <v>0</v>
      </c>
      <c r="I8427" s="2">
        <f>F8427-PRODUCT(F8427,H8427)</f>
        <v>400</v>
      </c>
    </row>
    <row r="8428" spans="1:9" x14ac:dyDescent="0.25">
      <c r="A8428">
        <v>8427</v>
      </c>
      <c r="B8428">
        <v>21</v>
      </c>
      <c r="C8428" s="1">
        <v>42674</v>
      </c>
      <c r="D8428" s="7">
        <v>0.49</v>
      </c>
      <c r="E8428" t="s">
        <v>5</v>
      </c>
      <c r="F8428">
        <v>200</v>
      </c>
      <c r="G8428" t="s">
        <v>36</v>
      </c>
      <c r="H8428" s="6">
        <f>IF(G8428="Niño",20%,IF(G8428="Adolescente",10%,0%))</f>
        <v>0</v>
      </c>
      <c r="I8428" s="2">
        <f>F8428-PRODUCT(F8428,H8428)</f>
        <v>200</v>
      </c>
    </row>
    <row r="8429" spans="1:9" x14ac:dyDescent="0.25">
      <c r="A8429">
        <v>8428</v>
      </c>
      <c r="B8429">
        <v>38</v>
      </c>
      <c r="C8429" s="1">
        <v>42674</v>
      </c>
      <c r="D8429" s="7">
        <v>0.49</v>
      </c>
      <c r="E8429" t="s">
        <v>6</v>
      </c>
      <c r="F8429">
        <v>400</v>
      </c>
      <c r="G8429" t="s">
        <v>36</v>
      </c>
      <c r="H8429" s="6">
        <f>IF(G8429="Niño",20%,IF(G8429="Adolescente",10%,0%))</f>
        <v>0</v>
      </c>
      <c r="I8429" s="2">
        <f>F8429-PRODUCT(F8429,H8429)</f>
        <v>400</v>
      </c>
    </row>
    <row r="8430" spans="1:9" x14ac:dyDescent="0.25">
      <c r="A8430">
        <v>8429</v>
      </c>
      <c r="B8430">
        <v>23</v>
      </c>
      <c r="C8430" s="1">
        <v>42674</v>
      </c>
      <c r="D8430" s="7">
        <v>0.51</v>
      </c>
      <c r="E8430" t="s">
        <v>4</v>
      </c>
      <c r="F8430">
        <v>100</v>
      </c>
      <c r="G8430" t="s">
        <v>36</v>
      </c>
      <c r="H8430" s="6">
        <f>IF(G8430="Niño",20%,IF(G8430="Adolescente",10%,0%))</f>
        <v>0</v>
      </c>
      <c r="I8430" s="2">
        <f>F8430-PRODUCT(F8430,H8430)</f>
        <v>100</v>
      </c>
    </row>
    <row r="8431" spans="1:9" x14ac:dyDescent="0.25">
      <c r="A8431">
        <v>8430</v>
      </c>
      <c r="B8431">
        <v>21</v>
      </c>
      <c r="C8431" s="1">
        <v>42674</v>
      </c>
      <c r="D8431" s="7">
        <v>0.62</v>
      </c>
      <c r="E8431" t="s">
        <v>5</v>
      </c>
      <c r="F8431">
        <v>200</v>
      </c>
      <c r="G8431" t="s">
        <v>36</v>
      </c>
      <c r="H8431" s="6">
        <f>IF(G8431="Niño",20%,IF(G8431="Adolescente",10%,0%))</f>
        <v>0</v>
      </c>
      <c r="I8431" s="2">
        <f>F8431-PRODUCT(F8431,H8431)</f>
        <v>200</v>
      </c>
    </row>
    <row r="8432" spans="1:9" x14ac:dyDescent="0.25">
      <c r="A8432">
        <v>8431</v>
      </c>
      <c r="B8432">
        <v>37</v>
      </c>
      <c r="C8432" s="1">
        <v>42674</v>
      </c>
      <c r="D8432" s="7">
        <v>0.62</v>
      </c>
      <c r="E8432" t="s">
        <v>4</v>
      </c>
      <c r="F8432">
        <v>100</v>
      </c>
      <c r="G8432" t="s">
        <v>36</v>
      </c>
      <c r="H8432" s="6">
        <f>IF(G8432="Niño",20%,IF(G8432="Adolescente",10%,0%))</f>
        <v>0</v>
      </c>
      <c r="I8432" s="2">
        <f>F8432-PRODUCT(F8432,H8432)</f>
        <v>100</v>
      </c>
    </row>
    <row r="8433" spans="1:9" x14ac:dyDescent="0.25">
      <c r="A8433">
        <v>8432</v>
      </c>
      <c r="B8433">
        <v>13</v>
      </c>
      <c r="C8433" s="1">
        <v>42674</v>
      </c>
      <c r="D8433" s="7">
        <v>0.64</v>
      </c>
      <c r="E8433" t="s">
        <v>6</v>
      </c>
      <c r="F8433">
        <v>400</v>
      </c>
      <c r="G8433" t="s">
        <v>37</v>
      </c>
      <c r="H8433" s="6">
        <f>IF(G8433="Niño",20%,IF(G8433="Adolescente",10%,0%))</f>
        <v>0.1</v>
      </c>
      <c r="I8433" s="2">
        <f>F8433-PRODUCT(F8433,H8433)</f>
        <v>360</v>
      </c>
    </row>
    <row r="8434" spans="1:9" x14ac:dyDescent="0.25">
      <c r="A8434">
        <v>8433</v>
      </c>
      <c r="B8434">
        <v>16</v>
      </c>
      <c r="C8434" s="1">
        <v>42675</v>
      </c>
      <c r="D8434" s="7">
        <v>0.34</v>
      </c>
      <c r="E8434" t="s">
        <v>6</v>
      </c>
      <c r="F8434">
        <v>400</v>
      </c>
      <c r="G8434" t="s">
        <v>37</v>
      </c>
      <c r="H8434" s="6">
        <f>IF(G8434="Niño",20%,IF(G8434="Adolescente",10%,0%))</f>
        <v>0.1</v>
      </c>
      <c r="I8434" s="2">
        <f>F8434-PRODUCT(F8434,H8434)</f>
        <v>360</v>
      </c>
    </row>
    <row r="8435" spans="1:9" x14ac:dyDescent="0.25">
      <c r="A8435">
        <v>8434</v>
      </c>
      <c r="B8435">
        <v>34</v>
      </c>
      <c r="C8435" s="1">
        <v>42675</v>
      </c>
      <c r="D8435" s="7">
        <v>0.36</v>
      </c>
      <c r="E8435" t="s">
        <v>6</v>
      </c>
      <c r="F8435">
        <v>400</v>
      </c>
      <c r="G8435" t="s">
        <v>36</v>
      </c>
      <c r="H8435" s="6">
        <f>IF(G8435="Niño",20%,IF(G8435="Adolescente",10%,0%))</f>
        <v>0</v>
      </c>
      <c r="I8435" s="2">
        <f>F8435-PRODUCT(F8435,H8435)</f>
        <v>400</v>
      </c>
    </row>
    <row r="8436" spans="1:9" x14ac:dyDescent="0.25">
      <c r="A8436">
        <v>8435</v>
      </c>
      <c r="B8436">
        <v>35</v>
      </c>
      <c r="C8436" s="1">
        <v>42675</v>
      </c>
      <c r="D8436" s="7">
        <v>0.39</v>
      </c>
      <c r="E8436" t="s">
        <v>4</v>
      </c>
      <c r="F8436">
        <v>100</v>
      </c>
      <c r="G8436" t="s">
        <v>36</v>
      </c>
      <c r="H8436" s="6">
        <f>IF(G8436="Niño",20%,IF(G8436="Adolescente",10%,0%))</f>
        <v>0</v>
      </c>
      <c r="I8436" s="2">
        <f>F8436-PRODUCT(F8436,H8436)</f>
        <v>100</v>
      </c>
    </row>
    <row r="8437" spans="1:9" x14ac:dyDescent="0.25">
      <c r="A8437">
        <v>8436</v>
      </c>
      <c r="B8437">
        <v>23</v>
      </c>
      <c r="C8437" s="1">
        <v>42675</v>
      </c>
      <c r="D8437" s="7">
        <v>0.42</v>
      </c>
      <c r="E8437" t="s">
        <v>5</v>
      </c>
      <c r="F8437">
        <v>200</v>
      </c>
      <c r="G8437" t="s">
        <v>36</v>
      </c>
      <c r="H8437" s="6">
        <f>IF(G8437="Niño",20%,IF(G8437="Adolescente",10%,0%))</f>
        <v>0</v>
      </c>
      <c r="I8437" s="2">
        <f>F8437-PRODUCT(F8437,H8437)</f>
        <v>200</v>
      </c>
    </row>
    <row r="8438" spans="1:9" x14ac:dyDescent="0.25">
      <c r="A8438">
        <v>8437</v>
      </c>
      <c r="B8438">
        <v>5</v>
      </c>
      <c r="C8438" s="1">
        <v>42675</v>
      </c>
      <c r="D8438" s="7">
        <v>0.42</v>
      </c>
      <c r="E8438" t="s">
        <v>5</v>
      </c>
      <c r="F8438">
        <v>200</v>
      </c>
      <c r="G8438" t="s">
        <v>38</v>
      </c>
      <c r="H8438" s="6">
        <f>IF(G8438="Niño",20%,IF(G8438="Adolescente",10%,0%))</f>
        <v>0.2</v>
      </c>
      <c r="I8438" s="2">
        <f>F8438-PRODUCT(F8438,H8438)</f>
        <v>160</v>
      </c>
    </row>
    <row r="8439" spans="1:9" x14ac:dyDescent="0.25">
      <c r="A8439">
        <v>8438</v>
      </c>
      <c r="B8439">
        <v>23</v>
      </c>
      <c r="C8439" s="1">
        <v>42675</v>
      </c>
      <c r="D8439" s="7">
        <v>0.43</v>
      </c>
      <c r="E8439" t="s">
        <v>5</v>
      </c>
      <c r="F8439">
        <v>200</v>
      </c>
      <c r="G8439" t="s">
        <v>36</v>
      </c>
      <c r="H8439" s="6">
        <f>IF(G8439="Niño",20%,IF(G8439="Adolescente",10%,0%))</f>
        <v>0</v>
      </c>
      <c r="I8439" s="2">
        <f>F8439-PRODUCT(F8439,H8439)</f>
        <v>200</v>
      </c>
    </row>
    <row r="8440" spans="1:9" x14ac:dyDescent="0.25">
      <c r="A8440">
        <v>8439</v>
      </c>
      <c r="B8440">
        <v>10</v>
      </c>
      <c r="C8440" s="1">
        <v>42675</v>
      </c>
      <c r="D8440" s="7">
        <v>0.47</v>
      </c>
      <c r="E8440" t="s">
        <v>5</v>
      </c>
      <c r="F8440">
        <v>200</v>
      </c>
      <c r="G8440" t="s">
        <v>38</v>
      </c>
      <c r="H8440" s="6">
        <f>IF(G8440="Niño",20%,IF(G8440="Adolescente",10%,0%))</f>
        <v>0.2</v>
      </c>
      <c r="I8440" s="2">
        <f>F8440-PRODUCT(F8440,H8440)</f>
        <v>160</v>
      </c>
    </row>
    <row r="8441" spans="1:9" x14ac:dyDescent="0.25">
      <c r="A8441">
        <v>8440</v>
      </c>
      <c r="B8441">
        <v>12</v>
      </c>
      <c r="C8441" s="1">
        <v>42675</v>
      </c>
      <c r="D8441" s="7">
        <v>0.51</v>
      </c>
      <c r="E8441" t="s">
        <v>5</v>
      </c>
      <c r="F8441">
        <v>200</v>
      </c>
      <c r="G8441" t="s">
        <v>37</v>
      </c>
      <c r="H8441" s="6">
        <f>IF(G8441="Niño",20%,IF(G8441="Adolescente",10%,0%))</f>
        <v>0.1</v>
      </c>
      <c r="I8441" s="2">
        <f>F8441-PRODUCT(F8441,H8441)</f>
        <v>180</v>
      </c>
    </row>
    <row r="8442" spans="1:9" x14ac:dyDescent="0.25">
      <c r="A8442">
        <v>8441</v>
      </c>
      <c r="B8442">
        <v>15</v>
      </c>
      <c r="C8442" s="1">
        <v>42675</v>
      </c>
      <c r="D8442" s="7">
        <v>0.52</v>
      </c>
      <c r="E8442" t="s">
        <v>5</v>
      </c>
      <c r="F8442">
        <v>200</v>
      </c>
      <c r="G8442" t="s">
        <v>37</v>
      </c>
      <c r="H8442" s="6">
        <f>IF(G8442="Niño",20%,IF(G8442="Adolescente",10%,0%))</f>
        <v>0.1</v>
      </c>
      <c r="I8442" s="2">
        <f>F8442-PRODUCT(F8442,H8442)</f>
        <v>180</v>
      </c>
    </row>
    <row r="8443" spans="1:9" x14ac:dyDescent="0.25">
      <c r="A8443">
        <v>8442</v>
      </c>
      <c r="B8443">
        <v>17</v>
      </c>
      <c r="C8443" s="1">
        <v>42675</v>
      </c>
      <c r="D8443" s="7">
        <v>0.54</v>
      </c>
      <c r="E8443" t="s">
        <v>5</v>
      </c>
      <c r="F8443">
        <v>200</v>
      </c>
      <c r="G8443" t="s">
        <v>37</v>
      </c>
      <c r="H8443" s="6">
        <f>IF(G8443="Niño",20%,IF(G8443="Adolescente",10%,0%))</f>
        <v>0.1</v>
      </c>
      <c r="I8443" s="2">
        <f>F8443-PRODUCT(F8443,H8443)</f>
        <v>180</v>
      </c>
    </row>
    <row r="8444" spans="1:9" x14ac:dyDescent="0.25">
      <c r="A8444">
        <v>8443</v>
      </c>
      <c r="B8444">
        <v>29</v>
      </c>
      <c r="C8444" s="1">
        <v>42675</v>
      </c>
      <c r="D8444" s="7">
        <v>0.55000000000000004</v>
      </c>
      <c r="E8444" t="s">
        <v>6</v>
      </c>
      <c r="F8444">
        <v>400</v>
      </c>
      <c r="G8444" t="s">
        <v>36</v>
      </c>
      <c r="H8444" s="6">
        <f>IF(G8444="Niño",20%,IF(G8444="Adolescente",10%,0%))</f>
        <v>0</v>
      </c>
      <c r="I8444" s="2">
        <f>F8444-PRODUCT(F8444,H8444)</f>
        <v>400</v>
      </c>
    </row>
    <row r="8445" spans="1:9" x14ac:dyDescent="0.25">
      <c r="A8445">
        <v>8444</v>
      </c>
      <c r="B8445">
        <v>14</v>
      </c>
      <c r="C8445" s="1">
        <v>42675</v>
      </c>
      <c r="D8445" s="7">
        <v>0.56999999999999995</v>
      </c>
      <c r="E8445" t="s">
        <v>5</v>
      </c>
      <c r="F8445">
        <v>200</v>
      </c>
      <c r="G8445" t="s">
        <v>37</v>
      </c>
      <c r="H8445" s="6">
        <f>IF(G8445="Niño",20%,IF(G8445="Adolescente",10%,0%))</f>
        <v>0.1</v>
      </c>
      <c r="I8445" s="2">
        <f>F8445-PRODUCT(F8445,H8445)</f>
        <v>180</v>
      </c>
    </row>
    <row r="8446" spans="1:9" x14ac:dyDescent="0.25">
      <c r="A8446">
        <v>8445</v>
      </c>
      <c r="B8446">
        <v>6</v>
      </c>
      <c r="C8446" s="1">
        <v>42675</v>
      </c>
      <c r="D8446" s="7">
        <v>0.6</v>
      </c>
      <c r="E8446" t="s">
        <v>5</v>
      </c>
      <c r="F8446">
        <v>200</v>
      </c>
      <c r="G8446" t="s">
        <v>38</v>
      </c>
      <c r="H8446" s="6">
        <f>IF(G8446="Niño",20%,IF(G8446="Adolescente",10%,0%))</f>
        <v>0.2</v>
      </c>
      <c r="I8446" s="2">
        <f>F8446-PRODUCT(F8446,H8446)</f>
        <v>160</v>
      </c>
    </row>
    <row r="8447" spans="1:9" x14ac:dyDescent="0.25">
      <c r="A8447">
        <v>8446</v>
      </c>
      <c r="B8447">
        <v>37</v>
      </c>
      <c r="C8447" s="1">
        <v>42675</v>
      </c>
      <c r="D8447" s="7">
        <v>0.63</v>
      </c>
      <c r="E8447" t="s">
        <v>5</v>
      </c>
      <c r="F8447">
        <v>200</v>
      </c>
      <c r="G8447" t="s">
        <v>36</v>
      </c>
      <c r="H8447" s="6">
        <f>IF(G8447="Niño",20%,IF(G8447="Adolescente",10%,0%))</f>
        <v>0</v>
      </c>
      <c r="I8447" s="2">
        <f>F8447-PRODUCT(F8447,H8447)</f>
        <v>200</v>
      </c>
    </row>
    <row r="8448" spans="1:9" x14ac:dyDescent="0.25">
      <c r="A8448">
        <v>8447</v>
      </c>
      <c r="B8448">
        <v>12</v>
      </c>
      <c r="C8448" s="1">
        <v>42676</v>
      </c>
      <c r="D8448" s="7">
        <v>0.36</v>
      </c>
      <c r="E8448" t="s">
        <v>5</v>
      </c>
      <c r="F8448">
        <v>200</v>
      </c>
      <c r="G8448" t="s">
        <v>37</v>
      </c>
      <c r="H8448" s="6">
        <f>IF(G8448="Niño",20%,IF(G8448="Adolescente",10%,0%))</f>
        <v>0.1</v>
      </c>
      <c r="I8448" s="2">
        <f>F8448-PRODUCT(F8448,H8448)</f>
        <v>180</v>
      </c>
    </row>
    <row r="8449" spans="1:9" x14ac:dyDescent="0.25">
      <c r="A8449">
        <v>8448</v>
      </c>
      <c r="B8449">
        <v>11</v>
      </c>
      <c r="C8449" s="1">
        <v>42676</v>
      </c>
      <c r="D8449" s="7">
        <v>0.37</v>
      </c>
      <c r="E8449" t="s">
        <v>6</v>
      </c>
      <c r="F8449">
        <v>400</v>
      </c>
      <c r="G8449" t="s">
        <v>38</v>
      </c>
      <c r="H8449" s="6">
        <f>IF(G8449="Niño",20%,IF(G8449="Adolescente",10%,0%))</f>
        <v>0.2</v>
      </c>
      <c r="I8449" s="2">
        <f>F8449-PRODUCT(F8449,H8449)</f>
        <v>320</v>
      </c>
    </row>
    <row r="8450" spans="1:9" x14ac:dyDescent="0.25">
      <c r="A8450">
        <v>8449</v>
      </c>
      <c r="B8450">
        <v>39</v>
      </c>
      <c r="C8450" s="1">
        <v>42676</v>
      </c>
      <c r="D8450" s="7">
        <v>0.37</v>
      </c>
      <c r="E8450" t="s">
        <v>4</v>
      </c>
      <c r="F8450">
        <v>100</v>
      </c>
      <c r="G8450" t="s">
        <v>36</v>
      </c>
      <c r="H8450" s="6">
        <f>IF(G8450="Niño",20%,IF(G8450="Adolescente",10%,0%))</f>
        <v>0</v>
      </c>
      <c r="I8450" s="2">
        <f>F8450-PRODUCT(F8450,H8450)</f>
        <v>100</v>
      </c>
    </row>
    <row r="8451" spans="1:9" x14ac:dyDescent="0.25">
      <c r="A8451">
        <v>8450</v>
      </c>
      <c r="B8451">
        <v>22</v>
      </c>
      <c r="C8451" s="1">
        <v>42676</v>
      </c>
      <c r="D8451" s="7">
        <v>0.42</v>
      </c>
      <c r="E8451" t="s">
        <v>5</v>
      </c>
      <c r="F8451">
        <v>200</v>
      </c>
      <c r="G8451" t="s">
        <v>36</v>
      </c>
      <c r="H8451" s="6">
        <f>IF(G8451="Niño",20%,IF(G8451="Adolescente",10%,0%))</f>
        <v>0</v>
      </c>
      <c r="I8451" s="2">
        <f>F8451-PRODUCT(F8451,H8451)</f>
        <v>200</v>
      </c>
    </row>
    <row r="8452" spans="1:9" x14ac:dyDescent="0.25">
      <c r="A8452">
        <v>8451</v>
      </c>
      <c r="B8452">
        <v>21</v>
      </c>
      <c r="C8452" s="1">
        <v>42676</v>
      </c>
      <c r="D8452" s="7">
        <v>0.42</v>
      </c>
      <c r="E8452" t="s">
        <v>5</v>
      </c>
      <c r="F8452">
        <v>200</v>
      </c>
      <c r="G8452" t="s">
        <v>36</v>
      </c>
      <c r="H8452" s="6">
        <f>IF(G8452="Niño",20%,IF(G8452="Adolescente",10%,0%))</f>
        <v>0</v>
      </c>
      <c r="I8452" s="2">
        <f>F8452-PRODUCT(F8452,H8452)</f>
        <v>200</v>
      </c>
    </row>
    <row r="8453" spans="1:9" x14ac:dyDescent="0.25">
      <c r="A8453">
        <v>8452</v>
      </c>
      <c r="B8453">
        <v>31</v>
      </c>
      <c r="C8453" s="1">
        <v>42676</v>
      </c>
      <c r="D8453" s="7">
        <v>0.48</v>
      </c>
      <c r="E8453" t="s">
        <v>4</v>
      </c>
      <c r="F8453">
        <v>100</v>
      </c>
      <c r="G8453" t="s">
        <v>36</v>
      </c>
      <c r="H8453" s="6">
        <f>IF(G8453="Niño",20%,IF(G8453="Adolescente",10%,0%))</f>
        <v>0</v>
      </c>
      <c r="I8453" s="2">
        <f>F8453-PRODUCT(F8453,H8453)</f>
        <v>100</v>
      </c>
    </row>
    <row r="8454" spans="1:9" x14ac:dyDescent="0.25">
      <c r="A8454">
        <v>8453</v>
      </c>
      <c r="B8454">
        <v>32</v>
      </c>
      <c r="C8454" s="1">
        <v>42676</v>
      </c>
      <c r="D8454" s="7">
        <v>0.51</v>
      </c>
      <c r="E8454" t="s">
        <v>6</v>
      </c>
      <c r="F8454">
        <v>400</v>
      </c>
      <c r="G8454" t="s">
        <v>36</v>
      </c>
      <c r="H8454" s="6">
        <f>IF(G8454="Niño",20%,IF(G8454="Adolescente",10%,0%))</f>
        <v>0</v>
      </c>
      <c r="I8454" s="2">
        <f>F8454-PRODUCT(F8454,H8454)</f>
        <v>400</v>
      </c>
    </row>
    <row r="8455" spans="1:9" x14ac:dyDescent="0.25">
      <c r="A8455">
        <v>8454</v>
      </c>
      <c r="B8455">
        <v>19</v>
      </c>
      <c r="C8455" s="1">
        <v>42676</v>
      </c>
      <c r="D8455" s="7">
        <v>0.51</v>
      </c>
      <c r="E8455" t="s">
        <v>5</v>
      </c>
      <c r="F8455">
        <v>200</v>
      </c>
      <c r="G8455" t="s">
        <v>36</v>
      </c>
      <c r="H8455" s="6">
        <f>IF(G8455="Niño",20%,IF(G8455="Adolescente",10%,0%))</f>
        <v>0</v>
      </c>
      <c r="I8455" s="2">
        <f>F8455-PRODUCT(F8455,H8455)</f>
        <v>200</v>
      </c>
    </row>
    <row r="8456" spans="1:9" x14ac:dyDescent="0.25">
      <c r="A8456">
        <v>8455</v>
      </c>
      <c r="B8456">
        <v>24</v>
      </c>
      <c r="C8456" s="1">
        <v>42676</v>
      </c>
      <c r="D8456" s="7">
        <v>0.61</v>
      </c>
      <c r="E8456" t="s">
        <v>6</v>
      </c>
      <c r="F8456">
        <v>400</v>
      </c>
      <c r="G8456" t="s">
        <v>36</v>
      </c>
      <c r="H8456" s="6">
        <f>IF(G8456="Niño",20%,IF(G8456="Adolescente",10%,0%))</f>
        <v>0</v>
      </c>
      <c r="I8456" s="2">
        <f>F8456-PRODUCT(F8456,H8456)</f>
        <v>400</v>
      </c>
    </row>
    <row r="8457" spans="1:9" x14ac:dyDescent="0.25">
      <c r="A8457">
        <v>8456</v>
      </c>
      <c r="B8457">
        <v>35</v>
      </c>
      <c r="C8457" s="1">
        <v>42676</v>
      </c>
      <c r="D8457" s="7">
        <v>0.66</v>
      </c>
      <c r="E8457" t="s">
        <v>4</v>
      </c>
      <c r="F8457">
        <v>100</v>
      </c>
      <c r="G8457" t="s">
        <v>36</v>
      </c>
      <c r="H8457" s="6">
        <f>IF(G8457="Niño",20%,IF(G8457="Adolescente",10%,0%))</f>
        <v>0</v>
      </c>
      <c r="I8457" s="2">
        <f>F8457-PRODUCT(F8457,H8457)</f>
        <v>100</v>
      </c>
    </row>
    <row r="8458" spans="1:9" x14ac:dyDescent="0.25">
      <c r="A8458">
        <v>8457</v>
      </c>
      <c r="B8458">
        <v>18</v>
      </c>
      <c r="C8458" s="1">
        <v>42677</v>
      </c>
      <c r="D8458" s="7">
        <v>0.34</v>
      </c>
      <c r="E8458" t="s">
        <v>4</v>
      </c>
      <c r="F8458">
        <v>100</v>
      </c>
      <c r="G8458" t="s">
        <v>36</v>
      </c>
      <c r="H8458" s="6">
        <f>IF(G8458="Niño",20%,IF(G8458="Adolescente",10%,0%))</f>
        <v>0</v>
      </c>
      <c r="I8458" s="2">
        <f>F8458-PRODUCT(F8458,H8458)</f>
        <v>100</v>
      </c>
    </row>
    <row r="8459" spans="1:9" x14ac:dyDescent="0.25">
      <c r="A8459">
        <v>8458</v>
      </c>
      <c r="B8459">
        <v>24</v>
      </c>
      <c r="C8459" s="1">
        <v>42677</v>
      </c>
      <c r="D8459" s="7">
        <v>0.38</v>
      </c>
      <c r="E8459" t="s">
        <v>4</v>
      </c>
      <c r="F8459">
        <v>100</v>
      </c>
      <c r="G8459" t="s">
        <v>36</v>
      </c>
      <c r="H8459" s="6">
        <f>IF(G8459="Niño",20%,IF(G8459="Adolescente",10%,0%))</f>
        <v>0</v>
      </c>
      <c r="I8459" s="2">
        <f>F8459-PRODUCT(F8459,H8459)</f>
        <v>100</v>
      </c>
    </row>
    <row r="8460" spans="1:9" x14ac:dyDescent="0.25">
      <c r="A8460">
        <v>8459</v>
      </c>
      <c r="B8460">
        <v>13</v>
      </c>
      <c r="C8460" s="1">
        <v>42677</v>
      </c>
      <c r="D8460" s="7">
        <v>0.41</v>
      </c>
      <c r="E8460" t="s">
        <v>5</v>
      </c>
      <c r="F8460">
        <v>200</v>
      </c>
      <c r="G8460" t="s">
        <v>37</v>
      </c>
      <c r="H8460" s="6">
        <f>IF(G8460="Niño",20%,IF(G8460="Adolescente",10%,0%))</f>
        <v>0.1</v>
      </c>
      <c r="I8460" s="2">
        <f>F8460-PRODUCT(F8460,H8460)</f>
        <v>180</v>
      </c>
    </row>
    <row r="8461" spans="1:9" x14ac:dyDescent="0.25">
      <c r="A8461">
        <v>8460</v>
      </c>
      <c r="B8461">
        <v>24</v>
      </c>
      <c r="C8461" s="1">
        <v>42677</v>
      </c>
      <c r="D8461" s="7">
        <v>0.45</v>
      </c>
      <c r="E8461" t="s">
        <v>6</v>
      </c>
      <c r="F8461">
        <v>400</v>
      </c>
      <c r="G8461" t="s">
        <v>36</v>
      </c>
      <c r="H8461" s="6">
        <f>IF(G8461="Niño",20%,IF(G8461="Adolescente",10%,0%))</f>
        <v>0</v>
      </c>
      <c r="I8461" s="2">
        <f>F8461-PRODUCT(F8461,H8461)</f>
        <v>400</v>
      </c>
    </row>
    <row r="8462" spans="1:9" x14ac:dyDescent="0.25">
      <c r="A8462">
        <v>8461</v>
      </c>
      <c r="B8462">
        <v>5</v>
      </c>
      <c r="C8462" s="1">
        <v>42677</v>
      </c>
      <c r="D8462" s="7">
        <v>0.46</v>
      </c>
      <c r="E8462" t="s">
        <v>4</v>
      </c>
      <c r="F8462">
        <v>100</v>
      </c>
      <c r="G8462" t="s">
        <v>38</v>
      </c>
      <c r="H8462" s="6">
        <f>IF(G8462="Niño",20%,IF(G8462="Adolescente",10%,0%))</f>
        <v>0.2</v>
      </c>
      <c r="I8462" s="2">
        <f>F8462-PRODUCT(F8462,H8462)</f>
        <v>80</v>
      </c>
    </row>
    <row r="8463" spans="1:9" x14ac:dyDescent="0.25">
      <c r="A8463">
        <v>8462</v>
      </c>
      <c r="B8463">
        <v>27</v>
      </c>
      <c r="C8463" s="1">
        <v>42677</v>
      </c>
      <c r="D8463" s="7">
        <v>0.5</v>
      </c>
      <c r="E8463" t="s">
        <v>4</v>
      </c>
      <c r="F8463">
        <v>100</v>
      </c>
      <c r="G8463" t="s">
        <v>36</v>
      </c>
      <c r="H8463" s="6">
        <f>IF(G8463="Niño",20%,IF(G8463="Adolescente",10%,0%))</f>
        <v>0</v>
      </c>
      <c r="I8463" s="2">
        <f>F8463-PRODUCT(F8463,H8463)</f>
        <v>100</v>
      </c>
    </row>
    <row r="8464" spans="1:9" x14ac:dyDescent="0.25">
      <c r="A8464">
        <v>8463</v>
      </c>
      <c r="B8464">
        <v>21</v>
      </c>
      <c r="C8464" s="1">
        <v>42677</v>
      </c>
      <c r="D8464" s="7">
        <v>0.5</v>
      </c>
      <c r="E8464" t="s">
        <v>6</v>
      </c>
      <c r="F8464">
        <v>400</v>
      </c>
      <c r="G8464" t="s">
        <v>36</v>
      </c>
      <c r="H8464" s="6">
        <f>IF(G8464="Niño",20%,IF(G8464="Adolescente",10%,0%))</f>
        <v>0</v>
      </c>
      <c r="I8464" s="2">
        <f>F8464-PRODUCT(F8464,H8464)</f>
        <v>400</v>
      </c>
    </row>
    <row r="8465" spans="1:9" x14ac:dyDescent="0.25">
      <c r="A8465">
        <v>8464</v>
      </c>
      <c r="B8465">
        <v>32</v>
      </c>
      <c r="C8465" s="1">
        <v>42677</v>
      </c>
      <c r="D8465" s="7">
        <v>0.53</v>
      </c>
      <c r="E8465" t="s">
        <v>5</v>
      </c>
      <c r="F8465">
        <v>200</v>
      </c>
      <c r="G8465" t="s">
        <v>36</v>
      </c>
      <c r="H8465" s="6">
        <f>IF(G8465="Niño",20%,IF(G8465="Adolescente",10%,0%))</f>
        <v>0</v>
      </c>
      <c r="I8465" s="2">
        <f>F8465-PRODUCT(F8465,H8465)</f>
        <v>200</v>
      </c>
    </row>
    <row r="8466" spans="1:9" x14ac:dyDescent="0.25">
      <c r="A8466">
        <v>8465</v>
      </c>
      <c r="B8466">
        <v>33</v>
      </c>
      <c r="C8466" s="1">
        <v>42677</v>
      </c>
      <c r="D8466" s="7">
        <v>0.61</v>
      </c>
      <c r="E8466" t="s">
        <v>6</v>
      </c>
      <c r="F8466">
        <v>400</v>
      </c>
      <c r="G8466" t="s">
        <v>36</v>
      </c>
      <c r="H8466" s="6">
        <f>IF(G8466="Niño",20%,IF(G8466="Adolescente",10%,0%))</f>
        <v>0</v>
      </c>
      <c r="I8466" s="2">
        <f>F8466-PRODUCT(F8466,H8466)</f>
        <v>400</v>
      </c>
    </row>
    <row r="8467" spans="1:9" x14ac:dyDescent="0.25">
      <c r="A8467">
        <v>8466</v>
      </c>
      <c r="B8467">
        <v>31</v>
      </c>
      <c r="C8467" s="1">
        <v>42677</v>
      </c>
      <c r="D8467" s="7">
        <v>0.65</v>
      </c>
      <c r="E8467" t="s">
        <v>4</v>
      </c>
      <c r="F8467">
        <v>100</v>
      </c>
      <c r="G8467" t="s">
        <v>36</v>
      </c>
      <c r="H8467" s="6">
        <f>IF(G8467="Niño",20%,IF(G8467="Adolescente",10%,0%))</f>
        <v>0</v>
      </c>
      <c r="I8467" s="2">
        <f>F8467-PRODUCT(F8467,H8467)</f>
        <v>100</v>
      </c>
    </row>
    <row r="8468" spans="1:9" x14ac:dyDescent="0.25">
      <c r="A8468">
        <v>8467</v>
      </c>
      <c r="B8468">
        <v>38</v>
      </c>
      <c r="C8468" s="1">
        <v>42677</v>
      </c>
      <c r="D8468" s="7">
        <v>0.66</v>
      </c>
      <c r="E8468" t="s">
        <v>4</v>
      </c>
      <c r="F8468">
        <v>100</v>
      </c>
      <c r="G8468" t="s">
        <v>36</v>
      </c>
      <c r="H8468" s="6">
        <f>IF(G8468="Niño",20%,IF(G8468="Adolescente",10%,0%))</f>
        <v>0</v>
      </c>
      <c r="I8468" s="2">
        <f>F8468-PRODUCT(F8468,H8468)</f>
        <v>100</v>
      </c>
    </row>
    <row r="8469" spans="1:9" x14ac:dyDescent="0.25">
      <c r="A8469">
        <v>8468</v>
      </c>
      <c r="B8469">
        <v>30</v>
      </c>
      <c r="C8469" s="1">
        <v>42678</v>
      </c>
      <c r="D8469" s="7">
        <v>0.34</v>
      </c>
      <c r="E8469" t="s">
        <v>5</v>
      </c>
      <c r="F8469">
        <v>200</v>
      </c>
      <c r="G8469" t="s">
        <v>36</v>
      </c>
      <c r="H8469" s="6">
        <f>IF(G8469="Niño",20%,IF(G8469="Adolescente",10%,0%))</f>
        <v>0</v>
      </c>
      <c r="I8469" s="2">
        <f>F8469-PRODUCT(F8469,H8469)</f>
        <v>200</v>
      </c>
    </row>
    <row r="8470" spans="1:9" x14ac:dyDescent="0.25">
      <c r="A8470">
        <v>8469</v>
      </c>
      <c r="B8470">
        <v>35</v>
      </c>
      <c r="C8470" s="1">
        <v>42678</v>
      </c>
      <c r="D8470" s="7">
        <v>0.36</v>
      </c>
      <c r="E8470" t="s">
        <v>5</v>
      </c>
      <c r="F8470">
        <v>200</v>
      </c>
      <c r="G8470" t="s">
        <v>36</v>
      </c>
      <c r="H8470" s="6">
        <f>IF(G8470="Niño",20%,IF(G8470="Adolescente",10%,0%))</f>
        <v>0</v>
      </c>
      <c r="I8470" s="2">
        <f>F8470-PRODUCT(F8470,H8470)</f>
        <v>200</v>
      </c>
    </row>
    <row r="8471" spans="1:9" x14ac:dyDescent="0.25">
      <c r="A8471">
        <v>8470</v>
      </c>
      <c r="B8471">
        <v>33</v>
      </c>
      <c r="C8471" s="1">
        <v>42678</v>
      </c>
      <c r="D8471" s="7">
        <v>0.5</v>
      </c>
      <c r="E8471" t="s">
        <v>5</v>
      </c>
      <c r="F8471">
        <v>200</v>
      </c>
      <c r="G8471" t="s">
        <v>36</v>
      </c>
      <c r="H8471" s="6">
        <f>IF(G8471="Niño",20%,IF(G8471="Adolescente",10%,0%))</f>
        <v>0</v>
      </c>
      <c r="I8471" s="2">
        <f>F8471-PRODUCT(F8471,H8471)</f>
        <v>200</v>
      </c>
    </row>
    <row r="8472" spans="1:9" x14ac:dyDescent="0.25">
      <c r="A8472">
        <v>8471</v>
      </c>
      <c r="B8472">
        <v>29</v>
      </c>
      <c r="C8472" s="1">
        <v>42678</v>
      </c>
      <c r="D8472" s="7">
        <v>0.54</v>
      </c>
      <c r="E8472" t="s">
        <v>5</v>
      </c>
      <c r="F8472">
        <v>200</v>
      </c>
      <c r="G8472" t="s">
        <v>36</v>
      </c>
      <c r="H8472" s="6">
        <f>IF(G8472="Niño",20%,IF(G8472="Adolescente",10%,0%))</f>
        <v>0</v>
      </c>
      <c r="I8472" s="2">
        <f>F8472-PRODUCT(F8472,H8472)</f>
        <v>200</v>
      </c>
    </row>
    <row r="8473" spans="1:9" x14ac:dyDescent="0.25">
      <c r="A8473">
        <v>8472</v>
      </c>
      <c r="B8473">
        <v>28</v>
      </c>
      <c r="C8473" s="1">
        <v>42678</v>
      </c>
      <c r="D8473" s="7">
        <v>0.55000000000000004</v>
      </c>
      <c r="E8473" t="s">
        <v>5</v>
      </c>
      <c r="F8473">
        <v>200</v>
      </c>
      <c r="G8473" t="s">
        <v>36</v>
      </c>
      <c r="H8473" s="6">
        <f>IF(G8473="Niño",20%,IF(G8473="Adolescente",10%,0%))</f>
        <v>0</v>
      </c>
      <c r="I8473" s="2">
        <f>F8473-PRODUCT(F8473,H8473)</f>
        <v>200</v>
      </c>
    </row>
    <row r="8474" spans="1:9" x14ac:dyDescent="0.25">
      <c r="A8474">
        <v>8473</v>
      </c>
      <c r="B8474">
        <v>17</v>
      </c>
      <c r="C8474" s="1">
        <v>42678</v>
      </c>
      <c r="D8474" s="7">
        <v>0.6</v>
      </c>
      <c r="E8474" t="s">
        <v>5</v>
      </c>
      <c r="F8474">
        <v>200</v>
      </c>
      <c r="G8474" t="s">
        <v>37</v>
      </c>
      <c r="H8474" s="6">
        <f>IF(G8474="Niño",20%,IF(G8474="Adolescente",10%,0%))</f>
        <v>0.1</v>
      </c>
      <c r="I8474" s="2">
        <f>F8474-PRODUCT(F8474,H8474)</f>
        <v>180</v>
      </c>
    </row>
    <row r="8475" spans="1:9" x14ac:dyDescent="0.25">
      <c r="A8475">
        <v>8474</v>
      </c>
      <c r="B8475">
        <v>39</v>
      </c>
      <c r="C8475" s="1">
        <v>42678</v>
      </c>
      <c r="D8475" s="7">
        <v>0.61</v>
      </c>
      <c r="E8475" t="s">
        <v>4</v>
      </c>
      <c r="F8475">
        <v>100</v>
      </c>
      <c r="G8475" t="s">
        <v>36</v>
      </c>
      <c r="H8475" s="6">
        <f>IF(G8475="Niño",20%,IF(G8475="Adolescente",10%,0%))</f>
        <v>0</v>
      </c>
      <c r="I8475" s="2">
        <f>F8475-PRODUCT(F8475,H8475)</f>
        <v>100</v>
      </c>
    </row>
    <row r="8476" spans="1:9" x14ac:dyDescent="0.25">
      <c r="A8476">
        <v>8475</v>
      </c>
      <c r="B8476">
        <v>25</v>
      </c>
      <c r="C8476" s="1">
        <v>42678</v>
      </c>
      <c r="D8476" s="7">
        <v>0.62</v>
      </c>
      <c r="E8476" t="s">
        <v>6</v>
      </c>
      <c r="F8476">
        <v>400</v>
      </c>
      <c r="G8476" t="s">
        <v>36</v>
      </c>
      <c r="H8476" s="6">
        <f>IF(G8476="Niño",20%,IF(G8476="Adolescente",10%,0%))</f>
        <v>0</v>
      </c>
      <c r="I8476" s="2">
        <f>F8476-PRODUCT(F8476,H8476)</f>
        <v>400</v>
      </c>
    </row>
    <row r="8477" spans="1:9" x14ac:dyDescent="0.25">
      <c r="A8477">
        <v>8476</v>
      </c>
      <c r="B8477">
        <v>25</v>
      </c>
      <c r="C8477" s="1">
        <v>42678</v>
      </c>
      <c r="D8477" s="7">
        <v>0.64</v>
      </c>
      <c r="E8477" t="s">
        <v>6</v>
      </c>
      <c r="F8477">
        <v>400</v>
      </c>
      <c r="G8477" t="s">
        <v>36</v>
      </c>
      <c r="H8477" s="6">
        <f>IF(G8477="Niño",20%,IF(G8477="Adolescente",10%,0%))</f>
        <v>0</v>
      </c>
      <c r="I8477" s="2">
        <f>F8477-PRODUCT(F8477,H8477)</f>
        <v>400</v>
      </c>
    </row>
    <row r="8478" spans="1:9" x14ac:dyDescent="0.25">
      <c r="A8478">
        <v>8477</v>
      </c>
      <c r="B8478">
        <v>17</v>
      </c>
      <c r="C8478" s="1">
        <v>42678</v>
      </c>
      <c r="D8478" s="7">
        <v>0.65</v>
      </c>
      <c r="E8478" t="s">
        <v>6</v>
      </c>
      <c r="F8478">
        <v>400</v>
      </c>
      <c r="G8478" t="s">
        <v>37</v>
      </c>
      <c r="H8478" s="6">
        <f>IF(G8478="Niño",20%,IF(G8478="Adolescente",10%,0%))</f>
        <v>0.1</v>
      </c>
      <c r="I8478" s="2">
        <f>F8478-PRODUCT(F8478,H8478)</f>
        <v>360</v>
      </c>
    </row>
    <row r="8479" spans="1:9" x14ac:dyDescent="0.25">
      <c r="A8479">
        <v>8478</v>
      </c>
      <c r="B8479">
        <v>39</v>
      </c>
      <c r="C8479" s="1">
        <v>42679</v>
      </c>
      <c r="D8479" s="7">
        <v>0.36</v>
      </c>
      <c r="E8479" t="s">
        <v>6</v>
      </c>
      <c r="F8479">
        <v>400</v>
      </c>
      <c r="G8479" t="s">
        <v>36</v>
      </c>
      <c r="H8479" s="6">
        <f>IF(G8479="Niño",20%,IF(G8479="Adolescente",10%,0%))</f>
        <v>0</v>
      </c>
      <c r="I8479" s="2">
        <f>F8479-PRODUCT(F8479,H8479)</f>
        <v>400</v>
      </c>
    </row>
    <row r="8480" spans="1:9" x14ac:dyDescent="0.25">
      <c r="A8480">
        <v>8479</v>
      </c>
      <c r="B8480">
        <v>25</v>
      </c>
      <c r="C8480" s="1">
        <v>42679</v>
      </c>
      <c r="D8480" s="7">
        <v>0.4</v>
      </c>
      <c r="E8480" t="s">
        <v>5</v>
      </c>
      <c r="F8480">
        <v>200</v>
      </c>
      <c r="G8480" t="s">
        <v>36</v>
      </c>
      <c r="H8480" s="6">
        <f>IF(G8480="Niño",20%,IF(G8480="Adolescente",10%,0%))</f>
        <v>0</v>
      </c>
      <c r="I8480" s="2">
        <f>F8480-PRODUCT(F8480,H8480)</f>
        <v>200</v>
      </c>
    </row>
    <row r="8481" spans="1:9" x14ac:dyDescent="0.25">
      <c r="A8481">
        <v>8480</v>
      </c>
      <c r="B8481">
        <v>25</v>
      </c>
      <c r="C8481" s="1">
        <v>42679</v>
      </c>
      <c r="D8481" s="7">
        <v>0.44</v>
      </c>
      <c r="E8481" t="s">
        <v>6</v>
      </c>
      <c r="F8481">
        <v>400</v>
      </c>
      <c r="G8481" t="s">
        <v>36</v>
      </c>
      <c r="H8481" s="6">
        <f>IF(G8481="Niño",20%,IF(G8481="Adolescente",10%,0%))</f>
        <v>0</v>
      </c>
      <c r="I8481" s="2">
        <f>F8481-PRODUCT(F8481,H8481)</f>
        <v>400</v>
      </c>
    </row>
    <row r="8482" spans="1:9" x14ac:dyDescent="0.25">
      <c r="A8482">
        <v>8481</v>
      </c>
      <c r="B8482">
        <v>13</v>
      </c>
      <c r="C8482" s="1">
        <v>42679</v>
      </c>
      <c r="D8482" s="7">
        <v>0.48</v>
      </c>
      <c r="E8482" t="s">
        <v>5</v>
      </c>
      <c r="F8482">
        <v>200</v>
      </c>
      <c r="G8482" t="s">
        <v>37</v>
      </c>
      <c r="H8482" s="6">
        <f>IF(G8482="Niño",20%,IF(G8482="Adolescente",10%,0%))</f>
        <v>0.1</v>
      </c>
      <c r="I8482" s="2">
        <f>F8482-PRODUCT(F8482,H8482)</f>
        <v>180</v>
      </c>
    </row>
    <row r="8483" spans="1:9" x14ac:dyDescent="0.25">
      <c r="A8483">
        <v>8482</v>
      </c>
      <c r="B8483">
        <v>10</v>
      </c>
      <c r="C8483" s="1">
        <v>42679</v>
      </c>
      <c r="D8483" s="7">
        <v>0.51</v>
      </c>
      <c r="E8483" t="s">
        <v>4</v>
      </c>
      <c r="F8483">
        <v>100</v>
      </c>
      <c r="G8483" t="s">
        <v>38</v>
      </c>
      <c r="H8483" s="6">
        <f>IF(G8483="Niño",20%,IF(G8483="Adolescente",10%,0%))</f>
        <v>0.2</v>
      </c>
      <c r="I8483" s="2">
        <f>F8483-PRODUCT(F8483,H8483)</f>
        <v>80</v>
      </c>
    </row>
    <row r="8484" spans="1:9" x14ac:dyDescent="0.25">
      <c r="A8484">
        <v>8483</v>
      </c>
      <c r="B8484">
        <v>17</v>
      </c>
      <c r="C8484" s="1">
        <v>42679</v>
      </c>
      <c r="D8484" s="7">
        <v>0.51</v>
      </c>
      <c r="E8484" t="s">
        <v>6</v>
      </c>
      <c r="F8484">
        <v>400</v>
      </c>
      <c r="G8484" t="s">
        <v>37</v>
      </c>
      <c r="H8484" s="6">
        <f>IF(G8484="Niño",20%,IF(G8484="Adolescente",10%,0%))</f>
        <v>0.1</v>
      </c>
      <c r="I8484" s="2">
        <f>F8484-PRODUCT(F8484,H8484)</f>
        <v>360</v>
      </c>
    </row>
    <row r="8485" spans="1:9" x14ac:dyDescent="0.25">
      <c r="A8485">
        <v>8484</v>
      </c>
      <c r="B8485">
        <v>38</v>
      </c>
      <c r="C8485" s="1">
        <v>42679</v>
      </c>
      <c r="D8485" s="7">
        <v>0.56999999999999995</v>
      </c>
      <c r="E8485" t="s">
        <v>6</v>
      </c>
      <c r="F8485">
        <v>400</v>
      </c>
      <c r="G8485" t="s">
        <v>36</v>
      </c>
      <c r="H8485" s="6">
        <f>IF(G8485="Niño",20%,IF(G8485="Adolescente",10%,0%))</f>
        <v>0</v>
      </c>
      <c r="I8485" s="2">
        <f>F8485-PRODUCT(F8485,H8485)</f>
        <v>400</v>
      </c>
    </row>
    <row r="8486" spans="1:9" x14ac:dyDescent="0.25">
      <c r="A8486">
        <v>8485</v>
      </c>
      <c r="B8486">
        <v>25</v>
      </c>
      <c r="C8486" s="1">
        <v>42679</v>
      </c>
      <c r="D8486" s="7">
        <v>0.6</v>
      </c>
      <c r="E8486" t="s">
        <v>5</v>
      </c>
      <c r="F8486">
        <v>200</v>
      </c>
      <c r="G8486" t="s">
        <v>36</v>
      </c>
      <c r="H8486" s="6">
        <f>IF(G8486="Niño",20%,IF(G8486="Adolescente",10%,0%))</f>
        <v>0</v>
      </c>
      <c r="I8486" s="2">
        <f>F8486-PRODUCT(F8486,H8486)</f>
        <v>200</v>
      </c>
    </row>
    <row r="8487" spans="1:9" x14ac:dyDescent="0.25">
      <c r="A8487">
        <v>8486</v>
      </c>
      <c r="B8487">
        <v>19</v>
      </c>
      <c r="C8487" s="1">
        <v>42679</v>
      </c>
      <c r="D8487" s="7">
        <v>0.62</v>
      </c>
      <c r="E8487" t="s">
        <v>6</v>
      </c>
      <c r="F8487">
        <v>400</v>
      </c>
      <c r="G8487" t="s">
        <v>36</v>
      </c>
      <c r="H8487" s="6">
        <f>IF(G8487="Niño",20%,IF(G8487="Adolescente",10%,0%))</f>
        <v>0</v>
      </c>
      <c r="I8487" s="2">
        <f>F8487-PRODUCT(F8487,H8487)</f>
        <v>400</v>
      </c>
    </row>
    <row r="8488" spans="1:9" x14ac:dyDescent="0.25">
      <c r="A8488">
        <v>8487</v>
      </c>
      <c r="B8488">
        <v>31</v>
      </c>
      <c r="C8488" s="1">
        <v>42679</v>
      </c>
      <c r="D8488" s="7">
        <v>0.66</v>
      </c>
      <c r="E8488" t="s">
        <v>5</v>
      </c>
      <c r="F8488">
        <v>200</v>
      </c>
      <c r="G8488" t="s">
        <v>36</v>
      </c>
      <c r="H8488" s="6">
        <f>IF(G8488="Niño",20%,IF(G8488="Adolescente",10%,0%))</f>
        <v>0</v>
      </c>
      <c r="I8488" s="2">
        <f>F8488-PRODUCT(F8488,H8488)</f>
        <v>200</v>
      </c>
    </row>
    <row r="8489" spans="1:9" x14ac:dyDescent="0.25">
      <c r="A8489">
        <v>8488</v>
      </c>
      <c r="B8489">
        <v>11</v>
      </c>
      <c r="C8489" s="1">
        <v>42680</v>
      </c>
      <c r="D8489" s="7">
        <v>0.34</v>
      </c>
      <c r="E8489" t="s">
        <v>4</v>
      </c>
      <c r="F8489">
        <v>100</v>
      </c>
      <c r="G8489" t="s">
        <v>38</v>
      </c>
      <c r="H8489" s="6">
        <f>IF(G8489="Niño",20%,IF(G8489="Adolescente",10%,0%))</f>
        <v>0.2</v>
      </c>
      <c r="I8489" s="2">
        <f>F8489-PRODUCT(F8489,H8489)</f>
        <v>80</v>
      </c>
    </row>
    <row r="8490" spans="1:9" x14ac:dyDescent="0.25">
      <c r="A8490">
        <v>8489</v>
      </c>
      <c r="B8490">
        <v>17</v>
      </c>
      <c r="C8490" s="1">
        <v>42680</v>
      </c>
      <c r="D8490" s="7">
        <v>0.36</v>
      </c>
      <c r="E8490" t="s">
        <v>5</v>
      </c>
      <c r="F8490">
        <v>200</v>
      </c>
      <c r="G8490" t="s">
        <v>37</v>
      </c>
      <c r="H8490" s="6">
        <f>IF(G8490="Niño",20%,IF(G8490="Adolescente",10%,0%))</f>
        <v>0.1</v>
      </c>
      <c r="I8490" s="2">
        <f>F8490-PRODUCT(F8490,H8490)</f>
        <v>180</v>
      </c>
    </row>
    <row r="8491" spans="1:9" x14ac:dyDescent="0.25">
      <c r="A8491">
        <v>8490</v>
      </c>
      <c r="B8491">
        <v>12</v>
      </c>
      <c r="C8491" s="1">
        <v>42680</v>
      </c>
      <c r="D8491" s="7">
        <v>0.36</v>
      </c>
      <c r="E8491" t="s">
        <v>5</v>
      </c>
      <c r="F8491">
        <v>200</v>
      </c>
      <c r="G8491" t="s">
        <v>37</v>
      </c>
      <c r="H8491" s="6">
        <f>IF(G8491="Niño",20%,IF(G8491="Adolescente",10%,0%))</f>
        <v>0.1</v>
      </c>
      <c r="I8491" s="2">
        <f>F8491-PRODUCT(F8491,H8491)</f>
        <v>180</v>
      </c>
    </row>
    <row r="8492" spans="1:9" x14ac:dyDescent="0.25">
      <c r="A8492">
        <v>8491</v>
      </c>
      <c r="B8492">
        <v>29</v>
      </c>
      <c r="C8492" s="1">
        <v>42680</v>
      </c>
      <c r="D8492" s="7">
        <v>0.43</v>
      </c>
      <c r="E8492" t="s">
        <v>6</v>
      </c>
      <c r="F8492">
        <v>400</v>
      </c>
      <c r="G8492" t="s">
        <v>36</v>
      </c>
      <c r="H8492" s="6">
        <f>IF(G8492="Niño",20%,IF(G8492="Adolescente",10%,0%))</f>
        <v>0</v>
      </c>
      <c r="I8492" s="2">
        <f>F8492-PRODUCT(F8492,H8492)</f>
        <v>400</v>
      </c>
    </row>
    <row r="8493" spans="1:9" x14ac:dyDescent="0.25">
      <c r="A8493">
        <v>8492</v>
      </c>
      <c r="B8493">
        <v>17</v>
      </c>
      <c r="C8493" s="1">
        <v>42680</v>
      </c>
      <c r="D8493" s="7">
        <v>0.46</v>
      </c>
      <c r="E8493" t="s">
        <v>5</v>
      </c>
      <c r="F8493">
        <v>200</v>
      </c>
      <c r="G8493" t="s">
        <v>37</v>
      </c>
      <c r="H8493" s="6">
        <f>IF(G8493="Niño",20%,IF(G8493="Adolescente",10%,0%))</f>
        <v>0.1</v>
      </c>
      <c r="I8493" s="2">
        <f>F8493-PRODUCT(F8493,H8493)</f>
        <v>180</v>
      </c>
    </row>
    <row r="8494" spans="1:9" x14ac:dyDescent="0.25">
      <c r="A8494">
        <v>8493</v>
      </c>
      <c r="B8494">
        <v>35</v>
      </c>
      <c r="C8494" s="1">
        <v>42680</v>
      </c>
      <c r="D8494" s="7">
        <v>0.46</v>
      </c>
      <c r="E8494" t="s">
        <v>6</v>
      </c>
      <c r="F8494">
        <v>400</v>
      </c>
      <c r="G8494" t="s">
        <v>36</v>
      </c>
      <c r="H8494" s="6">
        <f>IF(G8494="Niño",20%,IF(G8494="Adolescente",10%,0%))</f>
        <v>0</v>
      </c>
      <c r="I8494" s="2">
        <f>F8494-PRODUCT(F8494,H8494)</f>
        <v>400</v>
      </c>
    </row>
    <row r="8495" spans="1:9" x14ac:dyDescent="0.25">
      <c r="A8495">
        <v>8494</v>
      </c>
      <c r="B8495">
        <v>9</v>
      </c>
      <c r="C8495" s="1">
        <v>42680</v>
      </c>
      <c r="D8495" s="7">
        <v>0.5</v>
      </c>
      <c r="E8495" t="s">
        <v>5</v>
      </c>
      <c r="F8495">
        <v>200</v>
      </c>
      <c r="G8495" t="s">
        <v>38</v>
      </c>
      <c r="H8495" s="6">
        <f>IF(G8495="Niño",20%,IF(G8495="Adolescente",10%,0%))</f>
        <v>0.2</v>
      </c>
      <c r="I8495" s="2">
        <f>F8495-PRODUCT(F8495,H8495)</f>
        <v>160</v>
      </c>
    </row>
    <row r="8496" spans="1:9" x14ac:dyDescent="0.25">
      <c r="A8496">
        <v>8495</v>
      </c>
      <c r="B8496">
        <v>35</v>
      </c>
      <c r="C8496" s="1">
        <v>42680</v>
      </c>
      <c r="D8496" s="7">
        <v>0.54</v>
      </c>
      <c r="E8496" t="s">
        <v>5</v>
      </c>
      <c r="F8496">
        <v>200</v>
      </c>
      <c r="G8496" t="s">
        <v>36</v>
      </c>
      <c r="H8496" s="6">
        <f>IF(G8496="Niño",20%,IF(G8496="Adolescente",10%,0%))</f>
        <v>0</v>
      </c>
      <c r="I8496" s="2">
        <f>F8496-PRODUCT(F8496,H8496)</f>
        <v>200</v>
      </c>
    </row>
    <row r="8497" spans="1:9" x14ac:dyDescent="0.25">
      <c r="A8497">
        <v>8496</v>
      </c>
      <c r="B8497">
        <v>21</v>
      </c>
      <c r="C8497" s="1">
        <v>42680</v>
      </c>
      <c r="D8497" s="7">
        <v>0.57999999999999996</v>
      </c>
      <c r="E8497" t="s">
        <v>5</v>
      </c>
      <c r="F8497">
        <v>200</v>
      </c>
      <c r="G8497" t="s">
        <v>36</v>
      </c>
      <c r="H8497" s="6">
        <f>IF(G8497="Niño",20%,IF(G8497="Adolescente",10%,0%))</f>
        <v>0</v>
      </c>
      <c r="I8497" s="2">
        <f>F8497-PRODUCT(F8497,H8497)</f>
        <v>200</v>
      </c>
    </row>
    <row r="8498" spans="1:9" x14ac:dyDescent="0.25">
      <c r="A8498">
        <v>8497</v>
      </c>
      <c r="B8498">
        <v>17</v>
      </c>
      <c r="C8498" s="1">
        <v>42680</v>
      </c>
      <c r="D8498" s="7">
        <v>0.6</v>
      </c>
      <c r="E8498" t="s">
        <v>5</v>
      </c>
      <c r="F8498">
        <v>200</v>
      </c>
      <c r="G8498" t="s">
        <v>37</v>
      </c>
      <c r="H8498" s="6">
        <f>IF(G8498="Niño",20%,IF(G8498="Adolescente",10%,0%))</f>
        <v>0.1</v>
      </c>
      <c r="I8498" s="2">
        <f>F8498-PRODUCT(F8498,H8498)</f>
        <v>180</v>
      </c>
    </row>
    <row r="8499" spans="1:9" x14ac:dyDescent="0.25">
      <c r="A8499">
        <v>8498</v>
      </c>
      <c r="B8499">
        <v>9</v>
      </c>
      <c r="C8499" s="1">
        <v>42680</v>
      </c>
      <c r="D8499" s="7">
        <v>0.65</v>
      </c>
      <c r="E8499" t="s">
        <v>4</v>
      </c>
      <c r="F8499">
        <v>100</v>
      </c>
      <c r="G8499" t="s">
        <v>38</v>
      </c>
      <c r="H8499" s="6">
        <f>IF(G8499="Niño",20%,IF(G8499="Adolescente",10%,0%))</f>
        <v>0.2</v>
      </c>
      <c r="I8499" s="2">
        <f>F8499-PRODUCT(F8499,H8499)</f>
        <v>80</v>
      </c>
    </row>
    <row r="8500" spans="1:9" x14ac:dyDescent="0.25">
      <c r="A8500">
        <v>8499</v>
      </c>
      <c r="B8500">
        <v>31</v>
      </c>
      <c r="C8500" s="1">
        <v>42681</v>
      </c>
      <c r="D8500" s="7">
        <v>0.37</v>
      </c>
      <c r="E8500" t="s">
        <v>6</v>
      </c>
      <c r="F8500">
        <v>400</v>
      </c>
      <c r="G8500" t="s">
        <v>36</v>
      </c>
      <c r="H8500" s="6">
        <f>IF(G8500="Niño",20%,IF(G8500="Adolescente",10%,0%))</f>
        <v>0</v>
      </c>
      <c r="I8500" s="2">
        <f>F8500-PRODUCT(F8500,H8500)</f>
        <v>400</v>
      </c>
    </row>
    <row r="8501" spans="1:9" x14ac:dyDescent="0.25">
      <c r="A8501">
        <v>8500</v>
      </c>
      <c r="B8501">
        <v>22</v>
      </c>
      <c r="C8501" s="1">
        <v>42681</v>
      </c>
      <c r="D8501" s="7">
        <v>0.55000000000000004</v>
      </c>
      <c r="E8501" t="s">
        <v>5</v>
      </c>
      <c r="F8501">
        <v>200</v>
      </c>
      <c r="G8501" t="s">
        <v>36</v>
      </c>
      <c r="H8501" s="6">
        <f>IF(G8501="Niño",20%,IF(G8501="Adolescente",10%,0%))</f>
        <v>0</v>
      </c>
      <c r="I8501" s="2">
        <f>F8501-PRODUCT(F8501,H8501)</f>
        <v>200</v>
      </c>
    </row>
    <row r="8502" spans="1:9" x14ac:dyDescent="0.25">
      <c r="A8502">
        <v>8501</v>
      </c>
      <c r="B8502">
        <v>37</v>
      </c>
      <c r="C8502" s="1">
        <v>42681</v>
      </c>
      <c r="D8502" s="7">
        <v>0.56000000000000005</v>
      </c>
      <c r="E8502" t="s">
        <v>5</v>
      </c>
      <c r="F8502">
        <v>200</v>
      </c>
      <c r="G8502" t="s">
        <v>36</v>
      </c>
      <c r="H8502" s="6">
        <f>IF(G8502="Niño",20%,IF(G8502="Adolescente",10%,0%))</f>
        <v>0</v>
      </c>
      <c r="I8502" s="2">
        <f>F8502-PRODUCT(F8502,H8502)</f>
        <v>200</v>
      </c>
    </row>
    <row r="8503" spans="1:9" x14ac:dyDescent="0.25">
      <c r="A8503">
        <v>8502</v>
      </c>
      <c r="B8503">
        <v>14</v>
      </c>
      <c r="C8503" s="1">
        <v>42681</v>
      </c>
      <c r="D8503" s="7">
        <v>0.56000000000000005</v>
      </c>
      <c r="E8503" t="s">
        <v>5</v>
      </c>
      <c r="F8503">
        <v>200</v>
      </c>
      <c r="G8503" t="s">
        <v>37</v>
      </c>
      <c r="H8503" s="6">
        <f>IF(G8503="Niño",20%,IF(G8503="Adolescente",10%,0%))</f>
        <v>0.1</v>
      </c>
      <c r="I8503" s="2">
        <f>F8503-PRODUCT(F8503,H8503)</f>
        <v>180</v>
      </c>
    </row>
    <row r="8504" spans="1:9" x14ac:dyDescent="0.25">
      <c r="A8504">
        <v>8503</v>
      </c>
      <c r="B8504">
        <v>26</v>
      </c>
      <c r="C8504" s="1">
        <v>42681</v>
      </c>
      <c r="D8504" s="7">
        <v>0.59</v>
      </c>
      <c r="E8504" t="s">
        <v>5</v>
      </c>
      <c r="F8504">
        <v>200</v>
      </c>
      <c r="G8504" t="s">
        <v>36</v>
      </c>
      <c r="H8504" s="6">
        <f>IF(G8504="Niño",20%,IF(G8504="Adolescente",10%,0%))</f>
        <v>0</v>
      </c>
      <c r="I8504" s="2">
        <f>F8504-PRODUCT(F8504,H8504)</f>
        <v>200</v>
      </c>
    </row>
    <row r="8505" spans="1:9" x14ac:dyDescent="0.25">
      <c r="A8505">
        <v>8504</v>
      </c>
      <c r="B8505">
        <v>11</v>
      </c>
      <c r="C8505" s="1">
        <v>42681</v>
      </c>
      <c r="D8505" s="7">
        <v>0.62</v>
      </c>
      <c r="E8505" t="s">
        <v>5</v>
      </c>
      <c r="F8505">
        <v>200</v>
      </c>
      <c r="G8505" t="s">
        <v>38</v>
      </c>
      <c r="H8505" s="6">
        <f>IF(G8505="Niño",20%,IF(G8505="Adolescente",10%,0%))</f>
        <v>0.2</v>
      </c>
      <c r="I8505" s="2">
        <f>F8505-PRODUCT(F8505,H8505)</f>
        <v>160</v>
      </c>
    </row>
    <row r="8506" spans="1:9" x14ac:dyDescent="0.25">
      <c r="A8506">
        <v>8505</v>
      </c>
      <c r="B8506">
        <v>21</v>
      </c>
      <c r="C8506" s="1">
        <v>42682</v>
      </c>
      <c r="D8506" s="7">
        <v>0.35</v>
      </c>
      <c r="E8506" t="s">
        <v>5</v>
      </c>
      <c r="F8506">
        <v>200</v>
      </c>
      <c r="G8506" t="s">
        <v>36</v>
      </c>
      <c r="H8506" s="6">
        <f>IF(G8506="Niño",20%,IF(G8506="Adolescente",10%,0%))</f>
        <v>0</v>
      </c>
      <c r="I8506" s="2">
        <f>F8506-PRODUCT(F8506,H8506)</f>
        <v>200</v>
      </c>
    </row>
    <row r="8507" spans="1:9" x14ac:dyDescent="0.25">
      <c r="A8507">
        <v>8506</v>
      </c>
      <c r="B8507">
        <v>39</v>
      </c>
      <c r="C8507" s="1">
        <v>42682</v>
      </c>
      <c r="D8507" s="7">
        <v>0.36</v>
      </c>
      <c r="E8507" t="s">
        <v>6</v>
      </c>
      <c r="F8507">
        <v>400</v>
      </c>
      <c r="G8507" t="s">
        <v>36</v>
      </c>
      <c r="H8507" s="6">
        <f>IF(G8507="Niño",20%,IF(G8507="Adolescente",10%,0%))</f>
        <v>0</v>
      </c>
      <c r="I8507" s="2">
        <f>F8507-PRODUCT(F8507,H8507)</f>
        <v>400</v>
      </c>
    </row>
    <row r="8508" spans="1:9" x14ac:dyDescent="0.25">
      <c r="A8508">
        <v>8507</v>
      </c>
      <c r="B8508">
        <v>26</v>
      </c>
      <c r="C8508" s="1">
        <v>42682</v>
      </c>
      <c r="D8508" s="7">
        <v>0.37</v>
      </c>
      <c r="E8508" t="s">
        <v>5</v>
      </c>
      <c r="F8508">
        <v>200</v>
      </c>
      <c r="G8508" t="s">
        <v>36</v>
      </c>
      <c r="H8508" s="6">
        <f>IF(G8508="Niño",20%,IF(G8508="Adolescente",10%,0%))</f>
        <v>0</v>
      </c>
      <c r="I8508" s="2">
        <f>F8508-PRODUCT(F8508,H8508)</f>
        <v>200</v>
      </c>
    </row>
    <row r="8509" spans="1:9" x14ac:dyDescent="0.25">
      <c r="A8509">
        <v>8508</v>
      </c>
      <c r="B8509">
        <v>25</v>
      </c>
      <c r="C8509" s="1">
        <v>42682</v>
      </c>
      <c r="D8509" s="7">
        <v>0.38</v>
      </c>
      <c r="E8509" t="s">
        <v>4</v>
      </c>
      <c r="F8509">
        <v>100</v>
      </c>
      <c r="G8509" t="s">
        <v>36</v>
      </c>
      <c r="H8509" s="6">
        <f>IF(G8509="Niño",20%,IF(G8509="Adolescente",10%,0%))</f>
        <v>0</v>
      </c>
      <c r="I8509" s="2">
        <f>F8509-PRODUCT(F8509,H8509)</f>
        <v>100</v>
      </c>
    </row>
    <row r="8510" spans="1:9" x14ac:dyDescent="0.25">
      <c r="A8510">
        <v>8509</v>
      </c>
      <c r="B8510">
        <v>19</v>
      </c>
      <c r="C8510" s="1">
        <v>42682</v>
      </c>
      <c r="D8510" s="7">
        <v>0.44</v>
      </c>
      <c r="E8510" t="s">
        <v>6</v>
      </c>
      <c r="F8510">
        <v>400</v>
      </c>
      <c r="G8510" t="s">
        <v>36</v>
      </c>
      <c r="H8510" s="6">
        <f>IF(G8510="Niño",20%,IF(G8510="Adolescente",10%,0%))</f>
        <v>0</v>
      </c>
      <c r="I8510" s="2">
        <f>F8510-PRODUCT(F8510,H8510)</f>
        <v>400</v>
      </c>
    </row>
    <row r="8511" spans="1:9" x14ac:dyDescent="0.25">
      <c r="A8511">
        <v>8510</v>
      </c>
      <c r="B8511">
        <v>7</v>
      </c>
      <c r="C8511" s="1">
        <v>42682</v>
      </c>
      <c r="D8511" s="7">
        <v>0.47</v>
      </c>
      <c r="E8511" t="s">
        <v>5</v>
      </c>
      <c r="F8511">
        <v>200</v>
      </c>
      <c r="G8511" t="s">
        <v>38</v>
      </c>
      <c r="H8511" s="6">
        <f>IF(G8511="Niño",20%,IF(G8511="Adolescente",10%,0%))</f>
        <v>0.2</v>
      </c>
      <c r="I8511" s="2">
        <f>F8511-PRODUCT(F8511,H8511)</f>
        <v>160</v>
      </c>
    </row>
    <row r="8512" spans="1:9" x14ac:dyDescent="0.25">
      <c r="A8512">
        <v>8511</v>
      </c>
      <c r="B8512">
        <v>39</v>
      </c>
      <c r="C8512" s="1">
        <v>42682</v>
      </c>
      <c r="D8512" s="7">
        <v>0.48</v>
      </c>
      <c r="E8512" t="s">
        <v>6</v>
      </c>
      <c r="F8512">
        <v>400</v>
      </c>
      <c r="G8512" t="s">
        <v>36</v>
      </c>
      <c r="H8512" s="6">
        <f>IF(G8512="Niño",20%,IF(G8512="Adolescente",10%,0%))</f>
        <v>0</v>
      </c>
      <c r="I8512" s="2">
        <f>F8512-PRODUCT(F8512,H8512)</f>
        <v>400</v>
      </c>
    </row>
    <row r="8513" spans="1:9" x14ac:dyDescent="0.25">
      <c r="A8513">
        <v>8512</v>
      </c>
      <c r="B8513">
        <v>37</v>
      </c>
      <c r="C8513" s="1">
        <v>42682</v>
      </c>
      <c r="D8513" s="7">
        <v>0.48</v>
      </c>
      <c r="E8513" t="s">
        <v>5</v>
      </c>
      <c r="F8513">
        <v>200</v>
      </c>
      <c r="G8513" t="s">
        <v>36</v>
      </c>
      <c r="H8513" s="6">
        <f>IF(G8513="Niño",20%,IF(G8513="Adolescente",10%,0%))</f>
        <v>0</v>
      </c>
      <c r="I8513" s="2">
        <f>F8513-PRODUCT(F8513,H8513)</f>
        <v>200</v>
      </c>
    </row>
    <row r="8514" spans="1:9" x14ac:dyDescent="0.25">
      <c r="A8514">
        <v>8513</v>
      </c>
      <c r="B8514">
        <v>13</v>
      </c>
      <c r="C8514" s="1">
        <v>42682</v>
      </c>
      <c r="D8514" s="7">
        <v>0.56000000000000005</v>
      </c>
      <c r="E8514" t="s">
        <v>6</v>
      </c>
      <c r="F8514">
        <v>400</v>
      </c>
      <c r="G8514" t="s">
        <v>37</v>
      </c>
      <c r="H8514" s="6">
        <f>IF(G8514="Niño",20%,IF(G8514="Adolescente",10%,0%))</f>
        <v>0.1</v>
      </c>
      <c r="I8514" s="2">
        <f>F8514-PRODUCT(F8514,H8514)</f>
        <v>360</v>
      </c>
    </row>
    <row r="8515" spans="1:9" x14ac:dyDescent="0.25">
      <c r="A8515">
        <v>8514</v>
      </c>
      <c r="B8515">
        <v>33</v>
      </c>
      <c r="C8515" s="1">
        <v>42682</v>
      </c>
      <c r="D8515" s="7">
        <v>0.56000000000000005</v>
      </c>
      <c r="E8515" t="s">
        <v>5</v>
      </c>
      <c r="F8515">
        <v>200</v>
      </c>
      <c r="G8515" t="s">
        <v>36</v>
      </c>
      <c r="H8515" s="6">
        <f>IF(G8515="Niño",20%,IF(G8515="Adolescente",10%,0%))</f>
        <v>0</v>
      </c>
      <c r="I8515" s="2">
        <f>F8515-PRODUCT(F8515,H8515)</f>
        <v>200</v>
      </c>
    </row>
    <row r="8516" spans="1:9" x14ac:dyDescent="0.25">
      <c r="A8516">
        <v>8515</v>
      </c>
      <c r="B8516">
        <v>39</v>
      </c>
      <c r="C8516" s="1">
        <v>42682</v>
      </c>
      <c r="D8516" s="7">
        <v>0.59</v>
      </c>
      <c r="E8516" t="s">
        <v>6</v>
      </c>
      <c r="F8516">
        <v>400</v>
      </c>
      <c r="G8516" t="s">
        <v>36</v>
      </c>
      <c r="H8516" s="6">
        <f>IF(G8516="Niño",20%,IF(G8516="Adolescente",10%,0%))</f>
        <v>0</v>
      </c>
      <c r="I8516" s="2">
        <f>F8516-PRODUCT(F8516,H8516)</f>
        <v>400</v>
      </c>
    </row>
    <row r="8517" spans="1:9" x14ac:dyDescent="0.25">
      <c r="A8517">
        <v>8516</v>
      </c>
      <c r="B8517">
        <v>33</v>
      </c>
      <c r="C8517" s="1">
        <v>42682</v>
      </c>
      <c r="D8517" s="7">
        <v>0.65</v>
      </c>
      <c r="E8517" t="s">
        <v>6</v>
      </c>
      <c r="F8517">
        <v>400</v>
      </c>
      <c r="G8517" t="s">
        <v>36</v>
      </c>
      <c r="H8517" s="6">
        <f>IF(G8517="Niño",20%,IF(G8517="Adolescente",10%,0%))</f>
        <v>0</v>
      </c>
      <c r="I8517" s="2">
        <f>F8517-PRODUCT(F8517,H8517)</f>
        <v>400</v>
      </c>
    </row>
    <row r="8518" spans="1:9" x14ac:dyDescent="0.25">
      <c r="A8518">
        <v>8517</v>
      </c>
      <c r="B8518">
        <v>8</v>
      </c>
      <c r="C8518" s="1">
        <v>42682</v>
      </c>
      <c r="D8518" s="7">
        <v>0.65</v>
      </c>
      <c r="E8518" t="s">
        <v>5</v>
      </c>
      <c r="F8518">
        <v>200</v>
      </c>
      <c r="G8518" t="s">
        <v>38</v>
      </c>
      <c r="H8518" s="6">
        <f>IF(G8518="Niño",20%,IF(G8518="Adolescente",10%,0%))</f>
        <v>0.2</v>
      </c>
      <c r="I8518" s="2">
        <f>F8518-PRODUCT(F8518,H8518)</f>
        <v>160</v>
      </c>
    </row>
    <row r="8519" spans="1:9" x14ac:dyDescent="0.25">
      <c r="A8519">
        <v>8518</v>
      </c>
      <c r="B8519">
        <v>19</v>
      </c>
      <c r="C8519" s="1">
        <v>42683</v>
      </c>
      <c r="D8519" s="7">
        <v>0.41</v>
      </c>
      <c r="E8519" t="s">
        <v>6</v>
      </c>
      <c r="F8519">
        <v>400</v>
      </c>
      <c r="G8519" t="s">
        <v>36</v>
      </c>
      <c r="H8519" s="6">
        <f>IF(G8519="Niño",20%,IF(G8519="Adolescente",10%,0%))</f>
        <v>0</v>
      </c>
      <c r="I8519" s="2">
        <f>F8519-PRODUCT(F8519,H8519)</f>
        <v>400</v>
      </c>
    </row>
    <row r="8520" spans="1:9" x14ac:dyDescent="0.25">
      <c r="A8520">
        <v>8519</v>
      </c>
      <c r="B8520">
        <v>33</v>
      </c>
      <c r="C8520" s="1">
        <v>42683</v>
      </c>
      <c r="D8520" s="7">
        <v>0.49</v>
      </c>
      <c r="E8520" t="s">
        <v>6</v>
      </c>
      <c r="F8520">
        <v>400</v>
      </c>
      <c r="G8520" t="s">
        <v>36</v>
      </c>
      <c r="H8520" s="6">
        <f>IF(G8520="Niño",20%,IF(G8520="Adolescente",10%,0%))</f>
        <v>0</v>
      </c>
      <c r="I8520" s="2">
        <f>F8520-PRODUCT(F8520,H8520)</f>
        <v>400</v>
      </c>
    </row>
    <row r="8521" spans="1:9" x14ac:dyDescent="0.25">
      <c r="A8521">
        <v>8520</v>
      </c>
      <c r="B8521">
        <v>18</v>
      </c>
      <c r="C8521" s="1">
        <v>42683</v>
      </c>
      <c r="D8521" s="7">
        <v>0.5</v>
      </c>
      <c r="E8521" t="s">
        <v>6</v>
      </c>
      <c r="F8521">
        <v>400</v>
      </c>
      <c r="G8521" t="s">
        <v>36</v>
      </c>
      <c r="H8521" s="6">
        <f>IF(G8521="Niño",20%,IF(G8521="Adolescente",10%,0%))</f>
        <v>0</v>
      </c>
      <c r="I8521" s="2">
        <f>F8521-PRODUCT(F8521,H8521)</f>
        <v>400</v>
      </c>
    </row>
    <row r="8522" spans="1:9" x14ac:dyDescent="0.25">
      <c r="A8522">
        <v>8521</v>
      </c>
      <c r="B8522">
        <v>25</v>
      </c>
      <c r="C8522" s="1">
        <v>42683</v>
      </c>
      <c r="D8522" s="7">
        <v>0.52</v>
      </c>
      <c r="E8522" t="s">
        <v>5</v>
      </c>
      <c r="F8522">
        <v>200</v>
      </c>
      <c r="G8522" t="s">
        <v>36</v>
      </c>
      <c r="H8522" s="6">
        <f>IF(G8522="Niño",20%,IF(G8522="Adolescente",10%,0%))</f>
        <v>0</v>
      </c>
      <c r="I8522" s="2">
        <f>F8522-PRODUCT(F8522,H8522)</f>
        <v>200</v>
      </c>
    </row>
    <row r="8523" spans="1:9" x14ac:dyDescent="0.25">
      <c r="A8523">
        <v>8522</v>
      </c>
      <c r="B8523">
        <v>30</v>
      </c>
      <c r="C8523" s="1">
        <v>42683</v>
      </c>
      <c r="D8523" s="7">
        <v>0.62</v>
      </c>
      <c r="E8523" t="s">
        <v>5</v>
      </c>
      <c r="F8523">
        <v>200</v>
      </c>
      <c r="G8523" t="s">
        <v>36</v>
      </c>
      <c r="H8523" s="6">
        <f>IF(G8523="Niño",20%,IF(G8523="Adolescente",10%,0%))</f>
        <v>0</v>
      </c>
      <c r="I8523" s="2">
        <f>F8523-PRODUCT(F8523,H8523)</f>
        <v>200</v>
      </c>
    </row>
    <row r="8524" spans="1:9" x14ac:dyDescent="0.25">
      <c r="A8524">
        <v>8523</v>
      </c>
      <c r="B8524">
        <v>29</v>
      </c>
      <c r="C8524" s="1">
        <v>42683</v>
      </c>
      <c r="D8524" s="7">
        <v>0.65</v>
      </c>
      <c r="E8524" t="s">
        <v>6</v>
      </c>
      <c r="F8524">
        <v>400</v>
      </c>
      <c r="G8524" t="s">
        <v>36</v>
      </c>
      <c r="H8524" s="6">
        <f>IF(G8524="Niño",20%,IF(G8524="Adolescente",10%,0%))</f>
        <v>0</v>
      </c>
      <c r="I8524" s="2">
        <f>F8524-PRODUCT(F8524,H8524)</f>
        <v>400</v>
      </c>
    </row>
    <row r="8525" spans="1:9" x14ac:dyDescent="0.25">
      <c r="A8525">
        <v>8524</v>
      </c>
      <c r="B8525">
        <v>6</v>
      </c>
      <c r="C8525" s="1">
        <v>42683</v>
      </c>
      <c r="D8525" s="7">
        <v>0.66</v>
      </c>
      <c r="E8525" t="s">
        <v>6</v>
      </c>
      <c r="F8525">
        <v>400</v>
      </c>
      <c r="G8525" t="s">
        <v>38</v>
      </c>
      <c r="H8525" s="6">
        <f>IF(G8525="Niño",20%,IF(G8525="Adolescente",10%,0%))</f>
        <v>0.2</v>
      </c>
      <c r="I8525" s="2">
        <f>F8525-PRODUCT(F8525,H8525)</f>
        <v>320</v>
      </c>
    </row>
    <row r="8526" spans="1:9" x14ac:dyDescent="0.25">
      <c r="A8526">
        <v>8525</v>
      </c>
      <c r="B8526">
        <v>39</v>
      </c>
      <c r="C8526" s="1">
        <v>42684</v>
      </c>
      <c r="D8526" s="7">
        <v>0.34</v>
      </c>
      <c r="E8526" t="s">
        <v>5</v>
      </c>
      <c r="F8526">
        <v>200</v>
      </c>
      <c r="G8526" t="s">
        <v>36</v>
      </c>
      <c r="H8526" s="6">
        <f>IF(G8526="Niño",20%,IF(G8526="Adolescente",10%,0%))</f>
        <v>0</v>
      </c>
      <c r="I8526" s="2">
        <f>F8526-PRODUCT(F8526,H8526)</f>
        <v>200</v>
      </c>
    </row>
    <row r="8527" spans="1:9" x14ac:dyDescent="0.25">
      <c r="A8527">
        <v>8526</v>
      </c>
      <c r="B8527">
        <v>19</v>
      </c>
      <c r="C8527" s="1">
        <v>42684</v>
      </c>
      <c r="D8527" s="7">
        <v>0.41</v>
      </c>
      <c r="E8527" t="s">
        <v>4</v>
      </c>
      <c r="F8527">
        <v>100</v>
      </c>
      <c r="G8527" t="s">
        <v>36</v>
      </c>
      <c r="H8527" s="6">
        <f>IF(G8527="Niño",20%,IF(G8527="Adolescente",10%,0%))</f>
        <v>0</v>
      </c>
      <c r="I8527" s="2">
        <f>F8527-PRODUCT(F8527,H8527)</f>
        <v>100</v>
      </c>
    </row>
    <row r="8528" spans="1:9" x14ac:dyDescent="0.25">
      <c r="A8528">
        <v>8527</v>
      </c>
      <c r="B8528">
        <v>23</v>
      </c>
      <c r="C8528" s="1">
        <v>42684</v>
      </c>
      <c r="D8528" s="7">
        <v>0.43</v>
      </c>
      <c r="E8528" t="s">
        <v>6</v>
      </c>
      <c r="F8528">
        <v>400</v>
      </c>
      <c r="G8528" t="s">
        <v>36</v>
      </c>
      <c r="H8528" s="6">
        <f>IF(G8528="Niño",20%,IF(G8528="Adolescente",10%,0%))</f>
        <v>0</v>
      </c>
      <c r="I8528" s="2">
        <f>F8528-PRODUCT(F8528,H8528)</f>
        <v>400</v>
      </c>
    </row>
    <row r="8529" spans="1:9" x14ac:dyDescent="0.25">
      <c r="A8529">
        <v>8528</v>
      </c>
      <c r="B8529">
        <v>11</v>
      </c>
      <c r="C8529" s="1">
        <v>42684</v>
      </c>
      <c r="D8529" s="7">
        <v>0.47</v>
      </c>
      <c r="E8529" t="s">
        <v>4</v>
      </c>
      <c r="F8529">
        <v>100</v>
      </c>
      <c r="G8529" t="s">
        <v>38</v>
      </c>
      <c r="H8529" s="6">
        <f>IF(G8529="Niño",20%,IF(G8529="Adolescente",10%,0%))</f>
        <v>0.2</v>
      </c>
      <c r="I8529" s="2">
        <f>F8529-PRODUCT(F8529,H8529)</f>
        <v>80</v>
      </c>
    </row>
    <row r="8530" spans="1:9" x14ac:dyDescent="0.25">
      <c r="A8530">
        <v>8529</v>
      </c>
      <c r="B8530">
        <v>14</v>
      </c>
      <c r="C8530" s="1">
        <v>42684</v>
      </c>
      <c r="D8530" s="7">
        <v>0.49</v>
      </c>
      <c r="E8530" t="s">
        <v>4</v>
      </c>
      <c r="F8530">
        <v>100</v>
      </c>
      <c r="G8530" t="s">
        <v>37</v>
      </c>
      <c r="H8530" s="6">
        <f>IF(G8530="Niño",20%,IF(G8530="Adolescente",10%,0%))</f>
        <v>0.1</v>
      </c>
      <c r="I8530" s="2">
        <f>F8530-PRODUCT(F8530,H8530)</f>
        <v>90</v>
      </c>
    </row>
    <row r="8531" spans="1:9" x14ac:dyDescent="0.25">
      <c r="A8531">
        <v>8530</v>
      </c>
      <c r="B8531">
        <v>26</v>
      </c>
      <c r="C8531" s="1">
        <v>42684</v>
      </c>
      <c r="D8531" s="7">
        <v>0.56000000000000005</v>
      </c>
      <c r="E8531" t="s">
        <v>4</v>
      </c>
      <c r="F8531">
        <v>100</v>
      </c>
      <c r="G8531" t="s">
        <v>36</v>
      </c>
      <c r="H8531" s="6">
        <f>IF(G8531="Niño",20%,IF(G8531="Adolescente",10%,0%))</f>
        <v>0</v>
      </c>
      <c r="I8531" s="2">
        <f>F8531-PRODUCT(F8531,H8531)</f>
        <v>100</v>
      </c>
    </row>
    <row r="8532" spans="1:9" x14ac:dyDescent="0.25">
      <c r="A8532">
        <v>8531</v>
      </c>
      <c r="B8532">
        <v>30</v>
      </c>
      <c r="C8532" s="1">
        <v>42684</v>
      </c>
      <c r="D8532" s="7">
        <v>0.6</v>
      </c>
      <c r="E8532" t="s">
        <v>5</v>
      </c>
      <c r="F8532">
        <v>200</v>
      </c>
      <c r="G8532" t="s">
        <v>36</v>
      </c>
      <c r="H8532" s="6">
        <f>IF(G8532="Niño",20%,IF(G8532="Adolescente",10%,0%))</f>
        <v>0</v>
      </c>
      <c r="I8532" s="2">
        <f>F8532-PRODUCT(F8532,H8532)</f>
        <v>200</v>
      </c>
    </row>
    <row r="8533" spans="1:9" x14ac:dyDescent="0.25">
      <c r="A8533">
        <v>8532</v>
      </c>
      <c r="B8533">
        <v>15</v>
      </c>
      <c r="C8533" s="1">
        <v>42684</v>
      </c>
      <c r="D8533" s="7">
        <v>0.62</v>
      </c>
      <c r="E8533" t="s">
        <v>5</v>
      </c>
      <c r="F8533">
        <v>200</v>
      </c>
      <c r="G8533" t="s">
        <v>37</v>
      </c>
      <c r="H8533" s="6">
        <f>IF(G8533="Niño",20%,IF(G8533="Adolescente",10%,0%))</f>
        <v>0.1</v>
      </c>
      <c r="I8533" s="2">
        <f>F8533-PRODUCT(F8533,H8533)</f>
        <v>180</v>
      </c>
    </row>
    <row r="8534" spans="1:9" x14ac:dyDescent="0.25">
      <c r="A8534">
        <v>8533</v>
      </c>
      <c r="B8534">
        <v>36</v>
      </c>
      <c r="C8534" s="1">
        <v>42685</v>
      </c>
      <c r="D8534" s="7">
        <v>0.34</v>
      </c>
      <c r="E8534" t="s">
        <v>6</v>
      </c>
      <c r="F8534">
        <v>400</v>
      </c>
      <c r="G8534" t="s">
        <v>36</v>
      </c>
      <c r="H8534" s="6">
        <f>IF(G8534="Niño",20%,IF(G8534="Adolescente",10%,0%))</f>
        <v>0</v>
      </c>
      <c r="I8534" s="2">
        <f>F8534-PRODUCT(F8534,H8534)</f>
        <v>400</v>
      </c>
    </row>
    <row r="8535" spans="1:9" x14ac:dyDescent="0.25">
      <c r="A8535">
        <v>8534</v>
      </c>
      <c r="B8535">
        <v>22</v>
      </c>
      <c r="C8535" s="1">
        <v>42685</v>
      </c>
      <c r="D8535" s="7">
        <v>0.38</v>
      </c>
      <c r="E8535" t="s">
        <v>4</v>
      </c>
      <c r="F8535">
        <v>100</v>
      </c>
      <c r="G8535" t="s">
        <v>36</v>
      </c>
      <c r="H8535" s="6">
        <f>IF(G8535="Niño",20%,IF(G8535="Adolescente",10%,0%))</f>
        <v>0</v>
      </c>
      <c r="I8535" s="2">
        <f>F8535-PRODUCT(F8535,H8535)</f>
        <v>100</v>
      </c>
    </row>
    <row r="8536" spans="1:9" x14ac:dyDescent="0.25">
      <c r="A8536">
        <v>8535</v>
      </c>
      <c r="B8536">
        <v>27</v>
      </c>
      <c r="C8536" s="1">
        <v>42685</v>
      </c>
      <c r="D8536" s="7">
        <v>0.41</v>
      </c>
      <c r="E8536" t="s">
        <v>6</v>
      </c>
      <c r="F8536">
        <v>400</v>
      </c>
      <c r="G8536" t="s">
        <v>36</v>
      </c>
      <c r="H8536" s="6">
        <f>IF(G8536="Niño",20%,IF(G8536="Adolescente",10%,0%))</f>
        <v>0</v>
      </c>
      <c r="I8536" s="2">
        <f>F8536-PRODUCT(F8536,H8536)</f>
        <v>400</v>
      </c>
    </row>
    <row r="8537" spans="1:9" x14ac:dyDescent="0.25">
      <c r="A8537">
        <v>8536</v>
      </c>
      <c r="B8537">
        <v>21</v>
      </c>
      <c r="C8537" s="1">
        <v>42685</v>
      </c>
      <c r="D8537" s="7">
        <v>0.43</v>
      </c>
      <c r="E8537" t="s">
        <v>4</v>
      </c>
      <c r="F8537">
        <v>100</v>
      </c>
      <c r="G8537" t="s">
        <v>36</v>
      </c>
      <c r="H8537" s="6">
        <f>IF(G8537="Niño",20%,IF(G8537="Adolescente",10%,0%))</f>
        <v>0</v>
      </c>
      <c r="I8537" s="2">
        <f>F8537-PRODUCT(F8537,H8537)</f>
        <v>100</v>
      </c>
    </row>
    <row r="8538" spans="1:9" x14ac:dyDescent="0.25">
      <c r="A8538">
        <v>8537</v>
      </c>
      <c r="B8538">
        <v>31</v>
      </c>
      <c r="C8538" s="1">
        <v>42685</v>
      </c>
      <c r="D8538" s="7">
        <v>0.48</v>
      </c>
      <c r="E8538" t="s">
        <v>4</v>
      </c>
      <c r="F8538">
        <v>100</v>
      </c>
      <c r="G8538" t="s">
        <v>36</v>
      </c>
      <c r="H8538" s="6">
        <f>IF(G8538="Niño",20%,IF(G8538="Adolescente",10%,0%))</f>
        <v>0</v>
      </c>
      <c r="I8538" s="2">
        <f>F8538-PRODUCT(F8538,H8538)</f>
        <v>100</v>
      </c>
    </row>
    <row r="8539" spans="1:9" x14ac:dyDescent="0.25">
      <c r="A8539">
        <v>8538</v>
      </c>
      <c r="B8539">
        <v>6</v>
      </c>
      <c r="C8539" s="1">
        <v>42685</v>
      </c>
      <c r="D8539" s="7">
        <v>0.53</v>
      </c>
      <c r="E8539" t="s">
        <v>5</v>
      </c>
      <c r="F8539">
        <v>200</v>
      </c>
      <c r="G8539" t="s">
        <v>38</v>
      </c>
      <c r="H8539" s="6">
        <f>IF(G8539="Niño",20%,IF(G8539="Adolescente",10%,0%))</f>
        <v>0.2</v>
      </c>
      <c r="I8539" s="2">
        <f>F8539-PRODUCT(F8539,H8539)</f>
        <v>160</v>
      </c>
    </row>
    <row r="8540" spans="1:9" x14ac:dyDescent="0.25">
      <c r="A8540">
        <v>8539</v>
      </c>
      <c r="B8540">
        <v>27</v>
      </c>
      <c r="C8540" s="1">
        <v>42685</v>
      </c>
      <c r="D8540" s="7">
        <v>0.55000000000000004</v>
      </c>
      <c r="E8540" t="s">
        <v>6</v>
      </c>
      <c r="F8540">
        <v>400</v>
      </c>
      <c r="G8540" t="s">
        <v>36</v>
      </c>
      <c r="H8540" s="6">
        <f>IF(G8540="Niño",20%,IF(G8540="Adolescente",10%,0%))</f>
        <v>0</v>
      </c>
      <c r="I8540" s="2">
        <f>F8540-PRODUCT(F8540,H8540)</f>
        <v>400</v>
      </c>
    </row>
    <row r="8541" spans="1:9" x14ac:dyDescent="0.25">
      <c r="A8541">
        <v>8540</v>
      </c>
      <c r="B8541">
        <v>39</v>
      </c>
      <c r="C8541" s="1">
        <v>42686</v>
      </c>
      <c r="D8541" s="7">
        <v>0.44</v>
      </c>
      <c r="E8541" t="s">
        <v>6</v>
      </c>
      <c r="F8541">
        <v>400</v>
      </c>
      <c r="G8541" t="s">
        <v>36</v>
      </c>
      <c r="H8541" s="6">
        <f>IF(G8541="Niño",20%,IF(G8541="Adolescente",10%,0%))</f>
        <v>0</v>
      </c>
      <c r="I8541" s="2">
        <f>F8541-PRODUCT(F8541,H8541)</f>
        <v>400</v>
      </c>
    </row>
    <row r="8542" spans="1:9" x14ac:dyDescent="0.25">
      <c r="A8542">
        <v>8541</v>
      </c>
      <c r="B8542">
        <v>14</v>
      </c>
      <c r="C8542" s="1">
        <v>42686</v>
      </c>
      <c r="D8542" s="7">
        <v>0.48</v>
      </c>
      <c r="E8542" t="s">
        <v>6</v>
      </c>
      <c r="F8542">
        <v>400</v>
      </c>
      <c r="G8542" t="s">
        <v>37</v>
      </c>
      <c r="H8542" s="6">
        <f>IF(G8542="Niño",20%,IF(G8542="Adolescente",10%,0%))</f>
        <v>0.1</v>
      </c>
      <c r="I8542" s="2">
        <f>F8542-PRODUCT(F8542,H8542)</f>
        <v>360</v>
      </c>
    </row>
    <row r="8543" spans="1:9" x14ac:dyDescent="0.25">
      <c r="A8543">
        <v>8542</v>
      </c>
      <c r="B8543">
        <v>28</v>
      </c>
      <c r="C8543" s="1">
        <v>42686</v>
      </c>
      <c r="D8543" s="7">
        <v>0.5</v>
      </c>
      <c r="E8543" t="s">
        <v>6</v>
      </c>
      <c r="F8543">
        <v>400</v>
      </c>
      <c r="G8543" t="s">
        <v>36</v>
      </c>
      <c r="H8543" s="6">
        <f>IF(G8543="Niño",20%,IF(G8543="Adolescente",10%,0%))</f>
        <v>0</v>
      </c>
      <c r="I8543" s="2">
        <f>F8543-PRODUCT(F8543,H8543)</f>
        <v>400</v>
      </c>
    </row>
    <row r="8544" spans="1:9" x14ac:dyDescent="0.25">
      <c r="A8544">
        <v>8543</v>
      </c>
      <c r="B8544">
        <v>15</v>
      </c>
      <c r="C8544" s="1">
        <v>42686</v>
      </c>
      <c r="D8544" s="7">
        <v>0.53</v>
      </c>
      <c r="E8544" t="s">
        <v>4</v>
      </c>
      <c r="F8544">
        <v>100</v>
      </c>
      <c r="G8544" t="s">
        <v>37</v>
      </c>
      <c r="H8544" s="6">
        <f>IF(G8544="Niño",20%,IF(G8544="Adolescente",10%,0%))</f>
        <v>0.1</v>
      </c>
      <c r="I8544" s="2">
        <f>F8544-PRODUCT(F8544,H8544)</f>
        <v>90</v>
      </c>
    </row>
    <row r="8545" spans="1:9" x14ac:dyDescent="0.25">
      <c r="A8545">
        <v>8544</v>
      </c>
      <c r="B8545">
        <v>20</v>
      </c>
      <c r="C8545" s="1">
        <v>42686</v>
      </c>
      <c r="D8545" s="7">
        <v>0.56000000000000005</v>
      </c>
      <c r="E8545" t="s">
        <v>5</v>
      </c>
      <c r="F8545">
        <v>200</v>
      </c>
      <c r="G8545" t="s">
        <v>36</v>
      </c>
      <c r="H8545" s="6">
        <f>IF(G8545="Niño",20%,IF(G8545="Adolescente",10%,0%))</f>
        <v>0</v>
      </c>
      <c r="I8545" s="2">
        <f>F8545-PRODUCT(F8545,H8545)</f>
        <v>200</v>
      </c>
    </row>
    <row r="8546" spans="1:9" x14ac:dyDescent="0.25">
      <c r="A8546">
        <v>8545</v>
      </c>
      <c r="B8546">
        <v>33</v>
      </c>
      <c r="C8546" s="1">
        <v>42686</v>
      </c>
      <c r="D8546" s="7">
        <v>0.6</v>
      </c>
      <c r="E8546" t="s">
        <v>6</v>
      </c>
      <c r="F8546">
        <v>400</v>
      </c>
      <c r="G8546" t="s">
        <v>36</v>
      </c>
      <c r="H8546" s="6">
        <f>IF(G8546="Niño",20%,IF(G8546="Adolescente",10%,0%))</f>
        <v>0</v>
      </c>
      <c r="I8546" s="2">
        <f>F8546-PRODUCT(F8546,H8546)</f>
        <v>400</v>
      </c>
    </row>
    <row r="8547" spans="1:9" x14ac:dyDescent="0.25">
      <c r="A8547">
        <v>8546</v>
      </c>
      <c r="B8547">
        <v>17</v>
      </c>
      <c r="C8547" s="1">
        <v>42686</v>
      </c>
      <c r="D8547" s="7">
        <v>0.61</v>
      </c>
      <c r="E8547" t="s">
        <v>4</v>
      </c>
      <c r="F8547">
        <v>100</v>
      </c>
      <c r="G8547" t="s">
        <v>37</v>
      </c>
      <c r="H8547" s="6">
        <f>IF(G8547="Niño",20%,IF(G8547="Adolescente",10%,0%))</f>
        <v>0.1</v>
      </c>
      <c r="I8547" s="2">
        <f>F8547-PRODUCT(F8547,H8547)</f>
        <v>90</v>
      </c>
    </row>
    <row r="8548" spans="1:9" x14ac:dyDescent="0.25">
      <c r="A8548">
        <v>8547</v>
      </c>
      <c r="B8548">
        <v>21</v>
      </c>
      <c r="C8548" s="1">
        <v>42686</v>
      </c>
      <c r="D8548" s="7">
        <v>0.64</v>
      </c>
      <c r="E8548" t="s">
        <v>6</v>
      </c>
      <c r="F8548">
        <v>400</v>
      </c>
      <c r="G8548" t="s">
        <v>36</v>
      </c>
      <c r="H8548" s="6">
        <f>IF(G8548="Niño",20%,IF(G8548="Adolescente",10%,0%))</f>
        <v>0</v>
      </c>
      <c r="I8548" s="2">
        <f>F8548-PRODUCT(F8548,H8548)</f>
        <v>400</v>
      </c>
    </row>
    <row r="8549" spans="1:9" x14ac:dyDescent="0.25">
      <c r="A8549">
        <v>8548</v>
      </c>
      <c r="B8549">
        <v>16</v>
      </c>
      <c r="C8549" s="1">
        <v>42686</v>
      </c>
      <c r="D8549" s="7">
        <v>0.66</v>
      </c>
      <c r="E8549" t="s">
        <v>6</v>
      </c>
      <c r="F8549">
        <v>400</v>
      </c>
      <c r="G8549" t="s">
        <v>37</v>
      </c>
      <c r="H8549" s="6">
        <f>IF(G8549="Niño",20%,IF(G8549="Adolescente",10%,0%))</f>
        <v>0.1</v>
      </c>
      <c r="I8549" s="2">
        <f>F8549-PRODUCT(F8549,H8549)</f>
        <v>360</v>
      </c>
    </row>
    <row r="8550" spans="1:9" x14ac:dyDescent="0.25">
      <c r="A8550">
        <v>8549</v>
      </c>
      <c r="B8550">
        <v>15</v>
      </c>
      <c r="C8550" s="1">
        <v>42687</v>
      </c>
      <c r="D8550" s="7">
        <v>0.35</v>
      </c>
      <c r="E8550" t="s">
        <v>5</v>
      </c>
      <c r="F8550">
        <v>200</v>
      </c>
      <c r="G8550" t="s">
        <v>37</v>
      </c>
      <c r="H8550" s="6">
        <f>IF(G8550="Niño",20%,IF(G8550="Adolescente",10%,0%))</f>
        <v>0.1</v>
      </c>
      <c r="I8550" s="2">
        <f>F8550-PRODUCT(F8550,H8550)</f>
        <v>180</v>
      </c>
    </row>
    <row r="8551" spans="1:9" x14ac:dyDescent="0.25">
      <c r="A8551">
        <v>8550</v>
      </c>
      <c r="B8551">
        <v>14</v>
      </c>
      <c r="C8551" s="1">
        <v>42687</v>
      </c>
      <c r="D8551" s="7">
        <v>0.44</v>
      </c>
      <c r="E8551" t="s">
        <v>5</v>
      </c>
      <c r="F8551">
        <v>200</v>
      </c>
      <c r="G8551" t="s">
        <v>37</v>
      </c>
      <c r="H8551" s="6">
        <f>IF(G8551="Niño",20%,IF(G8551="Adolescente",10%,0%))</f>
        <v>0.1</v>
      </c>
      <c r="I8551" s="2">
        <f>F8551-PRODUCT(F8551,H8551)</f>
        <v>180</v>
      </c>
    </row>
    <row r="8552" spans="1:9" x14ac:dyDescent="0.25">
      <c r="A8552">
        <v>8551</v>
      </c>
      <c r="B8552">
        <v>17</v>
      </c>
      <c r="C8552" s="1">
        <v>42687</v>
      </c>
      <c r="D8552" s="7">
        <v>0.48</v>
      </c>
      <c r="E8552" t="s">
        <v>6</v>
      </c>
      <c r="F8552">
        <v>400</v>
      </c>
      <c r="G8552" t="s">
        <v>37</v>
      </c>
      <c r="H8552" s="6">
        <f>IF(G8552="Niño",20%,IF(G8552="Adolescente",10%,0%))</f>
        <v>0.1</v>
      </c>
      <c r="I8552" s="2">
        <f>F8552-PRODUCT(F8552,H8552)</f>
        <v>360</v>
      </c>
    </row>
    <row r="8553" spans="1:9" x14ac:dyDescent="0.25">
      <c r="A8553">
        <v>8552</v>
      </c>
      <c r="B8553">
        <v>27</v>
      </c>
      <c r="C8553" s="1">
        <v>42687</v>
      </c>
      <c r="D8553" s="7">
        <v>0.63</v>
      </c>
      <c r="E8553" t="s">
        <v>5</v>
      </c>
      <c r="F8553">
        <v>200</v>
      </c>
      <c r="G8553" t="s">
        <v>36</v>
      </c>
      <c r="H8553" s="6">
        <f>IF(G8553="Niño",20%,IF(G8553="Adolescente",10%,0%))</f>
        <v>0</v>
      </c>
      <c r="I8553" s="2">
        <f>F8553-PRODUCT(F8553,H8553)</f>
        <v>200</v>
      </c>
    </row>
    <row r="8554" spans="1:9" x14ac:dyDescent="0.25">
      <c r="A8554">
        <v>8553</v>
      </c>
      <c r="B8554">
        <v>10</v>
      </c>
      <c r="C8554" s="1">
        <v>42687</v>
      </c>
      <c r="D8554" s="7">
        <v>0.65</v>
      </c>
      <c r="E8554" t="s">
        <v>6</v>
      </c>
      <c r="F8554">
        <v>400</v>
      </c>
      <c r="G8554" t="s">
        <v>38</v>
      </c>
      <c r="H8554" s="6">
        <f>IF(G8554="Niño",20%,IF(G8554="Adolescente",10%,0%))</f>
        <v>0.2</v>
      </c>
      <c r="I8554" s="2">
        <f>F8554-PRODUCT(F8554,H8554)</f>
        <v>320</v>
      </c>
    </row>
    <row r="8555" spans="1:9" x14ac:dyDescent="0.25">
      <c r="A8555">
        <v>8554</v>
      </c>
      <c r="B8555">
        <v>14</v>
      </c>
      <c r="C8555" s="1">
        <v>42688</v>
      </c>
      <c r="D8555" s="7">
        <v>0.41</v>
      </c>
      <c r="E8555" t="s">
        <v>6</v>
      </c>
      <c r="F8555">
        <v>400</v>
      </c>
      <c r="G8555" t="s">
        <v>37</v>
      </c>
      <c r="H8555" s="6">
        <f>IF(G8555="Niño",20%,IF(G8555="Adolescente",10%,0%))</f>
        <v>0.1</v>
      </c>
      <c r="I8555" s="2">
        <f>F8555-PRODUCT(F8555,H8555)</f>
        <v>360</v>
      </c>
    </row>
    <row r="8556" spans="1:9" x14ac:dyDescent="0.25">
      <c r="A8556">
        <v>8555</v>
      </c>
      <c r="B8556">
        <v>21</v>
      </c>
      <c r="C8556" s="1">
        <v>42688</v>
      </c>
      <c r="D8556" s="7">
        <v>0.43</v>
      </c>
      <c r="E8556" t="s">
        <v>4</v>
      </c>
      <c r="F8556">
        <v>100</v>
      </c>
      <c r="G8556" t="s">
        <v>36</v>
      </c>
      <c r="H8556" s="6">
        <f>IF(G8556="Niño",20%,IF(G8556="Adolescente",10%,0%))</f>
        <v>0</v>
      </c>
      <c r="I8556" s="2">
        <f>F8556-PRODUCT(F8556,H8556)</f>
        <v>100</v>
      </c>
    </row>
    <row r="8557" spans="1:9" x14ac:dyDescent="0.25">
      <c r="A8557">
        <v>8556</v>
      </c>
      <c r="B8557">
        <v>13</v>
      </c>
      <c r="C8557" s="1">
        <v>42688</v>
      </c>
      <c r="D8557" s="7">
        <v>0.51</v>
      </c>
      <c r="E8557" t="s">
        <v>5</v>
      </c>
      <c r="F8557">
        <v>200</v>
      </c>
      <c r="G8557" t="s">
        <v>37</v>
      </c>
      <c r="H8557" s="6">
        <f>IF(G8557="Niño",20%,IF(G8557="Adolescente",10%,0%))</f>
        <v>0.1</v>
      </c>
      <c r="I8557" s="2">
        <f>F8557-PRODUCT(F8557,H8557)</f>
        <v>180</v>
      </c>
    </row>
    <row r="8558" spans="1:9" x14ac:dyDescent="0.25">
      <c r="A8558">
        <v>8557</v>
      </c>
      <c r="B8558">
        <v>27</v>
      </c>
      <c r="C8558" s="1">
        <v>42688</v>
      </c>
      <c r="D8558" s="7">
        <v>0.56000000000000005</v>
      </c>
      <c r="E8558" t="s">
        <v>4</v>
      </c>
      <c r="F8558">
        <v>100</v>
      </c>
      <c r="G8558" t="s">
        <v>36</v>
      </c>
      <c r="H8558" s="6">
        <f>IF(G8558="Niño",20%,IF(G8558="Adolescente",10%,0%))</f>
        <v>0</v>
      </c>
      <c r="I8558" s="2">
        <f>F8558-PRODUCT(F8558,H8558)</f>
        <v>100</v>
      </c>
    </row>
    <row r="8559" spans="1:9" x14ac:dyDescent="0.25">
      <c r="A8559">
        <v>8558</v>
      </c>
      <c r="B8559">
        <v>27</v>
      </c>
      <c r="C8559" s="1">
        <v>42688</v>
      </c>
      <c r="D8559" s="7">
        <v>0.59</v>
      </c>
      <c r="E8559" t="s">
        <v>5</v>
      </c>
      <c r="F8559">
        <v>200</v>
      </c>
      <c r="G8559" t="s">
        <v>36</v>
      </c>
      <c r="H8559" s="6">
        <f>IF(G8559="Niño",20%,IF(G8559="Adolescente",10%,0%))</f>
        <v>0</v>
      </c>
      <c r="I8559" s="2">
        <f>F8559-PRODUCT(F8559,H8559)</f>
        <v>200</v>
      </c>
    </row>
    <row r="8560" spans="1:9" x14ac:dyDescent="0.25">
      <c r="A8560">
        <v>8559</v>
      </c>
      <c r="B8560">
        <v>19</v>
      </c>
      <c r="C8560" s="1">
        <v>42688</v>
      </c>
      <c r="D8560" s="7">
        <v>0.63</v>
      </c>
      <c r="E8560" t="s">
        <v>4</v>
      </c>
      <c r="F8560">
        <v>100</v>
      </c>
      <c r="G8560" t="s">
        <v>36</v>
      </c>
      <c r="H8560" s="6">
        <f>IF(G8560="Niño",20%,IF(G8560="Adolescente",10%,0%))</f>
        <v>0</v>
      </c>
      <c r="I8560" s="2">
        <f>F8560-PRODUCT(F8560,H8560)</f>
        <v>100</v>
      </c>
    </row>
    <row r="8561" spans="1:9" x14ac:dyDescent="0.25">
      <c r="A8561">
        <v>8560</v>
      </c>
      <c r="B8561">
        <v>39</v>
      </c>
      <c r="C8561" s="1">
        <v>42688</v>
      </c>
      <c r="D8561" s="7">
        <v>0.64</v>
      </c>
      <c r="E8561" t="s">
        <v>6</v>
      </c>
      <c r="F8561">
        <v>400</v>
      </c>
      <c r="G8561" t="s">
        <v>36</v>
      </c>
      <c r="H8561" s="6">
        <f>IF(G8561="Niño",20%,IF(G8561="Adolescente",10%,0%))</f>
        <v>0</v>
      </c>
      <c r="I8561" s="2">
        <f>F8561-PRODUCT(F8561,H8561)</f>
        <v>400</v>
      </c>
    </row>
    <row r="8562" spans="1:9" x14ac:dyDescent="0.25">
      <c r="A8562">
        <v>8561</v>
      </c>
      <c r="B8562">
        <v>37</v>
      </c>
      <c r="C8562" s="1">
        <v>42688</v>
      </c>
      <c r="D8562" s="7">
        <v>0.64</v>
      </c>
      <c r="E8562" t="s">
        <v>5</v>
      </c>
      <c r="F8562">
        <v>200</v>
      </c>
      <c r="G8562" t="s">
        <v>36</v>
      </c>
      <c r="H8562" s="6">
        <f>IF(G8562="Niño",20%,IF(G8562="Adolescente",10%,0%))</f>
        <v>0</v>
      </c>
      <c r="I8562" s="2">
        <f>F8562-PRODUCT(F8562,H8562)</f>
        <v>200</v>
      </c>
    </row>
    <row r="8563" spans="1:9" x14ac:dyDescent="0.25">
      <c r="A8563">
        <v>8562</v>
      </c>
      <c r="B8563">
        <v>14</v>
      </c>
      <c r="C8563" s="1">
        <v>42688</v>
      </c>
      <c r="D8563" s="7">
        <v>0.65</v>
      </c>
      <c r="E8563" t="s">
        <v>6</v>
      </c>
      <c r="F8563">
        <v>400</v>
      </c>
      <c r="G8563" t="s">
        <v>37</v>
      </c>
      <c r="H8563" s="6">
        <f>IF(G8563="Niño",20%,IF(G8563="Adolescente",10%,0%))</f>
        <v>0.1</v>
      </c>
      <c r="I8563" s="2">
        <f>F8563-PRODUCT(F8563,H8563)</f>
        <v>360</v>
      </c>
    </row>
    <row r="8564" spans="1:9" x14ac:dyDescent="0.25">
      <c r="A8564">
        <v>8563</v>
      </c>
      <c r="B8564">
        <v>27</v>
      </c>
      <c r="C8564" s="1">
        <v>42689</v>
      </c>
      <c r="D8564" s="7">
        <v>0.39</v>
      </c>
      <c r="E8564" t="s">
        <v>4</v>
      </c>
      <c r="F8564">
        <v>100</v>
      </c>
      <c r="G8564" t="s">
        <v>36</v>
      </c>
      <c r="H8564" s="6">
        <f>IF(G8564="Niño",20%,IF(G8564="Adolescente",10%,0%))</f>
        <v>0</v>
      </c>
      <c r="I8564" s="2">
        <f>F8564-PRODUCT(F8564,H8564)</f>
        <v>100</v>
      </c>
    </row>
    <row r="8565" spans="1:9" x14ac:dyDescent="0.25">
      <c r="A8565">
        <v>8564</v>
      </c>
      <c r="B8565">
        <v>35</v>
      </c>
      <c r="C8565" s="1">
        <v>42689</v>
      </c>
      <c r="D8565" s="7">
        <v>0.46</v>
      </c>
      <c r="E8565" t="s">
        <v>6</v>
      </c>
      <c r="F8565">
        <v>400</v>
      </c>
      <c r="G8565" t="s">
        <v>36</v>
      </c>
      <c r="H8565" s="6">
        <f>IF(G8565="Niño",20%,IF(G8565="Adolescente",10%,0%))</f>
        <v>0</v>
      </c>
      <c r="I8565" s="2">
        <f>F8565-PRODUCT(F8565,H8565)</f>
        <v>400</v>
      </c>
    </row>
    <row r="8566" spans="1:9" x14ac:dyDescent="0.25">
      <c r="A8566">
        <v>8565</v>
      </c>
      <c r="B8566">
        <v>26</v>
      </c>
      <c r="C8566" s="1">
        <v>42689</v>
      </c>
      <c r="D8566" s="7">
        <v>0.48</v>
      </c>
      <c r="E8566" t="s">
        <v>5</v>
      </c>
      <c r="F8566">
        <v>200</v>
      </c>
      <c r="G8566" t="s">
        <v>36</v>
      </c>
      <c r="H8566" s="6">
        <f>IF(G8566="Niño",20%,IF(G8566="Adolescente",10%,0%))</f>
        <v>0</v>
      </c>
      <c r="I8566" s="2">
        <f>F8566-PRODUCT(F8566,H8566)</f>
        <v>200</v>
      </c>
    </row>
    <row r="8567" spans="1:9" x14ac:dyDescent="0.25">
      <c r="A8567">
        <v>8566</v>
      </c>
      <c r="B8567">
        <v>22</v>
      </c>
      <c r="C8567" s="1">
        <v>42689</v>
      </c>
      <c r="D8567" s="7">
        <v>0.48</v>
      </c>
      <c r="E8567" t="s">
        <v>6</v>
      </c>
      <c r="F8567">
        <v>400</v>
      </c>
      <c r="G8567" t="s">
        <v>36</v>
      </c>
      <c r="H8567" s="6">
        <f>IF(G8567="Niño",20%,IF(G8567="Adolescente",10%,0%))</f>
        <v>0</v>
      </c>
      <c r="I8567" s="2">
        <f>F8567-PRODUCT(F8567,H8567)</f>
        <v>400</v>
      </c>
    </row>
    <row r="8568" spans="1:9" x14ac:dyDescent="0.25">
      <c r="A8568">
        <v>8567</v>
      </c>
      <c r="B8568">
        <v>15</v>
      </c>
      <c r="C8568" s="1">
        <v>42689</v>
      </c>
      <c r="D8568" s="7">
        <v>0.49</v>
      </c>
      <c r="E8568" t="s">
        <v>4</v>
      </c>
      <c r="F8568">
        <v>100</v>
      </c>
      <c r="G8568" t="s">
        <v>37</v>
      </c>
      <c r="H8568" s="6">
        <f>IF(G8568="Niño",20%,IF(G8568="Adolescente",10%,0%))</f>
        <v>0.1</v>
      </c>
      <c r="I8568" s="2">
        <f>F8568-PRODUCT(F8568,H8568)</f>
        <v>90</v>
      </c>
    </row>
    <row r="8569" spans="1:9" x14ac:dyDescent="0.25">
      <c r="A8569">
        <v>8568</v>
      </c>
      <c r="B8569">
        <v>17</v>
      </c>
      <c r="C8569" s="1">
        <v>42689</v>
      </c>
      <c r="D8569" s="7">
        <v>0.56999999999999995</v>
      </c>
      <c r="E8569" t="s">
        <v>5</v>
      </c>
      <c r="F8569">
        <v>200</v>
      </c>
      <c r="G8569" t="s">
        <v>37</v>
      </c>
      <c r="H8569" s="6">
        <f>IF(G8569="Niño",20%,IF(G8569="Adolescente",10%,0%))</f>
        <v>0.1</v>
      </c>
      <c r="I8569" s="2">
        <f>F8569-PRODUCT(F8569,H8569)</f>
        <v>180</v>
      </c>
    </row>
    <row r="8570" spans="1:9" x14ac:dyDescent="0.25">
      <c r="A8570">
        <v>8569</v>
      </c>
      <c r="B8570">
        <v>22</v>
      </c>
      <c r="C8570" s="1">
        <v>42689</v>
      </c>
      <c r="D8570" s="7">
        <v>0.56999999999999995</v>
      </c>
      <c r="E8570" t="s">
        <v>5</v>
      </c>
      <c r="F8570">
        <v>200</v>
      </c>
      <c r="G8570" t="s">
        <v>36</v>
      </c>
      <c r="H8570" s="6">
        <f>IF(G8570="Niño",20%,IF(G8570="Adolescente",10%,0%))</f>
        <v>0</v>
      </c>
      <c r="I8570" s="2">
        <f>F8570-PRODUCT(F8570,H8570)</f>
        <v>200</v>
      </c>
    </row>
    <row r="8571" spans="1:9" x14ac:dyDescent="0.25">
      <c r="A8571">
        <v>8570</v>
      </c>
      <c r="B8571">
        <v>15</v>
      </c>
      <c r="C8571" s="1">
        <v>42689</v>
      </c>
      <c r="D8571" s="7">
        <v>0.62</v>
      </c>
      <c r="E8571" t="s">
        <v>5</v>
      </c>
      <c r="F8571">
        <v>200</v>
      </c>
      <c r="G8571" t="s">
        <v>37</v>
      </c>
      <c r="H8571" s="6">
        <f>IF(G8571="Niño",20%,IF(G8571="Adolescente",10%,0%))</f>
        <v>0.1</v>
      </c>
      <c r="I8571" s="2">
        <f>F8571-PRODUCT(F8571,H8571)</f>
        <v>180</v>
      </c>
    </row>
    <row r="8572" spans="1:9" x14ac:dyDescent="0.25">
      <c r="A8572">
        <v>8571</v>
      </c>
      <c r="B8572">
        <v>13</v>
      </c>
      <c r="C8572" s="1">
        <v>42689</v>
      </c>
      <c r="D8572" s="7">
        <v>0.65</v>
      </c>
      <c r="E8572" t="s">
        <v>6</v>
      </c>
      <c r="F8572">
        <v>400</v>
      </c>
      <c r="G8572" t="s">
        <v>37</v>
      </c>
      <c r="H8572" s="6">
        <f>IF(G8572="Niño",20%,IF(G8572="Adolescente",10%,0%))</f>
        <v>0.1</v>
      </c>
      <c r="I8572" s="2">
        <f>F8572-PRODUCT(F8572,H8572)</f>
        <v>360</v>
      </c>
    </row>
    <row r="8573" spans="1:9" x14ac:dyDescent="0.25">
      <c r="A8573">
        <v>8572</v>
      </c>
      <c r="B8573">
        <v>7</v>
      </c>
      <c r="C8573" s="1">
        <v>42690</v>
      </c>
      <c r="D8573" s="7">
        <v>0.34</v>
      </c>
      <c r="E8573" t="s">
        <v>6</v>
      </c>
      <c r="F8573">
        <v>400</v>
      </c>
      <c r="G8573" t="s">
        <v>38</v>
      </c>
      <c r="H8573" s="6">
        <f>IF(G8573="Niño",20%,IF(G8573="Adolescente",10%,0%))</f>
        <v>0.2</v>
      </c>
      <c r="I8573" s="2">
        <f>F8573-PRODUCT(F8573,H8573)</f>
        <v>320</v>
      </c>
    </row>
    <row r="8574" spans="1:9" x14ac:dyDescent="0.25">
      <c r="A8574">
        <v>8573</v>
      </c>
      <c r="B8574">
        <v>22</v>
      </c>
      <c r="C8574" s="1">
        <v>42690</v>
      </c>
      <c r="D8574" s="7">
        <v>0.37</v>
      </c>
      <c r="E8574" t="s">
        <v>6</v>
      </c>
      <c r="F8574">
        <v>400</v>
      </c>
      <c r="G8574" t="s">
        <v>36</v>
      </c>
      <c r="H8574" s="6">
        <f>IF(G8574="Niño",20%,IF(G8574="Adolescente",10%,0%))</f>
        <v>0</v>
      </c>
      <c r="I8574" s="2">
        <f>F8574-PRODUCT(F8574,H8574)</f>
        <v>400</v>
      </c>
    </row>
    <row r="8575" spans="1:9" x14ac:dyDescent="0.25">
      <c r="A8575">
        <v>8574</v>
      </c>
      <c r="B8575">
        <v>15</v>
      </c>
      <c r="C8575" s="1">
        <v>42690</v>
      </c>
      <c r="D8575" s="7">
        <v>0.38</v>
      </c>
      <c r="E8575" t="s">
        <v>5</v>
      </c>
      <c r="F8575">
        <v>200</v>
      </c>
      <c r="G8575" t="s">
        <v>37</v>
      </c>
      <c r="H8575" s="6">
        <f>IF(G8575="Niño",20%,IF(G8575="Adolescente",10%,0%))</f>
        <v>0.1</v>
      </c>
      <c r="I8575" s="2">
        <f>F8575-PRODUCT(F8575,H8575)</f>
        <v>180</v>
      </c>
    </row>
    <row r="8576" spans="1:9" x14ac:dyDescent="0.25">
      <c r="A8576">
        <v>8575</v>
      </c>
      <c r="B8576">
        <v>9</v>
      </c>
      <c r="C8576" s="1">
        <v>42690</v>
      </c>
      <c r="D8576" s="7">
        <v>0.44</v>
      </c>
      <c r="E8576" t="s">
        <v>4</v>
      </c>
      <c r="F8576">
        <v>100</v>
      </c>
      <c r="G8576" t="s">
        <v>38</v>
      </c>
      <c r="H8576" s="6">
        <f>IF(G8576="Niño",20%,IF(G8576="Adolescente",10%,0%))</f>
        <v>0.2</v>
      </c>
      <c r="I8576" s="2">
        <f>F8576-PRODUCT(F8576,H8576)</f>
        <v>80</v>
      </c>
    </row>
    <row r="8577" spans="1:9" x14ac:dyDescent="0.25">
      <c r="A8577">
        <v>8576</v>
      </c>
      <c r="B8577">
        <v>29</v>
      </c>
      <c r="C8577" s="1">
        <v>42690</v>
      </c>
      <c r="D8577" s="7">
        <v>0.45</v>
      </c>
      <c r="E8577" t="s">
        <v>6</v>
      </c>
      <c r="F8577">
        <v>400</v>
      </c>
      <c r="G8577" t="s">
        <v>36</v>
      </c>
      <c r="H8577" s="6">
        <f>IF(G8577="Niño",20%,IF(G8577="Adolescente",10%,0%))</f>
        <v>0</v>
      </c>
      <c r="I8577" s="2">
        <f>F8577-PRODUCT(F8577,H8577)</f>
        <v>400</v>
      </c>
    </row>
    <row r="8578" spans="1:9" x14ac:dyDescent="0.25">
      <c r="A8578">
        <v>8577</v>
      </c>
      <c r="B8578">
        <v>29</v>
      </c>
      <c r="C8578" s="1">
        <v>42690</v>
      </c>
      <c r="D8578" s="7">
        <v>0.56000000000000005</v>
      </c>
      <c r="E8578" t="s">
        <v>6</v>
      </c>
      <c r="F8578">
        <v>400</v>
      </c>
      <c r="G8578" t="s">
        <v>36</v>
      </c>
      <c r="H8578" s="6">
        <f>IF(G8578="Niño",20%,IF(G8578="Adolescente",10%,0%))</f>
        <v>0</v>
      </c>
      <c r="I8578" s="2">
        <f>F8578-PRODUCT(F8578,H8578)</f>
        <v>400</v>
      </c>
    </row>
    <row r="8579" spans="1:9" x14ac:dyDescent="0.25">
      <c r="A8579">
        <v>8578</v>
      </c>
      <c r="B8579">
        <v>25</v>
      </c>
      <c r="C8579" s="1">
        <v>42690</v>
      </c>
      <c r="D8579" s="7">
        <v>0.56000000000000005</v>
      </c>
      <c r="E8579" t="s">
        <v>5</v>
      </c>
      <c r="F8579">
        <v>200</v>
      </c>
      <c r="G8579" t="s">
        <v>36</v>
      </c>
      <c r="H8579" s="6">
        <f>IF(G8579="Niño",20%,IF(G8579="Adolescente",10%,0%))</f>
        <v>0</v>
      </c>
      <c r="I8579" s="2">
        <f>F8579-PRODUCT(F8579,H8579)</f>
        <v>200</v>
      </c>
    </row>
    <row r="8580" spans="1:9" x14ac:dyDescent="0.25">
      <c r="A8580">
        <v>8579</v>
      </c>
      <c r="B8580">
        <v>18</v>
      </c>
      <c r="C8580" s="1">
        <v>42690</v>
      </c>
      <c r="D8580" s="7">
        <v>0.59</v>
      </c>
      <c r="E8580" t="s">
        <v>5</v>
      </c>
      <c r="F8580">
        <v>200</v>
      </c>
      <c r="G8580" t="s">
        <v>36</v>
      </c>
      <c r="H8580" s="6">
        <f>IF(G8580="Niño",20%,IF(G8580="Adolescente",10%,0%))</f>
        <v>0</v>
      </c>
      <c r="I8580" s="2">
        <f>F8580-PRODUCT(F8580,H8580)</f>
        <v>200</v>
      </c>
    </row>
    <row r="8581" spans="1:9" x14ac:dyDescent="0.25">
      <c r="A8581">
        <v>8580</v>
      </c>
      <c r="B8581">
        <v>40</v>
      </c>
      <c r="C8581" s="1">
        <v>42691</v>
      </c>
      <c r="D8581" s="7">
        <v>0.35</v>
      </c>
      <c r="E8581" t="s">
        <v>6</v>
      </c>
      <c r="F8581">
        <v>400</v>
      </c>
      <c r="G8581" t="s">
        <v>36</v>
      </c>
      <c r="H8581" s="6">
        <f>IF(G8581="Niño",20%,IF(G8581="Adolescente",10%,0%))</f>
        <v>0</v>
      </c>
      <c r="I8581" s="2">
        <f>F8581-PRODUCT(F8581,H8581)</f>
        <v>400</v>
      </c>
    </row>
    <row r="8582" spans="1:9" x14ac:dyDescent="0.25">
      <c r="A8582">
        <v>8581</v>
      </c>
      <c r="B8582">
        <v>29</v>
      </c>
      <c r="C8582" s="1">
        <v>42691</v>
      </c>
      <c r="D8582" s="7">
        <v>0.36</v>
      </c>
      <c r="E8582" t="s">
        <v>5</v>
      </c>
      <c r="F8582">
        <v>200</v>
      </c>
      <c r="G8582" t="s">
        <v>36</v>
      </c>
      <c r="H8582" s="6">
        <f>IF(G8582="Niño",20%,IF(G8582="Adolescente",10%,0%))</f>
        <v>0</v>
      </c>
      <c r="I8582" s="2">
        <f>F8582-PRODUCT(F8582,H8582)</f>
        <v>200</v>
      </c>
    </row>
    <row r="8583" spans="1:9" x14ac:dyDescent="0.25">
      <c r="A8583">
        <v>8582</v>
      </c>
      <c r="B8583">
        <v>19</v>
      </c>
      <c r="C8583" s="1">
        <v>42691</v>
      </c>
      <c r="D8583" s="7">
        <v>0.4</v>
      </c>
      <c r="E8583" t="s">
        <v>5</v>
      </c>
      <c r="F8583">
        <v>200</v>
      </c>
      <c r="G8583" t="s">
        <v>36</v>
      </c>
      <c r="H8583" s="6">
        <f>IF(G8583="Niño",20%,IF(G8583="Adolescente",10%,0%))</f>
        <v>0</v>
      </c>
      <c r="I8583" s="2">
        <f>F8583-PRODUCT(F8583,H8583)</f>
        <v>200</v>
      </c>
    </row>
    <row r="8584" spans="1:9" x14ac:dyDescent="0.25">
      <c r="A8584">
        <v>8583</v>
      </c>
      <c r="B8584">
        <v>35</v>
      </c>
      <c r="C8584" s="1">
        <v>42691</v>
      </c>
      <c r="D8584" s="7">
        <v>0.51</v>
      </c>
      <c r="E8584" t="s">
        <v>6</v>
      </c>
      <c r="F8584">
        <v>400</v>
      </c>
      <c r="G8584" t="s">
        <v>36</v>
      </c>
      <c r="H8584" s="6">
        <f>IF(G8584="Niño",20%,IF(G8584="Adolescente",10%,0%))</f>
        <v>0</v>
      </c>
      <c r="I8584" s="2">
        <f>F8584-PRODUCT(F8584,H8584)</f>
        <v>400</v>
      </c>
    </row>
    <row r="8585" spans="1:9" x14ac:dyDescent="0.25">
      <c r="A8585">
        <v>8584</v>
      </c>
      <c r="B8585">
        <v>5</v>
      </c>
      <c r="C8585" s="1">
        <v>42691</v>
      </c>
      <c r="D8585" s="7">
        <v>0.52</v>
      </c>
      <c r="E8585" t="s">
        <v>5</v>
      </c>
      <c r="F8585">
        <v>200</v>
      </c>
      <c r="G8585" t="s">
        <v>38</v>
      </c>
      <c r="H8585" s="6">
        <f>IF(G8585="Niño",20%,IF(G8585="Adolescente",10%,0%))</f>
        <v>0.2</v>
      </c>
      <c r="I8585" s="2">
        <f>F8585-PRODUCT(F8585,H8585)</f>
        <v>160</v>
      </c>
    </row>
    <row r="8586" spans="1:9" x14ac:dyDescent="0.25">
      <c r="A8586">
        <v>8585</v>
      </c>
      <c r="B8586">
        <v>21</v>
      </c>
      <c r="C8586" s="1">
        <v>42691</v>
      </c>
      <c r="D8586" s="7">
        <v>0.53</v>
      </c>
      <c r="E8586" t="s">
        <v>4</v>
      </c>
      <c r="F8586">
        <v>100</v>
      </c>
      <c r="G8586" t="s">
        <v>36</v>
      </c>
      <c r="H8586" s="6">
        <f>IF(G8586="Niño",20%,IF(G8586="Adolescente",10%,0%))</f>
        <v>0</v>
      </c>
      <c r="I8586" s="2">
        <f>F8586-PRODUCT(F8586,H8586)</f>
        <v>100</v>
      </c>
    </row>
    <row r="8587" spans="1:9" x14ac:dyDescent="0.25">
      <c r="A8587">
        <v>8586</v>
      </c>
      <c r="B8587">
        <v>27</v>
      </c>
      <c r="C8587" s="1">
        <v>42691</v>
      </c>
      <c r="D8587" s="7">
        <v>0.55000000000000004</v>
      </c>
      <c r="E8587" t="s">
        <v>4</v>
      </c>
      <c r="F8587">
        <v>100</v>
      </c>
      <c r="G8587" t="s">
        <v>36</v>
      </c>
      <c r="H8587" s="6">
        <f>IF(G8587="Niño",20%,IF(G8587="Adolescente",10%,0%))</f>
        <v>0</v>
      </c>
      <c r="I8587" s="2">
        <f>F8587-PRODUCT(F8587,H8587)</f>
        <v>100</v>
      </c>
    </row>
    <row r="8588" spans="1:9" x14ac:dyDescent="0.25">
      <c r="A8588">
        <v>8587</v>
      </c>
      <c r="B8588">
        <v>9</v>
      </c>
      <c r="C8588" s="1">
        <v>42691</v>
      </c>
      <c r="D8588" s="7">
        <v>0.62</v>
      </c>
      <c r="E8588" t="s">
        <v>4</v>
      </c>
      <c r="F8588">
        <v>100</v>
      </c>
      <c r="G8588" t="s">
        <v>38</v>
      </c>
      <c r="H8588" s="6">
        <f>IF(G8588="Niño",20%,IF(G8588="Adolescente",10%,0%))</f>
        <v>0.2</v>
      </c>
      <c r="I8588" s="2">
        <f>F8588-PRODUCT(F8588,H8588)</f>
        <v>80</v>
      </c>
    </row>
    <row r="8589" spans="1:9" x14ac:dyDescent="0.25">
      <c r="A8589">
        <v>8588</v>
      </c>
      <c r="B8589">
        <v>29</v>
      </c>
      <c r="C8589" s="1">
        <v>42691</v>
      </c>
      <c r="D8589" s="7">
        <v>0.63</v>
      </c>
      <c r="E8589" t="s">
        <v>6</v>
      </c>
      <c r="F8589">
        <v>400</v>
      </c>
      <c r="G8589" t="s">
        <v>36</v>
      </c>
      <c r="H8589" s="6">
        <f>IF(G8589="Niño",20%,IF(G8589="Adolescente",10%,0%))</f>
        <v>0</v>
      </c>
      <c r="I8589" s="2">
        <f>F8589-PRODUCT(F8589,H8589)</f>
        <v>400</v>
      </c>
    </row>
    <row r="8590" spans="1:9" x14ac:dyDescent="0.25">
      <c r="A8590">
        <v>8589</v>
      </c>
      <c r="B8590">
        <v>11</v>
      </c>
      <c r="C8590" s="1">
        <v>42691</v>
      </c>
      <c r="D8590" s="7">
        <v>0.66</v>
      </c>
      <c r="E8590" t="s">
        <v>6</v>
      </c>
      <c r="F8590">
        <v>400</v>
      </c>
      <c r="G8590" t="s">
        <v>38</v>
      </c>
      <c r="H8590" s="6">
        <f>IF(G8590="Niño",20%,IF(G8590="Adolescente",10%,0%))</f>
        <v>0.2</v>
      </c>
      <c r="I8590" s="2">
        <f>F8590-PRODUCT(F8590,H8590)</f>
        <v>320</v>
      </c>
    </row>
    <row r="8591" spans="1:9" x14ac:dyDescent="0.25">
      <c r="A8591">
        <v>8590</v>
      </c>
      <c r="B8591">
        <v>24</v>
      </c>
      <c r="C8591" s="1">
        <v>42692</v>
      </c>
      <c r="D8591" s="7">
        <v>0.36</v>
      </c>
      <c r="E8591" t="s">
        <v>5</v>
      </c>
      <c r="F8591">
        <v>200</v>
      </c>
      <c r="G8591" t="s">
        <v>36</v>
      </c>
      <c r="H8591" s="6">
        <f>IF(G8591="Niño",20%,IF(G8591="Adolescente",10%,0%))</f>
        <v>0</v>
      </c>
      <c r="I8591" s="2">
        <f>F8591-PRODUCT(F8591,H8591)</f>
        <v>200</v>
      </c>
    </row>
    <row r="8592" spans="1:9" x14ac:dyDescent="0.25">
      <c r="A8592">
        <v>8591</v>
      </c>
      <c r="B8592">
        <v>19</v>
      </c>
      <c r="C8592" s="1">
        <v>42692</v>
      </c>
      <c r="D8592" s="7">
        <v>0.4</v>
      </c>
      <c r="E8592" t="s">
        <v>6</v>
      </c>
      <c r="F8592">
        <v>400</v>
      </c>
      <c r="G8592" t="s">
        <v>36</v>
      </c>
      <c r="H8592" s="6">
        <f>IF(G8592="Niño",20%,IF(G8592="Adolescente",10%,0%))</f>
        <v>0</v>
      </c>
      <c r="I8592" s="2">
        <f>F8592-PRODUCT(F8592,H8592)</f>
        <v>400</v>
      </c>
    </row>
    <row r="8593" spans="1:9" x14ac:dyDescent="0.25">
      <c r="A8593">
        <v>8592</v>
      </c>
      <c r="B8593">
        <v>34</v>
      </c>
      <c r="C8593" s="1">
        <v>42692</v>
      </c>
      <c r="D8593" s="7">
        <v>0.4</v>
      </c>
      <c r="E8593" t="s">
        <v>6</v>
      </c>
      <c r="F8593">
        <v>400</v>
      </c>
      <c r="G8593" t="s">
        <v>36</v>
      </c>
      <c r="H8593" s="6">
        <f>IF(G8593="Niño",20%,IF(G8593="Adolescente",10%,0%))</f>
        <v>0</v>
      </c>
      <c r="I8593" s="2">
        <f>F8593-PRODUCT(F8593,H8593)</f>
        <v>400</v>
      </c>
    </row>
    <row r="8594" spans="1:9" x14ac:dyDescent="0.25">
      <c r="A8594">
        <v>8593</v>
      </c>
      <c r="B8594">
        <v>14</v>
      </c>
      <c r="C8594" s="1">
        <v>42692</v>
      </c>
      <c r="D8594" s="7">
        <v>0.47</v>
      </c>
      <c r="E8594" t="s">
        <v>4</v>
      </c>
      <c r="F8594">
        <v>100</v>
      </c>
      <c r="G8594" t="s">
        <v>37</v>
      </c>
      <c r="H8594" s="6">
        <f>IF(G8594="Niño",20%,IF(G8594="Adolescente",10%,0%))</f>
        <v>0.1</v>
      </c>
      <c r="I8594" s="2">
        <f>F8594-PRODUCT(F8594,H8594)</f>
        <v>90</v>
      </c>
    </row>
    <row r="8595" spans="1:9" x14ac:dyDescent="0.25">
      <c r="A8595">
        <v>8594</v>
      </c>
      <c r="B8595">
        <v>14</v>
      </c>
      <c r="C8595" s="1">
        <v>42692</v>
      </c>
      <c r="D8595" s="7">
        <v>0.54</v>
      </c>
      <c r="E8595" t="s">
        <v>6</v>
      </c>
      <c r="F8595">
        <v>400</v>
      </c>
      <c r="G8595" t="s">
        <v>37</v>
      </c>
      <c r="H8595" s="6">
        <f>IF(G8595="Niño",20%,IF(G8595="Adolescente",10%,0%))</f>
        <v>0.1</v>
      </c>
      <c r="I8595" s="2">
        <f>F8595-PRODUCT(F8595,H8595)</f>
        <v>360</v>
      </c>
    </row>
    <row r="8596" spans="1:9" x14ac:dyDescent="0.25">
      <c r="A8596">
        <v>8595</v>
      </c>
      <c r="B8596">
        <v>38</v>
      </c>
      <c r="C8596" s="1">
        <v>42692</v>
      </c>
      <c r="D8596" s="7">
        <v>0.59</v>
      </c>
      <c r="E8596" t="s">
        <v>6</v>
      </c>
      <c r="F8596">
        <v>400</v>
      </c>
      <c r="G8596" t="s">
        <v>36</v>
      </c>
      <c r="H8596" s="6">
        <f>IF(G8596="Niño",20%,IF(G8596="Adolescente",10%,0%))</f>
        <v>0</v>
      </c>
      <c r="I8596" s="2">
        <f>F8596-PRODUCT(F8596,H8596)</f>
        <v>400</v>
      </c>
    </row>
    <row r="8597" spans="1:9" x14ac:dyDescent="0.25">
      <c r="A8597">
        <v>8596</v>
      </c>
      <c r="B8597">
        <v>35</v>
      </c>
      <c r="C8597" s="1">
        <v>42692</v>
      </c>
      <c r="D8597" s="7">
        <v>0.6</v>
      </c>
      <c r="E8597" t="s">
        <v>4</v>
      </c>
      <c r="F8597">
        <v>100</v>
      </c>
      <c r="G8597" t="s">
        <v>36</v>
      </c>
      <c r="H8597" s="6">
        <f>IF(G8597="Niño",20%,IF(G8597="Adolescente",10%,0%))</f>
        <v>0</v>
      </c>
      <c r="I8597" s="2">
        <f>F8597-PRODUCT(F8597,H8597)</f>
        <v>100</v>
      </c>
    </row>
    <row r="8598" spans="1:9" x14ac:dyDescent="0.25">
      <c r="A8598">
        <v>8597</v>
      </c>
      <c r="B8598">
        <v>23</v>
      </c>
      <c r="C8598" s="1">
        <v>42692</v>
      </c>
      <c r="D8598" s="7">
        <v>0.64</v>
      </c>
      <c r="E8598" t="s">
        <v>6</v>
      </c>
      <c r="F8598">
        <v>400</v>
      </c>
      <c r="G8598" t="s">
        <v>36</v>
      </c>
      <c r="H8598" s="6">
        <f>IF(G8598="Niño",20%,IF(G8598="Adolescente",10%,0%))</f>
        <v>0</v>
      </c>
      <c r="I8598" s="2">
        <f>F8598-PRODUCT(F8598,H8598)</f>
        <v>400</v>
      </c>
    </row>
    <row r="8599" spans="1:9" x14ac:dyDescent="0.25">
      <c r="A8599">
        <v>8598</v>
      </c>
      <c r="B8599">
        <v>39</v>
      </c>
      <c r="C8599" s="1">
        <v>42693</v>
      </c>
      <c r="D8599" s="7">
        <v>0.34</v>
      </c>
      <c r="E8599" t="s">
        <v>4</v>
      </c>
      <c r="F8599">
        <v>100</v>
      </c>
      <c r="G8599" t="s">
        <v>36</v>
      </c>
      <c r="H8599" s="6">
        <f>IF(G8599="Niño",20%,IF(G8599="Adolescente",10%,0%))</f>
        <v>0</v>
      </c>
      <c r="I8599" s="2">
        <f>F8599-PRODUCT(F8599,H8599)</f>
        <v>100</v>
      </c>
    </row>
    <row r="8600" spans="1:9" x14ac:dyDescent="0.25">
      <c r="A8600">
        <v>8599</v>
      </c>
      <c r="B8600">
        <v>17</v>
      </c>
      <c r="C8600" s="1">
        <v>42693</v>
      </c>
      <c r="D8600" s="7">
        <v>0.35</v>
      </c>
      <c r="E8600" t="s">
        <v>5</v>
      </c>
      <c r="F8600">
        <v>200</v>
      </c>
      <c r="G8600" t="s">
        <v>37</v>
      </c>
      <c r="H8600" s="6">
        <f>IF(G8600="Niño",20%,IF(G8600="Adolescente",10%,0%))</f>
        <v>0.1</v>
      </c>
      <c r="I8600" s="2">
        <f>F8600-PRODUCT(F8600,H8600)</f>
        <v>180</v>
      </c>
    </row>
    <row r="8601" spans="1:9" x14ac:dyDescent="0.25">
      <c r="A8601">
        <v>8600</v>
      </c>
      <c r="B8601">
        <v>33</v>
      </c>
      <c r="C8601" s="1">
        <v>42693</v>
      </c>
      <c r="D8601" s="7">
        <v>0.37</v>
      </c>
      <c r="E8601" t="s">
        <v>6</v>
      </c>
      <c r="F8601">
        <v>400</v>
      </c>
      <c r="G8601" t="s">
        <v>36</v>
      </c>
      <c r="H8601" s="6">
        <f>IF(G8601="Niño",20%,IF(G8601="Adolescente",10%,0%))</f>
        <v>0</v>
      </c>
      <c r="I8601" s="2">
        <f>F8601-PRODUCT(F8601,H8601)</f>
        <v>400</v>
      </c>
    </row>
    <row r="8602" spans="1:9" x14ac:dyDescent="0.25">
      <c r="A8602">
        <v>8601</v>
      </c>
      <c r="B8602">
        <v>33</v>
      </c>
      <c r="C8602" s="1">
        <v>42693</v>
      </c>
      <c r="D8602" s="7">
        <v>0.42</v>
      </c>
      <c r="E8602" t="s">
        <v>5</v>
      </c>
      <c r="F8602">
        <v>200</v>
      </c>
      <c r="G8602" t="s">
        <v>36</v>
      </c>
      <c r="H8602" s="6">
        <f>IF(G8602="Niño",20%,IF(G8602="Adolescente",10%,0%))</f>
        <v>0</v>
      </c>
      <c r="I8602" s="2">
        <f>F8602-PRODUCT(F8602,H8602)</f>
        <v>200</v>
      </c>
    </row>
    <row r="8603" spans="1:9" x14ac:dyDescent="0.25">
      <c r="A8603">
        <v>8602</v>
      </c>
      <c r="B8603">
        <v>25</v>
      </c>
      <c r="C8603" s="1">
        <v>42693</v>
      </c>
      <c r="D8603" s="7">
        <v>0.43</v>
      </c>
      <c r="E8603" t="s">
        <v>6</v>
      </c>
      <c r="F8603">
        <v>400</v>
      </c>
      <c r="G8603" t="s">
        <v>36</v>
      </c>
      <c r="H8603" s="6">
        <f>IF(G8603="Niño",20%,IF(G8603="Adolescente",10%,0%))</f>
        <v>0</v>
      </c>
      <c r="I8603" s="2">
        <f>F8603-PRODUCT(F8603,H8603)</f>
        <v>400</v>
      </c>
    </row>
    <row r="8604" spans="1:9" x14ac:dyDescent="0.25">
      <c r="A8604">
        <v>8603</v>
      </c>
      <c r="B8604">
        <v>23</v>
      </c>
      <c r="C8604" s="1">
        <v>42693</v>
      </c>
      <c r="D8604" s="7">
        <v>0.45</v>
      </c>
      <c r="E8604" t="s">
        <v>4</v>
      </c>
      <c r="F8604">
        <v>100</v>
      </c>
      <c r="G8604" t="s">
        <v>36</v>
      </c>
      <c r="H8604" s="6">
        <f>IF(G8604="Niño",20%,IF(G8604="Adolescente",10%,0%))</f>
        <v>0</v>
      </c>
      <c r="I8604" s="2">
        <f>F8604-PRODUCT(F8604,H8604)</f>
        <v>100</v>
      </c>
    </row>
    <row r="8605" spans="1:9" x14ac:dyDescent="0.25">
      <c r="A8605">
        <v>8604</v>
      </c>
      <c r="B8605">
        <v>22</v>
      </c>
      <c r="C8605" s="1">
        <v>42693</v>
      </c>
      <c r="D8605" s="7">
        <v>0.46</v>
      </c>
      <c r="E8605" t="s">
        <v>5</v>
      </c>
      <c r="F8605">
        <v>200</v>
      </c>
      <c r="G8605" t="s">
        <v>36</v>
      </c>
      <c r="H8605" s="6">
        <f>IF(G8605="Niño",20%,IF(G8605="Adolescente",10%,0%))</f>
        <v>0</v>
      </c>
      <c r="I8605" s="2">
        <f>F8605-PRODUCT(F8605,H8605)</f>
        <v>200</v>
      </c>
    </row>
    <row r="8606" spans="1:9" x14ac:dyDescent="0.25">
      <c r="A8606">
        <v>8605</v>
      </c>
      <c r="B8606">
        <v>26</v>
      </c>
      <c r="C8606" s="1">
        <v>42693</v>
      </c>
      <c r="D8606" s="7">
        <v>0.51</v>
      </c>
      <c r="E8606" t="s">
        <v>6</v>
      </c>
      <c r="F8606">
        <v>400</v>
      </c>
      <c r="G8606" t="s">
        <v>36</v>
      </c>
      <c r="H8606" s="6">
        <f>IF(G8606="Niño",20%,IF(G8606="Adolescente",10%,0%))</f>
        <v>0</v>
      </c>
      <c r="I8606" s="2">
        <f>F8606-PRODUCT(F8606,H8606)</f>
        <v>400</v>
      </c>
    </row>
    <row r="8607" spans="1:9" x14ac:dyDescent="0.25">
      <c r="A8607">
        <v>8606</v>
      </c>
      <c r="B8607">
        <v>21</v>
      </c>
      <c r="C8607" s="1">
        <v>42693</v>
      </c>
      <c r="D8607" s="7">
        <v>0.51</v>
      </c>
      <c r="E8607" t="s">
        <v>6</v>
      </c>
      <c r="F8607">
        <v>400</v>
      </c>
      <c r="G8607" t="s">
        <v>36</v>
      </c>
      <c r="H8607" s="6">
        <f>IF(G8607="Niño",20%,IF(G8607="Adolescente",10%,0%))</f>
        <v>0</v>
      </c>
      <c r="I8607" s="2">
        <f>F8607-PRODUCT(F8607,H8607)</f>
        <v>400</v>
      </c>
    </row>
    <row r="8608" spans="1:9" x14ac:dyDescent="0.25">
      <c r="A8608">
        <v>8607</v>
      </c>
      <c r="B8608">
        <v>14</v>
      </c>
      <c r="C8608" s="1">
        <v>42693</v>
      </c>
      <c r="D8608" s="7">
        <v>0.55000000000000004</v>
      </c>
      <c r="E8608" t="s">
        <v>5</v>
      </c>
      <c r="F8608">
        <v>200</v>
      </c>
      <c r="G8608" t="s">
        <v>37</v>
      </c>
      <c r="H8608" s="6">
        <f>IF(G8608="Niño",20%,IF(G8608="Adolescente",10%,0%))</f>
        <v>0.1</v>
      </c>
      <c r="I8608" s="2">
        <f>F8608-PRODUCT(F8608,H8608)</f>
        <v>180</v>
      </c>
    </row>
    <row r="8609" spans="1:9" x14ac:dyDescent="0.25">
      <c r="A8609">
        <v>8608</v>
      </c>
      <c r="B8609">
        <v>40</v>
      </c>
      <c r="C8609" s="1">
        <v>42693</v>
      </c>
      <c r="D8609" s="7">
        <v>0.59</v>
      </c>
      <c r="E8609" t="s">
        <v>4</v>
      </c>
      <c r="F8609">
        <v>100</v>
      </c>
      <c r="G8609" t="s">
        <v>36</v>
      </c>
      <c r="H8609" s="6">
        <f>IF(G8609="Niño",20%,IF(G8609="Adolescente",10%,0%))</f>
        <v>0</v>
      </c>
      <c r="I8609" s="2">
        <f>F8609-PRODUCT(F8609,H8609)</f>
        <v>100</v>
      </c>
    </row>
    <row r="8610" spans="1:9" x14ac:dyDescent="0.25">
      <c r="A8610">
        <v>8609</v>
      </c>
      <c r="B8610">
        <v>30</v>
      </c>
      <c r="C8610" s="1">
        <v>42693</v>
      </c>
      <c r="D8610" s="7">
        <v>0.59</v>
      </c>
      <c r="E8610" t="s">
        <v>6</v>
      </c>
      <c r="F8610">
        <v>400</v>
      </c>
      <c r="G8610" t="s">
        <v>36</v>
      </c>
      <c r="H8610" s="6">
        <f>IF(G8610="Niño",20%,IF(G8610="Adolescente",10%,0%))</f>
        <v>0</v>
      </c>
      <c r="I8610" s="2">
        <f>F8610-PRODUCT(F8610,H8610)</f>
        <v>400</v>
      </c>
    </row>
    <row r="8611" spans="1:9" x14ac:dyDescent="0.25">
      <c r="A8611">
        <v>8610</v>
      </c>
      <c r="B8611">
        <v>22</v>
      </c>
      <c r="C8611" s="1">
        <v>42694</v>
      </c>
      <c r="D8611" s="7">
        <v>0.37</v>
      </c>
      <c r="E8611" t="s">
        <v>5</v>
      </c>
      <c r="F8611">
        <v>200</v>
      </c>
      <c r="G8611" t="s">
        <v>36</v>
      </c>
      <c r="H8611" s="6">
        <f>IF(G8611="Niño",20%,IF(G8611="Adolescente",10%,0%))</f>
        <v>0</v>
      </c>
      <c r="I8611" s="2">
        <f>F8611-PRODUCT(F8611,H8611)</f>
        <v>200</v>
      </c>
    </row>
    <row r="8612" spans="1:9" x14ac:dyDescent="0.25">
      <c r="A8612">
        <v>8611</v>
      </c>
      <c r="B8612">
        <v>40</v>
      </c>
      <c r="C8612" s="1">
        <v>42694</v>
      </c>
      <c r="D8612" s="7">
        <v>0.39</v>
      </c>
      <c r="E8612" t="s">
        <v>5</v>
      </c>
      <c r="F8612">
        <v>200</v>
      </c>
      <c r="G8612" t="s">
        <v>36</v>
      </c>
      <c r="H8612" s="6">
        <f>IF(G8612="Niño",20%,IF(G8612="Adolescente",10%,0%))</f>
        <v>0</v>
      </c>
      <c r="I8612" s="2">
        <f>F8612-PRODUCT(F8612,H8612)</f>
        <v>200</v>
      </c>
    </row>
    <row r="8613" spans="1:9" x14ac:dyDescent="0.25">
      <c r="A8613">
        <v>8612</v>
      </c>
      <c r="B8613">
        <v>27</v>
      </c>
      <c r="C8613" s="1">
        <v>42694</v>
      </c>
      <c r="D8613" s="7">
        <v>0.39</v>
      </c>
      <c r="E8613" t="s">
        <v>5</v>
      </c>
      <c r="F8613">
        <v>200</v>
      </c>
      <c r="G8613" t="s">
        <v>36</v>
      </c>
      <c r="H8613" s="6">
        <f>IF(G8613="Niño",20%,IF(G8613="Adolescente",10%,0%))</f>
        <v>0</v>
      </c>
      <c r="I8613" s="2">
        <f>F8613-PRODUCT(F8613,H8613)</f>
        <v>200</v>
      </c>
    </row>
    <row r="8614" spans="1:9" x14ac:dyDescent="0.25">
      <c r="A8614">
        <v>8613</v>
      </c>
      <c r="B8614">
        <v>40</v>
      </c>
      <c r="C8614" s="1">
        <v>42694</v>
      </c>
      <c r="D8614" s="7">
        <v>0.41</v>
      </c>
      <c r="E8614" t="s">
        <v>5</v>
      </c>
      <c r="F8614">
        <v>200</v>
      </c>
      <c r="G8614" t="s">
        <v>36</v>
      </c>
      <c r="H8614" s="6">
        <f>IF(G8614="Niño",20%,IF(G8614="Adolescente",10%,0%))</f>
        <v>0</v>
      </c>
      <c r="I8614" s="2">
        <f>F8614-PRODUCT(F8614,H8614)</f>
        <v>200</v>
      </c>
    </row>
    <row r="8615" spans="1:9" x14ac:dyDescent="0.25">
      <c r="A8615">
        <v>8614</v>
      </c>
      <c r="B8615">
        <v>25</v>
      </c>
      <c r="C8615" s="1">
        <v>42694</v>
      </c>
      <c r="D8615" s="7">
        <v>0.45</v>
      </c>
      <c r="E8615" t="s">
        <v>5</v>
      </c>
      <c r="F8615">
        <v>200</v>
      </c>
      <c r="G8615" t="s">
        <v>36</v>
      </c>
      <c r="H8615" s="6">
        <f>IF(G8615="Niño",20%,IF(G8615="Adolescente",10%,0%))</f>
        <v>0</v>
      </c>
      <c r="I8615" s="2">
        <f>F8615-PRODUCT(F8615,H8615)</f>
        <v>200</v>
      </c>
    </row>
    <row r="8616" spans="1:9" x14ac:dyDescent="0.25">
      <c r="A8616">
        <v>8615</v>
      </c>
      <c r="B8616">
        <v>5</v>
      </c>
      <c r="C8616" s="1">
        <v>42694</v>
      </c>
      <c r="D8616" s="7">
        <v>0.45</v>
      </c>
      <c r="E8616" t="s">
        <v>6</v>
      </c>
      <c r="F8616">
        <v>400</v>
      </c>
      <c r="G8616" t="s">
        <v>38</v>
      </c>
      <c r="H8616" s="6">
        <f>IF(G8616="Niño",20%,IF(G8616="Adolescente",10%,0%))</f>
        <v>0.2</v>
      </c>
      <c r="I8616" s="2">
        <f>F8616-PRODUCT(F8616,H8616)</f>
        <v>320</v>
      </c>
    </row>
    <row r="8617" spans="1:9" x14ac:dyDescent="0.25">
      <c r="A8617">
        <v>8616</v>
      </c>
      <c r="B8617">
        <v>20</v>
      </c>
      <c r="C8617" s="1">
        <v>42694</v>
      </c>
      <c r="D8617" s="7">
        <v>0.5</v>
      </c>
      <c r="E8617" t="s">
        <v>4</v>
      </c>
      <c r="F8617">
        <v>100</v>
      </c>
      <c r="G8617" t="s">
        <v>36</v>
      </c>
      <c r="H8617" s="6">
        <f>IF(G8617="Niño",20%,IF(G8617="Adolescente",10%,0%))</f>
        <v>0</v>
      </c>
      <c r="I8617" s="2">
        <f>F8617-PRODUCT(F8617,H8617)</f>
        <v>100</v>
      </c>
    </row>
    <row r="8618" spans="1:9" x14ac:dyDescent="0.25">
      <c r="A8618">
        <v>8617</v>
      </c>
      <c r="B8618">
        <v>9</v>
      </c>
      <c r="C8618" s="1">
        <v>42694</v>
      </c>
      <c r="D8618" s="7">
        <v>0.61</v>
      </c>
      <c r="E8618" t="s">
        <v>5</v>
      </c>
      <c r="F8618">
        <v>200</v>
      </c>
      <c r="G8618" t="s">
        <v>38</v>
      </c>
      <c r="H8618" s="6">
        <f>IF(G8618="Niño",20%,IF(G8618="Adolescente",10%,0%))</f>
        <v>0.2</v>
      </c>
      <c r="I8618" s="2">
        <f>F8618-PRODUCT(F8618,H8618)</f>
        <v>160</v>
      </c>
    </row>
    <row r="8619" spans="1:9" x14ac:dyDescent="0.25">
      <c r="A8619">
        <v>8618</v>
      </c>
      <c r="B8619">
        <v>22</v>
      </c>
      <c r="C8619" s="1">
        <v>42695</v>
      </c>
      <c r="D8619" s="7">
        <v>0.37</v>
      </c>
      <c r="E8619" t="s">
        <v>4</v>
      </c>
      <c r="F8619">
        <v>100</v>
      </c>
      <c r="G8619" t="s">
        <v>36</v>
      </c>
      <c r="H8619" s="6">
        <f>IF(G8619="Niño",20%,IF(G8619="Adolescente",10%,0%))</f>
        <v>0</v>
      </c>
      <c r="I8619" s="2">
        <f>F8619-PRODUCT(F8619,H8619)</f>
        <v>100</v>
      </c>
    </row>
    <row r="8620" spans="1:9" x14ac:dyDescent="0.25">
      <c r="A8620">
        <v>8619</v>
      </c>
      <c r="B8620">
        <v>19</v>
      </c>
      <c r="C8620" s="1">
        <v>42695</v>
      </c>
      <c r="D8620" s="7">
        <v>0.37</v>
      </c>
      <c r="E8620" t="s">
        <v>5</v>
      </c>
      <c r="F8620">
        <v>200</v>
      </c>
      <c r="G8620" t="s">
        <v>36</v>
      </c>
      <c r="H8620" s="6">
        <f>IF(G8620="Niño",20%,IF(G8620="Adolescente",10%,0%))</f>
        <v>0</v>
      </c>
      <c r="I8620" s="2">
        <f>F8620-PRODUCT(F8620,H8620)</f>
        <v>200</v>
      </c>
    </row>
    <row r="8621" spans="1:9" x14ac:dyDescent="0.25">
      <c r="A8621">
        <v>8620</v>
      </c>
      <c r="B8621">
        <v>18</v>
      </c>
      <c r="C8621" s="1">
        <v>42695</v>
      </c>
      <c r="D8621" s="7">
        <v>0.38</v>
      </c>
      <c r="E8621" t="s">
        <v>6</v>
      </c>
      <c r="F8621">
        <v>400</v>
      </c>
      <c r="G8621" t="s">
        <v>36</v>
      </c>
      <c r="H8621" s="6">
        <f>IF(G8621="Niño",20%,IF(G8621="Adolescente",10%,0%))</f>
        <v>0</v>
      </c>
      <c r="I8621" s="2">
        <f>F8621-PRODUCT(F8621,H8621)</f>
        <v>400</v>
      </c>
    </row>
    <row r="8622" spans="1:9" x14ac:dyDescent="0.25">
      <c r="A8622">
        <v>8621</v>
      </c>
      <c r="B8622">
        <v>11</v>
      </c>
      <c r="C8622" s="1">
        <v>42695</v>
      </c>
      <c r="D8622" s="7">
        <v>0.39</v>
      </c>
      <c r="E8622" t="s">
        <v>6</v>
      </c>
      <c r="F8622">
        <v>400</v>
      </c>
      <c r="G8622" t="s">
        <v>38</v>
      </c>
      <c r="H8622" s="6">
        <f>IF(G8622="Niño",20%,IF(G8622="Adolescente",10%,0%))</f>
        <v>0.2</v>
      </c>
      <c r="I8622" s="2">
        <f>F8622-PRODUCT(F8622,H8622)</f>
        <v>320</v>
      </c>
    </row>
    <row r="8623" spans="1:9" x14ac:dyDescent="0.25">
      <c r="A8623">
        <v>8622</v>
      </c>
      <c r="B8623">
        <v>27</v>
      </c>
      <c r="C8623" s="1">
        <v>42695</v>
      </c>
      <c r="D8623" s="7">
        <v>0.47</v>
      </c>
      <c r="E8623" t="s">
        <v>6</v>
      </c>
      <c r="F8623">
        <v>400</v>
      </c>
      <c r="G8623" t="s">
        <v>36</v>
      </c>
      <c r="H8623" s="6">
        <f>IF(G8623="Niño",20%,IF(G8623="Adolescente",10%,0%))</f>
        <v>0</v>
      </c>
      <c r="I8623" s="2">
        <f>F8623-PRODUCT(F8623,H8623)</f>
        <v>400</v>
      </c>
    </row>
    <row r="8624" spans="1:9" x14ac:dyDescent="0.25">
      <c r="A8624">
        <v>8623</v>
      </c>
      <c r="B8624">
        <v>17</v>
      </c>
      <c r="C8624" s="1">
        <v>42695</v>
      </c>
      <c r="D8624" s="7">
        <v>0.52</v>
      </c>
      <c r="E8624" t="s">
        <v>5</v>
      </c>
      <c r="F8624">
        <v>200</v>
      </c>
      <c r="G8624" t="s">
        <v>37</v>
      </c>
      <c r="H8624" s="6">
        <f>IF(G8624="Niño",20%,IF(G8624="Adolescente",10%,0%))</f>
        <v>0.1</v>
      </c>
      <c r="I8624" s="2">
        <f>F8624-PRODUCT(F8624,H8624)</f>
        <v>180</v>
      </c>
    </row>
    <row r="8625" spans="1:9" x14ac:dyDescent="0.25">
      <c r="A8625">
        <v>8624</v>
      </c>
      <c r="B8625">
        <v>30</v>
      </c>
      <c r="C8625" s="1">
        <v>42695</v>
      </c>
      <c r="D8625" s="7">
        <v>0.52</v>
      </c>
      <c r="E8625" t="s">
        <v>5</v>
      </c>
      <c r="F8625">
        <v>200</v>
      </c>
      <c r="G8625" t="s">
        <v>36</v>
      </c>
      <c r="H8625" s="6">
        <f>IF(G8625="Niño",20%,IF(G8625="Adolescente",10%,0%))</f>
        <v>0</v>
      </c>
      <c r="I8625" s="2">
        <f>F8625-PRODUCT(F8625,H8625)</f>
        <v>200</v>
      </c>
    </row>
    <row r="8626" spans="1:9" x14ac:dyDescent="0.25">
      <c r="A8626">
        <v>8625</v>
      </c>
      <c r="B8626">
        <v>15</v>
      </c>
      <c r="C8626" s="1">
        <v>42695</v>
      </c>
      <c r="D8626" s="7">
        <v>0.52</v>
      </c>
      <c r="E8626" t="s">
        <v>6</v>
      </c>
      <c r="F8626">
        <v>400</v>
      </c>
      <c r="G8626" t="s">
        <v>37</v>
      </c>
      <c r="H8626" s="6">
        <f>IF(G8626="Niño",20%,IF(G8626="Adolescente",10%,0%))</f>
        <v>0.1</v>
      </c>
      <c r="I8626" s="2">
        <f>F8626-PRODUCT(F8626,H8626)</f>
        <v>360</v>
      </c>
    </row>
    <row r="8627" spans="1:9" x14ac:dyDescent="0.25">
      <c r="A8627">
        <v>8626</v>
      </c>
      <c r="B8627">
        <v>16</v>
      </c>
      <c r="C8627" s="1">
        <v>42695</v>
      </c>
      <c r="D8627" s="7">
        <v>0.59</v>
      </c>
      <c r="E8627" t="s">
        <v>4</v>
      </c>
      <c r="F8627">
        <v>100</v>
      </c>
      <c r="G8627" t="s">
        <v>37</v>
      </c>
      <c r="H8627" s="6">
        <f>IF(G8627="Niño",20%,IF(G8627="Adolescente",10%,0%))</f>
        <v>0.1</v>
      </c>
      <c r="I8627" s="2">
        <f>F8627-PRODUCT(F8627,H8627)</f>
        <v>90</v>
      </c>
    </row>
    <row r="8628" spans="1:9" x14ac:dyDescent="0.25">
      <c r="A8628">
        <v>8627</v>
      </c>
      <c r="B8628">
        <v>11</v>
      </c>
      <c r="C8628" s="1">
        <v>42695</v>
      </c>
      <c r="D8628" s="7">
        <v>0.63</v>
      </c>
      <c r="E8628" t="s">
        <v>6</v>
      </c>
      <c r="F8628">
        <v>400</v>
      </c>
      <c r="G8628" t="s">
        <v>38</v>
      </c>
      <c r="H8628" s="6">
        <f>IF(G8628="Niño",20%,IF(G8628="Adolescente",10%,0%))</f>
        <v>0.2</v>
      </c>
      <c r="I8628" s="2">
        <f>F8628-PRODUCT(F8628,H8628)</f>
        <v>320</v>
      </c>
    </row>
    <row r="8629" spans="1:9" x14ac:dyDescent="0.25">
      <c r="A8629">
        <v>8628</v>
      </c>
      <c r="B8629">
        <v>38</v>
      </c>
      <c r="C8629" s="1">
        <v>42695</v>
      </c>
      <c r="D8629" s="7">
        <v>0.66</v>
      </c>
      <c r="E8629" t="s">
        <v>6</v>
      </c>
      <c r="F8629">
        <v>400</v>
      </c>
      <c r="G8629" t="s">
        <v>36</v>
      </c>
      <c r="H8629" s="6">
        <f>IF(G8629="Niño",20%,IF(G8629="Adolescente",10%,0%))</f>
        <v>0</v>
      </c>
      <c r="I8629" s="2">
        <f>F8629-PRODUCT(F8629,H8629)</f>
        <v>400</v>
      </c>
    </row>
    <row r="8630" spans="1:9" x14ac:dyDescent="0.25">
      <c r="A8630">
        <v>8629</v>
      </c>
      <c r="B8630">
        <v>39</v>
      </c>
      <c r="C8630" s="1">
        <v>42696</v>
      </c>
      <c r="D8630" s="7">
        <v>0.35</v>
      </c>
      <c r="E8630" t="s">
        <v>5</v>
      </c>
      <c r="F8630">
        <v>200</v>
      </c>
      <c r="G8630" t="s">
        <v>36</v>
      </c>
      <c r="H8630" s="6">
        <f>IF(G8630="Niño",20%,IF(G8630="Adolescente",10%,0%))</f>
        <v>0</v>
      </c>
      <c r="I8630" s="2">
        <f>F8630-PRODUCT(F8630,H8630)</f>
        <v>200</v>
      </c>
    </row>
    <row r="8631" spans="1:9" x14ac:dyDescent="0.25">
      <c r="A8631">
        <v>8630</v>
      </c>
      <c r="B8631">
        <v>15</v>
      </c>
      <c r="C8631" s="1">
        <v>42696</v>
      </c>
      <c r="D8631" s="7">
        <v>0.37</v>
      </c>
      <c r="E8631" t="s">
        <v>4</v>
      </c>
      <c r="F8631">
        <v>100</v>
      </c>
      <c r="G8631" t="s">
        <v>37</v>
      </c>
      <c r="H8631" s="6">
        <f>IF(G8631="Niño",20%,IF(G8631="Adolescente",10%,0%))</f>
        <v>0.1</v>
      </c>
      <c r="I8631" s="2">
        <f>F8631-PRODUCT(F8631,H8631)</f>
        <v>90</v>
      </c>
    </row>
    <row r="8632" spans="1:9" x14ac:dyDescent="0.25">
      <c r="A8632">
        <v>8631</v>
      </c>
      <c r="B8632">
        <v>13</v>
      </c>
      <c r="C8632" s="1">
        <v>42696</v>
      </c>
      <c r="D8632" s="7">
        <v>0.37</v>
      </c>
      <c r="E8632" t="s">
        <v>4</v>
      </c>
      <c r="F8632">
        <v>100</v>
      </c>
      <c r="G8632" t="s">
        <v>37</v>
      </c>
      <c r="H8632" s="6">
        <f>IF(G8632="Niño",20%,IF(G8632="Adolescente",10%,0%))</f>
        <v>0.1</v>
      </c>
      <c r="I8632" s="2">
        <f>F8632-PRODUCT(F8632,H8632)</f>
        <v>90</v>
      </c>
    </row>
    <row r="8633" spans="1:9" x14ac:dyDescent="0.25">
      <c r="A8633">
        <v>8632</v>
      </c>
      <c r="B8633">
        <v>16</v>
      </c>
      <c r="C8633" s="1">
        <v>42696</v>
      </c>
      <c r="D8633" s="7">
        <v>0.41</v>
      </c>
      <c r="E8633" t="s">
        <v>4</v>
      </c>
      <c r="F8633">
        <v>100</v>
      </c>
      <c r="G8633" t="s">
        <v>37</v>
      </c>
      <c r="H8633" s="6">
        <f>IF(G8633="Niño",20%,IF(G8633="Adolescente",10%,0%))</f>
        <v>0.1</v>
      </c>
      <c r="I8633" s="2">
        <f>F8633-PRODUCT(F8633,H8633)</f>
        <v>90</v>
      </c>
    </row>
    <row r="8634" spans="1:9" x14ac:dyDescent="0.25">
      <c r="A8634">
        <v>8633</v>
      </c>
      <c r="B8634">
        <v>22</v>
      </c>
      <c r="C8634" s="1">
        <v>42696</v>
      </c>
      <c r="D8634" s="7">
        <v>0.44</v>
      </c>
      <c r="E8634" t="s">
        <v>6</v>
      </c>
      <c r="F8634">
        <v>400</v>
      </c>
      <c r="G8634" t="s">
        <v>36</v>
      </c>
      <c r="H8634" s="6">
        <f>IF(G8634="Niño",20%,IF(G8634="Adolescente",10%,0%))</f>
        <v>0</v>
      </c>
      <c r="I8634" s="2">
        <f>F8634-PRODUCT(F8634,H8634)</f>
        <v>400</v>
      </c>
    </row>
    <row r="8635" spans="1:9" x14ac:dyDescent="0.25">
      <c r="A8635">
        <v>8634</v>
      </c>
      <c r="B8635">
        <v>25</v>
      </c>
      <c r="C8635" s="1">
        <v>42696</v>
      </c>
      <c r="D8635" s="7">
        <v>0.53</v>
      </c>
      <c r="E8635" t="s">
        <v>6</v>
      </c>
      <c r="F8635">
        <v>400</v>
      </c>
      <c r="G8635" t="s">
        <v>36</v>
      </c>
      <c r="H8635" s="6">
        <f>IF(G8635="Niño",20%,IF(G8635="Adolescente",10%,0%))</f>
        <v>0</v>
      </c>
      <c r="I8635" s="2">
        <f>F8635-PRODUCT(F8635,H8635)</f>
        <v>400</v>
      </c>
    </row>
    <row r="8636" spans="1:9" x14ac:dyDescent="0.25">
      <c r="A8636">
        <v>8635</v>
      </c>
      <c r="B8636">
        <v>7</v>
      </c>
      <c r="C8636" s="1">
        <v>42696</v>
      </c>
      <c r="D8636" s="7">
        <v>0.54</v>
      </c>
      <c r="E8636" t="s">
        <v>6</v>
      </c>
      <c r="F8636">
        <v>400</v>
      </c>
      <c r="G8636" t="s">
        <v>38</v>
      </c>
      <c r="H8636" s="6">
        <f>IF(G8636="Niño",20%,IF(G8636="Adolescente",10%,0%))</f>
        <v>0.2</v>
      </c>
      <c r="I8636" s="2">
        <f>F8636-PRODUCT(F8636,H8636)</f>
        <v>320</v>
      </c>
    </row>
    <row r="8637" spans="1:9" x14ac:dyDescent="0.25">
      <c r="A8637">
        <v>8636</v>
      </c>
      <c r="B8637">
        <v>27</v>
      </c>
      <c r="C8637" s="1">
        <v>42696</v>
      </c>
      <c r="D8637" s="7">
        <v>0.59</v>
      </c>
      <c r="E8637" t="s">
        <v>4</v>
      </c>
      <c r="F8637">
        <v>100</v>
      </c>
      <c r="G8637" t="s">
        <v>36</v>
      </c>
      <c r="H8637" s="6">
        <f>IF(G8637="Niño",20%,IF(G8637="Adolescente",10%,0%))</f>
        <v>0</v>
      </c>
      <c r="I8637" s="2">
        <f>F8637-PRODUCT(F8637,H8637)</f>
        <v>100</v>
      </c>
    </row>
    <row r="8638" spans="1:9" x14ac:dyDescent="0.25">
      <c r="A8638">
        <v>8637</v>
      </c>
      <c r="B8638">
        <v>17</v>
      </c>
      <c r="C8638" s="1">
        <v>42696</v>
      </c>
      <c r="D8638" s="7">
        <v>0.6</v>
      </c>
      <c r="E8638" t="s">
        <v>4</v>
      </c>
      <c r="F8638">
        <v>100</v>
      </c>
      <c r="G8638" t="s">
        <v>37</v>
      </c>
      <c r="H8638" s="6">
        <f>IF(G8638="Niño",20%,IF(G8638="Adolescente",10%,0%))</f>
        <v>0.1</v>
      </c>
      <c r="I8638" s="2">
        <f>F8638-PRODUCT(F8638,H8638)</f>
        <v>90</v>
      </c>
    </row>
    <row r="8639" spans="1:9" x14ac:dyDescent="0.25">
      <c r="A8639">
        <v>8638</v>
      </c>
      <c r="B8639">
        <v>28</v>
      </c>
      <c r="C8639" s="1">
        <v>42696</v>
      </c>
      <c r="D8639" s="7">
        <v>0.63</v>
      </c>
      <c r="E8639" t="s">
        <v>6</v>
      </c>
      <c r="F8639">
        <v>400</v>
      </c>
      <c r="G8639" t="s">
        <v>36</v>
      </c>
      <c r="H8639" s="6">
        <f>IF(G8639="Niño",20%,IF(G8639="Adolescente",10%,0%))</f>
        <v>0</v>
      </c>
      <c r="I8639" s="2">
        <f>F8639-PRODUCT(F8639,H8639)</f>
        <v>400</v>
      </c>
    </row>
    <row r="8640" spans="1:9" x14ac:dyDescent="0.25">
      <c r="A8640">
        <v>8639</v>
      </c>
      <c r="B8640">
        <v>31</v>
      </c>
      <c r="C8640" s="1">
        <v>42696</v>
      </c>
      <c r="D8640" s="7">
        <v>0.65</v>
      </c>
      <c r="E8640" t="s">
        <v>6</v>
      </c>
      <c r="F8640">
        <v>400</v>
      </c>
      <c r="G8640" t="s">
        <v>36</v>
      </c>
      <c r="H8640" s="6">
        <f>IF(G8640="Niño",20%,IF(G8640="Adolescente",10%,0%))</f>
        <v>0</v>
      </c>
      <c r="I8640" s="2">
        <f>F8640-PRODUCT(F8640,H8640)</f>
        <v>400</v>
      </c>
    </row>
    <row r="8641" spans="1:9" x14ac:dyDescent="0.25">
      <c r="A8641">
        <v>8640</v>
      </c>
      <c r="B8641">
        <v>19</v>
      </c>
      <c r="C8641" s="1">
        <v>42696</v>
      </c>
      <c r="D8641" s="7">
        <v>0.66</v>
      </c>
      <c r="E8641" t="s">
        <v>6</v>
      </c>
      <c r="F8641">
        <v>400</v>
      </c>
      <c r="G8641" t="s">
        <v>36</v>
      </c>
      <c r="H8641" s="6">
        <f>IF(G8641="Niño",20%,IF(G8641="Adolescente",10%,0%))</f>
        <v>0</v>
      </c>
      <c r="I8641" s="2">
        <f>F8641-PRODUCT(F8641,H8641)</f>
        <v>400</v>
      </c>
    </row>
    <row r="8642" spans="1:9" x14ac:dyDescent="0.25">
      <c r="A8642">
        <v>8641</v>
      </c>
      <c r="B8642">
        <v>21</v>
      </c>
      <c r="C8642" s="1">
        <v>42697</v>
      </c>
      <c r="D8642" s="7">
        <v>0.37</v>
      </c>
      <c r="E8642" t="s">
        <v>4</v>
      </c>
      <c r="F8642">
        <v>100</v>
      </c>
      <c r="G8642" t="s">
        <v>36</v>
      </c>
      <c r="H8642" s="6">
        <f>IF(G8642="Niño",20%,IF(G8642="Adolescente",10%,0%))</f>
        <v>0</v>
      </c>
      <c r="I8642" s="2">
        <f>F8642-PRODUCT(F8642,H8642)</f>
        <v>100</v>
      </c>
    </row>
    <row r="8643" spans="1:9" x14ac:dyDescent="0.25">
      <c r="A8643">
        <v>8642</v>
      </c>
      <c r="B8643">
        <v>8</v>
      </c>
      <c r="C8643" s="1">
        <v>42697</v>
      </c>
      <c r="D8643" s="7">
        <v>0.43</v>
      </c>
      <c r="E8643" t="s">
        <v>4</v>
      </c>
      <c r="F8643">
        <v>100</v>
      </c>
      <c r="G8643" t="s">
        <v>38</v>
      </c>
      <c r="H8643" s="6">
        <f>IF(G8643="Niño",20%,IF(G8643="Adolescente",10%,0%))</f>
        <v>0.2</v>
      </c>
      <c r="I8643" s="2">
        <f>F8643-PRODUCT(F8643,H8643)</f>
        <v>80</v>
      </c>
    </row>
    <row r="8644" spans="1:9" x14ac:dyDescent="0.25">
      <c r="A8644">
        <v>8643</v>
      </c>
      <c r="B8644">
        <v>18</v>
      </c>
      <c r="C8644" s="1">
        <v>42697</v>
      </c>
      <c r="D8644" s="7">
        <v>0.48</v>
      </c>
      <c r="E8644" t="s">
        <v>5</v>
      </c>
      <c r="F8644">
        <v>200</v>
      </c>
      <c r="G8644" t="s">
        <v>36</v>
      </c>
      <c r="H8644" s="6">
        <f>IF(G8644="Niño",20%,IF(G8644="Adolescente",10%,0%))</f>
        <v>0</v>
      </c>
      <c r="I8644" s="2">
        <f>F8644-PRODUCT(F8644,H8644)</f>
        <v>200</v>
      </c>
    </row>
    <row r="8645" spans="1:9" x14ac:dyDescent="0.25">
      <c r="A8645">
        <v>8644</v>
      </c>
      <c r="B8645">
        <v>39</v>
      </c>
      <c r="C8645" s="1">
        <v>42697</v>
      </c>
      <c r="D8645" s="7">
        <v>0.56000000000000005</v>
      </c>
      <c r="E8645" t="s">
        <v>5</v>
      </c>
      <c r="F8645">
        <v>200</v>
      </c>
      <c r="G8645" t="s">
        <v>36</v>
      </c>
      <c r="H8645" s="6">
        <f>IF(G8645="Niño",20%,IF(G8645="Adolescente",10%,0%))</f>
        <v>0</v>
      </c>
      <c r="I8645" s="2">
        <f>F8645-PRODUCT(F8645,H8645)</f>
        <v>200</v>
      </c>
    </row>
    <row r="8646" spans="1:9" x14ac:dyDescent="0.25">
      <c r="A8646">
        <v>8645</v>
      </c>
      <c r="B8646">
        <v>15</v>
      </c>
      <c r="C8646" s="1">
        <v>42697</v>
      </c>
      <c r="D8646" s="7">
        <v>0.61</v>
      </c>
      <c r="E8646" t="s">
        <v>6</v>
      </c>
      <c r="F8646">
        <v>400</v>
      </c>
      <c r="G8646" t="s">
        <v>37</v>
      </c>
      <c r="H8646" s="6">
        <f>IF(G8646="Niño",20%,IF(G8646="Adolescente",10%,0%))</f>
        <v>0.1</v>
      </c>
      <c r="I8646" s="2">
        <f>F8646-PRODUCT(F8646,H8646)</f>
        <v>360</v>
      </c>
    </row>
    <row r="8647" spans="1:9" x14ac:dyDescent="0.25">
      <c r="A8647">
        <v>8646</v>
      </c>
      <c r="B8647">
        <v>30</v>
      </c>
      <c r="C8647" s="1">
        <v>42697</v>
      </c>
      <c r="D8647" s="7">
        <v>0.61</v>
      </c>
      <c r="E8647" t="s">
        <v>5</v>
      </c>
      <c r="F8647">
        <v>200</v>
      </c>
      <c r="G8647" t="s">
        <v>36</v>
      </c>
      <c r="H8647" s="6">
        <f>IF(G8647="Niño",20%,IF(G8647="Adolescente",10%,0%))</f>
        <v>0</v>
      </c>
      <c r="I8647" s="2">
        <f>F8647-PRODUCT(F8647,H8647)</f>
        <v>200</v>
      </c>
    </row>
    <row r="8648" spans="1:9" x14ac:dyDescent="0.25">
      <c r="A8648">
        <v>8647</v>
      </c>
      <c r="B8648">
        <v>35</v>
      </c>
      <c r="C8648" s="1">
        <v>42697</v>
      </c>
      <c r="D8648" s="7">
        <v>0.64</v>
      </c>
      <c r="E8648" t="s">
        <v>4</v>
      </c>
      <c r="F8648">
        <v>100</v>
      </c>
      <c r="G8648" t="s">
        <v>36</v>
      </c>
      <c r="H8648" s="6">
        <f>IF(G8648="Niño",20%,IF(G8648="Adolescente",10%,0%))</f>
        <v>0</v>
      </c>
      <c r="I8648" s="2">
        <f>F8648-PRODUCT(F8648,H8648)</f>
        <v>100</v>
      </c>
    </row>
    <row r="8649" spans="1:9" x14ac:dyDescent="0.25">
      <c r="A8649">
        <v>8648</v>
      </c>
      <c r="B8649">
        <v>25</v>
      </c>
      <c r="C8649" s="1">
        <v>42698</v>
      </c>
      <c r="D8649" s="7">
        <v>0.42</v>
      </c>
      <c r="E8649" t="s">
        <v>6</v>
      </c>
      <c r="F8649">
        <v>400</v>
      </c>
      <c r="G8649" t="s">
        <v>36</v>
      </c>
      <c r="H8649" s="6">
        <f>IF(G8649="Niño",20%,IF(G8649="Adolescente",10%,0%))</f>
        <v>0</v>
      </c>
      <c r="I8649" s="2">
        <f>F8649-PRODUCT(F8649,H8649)</f>
        <v>400</v>
      </c>
    </row>
    <row r="8650" spans="1:9" x14ac:dyDescent="0.25">
      <c r="A8650">
        <v>8649</v>
      </c>
      <c r="B8650">
        <v>9</v>
      </c>
      <c r="C8650" s="1">
        <v>42698</v>
      </c>
      <c r="D8650" s="7">
        <v>0.42</v>
      </c>
      <c r="E8650" t="s">
        <v>6</v>
      </c>
      <c r="F8650">
        <v>400</v>
      </c>
      <c r="G8650" t="s">
        <v>38</v>
      </c>
      <c r="H8650" s="6">
        <f>IF(G8650="Niño",20%,IF(G8650="Adolescente",10%,0%))</f>
        <v>0.2</v>
      </c>
      <c r="I8650" s="2">
        <f>F8650-PRODUCT(F8650,H8650)</f>
        <v>320</v>
      </c>
    </row>
    <row r="8651" spans="1:9" x14ac:dyDescent="0.25">
      <c r="A8651">
        <v>8650</v>
      </c>
      <c r="B8651">
        <v>17</v>
      </c>
      <c r="C8651" s="1">
        <v>42698</v>
      </c>
      <c r="D8651" s="7">
        <v>0.5</v>
      </c>
      <c r="E8651" t="s">
        <v>5</v>
      </c>
      <c r="F8651">
        <v>200</v>
      </c>
      <c r="G8651" t="s">
        <v>37</v>
      </c>
      <c r="H8651" s="6">
        <f>IF(G8651="Niño",20%,IF(G8651="Adolescente",10%,0%))</f>
        <v>0.1</v>
      </c>
      <c r="I8651" s="2">
        <f>F8651-PRODUCT(F8651,H8651)</f>
        <v>180</v>
      </c>
    </row>
    <row r="8652" spans="1:9" x14ac:dyDescent="0.25">
      <c r="A8652">
        <v>8651</v>
      </c>
      <c r="B8652">
        <v>38</v>
      </c>
      <c r="C8652" s="1">
        <v>42698</v>
      </c>
      <c r="D8652" s="7">
        <v>0.57999999999999996</v>
      </c>
      <c r="E8652" t="s">
        <v>6</v>
      </c>
      <c r="F8652">
        <v>400</v>
      </c>
      <c r="G8652" t="s">
        <v>36</v>
      </c>
      <c r="H8652" s="6">
        <f>IF(G8652="Niño",20%,IF(G8652="Adolescente",10%,0%))</f>
        <v>0</v>
      </c>
      <c r="I8652" s="2">
        <f>F8652-PRODUCT(F8652,H8652)</f>
        <v>400</v>
      </c>
    </row>
    <row r="8653" spans="1:9" x14ac:dyDescent="0.25">
      <c r="A8653">
        <v>8652</v>
      </c>
      <c r="B8653">
        <v>14</v>
      </c>
      <c r="C8653" s="1">
        <v>42698</v>
      </c>
      <c r="D8653" s="7">
        <v>0.59</v>
      </c>
      <c r="E8653" t="s">
        <v>4</v>
      </c>
      <c r="F8653">
        <v>100</v>
      </c>
      <c r="G8653" t="s">
        <v>37</v>
      </c>
      <c r="H8653" s="6">
        <f>IF(G8653="Niño",20%,IF(G8653="Adolescente",10%,0%))</f>
        <v>0.1</v>
      </c>
      <c r="I8653" s="2">
        <f>F8653-PRODUCT(F8653,H8653)</f>
        <v>90</v>
      </c>
    </row>
    <row r="8654" spans="1:9" x14ac:dyDescent="0.25">
      <c r="A8654">
        <v>8653</v>
      </c>
      <c r="B8654">
        <v>33</v>
      </c>
      <c r="C8654" s="1">
        <v>42698</v>
      </c>
      <c r="D8654" s="7">
        <v>0.6</v>
      </c>
      <c r="E8654" t="s">
        <v>4</v>
      </c>
      <c r="F8654">
        <v>100</v>
      </c>
      <c r="G8654" t="s">
        <v>36</v>
      </c>
      <c r="H8654" s="6">
        <f>IF(G8654="Niño",20%,IF(G8654="Adolescente",10%,0%))</f>
        <v>0</v>
      </c>
      <c r="I8654" s="2">
        <f>F8654-PRODUCT(F8654,H8654)</f>
        <v>100</v>
      </c>
    </row>
    <row r="8655" spans="1:9" x14ac:dyDescent="0.25">
      <c r="A8655">
        <v>8654</v>
      </c>
      <c r="B8655">
        <v>21</v>
      </c>
      <c r="C8655" s="1">
        <v>42698</v>
      </c>
      <c r="D8655" s="7">
        <v>0.6</v>
      </c>
      <c r="E8655" t="s">
        <v>5</v>
      </c>
      <c r="F8655">
        <v>200</v>
      </c>
      <c r="G8655" t="s">
        <v>36</v>
      </c>
      <c r="H8655" s="6">
        <f>IF(G8655="Niño",20%,IF(G8655="Adolescente",10%,0%))</f>
        <v>0</v>
      </c>
      <c r="I8655" s="2">
        <f>F8655-PRODUCT(F8655,H8655)</f>
        <v>200</v>
      </c>
    </row>
    <row r="8656" spans="1:9" x14ac:dyDescent="0.25">
      <c r="A8656">
        <v>8655</v>
      </c>
      <c r="B8656">
        <v>37</v>
      </c>
      <c r="C8656" s="1">
        <v>42698</v>
      </c>
      <c r="D8656" s="7">
        <v>0.65</v>
      </c>
      <c r="E8656" t="s">
        <v>4</v>
      </c>
      <c r="F8656">
        <v>100</v>
      </c>
      <c r="G8656" t="s">
        <v>36</v>
      </c>
      <c r="H8656" s="6">
        <f>IF(G8656="Niño",20%,IF(G8656="Adolescente",10%,0%))</f>
        <v>0</v>
      </c>
      <c r="I8656" s="2">
        <f>F8656-PRODUCT(F8656,H8656)</f>
        <v>100</v>
      </c>
    </row>
    <row r="8657" spans="1:9" x14ac:dyDescent="0.25">
      <c r="A8657">
        <v>8656</v>
      </c>
      <c r="B8657">
        <v>13</v>
      </c>
      <c r="C8657" s="1">
        <v>42698</v>
      </c>
      <c r="D8657" s="7">
        <v>0.66</v>
      </c>
      <c r="E8657" t="s">
        <v>5</v>
      </c>
      <c r="F8657">
        <v>200</v>
      </c>
      <c r="G8657" t="s">
        <v>37</v>
      </c>
      <c r="H8657" s="6">
        <f>IF(G8657="Niño",20%,IF(G8657="Adolescente",10%,0%))</f>
        <v>0.1</v>
      </c>
      <c r="I8657" s="2">
        <f>F8657-PRODUCT(F8657,H8657)</f>
        <v>180</v>
      </c>
    </row>
    <row r="8658" spans="1:9" x14ac:dyDescent="0.25">
      <c r="A8658">
        <v>8657</v>
      </c>
      <c r="B8658">
        <v>38</v>
      </c>
      <c r="C8658" s="1">
        <v>42699</v>
      </c>
      <c r="D8658" s="7">
        <v>0.35</v>
      </c>
      <c r="E8658" t="s">
        <v>6</v>
      </c>
      <c r="F8658">
        <v>400</v>
      </c>
      <c r="G8658" t="s">
        <v>36</v>
      </c>
      <c r="H8658" s="6">
        <f>IF(G8658="Niño",20%,IF(G8658="Adolescente",10%,0%))</f>
        <v>0</v>
      </c>
      <c r="I8658" s="2">
        <f>F8658-PRODUCT(F8658,H8658)</f>
        <v>400</v>
      </c>
    </row>
    <row r="8659" spans="1:9" x14ac:dyDescent="0.25">
      <c r="A8659">
        <v>8658</v>
      </c>
      <c r="B8659">
        <v>15</v>
      </c>
      <c r="C8659" s="1">
        <v>42699</v>
      </c>
      <c r="D8659" s="7">
        <v>0.35</v>
      </c>
      <c r="E8659" t="s">
        <v>5</v>
      </c>
      <c r="F8659">
        <v>200</v>
      </c>
      <c r="G8659" t="s">
        <v>37</v>
      </c>
      <c r="H8659" s="6">
        <f>IF(G8659="Niño",20%,IF(G8659="Adolescente",10%,0%))</f>
        <v>0.1</v>
      </c>
      <c r="I8659" s="2">
        <f>F8659-PRODUCT(F8659,H8659)</f>
        <v>180</v>
      </c>
    </row>
    <row r="8660" spans="1:9" x14ac:dyDescent="0.25">
      <c r="A8660">
        <v>8659</v>
      </c>
      <c r="B8660">
        <v>35</v>
      </c>
      <c r="C8660" s="1">
        <v>42699</v>
      </c>
      <c r="D8660" s="7">
        <v>0.37</v>
      </c>
      <c r="E8660" t="s">
        <v>6</v>
      </c>
      <c r="F8660">
        <v>400</v>
      </c>
      <c r="G8660" t="s">
        <v>36</v>
      </c>
      <c r="H8660" s="6">
        <f>IF(G8660="Niño",20%,IF(G8660="Adolescente",10%,0%))</f>
        <v>0</v>
      </c>
      <c r="I8660" s="2">
        <f>F8660-PRODUCT(F8660,H8660)</f>
        <v>400</v>
      </c>
    </row>
    <row r="8661" spans="1:9" x14ac:dyDescent="0.25">
      <c r="A8661">
        <v>8660</v>
      </c>
      <c r="B8661">
        <v>19</v>
      </c>
      <c r="C8661" s="1">
        <v>42699</v>
      </c>
      <c r="D8661" s="7">
        <v>0.39</v>
      </c>
      <c r="E8661" t="s">
        <v>4</v>
      </c>
      <c r="F8661">
        <v>100</v>
      </c>
      <c r="G8661" t="s">
        <v>36</v>
      </c>
      <c r="H8661" s="6">
        <f>IF(G8661="Niño",20%,IF(G8661="Adolescente",10%,0%))</f>
        <v>0</v>
      </c>
      <c r="I8661" s="2">
        <f>F8661-PRODUCT(F8661,H8661)</f>
        <v>100</v>
      </c>
    </row>
    <row r="8662" spans="1:9" x14ac:dyDescent="0.25">
      <c r="A8662">
        <v>8661</v>
      </c>
      <c r="B8662">
        <v>18</v>
      </c>
      <c r="C8662" s="1">
        <v>42699</v>
      </c>
      <c r="D8662" s="7">
        <v>0.4</v>
      </c>
      <c r="E8662" t="s">
        <v>6</v>
      </c>
      <c r="F8662">
        <v>400</v>
      </c>
      <c r="G8662" t="s">
        <v>36</v>
      </c>
      <c r="H8662" s="6">
        <f>IF(G8662="Niño",20%,IF(G8662="Adolescente",10%,0%))</f>
        <v>0</v>
      </c>
      <c r="I8662" s="2">
        <f>F8662-PRODUCT(F8662,H8662)</f>
        <v>400</v>
      </c>
    </row>
    <row r="8663" spans="1:9" x14ac:dyDescent="0.25">
      <c r="A8663">
        <v>8662</v>
      </c>
      <c r="B8663">
        <v>27</v>
      </c>
      <c r="C8663" s="1">
        <v>42699</v>
      </c>
      <c r="D8663" s="7">
        <v>0.41</v>
      </c>
      <c r="E8663" t="s">
        <v>4</v>
      </c>
      <c r="F8663">
        <v>100</v>
      </c>
      <c r="G8663" t="s">
        <v>36</v>
      </c>
      <c r="H8663" s="6">
        <f>IF(G8663="Niño",20%,IF(G8663="Adolescente",10%,0%))</f>
        <v>0</v>
      </c>
      <c r="I8663" s="2">
        <f>F8663-PRODUCT(F8663,H8663)</f>
        <v>100</v>
      </c>
    </row>
    <row r="8664" spans="1:9" x14ac:dyDescent="0.25">
      <c r="A8664">
        <v>8663</v>
      </c>
      <c r="B8664">
        <v>37</v>
      </c>
      <c r="C8664" s="1">
        <v>42699</v>
      </c>
      <c r="D8664" s="7">
        <v>0.41</v>
      </c>
      <c r="E8664" t="s">
        <v>5</v>
      </c>
      <c r="F8664">
        <v>200</v>
      </c>
      <c r="G8664" t="s">
        <v>36</v>
      </c>
      <c r="H8664" s="6">
        <f>IF(G8664="Niño",20%,IF(G8664="Adolescente",10%,0%))</f>
        <v>0</v>
      </c>
      <c r="I8664" s="2">
        <f>F8664-PRODUCT(F8664,H8664)</f>
        <v>200</v>
      </c>
    </row>
    <row r="8665" spans="1:9" x14ac:dyDescent="0.25">
      <c r="A8665">
        <v>8664</v>
      </c>
      <c r="B8665">
        <v>15</v>
      </c>
      <c r="C8665" s="1">
        <v>42699</v>
      </c>
      <c r="D8665" s="7">
        <v>0.42</v>
      </c>
      <c r="E8665" t="s">
        <v>6</v>
      </c>
      <c r="F8665">
        <v>400</v>
      </c>
      <c r="G8665" t="s">
        <v>37</v>
      </c>
      <c r="H8665" s="6">
        <f>IF(G8665="Niño",20%,IF(G8665="Adolescente",10%,0%))</f>
        <v>0.1</v>
      </c>
      <c r="I8665" s="2">
        <f>F8665-PRODUCT(F8665,H8665)</f>
        <v>360</v>
      </c>
    </row>
    <row r="8666" spans="1:9" x14ac:dyDescent="0.25">
      <c r="A8666">
        <v>8665</v>
      </c>
      <c r="B8666">
        <v>23</v>
      </c>
      <c r="C8666" s="1">
        <v>42699</v>
      </c>
      <c r="D8666" s="7">
        <v>0.43</v>
      </c>
      <c r="E8666" t="s">
        <v>6</v>
      </c>
      <c r="F8666">
        <v>400</v>
      </c>
      <c r="G8666" t="s">
        <v>36</v>
      </c>
      <c r="H8666" s="6">
        <f>IF(G8666="Niño",20%,IF(G8666="Adolescente",10%,0%))</f>
        <v>0</v>
      </c>
      <c r="I8666" s="2">
        <f>F8666-PRODUCT(F8666,H8666)</f>
        <v>400</v>
      </c>
    </row>
    <row r="8667" spans="1:9" x14ac:dyDescent="0.25">
      <c r="A8667">
        <v>8666</v>
      </c>
      <c r="B8667">
        <v>11</v>
      </c>
      <c r="C8667" s="1">
        <v>42699</v>
      </c>
      <c r="D8667" s="7">
        <v>0.48</v>
      </c>
      <c r="E8667" t="s">
        <v>6</v>
      </c>
      <c r="F8667">
        <v>400</v>
      </c>
      <c r="G8667" t="s">
        <v>38</v>
      </c>
      <c r="H8667" s="6">
        <f>IF(G8667="Niño",20%,IF(G8667="Adolescente",10%,0%))</f>
        <v>0.2</v>
      </c>
      <c r="I8667" s="2">
        <f>F8667-PRODUCT(F8667,H8667)</f>
        <v>320</v>
      </c>
    </row>
    <row r="8668" spans="1:9" x14ac:dyDescent="0.25">
      <c r="A8668">
        <v>8667</v>
      </c>
      <c r="B8668">
        <v>16</v>
      </c>
      <c r="C8668" s="1">
        <v>42699</v>
      </c>
      <c r="D8668" s="7">
        <v>0.54</v>
      </c>
      <c r="E8668" t="s">
        <v>6</v>
      </c>
      <c r="F8668">
        <v>400</v>
      </c>
      <c r="G8668" t="s">
        <v>37</v>
      </c>
      <c r="H8668" s="6">
        <f>IF(G8668="Niño",20%,IF(G8668="Adolescente",10%,0%))</f>
        <v>0.1</v>
      </c>
      <c r="I8668" s="2">
        <f>F8668-PRODUCT(F8668,H8668)</f>
        <v>360</v>
      </c>
    </row>
    <row r="8669" spans="1:9" x14ac:dyDescent="0.25">
      <c r="A8669">
        <v>8668</v>
      </c>
      <c r="B8669">
        <v>38</v>
      </c>
      <c r="C8669" s="1">
        <v>42699</v>
      </c>
      <c r="D8669" s="7">
        <v>0.6</v>
      </c>
      <c r="E8669" t="s">
        <v>5</v>
      </c>
      <c r="F8669">
        <v>200</v>
      </c>
      <c r="G8669" t="s">
        <v>36</v>
      </c>
      <c r="H8669" s="6">
        <f>IF(G8669="Niño",20%,IF(G8669="Adolescente",10%,0%))</f>
        <v>0</v>
      </c>
      <c r="I8669" s="2">
        <f>F8669-PRODUCT(F8669,H8669)</f>
        <v>200</v>
      </c>
    </row>
    <row r="8670" spans="1:9" x14ac:dyDescent="0.25">
      <c r="A8670">
        <v>8669</v>
      </c>
      <c r="B8670">
        <v>19</v>
      </c>
      <c r="C8670" s="1">
        <v>42699</v>
      </c>
      <c r="D8670" s="7">
        <v>0.62</v>
      </c>
      <c r="E8670" t="s">
        <v>4</v>
      </c>
      <c r="F8670">
        <v>100</v>
      </c>
      <c r="G8670" t="s">
        <v>36</v>
      </c>
      <c r="H8670" s="6">
        <f>IF(G8670="Niño",20%,IF(G8670="Adolescente",10%,0%))</f>
        <v>0</v>
      </c>
      <c r="I8670" s="2">
        <f>F8670-PRODUCT(F8670,H8670)</f>
        <v>100</v>
      </c>
    </row>
    <row r="8671" spans="1:9" x14ac:dyDescent="0.25">
      <c r="A8671">
        <v>8670</v>
      </c>
      <c r="B8671">
        <v>38</v>
      </c>
      <c r="C8671" s="1">
        <v>42699</v>
      </c>
      <c r="D8671" s="7">
        <v>0.62</v>
      </c>
      <c r="E8671" t="s">
        <v>4</v>
      </c>
      <c r="F8671">
        <v>100</v>
      </c>
      <c r="G8671" t="s">
        <v>36</v>
      </c>
      <c r="H8671" s="6">
        <f>IF(G8671="Niño",20%,IF(G8671="Adolescente",10%,0%))</f>
        <v>0</v>
      </c>
      <c r="I8671" s="2">
        <f>F8671-PRODUCT(F8671,H8671)</f>
        <v>100</v>
      </c>
    </row>
    <row r="8672" spans="1:9" x14ac:dyDescent="0.25">
      <c r="A8672">
        <v>8671</v>
      </c>
      <c r="B8672">
        <v>10</v>
      </c>
      <c r="C8672" s="1">
        <v>42699</v>
      </c>
      <c r="D8672" s="7">
        <v>0.62</v>
      </c>
      <c r="E8672" t="s">
        <v>5</v>
      </c>
      <c r="F8672">
        <v>200</v>
      </c>
      <c r="G8672" t="s">
        <v>38</v>
      </c>
      <c r="H8672" s="6">
        <f>IF(G8672="Niño",20%,IF(G8672="Adolescente",10%,0%))</f>
        <v>0.2</v>
      </c>
      <c r="I8672" s="2">
        <f>F8672-PRODUCT(F8672,H8672)</f>
        <v>160</v>
      </c>
    </row>
    <row r="8673" spans="1:9" x14ac:dyDescent="0.25">
      <c r="A8673">
        <v>8672</v>
      </c>
      <c r="B8673">
        <v>26</v>
      </c>
      <c r="C8673" s="1">
        <v>42699</v>
      </c>
      <c r="D8673" s="7">
        <v>0.64</v>
      </c>
      <c r="E8673" t="s">
        <v>5</v>
      </c>
      <c r="F8673">
        <v>200</v>
      </c>
      <c r="G8673" t="s">
        <v>36</v>
      </c>
      <c r="H8673" s="6">
        <f>IF(G8673="Niño",20%,IF(G8673="Adolescente",10%,0%))</f>
        <v>0</v>
      </c>
      <c r="I8673" s="2">
        <f>F8673-PRODUCT(F8673,H8673)</f>
        <v>200</v>
      </c>
    </row>
    <row r="8674" spans="1:9" x14ac:dyDescent="0.25">
      <c r="A8674">
        <v>8673</v>
      </c>
      <c r="B8674">
        <v>35</v>
      </c>
      <c r="C8674" s="1">
        <v>42700</v>
      </c>
      <c r="D8674" s="7">
        <v>0.34</v>
      </c>
      <c r="E8674" t="s">
        <v>6</v>
      </c>
      <c r="F8674">
        <v>400</v>
      </c>
      <c r="G8674" t="s">
        <v>36</v>
      </c>
      <c r="H8674" s="6">
        <f>IF(G8674="Niño",20%,IF(G8674="Adolescente",10%,0%))</f>
        <v>0</v>
      </c>
      <c r="I8674" s="2">
        <f>F8674-PRODUCT(F8674,H8674)</f>
        <v>400</v>
      </c>
    </row>
    <row r="8675" spans="1:9" x14ac:dyDescent="0.25">
      <c r="A8675">
        <v>8674</v>
      </c>
      <c r="B8675">
        <v>23</v>
      </c>
      <c r="C8675" s="1">
        <v>42700</v>
      </c>
      <c r="D8675" s="7">
        <v>0.41</v>
      </c>
      <c r="E8675" t="s">
        <v>4</v>
      </c>
      <c r="F8675">
        <v>100</v>
      </c>
      <c r="G8675" t="s">
        <v>36</v>
      </c>
      <c r="H8675" s="6">
        <f>IF(G8675="Niño",20%,IF(G8675="Adolescente",10%,0%))</f>
        <v>0</v>
      </c>
      <c r="I8675" s="2">
        <f>F8675-PRODUCT(F8675,H8675)</f>
        <v>100</v>
      </c>
    </row>
    <row r="8676" spans="1:9" x14ac:dyDescent="0.25">
      <c r="A8676">
        <v>8675</v>
      </c>
      <c r="B8676">
        <v>29</v>
      </c>
      <c r="C8676" s="1">
        <v>42700</v>
      </c>
      <c r="D8676" s="7">
        <v>0.46</v>
      </c>
      <c r="E8676" t="s">
        <v>4</v>
      </c>
      <c r="F8676">
        <v>100</v>
      </c>
      <c r="G8676" t="s">
        <v>36</v>
      </c>
      <c r="H8676" s="6">
        <f>IF(G8676="Niño",20%,IF(G8676="Adolescente",10%,0%))</f>
        <v>0</v>
      </c>
      <c r="I8676" s="2">
        <f>F8676-PRODUCT(F8676,H8676)</f>
        <v>100</v>
      </c>
    </row>
    <row r="8677" spans="1:9" x14ac:dyDescent="0.25">
      <c r="A8677">
        <v>8676</v>
      </c>
      <c r="B8677">
        <v>37</v>
      </c>
      <c r="C8677" s="1">
        <v>42700</v>
      </c>
      <c r="D8677" s="7">
        <v>0.5</v>
      </c>
      <c r="E8677" t="s">
        <v>4</v>
      </c>
      <c r="F8677">
        <v>100</v>
      </c>
      <c r="G8677" t="s">
        <v>36</v>
      </c>
      <c r="H8677" s="6">
        <f>IF(G8677="Niño",20%,IF(G8677="Adolescente",10%,0%))</f>
        <v>0</v>
      </c>
      <c r="I8677" s="2">
        <f>F8677-PRODUCT(F8677,H8677)</f>
        <v>100</v>
      </c>
    </row>
    <row r="8678" spans="1:9" x14ac:dyDescent="0.25">
      <c r="A8678">
        <v>8677</v>
      </c>
      <c r="B8678">
        <v>36</v>
      </c>
      <c r="C8678" s="1">
        <v>42700</v>
      </c>
      <c r="D8678" s="7">
        <v>0.51</v>
      </c>
      <c r="E8678" t="s">
        <v>5</v>
      </c>
      <c r="F8678">
        <v>200</v>
      </c>
      <c r="G8678" t="s">
        <v>36</v>
      </c>
      <c r="H8678" s="6">
        <f>IF(G8678="Niño",20%,IF(G8678="Adolescente",10%,0%))</f>
        <v>0</v>
      </c>
      <c r="I8678" s="2">
        <f>F8678-PRODUCT(F8678,H8678)</f>
        <v>200</v>
      </c>
    </row>
    <row r="8679" spans="1:9" x14ac:dyDescent="0.25">
      <c r="A8679">
        <v>8678</v>
      </c>
      <c r="B8679">
        <v>39</v>
      </c>
      <c r="C8679" s="1">
        <v>42700</v>
      </c>
      <c r="D8679" s="7">
        <v>0.55000000000000004</v>
      </c>
      <c r="E8679" t="s">
        <v>6</v>
      </c>
      <c r="F8679">
        <v>400</v>
      </c>
      <c r="G8679" t="s">
        <v>36</v>
      </c>
      <c r="H8679" s="6">
        <f>IF(G8679="Niño",20%,IF(G8679="Adolescente",10%,0%))</f>
        <v>0</v>
      </c>
      <c r="I8679" s="2">
        <f>F8679-PRODUCT(F8679,H8679)</f>
        <v>400</v>
      </c>
    </row>
    <row r="8680" spans="1:9" x14ac:dyDescent="0.25">
      <c r="A8680">
        <v>8679</v>
      </c>
      <c r="B8680">
        <v>35</v>
      </c>
      <c r="C8680" s="1">
        <v>42700</v>
      </c>
      <c r="D8680" s="7">
        <v>0.6</v>
      </c>
      <c r="E8680" t="s">
        <v>5</v>
      </c>
      <c r="F8680">
        <v>200</v>
      </c>
      <c r="G8680" t="s">
        <v>36</v>
      </c>
      <c r="H8680" s="6">
        <f>IF(G8680="Niño",20%,IF(G8680="Adolescente",10%,0%))</f>
        <v>0</v>
      </c>
      <c r="I8680" s="2">
        <f>F8680-PRODUCT(F8680,H8680)</f>
        <v>200</v>
      </c>
    </row>
    <row r="8681" spans="1:9" x14ac:dyDescent="0.25">
      <c r="A8681">
        <v>8680</v>
      </c>
      <c r="B8681">
        <v>16</v>
      </c>
      <c r="C8681" s="1">
        <v>42701</v>
      </c>
      <c r="D8681" s="7">
        <v>0.34</v>
      </c>
      <c r="E8681" t="s">
        <v>4</v>
      </c>
      <c r="F8681">
        <v>100</v>
      </c>
      <c r="G8681" t="s">
        <v>37</v>
      </c>
      <c r="H8681" s="6">
        <f>IF(G8681="Niño",20%,IF(G8681="Adolescente",10%,0%))</f>
        <v>0.1</v>
      </c>
      <c r="I8681" s="2">
        <f>F8681-PRODUCT(F8681,H8681)</f>
        <v>90</v>
      </c>
    </row>
    <row r="8682" spans="1:9" x14ac:dyDescent="0.25">
      <c r="A8682">
        <v>8681</v>
      </c>
      <c r="B8682">
        <v>35</v>
      </c>
      <c r="C8682" s="1">
        <v>42701</v>
      </c>
      <c r="D8682" s="7">
        <v>0.38</v>
      </c>
      <c r="E8682" t="s">
        <v>5</v>
      </c>
      <c r="F8682">
        <v>200</v>
      </c>
      <c r="G8682" t="s">
        <v>36</v>
      </c>
      <c r="H8682" s="6">
        <f>IF(G8682="Niño",20%,IF(G8682="Adolescente",10%,0%))</f>
        <v>0</v>
      </c>
      <c r="I8682" s="2">
        <f>F8682-PRODUCT(F8682,H8682)</f>
        <v>200</v>
      </c>
    </row>
    <row r="8683" spans="1:9" x14ac:dyDescent="0.25">
      <c r="A8683">
        <v>8682</v>
      </c>
      <c r="B8683">
        <v>39</v>
      </c>
      <c r="C8683" s="1">
        <v>42701</v>
      </c>
      <c r="D8683" s="7">
        <v>0.42</v>
      </c>
      <c r="E8683" t="s">
        <v>4</v>
      </c>
      <c r="F8683">
        <v>100</v>
      </c>
      <c r="G8683" t="s">
        <v>36</v>
      </c>
      <c r="H8683" s="6">
        <f>IF(G8683="Niño",20%,IF(G8683="Adolescente",10%,0%))</f>
        <v>0</v>
      </c>
      <c r="I8683" s="2">
        <f>F8683-PRODUCT(F8683,H8683)</f>
        <v>100</v>
      </c>
    </row>
    <row r="8684" spans="1:9" x14ac:dyDescent="0.25">
      <c r="A8684">
        <v>8683</v>
      </c>
      <c r="B8684">
        <v>8</v>
      </c>
      <c r="C8684" s="1">
        <v>42701</v>
      </c>
      <c r="D8684" s="7">
        <v>0.42</v>
      </c>
      <c r="E8684" t="s">
        <v>4</v>
      </c>
      <c r="F8684">
        <v>100</v>
      </c>
      <c r="G8684" t="s">
        <v>38</v>
      </c>
      <c r="H8684" s="6">
        <f>IF(G8684="Niño",20%,IF(G8684="Adolescente",10%,0%))</f>
        <v>0.2</v>
      </c>
      <c r="I8684" s="2">
        <f>F8684-PRODUCT(F8684,H8684)</f>
        <v>80</v>
      </c>
    </row>
    <row r="8685" spans="1:9" x14ac:dyDescent="0.25">
      <c r="A8685">
        <v>8684</v>
      </c>
      <c r="B8685">
        <v>39</v>
      </c>
      <c r="C8685" s="1">
        <v>42701</v>
      </c>
      <c r="D8685" s="7">
        <v>0.45</v>
      </c>
      <c r="E8685" t="s">
        <v>6</v>
      </c>
      <c r="F8685">
        <v>400</v>
      </c>
      <c r="G8685" t="s">
        <v>36</v>
      </c>
      <c r="H8685" s="6">
        <f>IF(G8685="Niño",20%,IF(G8685="Adolescente",10%,0%))</f>
        <v>0</v>
      </c>
      <c r="I8685" s="2">
        <f>F8685-PRODUCT(F8685,H8685)</f>
        <v>400</v>
      </c>
    </row>
    <row r="8686" spans="1:9" x14ac:dyDescent="0.25">
      <c r="A8686">
        <v>8685</v>
      </c>
      <c r="B8686">
        <v>35</v>
      </c>
      <c r="C8686" s="1">
        <v>42701</v>
      </c>
      <c r="D8686" s="7">
        <v>0.46</v>
      </c>
      <c r="E8686" t="s">
        <v>4</v>
      </c>
      <c r="F8686">
        <v>100</v>
      </c>
      <c r="G8686" t="s">
        <v>36</v>
      </c>
      <c r="H8686" s="6">
        <f>IF(G8686="Niño",20%,IF(G8686="Adolescente",10%,0%))</f>
        <v>0</v>
      </c>
      <c r="I8686" s="2">
        <f>F8686-PRODUCT(F8686,H8686)</f>
        <v>100</v>
      </c>
    </row>
    <row r="8687" spans="1:9" x14ac:dyDescent="0.25">
      <c r="A8687">
        <v>8686</v>
      </c>
      <c r="B8687">
        <v>12</v>
      </c>
      <c r="C8687" s="1">
        <v>42701</v>
      </c>
      <c r="D8687" s="7">
        <v>0.48</v>
      </c>
      <c r="E8687" t="s">
        <v>4</v>
      </c>
      <c r="F8687">
        <v>100</v>
      </c>
      <c r="G8687" t="s">
        <v>37</v>
      </c>
      <c r="H8687" s="6">
        <f>IF(G8687="Niño",20%,IF(G8687="Adolescente",10%,0%))</f>
        <v>0.1</v>
      </c>
      <c r="I8687" s="2">
        <f>F8687-PRODUCT(F8687,H8687)</f>
        <v>90</v>
      </c>
    </row>
    <row r="8688" spans="1:9" x14ac:dyDescent="0.25">
      <c r="A8688">
        <v>8687</v>
      </c>
      <c r="B8688">
        <v>7</v>
      </c>
      <c r="C8688" s="1">
        <v>42701</v>
      </c>
      <c r="D8688" s="7">
        <v>0.49</v>
      </c>
      <c r="E8688" t="s">
        <v>5</v>
      </c>
      <c r="F8688">
        <v>200</v>
      </c>
      <c r="G8688" t="s">
        <v>38</v>
      </c>
      <c r="H8688" s="6">
        <f>IF(G8688="Niño",20%,IF(G8688="Adolescente",10%,0%))</f>
        <v>0.2</v>
      </c>
      <c r="I8688" s="2">
        <f>F8688-PRODUCT(F8688,H8688)</f>
        <v>160</v>
      </c>
    </row>
    <row r="8689" spans="1:9" x14ac:dyDescent="0.25">
      <c r="A8689">
        <v>8688</v>
      </c>
      <c r="B8689">
        <v>37</v>
      </c>
      <c r="C8689" s="1">
        <v>42701</v>
      </c>
      <c r="D8689" s="7">
        <v>0.51</v>
      </c>
      <c r="E8689" t="s">
        <v>5</v>
      </c>
      <c r="F8689">
        <v>200</v>
      </c>
      <c r="G8689" t="s">
        <v>36</v>
      </c>
      <c r="H8689" s="6">
        <f>IF(G8689="Niño",20%,IF(G8689="Adolescente",10%,0%))</f>
        <v>0</v>
      </c>
      <c r="I8689" s="2">
        <f>F8689-PRODUCT(F8689,H8689)</f>
        <v>200</v>
      </c>
    </row>
    <row r="8690" spans="1:9" x14ac:dyDescent="0.25">
      <c r="A8690">
        <v>8689</v>
      </c>
      <c r="B8690">
        <v>13</v>
      </c>
      <c r="C8690" s="1">
        <v>42701</v>
      </c>
      <c r="D8690" s="7">
        <v>0.52</v>
      </c>
      <c r="E8690" t="s">
        <v>4</v>
      </c>
      <c r="F8690">
        <v>100</v>
      </c>
      <c r="G8690" t="s">
        <v>37</v>
      </c>
      <c r="H8690" s="6">
        <f>IF(G8690="Niño",20%,IF(G8690="Adolescente",10%,0%))</f>
        <v>0.1</v>
      </c>
      <c r="I8690" s="2">
        <f>F8690-PRODUCT(F8690,H8690)</f>
        <v>90</v>
      </c>
    </row>
    <row r="8691" spans="1:9" x14ac:dyDescent="0.25">
      <c r="A8691">
        <v>8690</v>
      </c>
      <c r="B8691">
        <v>14</v>
      </c>
      <c r="C8691" s="1">
        <v>42701</v>
      </c>
      <c r="D8691" s="7">
        <v>0.53</v>
      </c>
      <c r="E8691" t="s">
        <v>6</v>
      </c>
      <c r="F8691">
        <v>400</v>
      </c>
      <c r="G8691" t="s">
        <v>37</v>
      </c>
      <c r="H8691" s="6">
        <f>IF(G8691="Niño",20%,IF(G8691="Adolescente",10%,0%))</f>
        <v>0.1</v>
      </c>
      <c r="I8691" s="2">
        <f>F8691-PRODUCT(F8691,H8691)</f>
        <v>360</v>
      </c>
    </row>
    <row r="8692" spans="1:9" x14ac:dyDescent="0.25">
      <c r="A8692">
        <v>8691</v>
      </c>
      <c r="B8692">
        <v>18</v>
      </c>
      <c r="C8692" s="1">
        <v>42701</v>
      </c>
      <c r="D8692" s="7">
        <v>0.55000000000000004</v>
      </c>
      <c r="E8692" t="s">
        <v>6</v>
      </c>
      <c r="F8692">
        <v>400</v>
      </c>
      <c r="G8692" t="s">
        <v>36</v>
      </c>
      <c r="H8692" s="6">
        <f>IF(G8692="Niño",20%,IF(G8692="Adolescente",10%,0%))</f>
        <v>0</v>
      </c>
      <c r="I8692" s="2">
        <f>F8692-PRODUCT(F8692,H8692)</f>
        <v>400</v>
      </c>
    </row>
    <row r="8693" spans="1:9" x14ac:dyDescent="0.25">
      <c r="A8693">
        <v>8692</v>
      </c>
      <c r="B8693">
        <v>19</v>
      </c>
      <c r="C8693" s="1">
        <v>42701</v>
      </c>
      <c r="D8693" s="7">
        <v>0.56000000000000005</v>
      </c>
      <c r="E8693" t="s">
        <v>4</v>
      </c>
      <c r="F8693">
        <v>100</v>
      </c>
      <c r="G8693" t="s">
        <v>36</v>
      </c>
      <c r="H8693" s="6">
        <f>IF(G8693="Niño",20%,IF(G8693="Adolescente",10%,0%))</f>
        <v>0</v>
      </c>
      <c r="I8693" s="2">
        <f>F8693-PRODUCT(F8693,H8693)</f>
        <v>100</v>
      </c>
    </row>
    <row r="8694" spans="1:9" x14ac:dyDescent="0.25">
      <c r="A8694">
        <v>8693</v>
      </c>
      <c r="B8694">
        <v>39</v>
      </c>
      <c r="C8694" s="1">
        <v>42701</v>
      </c>
      <c r="D8694" s="7">
        <v>0.56999999999999995</v>
      </c>
      <c r="E8694" t="s">
        <v>5</v>
      </c>
      <c r="F8694">
        <v>200</v>
      </c>
      <c r="G8694" t="s">
        <v>36</v>
      </c>
      <c r="H8694" s="6">
        <f>IF(G8694="Niño",20%,IF(G8694="Adolescente",10%,0%))</f>
        <v>0</v>
      </c>
      <c r="I8694" s="2">
        <f>F8694-PRODUCT(F8694,H8694)</f>
        <v>200</v>
      </c>
    </row>
    <row r="8695" spans="1:9" x14ac:dyDescent="0.25">
      <c r="A8695">
        <v>8694</v>
      </c>
      <c r="B8695">
        <v>15</v>
      </c>
      <c r="C8695" s="1">
        <v>42701</v>
      </c>
      <c r="D8695" s="7">
        <v>0.61</v>
      </c>
      <c r="E8695" t="s">
        <v>5</v>
      </c>
      <c r="F8695">
        <v>200</v>
      </c>
      <c r="G8695" t="s">
        <v>37</v>
      </c>
      <c r="H8695" s="6">
        <f>IF(G8695="Niño",20%,IF(G8695="Adolescente",10%,0%))</f>
        <v>0.1</v>
      </c>
      <c r="I8695" s="2">
        <f>F8695-PRODUCT(F8695,H8695)</f>
        <v>180</v>
      </c>
    </row>
    <row r="8696" spans="1:9" x14ac:dyDescent="0.25">
      <c r="A8696">
        <v>8695</v>
      </c>
      <c r="B8696">
        <v>17</v>
      </c>
      <c r="C8696" s="1">
        <v>42701</v>
      </c>
      <c r="D8696" s="7">
        <v>0.62</v>
      </c>
      <c r="E8696" t="s">
        <v>5</v>
      </c>
      <c r="F8696">
        <v>200</v>
      </c>
      <c r="G8696" t="s">
        <v>37</v>
      </c>
      <c r="H8696" s="6">
        <f>IF(G8696="Niño",20%,IF(G8696="Adolescente",10%,0%))</f>
        <v>0.1</v>
      </c>
      <c r="I8696" s="2">
        <f>F8696-PRODUCT(F8696,H8696)</f>
        <v>180</v>
      </c>
    </row>
    <row r="8697" spans="1:9" x14ac:dyDescent="0.25">
      <c r="A8697">
        <v>8696</v>
      </c>
      <c r="B8697">
        <v>40</v>
      </c>
      <c r="C8697" s="1">
        <v>42701</v>
      </c>
      <c r="D8697" s="7">
        <v>0.63</v>
      </c>
      <c r="E8697" t="s">
        <v>4</v>
      </c>
      <c r="F8697">
        <v>100</v>
      </c>
      <c r="G8697" t="s">
        <v>36</v>
      </c>
      <c r="H8697" s="6">
        <f>IF(G8697="Niño",20%,IF(G8697="Adolescente",10%,0%))</f>
        <v>0</v>
      </c>
      <c r="I8697" s="2">
        <f>F8697-PRODUCT(F8697,H8697)</f>
        <v>100</v>
      </c>
    </row>
    <row r="8698" spans="1:9" x14ac:dyDescent="0.25">
      <c r="A8698">
        <v>8697</v>
      </c>
      <c r="B8698">
        <v>34</v>
      </c>
      <c r="C8698" s="1">
        <v>42701</v>
      </c>
      <c r="D8698" s="7">
        <v>0.66</v>
      </c>
      <c r="E8698" t="s">
        <v>6</v>
      </c>
      <c r="F8698">
        <v>400</v>
      </c>
      <c r="G8698" t="s">
        <v>36</v>
      </c>
      <c r="H8698" s="6">
        <f>IF(G8698="Niño",20%,IF(G8698="Adolescente",10%,0%))</f>
        <v>0</v>
      </c>
      <c r="I8698" s="2">
        <f>F8698-PRODUCT(F8698,H8698)</f>
        <v>400</v>
      </c>
    </row>
    <row r="8699" spans="1:9" x14ac:dyDescent="0.25">
      <c r="A8699">
        <v>8698</v>
      </c>
      <c r="B8699">
        <v>29</v>
      </c>
      <c r="C8699" s="1">
        <v>42701</v>
      </c>
      <c r="D8699" s="7">
        <v>0.66</v>
      </c>
      <c r="E8699" t="s">
        <v>5</v>
      </c>
      <c r="F8699">
        <v>200</v>
      </c>
      <c r="G8699" t="s">
        <v>36</v>
      </c>
      <c r="H8699" s="6">
        <f>IF(G8699="Niño",20%,IF(G8699="Adolescente",10%,0%))</f>
        <v>0</v>
      </c>
      <c r="I8699" s="2">
        <f>F8699-PRODUCT(F8699,H8699)</f>
        <v>200</v>
      </c>
    </row>
    <row r="8700" spans="1:9" x14ac:dyDescent="0.25">
      <c r="A8700">
        <v>8699</v>
      </c>
      <c r="B8700">
        <v>26</v>
      </c>
      <c r="C8700" s="1">
        <v>42702</v>
      </c>
      <c r="D8700" s="7">
        <v>0.38</v>
      </c>
      <c r="E8700" t="s">
        <v>5</v>
      </c>
      <c r="F8700">
        <v>200</v>
      </c>
      <c r="G8700" t="s">
        <v>36</v>
      </c>
      <c r="H8700" s="6">
        <f>IF(G8700="Niño",20%,IF(G8700="Adolescente",10%,0%))</f>
        <v>0</v>
      </c>
      <c r="I8700" s="2">
        <f>F8700-PRODUCT(F8700,H8700)</f>
        <v>200</v>
      </c>
    </row>
    <row r="8701" spans="1:9" x14ac:dyDescent="0.25">
      <c r="A8701">
        <v>8700</v>
      </c>
      <c r="B8701">
        <v>15</v>
      </c>
      <c r="C8701" s="1">
        <v>42702</v>
      </c>
      <c r="D8701" s="7">
        <v>0.4</v>
      </c>
      <c r="E8701" t="s">
        <v>5</v>
      </c>
      <c r="F8701">
        <v>200</v>
      </c>
      <c r="G8701" t="s">
        <v>37</v>
      </c>
      <c r="H8701" s="6">
        <f>IF(G8701="Niño",20%,IF(G8701="Adolescente",10%,0%))</f>
        <v>0.1</v>
      </c>
      <c r="I8701" s="2">
        <f>F8701-PRODUCT(F8701,H8701)</f>
        <v>180</v>
      </c>
    </row>
    <row r="8702" spans="1:9" x14ac:dyDescent="0.25">
      <c r="A8702">
        <v>8701</v>
      </c>
      <c r="B8702">
        <v>6</v>
      </c>
      <c r="C8702" s="1">
        <v>42702</v>
      </c>
      <c r="D8702" s="7">
        <v>0.44</v>
      </c>
      <c r="E8702" t="s">
        <v>4</v>
      </c>
      <c r="F8702">
        <v>100</v>
      </c>
      <c r="G8702" t="s">
        <v>38</v>
      </c>
      <c r="H8702" s="6">
        <f>IF(G8702="Niño",20%,IF(G8702="Adolescente",10%,0%))</f>
        <v>0.2</v>
      </c>
      <c r="I8702" s="2">
        <f>F8702-PRODUCT(F8702,H8702)</f>
        <v>80</v>
      </c>
    </row>
    <row r="8703" spans="1:9" x14ac:dyDescent="0.25">
      <c r="A8703">
        <v>8702</v>
      </c>
      <c r="B8703">
        <v>39</v>
      </c>
      <c r="C8703" s="1">
        <v>42702</v>
      </c>
      <c r="D8703" s="7">
        <v>0.45</v>
      </c>
      <c r="E8703" t="s">
        <v>6</v>
      </c>
      <c r="F8703">
        <v>400</v>
      </c>
      <c r="G8703" t="s">
        <v>36</v>
      </c>
      <c r="H8703" s="6">
        <f>IF(G8703="Niño",20%,IF(G8703="Adolescente",10%,0%))</f>
        <v>0</v>
      </c>
      <c r="I8703" s="2">
        <f>F8703-PRODUCT(F8703,H8703)</f>
        <v>400</v>
      </c>
    </row>
    <row r="8704" spans="1:9" x14ac:dyDescent="0.25">
      <c r="A8704">
        <v>8703</v>
      </c>
      <c r="B8704">
        <v>22</v>
      </c>
      <c r="C8704" s="1">
        <v>42702</v>
      </c>
      <c r="D8704" s="7">
        <v>0.47</v>
      </c>
      <c r="E8704" t="s">
        <v>5</v>
      </c>
      <c r="F8704">
        <v>200</v>
      </c>
      <c r="G8704" t="s">
        <v>36</v>
      </c>
      <c r="H8704" s="6">
        <f>IF(G8704="Niño",20%,IF(G8704="Adolescente",10%,0%))</f>
        <v>0</v>
      </c>
      <c r="I8704" s="2">
        <f>F8704-PRODUCT(F8704,H8704)</f>
        <v>200</v>
      </c>
    </row>
    <row r="8705" spans="1:9" x14ac:dyDescent="0.25">
      <c r="A8705">
        <v>8704</v>
      </c>
      <c r="B8705">
        <v>22</v>
      </c>
      <c r="C8705" s="1">
        <v>42702</v>
      </c>
      <c r="D8705" s="7">
        <v>0.48</v>
      </c>
      <c r="E8705" t="s">
        <v>4</v>
      </c>
      <c r="F8705">
        <v>100</v>
      </c>
      <c r="G8705" t="s">
        <v>36</v>
      </c>
      <c r="H8705" s="6">
        <f>IF(G8705="Niño",20%,IF(G8705="Adolescente",10%,0%))</f>
        <v>0</v>
      </c>
      <c r="I8705" s="2">
        <f>F8705-PRODUCT(F8705,H8705)</f>
        <v>100</v>
      </c>
    </row>
    <row r="8706" spans="1:9" x14ac:dyDescent="0.25">
      <c r="A8706">
        <v>8705</v>
      </c>
      <c r="B8706">
        <v>27</v>
      </c>
      <c r="C8706" s="1">
        <v>42702</v>
      </c>
      <c r="D8706" s="7">
        <v>0.5</v>
      </c>
      <c r="E8706" t="s">
        <v>5</v>
      </c>
      <c r="F8706">
        <v>200</v>
      </c>
      <c r="G8706" t="s">
        <v>36</v>
      </c>
      <c r="H8706" s="6">
        <f>IF(G8706="Niño",20%,IF(G8706="Adolescente",10%,0%))</f>
        <v>0</v>
      </c>
      <c r="I8706" s="2">
        <f>F8706-PRODUCT(F8706,H8706)</f>
        <v>200</v>
      </c>
    </row>
    <row r="8707" spans="1:9" x14ac:dyDescent="0.25">
      <c r="A8707">
        <v>8706</v>
      </c>
      <c r="B8707">
        <v>17</v>
      </c>
      <c r="C8707" s="1">
        <v>42702</v>
      </c>
      <c r="D8707" s="7">
        <v>0.56999999999999995</v>
      </c>
      <c r="E8707" t="s">
        <v>5</v>
      </c>
      <c r="F8707">
        <v>200</v>
      </c>
      <c r="G8707" t="s">
        <v>37</v>
      </c>
      <c r="H8707" s="6">
        <f>IF(G8707="Niño",20%,IF(G8707="Adolescente",10%,0%))</f>
        <v>0.1</v>
      </c>
      <c r="I8707" s="2">
        <f>F8707-PRODUCT(F8707,H8707)</f>
        <v>180</v>
      </c>
    </row>
    <row r="8708" spans="1:9" x14ac:dyDescent="0.25">
      <c r="A8708">
        <v>8707</v>
      </c>
      <c r="B8708">
        <v>14</v>
      </c>
      <c r="C8708" s="1">
        <v>42702</v>
      </c>
      <c r="D8708" s="7">
        <v>0.56999999999999995</v>
      </c>
      <c r="E8708" t="s">
        <v>6</v>
      </c>
      <c r="F8708">
        <v>400</v>
      </c>
      <c r="G8708" t="s">
        <v>37</v>
      </c>
      <c r="H8708" s="6">
        <f>IF(G8708="Niño",20%,IF(G8708="Adolescente",10%,0%))</f>
        <v>0.1</v>
      </c>
      <c r="I8708" s="2">
        <f>F8708-PRODUCT(F8708,H8708)</f>
        <v>360</v>
      </c>
    </row>
    <row r="8709" spans="1:9" x14ac:dyDescent="0.25">
      <c r="A8709">
        <v>8708</v>
      </c>
      <c r="B8709">
        <v>23</v>
      </c>
      <c r="C8709" s="1">
        <v>42702</v>
      </c>
      <c r="D8709" s="7">
        <v>0.6</v>
      </c>
      <c r="E8709" t="s">
        <v>5</v>
      </c>
      <c r="F8709">
        <v>200</v>
      </c>
      <c r="G8709" t="s">
        <v>36</v>
      </c>
      <c r="H8709" s="6">
        <f>IF(G8709="Niño",20%,IF(G8709="Adolescente",10%,0%))</f>
        <v>0</v>
      </c>
      <c r="I8709" s="2">
        <f>F8709-PRODUCT(F8709,H8709)</f>
        <v>200</v>
      </c>
    </row>
    <row r="8710" spans="1:9" x14ac:dyDescent="0.25">
      <c r="A8710">
        <v>8709</v>
      </c>
      <c r="B8710">
        <v>17</v>
      </c>
      <c r="C8710" s="1">
        <v>42702</v>
      </c>
      <c r="D8710" s="7">
        <v>0.61</v>
      </c>
      <c r="E8710" t="s">
        <v>5</v>
      </c>
      <c r="F8710">
        <v>200</v>
      </c>
      <c r="G8710" t="s">
        <v>37</v>
      </c>
      <c r="H8710" s="6">
        <f>IF(G8710="Niño",20%,IF(G8710="Adolescente",10%,0%))</f>
        <v>0.1</v>
      </c>
      <c r="I8710" s="2">
        <f>F8710-PRODUCT(F8710,H8710)</f>
        <v>180</v>
      </c>
    </row>
    <row r="8711" spans="1:9" x14ac:dyDescent="0.25">
      <c r="A8711">
        <v>8710</v>
      </c>
      <c r="B8711">
        <v>18</v>
      </c>
      <c r="C8711" s="1">
        <v>42702</v>
      </c>
      <c r="D8711" s="7">
        <v>0.62</v>
      </c>
      <c r="E8711" t="s">
        <v>5</v>
      </c>
      <c r="F8711">
        <v>200</v>
      </c>
      <c r="G8711" t="s">
        <v>36</v>
      </c>
      <c r="H8711" s="6">
        <f>IF(G8711="Niño",20%,IF(G8711="Adolescente",10%,0%))</f>
        <v>0</v>
      </c>
      <c r="I8711" s="2">
        <f>F8711-PRODUCT(F8711,H8711)</f>
        <v>200</v>
      </c>
    </row>
    <row r="8712" spans="1:9" x14ac:dyDescent="0.25">
      <c r="A8712">
        <v>8711</v>
      </c>
      <c r="B8712">
        <v>21</v>
      </c>
      <c r="C8712" s="1">
        <v>42702</v>
      </c>
      <c r="D8712" s="7">
        <v>0.62</v>
      </c>
      <c r="E8712" t="s">
        <v>4</v>
      </c>
      <c r="F8712">
        <v>100</v>
      </c>
      <c r="G8712" t="s">
        <v>36</v>
      </c>
      <c r="H8712" s="6">
        <f>IF(G8712="Niño",20%,IF(G8712="Adolescente",10%,0%))</f>
        <v>0</v>
      </c>
      <c r="I8712" s="2">
        <f>F8712-PRODUCT(F8712,H8712)</f>
        <v>100</v>
      </c>
    </row>
    <row r="8713" spans="1:9" x14ac:dyDescent="0.25">
      <c r="A8713">
        <v>8712</v>
      </c>
      <c r="B8713">
        <v>26</v>
      </c>
      <c r="C8713" s="1">
        <v>42702</v>
      </c>
      <c r="D8713" s="7">
        <v>0.64</v>
      </c>
      <c r="E8713" t="s">
        <v>6</v>
      </c>
      <c r="F8713">
        <v>400</v>
      </c>
      <c r="G8713" t="s">
        <v>36</v>
      </c>
      <c r="H8713" s="6">
        <f>IF(G8713="Niño",20%,IF(G8713="Adolescente",10%,0%))</f>
        <v>0</v>
      </c>
      <c r="I8713" s="2">
        <f>F8713-PRODUCT(F8713,H8713)</f>
        <v>400</v>
      </c>
    </row>
    <row r="8714" spans="1:9" x14ac:dyDescent="0.25">
      <c r="A8714">
        <v>8713</v>
      </c>
      <c r="B8714">
        <v>37</v>
      </c>
      <c r="C8714" s="1">
        <v>42702</v>
      </c>
      <c r="D8714" s="7">
        <v>0.65</v>
      </c>
      <c r="E8714" t="s">
        <v>5</v>
      </c>
      <c r="F8714">
        <v>200</v>
      </c>
      <c r="G8714" t="s">
        <v>36</v>
      </c>
      <c r="H8714" s="6">
        <f>IF(G8714="Niño",20%,IF(G8714="Adolescente",10%,0%))</f>
        <v>0</v>
      </c>
      <c r="I8714" s="2">
        <f>F8714-PRODUCT(F8714,H8714)</f>
        <v>200</v>
      </c>
    </row>
    <row r="8715" spans="1:9" x14ac:dyDescent="0.25">
      <c r="A8715">
        <v>8714</v>
      </c>
      <c r="B8715">
        <v>24</v>
      </c>
      <c r="C8715" s="1">
        <v>42702</v>
      </c>
      <c r="D8715" s="7">
        <v>0.65</v>
      </c>
      <c r="E8715" t="s">
        <v>4</v>
      </c>
      <c r="F8715">
        <v>100</v>
      </c>
      <c r="G8715" t="s">
        <v>36</v>
      </c>
      <c r="H8715" s="6">
        <f>IF(G8715="Niño",20%,IF(G8715="Adolescente",10%,0%))</f>
        <v>0</v>
      </c>
      <c r="I8715" s="2">
        <f>F8715-PRODUCT(F8715,H8715)</f>
        <v>100</v>
      </c>
    </row>
    <row r="8716" spans="1:9" x14ac:dyDescent="0.25">
      <c r="A8716">
        <v>8715</v>
      </c>
      <c r="B8716">
        <v>31</v>
      </c>
      <c r="C8716" s="1">
        <v>42702</v>
      </c>
      <c r="D8716" s="7">
        <v>0.66</v>
      </c>
      <c r="E8716" t="s">
        <v>5</v>
      </c>
      <c r="F8716">
        <v>200</v>
      </c>
      <c r="G8716" t="s">
        <v>36</v>
      </c>
      <c r="H8716" s="6">
        <f>IF(G8716="Niño",20%,IF(G8716="Adolescente",10%,0%))</f>
        <v>0</v>
      </c>
      <c r="I8716" s="2">
        <f>F8716-PRODUCT(F8716,H8716)</f>
        <v>200</v>
      </c>
    </row>
    <row r="8717" spans="1:9" x14ac:dyDescent="0.25">
      <c r="A8717">
        <v>8716</v>
      </c>
      <c r="B8717">
        <v>14</v>
      </c>
      <c r="C8717" s="1">
        <v>42703</v>
      </c>
      <c r="D8717" s="7">
        <v>0.35</v>
      </c>
      <c r="E8717" t="s">
        <v>6</v>
      </c>
      <c r="F8717">
        <v>400</v>
      </c>
      <c r="G8717" t="s">
        <v>37</v>
      </c>
      <c r="H8717" s="6">
        <f>IF(G8717="Niño",20%,IF(G8717="Adolescente",10%,0%))</f>
        <v>0.1</v>
      </c>
      <c r="I8717" s="2">
        <f>F8717-PRODUCT(F8717,H8717)</f>
        <v>360</v>
      </c>
    </row>
    <row r="8718" spans="1:9" x14ac:dyDescent="0.25">
      <c r="A8718">
        <v>8717</v>
      </c>
      <c r="B8718">
        <v>29</v>
      </c>
      <c r="C8718" s="1">
        <v>42703</v>
      </c>
      <c r="D8718" s="7">
        <v>0.39</v>
      </c>
      <c r="E8718" t="s">
        <v>5</v>
      </c>
      <c r="F8718">
        <v>200</v>
      </c>
      <c r="G8718" t="s">
        <v>36</v>
      </c>
      <c r="H8718" s="6">
        <f>IF(G8718="Niño",20%,IF(G8718="Adolescente",10%,0%))</f>
        <v>0</v>
      </c>
      <c r="I8718" s="2">
        <f>F8718-PRODUCT(F8718,H8718)</f>
        <v>200</v>
      </c>
    </row>
    <row r="8719" spans="1:9" x14ac:dyDescent="0.25">
      <c r="A8719">
        <v>8718</v>
      </c>
      <c r="B8719">
        <v>14</v>
      </c>
      <c r="C8719" s="1">
        <v>42703</v>
      </c>
      <c r="D8719" s="7">
        <v>0.41</v>
      </c>
      <c r="E8719" t="s">
        <v>6</v>
      </c>
      <c r="F8719">
        <v>400</v>
      </c>
      <c r="G8719" t="s">
        <v>37</v>
      </c>
      <c r="H8719" s="6">
        <f>IF(G8719="Niño",20%,IF(G8719="Adolescente",10%,0%))</f>
        <v>0.1</v>
      </c>
      <c r="I8719" s="2">
        <f>F8719-PRODUCT(F8719,H8719)</f>
        <v>360</v>
      </c>
    </row>
    <row r="8720" spans="1:9" x14ac:dyDescent="0.25">
      <c r="A8720">
        <v>8719</v>
      </c>
      <c r="B8720">
        <v>25</v>
      </c>
      <c r="C8720" s="1">
        <v>42703</v>
      </c>
      <c r="D8720" s="7">
        <v>0.43</v>
      </c>
      <c r="E8720" t="s">
        <v>4</v>
      </c>
      <c r="F8720">
        <v>100</v>
      </c>
      <c r="G8720" t="s">
        <v>36</v>
      </c>
      <c r="H8720" s="6">
        <f>IF(G8720="Niño",20%,IF(G8720="Adolescente",10%,0%))</f>
        <v>0</v>
      </c>
      <c r="I8720" s="2">
        <f>F8720-PRODUCT(F8720,H8720)</f>
        <v>100</v>
      </c>
    </row>
    <row r="8721" spans="1:9" x14ac:dyDescent="0.25">
      <c r="A8721">
        <v>8720</v>
      </c>
      <c r="B8721">
        <v>10</v>
      </c>
      <c r="C8721" s="1">
        <v>42703</v>
      </c>
      <c r="D8721" s="7">
        <v>0.49</v>
      </c>
      <c r="E8721" t="s">
        <v>5</v>
      </c>
      <c r="F8721">
        <v>200</v>
      </c>
      <c r="G8721" t="s">
        <v>38</v>
      </c>
      <c r="H8721" s="6">
        <f>IF(G8721="Niño",20%,IF(G8721="Adolescente",10%,0%))</f>
        <v>0.2</v>
      </c>
      <c r="I8721" s="2">
        <f>F8721-PRODUCT(F8721,H8721)</f>
        <v>160</v>
      </c>
    </row>
    <row r="8722" spans="1:9" x14ac:dyDescent="0.25">
      <c r="A8722">
        <v>8721</v>
      </c>
      <c r="B8722">
        <v>27</v>
      </c>
      <c r="C8722" s="1">
        <v>42704</v>
      </c>
      <c r="D8722" s="7">
        <v>0.35</v>
      </c>
      <c r="E8722" t="s">
        <v>6</v>
      </c>
      <c r="F8722">
        <v>400</v>
      </c>
      <c r="G8722" t="s">
        <v>36</v>
      </c>
      <c r="H8722" s="6">
        <f>IF(G8722="Niño",20%,IF(G8722="Adolescente",10%,0%))</f>
        <v>0</v>
      </c>
      <c r="I8722" s="2">
        <f>F8722-PRODUCT(F8722,H8722)</f>
        <v>400</v>
      </c>
    </row>
    <row r="8723" spans="1:9" x14ac:dyDescent="0.25">
      <c r="A8723">
        <v>8722</v>
      </c>
      <c r="B8723">
        <v>21</v>
      </c>
      <c r="C8723" s="1">
        <v>42704</v>
      </c>
      <c r="D8723" s="7">
        <v>0.36</v>
      </c>
      <c r="E8723" t="s">
        <v>6</v>
      </c>
      <c r="F8723">
        <v>400</v>
      </c>
      <c r="G8723" t="s">
        <v>36</v>
      </c>
      <c r="H8723" s="6">
        <f>IF(G8723="Niño",20%,IF(G8723="Adolescente",10%,0%))</f>
        <v>0</v>
      </c>
      <c r="I8723" s="2">
        <f>F8723-PRODUCT(F8723,H8723)</f>
        <v>400</v>
      </c>
    </row>
    <row r="8724" spans="1:9" x14ac:dyDescent="0.25">
      <c r="A8724">
        <v>8723</v>
      </c>
      <c r="B8724">
        <v>35</v>
      </c>
      <c r="C8724" s="1">
        <v>42704</v>
      </c>
      <c r="D8724" s="7">
        <v>0.38</v>
      </c>
      <c r="E8724" t="s">
        <v>4</v>
      </c>
      <c r="F8724">
        <v>100</v>
      </c>
      <c r="G8724" t="s">
        <v>36</v>
      </c>
      <c r="H8724" s="6">
        <f>IF(G8724="Niño",20%,IF(G8724="Adolescente",10%,0%))</f>
        <v>0</v>
      </c>
      <c r="I8724" s="2">
        <f>F8724-PRODUCT(F8724,H8724)</f>
        <v>100</v>
      </c>
    </row>
    <row r="8725" spans="1:9" x14ac:dyDescent="0.25">
      <c r="A8725">
        <v>8724</v>
      </c>
      <c r="B8725">
        <v>24</v>
      </c>
      <c r="C8725" s="1">
        <v>42704</v>
      </c>
      <c r="D8725" s="7">
        <v>0.39</v>
      </c>
      <c r="E8725" t="s">
        <v>5</v>
      </c>
      <c r="F8725">
        <v>200</v>
      </c>
      <c r="G8725" t="s">
        <v>36</v>
      </c>
      <c r="H8725" s="6">
        <f>IF(G8725="Niño",20%,IF(G8725="Adolescente",10%,0%))</f>
        <v>0</v>
      </c>
      <c r="I8725" s="2">
        <f>F8725-PRODUCT(F8725,H8725)</f>
        <v>200</v>
      </c>
    </row>
    <row r="8726" spans="1:9" x14ac:dyDescent="0.25">
      <c r="A8726">
        <v>8725</v>
      </c>
      <c r="B8726">
        <v>16</v>
      </c>
      <c r="C8726" s="1">
        <v>42704</v>
      </c>
      <c r="D8726" s="7">
        <v>0.44</v>
      </c>
      <c r="E8726" t="s">
        <v>5</v>
      </c>
      <c r="F8726">
        <v>200</v>
      </c>
      <c r="G8726" t="s">
        <v>37</v>
      </c>
      <c r="H8726" s="6">
        <f>IF(G8726="Niño",20%,IF(G8726="Adolescente",10%,0%))</f>
        <v>0.1</v>
      </c>
      <c r="I8726" s="2">
        <f>F8726-PRODUCT(F8726,H8726)</f>
        <v>180</v>
      </c>
    </row>
    <row r="8727" spans="1:9" x14ac:dyDescent="0.25">
      <c r="A8727">
        <v>8726</v>
      </c>
      <c r="B8727">
        <v>35</v>
      </c>
      <c r="C8727" s="1">
        <v>42704</v>
      </c>
      <c r="D8727" s="7">
        <v>0.45</v>
      </c>
      <c r="E8727" t="s">
        <v>5</v>
      </c>
      <c r="F8727">
        <v>200</v>
      </c>
      <c r="G8727" t="s">
        <v>36</v>
      </c>
      <c r="H8727" s="6">
        <f>IF(G8727="Niño",20%,IF(G8727="Adolescente",10%,0%))</f>
        <v>0</v>
      </c>
      <c r="I8727" s="2">
        <f>F8727-PRODUCT(F8727,H8727)</f>
        <v>200</v>
      </c>
    </row>
    <row r="8728" spans="1:9" x14ac:dyDescent="0.25">
      <c r="A8728">
        <v>8727</v>
      </c>
      <c r="B8728">
        <v>27</v>
      </c>
      <c r="C8728" s="1">
        <v>42704</v>
      </c>
      <c r="D8728" s="7">
        <v>0.46</v>
      </c>
      <c r="E8728" t="s">
        <v>5</v>
      </c>
      <c r="F8728">
        <v>200</v>
      </c>
      <c r="G8728" t="s">
        <v>36</v>
      </c>
      <c r="H8728" s="6">
        <f>IF(G8728="Niño",20%,IF(G8728="Adolescente",10%,0%))</f>
        <v>0</v>
      </c>
      <c r="I8728" s="2">
        <f>F8728-PRODUCT(F8728,H8728)</f>
        <v>200</v>
      </c>
    </row>
    <row r="8729" spans="1:9" x14ac:dyDescent="0.25">
      <c r="A8729">
        <v>8728</v>
      </c>
      <c r="B8729">
        <v>18</v>
      </c>
      <c r="C8729" s="1">
        <v>42704</v>
      </c>
      <c r="D8729" s="7">
        <v>0.51</v>
      </c>
      <c r="E8729" t="s">
        <v>6</v>
      </c>
      <c r="F8729">
        <v>400</v>
      </c>
      <c r="G8729" t="s">
        <v>36</v>
      </c>
      <c r="H8729" s="6">
        <f>IF(G8729="Niño",20%,IF(G8729="Adolescente",10%,0%))</f>
        <v>0</v>
      </c>
      <c r="I8729" s="2">
        <f>F8729-PRODUCT(F8729,H8729)</f>
        <v>400</v>
      </c>
    </row>
    <row r="8730" spans="1:9" x14ac:dyDescent="0.25">
      <c r="A8730">
        <v>8729</v>
      </c>
      <c r="B8730">
        <v>18</v>
      </c>
      <c r="C8730" s="1">
        <v>42704</v>
      </c>
      <c r="D8730" s="7">
        <v>0.54</v>
      </c>
      <c r="E8730" t="s">
        <v>6</v>
      </c>
      <c r="F8730">
        <v>400</v>
      </c>
      <c r="G8730" t="s">
        <v>36</v>
      </c>
      <c r="H8730" s="6">
        <f>IF(G8730="Niño",20%,IF(G8730="Adolescente",10%,0%))</f>
        <v>0</v>
      </c>
      <c r="I8730" s="2">
        <f>F8730-PRODUCT(F8730,H8730)</f>
        <v>400</v>
      </c>
    </row>
    <row r="8731" spans="1:9" x14ac:dyDescent="0.25">
      <c r="A8731">
        <v>8730</v>
      </c>
      <c r="B8731">
        <v>35</v>
      </c>
      <c r="C8731" s="1">
        <v>42704</v>
      </c>
      <c r="D8731" s="7">
        <v>0.55000000000000004</v>
      </c>
      <c r="E8731" t="s">
        <v>6</v>
      </c>
      <c r="F8731">
        <v>400</v>
      </c>
      <c r="G8731" t="s">
        <v>36</v>
      </c>
      <c r="H8731" s="6">
        <f>IF(G8731="Niño",20%,IF(G8731="Adolescente",10%,0%))</f>
        <v>0</v>
      </c>
      <c r="I8731" s="2">
        <f>F8731-PRODUCT(F8731,H8731)</f>
        <v>400</v>
      </c>
    </row>
    <row r="8732" spans="1:9" x14ac:dyDescent="0.25">
      <c r="A8732">
        <v>8731</v>
      </c>
      <c r="B8732">
        <v>7</v>
      </c>
      <c r="C8732" s="1">
        <v>42704</v>
      </c>
      <c r="D8732" s="7">
        <v>0.6</v>
      </c>
      <c r="E8732" t="s">
        <v>6</v>
      </c>
      <c r="F8732">
        <v>400</v>
      </c>
      <c r="G8732" t="s">
        <v>38</v>
      </c>
      <c r="H8732" s="6">
        <f>IF(G8732="Niño",20%,IF(G8732="Adolescente",10%,0%))</f>
        <v>0.2</v>
      </c>
      <c r="I8732" s="2">
        <f>F8732-PRODUCT(F8732,H8732)</f>
        <v>320</v>
      </c>
    </row>
    <row r="8733" spans="1:9" x14ac:dyDescent="0.25">
      <c r="A8733">
        <v>8732</v>
      </c>
      <c r="B8733">
        <v>27</v>
      </c>
      <c r="C8733" s="1">
        <v>42704</v>
      </c>
      <c r="D8733" s="7">
        <v>0.62</v>
      </c>
      <c r="E8733" t="s">
        <v>4</v>
      </c>
      <c r="F8733">
        <v>100</v>
      </c>
      <c r="G8733" t="s">
        <v>36</v>
      </c>
      <c r="H8733" s="6">
        <f>IF(G8733="Niño",20%,IF(G8733="Adolescente",10%,0%))</f>
        <v>0</v>
      </c>
      <c r="I8733" s="2">
        <f>F8733-PRODUCT(F8733,H8733)</f>
        <v>100</v>
      </c>
    </row>
    <row r="8734" spans="1:9" x14ac:dyDescent="0.25">
      <c r="A8734">
        <v>8733</v>
      </c>
      <c r="B8734">
        <v>33</v>
      </c>
      <c r="C8734" s="1">
        <v>42704</v>
      </c>
      <c r="D8734" s="7">
        <v>0.63</v>
      </c>
      <c r="E8734" t="s">
        <v>6</v>
      </c>
      <c r="F8734">
        <v>400</v>
      </c>
      <c r="G8734" t="s">
        <v>36</v>
      </c>
      <c r="H8734" s="6">
        <f>IF(G8734="Niño",20%,IF(G8734="Adolescente",10%,0%))</f>
        <v>0</v>
      </c>
      <c r="I8734" s="2">
        <f>F8734-PRODUCT(F8734,H8734)</f>
        <v>400</v>
      </c>
    </row>
    <row r="8735" spans="1:9" x14ac:dyDescent="0.25">
      <c r="A8735">
        <v>8734</v>
      </c>
      <c r="B8735">
        <v>14</v>
      </c>
      <c r="C8735" s="1">
        <v>42705</v>
      </c>
      <c r="D8735" s="7">
        <v>0.34</v>
      </c>
      <c r="E8735" t="s">
        <v>6</v>
      </c>
      <c r="F8735">
        <v>400</v>
      </c>
      <c r="G8735" t="s">
        <v>37</v>
      </c>
      <c r="H8735" s="6">
        <f>IF(G8735="Niño",20%,IF(G8735="Adolescente",10%,0%))</f>
        <v>0.1</v>
      </c>
      <c r="I8735" s="2">
        <f>F8735-PRODUCT(F8735,H8735)</f>
        <v>360</v>
      </c>
    </row>
    <row r="8736" spans="1:9" x14ac:dyDescent="0.25">
      <c r="A8736">
        <v>8735</v>
      </c>
      <c r="B8736">
        <v>40</v>
      </c>
      <c r="C8736" s="1">
        <v>42705</v>
      </c>
      <c r="D8736" s="7">
        <v>0.35</v>
      </c>
      <c r="E8736" t="s">
        <v>5</v>
      </c>
      <c r="F8736">
        <v>200</v>
      </c>
      <c r="G8736" t="s">
        <v>36</v>
      </c>
      <c r="H8736" s="6">
        <f>IF(G8736="Niño",20%,IF(G8736="Adolescente",10%,0%))</f>
        <v>0</v>
      </c>
      <c r="I8736" s="2">
        <f>F8736-PRODUCT(F8736,H8736)</f>
        <v>200</v>
      </c>
    </row>
    <row r="8737" spans="1:9" x14ac:dyDescent="0.25">
      <c r="A8737">
        <v>8736</v>
      </c>
      <c r="B8737">
        <v>37</v>
      </c>
      <c r="C8737" s="1">
        <v>42705</v>
      </c>
      <c r="D8737" s="7">
        <v>0.37</v>
      </c>
      <c r="E8737" t="s">
        <v>4</v>
      </c>
      <c r="F8737">
        <v>100</v>
      </c>
      <c r="G8737" t="s">
        <v>36</v>
      </c>
      <c r="H8737" s="6">
        <f>IF(G8737="Niño",20%,IF(G8737="Adolescente",10%,0%))</f>
        <v>0</v>
      </c>
      <c r="I8737" s="2">
        <f>F8737-PRODUCT(F8737,H8737)</f>
        <v>100</v>
      </c>
    </row>
    <row r="8738" spans="1:9" x14ac:dyDescent="0.25">
      <c r="A8738">
        <v>8737</v>
      </c>
      <c r="B8738">
        <v>27</v>
      </c>
      <c r="C8738" s="1">
        <v>42705</v>
      </c>
      <c r="D8738" s="7">
        <v>0.39</v>
      </c>
      <c r="E8738" t="s">
        <v>6</v>
      </c>
      <c r="F8738">
        <v>400</v>
      </c>
      <c r="G8738" t="s">
        <v>36</v>
      </c>
      <c r="H8738" s="6">
        <f>IF(G8738="Niño",20%,IF(G8738="Adolescente",10%,0%))</f>
        <v>0</v>
      </c>
      <c r="I8738" s="2">
        <f>F8738-PRODUCT(F8738,H8738)</f>
        <v>400</v>
      </c>
    </row>
    <row r="8739" spans="1:9" x14ac:dyDescent="0.25">
      <c r="A8739">
        <v>8738</v>
      </c>
      <c r="B8739">
        <v>21</v>
      </c>
      <c r="C8739" s="1">
        <v>42705</v>
      </c>
      <c r="D8739" s="7">
        <v>0.45</v>
      </c>
      <c r="E8739" t="s">
        <v>4</v>
      </c>
      <c r="F8739">
        <v>100</v>
      </c>
      <c r="G8739" t="s">
        <v>36</v>
      </c>
      <c r="H8739" s="6">
        <f>IF(G8739="Niño",20%,IF(G8739="Adolescente",10%,0%))</f>
        <v>0</v>
      </c>
      <c r="I8739" s="2">
        <f>F8739-PRODUCT(F8739,H8739)</f>
        <v>100</v>
      </c>
    </row>
    <row r="8740" spans="1:9" x14ac:dyDescent="0.25">
      <c r="A8740">
        <v>8739</v>
      </c>
      <c r="B8740">
        <v>12</v>
      </c>
      <c r="C8740" s="1">
        <v>42705</v>
      </c>
      <c r="D8740" s="7">
        <v>0.45</v>
      </c>
      <c r="E8740" t="s">
        <v>4</v>
      </c>
      <c r="F8740">
        <v>100</v>
      </c>
      <c r="G8740" t="s">
        <v>37</v>
      </c>
      <c r="H8740" s="6">
        <f>IF(G8740="Niño",20%,IF(G8740="Adolescente",10%,0%))</f>
        <v>0.1</v>
      </c>
      <c r="I8740" s="2">
        <f>F8740-PRODUCT(F8740,H8740)</f>
        <v>90</v>
      </c>
    </row>
    <row r="8741" spans="1:9" x14ac:dyDescent="0.25">
      <c r="A8741">
        <v>8740</v>
      </c>
      <c r="B8741">
        <v>6</v>
      </c>
      <c r="C8741" s="1">
        <v>42705</v>
      </c>
      <c r="D8741" s="7">
        <v>0.48</v>
      </c>
      <c r="E8741" t="s">
        <v>6</v>
      </c>
      <c r="F8741">
        <v>400</v>
      </c>
      <c r="G8741" t="s">
        <v>38</v>
      </c>
      <c r="H8741" s="6">
        <f>IF(G8741="Niño",20%,IF(G8741="Adolescente",10%,0%))</f>
        <v>0.2</v>
      </c>
      <c r="I8741" s="2">
        <f>F8741-PRODUCT(F8741,H8741)</f>
        <v>320</v>
      </c>
    </row>
    <row r="8742" spans="1:9" x14ac:dyDescent="0.25">
      <c r="A8742">
        <v>8741</v>
      </c>
      <c r="B8742">
        <v>7</v>
      </c>
      <c r="C8742" s="1">
        <v>42705</v>
      </c>
      <c r="D8742" s="7">
        <v>0.52</v>
      </c>
      <c r="E8742" t="s">
        <v>4</v>
      </c>
      <c r="F8742">
        <v>100</v>
      </c>
      <c r="G8742" t="s">
        <v>38</v>
      </c>
      <c r="H8742" s="6">
        <f>IF(G8742="Niño",20%,IF(G8742="Adolescente",10%,0%))</f>
        <v>0.2</v>
      </c>
      <c r="I8742" s="2">
        <f>F8742-PRODUCT(F8742,H8742)</f>
        <v>80</v>
      </c>
    </row>
    <row r="8743" spans="1:9" x14ac:dyDescent="0.25">
      <c r="A8743">
        <v>8742</v>
      </c>
      <c r="B8743">
        <v>33</v>
      </c>
      <c r="C8743" s="1">
        <v>42705</v>
      </c>
      <c r="D8743" s="7">
        <v>0.56000000000000005</v>
      </c>
      <c r="E8743" t="s">
        <v>6</v>
      </c>
      <c r="F8743">
        <v>400</v>
      </c>
      <c r="G8743" t="s">
        <v>36</v>
      </c>
      <c r="H8743" s="6">
        <f>IF(G8743="Niño",20%,IF(G8743="Adolescente",10%,0%))</f>
        <v>0</v>
      </c>
      <c r="I8743" s="2">
        <f>F8743-PRODUCT(F8743,H8743)</f>
        <v>400</v>
      </c>
    </row>
    <row r="8744" spans="1:9" x14ac:dyDescent="0.25">
      <c r="A8744">
        <v>8743</v>
      </c>
      <c r="B8744">
        <v>35</v>
      </c>
      <c r="C8744" s="1">
        <v>42705</v>
      </c>
      <c r="D8744" s="7">
        <v>0.65</v>
      </c>
      <c r="E8744" t="s">
        <v>4</v>
      </c>
      <c r="F8744">
        <v>100</v>
      </c>
      <c r="G8744" t="s">
        <v>36</v>
      </c>
      <c r="H8744" s="6">
        <f>IF(G8744="Niño",20%,IF(G8744="Adolescente",10%,0%))</f>
        <v>0</v>
      </c>
      <c r="I8744" s="2">
        <f>F8744-PRODUCT(F8744,H8744)</f>
        <v>100</v>
      </c>
    </row>
    <row r="8745" spans="1:9" x14ac:dyDescent="0.25">
      <c r="A8745">
        <v>8744</v>
      </c>
      <c r="B8745">
        <v>37</v>
      </c>
      <c r="C8745" s="1">
        <v>42706</v>
      </c>
      <c r="D8745" s="7">
        <v>0.34</v>
      </c>
      <c r="E8745" t="s">
        <v>5</v>
      </c>
      <c r="F8745">
        <v>200</v>
      </c>
      <c r="G8745" t="s">
        <v>36</v>
      </c>
      <c r="H8745" s="6">
        <f>IF(G8745="Niño",20%,IF(G8745="Adolescente",10%,0%))</f>
        <v>0</v>
      </c>
      <c r="I8745" s="2">
        <f>F8745-PRODUCT(F8745,H8745)</f>
        <v>200</v>
      </c>
    </row>
    <row r="8746" spans="1:9" x14ac:dyDescent="0.25">
      <c r="A8746">
        <v>8745</v>
      </c>
      <c r="B8746">
        <v>23</v>
      </c>
      <c r="C8746" s="1">
        <v>42706</v>
      </c>
      <c r="D8746" s="7">
        <v>0.38</v>
      </c>
      <c r="E8746" t="s">
        <v>4</v>
      </c>
      <c r="F8746">
        <v>100</v>
      </c>
      <c r="G8746" t="s">
        <v>36</v>
      </c>
      <c r="H8746" s="6">
        <f>IF(G8746="Niño",20%,IF(G8746="Adolescente",10%,0%))</f>
        <v>0</v>
      </c>
      <c r="I8746" s="2">
        <f>F8746-PRODUCT(F8746,H8746)</f>
        <v>100</v>
      </c>
    </row>
    <row r="8747" spans="1:9" x14ac:dyDescent="0.25">
      <c r="A8747">
        <v>8746</v>
      </c>
      <c r="B8747">
        <v>34</v>
      </c>
      <c r="C8747" s="1">
        <v>42706</v>
      </c>
      <c r="D8747" s="7">
        <v>0.48</v>
      </c>
      <c r="E8747" t="s">
        <v>4</v>
      </c>
      <c r="F8747">
        <v>100</v>
      </c>
      <c r="G8747" t="s">
        <v>36</v>
      </c>
      <c r="H8747" s="6">
        <f>IF(G8747="Niño",20%,IF(G8747="Adolescente",10%,0%))</f>
        <v>0</v>
      </c>
      <c r="I8747" s="2">
        <f>F8747-PRODUCT(F8747,H8747)</f>
        <v>100</v>
      </c>
    </row>
    <row r="8748" spans="1:9" x14ac:dyDescent="0.25">
      <c r="A8748">
        <v>8747</v>
      </c>
      <c r="B8748">
        <v>7</v>
      </c>
      <c r="C8748" s="1">
        <v>42706</v>
      </c>
      <c r="D8748" s="7">
        <v>0.52</v>
      </c>
      <c r="E8748" t="s">
        <v>5</v>
      </c>
      <c r="F8748">
        <v>200</v>
      </c>
      <c r="G8748" t="s">
        <v>38</v>
      </c>
      <c r="H8748" s="6">
        <f>IF(G8748="Niño",20%,IF(G8748="Adolescente",10%,0%))</f>
        <v>0.2</v>
      </c>
      <c r="I8748" s="2">
        <f>F8748-PRODUCT(F8748,H8748)</f>
        <v>160</v>
      </c>
    </row>
    <row r="8749" spans="1:9" x14ac:dyDescent="0.25">
      <c r="A8749">
        <v>8748</v>
      </c>
      <c r="B8749">
        <v>18</v>
      </c>
      <c r="C8749" s="1">
        <v>42706</v>
      </c>
      <c r="D8749" s="7">
        <v>0.56000000000000005</v>
      </c>
      <c r="E8749" t="s">
        <v>6</v>
      </c>
      <c r="F8749">
        <v>400</v>
      </c>
      <c r="G8749" t="s">
        <v>36</v>
      </c>
      <c r="H8749" s="6">
        <f>IF(G8749="Niño",20%,IF(G8749="Adolescente",10%,0%))</f>
        <v>0</v>
      </c>
      <c r="I8749" s="2">
        <f>F8749-PRODUCT(F8749,H8749)</f>
        <v>400</v>
      </c>
    </row>
    <row r="8750" spans="1:9" x14ac:dyDescent="0.25">
      <c r="A8750">
        <v>8749</v>
      </c>
      <c r="B8750">
        <v>20</v>
      </c>
      <c r="C8750" s="1">
        <v>42706</v>
      </c>
      <c r="D8750" s="7">
        <v>0.57999999999999996</v>
      </c>
      <c r="E8750" t="s">
        <v>6</v>
      </c>
      <c r="F8750">
        <v>400</v>
      </c>
      <c r="G8750" t="s">
        <v>36</v>
      </c>
      <c r="H8750" s="6">
        <f>IF(G8750="Niño",20%,IF(G8750="Adolescente",10%,0%))</f>
        <v>0</v>
      </c>
      <c r="I8750" s="2">
        <f>F8750-PRODUCT(F8750,H8750)</f>
        <v>400</v>
      </c>
    </row>
    <row r="8751" spans="1:9" x14ac:dyDescent="0.25">
      <c r="A8751">
        <v>8750</v>
      </c>
      <c r="B8751">
        <v>17</v>
      </c>
      <c r="C8751" s="1">
        <v>42706</v>
      </c>
      <c r="D8751" s="7">
        <v>0.62</v>
      </c>
      <c r="E8751" t="s">
        <v>6</v>
      </c>
      <c r="F8751">
        <v>400</v>
      </c>
      <c r="G8751" t="s">
        <v>37</v>
      </c>
      <c r="H8751" s="6">
        <f>IF(G8751="Niño",20%,IF(G8751="Adolescente",10%,0%))</f>
        <v>0.1</v>
      </c>
      <c r="I8751" s="2">
        <f>F8751-PRODUCT(F8751,H8751)</f>
        <v>360</v>
      </c>
    </row>
    <row r="8752" spans="1:9" x14ac:dyDescent="0.25">
      <c r="A8752">
        <v>8751</v>
      </c>
      <c r="B8752">
        <v>7</v>
      </c>
      <c r="C8752" s="1">
        <v>42706</v>
      </c>
      <c r="D8752" s="7">
        <v>0.63</v>
      </c>
      <c r="E8752" t="s">
        <v>5</v>
      </c>
      <c r="F8752">
        <v>200</v>
      </c>
      <c r="G8752" t="s">
        <v>38</v>
      </c>
      <c r="H8752" s="6">
        <f>IF(G8752="Niño",20%,IF(G8752="Adolescente",10%,0%))</f>
        <v>0.2</v>
      </c>
      <c r="I8752" s="2">
        <f>F8752-PRODUCT(F8752,H8752)</f>
        <v>160</v>
      </c>
    </row>
    <row r="8753" spans="1:9" x14ac:dyDescent="0.25">
      <c r="A8753">
        <v>8752</v>
      </c>
      <c r="B8753">
        <v>39</v>
      </c>
      <c r="C8753" s="1">
        <v>42707</v>
      </c>
      <c r="D8753" s="7">
        <v>0.35</v>
      </c>
      <c r="E8753" t="s">
        <v>4</v>
      </c>
      <c r="F8753">
        <v>100</v>
      </c>
      <c r="G8753" t="s">
        <v>36</v>
      </c>
      <c r="H8753" s="6">
        <f>IF(G8753="Niño",20%,IF(G8753="Adolescente",10%,0%))</f>
        <v>0</v>
      </c>
      <c r="I8753" s="2">
        <f>F8753-PRODUCT(F8753,H8753)</f>
        <v>100</v>
      </c>
    </row>
    <row r="8754" spans="1:9" x14ac:dyDescent="0.25">
      <c r="A8754">
        <v>8753</v>
      </c>
      <c r="B8754">
        <v>10</v>
      </c>
      <c r="C8754" s="1">
        <v>42707</v>
      </c>
      <c r="D8754" s="7">
        <v>0.4</v>
      </c>
      <c r="E8754" t="s">
        <v>6</v>
      </c>
      <c r="F8754">
        <v>400</v>
      </c>
      <c r="G8754" t="s">
        <v>38</v>
      </c>
      <c r="H8754" s="6">
        <f>IF(G8754="Niño",20%,IF(G8754="Adolescente",10%,0%))</f>
        <v>0.2</v>
      </c>
      <c r="I8754" s="2">
        <f>F8754-PRODUCT(F8754,H8754)</f>
        <v>320</v>
      </c>
    </row>
    <row r="8755" spans="1:9" x14ac:dyDescent="0.25">
      <c r="A8755">
        <v>8754</v>
      </c>
      <c r="B8755">
        <v>23</v>
      </c>
      <c r="C8755" s="1">
        <v>42707</v>
      </c>
      <c r="D8755" s="7">
        <v>0.4</v>
      </c>
      <c r="E8755" t="s">
        <v>5</v>
      </c>
      <c r="F8755">
        <v>200</v>
      </c>
      <c r="G8755" t="s">
        <v>36</v>
      </c>
      <c r="H8755" s="6">
        <f>IF(G8755="Niño",20%,IF(G8755="Adolescente",10%,0%))</f>
        <v>0</v>
      </c>
      <c r="I8755" s="2">
        <f>F8755-PRODUCT(F8755,H8755)</f>
        <v>200</v>
      </c>
    </row>
    <row r="8756" spans="1:9" x14ac:dyDescent="0.25">
      <c r="A8756">
        <v>8755</v>
      </c>
      <c r="B8756">
        <v>37</v>
      </c>
      <c r="C8756" s="1">
        <v>42707</v>
      </c>
      <c r="D8756" s="7">
        <v>0.52</v>
      </c>
      <c r="E8756" t="s">
        <v>6</v>
      </c>
      <c r="F8756">
        <v>400</v>
      </c>
      <c r="G8756" t="s">
        <v>36</v>
      </c>
      <c r="H8756" s="6">
        <f>IF(G8756="Niño",20%,IF(G8756="Adolescente",10%,0%))</f>
        <v>0</v>
      </c>
      <c r="I8756" s="2">
        <f>F8756-PRODUCT(F8756,H8756)</f>
        <v>400</v>
      </c>
    </row>
    <row r="8757" spans="1:9" x14ac:dyDescent="0.25">
      <c r="A8757">
        <v>8756</v>
      </c>
      <c r="B8757">
        <v>40</v>
      </c>
      <c r="C8757" s="1">
        <v>42707</v>
      </c>
      <c r="D8757" s="7">
        <v>0.54</v>
      </c>
      <c r="E8757" t="s">
        <v>4</v>
      </c>
      <c r="F8757">
        <v>100</v>
      </c>
      <c r="G8757" t="s">
        <v>36</v>
      </c>
      <c r="H8757" s="6">
        <f>IF(G8757="Niño",20%,IF(G8757="Adolescente",10%,0%))</f>
        <v>0</v>
      </c>
      <c r="I8757" s="2">
        <f>F8757-PRODUCT(F8757,H8757)</f>
        <v>100</v>
      </c>
    </row>
    <row r="8758" spans="1:9" x14ac:dyDescent="0.25">
      <c r="A8758">
        <v>8757</v>
      </c>
      <c r="B8758">
        <v>17</v>
      </c>
      <c r="C8758" s="1">
        <v>42707</v>
      </c>
      <c r="D8758" s="7">
        <v>0.57999999999999996</v>
      </c>
      <c r="E8758" t="s">
        <v>4</v>
      </c>
      <c r="F8758">
        <v>100</v>
      </c>
      <c r="G8758" t="s">
        <v>37</v>
      </c>
      <c r="H8758" s="6">
        <f>IF(G8758="Niño",20%,IF(G8758="Adolescente",10%,0%))</f>
        <v>0.1</v>
      </c>
      <c r="I8758" s="2">
        <f>F8758-PRODUCT(F8758,H8758)</f>
        <v>90</v>
      </c>
    </row>
    <row r="8759" spans="1:9" x14ac:dyDescent="0.25">
      <c r="A8759">
        <v>8758</v>
      </c>
      <c r="B8759">
        <v>26</v>
      </c>
      <c r="C8759" s="1">
        <v>42707</v>
      </c>
      <c r="D8759" s="7">
        <v>0.64</v>
      </c>
      <c r="E8759" t="s">
        <v>6</v>
      </c>
      <c r="F8759">
        <v>400</v>
      </c>
      <c r="G8759" t="s">
        <v>36</v>
      </c>
      <c r="H8759" s="6">
        <f>IF(G8759="Niño",20%,IF(G8759="Adolescente",10%,0%))</f>
        <v>0</v>
      </c>
      <c r="I8759" s="2">
        <f>F8759-PRODUCT(F8759,H8759)</f>
        <v>400</v>
      </c>
    </row>
    <row r="8760" spans="1:9" x14ac:dyDescent="0.25">
      <c r="A8760">
        <v>8759</v>
      </c>
      <c r="B8760">
        <v>26</v>
      </c>
      <c r="C8760" s="1">
        <v>42707</v>
      </c>
      <c r="D8760" s="7">
        <v>0.65</v>
      </c>
      <c r="E8760" t="s">
        <v>4</v>
      </c>
      <c r="F8760">
        <v>100</v>
      </c>
      <c r="G8760" t="s">
        <v>36</v>
      </c>
      <c r="H8760" s="6">
        <f>IF(G8760="Niño",20%,IF(G8760="Adolescente",10%,0%))</f>
        <v>0</v>
      </c>
      <c r="I8760" s="2">
        <f>F8760-PRODUCT(F8760,H8760)</f>
        <v>100</v>
      </c>
    </row>
    <row r="8761" spans="1:9" x14ac:dyDescent="0.25">
      <c r="A8761">
        <v>8760</v>
      </c>
      <c r="B8761">
        <v>20</v>
      </c>
      <c r="C8761" s="1">
        <v>42707</v>
      </c>
      <c r="D8761" s="7">
        <v>0.66</v>
      </c>
      <c r="E8761" t="s">
        <v>4</v>
      </c>
      <c r="F8761">
        <v>100</v>
      </c>
      <c r="G8761" t="s">
        <v>36</v>
      </c>
      <c r="H8761" s="6">
        <f>IF(G8761="Niño",20%,IF(G8761="Adolescente",10%,0%))</f>
        <v>0</v>
      </c>
      <c r="I8761" s="2">
        <f>F8761-PRODUCT(F8761,H8761)</f>
        <v>100</v>
      </c>
    </row>
    <row r="8762" spans="1:9" x14ac:dyDescent="0.25">
      <c r="A8762">
        <v>8761</v>
      </c>
      <c r="B8762">
        <v>8</v>
      </c>
      <c r="C8762" s="1">
        <v>42708</v>
      </c>
      <c r="D8762" s="7">
        <v>0.39</v>
      </c>
      <c r="E8762" t="s">
        <v>5</v>
      </c>
      <c r="F8762">
        <v>200</v>
      </c>
      <c r="G8762" t="s">
        <v>38</v>
      </c>
      <c r="H8762" s="6">
        <f>IF(G8762="Niño",20%,IF(G8762="Adolescente",10%,0%))</f>
        <v>0.2</v>
      </c>
      <c r="I8762" s="2">
        <f>F8762-PRODUCT(F8762,H8762)</f>
        <v>160</v>
      </c>
    </row>
    <row r="8763" spans="1:9" x14ac:dyDescent="0.25">
      <c r="A8763">
        <v>8762</v>
      </c>
      <c r="B8763">
        <v>15</v>
      </c>
      <c r="C8763" s="1">
        <v>42708</v>
      </c>
      <c r="D8763" s="7">
        <v>0.43</v>
      </c>
      <c r="E8763" t="s">
        <v>6</v>
      </c>
      <c r="F8763">
        <v>400</v>
      </c>
      <c r="G8763" t="s">
        <v>37</v>
      </c>
      <c r="H8763" s="6">
        <f>IF(G8763="Niño",20%,IF(G8763="Adolescente",10%,0%))</f>
        <v>0.1</v>
      </c>
      <c r="I8763" s="2">
        <f>F8763-PRODUCT(F8763,H8763)</f>
        <v>360</v>
      </c>
    </row>
    <row r="8764" spans="1:9" x14ac:dyDescent="0.25">
      <c r="A8764">
        <v>8763</v>
      </c>
      <c r="B8764">
        <v>36</v>
      </c>
      <c r="C8764" s="1">
        <v>42708</v>
      </c>
      <c r="D8764" s="7">
        <v>0.49</v>
      </c>
      <c r="E8764" t="s">
        <v>5</v>
      </c>
      <c r="F8764">
        <v>200</v>
      </c>
      <c r="G8764" t="s">
        <v>36</v>
      </c>
      <c r="H8764" s="6">
        <f>IF(G8764="Niño",20%,IF(G8764="Adolescente",10%,0%))</f>
        <v>0</v>
      </c>
      <c r="I8764" s="2">
        <f>F8764-PRODUCT(F8764,H8764)</f>
        <v>200</v>
      </c>
    </row>
    <row r="8765" spans="1:9" x14ac:dyDescent="0.25">
      <c r="A8765">
        <v>8764</v>
      </c>
      <c r="B8765">
        <v>13</v>
      </c>
      <c r="C8765" s="1">
        <v>42708</v>
      </c>
      <c r="D8765" s="7">
        <v>0.6</v>
      </c>
      <c r="E8765" t="s">
        <v>5</v>
      </c>
      <c r="F8765">
        <v>200</v>
      </c>
      <c r="G8765" t="s">
        <v>37</v>
      </c>
      <c r="H8765" s="6">
        <f>IF(G8765="Niño",20%,IF(G8765="Adolescente",10%,0%))</f>
        <v>0.1</v>
      </c>
      <c r="I8765" s="2">
        <f>F8765-PRODUCT(F8765,H8765)</f>
        <v>180</v>
      </c>
    </row>
    <row r="8766" spans="1:9" x14ac:dyDescent="0.25">
      <c r="A8766">
        <v>8765</v>
      </c>
      <c r="B8766">
        <v>5</v>
      </c>
      <c r="C8766" s="1">
        <v>42708</v>
      </c>
      <c r="D8766" s="7">
        <v>0.66</v>
      </c>
      <c r="E8766" t="s">
        <v>5</v>
      </c>
      <c r="F8766">
        <v>200</v>
      </c>
      <c r="G8766" t="s">
        <v>38</v>
      </c>
      <c r="H8766" s="6">
        <f>IF(G8766="Niño",20%,IF(G8766="Adolescente",10%,0%))</f>
        <v>0.2</v>
      </c>
      <c r="I8766" s="2">
        <f>F8766-PRODUCT(F8766,H8766)</f>
        <v>160</v>
      </c>
    </row>
    <row r="8767" spans="1:9" x14ac:dyDescent="0.25">
      <c r="A8767">
        <v>8766</v>
      </c>
      <c r="B8767">
        <v>33</v>
      </c>
      <c r="C8767" s="1">
        <v>42709</v>
      </c>
      <c r="D8767" s="7">
        <v>0.37</v>
      </c>
      <c r="E8767" t="s">
        <v>6</v>
      </c>
      <c r="F8767">
        <v>400</v>
      </c>
      <c r="G8767" t="s">
        <v>36</v>
      </c>
      <c r="H8767" s="6">
        <f>IF(G8767="Niño",20%,IF(G8767="Adolescente",10%,0%))</f>
        <v>0</v>
      </c>
      <c r="I8767" s="2">
        <f>F8767-PRODUCT(F8767,H8767)</f>
        <v>400</v>
      </c>
    </row>
    <row r="8768" spans="1:9" x14ac:dyDescent="0.25">
      <c r="A8768">
        <v>8767</v>
      </c>
      <c r="B8768">
        <v>9</v>
      </c>
      <c r="C8768" s="1">
        <v>42709</v>
      </c>
      <c r="D8768" s="7">
        <v>0.37</v>
      </c>
      <c r="E8768" t="s">
        <v>4</v>
      </c>
      <c r="F8768">
        <v>100</v>
      </c>
      <c r="G8768" t="s">
        <v>38</v>
      </c>
      <c r="H8768" s="6">
        <f>IF(G8768="Niño",20%,IF(G8768="Adolescente",10%,0%))</f>
        <v>0.2</v>
      </c>
      <c r="I8768" s="2">
        <f>F8768-PRODUCT(F8768,H8768)</f>
        <v>80</v>
      </c>
    </row>
    <row r="8769" spans="1:9" x14ac:dyDescent="0.25">
      <c r="A8769">
        <v>8768</v>
      </c>
      <c r="B8769">
        <v>13</v>
      </c>
      <c r="C8769" s="1">
        <v>42709</v>
      </c>
      <c r="D8769" s="7">
        <v>0.44</v>
      </c>
      <c r="E8769" t="s">
        <v>5</v>
      </c>
      <c r="F8769">
        <v>200</v>
      </c>
      <c r="G8769" t="s">
        <v>37</v>
      </c>
      <c r="H8769" s="6">
        <f>IF(G8769="Niño",20%,IF(G8769="Adolescente",10%,0%))</f>
        <v>0.1</v>
      </c>
      <c r="I8769" s="2">
        <f>F8769-PRODUCT(F8769,H8769)</f>
        <v>180</v>
      </c>
    </row>
    <row r="8770" spans="1:9" x14ac:dyDescent="0.25">
      <c r="A8770">
        <v>8769</v>
      </c>
      <c r="B8770">
        <v>35</v>
      </c>
      <c r="C8770" s="1">
        <v>42709</v>
      </c>
      <c r="D8770" s="7">
        <v>0.45</v>
      </c>
      <c r="E8770" t="s">
        <v>5</v>
      </c>
      <c r="F8770">
        <v>200</v>
      </c>
      <c r="G8770" t="s">
        <v>36</v>
      </c>
      <c r="H8770" s="6">
        <f>IF(G8770="Niño",20%,IF(G8770="Adolescente",10%,0%))</f>
        <v>0</v>
      </c>
      <c r="I8770" s="2">
        <f>F8770-PRODUCT(F8770,H8770)</f>
        <v>200</v>
      </c>
    </row>
    <row r="8771" spans="1:9" x14ac:dyDescent="0.25">
      <c r="A8771">
        <v>8770</v>
      </c>
      <c r="B8771">
        <v>29</v>
      </c>
      <c r="C8771" s="1">
        <v>42709</v>
      </c>
      <c r="D8771" s="7">
        <v>0.48</v>
      </c>
      <c r="E8771" t="s">
        <v>6</v>
      </c>
      <c r="F8771">
        <v>400</v>
      </c>
      <c r="G8771" t="s">
        <v>36</v>
      </c>
      <c r="H8771" s="6">
        <f>IF(G8771="Niño",20%,IF(G8771="Adolescente",10%,0%))</f>
        <v>0</v>
      </c>
      <c r="I8771" s="2">
        <f>F8771-PRODUCT(F8771,H8771)</f>
        <v>400</v>
      </c>
    </row>
    <row r="8772" spans="1:9" x14ac:dyDescent="0.25">
      <c r="A8772">
        <v>8771</v>
      </c>
      <c r="B8772">
        <v>26</v>
      </c>
      <c r="C8772" s="1">
        <v>42709</v>
      </c>
      <c r="D8772" s="7">
        <v>0.5</v>
      </c>
      <c r="E8772" t="s">
        <v>6</v>
      </c>
      <c r="F8772">
        <v>400</v>
      </c>
      <c r="G8772" t="s">
        <v>36</v>
      </c>
      <c r="H8772" s="6">
        <f>IF(G8772="Niño",20%,IF(G8772="Adolescente",10%,0%))</f>
        <v>0</v>
      </c>
      <c r="I8772" s="2">
        <f>F8772-PRODUCT(F8772,H8772)</f>
        <v>400</v>
      </c>
    </row>
    <row r="8773" spans="1:9" x14ac:dyDescent="0.25">
      <c r="A8773">
        <v>8772</v>
      </c>
      <c r="B8773">
        <v>19</v>
      </c>
      <c r="C8773" s="1">
        <v>42709</v>
      </c>
      <c r="D8773" s="7">
        <v>0.53</v>
      </c>
      <c r="E8773" t="s">
        <v>6</v>
      </c>
      <c r="F8773">
        <v>400</v>
      </c>
      <c r="G8773" t="s">
        <v>36</v>
      </c>
      <c r="H8773" s="6">
        <f>IF(G8773="Niño",20%,IF(G8773="Adolescente",10%,0%))</f>
        <v>0</v>
      </c>
      <c r="I8773" s="2">
        <f>F8773-PRODUCT(F8773,H8773)</f>
        <v>400</v>
      </c>
    </row>
    <row r="8774" spans="1:9" x14ac:dyDescent="0.25">
      <c r="A8774">
        <v>8773</v>
      </c>
      <c r="B8774">
        <v>11</v>
      </c>
      <c r="C8774" s="1">
        <v>42709</v>
      </c>
      <c r="D8774" s="7">
        <v>0.54</v>
      </c>
      <c r="E8774" t="s">
        <v>5</v>
      </c>
      <c r="F8774">
        <v>200</v>
      </c>
      <c r="G8774" t="s">
        <v>38</v>
      </c>
      <c r="H8774" s="6">
        <f>IF(G8774="Niño",20%,IF(G8774="Adolescente",10%,0%))</f>
        <v>0.2</v>
      </c>
      <c r="I8774" s="2">
        <f>F8774-PRODUCT(F8774,H8774)</f>
        <v>160</v>
      </c>
    </row>
    <row r="8775" spans="1:9" x14ac:dyDescent="0.25">
      <c r="A8775">
        <v>8774</v>
      </c>
      <c r="B8775">
        <v>27</v>
      </c>
      <c r="C8775" s="1">
        <v>42709</v>
      </c>
      <c r="D8775" s="7">
        <v>0.57999999999999996</v>
      </c>
      <c r="E8775" t="s">
        <v>4</v>
      </c>
      <c r="F8775">
        <v>100</v>
      </c>
      <c r="G8775" t="s">
        <v>36</v>
      </c>
      <c r="H8775" s="6">
        <f>IF(G8775="Niño",20%,IF(G8775="Adolescente",10%,0%))</f>
        <v>0</v>
      </c>
      <c r="I8775" s="2">
        <f>F8775-PRODUCT(F8775,H8775)</f>
        <v>100</v>
      </c>
    </row>
    <row r="8776" spans="1:9" x14ac:dyDescent="0.25">
      <c r="A8776">
        <v>8775</v>
      </c>
      <c r="B8776">
        <v>17</v>
      </c>
      <c r="C8776" s="1">
        <v>42709</v>
      </c>
      <c r="D8776" s="7">
        <v>0.66</v>
      </c>
      <c r="E8776" t="s">
        <v>5</v>
      </c>
      <c r="F8776">
        <v>200</v>
      </c>
      <c r="G8776" t="s">
        <v>37</v>
      </c>
      <c r="H8776" s="6">
        <f>IF(G8776="Niño",20%,IF(G8776="Adolescente",10%,0%))</f>
        <v>0.1</v>
      </c>
      <c r="I8776" s="2">
        <f>F8776-PRODUCT(F8776,H8776)</f>
        <v>180</v>
      </c>
    </row>
    <row r="8777" spans="1:9" x14ac:dyDescent="0.25">
      <c r="A8777">
        <v>8776</v>
      </c>
      <c r="B8777">
        <v>20</v>
      </c>
      <c r="C8777" s="1">
        <v>42710</v>
      </c>
      <c r="D8777" s="7">
        <v>0.52</v>
      </c>
      <c r="E8777" t="s">
        <v>5</v>
      </c>
      <c r="F8777">
        <v>200</v>
      </c>
      <c r="G8777" t="s">
        <v>36</v>
      </c>
      <c r="H8777" s="6">
        <f>IF(G8777="Niño",20%,IF(G8777="Adolescente",10%,0%))</f>
        <v>0</v>
      </c>
      <c r="I8777" s="2">
        <f>F8777-PRODUCT(F8777,H8777)</f>
        <v>200</v>
      </c>
    </row>
    <row r="8778" spans="1:9" x14ac:dyDescent="0.25">
      <c r="A8778">
        <v>8777</v>
      </c>
      <c r="B8778">
        <v>10</v>
      </c>
      <c r="C8778" s="1">
        <v>42710</v>
      </c>
      <c r="D8778" s="7">
        <v>0.57999999999999996</v>
      </c>
      <c r="E8778" t="s">
        <v>6</v>
      </c>
      <c r="F8778">
        <v>400</v>
      </c>
      <c r="G8778" t="s">
        <v>38</v>
      </c>
      <c r="H8778" s="6">
        <f>IF(G8778="Niño",20%,IF(G8778="Adolescente",10%,0%))</f>
        <v>0.2</v>
      </c>
      <c r="I8778" s="2">
        <f>F8778-PRODUCT(F8778,H8778)</f>
        <v>320</v>
      </c>
    </row>
    <row r="8779" spans="1:9" x14ac:dyDescent="0.25">
      <c r="A8779">
        <v>8778</v>
      </c>
      <c r="B8779">
        <v>39</v>
      </c>
      <c r="C8779" s="1">
        <v>42710</v>
      </c>
      <c r="D8779" s="7">
        <v>0.6</v>
      </c>
      <c r="E8779" t="s">
        <v>6</v>
      </c>
      <c r="F8779">
        <v>400</v>
      </c>
      <c r="G8779" t="s">
        <v>36</v>
      </c>
      <c r="H8779" s="6">
        <f>IF(G8779="Niño",20%,IF(G8779="Adolescente",10%,0%))</f>
        <v>0</v>
      </c>
      <c r="I8779" s="2">
        <f>F8779-PRODUCT(F8779,H8779)</f>
        <v>400</v>
      </c>
    </row>
    <row r="8780" spans="1:9" x14ac:dyDescent="0.25">
      <c r="A8780">
        <v>8779</v>
      </c>
      <c r="B8780">
        <v>15</v>
      </c>
      <c r="C8780" s="1">
        <v>42711</v>
      </c>
      <c r="D8780" s="7">
        <v>0.34</v>
      </c>
      <c r="E8780" t="s">
        <v>5</v>
      </c>
      <c r="F8780">
        <v>200</v>
      </c>
      <c r="G8780" t="s">
        <v>37</v>
      </c>
      <c r="H8780" s="6">
        <f>IF(G8780="Niño",20%,IF(G8780="Adolescente",10%,0%))</f>
        <v>0.1</v>
      </c>
      <c r="I8780" s="2">
        <f>F8780-PRODUCT(F8780,H8780)</f>
        <v>180</v>
      </c>
    </row>
    <row r="8781" spans="1:9" x14ac:dyDescent="0.25">
      <c r="A8781">
        <v>8780</v>
      </c>
      <c r="B8781">
        <v>31</v>
      </c>
      <c r="C8781" s="1">
        <v>42711</v>
      </c>
      <c r="D8781" s="7">
        <v>0.35</v>
      </c>
      <c r="E8781" t="s">
        <v>6</v>
      </c>
      <c r="F8781">
        <v>400</v>
      </c>
      <c r="G8781" t="s">
        <v>36</v>
      </c>
      <c r="H8781" s="6">
        <f>IF(G8781="Niño",20%,IF(G8781="Adolescente",10%,0%))</f>
        <v>0</v>
      </c>
      <c r="I8781" s="2">
        <f>F8781-PRODUCT(F8781,H8781)</f>
        <v>400</v>
      </c>
    </row>
    <row r="8782" spans="1:9" x14ac:dyDescent="0.25">
      <c r="A8782">
        <v>8781</v>
      </c>
      <c r="B8782">
        <v>17</v>
      </c>
      <c r="C8782" s="1">
        <v>42711</v>
      </c>
      <c r="D8782" s="7">
        <v>0.36</v>
      </c>
      <c r="E8782" t="s">
        <v>6</v>
      </c>
      <c r="F8782">
        <v>400</v>
      </c>
      <c r="G8782" t="s">
        <v>37</v>
      </c>
      <c r="H8782" s="6">
        <f>IF(G8782="Niño",20%,IF(G8782="Adolescente",10%,0%))</f>
        <v>0.1</v>
      </c>
      <c r="I8782" s="2">
        <f>F8782-PRODUCT(F8782,H8782)</f>
        <v>360</v>
      </c>
    </row>
    <row r="8783" spans="1:9" x14ac:dyDescent="0.25">
      <c r="A8783">
        <v>8782</v>
      </c>
      <c r="B8783">
        <v>15</v>
      </c>
      <c r="C8783" s="1">
        <v>42711</v>
      </c>
      <c r="D8783" s="7">
        <v>0.37</v>
      </c>
      <c r="E8783" t="s">
        <v>6</v>
      </c>
      <c r="F8783">
        <v>400</v>
      </c>
      <c r="G8783" t="s">
        <v>37</v>
      </c>
      <c r="H8783" s="6">
        <f>IF(G8783="Niño",20%,IF(G8783="Adolescente",10%,0%))</f>
        <v>0.1</v>
      </c>
      <c r="I8783" s="2">
        <f>F8783-PRODUCT(F8783,H8783)</f>
        <v>360</v>
      </c>
    </row>
    <row r="8784" spans="1:9" x14ac:dyDescent="0.25">
      <c r="A8784">
        <v>8783</v>
      </c>
      <c r="B8784">
        <v>33</v>
      </c>
      <c r="C8784" s="1">
        <v>42711</v>
      </c>
      <c r="D8784" s="7">
        <v>0.38</v>
      </c>
      <c r="E8784" t="s">
        <v>6</v>
      </c>
      <c r="F8784">
        <v>400</v>
      </c>
      <c r="G8784" t="s">
        <v>36</v>
      </c>
      <c r="H8784" s="6">
        <f>IF(G8784="Niño",20%,IF(G8784="Adolescente",10%,0%))</f>
        <v>0</v>
      </c>
      <c r="I8784" s="2">
        <f>F8784-PRODUCT(F8784,H8784)</f>
        <v>400</v>
      </c>
    </row>
    <row r="8785" spans="1:9" x14ac:dyDescent="0.25">
      <c r="A8785">
        <v>8784</v>
      </c>
      <c r="B8785">
        <v>29</v>
      </c>
      <c r="C8785" s="1">
        <v>42711</v>
      </c>
      <c r="D8785" s="7">
        <v>0.43</v>
      </c>
      <c r="E8785" t="s">
        <v>6</v>
      </c>
      <c r="F8785">
        <v>400</v>
      </c>
      <c r="G8785" t="s">
        <v>36</v>
      </c>
      <c r="H8785" s="6">
        <f>IF(G8785="Niño",20%,IF(G8785="Adolescente",10%,0%))</f>
        <v>0</v>
      </c>
      <c r="I8785" s="2">
        <f>F8785-PRODUCT(F8785,H8785)</f>
        <v>400</v>
      </c>
    </row>
    <row r="8786" spans="1:9" x14ac:dyDescent="0.25">
      <c r="A8786">
        <v>8785</v>
      </c>
      <c r="B8786">
        <v>29</v>
      </c>
      <c r="C8786" s="1">
        <v>42711</v>
      </c>
      <c r="D8786" s="7">
        <v>0.45</v>
      </c>
      <c r="E8786" t="s">
        <v>5</v>
      </c>
      <c r="F8786">
        <v>200</v>
      </c>
      <c r="G8786" t="s">
        <v>36</v>
      </c>
      <c r="H8786" s="6">
        <f>IF(G8786="Niño",20%,IF(G8786="Adolescente",10%,0%))</f>
        <v>0</v>
      </c>
      <c r="I8786" s="2">
        <f>F8786-PRODUCT(F8786,H8786)</f>
        <v>200</v>
      </c>
    </row>
    <row r="8787" spans="1:9" x14ac:dyDescent="0.25">
      <c r="A8787">
        <v>8786</v>
      </c>
      <c r="B8787">
        <v>22</v>
      </c>
      <c r="C8787" s="1">
        <v>42711</v>
      </c>
      <c r="D8787" s="7">
        <v>0.47</v>
      </c>
      <c r="E8787" t="s">
        <v>5</v>
      </c>
      <c r="F8787">
        <v>200</v>
      </c>
      <c r="G8787" t="s">
        <v>36</v>
      </c>
      <c r="H8787" s="6">
        <f>IF(G8787="Niño",20%,IF(G8787="Adolescente",10%,0%))</f>
        <v>0</v>
      </c>
      <c r="I8787" s="2">
        <f>F8787-PRODUCT(F8787,H8787)</f>
        <v>200</v>
      </c>
    </row>
    <row r="8788" spans="1:9" x14ac:dyDescent="0.25">
      <c r="A8788">
        <v>8787</v>
      </c>
      <c r="B8788">
        <v>27</v>
      </c>
      <c r="C8788" s="1">
        <v>42711</v>
      </c>
      <c r="D8788" s="7">
        <v>0.48</v>
      </c>
      <c r="E8788" t="s">
        <v>5</v>
      </c>
      <c r="F8788">
        <v>200</v>
      </c>
      <c r="G8788" t="s">
        <v>36</v>
      </c>
      <c r="H8788" s="6">
        <f>IF(G8788="Niño",20%,IF(G8788="Adolescente",10%,0%))</f>
        <v>0</v>
      </c>
      <c r="I8788" s="2">
        <f>F8788-PRODUCT(F8788,H8788)</f>
        <v>200</v>
      </c>
    </row>
    <row r="8789" spans="1:9" x14ac:dyDescent="0.25">
      <c r="A8789">
        <v>8788</v>
      </c>
      <c r="B8789">
        <v>39</v>
      </c>
      <c r="C8789" s="1">
        <v>42711</v>
      </c>
      <c r="D8789" s="7">
        <v>0.5</v>
      </c>
      <c r="E8789" t="s">
        <v>4</v>
      </c>
      <c r="F8789">
        <v>100</v>
      </c>
      <c r="G8789" t="s">
        <v>36</v>
      </c>
      <c r="H8789" s="6">
        <f>IF(G8789="Niño",20%,IF(G8789="Adolescente",10%,0%))</f>
        <v>0</v>
      </c>
      <c r="I8789" s="2">
        <f>F8789-PRODUCT(F8789,H8789)</f>
        <v>100</v>
      </c>
    </row>
    <row r="8790" spans="1:9" x14ac:dyDescent="0.25">
      <c r="A8790">
        <v>8789</v>
      </c>
      <c r="B8790">
        <v>21</v>
      </c>
      <c r="C8790" s="1">
        <v>42711</v>
      </c>
      <c r="D8790" s="7">
        <v>0.53</v>
      </c>
      <c r="E8790" t="s">
        <v>5</v>
      </c>
      <c r="F8790">
        <v>200</v>
      </c>
      <c r="G8790" t="s">
        <v>36</v>
      </c>
      <c r="H8790" s="6">
        <f>IF(G8790="Niño",20%,IF(G8790="Adolescente",10%,0%))</f>
        <v>0</v>
      </c>
      <c r="I8790" s="2">
        <f>F8790-PRODUCT(F8790,H8790)</f>
        <v>200</v>
      </c>
    </row>
    <row r="8791" spans="1:9" x14ac:dyDescent="0.25">
      <c r="A8791">
        <v>8790</v>
      </c>
      <c r="B8791">
        <v>31</v>
      </c>
      <c r="C8791" s="1">
        <v>42711</v>
      </c>
      <c r="D8791" s="7">
        <v>0.54</v>
      </c>
      <c r="E8791" t="s">
        <v>6</v>
      </c>
      <c r="F8791">
        <v>400</v>
      </c>
      <c r="G8791" t="s">
        <v>36</v>
      </c>
      <c r="H8791" s="6">
        <f>IF(G8791="Niño",20%,IF(G8791="Adolescente",10%,0%))</f>
        <v>0</v>
      </c>
      <c r="I8791" s="2">
        <f>F8791-PRODUCT(F8791,H8791)</f>
        <v>400</v>
      </c>
    </row>
    <row r="8792" spans="1:9" x14ac:dyDescent="0.25">
      <c r="A8792">
        <v>8791</v>
      </c>
      <c r="B8792">
        <v>39</v>
      </c>
      <c r="C8792" s="1">
        <v>42711</v>
      </c>
      <c r="D8792" s="7">
        <v>0.56999999999999995</v>
      </c>
      <c r="E8792" t="s">
        <v>6</v>
      </c>
      <c r="F8792">
        <v>400</v>
      </c>
      <c r="G8792" t="s">
        <v>36</v>
      </c>
      <c r="H8792" s="6">
        <f>IF(G8792="Niño",20%,IF(G8792="Adolescente",10%,0%))</f>
        <v>0</v>
      </c>
      <c r="I8792" s="2">
        <f>F8792-PRODUCT(F8792,H8792)</f>
        <v>400</v>
      </c>
    </row>
    <row r="8793" spans="1:9" x14ac:dyDescent="0.25">
      <c r="A8793">
        <v>8792</v>
      </c>
      <c r="B8793">
        <v>23</v>
      </c>
      <c r="C8793" s="1">
        <v>42712</v>
      </c>
      <c r="D8793" s="7">
        <v>0.37</v>
      </c>
      <c r="E8793" t="s">
        <v>5</v>
      </c>
      <c r="F8793">
        <v>200</v>
      </c>
      <c r="G8793" t="s">
        <v>36</v>
      </c>
      <c r="H8793" s="6">
        <f>IF(G8793="Niño",20%,IF(G8793="Adolescente",10%,0%))</f>
        <v>0</v>
      </c>
      <c r="I8793" s="2">
        <f>F8793-PRODUCT(F8793,H8793)</f>
        <v>200</v>
      </c>
    </row>
    <row r="8794" spans="1:9" x14ac:dyDescent="0.25">
      <c r="A8794">
        <v>8793</v>
      </c>
      <c r="B8794">
        <v>27</v>
      </c>
      <c r="C8794" s="1">
        <v>42712</v>
      </c>
      <c r="D8794" s="7">
        <v>0.38</v>
      </c>
      <c r="E8794" t="s">
        <v>4</v>
      </c>
      <c r="F8794">
        <v>100</v>
      </c>
      <c r="G8794" t="s">
        <v>36</v>
      </c>
      <c r="H8794" s="6">
        <f>IF(G8794="Niño",20%,IF(G8794="Adolescente",10%,0%))</f>
        <v>0</v>
      </c>
      <c r="I8794" s="2">
        <f>F8794-PRODUCT(F8794,H8794)</f>
        <v>100</v>
      </c>
    </row>
    <row r="8795" spans="1:9" x14ac:dyDescent="0.25">
      <c r="A8795">
        <v>8794</v>
      </c>
      <c r="B8795">
        <v>39</v>
      </c>
      <c r="C8795" s="1">
        <v>42712</v>
      </c>
      <c r="D8795" s="7">
        <v>0.39</v>
      </c>
      <c r="E8795" t="s">
        <v>5</v>
      </c>
      <c r="F8795">
        <v>200</v>
      </c>
      <c r="G8795" t="s">
        <v>36</v>
      </c>
      <c r="H8795" s="6">
        <f>IF(G8795="Niño",20%,IF(G8795="Adolescente",10%,0%))</f>
        <v>0</v>
      </c>
      <c r="I8795" s="2">
        <f>F8795-PRODUCT(F8795,H8795)</f>
        <v>200</v>
      </c>
    </row>
    <row r="8796" spans="1:9" x14ac:dyDescent="0.25">
      <c r="A8796">
        <v>8795</v>
      </c>
      <c r="B8796">
        <v>5</v>
      </c>
      <c r="C8796" s="1">
        <v>42712</v>
      </c>
      <c r="D8796" s="7">
        <v>0.46</v>
      </c>
      <c r="E8796" t="s">
        <v>4</v>
      </c>
      <c r="F8796">
        <v>100</v>
      </c>
      <c r="G8796" t="s">
        <v>38</v>
      </c>
      <c r="H8796" s="6">
        <f>IF(G8796="Niño",20%,IF(G8796="Adolescente",10%,0%))</f>
        <v>0.2</v>
      </c>
      <c r="I8796" s="2">
        <f>F8796-PRODUCT(F8796,H8796)</f>
        <v>80</v>
      </c>
    </row>
    <row r="8797" spans="1:9" x14ac:dyDescent="0.25">
      <c r="A8797">
        <v>8796</v>
      </c>
      <c r="B8797">
        <v>29</v>
      </c>
      <c r="C8797" s="1">
        <v>42713</v>
      </c>
      <c r="D8797" s="7">
        <v>0.38</v>
      </c>
      <c r="E8797" t="s">
        <v>6</v>
      </c>
      <c r="F8797">
        <v>400</v>
      </c>
      <c r="G8797" t="s">
        <v>36</v>
      </c>
      <c r="H8797" s="6">
        <f>IF(G8797="Niño",20%,IF(G8797="Adolescente",10%,0%))</f>
        <v>0</v>
      </c>
      <c r="I8797" s="2">
        <f>F8797-PRODUCT(F8797,H8797)</f>
        <v>400</v>
      </c>
    </row>
    <row r="8798" spans="1:9" x14ac:dyDescent="0.25">
      <c r="A8798">
        <v>8797</v>
      </c>
      <c r="B8798">
        <v>38</v>
      </c>
      <c r="C8798" s="1">
        <v>42713</v>
      </c>
      <c r="D8798" s="7">
        <v>0.38</v>
      </c>
      <c r="E8798" t="s">
        <v>4</v>
      </c>
      <c r="F8798">
        <v>100</v>
      </c>
      <c r="G8798" t="s">
        <v>36</v>
      </c>
      <c r="H8798" s="6">
        <f>IF(G8798="Niño",20%,IF(G8798="Adolescente",10%,0%))</f>
        <v>0</v>
      </c>
      <c r="I8798" s="2">
        <f>F8798-PRODUCT(F8798,H8798)</f>
        <v>100</v>
      </c>
    </row>
    <row r="8799" spans="1:9" x14ac:dyDescent="0.25">
      <c r="A8799">
        <v>8798</v>
      </c>
      <c r="B8799">
        <v>21</v>
      </c>
      <c r="C8799" s="1">
        <v>42713</v>
      </c>
      <c r="D8799" s="7">
        <v>0.39</v>
      </c>
      <c r="E8799" t="s">
        <v>5</v>
      </c>
      <c r="F8799">
        <v>200</v>
      </c>
      <c r="G8799" t="s">
        <v>36</v>
      </c>
      <c r="H8799" s="6">
        <f>IF(G8799="Niño",20%,IF(G8799="Adolescente",10%,0%))</f>
        <v>0</v>
      </c>
      <c r="I8799" s="2">
        <f>F8799-PRODUCT(F8799,H8799)</f>
        <v>200</v>
      </c>
    </row>
    <row r="8800" spans="1:9" x14ac:dyDescent="0.25">
      <c r="A8800">
        <v>8799</v>
      </c>
      <c r="B8800">
        <v>32</v>
      </c>
      <c r="C8800" s="1">
        <v>42713</v>
      </c>
      <c r="D8800" s="7">
        <v>0.42</v>
      </c>
      <c r="E8800" t="s">
        <v>6</v>
      </c>
      <c r="F8800">
        <v>400</v>
      </c>
      <c r="G8800" t="s">
        <v>36</v>
      </c>
      <c r="H8800" s="6">
        <f>IF(G8800="Niño",20%,IF(G8800="Adolescente",10%,0%))</f>
        <v>0</v>
      </c>
      <c r="I8800" s="2">
        <f>F8800-PRODUCT(F8800,H8800)</f>
        <v>400</v>
      </c>
    </row>
    <row r="8801" spans="1:9" x14ac:dyDescent="0.25">
      <c r="A8801">
        <v>8800</v>
      </c>
      <c r="B8801">
        <v>17</v>
      </c>
      <c r="C8801" s="1">
        <v>42713</v>
      </c>
      <c r="D8801" s="7">
        <v>0.44</v>
      </c>
      <c r="E8801" t="s">
        <v>4</v>
      </c>
      <c r="F8801">
        <v>100</v>
      </c>
      <c r="G8801" t="s">
        <v>37</v>
      </c>
      <c r="H8801" s="6">
        <f>IF(G8801="Niño",20%,IF(G8801="Adolescente",10%,0%))</f>
        <v>0.1</v>
      </c>
      <c r="I8801" s="2">
        <f>F8801-PRODUCT(F8801,H8801)</f>
        <v>90</v>
      </c>
    </row>
    <row r="8802" spans="1:9" x14ac:dyDescent="0.25">
      <c r="A8802">
        <v>8801</v>
      </c>
      <c r="B8802">
        <v>20</v>
      </c>
      <c r="C8802" s="1">
        <v>42713</v>
      </c>
      <c r="D8802" s="7">
        <v>0.48</v>
      </c>
      <c r="E8802" t="s">
        <v>5</v>
      </c>
      <c r="F8802">
        <v>200</v>
      </c>
      <c r="G8802" t="s">
        <v>36</v>
      </c>
      <c r="H8802" s="6">
        <f>IF(G8802="Niño",20%,IF(G8802="Adolescente",10%,0%))</f>
        <v>0</v>
      </c>
      <c r="I8802" s="2">
        <f>F8802-PRODUCT(F8802,H8802)</f>
        <v>200</v>
      </c>
    </row>
    <row r="8803" spans="1:9" x14ac:dyDescent="0.25">
      <c r="A8803">
        <v>8802</v>
      </c>
      <c r="B8803">
        <v>7</v>
      </c>
      <c r="C8803" s="1">
        <v>42713</v>
      </c>
      <c r="D8803" s="7">
        <v>0.52</v>
      </c>
      <c r="E8803" t="s">
        <v>5</v>
      </c>
      <c r="F8803">
        <v>200</v>
      </c>
      <c r="G8803" t="s">
        <v>38</v>
      </c>
      <c r="H8803" s="6">
        <f>IF(G8803="Niño",20%,IF(G8803="Adolescente",10%,0%))</f>
        <v>0.2</v>
      </c>
      <c r="I8803" s="2">
        <f>F8803-PRODUCT(F8803,H8803)</f>
        <v>160</v>
      </c>
    </row>
    <row r="8804" spans="1:9" x14ac:dyDescent="0.25">
      <c r="A8804">
        <v>8803</v>
      </c>
      <c r="B8804">
        <v>21</v>
      </c>
      <c r="C8804" s="1">
        <v>42713</v>
      </c>
      <c r="D8804" s="7">
        <v>0.54</v>
      </c>
      <c r="E8804" t="s">
        <v>6</v>
      </c>
      <c r="F8804">
        <v>400</v>
      </c>
      <c r="G8804" t="s">
        <v>36</v>
      </c>
      <c r="H8804" s="6">
        <f>IF(G8804="Niño",20%,IF(G8804="Adolescente",10%,0%))</f>
        <v>0</v>
      </c>
      <c r="I8804" s="2">
        <f>F8804-PRODUCT(F8804,H8804)</f>
        <v>400</v>
      </c>
    </row>
    <row r="8805" spans="1:9" x14ac:dyDescent="0.25">
      <c r="A8805">
        <v>8804</v>
      </c>
      <c r="B8805">
        <v>19</v>
      </c>
      <c r="C8805" s="1">
        <v>42713</v>
      </c>
      <c r="D8805" s="7">
        <v>0.56999999999999995</v>
      </c>
      <c r="E8805" t="s">
        <v>4</v>
      </c>
      <c r="F8805">
        <v>100</v>
      </c>
      <c r="G8805" t="s">
        <v>36</v>
      </c>
      <c r="H8805" s="6">
        <f>IF(G8805="Niño",20%,IF(G8805="Adolescente",10%,0%))</f>
        <v>0</v>
      </c>
      <c r="I8805" s="2">
        <f>F8805-PRODUCT(F8805,H8805)</f>
        <v>100</v>
      </c>
    </row>
    <row r="8806" spans="1:9" x14ac:dyDescent="0.25">
      <c r="A8806">
        <v>8805</v>
      </c>
      <c r="B8806">
        <v>14</v>
      </c>
      <c r="C8806" s="1">
        <v>42713</v>
      </c>
      <c r="D8806" s="7">
        <v>0.56999999999999995</v>
      </c>
      <c r="E8806" t="s">
        <v>5</v>
      </c>
      <c r="F8806">
        <v>200</v>
      </c>
      <c r="G8806" t="s">
        <v>37</v>
      </c>
      <c r="H8806" s="6">
        <f>IF(G8806="Niño",20%,IF(G8806="Adolescente",10%,0%))</f>
        <v>0.1</v>
      </c>
      <c r="I8806" s="2">
        <f>F8806-PRODUCT(F8806,H8806)</f>
        <v>180</v>
      </c>
    </row>
    <row r="8807" spans="1:9" x14ac:dyDescent="0.25">
      <c r="A8807">
        <v>8806</v>
      </c>
      <c r="B8807">
        <v>12</v>
      </c>
      <c r="C8807" s="1">
        <v>42713</v>
      </c>
      <c r="D8807" s="7">
        <v>0.63</v>
      </c>
      <c r="E8807" t="s">
        <v>4</v>
      </c>
      <c r="F8807">
        <v>100</v>
      </c>
      <c r="G8807" t="s">
        <v>37</v>
      </c>
      <c r="H8807" s="6">
        <f>IF(G8807="Niño",20%,IF(G8807="Adolescente",10%,0%))</f>
        <v>0.1</v>
      </c>
      <c r="I8807" s="2">
        <f>F8807-PRODUCT(F8807,H8807)</f>
        <v>90</v>
      </c>
    </row>
    <row r="8808" spans="1:9" x14ac:dyDescent="0.25">
      <c r="A8808">
        <v>8807</v>
      </c>
      <c r="B8808">
        <v>14</v>
      </c>
      <c r="C8808" s="1">
        <v>42714</v>
      </c>
      <c r="D8808" s="7">
        <v>0.34</v>
      </c>
      <c r="E8808" t="s">
        <v>6</v>
      </c>
      <c r="F8808">
        <v>400</v>
      </c>
      <c r="G8808" t="s">
        <v>37</v>
      </c>
      <c r="H8808" s="6">
        <f>IF(G8808="Niño",20%,IF(G8808="Adolescente",10%,0%))</f>
        <v>0.1</v>
      </c>
      <c r="I8808" s="2">
        <f>F8808-PRODUCT(F8808,H8808)</f>
        <v>360</v>
      </c>
    </row>
    <row r="8809" spans="1:9" x14ac:dyDescent="0.25">
      <c r="A8809">
        <v>8808</v>
      </c>
      <c r="B8809">
        <v>6</v>
      </c>
      <c r="C8809" s="1">
        <v>42714</v>
      </c>
      <c r="D8809" s="7">
        <v>0.42</v>
      </c>
      <c r="E8809" t="s">
        <v>6</v>
      </c>
      <c r="F8809">
        <v>400</v>
      </c>
      <c r="G8809" t="s">
        <v>38</v>
      </c>
      <c r="H8809" s="6">
        <f>IF(G8809="Niño",20%,IF(G8809="Adolescente",10%,0%))</f>
        <v>0.2</v>
      </c>
      <c r="I8809" s="2">
        <f>F8809-PRODUCT(F8809,H8809)</f>
        <v>320</v>
      </c>
    </row>
    <row r="8810" spans="1:9" x14ac:dyDescent="0.25">
      <c r="A8810">
        <v>8809</v>
      </c>
      <c r="B8810">
        <v>39</v>
      </c>
      <c r="C8810" s="1">
        <v>42714</v>
      </c>
      <c r="D8810" s="7">
        <v>0.48</v>
      </c>
      <c r="E8810" t="s">
        <v>5</v>
      </c>
      <c r="F8810">
        <v>200</v>
      </c>
      <c r="G8810" t="s">
        <v>36</v>
      </c>
      <c r="H8810" s="6">
        <f>IF(G8810="Niño",20%,IF(G8810="Adolescente",10%,0%))</f>
        <v>0</v>
      </c>
      <c r="I8810" s="2">
        <f>F8810-PRODUCT(F8810,H8810)</f>
        <v>200</v>
      </c>
    </row>
    <row r="8811" spans="1:9" x14ac:dyDescent="0.25">
      <c r="A8811">
        <v>8810</v>
      </c>
      <c r="B8811">
        <v>17</v>
      </c>
      <c r="C8811" s="1">
        <v>42715</v>
      </c>
      <c r="D8811" s="7">
        <v>0.34</v>
      </c>
      <c r="E8811" t="s">
        <v>5</v>
      </c>
      <c r="F8811">
        <v>200</v>
      </c>
      <c r="G8811" t="s">
        <v>37</v>
      </c>
      <c r="H8811" s="6">
        <f>IF(G8811="Niño",20%,IF(G8811="Adolescente",10%,0%))</f>
        <v>0.1</v>
      </c>
      <c r="I8811" s="2">
        <f>F8811-PRODUCT(F8811,H8811)</f>
        <v>180</v>
      </c>
    </row>
    <row r="8812" spans="1:9" x14ac:dyDescent="0.25">
      <c r="A8812">
        <v>8811</v>
      </c>
      <c r="B8812">
        <v>21</v>
      </c>
      <c r="C8812" s="1">
        <v>42715</v>
      </c>
      <c r="D8812" s="7">
        <v>0.37</v>
      </c>
      <c r="E8812" t="s">
        <v>5</v>
      </c>
      <c r="F8812">
        <v>200</v>
      </c>
      <c r="G8812" t="s">
        <v>36</v>
      </c>
      <c r="H8812" s="6">
        <f>IF(G8812="Niño",20%,IF(G8812="Adolescente",10%,0%))</f>
        <v>0</v>
      </c>
      <c r="I8812" s="2">
        <f>F8812-PRODUCT(F8812,H8812)</f>
        <v>200</v>
      </c>
    </row>
    <row r="8813" spans="1:9" x14ac:dyDescent="0.25">
      <c r="A8813">
        <v>8812</v>
      </c>
      <c r="B8813">
        <v>31</v>
      </c>
      <c r="C8813" s="1">
        <v>42715</v>
      </c>
      <c r="D8813" s="7">
        <v>0.4</v>
      </c>
      <c r="E8813" t="s">
        <v>5</v>
      </c>
      <c r="F8813">
        <v>200</v>
      </c>
      <c r="G8813" t="s">
        <v>36</v>
      </c>
      <c r="H8813" s="6">
        <f>IF(G8813="Niño",20%,IF(G8813="Adolescente",10%,0%))</f>
        <v>0</v>
      </c>
      <c r="I8813" s="2">
        <f>F8813-PRODUCT(F8813,H8813)</f>
        <v>200</v>
      </c>
    </row>
    <row r="8814" spans="1:9" x14ac:dyDescent="0.25">
      <c r="A8814">
        <v>8813</v>
      </c>
      <c r="B8814">
        <v>21</v>
      </c>
      <c r="C8814" s="1">
        <v>42715</v>
      </c>
      <c r="D8814" s="7">
        <v>0.41</v>
      </c>
      <c r="E8814" t="s">
        <v>5</v>
      </c>
      <c r="F8814">
        <v>200</v>
      </c>
      <c r="G8814" t="s">
        <v>36</v>
      </c>
      <c r="H8814" s="6">
        <f>IF(G8814="Niño",20%,IF(G8814="Adolescente",10%,0%))</f>
        <v>0</v>
      </c>
      <c r="I8814" s="2">
        <f>F8814-PRODUCT(F8814,H8814)</f>
        <v>200</v>
      </c>
    </row>
    <row r="8815" spans="1:9" x14ac:dyDescent="0.25">
      <c r="A8815">
        <v>8814</v>
      </c>
      <c r="B8815">
        <v>26</v>
      </c>
      <c r="C8815" s="1">
        <v>42715</v>
      </c>
      <c r="D8815" s="7">
        <v>0.46</v>
      </c>
      <c r="E8815" t="s">
        <v>4</v>
      </c>
      <c r="F8815">
        <v>100</v>
      </c>
      <c r="G8815" t="s">
        <v>36</v>
      </c>
      <c r="H8815" s="6">
        <f>IF(G8815="Niño",20%,IF(G8815="Adolescente",10%,0%))</f>
        <v>0</v>
      </c>
      <c r="I8815" s="2">
        <f>F8815-PRODUCT(F8815,H8815)</f>
        <v>100</v>
      </c>
    </row>
    <row r="8816" spans="1:9" x14ac:dyDescent="0.25">
      <c r="A8816">
        <v>8815</v>
      </c>
      <c r="B8816">
        <v>26</v>
      </c>
      <c r="C8816" s="1">
        <v>42715</v>
      </c>
      <c r="D8816" s="7">
        <v>0.47</v>
      </c>
      <c r="E8816" t="s">
        <v>4</v>
      </c>
      <c r="F8816">
        <v>100</v>
      </c>
      <c r="G8816" t="s">
        <v>36</v>
      </c>
      <c r="H8816" s="6">
        <f>IF(G8816="Niño",20%,IF(G8816="Adolescente",10%,0%))</f>
        <v>0</v>
      </c>
      <c r="I8816" s="2">
        <f>F8816-PRODUCT(F8816,H8816)</f>
        <v>100</v>
      </c>
    </row>
    <row r="8817" spans="1:9" x14ac:dyDescent="0.25">
      <c r="A8817">
        <v>8816</v>
      </c>
      <c r="B8817">
        <v>10</v>
      </c>
      <c r="C8817" s="1">
        <v>42715</v>
      </c>
      <c r="D8817" s="7">
        <v>0.54</v>
      </c>
      <c r="E8817" t="s">
        <v>5</v>
      </c>
      <c r="F8817">
        <v>200</v>
      </c>
      <c r="G8817" t="s">
        <v>38</v>
      </c>
      <c r="H8817" s="6">
        <f>IF(G8817="Niño",20%,IF(G8817="Adolescente",10%,0%))</f>
        <v>0.2</v>
      </c>
      <c r="I8817" s="2">
        <f>F8817-PRODUCT(F8817,H8817)</f>
        <v>160</v>
      </c>
    </row>
    <row r="8818" spans="1:9" x14ac:dyDescent="0.25">
      <c r="A8818">
        <v>8817</v>
      </c>
      <c r="B8818">
        <v>25</v>
      </c>
      <c r="C8818" s="1">
        <v>42715</v>
      </c>
      <c r="D8818" s="7">
        <v>0.55000000000000004</v>
      </c>
      <c r="E8818" t="s">
        <v>6</v>
      </c>
      <c r="F8818">
        <v>400</v>
      </c>
      <c r="G8818" t="s">
        <v>36</v>
      </c>
      <c r="H8818" s="6">
        <f>IF(G8818="Niño",20%,IF(G8818="Adolescente",10%,0%))</f>
        <v>0</v>
      </c>
      <c r="I8818" s="2">
        <f>F8818-PRODUCT(F8818,H8818)</f>
        <v>400</v>
      </c>
    </row>
    <row r="8819" spans="1:9" x14ac:dyDescent="0.25">
      <c r="A8819">
        <v>8818</v>
      </c>
      <c r="B8819">
        <v>10</v>
      </c>
      <c r="C8819" s="1">
        <v>42715</v>
      </c>
      <c r="D8819" s="7">
        <v>0.56999999999999995</v>
      </c>
      <c r="E8819" t="s">
        <v>6</v>
      </c>
      <c r="F8819">
        <v>400</v>
      </c>
      <c r="G8819" t="s">
        <v>38</v>
      </c>
      <c r="H8819" s="6">
        <f>IF(G8819="Niño",20%,IF(G8819="Adolescente",10%,0%))</f>
        <v>0.2</v>
      </c>
      <c r="I8819" s="2">
        <f>F8819-PRODUCT(F8819,H8819)</f>
        <v>320</v>
      </c>
    </row>
    <row r="8820" spans="1:9" x14ac:dyDescent="0.25">
      <c r="A8820">
        <v>8819</v>
      </c>
      <c r="B8820">
        <v>12</v>
      </c>
      <c r="C8820" s="1">
        <v>42715</v>
      </c>
      <c r="D8820" s="7">
        <v>0.61</v>
      </c>
      <c r="E8820" t="s">
        <v>6</v>
      </c>
      <c r="F8820">
        <v>400</v>
      </c>
      <c r="G8820" t="s">
        <v>37</v>
      </c>
      <c r="H8820" s="6">
        <f>IF(G8820="Niño",20%,IF(G8820="Adolescente",10%,0%))</f>
        <v>0.1</v>
      </c>
      <c r="I8820" s="2">
        <f>F8820-PRODUCT(F8820,H8820)</f>
        <v>360</v>
      </c>
    </row>
    <row r="8821" spans="1:9" x14ac:dyDescent="0.25">
      <c r="A8821">
        <v>8820</v>
      </c>
      <c r="B8821">
        <v>39</v>
      </c>
      <c r="C8821" s="1">
        <v>42715</v>
      </c>
      <c r="D8821" s="7">
        <v>0.64</v>
      </c>
      <c r="E8821" t="s">
        <v>4</v>
      </c>
      <c r="F8821">
        <v>100</v>
      </c>
      <c r="G8821" t="s">
        <v>36</v>
      </c>
      <c r="H8821" s="6">
        <f>IF(G8821="Niño",20%,IF(G8821="Adolescente",10%,0%))</f>
        <v>0</v>
      </c>
      <c r="I8821" s="2">
        <f>F8821-PRODUCT(F8821,H8821)</f>
        <v>100</v>
      </c>
    </row>
    <row r="8822" spans="1:9" x14ac:dyDescent="0.25">
      <c r="A8822">
        <v>8821</v>
      </c>
      <c r="B8822">
        <v>23</v>
      </c>
      <c r="C8822" s="1">
        <v>42715</v>
      </c>
      <c r="D8822" s="7">
        <v>0.64</v>
      </c>
      <c r="E8822" t="s">
        <v>5</v>
      </c>
      <c r="F8822">
        <v>200</v>
      </c>
      <c r="G8822" t="s">
        <v>36</v>
      </c>
      <c r="H8822" s="6">
        <f>IF(G8822="Niño",20%,IF(G8822="Adolescente",10%,0%))</f>
        <v>0</v>
      </c>
      <c r="I8822" s="2">
        <f>F8822-PRODUCT(F8822,H8822)</f>
        <v>200</v>
      </c>
    </row>
    <row r="8823" spans="1:9" x14ac:dyDescent="0.25">
      <c r="A8823">
        <v>8822</v>
      </c>
      <c r="B8823">
        <v>8</v>
      </c>
      <c r="C8823" s="1">
        <v>42715</v>
      </c>
      <c r="D8823" s="7">
        <v>0.66</v>
      </c>
      <c r="E8823" t="s">
        <v>5</v>
      </c>
      <c r="F8823">
        <v>200</v>
      </c>
      <c r="G8823" t="s">
        <v>38</v>
      </c>
      <c r="H8823" s="6">
        <f>IF(G8823="Niño",20%,IF(G8823="Adolescente",10%,0%))</f>
        <v>0.2</v>
      </c>
      <c r="I8823" s="2">
        <f>F8823-PRODUCT(F8823,H8823)</f>
        <v>160</v>
      </c>
    </row>
    <row r="8824" spans="1:9" x14ac:dyDescent="0.25">
      <c r="A8824">
        <v>8823</v>
      </c>
      <c r="B8824">
        <v>17</v>
      </c>
      <c r="C8824" s="1">
        <v>42716</v>
      </c>
      <c r="D8824" s="7">
        <v>0.35</v>
      </c>
      <c r="E8824" t="s">
        <v>6</v>
      </c>
      <c r="F8824">
        <v>400</v>
      </c>
      <c r="G8824" t="s">
        <v>37</v>
      </c>
      <c r="H8824" s="6">
        <f>IF(G8824="Niño",20%,IF(G8824="Adolescente",10%,0%))</f>
        <v>0.1</v>
      </c>
      <c r="I8824" s="2">
        <f>F8824-PRODUCT(F8824,H8824)</f>
        <v>360</v>
      </c>
    </row>
    <row r="8825" spans="1:9" x14ac:dyDescent="0.25">
      <c r="A8825">
        <v>8824</v>
      </c>
      <c r="B8825">
        <v>40</v>
      </c>
      <c r="C8825" s="1">
        <v>42716</v>
      </c>
      <c r="D8825" s="7">
        <v>0.36</v>
      </c>
      <c r="E8825" t="s">
        <v>5</v>
      </c>
      <c r="F8825">
        <v>200</v>
      </c>
      <c r="G8825" t="s">
        <v>36</v>
      </c>
      <c r="H8825" s="6">
        <f>IF(G8825="Niño",20%,IF(G8825="Adolescente",10%,0%))</f>
        <v>0</v>
      </c>
      <c r="I8825" s="2">
        <f>F8825-PRODUCT(F8825,H8825)</f>
        <v>200</v>
      </c>
    </row>
    <row r="8826" spans="1:9" x14ac:dyDescent="0.25">
      <c r="A8826">
        <v>8825</v>
      </c>
      <c r="B8826">
        <v>37</v>
      </c>
      <c r="C8826" s="1">
        <v>42716</v>
      </c>
      <c r="D8826" s="7">
        <v>0.38</v>
      </c>
      <c r="E8826" t="s">
        <v>5</v>
      </c>
      <c r="F8826">
        <v>200</v>
      </c>
      <c r="G8826" t="s">
        <v>36</v>
      </c>
      <c r="H8826" s="6">
        <f>IF(G8826="Niño",20%,IF(G8826="Adolescente",10%,0%))</f>
        <v>0</v>
      </c>
      <c r="I8826" s="2">
        <f>F8826-PRODUCT(F8826,H8826)</f>
        <v>200</v>
      </c>
    </row>
    <row r="8827" spans="1:9" x14ac:dyDescent="0.25">
      <c r="A8827">
        <v>8826</v>
      </c>
      <c r="B8827">
        <v>19</v>
      </c>
      <c r="C8827" s="1">
        <v>42716</v>
      </c>
      <c r="D8827" s="7">
        <v>0.39</v>
      </c>
      <c r="E8827" t="s">
        <v>5</v>
      </c>
      <c r="F8827">
        <v>200</v>
      </c>
      <c r="G8827" t="s">
        <v>36</v>
      </c>
      <c r="H8827" s="6">
        <f>IF(G8827="Niño",20%,IF(G8827="Adolescente",10%,0%))</f>
        <v>0</v>
      </c>
      <c r="I8827" s="2">
        <f>F8827-PRODUCT(F8827,H8827)</f>
        <v>200</v>
      </c>
    </row>
    <row r="8828" spans="1:9" x14ac:dyDescent="0.25">
      <c r="A8828">
        <v>8827</v>
      </c>
      <c r="B8828">
        <v>40</v>
      </c>
      <c r="C8828" s="1">
        <v>42716</v>
      </c>
      <c r="D8828" s="7">
        <v>0.41</v>
      </c>
      <c r="E8828" t="s">
        <v>5</v>
      </c>
      <c r="F8828">
        <v>200</v>
      </c>
      <c r="G8828" t="s">
        <v>36</v>
      </c>
      <c r="H8828" s="6">
        <f>IF(G8828="Niño",20%,IF(G8828="Adolescente",10%,0%))</f>
        <v>0</v>
      </c>
      <c r="I8828" s="2">
        <f>F8828-PRODUCT(F8828,H8828)</f>
        <v>200</v>
      </c>
    </row>
    <row r="8829" spans="1:9" x14ac:dyDescent="0.25">
      <c r="A8829">
        <v>8828</v>
      </c>
      <c r="B8829">
        <v>38</v>
      </c>
      <c r="C8829" s="1">
        <v>42716</v>
      </c>
      <c r="D8829" s="7">
        <v>0.42</v>
      </c>
      <c r="E8829" t="s">
        <v>4</v>
      </c>
      <c r="F8829">
        <v>100</v>
      </c>
      <c r="G8829" t="s">
        <v>36</v>
      </c>
      <c r="H8829" s="6">
        <f>IF(G8829="Niño",20%,IF(G8829="Adolescente",10%,0%))</f>
        <v>0</v>
      </c>
      <c r="I8829" s="2">
        <f>F8829-PRODUCT(F8829,H8829)</f>
        <v>100</v>
      </c>
    </row>
    <row r="8830" spans="1:9" x14ac:dyDescent="0.25">
      <c r="A8830">
        <v>8829</v>
      </c>
      <c r="B8830">
        <v>7</v>
      </c>
      <c r="C8830" s="1">
        <v>42716</v>
      </c>
      <c r="D8830" s="7">
        <v>0.45</v>
      </c>
      <c r="E8830" t="s">
        <v>4</v>
      </c>
      <c r="F8830">
        <v>100</v>
      </c>
      <c r="G8830" t="s">
        <v>38</v>
      </c>
      <c r="H8830" s="6">
        <f>IF(G8830="Niño",20%,IF(G8830="Adolescente",10%,0%))</f>
        <v>0.2</v>
      </c>
      <c r="I8830" s="2">
        <f>F8830-PRODUCT(F8830,H8830)</f>
        <v>80</v>
      </c>
    </row>
    <row r="8831" spans="1:9" x14ac:dyDescent="0.25">
      <c r="A8831">
        <v>8830</v>
      </c>
      <c r="B8831">
        <v>13</v>
      </c>
      <c r="C8831" s="1">
        <v>42716</v>
      </c>
      <c r="D8831" s="7">
        <v>0.5</v>
      </c>
      <c r="E8831" t="s">
        <v>5</v>
      </c>
      <c r="F8831">
        <v>200</v>
      </c>
      <c r="G8831" t="s">
        <v>37</v>
      </c>
      <c r="H8831" s="6">
        <f>IF(G8831="Niño",20%,IF(G8831="Adolescente",10%,0%))</f>
        <v>0.1</v>
      </c>
      <c r="I8831" s="2">
        <f>F8831-PRODUCT(F8831,H8831)</f>
        <v>180</v>
      </c>
    </row>
    <row r="8832" spans="1:9" x14ac:dyDescent="0.25">
      <c r="A8832">
        <v>8831</v>
      </c>
      <c r="B8832">
        <v>27</v>
      </c>
      <c r="C8832" s="1">
        <v>42716</v>
      </c>
      <c r="D8832" s="7">
        <v>0.53</v>
      </c>
      <c r="E8832" t="s">
        <v>4</v>
      </c>
      <c r="F8832">
        <v>100</v>
      </c>
      <c r="G8832" t="s">
        <v>36</v>
      </c>
      <c r="H8832" s="6">
        <f>IF(G8832="Niño",20%,IF(G8832="Adolescente",10%,0%))</f>
        <v>0</v>
      </c>
      <c r="I8832" s="2">
        <f>F8832-PRODUCT(F8832,H8832)</f>
        <v>100</v>
      </c>
    </row>
    <row r="8833" spans="1:9" x14ac:dyDescent="0.25">
      <c r="A8833">
        <v>8832</v>
      </c>
      <c r="B8833">
        <v>29</v>
      </c>
      <c r="C8833" s="1">
        <v>42716</v>
      </c>
      <c r="D8833" s="7">
        <v>0.64</v>
      </c>
      <c r="E8833" t="s">
        <v>6</v>
      </c>
      <c r="F8833">
        <v>400</v>
      </c>
      <c r="G8833" t="s">
        <v>36</v>
      </c>
      <c r="H8833" s="6">
        <f>IF(G8833="Niño",20%,IF(G8833="Adolescente",10%,0%))</f>
        <v>0</v>
      </c>
      <c r="I8833" s="2">
        <f>F8833-PRODUCT(F8833,H8833)</f>
        <v>400</v>
      </c>
    </row>
    <row r="8834" spans="1:9" x14ac:dyDescent="0.25">
      <c r="A8834">
        <v>8833</v>
      </c>
      <c r="B8834">
        <v>17</v>
      </c>
      <c r="C8834" s="1">
        <v>42717</v>
      </c>
      <c r="D8834" s="7">
        <v>0.35</v>
      </c>
      <c r="E8834" t="s">
        <v>5</v>
      </c>
      <c r="F8834">
        <v>200</v>
      </c>
      <c r="G8834" t="s">
        <v>37</v>
      </c>
      <c r="H8834" s="6">
        <f>IF(G8834="Niño",20%,IF(G8834="Adolescente",10%,0%))</f>
        <v>0.1</v>
      </c>
      <c r="I8834" s="2">
        <f>F8834-PRODUCT(F8834,H8834)</f>
        <v>180</v>
      </c>
    </row>
    <row r="8835" spans="1:9" x14ac:dyDescent="0.25">
      <c r="A8835">
        <v>8834</v>
      </c>
      <c r="B8835">
        <v>18</v>
      </c>
      <c r="C8835" s="1">
        <v>42717</v>
      </c>
      <c r="D8835" s="7">
        <v>0.35</v>
      </c>
      <c r="E8835" t="s">
        <v>4</v>
      </c>
      <c r="F8835">
        <v>100</v>
      </c>
      <c r="G8835" t="s">
        <v>36</v>
      </c>
      <c r="H8835" s="6">
        <f>IF(G8835="Niño",20%,IF(G8835="Adolescente",10%,0%))</f>
        <v>0</v>
      </c>
      <c r="I8835" s="2">
        <f>F8835-PRODUCT(F8835,H8835)</f>
        <v>100</v>
      </c>
    </row>
    <row r="8836" spans="1:9" x14ac:dyDescent="0.25">
      <c r="A8836">
        <v>8835</v>
      </c>
      <c r="B8836">
        <v>27</v>
      </c>
      <c r="C8836" s="1">
        <v>42717</v>
      </c>
      <c r="D8836" s="7">
        <v>0.36</v>
      </c>
      <c r="E8836" t="s">
        <v>4</v>
      </c>
      <c r="F8836">
        <v>100</v>
      </c>
      <c r="G8836" t="s">
        <v>36</v>
      </c>
      <c r="H8836" s="6">
        <f>IF(G8836="Niño",20%,IF(G8836="Adolescente",10%,0%))</f>
        <v>0</v>
      </c>
      <c r="I8836" s="2">
        <f>F8836-PRODUCT(F8836,H8836)</f>
        <v>100</v>
      </c>
    </row>
    <row r="8837" spans="1:9" x14ac:dyDescent="0.25">
      <c r="A8837">
        <v>8836</v>
      </c>
      <c r="B8837">
        <v>32</v>
      </c>
      <c r="C8837" s="1">
        <v>42717</v>
      </c>
      <c r="D8837" s="7">
        <v>0.45</v>
      </c>
      <c r="E8837" t="s">
        <v>4</v>
      </c>
      <c r="F8837">
        <v>100</v>
      </c>
      <c r="G8837" t="s">
        <v>36</v>
      </c>
      <c r="H8837" s="6">
        <f>IF(G8837="Niño",20%,IF(G8837="Adolescente",10%,0%))</f>
        <v>0</v>
      </c>
      <c r="I8837" s="2">
        <f>F8837-PRODUCT(F8837,H8837)</f>
        <v>100</v>
      </c>
    </row>
    <row r="8838" spans="1:9" x14ac:dyDescent="0.25">
      <c r="A8838">
        <v>8837</v>
      </c>
      <c r="B8838">
        <v>13</v>
      </c>
      <c r="C8838" s="1">
        <v>42717</v>
      </c>
      <c r="D8838" s="7">
        <v>0.45</v>
      </c>
      <c r="E8838" t="s">
        <v>6</v>
      </c>
      <c r="F8838">
        <v>400</v>
      </c>
      <c r="G8838" t="s">
        <v>37</v>
      </c>
      <c r="H8838" s="6">
        <f>IF(G8838="Niño",20%,IF(G8838="Adolescente",10%,0%))</f>
        <v>0.1</v>
      </c>
      <c r="I8838" s="2">
        <f>F8838-PRODUCT(F8838,H8838)</f>
        <v>360</v>
      </c>
    </row>
    <row r="8839" spans="1:9" x14ac:dyDescent="0.25">
      <c r="A8839">
        <v>8838</v>
      </c>
      <c r="B8839">
        <v>23</v>
      </c>
      <c r="C8839" s="1">
        <v>42717</v>
      </c>
      <c r="D8839" s="7">
        <v>0.48</v>
      </c>
      <c r="E8839" t="s">
        <v>6</v>
      </c>
      <c r="F8839">
        <v>400</v>
      </c>
      <c r="G8839" t="s">
        <v>36</v>
      </c>
      <c r="H8839" s="6">
        <f>IF(G8839="Niño",20%,IF(G8839="Adolescente",10%,0%))</f>
        <v>0</v>
      </c>
      <c r="I8839" s="2">
        <f>F8839-PRODUCT(F8839,H8839)</f>
        <v>400</v>
      </c>
    </row>
    <row r="8840" spans="1:9" x14ac:dyDescent="0.25">
      <c r="A8840">
        <v>8839</v>
      </c>
      <c r="B8840">
        <v>5</v>
      </c>
      <c r="C8840" s="1">
        <v>42717</v>
      </c>
      <c r="D8840" s="7">
        <v>0.53</v>
      </c>
      <c r="E8840" t="s">
        <v>5</v>
      </c>
      <c r="F8840">
        <v>200</v>
      </c>
      <c r="G8840" t="s">
        <v>38</v>
      </c>
      <c r="H8840" s="6">
        <f>IF(G8840="Niño",20%,IF(G8840="Adolescente",10%,0%))</f>
        <v>0.2</v>
      </c>
      <c r="I8840" s="2">
        <f>F8840-PRODUCT(F8840,H8840)</f>
        <v>160</v>
      </c>
    </row>
    <row r="8841" spans="1:9" x14ac:dyDescent="0.25">
      <c r="A8841">
        <v>8840</v>
      </c>
      <c r="B8841">
        <v>18</v>
      </c>
      <c r="C8841" s="1">
        <v>42717</v>
      </c>
      <c r="D8841" s="7">
        <v>0.55000000000000004</v>
      </c>
      <c r="E8841" t="s">
        <v>6</v>
      </c>
      <c r="F8841">
        <v>400</v>
      </c>
      <c r="G8841" t="s">
        <v>36</v>
      </c>
      <c r="H8841" s="6">
        <f>IF(G8841="Niño",20%,IF(G8841="Adolescente",10%,0%))</f>
        <v>0</v>
      </c>
      <c r="I8841" s="2">
        <f>F8841-PRODUCT(F8841,H8841)</f>
        <v>400</v>
      </c>
    </row>
    <row r="8842" spans="1:9" x14ac:dyDescent="0.25">
      <c r="A8842">
        <v>8841</v>
      </c>
      <c r="B8842">
        <v>23</v>
      </c>
      <c r="C8842" s="1">
        <v>42717</v>
      </c>
      <c r="D8842" s="7">
        <v>0.6</v>
      </c>
      <c r="E8842" t="s">
        <v>6</v>
      </c>
      <c r="F8842">
        <v>400</v>
      </c>
      <c r="G8842" t="s">
        <v>36</v>
      </c>
      <c r="H8842" s="6">
        <f>IF(G8842="Niño",20%,IF(G8842="Adolescente",10%,0%))</f>
        <v>0</v>
      </c>
      <c r="I8842" s="2">
        <f>F8842-PRODUCT(F8842,H8842)</f>
        <v>400</v>
      </c>
    </row>
    <row r="8843" spans="1:9" x14ac:dyDescent="0.25">
      <c r="A8843">
        <v>8842</v>
      </c>
      <c r="B8843">
        <v>36</v>
      </c>
      <c r="C8843" s="1">
        <v>42717</v>
      </c>
      <c r="D8843" s="7">
        <v>0.61</v>
      </c>
      <c r="E8843" t="s">
        <v>5</v>
      </c>
      <c r="F8843">
        <v>200</v>
      </c>
      <c r="G8843" t="s">
        <v>36</v>
      </c>
      <c r="H8843" s="6">
        <f>IF(G8843="Niño",20%,IF(G8843="Adolescente",10%,0%))</f>
        <v>0</v>
      </c>
      <c r="I8843" s="2">
        <f>F8843-PRODUCT(F8843,H8843)</f>
        <v>200</v>
      </c>
    </row>
    <row r="8844" spans="1:9" x14ac:dyDescent="0.25">
      <c r="A8844">
        <v>8843</v>
      </c>
      <c r="B8844">
        <v>10</v>
      </c>
      <c r="C8844" s="1">
        <v>42717</v>
      </c>
      <c r="D8844" s="7">
        <v>0.61</v>
      </c>
      <c r="E8844" t="s">
        <v>5</v>
      </c>
      <c r="F8844">
        <v>200</v>
      </c>
      <c r="G8844" t="s">
        <v>38</v>
      </c>
      <c r="H8844" s="6">
        <f>IF(G8844="Niño",20%,IF(G8844="Adolescente",10%,0%))</f>
        <v>0.2</v>
      </c>
      <c r="I8844" s="2">
        <f>F8844-PRODUCT(F8844,H8844)</f>
        <v>160</v>
      </c>
    </row>
    <row r="8845" spans="1:9" x14ac:dyDescent="0.25">
      <c r="A8845">
        <v>8844</v>
      </c>
      <c r="B8845">
        <v>33</v>
      </c>
      <c r="C8845" s="1">
        <v>42717</v>
      </c>
      <c r="D8845" s="7">
        <v>0.62</v>
      </c>
      <c r="E8845" t="s">
        <v>4</v>
      </c>
      <c r="F8845">
        <v>100</v>
      </c>
      <c r="G8845" t="s">
        <v>36</v>
      </c>
      <c r="H8845" s="6">
        <f>IF(G8845="Niño",20%,IF(G8845="Adolescente",10%,0%))</f>
        <v>0</v>
      </c>
      <c r="I8845" s="2">
        <f>F8845-PRODUCT(F8845,H8845)</f>
        <v>100</v>
      </c>
    </row>
    <row r="8846" spans="1:9" x14ac:dyDescent="0.25">
      <c r="A8846">
        <v>8845</v>
      </c>
      <c r="B8846">
        <v>39</v>
      </c>
      <c r="C8846" s="1">
        <v>42717</v>
      </c>
      <c r="D8846" s="7">
        <v>0.66</v>
      </c>
      <c r="E8846" t="s">
        <v>5</v>
      </c>
      <c r="F8846">
        <v>200</v>
      </c>
      <c r="G8846" t="s">
        <v>36</v>
      </c>
      <c r="H8846" s="6">
        <f>IF(G8846="Niño",20%,IF(G8846="Adolescente",10%,0%))</f>
        <v>0</v>
      </c>
      <c r="I8846" s="2">
        <f>F8846-PRODUCT(F8846,H8846)</f>
        <v>200</v>
      </c>
    </row>
    <row r="8847" spans="1:9" x14ac:dyDescent="0.25">
      <c r="A8847">
        <v>8846</v>
      </c>
      <c r="B8847">
        <v>29</v>
      </c>
      <c r="C8847" s="1">
        <v>42717</v>
      </c>
      <c r="D8847" s="7">
        <v>0.66</v>
      </c>
      <c r="E8847" t="s">
        <v>4</v>
      </c>
      <c r="F8847">
        <v>100</v>
      </c>
      <c r="G8847" t="s">
        <v>36</v>
      </c>
      <c r="H8847" s="6">
        <f>IF(G8847="Niño",20%,IF(G8847="Adolescente",10%,0%))</f>
        <v>0</v>
      </c>
      <c r="I8847" s="2">
        <f>F8847-PRODUCT(F8847,H8847)</f>
        <v>100</v>
      </c>
    </row>
    <row r="8848" spans="1:9" x14ac:dyDescent="0.25">
      <c r="A8848">
        <v>8847</v>
      </c>
      <c r="B8848">
        <v>35</v>
      </c>
      <c r="C8848" s="1">
        <v>42718</v>
      </c>
      <c r="D8848" s="7">
        <v>0.42</v>
      </c>
      <c r="E8848" t="s">
        <v>6</v>
      </c>
      <c r="F8848">
        <v>400</v>
      </c>
      <c r="G8848" t="s">
        <v>36</v>
      </c>
      <c r="H8848" s="6">
        <f>IF(G8848="Niño",20%,IF(G8848="Adolescente",10%,0%))</f>
        <v>0</v>
      </c>
      <c r="I8848" s="2">
        <f>F8848-PRODUCT(F8848,H8848)</f>
        <v>400</v>
      </c>
    </row>
    <row r="8849" spans="1:9" x14ac:dyDescent="0.25">
      <c r="A8849">
        <v>8848</v>
      </c>
      <c r="B8849">
        <v>15</v>
      </c>
      <c r="C8849" s="1">
        <v>42718</v>
      </c>
      <c r="D8849" s="7">
        <v>0.43</v>
      </c>
      <c r="E8849" t="s">
        <v>5</v>
      </c>
      <c r="F8849">
        <v>200</v>
      </c>
      <c r="G8849" t="s">
        <v>37</v>
      </c>
      <c r="H8849" s="6">
        <f>IF(G8849="Niño",20%,IF(G8849="Adolescente",10%,0%))</f>
        <v>0.1</v>
      </c>
      <c r="I8849" s="2">
        <f>F8849-PRODUCT(F8849,H8849)</f>
        <v>180</v>
      </c>
    </row>
    <row r="8850" spans="1:9" x14ac:dyDescent="0.25">
      <c r="A8850">
        <v>8849</v>
      </c>
      <c r="B8850">
        <v>28</v>
      </c>
      <c r="C8850" s="1">
        <v>42718</v>
      </c>
      <c r="D8850" s="7">
        <v>0.44</v>
      </c>
      <c r="E8850" t="s">
        <v>6</v>
      </c>
      <c r="F8850">
        <v>400</v>
      </c>
      <c r="G8850" t="s">
        <v>36</v>
      </c>
      <c r="H8850" s="6">
        <f>IF(G8850="Niño",20%,IF(G8850="Adolescente",10%,0%))</f>
        <v>0</v>
      </c>
      <c r="I8850" s="2">
        <f>F8850-PRODUCT(F8850,H8850)</f>
        <v>400</v>
      </c>
    </row>
    <row r="8851" spans="1:9" x14ac:dyDescent="0.25">
      <c r="A8851">
        <v>8850</v>
      </c>
      <c r="B8851">
        <v>35</v>
      </c>
      <c r="C8851" s="1">
        <v>42718</v>
      </c>
      <c r="D8851" s="7">
        <v>0.47</v>
      </c>
      <c r="E8851" t="s">
        <v>5</v>
      </c>
      <c r="F8851">
        <v>200</v>
      </c>
      <c r="G8851" t="s">
        <v>36</v>
      </c>
      <c r="H8851" s="6">
        <f>IF(G8851="Niño",20%,IF(G8851="Adolescente",10%,0%))</f>
        <v>0</v>
      </c>
      <c r="I8851" s="2">
        <f>F8851-PRODUCT(F8851,H8851)</f>
        <v>200</v>
      </c>
    </row>
    <row r="8852" spans="1:9" x14ac:dyDescent="0.25">
      <c r="A8852">
        <v>8851</v>
      </c>
      <c r="B8852">
        <v>37</v>
      </c>
      <c r="C8852" s="1">
        <v>42718</v>
      </c>
      <c r="D8852" s="7">
        <v>0.49</v>
      </c>
      <c r="E8852" t="s">
        <v>4</v>
      </c>
      <c r="F8852">
        <v>100</v>
      </c>
      <c r="G8852" t="s">
        <v>36</v>
      </c>
      <c r="H8852" s="6">
        <f>IF(G8852="Niño",20%,IF(G8852="Adolescente",10%,0%))</f>
        <v>0</v>
      </c>
      <c r="I8852" s="2">
        <f>F8852-PRODUCT(F8852,H8852)</f>
        <v>100</v>
      </c>
    </row>
    <row r="8853" spans="1:9" x14ac:dyDescent="0.25">
      <c r="A8853">
        <v>8852</v>
      </c>
      <c r="B8853">
        <v>5</v>
      </c>
      <c r="C8853" s="1">
        <v>42718</v>
      </c>
      <c r="D8853" s="7">
        <v>0.49</v>
      </c>
      <c r="E8853" t="s">
        <v>6</v>
      </c>
      <c r="F8853">
        <v>400</v>
      </c>
      <c r="G8853" t="s">
        <v>38</v>
      </c>
      <c r="H8853" s="6">
        <f>IF(G8853="Niño",20%,IF(G8853="Adolescente",10%,0%))</f>
        <v>0.2</v>
      </c>
      <c r="I8853" s="2">
        <f>F8853-PRODUCT(F8853,H8853)</f>
        <v>320</v>
      </c>
    </row>
    <row r="8854" spans="1:9" x14ac:dyDescent="0.25">
      <c r="A8854">
        <v>8853</v>
      </c>
      <c r="B8854">
        <v>29</v>
      </c>
      <c r="C8854" s="1">
        <v>42718</v>
      </c>
      <c r="D8854" s="7">
        <v>0.55000000000000004</v>
      </c>
      <c r="E8854" t="s">
        <v>5</v>
      </c>
      <c r="F8854">
        <v>200</v>
      </c>
      <c r="G8854" t="s">
        <v>36</v>
      </c>
      <c r="H8854" s="6">
        <f>IF(G8854="Niño",20%,IF(G8854="Adolescente",10%,0%))</f>
        <v>0</v>
      </c>
      <c r="I8854" s="2">
        <f>F8854-PRODUCT(F8854,H8854)</f>
        <v>200</v>
      </c>
    </row>
    <row r="8855" spans="1:9" x14ac:dyDescent="0.25">
      <c r="A8855">
        <v>8854</v>
      </c>
      <c r="B8855">
        <v>5</v>
      </c>
      <c r="C8855" s="1">
        <v>42718</v>
      </c>
      <c r="D8855" s="7">
        <v>0.56999999999999995</v>
      </c>
      <c r="E8855" t="s">
        <v>4</v>
      </c>
      <c r="F8855">
        <v>100</v>
      </c>
      <c r="G8855" t="s">
        <v>38</v>
      </c>
      <c r="H8855" s="6">
        <f>IF(G8855="Niño",20%,IF(G8855="Adolescente",10%,0%))</f>
        <v>0.2</v>
      </c>
      <c r="I8855" s="2">
        <f>F8855-PRODUCT(F8855,H8855)</f>
        <v>80</v>
      </c>
    </row>
    <row r="8856" spans="1:9" x14ac:dyDescent="0.25">
      <c r="A8856">
        <v>8855</v>
      </c>
      <c r="B8856">
        <v>18</v>
      </c>
      <c r="C8856" s="1">
        <v>42718</v>
      </c>
      <c r="D8856" s="7">
        <v>0.6</v>
      </c>
      <c r="E8856" t="s">
        <v>4</v>
      </c>
      <c r="F8856">
        <v>100</v>
      </c>
      <c r="G8856" t="s">
        <v>36</v>
      </c>
      <c r="H8856" s="6">
        <f>IF(G8856="Niño",20%,IF(G8856="Adolescente",10%,0%))</f>
        <v>0</v>
      </c>
      <c r="I8856" s="2">
        <f>F8856-PRODUCT(F8856,H8856)</f>
        <v>100</v>
      </c>
    </row>
    <row r="8857" spans="1:9" x14ac:dyDescent="0.25">
      <c r="A8857">
        <v>8856</v>
      </c>
      <c r="B8857">
        <v>14</v>
      </c>
      <c r="C8857" s="1">
        <v>42718</v>
      </c>
      <c r="D8857" s="7">
        <v>0.64</v>
      </c>
      <c r="E8857" t="s">
        <v>5</v>
      </c>
      <c r="F8857">
        <v>200</v>
      </c>
      <c r="G8857" t="s">
        <v>37</v>
      </c>
      <c r="H8857" s="6">
        <f>IF(G8857="Niño",20%,IF(G8857="Adolescente",10%,0%))</f>
        <v>0.1</v>
      </c>
      <c r="I8857" s="2">
        <f>F8857-PRODUCT(F8857,H8857)</f>
        <v>180</v>
      </c>
    </row>
    <row r="8858" spans="1:9" x14ac:dyDescent="0.25">
      <c r="A8858">
        <v>8857</v>
      </c>
      <c r="B8858">
        <v>11</v>
      </c>
      <c r="C8858" s="1">
        <v>42719</v>
      </c>
      <c r="D8858" s="7">
        <v>0.36</v>
      </c>
      <c r="E8858" t="s">
        <v>6</v>
      </c>
      <c r="F8858">
        <v>400</v>
      </c>
      <c r="G8858" t="s">
        <v>38</v>
      </c>
      <c r="H8858" s="6">
        <f>IF(G8858="Niño",20%,IF(G8858="Adolescente",10%,0%))</f>
        <v>0.2</v>
      </c>
      <c r="I8858" s="2">
        <f>F8858-PRODUCT(F8858,H8858)</f>
        <v>320</v>
      </c>
    </row>
    <row r="8859" spans="1:9" x14ac:dyDescent="0.25">
      <c r="A8859">
        <v>8858</v>
      </c>
      <c r="B8859">
        <v>35</v>
      </c>
      <c r="C8859" s="1">
        <v>42719</v>
      </c>
      <c r="D8859" s="7">
        <v>0.4</v>
      </c>
      <c r="E8859" t="s">
        <v>5</v>
      </c>
      <c r="F8859">
        <v>200</v>
      </c>
      <c r="G8859" t="s">
        <v>36</v>
      </c>
      <c r="H8859" s="6">
        <f>IF(G8859="Niño",20%,IF(G8859="Adolescente",10%,0%))</f>
        <v>0</v>
      </c>
      <c r="I8859" s="2">
        <f>F8859-PRODUCT(F8859,H8859)</f>
        <v>200</v>
      </c>
    </row>
    <row r="8860" spans="1:9" x14ac:dyDescent="0.25">
      <c r="A8860">
        <v>8859</v>
      </c>
      <c r="B8860">
        <v>34</v>
      </c>
      <c r="C8860" s="1">
        <v>42719</v>
      </c>
      <c r="D8860" s="7">
        <v>0.41</v>
      </c>
      <c r="E8860" t="s">
        <v>5</v>
      </c>
      <c r="F8860">
        <v>200</v>
      </c>
      <c r="G8860" t="s">
        <v>36</v>
      </c>
      <c r="H8860" s="6">
        <f>IF(G8860="Niño",20%,IF(G8860="Adolescente",10%,0%))</f>
        <v>0</v>
      </c>
      <c r="I8860" s="2">
        <f>F8860-PRODUCT(F8860,H8860)</f>
        <v>200</v>
      </c>
    </row>
    <row r="8861" spans="1:9" x14ac:dyDescent="0.25">
      <c r="A8861">
        <v>8860</v>
      </c>
      <c r="B8861">
        <v>13</v>
      </c>
      <c r="C8861" s="1">
        <v>42719</v>
      </c>
      <c r="D8861" s="7">
        <v>0.42</v>
      </c>
      <c r="E8861" t="s">
        <v>5</v>
      </c>
      <c r="F8861">
        <v>200</v>
      </c>
      <c r="G8861" t="s">
        <v>37</v>
      </c>
      <c r="H8861" s="6">
        <f>IF(G8861="Niño",20%,IF(G8861="Adolescente",10%,0%))</f>
        <v>0.1</v>
      </c>
      <c r="I8861" s="2">
        <f>F8861-PRODUCT(F8861,H8861)</f>
        <v>180</v>
      </c>
    </row>
    <row r="8862" spans="1:9" x14ac:dyDescent="0.25">
      <c r="A8862">
        <v>8861</v>
      </c>
      <c r="B8862">
        <v>27</v>
      </c>
      <c r="C8862" s="1">
        <v>42719</v>
      </c>
      <c r="D8862" s="7">
        <v>0.49</v>
      </c>
      <c r="E8862" t="s">
        <v>5</v>
      </c>
      <c r="F8862">
        <v>200</v>
      </c>
      <c r="G8862" t="s">
        <v>36</v>
      </c>
      <c r="H8862" s="6">
        <f>IF(G8862="Niño",20%,IF(G8862="Adolescente",10%,0%))</f>
        <v>0</v>
      </c>
      <c r="I8862" s="2">
        <f>F8862-PRODUCT(F8862,H8862)</f>
        <v>200</v>
      </c>
    </row>
    <row r="8863" spans="1:9" x14ac:dyDescent="0.25">
      <c r="A8863">
        <v>8862</v>
      </c>
      <c r="B8863">
        <v>18</v>
      </c>
      <c r="C8863" s="1">
        <v>42719</v>
      </c>
      <c r="D8863" s="7">
        <v>0.5</v>
      </c>
      <c r="E8863" t="s">
        <v>4</v>
      </c>
      <c r="F8863">
        <v>100</v>
      </c>
      <c r="G8863" t="s">
        <v>36</v>
      </c>
      <c r="H8863" s="6">
        <f>IF(G8863="Niño",20%,IF(G8863="Adolescente",10%,0%))</f>
        <v>0</v>
      </c>
      <c r="I8863" s="2">
        <f>F8863-PRODUCT(F8863,H8863)</f>
        <v>100</v>
      </c>
    </row>
    <row r="8864" spans="1:9" x14ac:dyDescent="0.25">
      <c r="A8864">
        <v>8863</v>
      </c>
      <c r="B8864">
        <v>19</v>
      </c>
      <c r="C8864" s="1">
        <v>42719</v>
      </c>
      <c r="D8864" s="7">
        <v>0.52</v>
      </c>
      <c r="E8864" t="s">
        <v>5</v>
      </c>
      <c r="F8864">
        <v>200</v>
      </c>
      <c r="G8864" t="s">
        <v>36</v>
      </c>
      <c r="H8864" s="6">
        <f>IF(G8864="Niño",20%,IF(G8864="Adolescente",10%,0%))</f>
        <v>0</v>
      </c>
      <c r="I8864" s="2">
        <f>F8864-PRODUCT(F8864,H8864)</f>
        <v>200</v>
      </c>
    </row>
    <row r="8865" spans="1:9" x14ac:dyDescent="0.25">
      <c r="A8865">
        <v>8864</v>
      </c>
      <c r="B8865">
        <v>30</v>
      </c>
      <c r="C8865" s="1">
        <v>42719</v>
      </c>
      <c r="D8865" s="7">
        <v>0.56000000000000005</v>
      </c>
      <c r="E8865" t="s">
        <v>5</v>
      </c>
      <c r="F8865">
        <v>200</v>
      </c>
      <c r="G8865" t="s">
        <v>36</v>
      </c>
      <c r="H8865" s="6">
        <f>IF(G8865="Niño",20%,IF(G8865="Adolescente",10%,0%))</f>
        <v>0</v>
      </c>
      <c r="I8865" s="2">
        <f>F8865-PRODUCT(F8865,H8865)</f>
        <v>200</v>
      </c>
    </row>
    <row r="8866" spans="1:9" x14ac:dyDescent="0.25">
      <c r="A8866">
        <v>8865</v>
      </c>
      <c r="B8866">
        <v>9</v>
      </c>
      <c r="C8866" s="1">
        <v>42719</v>
      </c>
      <c r="D8866" s="7">
        <v>0.56999999999999995</v>
      </c>
      <c r="E8866" t="s">
        <v>6</v>
      </c>
      <c r="F8866">
        <v>400</v>
      </c>
      <c r="G8866" t="s">
        <v>38</v>
      </c>
      <c r="H8866" s="6">
        <f>IF(G8866="Niño",20%,IF(G8866="Adolescente",10%,0%))</f>
        <v>0.2</v>
      </c>
      <c r="I8866" s="2">
        <f>F8866-PRODUCT(F8866,H8866)</f>
        <v>320</v>
      </c>
    </row>
    <row r="8867" spans="1:9" x14ac:dyDescent="0.25">
      <c r="A8867">
        <v>8866</v>
      </c>
      <c r="B8867">
        <v>15</v>
      </c>
      <c r="C8867" s="1">
        <v>42719</v>
      </c>
      <c r="D8867" s="7">
        <v>0.57999999999999996</v>
      </c>
      <c r="E8867" t="s">
        <v>6</v>
      </c>
      <c r="F8867">
        <v>400</v>
      </c>
      <c r="G8867" t="s">
        <v>37</v>
      </c>
      <c r="H8867" s="6">
        <f>IF(G8867="Niño",20%,IF(G8867="Adolescente",10%,0%))</f>
        <v>0.1</v>
      </c>
      <c r="I8867" s="2">
        <f>F8867-PRODUCT(F8867,H8867)</f>
        <v>360</v>
      </c>
    </row>
    <row r="8868" spans="1:9" x14ac:dyDescent="0.25">
      <c r="A8868">
        <v>8867</v>
      </c>
      <c r="B8868">
        <v>32</v>
      </c>
      <c r="C8868" s="1">
        <v>42719</v>
      </c>
      <c r="D8868" s="7">
        <v>0.57999999999999996</v>
      </c>
      <c r="E8868" t="s">
        <v>6</v>
      </c>
      <c r="F8868">
        <v>400</v>
      </c>
      <c r="G8868" t="s">
        <v>36</v>
      </c>
      <c r="H8868" s="6">
        <f>IF(G8868="Niño",20%,IF(G8868="Adolescente",10%,0%))</f>
        <v>0</v>
      </c>
      <c r="I8868" s="2">
        <f>F8868-PRODUCT(F8868,H8868)</f>
        <v>400</v>
      </c>
    </row>
    <row r="8869" spans="1:9" x14ac:dyDescent="0.25">
      <c r="A8869">
        <v>8868</v>
      </c>
      <c r="B8869">
        <v>15</v>
      </c>
      <c r="C8869" s="1">
        <v>42719</v>
      </c>
      <c r="D8869" s="7">
        <v>0.6</v>
      </c>
      <c r="E8869" t="s">
        <v>6</v>
      </c>
      <c r="F8869">
        <v>400</v>
      </c>
      <c r="G8869" t="s">
        <v>37</v>
      </c>
      <c r="H8869" s="6">
        <f>IF(G8869="Niño",20%,IF(G8869="Adolescente",10%,0%))</f>
        <v>0.1</v>
      </c>
      <c r="I8869" s="2">
        <f>F8869-PRODUCT(F8869,H8869)</f>
        <v>360</v>
      </c>
    </row>
    <row r="8870" spans="1:9" x14ac:dyDescent="0.25">
      <c r="A8870">
        <v>8869</v>
      </c>
      <c r="B8870">
        <v>19</v>
      </c>
      <c r="C8870" s="1">
        <v>42719</v>
      </c>
      <c r="D8870" s="7">
        <v>0.64</v>
      </c>
      <c r="E8870" t="s">
        <v>5</v>
      </c>
      <c r="F8870">
        <v>200</v>
      </c>
      <c r="G8870" t="s">
        <v>36</v>
      </c>
      <c r="H8870" s="6">
        <f>IF(G8870="Niño",20%,IF(G8870="Adolescente",10%,0%))</f>
        <v>0</v>
      </c>
      <c r="I8870" s="2">
        <f>F8870-PRODUCT(F8870,H8870)</f>
        <v>200</v>
      </c>
    </row>
    <row r="8871" spans="1:9" x14ac:dyDescent="0.25">
      <c r="A8871">
        <v>8870</v>
      </c>
      <c r="B8871">
        <v>18</v>
      </c>
      <c r="C8871" s="1">
        <v>42719</v>
      </c>
      <c r="D8871" s="7">
        <v>0.65</v>
      </c>
      <c r="E8871" t="s">
        <v>6</v>
      </c>
      <c r="F8871">
        <v>400</v>
      </c>
      <c r="G8871" t="s">
        <v>36</v>
      </c>
      <c r="H8871" s="6">
        <f>IF(G8871="Niño",20%,IF(G8871="Adolescente",10%,0%))</f>
        <v>0</v>
      </c>
      <c r="I8871" s="2">
        <f>F8871-PRODUCT(F8871,H8871)</f>
        <v>400</v>
      </c>
    </row>
    <row r="8872" spans="1:9" x14ac:dyDescent="0.25">
      <c r="A8872">
        <v>8871</v>
      </c>
      <c r="B8872">
        <v>29</v>
      </c>
      <c r="C8872" s="1">
        <v>42720</v>
      </c>
      <c r="D8872" s="7">
        <v>0.49</v>
      </c>
      <c r="E8872" t="s">
        <v>6</v>
      </c>
      <c r="F8872">
        <v>400</v>
      </c>
      <c r="G8872" t="s">
        <v>36</v>
      </c>
      <c r="H8872" s="6">
        <f>IF(G8872="Niño",20%,IF(G8872="Adolescente",10%,0%))</f>
        <v>0</v>
      </c>
      <c r="I8872" s="2">
        <f>F8872-PRODUCT(F8872,H8872)</f>
        <v>400</v>
      </c>
    </row>
    <row r="8873" spans="1:9" x14ac:dyDescent="0.25">
      <c r="A8873">
        <v>8872</v>
      </c>
      <c r="B8873">
        <v>14</v>
      </c>
      <c r="C8873" s="1">
        <v>42720</v>
      </c>
      <c r="D8873" s="7">
        <v>0.54</v>
      </c>
      <c r="E8873" t="s">
        <v>6</v>
      </c>
      <c r="F8873">
        <v>400</v>
      </c>
      <c r="G8873" t="s">
        <v>37</v>
      </c>
      <c r="H8873" s="6">
        <f>IF(G8873="Niño",20%,IF(G8873="Adolescente",10%,0%))</f>
        <v>0.1</v>
      </c>
      <c r="I8873" s="2">
        <f>F8873-PRODUCT(F8873,H8873)</f>
        <v>360</v>
      </c>
    </row>
    <row r="8874" spans="1:9" x14ac:dyDescent="0.25">
      <c r="A8874">
        <v>8873</v>
      </c>
      <c r="B8874">
        <v>26</v>
      </c>
      <c r="C8874" s="1">
        <v>42720</v>
      </c>
      <c r="D8874" s="7">
        <v>0.55000000000000004</v>
      </c>
      <c r="E8874" t="s">
        <v>4</v>
      </c>
      <c r="F8874">
        <v>100</v>
      </c>
      <c r="G8874" t="s">
        <v>36</v>
      </c>
      <c r="H8874" s="6">
        <f>IF(G8874="Niño",20%,IF(G8874="Adolescente",10%,0%))</f>
        <v>0</v>
      </c>
      <c r="I8874" s="2">
        <f>F8874-PRODUCT(F8874,H8874)</f>
        <v>100</v>
      </c>
    </row>
    <row r="8875" spans="1:9" x14ac:dyDescent="0.25">
      <c r="A8875">
        <v>8874</v>
      </c>
      <c r="B8875">
        <v>15</v>
      </c>
      <c r="C8875" s="1">
        <v>42720</v>
      </c>
      <c r="D8875" s="7">
        <v>0.55000000000000004</v>
      </c>
      <c r="E8875" t="s">
        <v>5</v>
      </c>
      <c r="F8875">
        <v>200</v>
      </c>
      <c r="G8875" t="s">
        <v>37</v>
      </c>
      <c r="H8875" s="6">
        <f>IF(G8875="Niño",20%,IF(G8875="Adolescente",10%,0%))</f>
        <v>0.1</v>
      </c>
      <c r="I8875" s="2">
        <f>F8875-PRODUCT(F8875,H8875)</f>
        <v>180</v>
      </c>
    </row>
    <row r="8876" spans="1:9" x14ac:dyDescent="0.25">
      <c r="A8876">
        <v>8875</v>
      </c>
      <c r="B8876">
        <v>40</v>
      </c>
      <c r="C8876" s="1">
        <v>42720</v>
      </c>
      <c r="D8876" s="7">
        <v>0.59</v>
      </c>
      <c r="E8876" t="s">
        <v>4</v>
      </c>
      <c r="F8876">
        <v>100</v>
      </c>
      <c r="G8876" t="s">
        <v>36</v>
      </c>
      <c r="H8876" s="6">
        <f>IF(G8876="Niño",20%,IF(G8876="Adolescente",10%,0%))</f>
        <v>0</v>
      </c>
      <c r="I8876" s="2">
        <f>F8876-PRODUCT(F8876,H8876)</f>
        <v>100</v>
      </c>
    </row>
    <row r="8877" spans="1:9" x14ac:dyDescent="0.25">
      <c r="A8877">
        <v>8876</v>
      </c>
      <c r="B8877">
        <v>29</v>
      </c>
      <c r="C8877" s="1">
        <v>42720</v>
      </c>
      <c r="D8877" s="7">
        <v>0.59</v>
      </c>
      <c r="E8877" t="s">
        <v>4</v>
      </c>
      <c r="F8877">
        <v>100</v>
      </c>
      <c r="G8877" t="s">
        <v>36</v>
      </c>
      <c r="H8877" s="6">
        <f>IF(G8877="Niño",20%,IF(G8877="Adolescente",10%,0%))</f>
        <v>0</v>
      </c>
      <c r="I8877" s="2">
        <f>F8877-PRODUCT(F8877,H8877)</f>
        <v>100</v>
      </c>
    </row>
    <row r="8878" spans="1:9" x14ac:dyDescent="0.25">
      <c r="A8878">
        <v>8877</v>
      </c>
      <c r="B8878">
        <v>29</v>
      </c>
      <c r="C8878" s="1">
        <v>42720</v>
      </c>
      <c r="D8878" s="7">
        <v>0.65</v>
      </c>
      <c r="E8878" t="s">
        <v>4</v>
      </c>
      <c r="F8878">
        <v>100</v>
      </c>
      <c r="G8878" t="s">
        <v>36</v>
      </c>
      <c r="H8878" s="6">
        <f>IF(G8878="Niño",20%,IF(G8878="Adolescente",10%,0%))</f>
        <v>0</v>
      </c>
      <c r="I8878" s="2">
        <f>F8878-PRODUCT(F8878,H8878)</f>
        <v>100</v>
      </c>
    </row>
    <row r="8879" spans="1:9" x14ac:dyDescent="0.25">
      <c r="A8879">
        <v>8878</v>
      </c>
      <c r="B8879">
        <v>21</v>
      </c>
      <c r="C8879" s="1">
        <v>42721</v>
      </c>
      <c r="D8879" s="7">
        <v>0.35</v>
      </c>
      <c r="E8879" t="s">
        <v>6</v>
      </c>
      <c r="F8879">
        <v>400</v>
      </c>
      <c r="G8879" t="s">
        <v>36</v>
      </c>
      <c r="H8879" s="6">
        <f>IF(G8879="Niño",20%,IF(G8879="Adolescente",10%,0%))</f>
        <v>0</v>
      </c>
      <c r="I8879" s="2">
        <f>F8879-PRODUCT(F8879,H8879)</f>
        <v>400</v>
      </c>
    </row>
    <row r="8880" spans="1:9" x14ac:dyDescent="0.25">
      <c r="A8880">
        <v>8879</v>
      </c>
      <c r="B8880">
        <v>15</v>
      </c>
      <c r="C8880" s="1">
        <v>42721</v>
      </c>
      <c r="D8880" s="7">
        <v>0.42</v>
      </c>
      <c r="E8880" t="s">
        <v>4</v>
      </c>
      <c r="F8880">
        <v>100</v>
      </c>
      <c r="G8880" t="s">
        <v>37</v>
      </c>
      <c r="H8880" s="6">
        <f>IF(G8880="Niño",20%,IF(G8880="Adolescente",10%,0%))</f>
        <v>0.1</v>
      </c>
      <c r="I8880" s="2">
        <f>F8880-PRODUCT(F8880,H8880)</f>
        <v>90</v>
      </c>
    </row>
    <row r="8881" spans="1:9" x14ac:dyDescent="0.25">
      <c r="A8881">
        <v>8880</v>
      </c>
      <c r="B8881">
        <v>37</v>
      </c>
      <c r="C8881" s="1">
        <v>42721</v>
      </c>
      <c r="D8881" s="7">
        <v>0.47</v>
      </c>
      <c r="E8881" t="s">
        <v>6</v>
      </c>
      <c r="F8881">
        <v>400</v>
      </c>
      <c r="G8881" t="s">
        <v>36</v>
      </c>
      <c r="H8881" s="6">
        <f>IF(G8881="Niño",20%,IF(G8881="Adolescente",10%,0%))</f>
        <v>0</v>
      </c>
      <c r="I8881" s="2">
        <f>F8881-PRODUCT(F8881,H8881)</f>
        <v>400</v>
      </c>
    </row>
    <row r="8882" spans="1:9" x14ac:dyDescent="0.25">
      <c r="A8882">
        <v>8881</v>
      </c>
      <c r="B8882">
        <v>17</v>
      </c>
      <c r="C8882" s="1">
        <v>42721</v>
      </c>
      <c r="D8882" s="7">
        <v>0.59</v>
      </c>
      <c r="E8882" t="s">
        <v>6</v>
      </c>
      <c r="F8882">
        <v>400</v>
      </c>
      <c r="G8882" t="s">
        <v>37</v>
      </c>
      <c r="H8882" s="6">
        <f>IF(G8882="Niño",20%,IF(G8882="Adolescente",10%,0%))</f>
        <v>0.1</v>
      </c>
      <c r="I8882" s="2">
        <f>F8882-PRODUCT(F8882,H8882)</f>
        <v>360</v>
      </c>
    </row>
    <row r="8883" spans="1:9" x14ac:dyDescent="0.25">
      <c r="A8883">
        <v>8882</v>
      </c>
      <c r="B8883">
        <v>33</v>
      </c>
      <c r="C8883" s="1">
        <v>42721</v>
      </c>
      <c r="D8883" s="7">
        <v>0.65</v>
      </c>
      <c r="E8883" t="s">
        <v>5</v>
      </c>
      <c r="F8883">
        <v>200</v>
      </c>
      <c r="G8883" t="s">
        <v>36</v>
      </c>
      <c r="H8883" s="6">
        <f>IF(G8883="Niño",20%,IF(G8883="Adolescente",10%,0%))</f>
        <v>0</v>
      </c>
      <c r="I8883" s="2">
        <f>F8883-PRODUCT(F8883,H8883)</f>
        <v>200</v>
      </c>
    </row>
    <row r="8884" spans="1:9" x14ac:dyDescent="0.25">
      <c r="A8884">
        <v>8883</v>
      </c>
      <c r="B8884">
        <v>34</v>
      </c>
      <c r="C8884" s="1">
        <v>42722</v>
      </c>
      <c r="D8884" s="7">
        <v>0.35</v>
      </c>
      <c r="E8884" t="s">
        <v>5</v>
      </c>
      <c r="F8884">
        <v>200</v>
      </c>
      <c r="G8884" t="s">
        <v>36</v>
      </c>
      <c r="H8884" s="6">
        <f>IF(G8884="Niño",20%,IF(G8884="Adolescente",10%,0%))</f>
        <v>0</v>
      </c>
      <c r="I8884" s="2">
        <f>F8884-PRODUCT(F8884,H8884)</f>
        <v>200</v>
      </c>
    </row>
    <row r="8885" spans="1:9" x14ac:dyDescent="0.25">
      <c r="A8885">
        <v>8884</v>
      </c>
      <c r="B8885">
        <v>40</v>
      </c>
      <c r="C8885" s="1">
        <v>42722</v>
      </c>
      <c r="D8885" s="7">
        <v>0.36</v>
      </c>
      <c r="E8885" t="s">
        <v>4</v>
      </c>
      <c r="F8885">
        <v>100</v>
      </c>
      <c r="G8885" t="s">
        <v>36</v>
      </c>
      <c r="H8885" s="6">
        <f>IF(G8885="Niño",20%,IF(G8885="Adolescente",10%,0%))</f>
        <v>0</v>
      </c>
      <c r="I8885" s="2">
        <f>F8885-PRODUCT(F8885,H8885)</f>
        <v>100</v>
      </c>
    </row>
    <row r="8886" spans="1:9" x14ac:dyDescent="0.25">
      <c r="A8886">
        <v>8885</v>
      </c>
      <c r="B8886">
        <v>14</v>
      </c>
      <c r="C8886" s="1">
        <v>42722</v>
      </c>
      <c r="D8886" s="7">
        <v>0.37</v>
      </c>
      <c r="E8886" t="s">
        <v>6</v>
      </c>
      <c r="F8886">
        <v>400</v>
      </c>
      <c r="G8886" t="s">
        <v>37</v>
      </c>
      <c r="H8886" s="6">
        <f>IF(G8886="Niño",20%,IF(G8886="Adolescente",10%,0%))</f>
        <v>0.1</v>
      </c>
      <c r="I8886" s="2">
        <f>F8886-PRODUCT(F8886,H8886)</f>
        <v>360</v>
      </c>
    </row>
    <row r="8887" spans="1:9" x14ac:dyDescent="0.25">
      <c r="A8887">
        <v>8886</v>
      </c>
      <c r="B8887">
        <v>18</v>
      </c>
      <c r="C8887" s="1">
        <v>42722</v>
      </c>
      <c r="D8887" s="7">
        <v>0.4</v>
      </c>
      <c r="E8887" t="s">
        <v>5</v>
      </c>
      <c r="F8887">
        <v>200</v>
      </c>
      <c r="G8887" t="s">
        <v>36</v>
      </c>
      <c r="H8887" s="6">
        <f>IF(G8887="Niño",20%,IF(G8887="Adolescente",10%,0%))</f>
        <v>0</v>
      </c>
      <c r="I8887" s="2">
        <f>F8887-PRODUCT(F8887,H8887)</f>
        <v>200</v>
      </c>
    </row>
    <row r="8888" spans="1:9" x14ac:dyDescent="0.25">
      <c r="A8888">
        <v>8887</v>
      </c>
      <c r="B8888">
        <v>21</v>
      </c>
      <c r="C8888" s="1">
        <v>42722</v>
      </c>
      <c r="D8888" s="7">
        <v>0.41</v>
      </c>
      <c r="E8888" t="s">
        <v>5</v>
      </c>
      <c r="F8888">
        <v>200</v>
      </c>
      <c r="G8888" t="s">
        <v>36</v>
      </c>
      <c r="H8888" s="6">
        <f>IF(G8888="Niño",20%,IF(G8888="Adolescente",10%,0%))</f>
        <v>0</v>
      </c>
      <c r="I8888" s="2">
        <f>F8888-PRODUCT(F8888,H8888)</f>
        <v>200</v>
      </c>
    </row>
    <row r="8889" spans="1:9" x14ac:dyDescent="0.25">
      <c r="A8889">
        <v>8888</v>
      </c>
      <c r="B8889">
        <v>28</v>
      </c>
      <c r="C8889" s="1">
        <v>42722</v>
      </c>
      <c r="D8889" s="7">
        <v>0.44</v>
      </c>
      <c r="E8889" t="s">
        <v>6</v>
      </c>
      <c r="F8889">
        <v>400</v>
      </c>
      <c r="G8889" t="s">
        <v>36</v>
      </c>
      <c r="H8889" s="6">
        <f>IF(G8889="Niño",20%,IF(G8889="Adolescente",10%,0%))</f>
        <v>0</v>
      </c>
      <c r="I8889" s="2">
        <f>F8889-PRODUCT(F8889,H8889)</f>
        <v>400</v>
      </c>
    </row>
    <row r="8890" spans="1:9" x14ac:dyDescent="0.25">
      <c r="A8890">
        <v>8889</v>
      </c>
      <c r="B8890">
        <v>7</v>
      </c>
      <c r="C8890" s="1">
        <v>42722</v>
      </c>
      <c r="D8890" s="7">
        <v>0.44</v>
      </c>
      <c r="E8890" t="s">
        <v>6</v>
      </c>
      <c r="F8890">
        <v>400</v>
      </c>
      <c r="G8890" t="s">
        <v>38</v>
      </c>
      <c r="H8890" s="6">
        <f>IF(G8890="Niño",20%,IF(G8890="Adolescente",10%,0%))</f>
        <v>0.2</v>
      </c>
      <c r="I8890" s="2">
        <f>F8890-PRODUCT(F8890,H8890)</f>
        <v>320</v>
      </c>
    </row>
    <row r="8891" spans="1:9" x14ac:dyDescent="0.25">
      <c r="A8891">
        <v>8890</v>
      </c>
      <c r="B8891">
        <v>35</v>
      </c>
      <c r="C8891" s="1">
        <v>42722</v>
      </c>
      <c r="D8891" s="7">
        <v>0.45</v>
      </c>
      <c r="E8891" t="s">
        <v>5</v>
      </c>
      <c r="F8891">
        <v>200</v>
      </c>
      <c r="G8891" t="s">
        <v>36</v>
      </c>
      <c r="H8891" s="6">
        <f>IF(G8891="Niño",20%,IF(G8891="Adolescente",10%,0%))</f>
        <v>0</v>
      </c>
      <c r="I8891" s="2">
        <f>F8891-PRODUCT(F8891,H8891)</f>
        <v>200</v>
      </c>
    </row>
    <row r="8892" spans="1:9" x14ac:dyDescent="0.25">
      <c r="A8892">
        <v>8891</v>
      </c>
      <c r="B8892">
        <v>27</v>
      </c>
      <c r="C8892" s="1">
        <v>42722</v>
      </c>
      <c r="D8892" s="7">
        <v>0.49</v>
      </c>
      <c r="E8892" t="s">
        <v>4</v>
      </c>
      <c r="F8892">
        <v>100</v>
      </c>
      <c r="G8892" t="s">
        <v>36</v>
      </c>
      <c r="H8892" s="6">
        <f>IF(G8892="Niño",20%,IF(G8892="Adolescente",10%,0%))</f>
        <v>0</v>
      </c>
      <c r="I8892" s="2">
        <f>F8892-PRODUCT(F8892,H8892)</f>
        <v>100</v>
      </c>
    </row>
    <row r="8893" spans="1:9" x14ac:dyDescent="0.25">
      <c r="A8893">
        <v>8892</v>
      </c>
      <c r="B8893">
        <v>39</v>
      </c>
      <c r="C8893" s="1">
        <v>42722</v>
      </c>
      <c r="D8893" s="7">
        <v>0.52</v>
      </c>
      <c r="E8893" t="s">
        <v>5</v>
      </c>
      <c r="F8893">
        <v>200</v>
      </c>
      <c r="G8893" t="s">
        <v>36</v>
      </c>
      <c r="H8893" s="6">
        <f>IF(G8893="Niño",20%,IF(G8893="Adolescente",10%,0%))</f>
        <v>0</v>
      </c>
      <c r="I8893" s="2">
        <f>F8893-PRODUCT(F8893,H8893)</f>
        <v>200</v>
      </c>
    </row>
    <row r="8894" spans="1:9" x14ac:dyDescent="0.25">
      <c r="A8894">
        <v>8893</v>
      </c>
      <c r="B8894">
        <v>15</v>
      </c>
      <c r="C8894" s="1">
        <v>42722</v>
      </c>
      <c r="D8894" s="7">
        <v>0.6</v>
      </c>
      <c r="E8894" t="s">
        <v>6</v>
      </c>
      <c r="F8894">
        <v>400</v>
      </c>
      <c r="G8894" t="s">
        <v>37</v>
      </c>
      <c r="H8894" s="6">
        <f>IF(G8894="Niño",20%,IF(G8894="Adolescente",10%,0%))</f>
        <v>0.1</v>
      </c>
      <c r="I8894" s="2">
        <f>F8894-PRODUCT(F8894,H8894)</f>
        <v>360</v>
      </c>
    </row>
    <row r="8895" spans="1:9" x14ac:dyDescent="0.25">
      <c r="A8895">
        <v>8894</v>
      </c>
      <c r="B8895">
        <v>35</v>
      </c>
      <c r="C8895" s="1">
        <v>42723</v>
      </c>
      <c r="D8895" s="7">
        <v>0.4</v>
      </c>
      <c r="E8895" t="s">
        <v>6</v>
      </c>
      <c r="F8895">
        <v>400</v>
      </c>
      <c r="G8895" t="s">
        <v>36</v>
      </c>
      <c r="H8895" s="6">
        <f>IF(G8895="Niño",20%,IF(G8895="Adolescente",10%,0%))</f>
        <v>0</v>
      </c>
      <c r="I8895" s="2">
        <f>F8895-PRODUCT(F8895,H8895)</f>
        <v>400</v>
      </c>
    </row>
    <row r="8896" spans="1:9" x14ac:dyDescent="0.25">
      <c r="A8896">
        <v>8895</v>
      </c>
      <c r="B8896">
        <v>30</v>
      </c>
      <c r="C8896" s="1">
        <v>42723</v>
      </c>
      <c r="D8896" s="7">
        <v>0.46</v>
      </c>
      <c r="E8896" t="s">
        <v>6</v>
      </c>
      <c r="F8896">
        <v>400</v>
      </c>
      <c r="G8896" t="s">
        <v>36</v>
      </c>
      <c r="H8896" s="6">
        <f>IF(G8896="Niño",20%,IF(G8896="Adolescente",10%,0%))</f>
        <v>0</v>
      </c>
      <c r="I8896" s="2">
        <f>F8896-PRODUCT(F8896,H8896)</f>
        <v>400</v>
      </c>
    </row>
    <row r="8897" spans="1:9" x14ac:dyDescent="0.25">
      <c r="A8897">
        <v>8896</v>
      </c>
      <c r="B8897">
        <v>8</v>
      </c>
      <c r="C8897" s="1">
        <v>42723</v>
      </c>
      <c r="D8897" s="7">
        <v>0.55000000000000004</v>
      </c>
      <c r="E8897" t="s">
        <v>5</v>
      </c>
      <c r="F8897">
        <v>200</v>
      </c>
      <c r="G8897" t="s">
        <v>38</v>
      </c>
      <c r="H8897" s="6">
        <f>IF(G8897="Niño",20%,IF(G8897="Adolescente",10%,0%))</f>
        <v>0.2</v>
      </c>
      <c r="I8897" s="2">
        <f>F8897-PRODUCT(F8897,H8897)</f>
        <v>160</v>
      </c>
    </row>
    <row r="8898" spans="1:9" x14ac:dyDescent="0.25">
      <c r="A8898">
        <v>8897</v>
      </c>
      <c r="B8898">
        <v>29</v>
      </c>
      <c r="C8898" s="1">
        <v>42723</v>
      </c>
      <c r="D8898" s="7">
        <v>0.6</v>
      </c>
      <c r="E8898" t="s">
        <v>5</v>
      </c>
      <c r="F8898">
        <v>200</v>
      </c>
      <c r="G8898" t="s">
        <v>36</v>
      </c>
      <c r="H8898" s="6">
        <f>IF(G8898="Niño",20%,IF(G8898="Adolescente",10%,0%))</f>
        <v>0</v>
      </c>
      <c r="I8898" s="2">
        <f>F8898-PRODUCT(F8898,H8898)</f>
        <v>200</v>
      </c>
    </row>
    <row r="8899" spans="1:9" x14ac:dyDescent="0.25">
      <c r="A8899">
        <v>8898</v>
      </c>
      <c r="B8899">
        <v>22</v>
      </c>
      <c r="C8899" s="1">
        <v>42724</v>
      </c>
      <c r="D8899" s="7">
        <v>0.41</v>
      </c>
      <c r="E8899" t="s">
        <v>6</v>
      </c>
      <c r="F8899">
        <v>400</v>
      </c>
      <c r="G8899" t="s">
        <v>36</v>
      </c>
      <c r="H8899" s="6">
        <f>IF(G8899="Niño",20%,IF(G8899="Adolescente",10%,0%))</f>
        <v>0</v>
      </c>
      <c r="I8899" s="2">
        <f>F8899-PRODUCT(F8899,H8899)</f>
        <v>400</v>
      </c>
    </row>
    <row r="8900" spans="1:9" x14ac:dyDescent="0.25">
      <c r="A8900">
        <v>8899</v>
      </c>
      <c r="B8900">
        <v>27</v>
      </c>
      <c r="C8900" s="1">
        <v>42724</v>
      </c>
      <c r="D8900" s="7">
        <v>0.42</v>
      </c>
      <c r="E8900" t="s">
        <v>4</v>
      </c>
      <c r="F8900">
        <v>100</v>
      </c>
      <c r="G8900" t="s">
        <v>36</v>
      </c>
      <c r="H8900" s="6">
        <f>IF(G8900="Niño",20%,IF(G8900="Adolescente",10%,0%))</f>
        <v>0</v>
      </c>
      <c r="I8900" s="2">
        <f>F8900-PRODUCT(F8900,H8900)</f>
        <v>100</v>
      </c>
    </row>
    <row r="8901" spans="1:9" x14ac:dyDescent="0.25">
      <c r="A8901">
        <v>8900</v>
      </c>
      <c r="B8901">
        <v>16</v>
      </c>
      <c r="C8901" s="1">
        <v>42724</v>
      </c>
      <c r="D8901" s="7">
        <v>0.48</v>
      </c>
      <c r="E8901" t="s">
        <v>5</v>
      </c>
      <c r="F8901">
        <v>200</v>
      </c>
      <c r="G8901" t="s">
        <v>37</v>
      </c>
      <c r="H8901" s="6">
        <f>IF(G8901="Niño",20%,IF(G8901="Adolescente",10%,0%))</f>
        <v>0.1</v>
      </c>
      <c r="I8901" s="2">
        <f>F8901-PRODUCT(F8901,H8901)</f>
        <v>180</v>
      </c>
    </row>
    <row r="8902" spans="1:9" x14ac:dyDescent="0.25">
      <c r="A8902">
        <v>8901</v>
      </c>
      <c r="B8902">
        <v>39</v>
      </c>
      <c r="C8902" s="1">
        <v>42724</v>
      </c>
      <c r="D8902" s="7">
        <v>0.51</v>
      </c>
      <c r="E8902" t="s">
        <v>5</v>
      </c>
      <c r="F8902">
        <v>200</v>
      </c>
      <c r="G8902" t="s">
        <v>36</v>
      </c>
      <c r="H8902" s="6">
        <f>IF(G8902="Niño",20%,IF(G8902="Adolescente",10%,0%))</f>
        <v>0</v>
      </c>
      <c r="I8902" s="2">
        <f>F8902-PRODUCT(F8902,H8902)</f>
        <v>200</v>
      </c>
    </row>
    <row r="8903" spans="1:9" x14ac:dyDescent="0.25">
      <c r="A8903">
        <v>8902</v>
      </c>
      <c r="B8903">
        <v>7</v>
      </c>
      <c r="C8903" s="1">
        <v>42724</v>
      </c>
      <c r="D8903" s="7">
        <v>0.56999999999999995</v>
      </c>
      <c r="E8903" t="s">
        <v>6</v>
      </c>
      <c r="F8903">
        <v>400</v>
      </c>
      <c r="G8903" t="s">
        <v>38</v>
      </c>
      <c r="H8903" s="6">
        <f>IF(G8903="Niño",20%,IF(G8903="Adolescente",10%,0%))</f>
        <v>0.2</v>
      </c>
      <c r="I8903" s="2">
        <f>F8903-PRODUCT(F8903,H8903)</f>
        <v>320</v>
      </c>
    </row>
    <row r="8904" spans="1:9" x14ac:dyDescent="0.25">
      <c r="A8904">
        <v>8903</v>
      </c>
      <c r="B8904">
        <v>30</v>
      </c>
      <c r="C8904" s="1">
        <v>42724</v>
      </c>
      <c r="D8904" s="7">
        <v>0.61</v>
      </c>
      <c r="E8904" t="s">
        <v>5</v>
      </c>
      <c r="F8904">
        <v>200</v>
      </c>
      <c r="G8904" t="s">
        <v>36</v>
      </c>
      <c r="H8904" s="6">
        <f>IF(G8904="Niño",20%,IF(G8904="Adolescente",10%,0%))</f>
        <v>0</v>
      </c>
      <c r="I8904" s="2">
        <f>F8904-PRODUCT(F8904,H8904)</f>
        <v>200</v>
      </c>
    </row>
    <row r="8905" spans="1:9" x14ac:dyDescent="0.25">
      <c r="A8905">
        <v>8904</v>
      </c>
      <c r="B8905">
        <v>17</v>
      </c>
      <c r="C8905" s="1">
        <v>42725</v>
      </c>
      <c r="D8905" s="7">
        <v>0.35</v>
      </c>
      <c r="E8905" t="s">
        <v>6</v>
      </c>
      <c r="F8905">
        <v>400</v>
      </c>
      <c r="G8905" t="s">
        <v>37</v>
      </c>
      <c r="H8905" s="6">
        <f>IF(G8905="Niño",20%,IF(G8905="Adolescente",10%,0%))</f>
        <v>0.1</v>
      </c>
      <c r="I8905" s="2">
        <f>F8905-PRODUCT(F8905,H8905)</f>
        <v>360</v>
      </c>
    </row>
    <row r="8906" spans="1:9" x14ac:dyDescent="0.25">
      <c r="A8906">
        <v>8905</v>
      </c>
      <c r="B8906">
        <v>19</v>
      </c>
      <c r="C8906" s="1">
        <v>42725</v>
      </c>
      <c r="D8906" s="7">
        <v>0.35</v>
      </c>
      <c r="E8906" t="s">
        <v>5</v>
      </c>
      <c r="F8906">
        <v>200</v>
      </c>
      <c r="G8906" t="s">
        <v>36</v>
      </c>
      <c r="H8906" s="6">
        <f>IF(G8906="Niño",20%,IF(G8906="Adolescente",10%,0%))</f>
        <v>0</v>
      </c>
      <c r="I8906" s="2">
        <f>F8906-PRODUCT(F8906,H8906)</f>
        <v>200</v>
      </c>
    </row>
    <row r="8907" spans="1:9" x14ac:dyDescent="0.25">
      <c r="A8907">
        <v>8906</v>
      </c>
      <c r="B8907">
        <v>37</v>
      </c>
      <c r="C8907" s="1">
        <v>42725</v>
      </c>
      <c r="D8907" s="7">
        <v>0.36</v>
      </c>
      <c r="E8907" t="s">
        <v>5</v>
      </c>
      <c r="F8907">
        <v>200</v>
      </c>
      <c r="G8907" t="s">
        <v>36</v>
      </c>
      <c r="H8907" s="6">
        <f>IF(G8907="Niño",20%,IF(G8907="Adolescente",10%,0%))</f>
        <v>0</v>
      </c>
      <c r="I8907" s="2">
        <f>F8907-PRODUCT(F8907,H8907)</f>
        <v>200</v>
      </c>
    </row>
    <row r="8908" spans="1:9" x14ac:dyDescent="0.25">
      <c r="A8908">
        <v>8907</v>
      </c>
      <c r="B8908">
        <v>25</v>
      </c>
      <c r="C8908" s="1">
        <v>42725</v>
      </c>
      <c r="D8908" s="7">
        <v>0.36</v>
      </c>
      <c r="E8908" t="s">
        <v>4</v>
      </c>
      <c r="F8908">
        <v>100</v>
      </c>
      <c r="G8908" t="s">
        <v>36</v>
      </c>
      <c r="H8908" s="6">
        <f>IF(G8908="Niño",20%,IF(G8908="Adolescente",10%,0%))</f>
        <v>0</v>
      </c>
      <c r="I8908" s="2">
        <f>F8908-PRODUCT(F8908,H8908)</f>
        <v>100</v>
      </c>
    </row>
    <row r="8909" spans="1:9" x14ac:dyDescent="0.25">
      <c r="A8909">
        <v>8908</v>
      </c>
      <c r="B8909">
        <v>24</v>
      </c>
      <c r="C8909" s="1">
        <v>42725</v>
      </c>
      <c r="D8909" s="7">
        <v>0.38</v>
      </c>
      <c r="E8909" t="s">
        <v>5</v>
      </c>
      <c r="F8909">
        <v>200</v>
      </c>
      <c r="G8909" t="s">
        <v>36</v>
      </c>
      <c r="H8909" s="6">
        <f>IF(G8909="Niño",20%,IF(G8909="Adolescente",10%,0%))</f>
        <v>0</v>
      </c>
      <c r="I8909" s="2">
        <f>F8909-PRODUCT(F8909,H8909)</f>
        <v>200</v>
      </c>
    </row>
    <row r="8910" spans="1:9" x14ac:dyDescent="0.25">
      <c r="A8910">
        <v>8909</v>
      </c>
      <c r="B8910">
        <v>31</v>
      </c>
      <c r="C8910" s="1">
        <v>42725</v>
      </c>
      <c r="D8910" s="7">
        <v>0.42</v>
      </c>
      <c r="E8910" t="s">
        <v>4</v>
      </c>
      <c r="F8910">
        <v>100</v>
      </c>
      <c r="G8910" t="s">
        <v>36</v>
      </c>
      <c r="H8910" s="6">
        <f>IF(G8910="Niño",20%,IF(G8910="Adolescente",10%,0%))</f>
        <v>0</v>
      </c>
      <c r="I8910" s="2">
        <f>F8910-PRODUCT(F8910,H8910)</f>
        <v>100</v>
      </c>
    </row>
    <row r="8911" spans="1:9" x14ac:dyDescent="0.25">
      <c r="A8911">
        <v>8910</v>
      </c>
      <c r="B8911">
        <v>8</v>
      </c>
      <c r="C8911" s="1">
        <v>42725</v>
      </c>
      <c r="D8911" s="7">
        <v>0.53</v>
      </c>
      <c r="E8911" t="s">
        <v>4</v>
      </c>
      <c r="F8911">
        <v>100</v>
      </c>
      <c r="G8911" t="s">
        <v>38</v>
      </c>
      <c r="H8911" s="6">
        <f>IF(G8911="Niño",20%,IF(G8911="Adolescente",10%,0%))</f>
        <v>0.2</v>
      </c>
      <c r="I8911" s="2">
        <f>F8911-PRODUCT(F8911,H8911)</f>
        <v>80</v>
      </c>
    </row>
    <row r="8912" spans="1:9" x14ac:dyDescent="0.25">
      <c r="A8912">
        <v>8911</v>
      </c>
      <c r="B8912">
        <v>12</v>
      </c>
      <c r="C8912" s="1">
        <v>42725</v>
      </c>
      <c r="D8912" s="7">
        <v>0.53</v>
      </c>
      <c r="E8912" t="s">
        <v>5</v>
      </c>
      <c r="F8912">
        <v>200</v>
      </c>
      <c r="G8912" t="s">
        <v>37</v>
      </c>
      <c r="H8912" s="6">
        <f>IF(G8912="Niño",20%,IF(G8912="Adolescente",10%,0%))</f>
        <v>0.1</v>
      </c>
      <c r="I8912" s="2">
        <f>F8912-PRODUCT(F8912,H8912)</f>
        <v>180</v>
      </c>
    </row>
    <row r="8913" spans="1:9" x14ac:dyDescent="0.25">
      <c r="A8913">
        <v>8912</v>
      </c>
      <c r="B8913">
        <v>30</v>
      </c>
      <c r="C8913" s="1">
        <v>42725</v>
      </c>
      <c r="D8913" s="7">
        <v>0.59</v>
      </c>
      <c r="E8913" t="s">
        <v>6</v>
      </c>
      <c r="F8913">
        <v>400</v>
      </c>
      <c r="G8913" t="s">
        <v>36</v>
      </c>
      <c r="H8913" s="6">
        <f>IF(G8913="Niño",20%,IF(G8913="Adolescente",10%,0%))</f>
        <v>0</v>
      </c>
      <c r="I8913" s="2">
        <f>F8913-PRODUCT(F8913,H8913)</f>
        <v>400</v>
      </c>
    </row>
    <row r="8914" spans="1:9" x14ac:dyDescent="0.25">
      <c r="A8914">
        <v>8913</v>
      </c>
      <c r="B8914">
        <v>23</v>
      </c>
      <c r="C8914" s="1">
        <v>42725</v>
      </c>
      <c r="D8914" s="7">
        <v>0.61</v>
      </c>
      <c r="E8914" t="s">
        <v>4</v>
      </c>
      <c r="F8914">
        <v>100</v>
      </c>
      <c r="G8914" t="s">
        <v>36</v>
      </c>
      <c r="H8914" s="6">
        <f>IF(G8914="Niño",20%,IF(G8914="Adolescente",10%,0%))</f>
        <v>0</v>
      </c>
      <c r="I8914" s="2">
        <f>F8914-PRODUCT(F8914,H8914)</f>
        <v>100</v>
      </c>
    </row>
    <row r="8915" spans="1:9" x14ac:dyDescent="0.25">
      <c r="A8915">
        <v>8914</v>
      </c>
      <c r="B8915">
        <v>15</v>
      </c>
      <c r="C8915" s="1">
        <v>42725</v>
      </c>
      <c r="D8915" s="7">
        <v>0.66</v>
      </c>
      <c r="E8915" t="s">
        <v>5</v>
      </c>
      <c r="F8915">
        <v>200</v>
      </c>
      <c r="G8915" t="s">
        <v>37</v>
      </c>
      <c r="H8915" s="6">
        <f>IF(G8915="Niño",20%,IF(G8915="Adolescente",10%,0%))</f>
        <v>0.1</v>
      </c>
      <c r="I8915" s="2">
        <f>F8915-PRODUCT(F8915,H8915)</f>
        <v>180</v>
      </c>
    </row>
    <row r="8916" spans="1:9" x14ac:dyDescent="0.25">
      <c r="A8916">
        <v>8915</v>
      </c>
      <c r="B8916">
        <v>26</v>
      </c>
      <c r="C8916" s="1">
        <v>42726</v>
      </c>
      <c r="D8916" s="7">
        <v>0.34</v>
      </c>
      <c r="E8916" t="s">
        <v>6</v>
      </c>
      <c r="F8916">
        <v>400</v>
      </c>
      <c r="G8916" t="s">
        <v>36</v>
      </c>
      <c r="H8916" s="6">
        <f>IF(G8916="Niño",20%,IF(G8916="Adolescente",10%,0%))</f>
        <v>0</v>
      </c>
      <c r="I8916" s="2">
        <f>F8916-PRODUCT(F8916,H8916)</f>
        <v>400</v>
      </c>
    </row>
    <row r="8917" spans="1:9" x14ac:dyDescent="0.25">
      <c r="A8917">
        <v>8916</v>
      </c>
      <c r="B8917">
        <v>17</v>
      </c>
      <c r="C8917" s="1">
        <v>42726</v>
      </c>
      <c r="D8917" s="7">
        <v>0.35</v>
      </c>
      <c r="E8917" t="s">
        <v>4</v>
      </c>
      <c r="F8917">
        <v>100</v>
      </c>
      <c r="G8917" t="s">
        <v>37</v>
      </c>
      <c r="H8917" s="6">
        <f>IF(G8917="Niño",20%,IF(G8917="Adolescente",10%,0%))</f>
        <v>0.1</v>
      </c>
      <c r="I8917" s="2">
        <f>F8917-PRODUCT(F8917,H8917)</f>
        <v>90</v>
      </c>
    </row>
    <row r="8918" spans="1:9" x14ac:dyDescent="0.25">
      <c r="A8918">
        <v>8917</v>
      </c>
      <c r="B8918">
        <v>26</v>
      </c>
      <c r="C8918" s="1">
        <v>42726</v>
      </c>
      <c r="D8918" s="7">
        <v>0.37</v>
      </c>
      <c r="E8918" t="s">
        <v>6</v>
      </c>
      <c r="F8918">
        <v>400</v>
      </c>
      <c r="G8918" t="s">
        <v>36</v>
      </c>
      <c r="H8918" s="6">
        <f>IF(G8918="Niño",20%,IF(G8918="Adolescente",10%,0%))</f>
        <v>0</v>
      </c>
      <c r="I8918" s="2">
        <f>F8918-PRODUCT(F8918,H8918)</f>
        <v>400</v>
      </c>
    </row>
    <row r="8919" spans="1:9" x14ac:dyDescent="0.25">
      <c r="A8919">
        <v>8918</v>
      </c>
      <c r="B8919">
        <v>19</v>
      </c>
      <c r="C8919" s="1">
        <v>42726</v>
      </c>
      <c r="D8919" s="7">
        <v>0.46</v>
      </c>
      <c r="E8919" t="s">
        <v>6</v>
      </c>
      <c r="F8919">
        <v>400</v>
      </c>
      <c r="G8919" t="s">
        <v>36</v>
      </c>
      <c r="H8919" s="6">
        <f>IF(G8919="Niño",20%,IF(G8919="Adolescente",10%,0%))</f>
        <v>0</v>
      </c>
      <c r="I8919" s="2">
        <f>F8919-PRODUCT(F8919,H8919)</f>
        <v>400</v>
      </c>
    </row>
    <row r="8920" spans="1:9" x14ac:dyDescent="0.25">
      <c r="A8920">
        <v>8919</v>
      </c>
      <c r="B8920">
        <v>37</v>
      </c>
      <c r="C8920" s="1">
        <v>42726</v>
      </c>
      <c r="D8920" s="7">
        <v>0.5</v>
      </c>
      <c r="E8920" t="s">
        <v>5</v>
      </c>
      <c r="F8920">
        <v>200</v>
      </c>
      <c r="G8920" t="s">
        <v>36</v>
      </c>
      <c r="H8920" s="6">
        <f>IF(G8920="Niño",20%,IF(G8920="Adolescente",10%,0%))</f>
        <v>0</v>
      </c>
      <c r="I8920" s="2">
        <f>F8920-PRODUCT(F8920,H8920)</f>
        <v>200</v>
      </c>
    </row>
    <row r="8921" spans="1:9" x14ac:dyDescent="0.25">
      <c r="A8921">
        <v>8920</v>
      </c>
      <c r="B8921">
        <v>12</v>
      </c>
      <c r="C8921" s="1">
        <v>42726</v>
      </c>
      <c r="D8921" s="7">
        <v>0.5</v>
      </c>
      <c r="E8921" t="s">
        <v>4</v>
      </c>
      <c r="F8921">
        <v>100</v>
      </c>
      <c r="G8921" t="s">
        <v>37</v>
      </c>
      <c r="H8921" s="6">
        <f>IF(G8921="Niño",20%,IF(G8921="Adolescente",10%,0%))</f>
        <v>0.1</v>
      </c>
      <c r="I8921" s="2">
        <f>F8921-PRODUCT(F8921,H8921)</f>
        <v>90</v>
      </c>
    </row>
    <row r="8922" spans="1:9" x14ac:dyDescent="0.25">
      <c r="A8922">
        <v>8921</v>
      </c>
      <c r="B8922">
        <v>20</v>
      </c>
      <c r="C8922" s="1">
        <v>42726</v>
      </c>
      <c r="D8922" s="7">
        <v>0.52</v>
      </c>
      <c r="E8922" t="s">
        <v>5</v>
      </c>
      <c r="F8922">
        <v>200</v>
      </c>
      <c r="G8922" t="s">
        <v>36</v>
      </c>
      <c r="H8922" s="6">
        <f>IF(G8922="Niño",20%,IF(G8922="Adolescente",10%,0%))</f>
        <v>0</v>
      </c>
      <c r="I8922" s="2">
        <f>F8922-PRODUCT(F8922,H8922)</f>
        <v>200</v>
      </c>
    </row>
    <row r="8923" spans="1:9" x14ac:dyDescent="0.25">
      <c r="A8923">
        <v>8922</v>
      </c>
      <c r="B8923">
        <v>36</v>
      </c>
      <c r="C8923" s="1">
        <v>42726</v>
      </c>
      <c r="D8923" s="7">
        <v>0.55000000000000004</v>
      </c>
      <c r="E8923" t="s">
        <v>6</v>
      </c>
      <c r="F8923">
        <v>400</v>
      </c>
      <c r="G8923" t="s">
        <v>36</v>
      </c>
      <c r="H8923" s="6">
        <f>IF(G8923="Niño",20%,IF(G8923="Adolescente",10%,0%))</f>
        <v>0</v>
      </c>
      <c r="I8923" s="2">
        <f>F8923-PRODUCT(F8923,H8923)</f>
        <v>400</v>
      </c>
    </row>
    <row r="8924" spans="1:9" x14ac:dyDescent="0.25">
      <c r="A8924">
        <v>8923</v>
      </c>
      <c r="B8924">
        <v>15</v>
      </c>
      <c r="C8924" s="1">
        <v>42726</v>
      </c>
      <c r="D8924" s="7">
        <v>0.57999999999999996</v>
      </c>
      <c r="E8924" t="s">
        <v>6</v>
      </c>
      <c r="F8924">
        <v>400</v>
      </c>
      <c r="G8924" t="s">
        <v>37</v>
      </c>
      <c r="H8924" s="6">
        <f>IF(G8924="Niño",20%,IF(G8924="Adolescente",10%,0%))</f>
        <v>0.1</v>
      </c>
      <c r="I8924" s="2">
        <f>F8924-PRODUCT(F8924,H8924)</f>
        <v>360</v>
      </c>
    </row>
    <row r="8925" spans="1:9" x14ac:dyDescent="0.25">
      <c r="A8925">
        <v>8924</v>
      </c>
      <c r="B8925">
        <v>6</v>
      </c>
      <c r="C8925" s="1">
        <v>42726</v>
      </c>
      <c r="D8925" s="7">
        <v>0.59</v>
      </c>
      <c r="E8925" t="s">
        <v>5</v>
      </c>
      <c r="F8925">
        <v>200</v>
      </c>
      <c r="G8925" t="s">
        <v>38</v>
      </c>
      <c r="H8925" s="6">
        <f>IF(G8925="Niño",20%,IF(G8925="Adolescente",10%,0%))</f>
        <v>0.2</v>
      </c>
      <c r="I8925" s="2">
        <f>F8925-PRODUCT(F8925,H8925)</f>
        <v>160</v>
      </c>
    </row>
    <row r="8926" spans="1:9" x14ac:dyDescent="0.25">
      <c r="A8926">
        <v>8925</v>
      </c>
      <c r="B8926">
        <v>20</v>
      </c>
      <c r="C8926" s="1">
        <v>42727</v>
      </c>
      <c r="D8926" s="7">
        <v>0.37</v>
      </c>
      <c r="E8926" t="s">
        <v>6</v>
      </c>
      <c r="F8926">
        <v>400</v>
      </c>
      <c r="G8926" t="s">
        <v>36</v>
      </c>
      <c r="H8926" s="6">
        <f>IF(G8926="Niño",20%,IF(G8926="Adolescente",10%,0%))</f>
        <v>0</v>
      </c>
      <c r="I8926" s="2">
        <f>F8926-PRODUCT(F8926,H8926)</f>
        <v>400</v>
      </c>
    </row>
    <row r="8927" spans="1:9" x14ac:dyDescent="0.25">
      <c r="A8927">
        <v>8926</v>
      </c>
      <c r="B8927">
        <v>5</v>
      </c>
      <c r="C8927" s="1">
        <v>42727</v>
      </c>
      <c r="D8927" s="7">
        <v>0.4</v>
      </c>
      <c r="E8927" t="s">
        <v>4</v>
      </c>
      <c r="F8927">
        <v>100</v>
      </c>
      <c r="G8927" t="s">
        <v>38</v>
      </c>
      <c r="H8927" s="6">
        <f>IF(G8927="Niño",20%,IF(G8927="Adolescente",10%,0%))</f>
        <v>0.2</v>
      </c>
      <c r="I8927" s="2">
        <f>F8927-PRODUCT(F8927,H8927)</f>
        <v>80</v>
      </c>
    </row>
    <row r="8928" spans="1:9" x14ac:dyDescent="0.25">
      <c r="A8928">
        <v>8927</v>
      </c>
      <c r="B8928">
        <v>6</v>
      </c>
      <c r="C8928" s="1">
        <v>42727</v>
      </c>
      <c r="D8928" s="7">
        <v>0.41</v>
      </c>
      <c r="E8928" t="s">
        <v>5</v>
      </c>
      <c r="F8928">
        <v>200</v>
      </c>
      <c r="G8928" t="s">
        <v>38</v>
      </c>
      <c r="H8928" s="6">
        <f>IF(G8928="Niño",20%,IF(G8928="Adolescente",10%,0%))</f>
        <v>0.2</v>
      </c>
      <c r="I8928" s="2">
        <f>F8928-PRODUCT(F8928,H8928)</f>
        <v>160</v>
      </c>
    </row>
    <row r="8929" spans="1:9" x14ac:dyDescent="0.25">
      <c r="A8929">
        <v>8928</v>
      </c>
      <c r="B8929">
        <v>29</v>
      </c>
      <c r="C8929" s="1">
        <v>42727</v>
      </c>
      <c r="D8929" s="7">
        <v>0.42</v>
      </c>
      <c r="E8929" t="s">
        <v>6</v>
      </c>
      <c r="F8929">
        <v>400</v>
      </c>
      <c r="G8929" t="s">
        <v>36</v>
      </c>
      <c r="H8929" s="6">
        <f>IF(G8929="Niño",20%,IF(G8929="Adolescente",10%,0%))</f>
        <v>0</v>
      </c>
      <c r="I8929" s="2">
        <f>F8929-PRODUCT(F8929,H8929)</f>
        <v>400</v>
      </c>
    </row>
    <row r="8930" spans="1:9" x14ac:dyDescent="0.25">
      <c r="A8930">
        <v>8929</v>
      </c>
      <c r="B8930">
        <v>21</v>
      </c>
      <c r="C8930" s="1">
        <v>42727</v>
      </c>
      <c r="D8930" s="7">
        <v>0.46</v>
      </c>
      <c r="E8930" t="s">
        <v>6</v>
      </c>
      <c r="F8930">
        <v>400</v>
      </c>
      <c r="G8930" t="s">
        <v>36</v>
      </c>
      <c r="H8930" s="6">
        <f>IF(G8930="Niño",20%,IF(G8930="Adolescente",10%,0%))</f>
        <v>0</v>
      </c>
      <c r="I8930" s="2">
        <f>F8930-PRODUCT(F8930,H8930)</f>
        <v>400</v>
      </c>
    </row>
    <row r="8931" spans="1:9" x14ac:dyDescent="0.25">
      <c r="A8931">
        <v>8930</v>
      </c>
      <c r="B8931">
        <v>11</v>
      </c>
      <c r="C8931" s="1">
        <v>42727</v>
      </c>
      <c r="D8931" s="7">
        <v>0.55000000000000004</v>
      </c>
      <c r="E8931" t="s">
        <v>6</v>
      </c>
      <c r="F8931">
        <v>400</v>
      </c>
      <c r="G8931" t="s">
        <v>38</v>
      </c>
      <c r="H8931" s="6">
        <f>IF(G8931="Niño",20%,IF(G8931="Adolescente",10%,0%))</f>
        <v>0.2</v>
      </c>
      <c r="I8931" s="2">
        <f>F8931-PRODUCT(F8931,H8931)</f>
        <v>320</v>
      </c>
    </row>
    <row r="8932" spans="1:9" x14ac:dyDescent="0.25">
      <c r="A8932">
        <v>8931</v>
      </c>
      <c r="B8932">
        <v>31</v>
      </c>
      <c r="C8932" s="1">
        <v>42727</v>
      </c>
      <c r="D8932" s="7">
        <v>0.56000000000000005</v>
      </c>
      <c r="E8932" t="s">
        <v>4</v>
      </c>
      <c r="F8932">
        <v>100</v>
      </c>
      <c r="G8932" t="s">
        <v>36</v>
      </c>
      <c r="H8932" s="6">
        <f>IF(G8932="Niño",20%,IF(G8932="Adolescente",10%,0%))</f>
        <v>0</v>
      </c>
      <c r="I8932" s="2">
        <f>F8932-PRODUCT(F8932,H8932)</f>
        <v>100</v>
      </c>
    </row>
    <row r="8933" spans="1:9" x14ac:dyDescent="0.25">
      <c r="A8933">
        <v>8932</v>
      </c>
      <c r="B8933">
        <v>14</v>
      </c>
      <c r="C8933" s="1">
        <v>42727</v>
      </c>
      <c r="D8933" s="7">
        <v>0.56000000000000005</v>
      </c>
      <c r="E8933" t="s">
        <v>6</v>
      </c>
      <c r="F8933">
        <v>400</v>
      </c>
      <c r="G8933" t="s">
        <v>37</v>
      </c>
      <c r="H8933" s="6">
        <f>IF(G8933="Niño",20%,IF(G8933="Adolescente",10%,0%))</f>
        <v>0.1</v>
      </c>
      <c r="I8933" s="2">
        <f>F8933-PRODUCT(F8933,H8933)</f>
        <v>360</v>
      </c>
    </row>
    <row r="8934" spans="1:9" x14ac:dyDescent="0.25">
      <c r="A8934">
        <v>8933</v>
      </c>
      <c r="B8934">
        <v>5</v>
      </c>
      <c r="C8934" s="1">
        <v>42727</v>
      </c>
      <c r="D8934" s="7">
        <v>0.56000000000000005</v>
      </c>
      <c r="E8934" t="s">
        <v>4</v>
      </c>
      <c r="F8934">
        <v>100</v>
      </c>
      <c r="G8934" t="s">
        <v>38</v>
      </c>
      <c r="H8934" s="6">
        <f>IF(G8934="Niño",20%,IF(G8934="Adolescente",10%,0%))</f>
        <v>0.2</v>
      </c>
      <c r="I8934" s="2">
        <f>F8934-PRODUCT(F8934,H8934)</f>
        <v>80</v>
      </c>
    </row>
    <row r="8935" spans="1:9" x14ac:dyDescent="0.25">
      <c r="A8935">
        <v>8934</v>
      </c>
      <c r="B8935">
        <v>35</v>
      </c>
      <c r="C8935" s="1">
        <v>42727</v>
      </c>
      <c r="D8935" s="7">
        <v>0.59</v>
      </c>
      <c r="E8935" t="s">
        <v>5</v>
      </c>
      <c r="F8935">
        <v>200</v>
      </c>
      <c r="G8935" t="s">
        <v>36</v>
      </c>
      <c r="H8935" s="6">
        <f>IF(G8935="Niño",20%,IF(G8935="Adolescente",10%,0%))</f>
        <v>0</v>
      </c>
      <c r="I8935" s="2">
        <f>F8935-PRODUCT(F8935,H8935)</f>
        <v>200</v>
      </c>
    </row>
    <row r="8936" spans="1:9" x14ac:dyDescent="0.25">
      <c r="A8936">
        <v>8935</v>
      </c>
      <c r="B8936">
        <v>37</v>
      </c>
      <c r="C8936" s="1">
        <v>42727</v>
      </c>
      <c r="D8936" s="7">
        <v>0.64</v>
      </c>
      <c r="E8936" t="s">
        <v>6</v>
      </c>
      <c r="F8936">
        <v>400</v>
      </c>
      <c r="G8936" t="s">
        <v>36</v>
      </c>
      <c r="H8936" s="6">
        <f>IF(G8936="Niño",20%,IF(G8936="Adolescente",10%,0%))</f>
        <v>0</v>
      </c>
      <c r="I8936" s="2">
        <f>F8936-PRODUCT(F8936,H8936)</f>
        <v>400</v>
      </c>
    </row>
    <row r="8937" spans="1:9" x14ac:dyDescent="0.25">
      <c r="A8937">
        <v>8936</v>
      </c>
      <c r="B8937">
        <v>26</v>
      </c>
      <c r="C8937" s="1">
        <v>42728</v>
      </c>
      <c r="D8937" s="7">
        <v>0.46</v>
      </c>
      <c r="E8937" t="s">
        <v>5</v>
      </c>
      <c r="F8937">
        <v>200</v>
      </c>
      <c r="G8937" t="s">
        <v>36</v>
      </c>
      <c r="H8937" s="6">
        <f>IF(G8937="Niño",20%,IF(G8937="Adolescente",10%,0%))</f>
        <v>0</v>
      </c>
      <c r="I8937" s="2">
        <f>F8937-PRODUCT(F8937,H8937)</f>
        <v>200</v>
      </c>
    </row>
    <row r="8938" spans="1:9" x14ac:dyDescent="0.25">
      <c r="A8938">
        <v>8937</v>
      </c>
      <c r="B8938">
        <v>11</v>
      </c>
      <c r="C8938" s="1">
        <v>42728</v>
      </c>
      <c r="D8938" s="7">
        <v>0.49</v>
      </c>
      <c r="E8938" t="s">
        <v>5</v>
      </c>
      <c r="F8938">
        <v>200</v>
      </c>
      <c r="G8938" t="s">
        <v>38</v>
      </c>
      <c r="H8938" s="6">
        <f>IF(G8938="Niño",20%,IF(G8938="Adolescente",10%,0%))</f>
        <v>0.2</v>
      </c>
      <c r="I8938" s="2">
        <f>F8938-PRODUCT(F8938,H8938)</f>
        <v>160</v>
      </c>
    </row>
    <row r="8939" spans="1:9" x14ac:dyDescent="0.25">
      <c r="A8939">
        <v>8938</v>
      </c>
      <c r="B8939">
        <v>27</v>
      </c>
      <c r="C8939" s="1">
        <v>42728</v>
      </c>
      <c r="D8939" s="7">
        <v>0.5</v>
      </c>
      <c r="E8939" t="s">
        <v>4</v>
      </c>
      <c r="F8939">
        <v>100</v>
      </c>
      <c r="G8939" t="s">
        <v>36</v>
      </c>
      <c r="H8939" s="6">
        <f>IF(G8939="Niño",20%,IF(G8939="Adolescente",10%,0%))</f>
        <v>0</v>
      </c>
      <c r="I8939" s="2">
        <f>F8939-PRODUCT(F8939,H8939)</f>
        <v>100</v>
      </c>
    </row>
    <row r="8940" spans="1:9" x14ac:dyDescent="0.25">
      <c r="A8940">
        <v>8939</v>
      </c>
      <c r="B8940">
        <v>26</v>
      </c>
      <c r="C8940" s="1">
        <v>42728</v>
      </c>
      <c r="D8940" s="7">
        <v>0.51</v>
      </c>
      <c r="E8940" t="s">
        <v>4</v>
      </c>
      <c r="F8940">
        <v>100</v>
      </c>
      <c r="G8940" t="s">
        <v>36</v>
      </c>
      <c r="H8940" s="6">
        <f>IF(G8940="Niño",20%,IF(G8940="Adolescente",10%,0%))</f>
        <v>0</v>
      </c>
      <c r="I8940" s="2">
        <f>F8940-PRODUCT(F8940,H8940)</f>
        <v>100</v>
      </c>
    </row>
    <row r="8941" spans="1:9" x14ac:dyDescent="0.25">
      <c r="A8941">
        <v>8940</v>
      </c>
      <c r="B8941">
        <v>36</v>
      </c>
      <c r="C8941" s="1">
        <v>42728</v>
      </c>
      <c r="D8941" s="7">
        <v>0.56000000000000005</v>
      </c>
      <c r="E8941" t="s">
        <v>6</v>
      </c>
      <c r="F8941">
        <v>400</v>
      </c>
      <c r="G8941" t="s">
        <v>36</v>
      </c>
      <c r="H8941" s="6">
        <f>IF(G8941="Niño",20%,IF(G8941="Adolescente",10%,0%))</f>
        <v>0</v>
      </c>
      <c r="I8941" s="2">
        <f>F8941-PRODUCT(F8941,H8941)</f>
        <v>400</v>
      </c>
    </row>
    <row r="8942" spans="1:9" x14ac:dyDescent="0.25">
      <c r="A8942">
        <v>8941</v>
      </c>
      <c r="B8942">
        <v>17</v>
      </c>
      <c r="C8942" s="1">
        <v>42728</v>
      </c>
      <c r="D8942" s="7">
        <v>0.61</v>
      </c>
      <c r="E8942" t="s">
        <v>5</v>
      </c>
      <c r="F8942">
        <v>200</v>
      </c>
      <c r="G8942" t="s">
        <v>37</v>
      </c>
      <c r="H8942" s="6">
        <f>IF(G8942="Niño",20%,IF(G8942="Adolescente",10%,0%))</f>
        <v>0.1</v>
      </c>
      <c r="I8942" s="2">
        <f>F8942-PRODUCT(F8942,H8942)</f>
        <v>180</v>
      </c>
    </row>
    <row r="8943" spans="1:9" x14ac:dyDescent="0.25">
      <c r="A8943">
        <v>8942</v>
      </c>
      <c r="B8943">
        <v>7</v>
      </c>
      <c r="C8943" s="1">
        <v>42729</v>
      </c>
      <c r="D8943" s="7">
        <v>0.34</v>
      </c>
      <c r="E8943" t="s">
        <v>6</v>
      </c>
      <c r="F8943">
        <v>400</v>
      </c>
      <c r="G8943" t="s">
        <v>38</v>
      </c>
      <c r="H8943" s="6">
        <f>IF(G8943="Niño",20%,IF(G8943="Adolescente",10%,0%))</f>
        <v>0.2</v>
      </c>
      <c r="I8943" s="2">
        <f>F8943-PRODUCT(F8943,H8943)</f>
        <v>320</v>
      </c>
    </row>
    <row r="8944" spans="1:9" x14ac:dyDescent="0.25">
      <c r="A8944">
        <v>8943</v>
      </c>
      <c r="B8944">
        <v>19</v>
      </c>
      <c r="C8944" s="1">
        <v>42729</v>
      </c>
      <c r="D8944" s="7">
        <v>0.35</v>
      </c>
      <c r="E8944" t="s">
        <v>5</v>
      </c>
      <c r="F8944">
        <v>200</v>
      </c>
      <c r="G8944" t="s">
        <v>36</v>
      </c>
      <c r="H8944" s="6">
        <f>IF(G8944="Niño",20%,IF(G8944="Adolescente",10%,0%))</f>
        <v>0</v>
      </c>
      <c r="I8944" s="2">
        <f>F8944-PRODUCT(F8944,H8944)</f>
        <v>200</v>
      </c>
    </row>
    <row r="8945" spans="1:9" x14ac:dyDescent="0.25">
      <c r="A8945">
        <v>8944</v>
      </c>
      <c r="B8945">
        <v>25</v>
      </c>
      <c r="C8945" s="1">
        <v>42729</v>
      </c>
      <c r="D8945" s="7">
        <v>0.35</v>
      </c>
      <c r="E8945" t="s">
        <v>6</v>
      </c>
      <c r="F8945">
        <v>400</v>
      </c>
      <c r="G8945" t="s">
        <v>36</v>
      </c>
      <c r="H8945" s="6">
        <f>IF(G8945="Niño",20%,IF(G8945="Adolescente",10%,0%))</f>
        <v>0</v>
      </c>
      <c r="I8945" s="2">
        <f>F8945-PRODUCT(F8945,H8945)</f>
        <v>400</v>
      </c>
    </row>
    <row r="8946" spans="1:9" x14ac:dyDescent="0.25">
      <c r="A8946">
        <v>8945</v>
      </c>
      <c r="B8946">
        <v>29</v>
      </c>
      <c r="C8946" s="1">
        <v>42729</v>
      </c>
      <c r="D8946" s="7">
        <v>0.38</v>
      </c>
      <c r="E8946" t="s">
        <v>4</v>
      </c>
      <c r="F8946">
        <v>100</v>
      </c>
      <c r="G8946" t="s">
        <v>36</v>
      </c>
      <c r="H8946" s="6">
        <f>IF(G8946="Niño",20%,IF(G8946="Adolescente",10%,0%))</f>
        <v>0</v>
      </c>
      <c r="I8946" s="2">
        <f>F8946-PRODUCT(F8946,H8946)</f>
        <v>100</v>
      </c>
    </row>
    <row r="8947" spans="1:9" x14ac:dyDescent="0.25">
      <c r="A8947">
        <v>8946</v>
      </c>
      <c r="B8947">
        <v>19</v>
      </c>
      <c r="C8947" s="1">
        <v>42729</v>
      </c>
      <c r="D8947" s="7">
        <v>0.4</v>
      </c>
      <c r="E8947" t="s">
        <v>5</v>
      </c>
      <c r="F8947">
        <v>200</v>
      </c>
      <c r="G8947" t="s">
        <v>36</v>
      </c>
      <c r="H8947" s="6">
        <f>IF(G8947="Niño",20%,IF(G8947="Adolescente",10%,0%))</f>
        <v>0</v>
      </c>
      <c r="I8947" s="2">
        <f>F8947-PRODUCT(F8947,H8947)</f>
        <v>200</v>
      </c>
    </row>
    <row r="8948" spans="1:9" x14ac:dyDescent="0.25">
      <c r="A8948">
        <v>8947</v>
      </c>
      <c r="B8948">
        <v>18</v>
      </c>
      <c r="C8948" s="1">
        <v>42729</v>
      </c>
      <c r="D8948" s="7">
        <v>0.4</v>
      </c>
      <c r="E8948" t="s">
        <v>6</v>
      </c>
      <c r="F8948">
        <v>400</v>
      </c>
      <c r="G8948" t="s">
        <v>36</v>
      </c>
      <c r="H8948" s="6">
        <f>IF(G8948="Niño",20%,IF(G8948="Adolescente",10%,0%))</f>
        <v>0</v>
      </c>
      <c r="I8948" s="2">
        <f>F8948-PRODUCT(F8948,H8948)</f>
        <v>400</v>
      </c>
    </row>
    <row r="8949" spans="1:9" x14ac:dyDescent="0.25">
      <c r="A8949">
        <v>8948</v>
      </c>
      <c r="B8949">
        <v>37</v>
      </c>
      <c r="C8949" s="1">
        <v>42729</v>
      </c>
      <c r="D8949" s="7">
        <v>0.5</v>
      </c>
      <c r="E8949" t="s">
        <v>6</v>
      </c>
      <c r="F8949">
        <v>400</v>
      </c>
      <c r="G8949" t="s">
        <v>36</v>
      </c>
      <c r="H8949" s="6">
        <f>IF(G8949="Niño",20%,IF(G8949="Adolescente",10%,0%))</f>
        <v>0</v>
      </c>
      <c r="I8949" s="2">
        <f>F8949-PRODUCT(F8949,H8949)</f>
        <v>400</v>
      </c>
    </row>
    <row r="8950" spans="1:9" x14ac:dyDescent="0.25">
      <c r="A8950">
        <v>8949</v>
      </c>
      <c r="B8950">
        <v>36</v>
      </c>
      <c r="C8950" s="1">
        <v>42729</v>
      </c>
      <c r="D8950" s="7">
        <v>0.51</v>
      </c>
      <c r="E8950" t="s">
        <v>4</v>
      </c>
      <c r="F8950">
        <v>100</v>
      </c>
      <c r="G8950" t="s">
        <v>36</v>
      </c>
      <c r="H8950" s="6">
        <f>IF(G8950="Niño",20%,IF(G8950="Adolescente",10%,0%))</f>
        <v>0</v>
      </c>
      <c r="I8950" s="2">
        <f>F8950-PRODUCT(F8950,H8950)</f>
        <v>100</v>
      </c>
    </row>
    <row r="8951" spans="1:9" x14ac:dyDescent="0.25">
      <c r="A8951">
        <v>8950</v>
      </c>
      <c r="B8951">
        <v>21</v>
      </c>
      <c r="C8951" s="1">
        <v>42729</v>
      </c>
      <c r="D8951" s="7">
        <v>0.52</v>
      </c>
      <c r="E8951" t="s">
        <v>6</v>
      </c>
      <c r="F8951">
        <v>400</v>
      </c>
      <c r="G8951" t="s">
        <v>36</v>
      </c>
      <c r="H8951" s="6">
        <f>IF(G8951="Niño",20%,IF(G8951="Adolescente",10%,0%))</f>
        <v>0</v>
      </c>
      <c r="I8951" s="2">
        <f>F8951-PRODUCT(F8951,H8951)</f>
        <v>400</v>
      </c>
    </row>
    <row r="8952" spans="1:9" x14ac:dyDescent="0.25">
      <c r="A8952">
        <v>8951</v>
      </c>
      <c r="B8952">
        <v>14</v>
      </c>
      <c r="C8952" s="1">
        <v>42729</v>
      </c>
      <c r="D8952" s="7">
        <v>0.52</v>
      </c>
      <c r="E8952" t="s">
        <v>5</v>
      </c>
      <c r="F8952">
        <v>200</v>
      </c>
      <c r="G8952" t="s">
        <v>37</v>
      </c>
      <c r="H8952" s="6">
        <f>IF(G8952="Niño",20%,IF(G8952="Adolescente",10%,0%))</f>
        <v>0.1</v>
      </c>
      <c r="I8952" s="2">
        <f>F8952-PRODUCT(F8952,H8952)</f>
        <v>180</v>
      </c>
    </row>
    <row r="8953" spans="1:9" x14ac:dyDescent="0.25">
      <c r="A8953">
        <v>8952</v>
      </c>
      <c r="B8953">
        <v>20</v>
      </c>
      <c r="C8953" s="1">
        <v>42729</v>
      </c>
      <c r="D8953" s="7">
        <v>0.63</v>
      </c>
      <c r="E8953" t="s">
        <v>6</v>
      </c>
      <c r="F8953">
        <v>400</v>
      </c>
      <c r="G8953" t="s">
        <v>36</v>
      </c>
      <c r="H8953" s="6">
        <f>IF(G8953="Niño",20%,IF(G8953="Adolescente",10%,0%))</f>
        <v>0</v>
      </c>
      <c r="I8953" s="2">
        <f>F8953-PRODUCT(F8953,H8953)</f>
        <v>400</v>
      </c>
    </row>
    <row r="8954" spans="1:9" x14ac:dyDescent="0.25">
      <c r="A8954">
        <v>8953</v>
      </c>
      <c r="B8954">
        <v>24</v>
      </c>
      <c r="C8954" s="1">
        <v>42730</v>
      </c>
      <c r="D8954" s="7">
        <v>0.41</v>
      </c>
      <c r="E8954" t="s">
        <v>6</v>
      </c>
      <c r="F8954">
        <v>400</v>
      </c>
      <c r="G8954" t="s">
        <v>36</v>
      </c>
      <c r="H8954" s="6">
        <f>IF(G8954="Niño",20%,IF(G8954="Adolescente",10%,0%))</f>
        <v>0</v>
      </c>
      <c r="I8954" s="2">
        <f>F8954-PRODUCT(F8954,H8954)</f>
        <v>400</v>
      </c>
    </row>
    <row r="8955" spans="1:9" x14ac:dyDescent="0.25">
      <c r="A8955">
        <v>8954</v>
      </c>
      <c r="B8955">
        <v>6</v>
      </c>
      <c r="C8955" s="1">
        <v>42730</v>
      </c>
      <c r="D8955" s="7">
        <v>0.45</v>
      </c>
      <c r="E8955" t="s">
        <v>4</v>
      </c>
      <c r="F8955">
        <v>100</v>
      </c>
      <c r="G8955" t="s">
        <v>38</v>
      </c>
      <c r="H8955" s="6">
        <f>IF(G8955="Niño",20%,IF(G8955="Adolescente",10%,0%))</f>
        <v>0.2</v>
      </c>
      <c r="I8955" s="2">
        <f>F8955-PRODUCT(F8955,H8955)</f>
        <v>80</v>
      </c>
    </row>
    <row r="8956" spans="1:9" x14ac:dyDescent="0.25">
      <c r="A8956">
        <v>8955</v>
      </c>
      <c r="B8956">
        <v>15</v>
      </c>
      <c r="C8956" s="1">
        <v>42730</v>
      </c>
      <c r="D8956" s="7">
        <v>0.46</v>
      </c>
      <c r="E8956" t="s">
        <v>5</v>
      </c>
      <c r="F8956">
        <v>200</v>
      </c>
      <c r="G8956" t="s">
        <v>37</v>
      </c>
      <c r="H8956" s="6">
        <f>IF(G8956="Niño",20%,IF(G8956="Adolescente",10%,0%))</f>
        <v>0.1</v>
      </c>
      <c r="I8956" s="2">
        <f>F8956-PRODUCT(F8956,H8956)</f>
        <v>180</v>
      </c>
    </row>
    <row r="8957" spans="1:9" x14ac:dyDescent="0.25">
      <c r="A8957">
        <v>8956</v>
      </c>
      <c r="B8957">
        <v>39</v>
      </c>
      <c r="C8957" s="1">
        <v>42730</v>
      </c>
      <c r="D8957" s="7">
        <v>0.55000000000000004</v>
      </c>
      <c r="E8957" t="s">
        <v>5</v>
      </c>
      <c r="F8957">
        <v>200</v>
      </c>
      <c r="G8957" t="s">
        <v>36</v>
      </c>
      <c r="H8957" s="6">
        <f>IF(G8957="Niño",20%,IF(G8957="Adolescente",10%,0%))</f>
        <v>0</v>
      </c>
      <c r="I8957" s="2">
        <f>F8957-PRODUCT(F8957,H8957)</f>
        <v>200</v>
      </c>
    </row>
    <row r="8958" spans="1:9" x14ac:dyDescent="0.25">
      <c r="A8958">
        <v>8957</v>
      </c>
      <c r="B8958">
        <v>31</v>
      </c>
      <c r="C8958" s="1">
        <v>42731</v>
      </c>
      <c r="D8958" s="7">
        <v>0.35</v>
      </c>
      <c r="E8958" t="s">
        <v>4</v>
      </c>
      <c r="F8958">
        <v>100</v>
      </c>
      <c r="G8958" t="s">
        <v>36</v>
      </c>
      <c r="H8958" s="6">
        <f>IF(G8958="Niño",20%,IF(G8958="Adolescente",10%,0%))</f>
        <v>0</v>
      </c>
      <c r="I8958" s="2">
        <f>F8958-PRODUCT(F8958,H8958)</f>
        <v>100</v>
      </c>
    </row>
    <row r="8959" spans="1:9" x14ac:dyDescent="0.25">
      <c r="A8959">
        <v>8958</v>
      </c>
      <c r="B8959">
        <v>21</v>
      </c>
      <c r="C8959" s="1">
        <v>42731</v>
      </c>
      <c r="D8959" s="7">
        <v>0.39</v>
      </c>
      <c r="E8959" t="s">
        <v>6</v>
      </c>
      <c r="F8959">
        <v>400</v>
      </c>
      <c r="G8959" t="s">
        <v>36</v>
      </c>
      <c r="H8959" s="6">
        <f>IF(G8959="Niño",20%,IF(G8959="Adolescente",10%,0%))</f>
        <v>0</v>
      </c>
      <c r="I8959" s="2">
        <f>F8959-PRODUCT(F8959,H8959)</f>
        <v>400</v>
      </c>
    </row>
    <row r="8960" spans="1:9" x14ac:dyDescent="0.25">
      <c r="A8960">
        <v>8959</v>
      </c>
      <c r="B8960">
        <v>16</v>
      </c>
      <c r="C8960" s="1">
        <v>42731</v>
      </c>
      <c r="D8960" s="7">
        <v>0.41</v>
      </c>
      <c r="E8960" t="s">
        <v>5</v>
      </c>
      <c r="F8960">
        <v>200</v>
      </c>
      <c r="G8960" t="s">
        <v>37</v>
      </c>
      <c r="H8960" s="6">
        <f>IF(G8960="Niño",20%,IF(G8960="Adolescente",10%,0%))</f>
        <v>0.1</v>
      </c>
      <c r="I8960" s="2">
        <f>F8960-PRODUCT(F8960,H8960)</f>
        <v>180</v>
      </c>
    </row>
    <row r="8961" spans="1:9" x14ac:dyDescent="0.25">
      <c r="A8961">
        <v>8960</v>
      </c>
      <c r="B8961">
        <v>19</v>
      </c>
      <c r="C8961" s="1">
        <v>42731</v>
      </c>
      <c r="D8961" s="7">
        <v>0.42</v>
      </c>
      <c r="E8961" t="s">
        <v>5</v>
      </c>
      <c r="F8961">
        <v>200</v>
      </c>
      <c r="G8961" t="s">
        <v>36</v>
      </c>
      <c r="H8961" s="6">
        <f>IF(G8961="Niño",20%,IF(G8961="Adolescente",10%,0%))</f>
        <v>0</v>
      </c>
      <c r="I8961" s="2">
        <f>F8961-PRODUCT(F8961,H8961)</f>
        <v>200</v>
      </c>
    </row>
    <row r="8962" spans="1:9" x14ac:dyDescent="0.25">
      <c r="A8962">
        <v>8961</v>
      </c>
      <c r="B8962">
        <v>22</v>
      </c>
      <c r="C8962" s="1">
        <v>42731</v>
      </c>
      <c r="D8962" s="7">
        <v>0.44</v>
      </c>
      <c r="E8962" t="s">
        <v>5</v>
      </c>
      <c r="F8962">
        <v>200</v>
      </c>
      <c r="G8962" t="s">
        <v>36</v>
      </c>
      <c r="H8962" s="6">
        <f>IF(G8962="Niño",20%,IF(G8962="Adolescente",10%,0%))</f>
        <v>0</v>
      </c>
      <c r="I8962" s="2">
        <f>F8962-PRODUCT(F8962,H8962)</f>
        <v>200</v>
      </c>
    </row>
    <row r="8963" spans="1:9" x14ac:dyDescent="0.25">
      <c r="A8963">
        <v>8962</v>
      </c>
      <c r="B8963">
        <v>17</v>
      </c>
      <c r="C8963" s="1">
        <v>42731</v>
      </c>
      <c r="D8963" s="7">
        <v>0.51</v>
      </c>
      <c r="E8963" t="s">
        <v>6</v>
      </c>
      <c r="F8963">
        <v>400</v>
      </c>
      <c r="G8963" t="s">
        <v>37</v>
      </c>
      <c r="H8963" s="6">
        <f>IF(G8963="Niño",20%,IF(G8963="Adolescente",10%,0%))</f>
        <v>0.1</v>
      </c>
      <c r="I8963" s="2">
        <f>F8963-PRODUCT(F8963,H8963)</f>
        <v>360</v>
      </c>
    </row>
    <row r="8964" spans="1:9" x14ac:dyDescent="0.25">
      <c r="A8964">
        <v>8963</v>
      </c>
      <c r="B8964">
        <v>19</v>
      </c>
      <c r="C8964" s="1">
        <v>42731</v>
      </c>
      <c r="D8964" s="7">
        <v>0.52</v>
      </c>
      <c r="E8964" t="s">
        <v>6</v>
      </c>
      <c r="F8964">
        <v>400</v>
      </c>
      <c r="G8964" t="s">
        <v>36</v>
      </c>
      <c r="H8964" s="6">
        <f>IF(G8964="Niño",20%,IF(G8964="Adolescente",10%,0%))</f>
        <v>0</v>
      </c>
      <c r="I8964" s="2">
        <f>F8964-PRODUCT(F8964,H8964)</f>
        <v>400</v>
      </c>
    </row>
    <row r="8965" spans="1:9" x14ac:dyDescent="0.25">
      <c r="A8965">
        <v>8964</v>
      </c>
      <c r="B8965">
        <v>19</v>
      </c>
      <c r="C8965" s="1">
        <v>42731</v>
      </c>
      <c r="D8965" s="7">
        <v>0.6</v>
      </c>
      <c r="E8965" t="s">
        <v>6</v>
      </c>
      <c r="F8965">
        <v>400</v>
      </c>
      <c r="G8965" t="s">
        <v>36</v>
      </c>
      <c r="H8965" s="6">
        <f>IF(G8965="Niño",20%,IF(G8965="Adolescente",10%,0%))</f>
        <v>0</v>
      </c>
      <c r="I8965" s="2">
        <f>F8965-PRODUCT(F8965,H8965)</f>
        <v>400</v>
      </c>
    </row>
    <row r="8966" spans="1:9" x14ac:dyDescent="0.25">
      <c r="A8966">
        <v>8965</v>
      </c>
      <c r="B8966">
        <v>36</v>
      </c>
      <c r="C8966" s="1">
        <v>42731</v>
      </c>
      <c r="D8966" s="7">
        <v>0.61</v>
      </c>
      <c r="E8966" t="s">
        <v>6</v>
      </c>
      <c r="F8966">
        <v>400</v>
      </c>
      <c r="G8966" t="s">
        <v>36</v>
      </c>
      <c r="H8966" s="6">
        <f>IF(G8966="Niño",20%,IF(G8966="Adolescente",10%,0%))</f>
        <v>0</v>
      </c>
      <c r="I8966" s="2">
        <f>F8966-PRODUCT(F8966,H8966)</f>
        <v>400</v>
      </c>
    </row>
    <row r="8967" spans="1:9" x14ac:dyDescent="0.25">
      <c r="A8967">
        <v>8966</v>
      </c>
      <c r="B8967">
        <v>38</v>
      </c>
      <c r="C8967" s="1">
        <v>42731</v>
      </c>
      <c r="D8967" s="7">
        <v>0.65</v>
      </c>
      <c r="E8967" t="s">
        <v>4</v>
      </c>
      <c r="F8967">
        <v>100</v>
      </c>
      <c r="G8967" t="s">
        <v>36</v>
      </c>
      <c r="H8967" s="6">
        <f>IF(G8967="Niño",20%,IF(G8967="Adolescente",10%,0%))</f>
        <v>0</v>
      </c>
      <c r="I8967" s="2">
        <f>F8967-PRODUCT(F8967,H8967)</f>
        <v>100</v>
      </c>
    </row>
    <row r="8968" spans="1:9" x14ac:dyDescent="0.25">
      <c r="A8968">
        <v>8967</v>
      </c>
      <c r="B8968">
        <v>30</v>
      </c>
      <c r="C8968" s="1">
        <v>42732</v>
      </c>
      <c r="D8968" s="7">
        <v>0.37</v>
      </c>
      <c r="E8968" t="s">
        <v>6</v>
      </c>
      <c r="F8968">
        <v>400</v>
      </c>
      <c r="G8968" t="s">
        <v>36</v>
      </c>
      <c r="H8968" s="6">
        <f>IF(G8968="Niño",20%,IF(G8968="Adolescente",10%,0%))</f>
        <v>0</v>
      </c>
      <c r="I8968" s="2">
        <f>F8968-PRODUCT(F8968,H8968)</f>
        <v>400</v>
      </c>
    </row>
    <row r="8969" spans="1:9" x14ac:dyDescent="0.25">
      <c r="A8969">
        <v>8968</v>
      </c>
      <c r="B8969">
        <v>10</v>
      </c>
      <c r="C8969" s="1">
        <v>42732</v>
      </c>
      <c r="D8969" s="7">
        <v>0.38</v>
      </c>
      <c r="E8969" t="s">
        <v>4</v>
      </c>
      <c r="F8969">
        <v>100</v>
      </c>
      <c r="G8969" t="s">
        <v>38</v>
      </c>
      <c r="H8969" s="6">
        <f>IF(G8969="Niño",20%,IF(G8969="Adolescente",10%,0%))</f>
        <v>0.2</v>
      </c>
      <c r="I8969" s="2">
        <f>F8969-PRODUCT(F8969,H8969)</f>
        <v>80</v>
      </c>
    </row>
    <row r="8970" spans="1:9" x14ac:dyDescent="0.25">
      <c r="A8970">
        <v>8969</v>
      </c>
      <c r="B8970">
        <v>19</v>
      </c>
      <c r="C8970" s="1">
        <v>42732</v>
      </c>
      <c r="D8970" s="7">
        <v>0.41</v>
      </c>
      <c r="E8970" t="s">
        <v>4</v>
      </c>
      <c r="F8970">
        <v>100</v>
      </c>
      <c r="G8970" t="s">
        <v>36</v>
      </c>
      <c r="H8970" s="6">
        <f>IF(G8970="Niño",20%,IF(G8970="Adolescente",10%,0%))</f>
        <v>0</v>
      </c>
      <c r="I8970" s="2">
        <f>F8970-PRODUCT(F8970,H8970)</f>
        <v>100</v>
      </c>
    </row>
    <row r="8971" spans="1:9" x14ac:dyDescent="0.25">
      <c r="A8971">
        <v>8970</v>
      </c>
      <c r="B8971">
        <v>8</v>
      </c>
      <c r="C8971" s="1">
        <v>42732</v>
      </c>
      <c r="D8971" s="7">
        <v>0.41</v>
      </c>
      <c r="E8971" t="s">
        <v>5</v>
      </c>
      <c r="F8971">
        <v>200</v>
      </c>
      <c r="G8971" t="s">
        <v>38</v>
      </c>
      <c r="H8971" s="6">
        <f>IF(G8971="Niño",20%,IF(G8971="Adolescente",10%,0%))</f>
        <v>0.2</v>
      </c>
      <c r="I8971" s="2">
        <f>F8971-PRODUCT(F8971,H8971)</f>
        <v>160</v>
      </c>
    </row>
    <row r="8972" spans="1:9" x14ac:dyDescent="0.25">
      <c r="A8972">
        <v>8971</v>
      </c>
      <c r="B8972">
        <v>5</v>
      </c>
      <c r="C8972" s="1">
        <v>42732</v>
      </c>
      <c r="D8972" s="7">
        <v>0.42</v>
      </c>
      <c r="E8972" t="s">
        <v>4</v>
      </c>
      <c r="F8972">
        <v>100</v>
      </c>
      <c r="G8972" t="s">
        <v>38</v>
      </c>
      <c r="H8972" s="6">
        <f>IF(G8972="Niño",20%,IF(G8972="Adolescente",10%,0%))</f>
        <v>0.2</v>
      </c>
      <c r="I8972" s="2">
        <f>F8972-PRODUCT(F8972,H8972)</f>
        <v>80</v>
      </c>
    </row>
    <row r="8973" spans="1:9" x14ac:dyDescent="0.25">
      <c r="A8973">
        <v>8972</v>
      </c>
      <c r="B8973">
        <v>34</v>
      </c>
      <c r="C8973" s="1">
        <v>42732</v>
      </c>
      <c r="D8973" s="7">
        <v>0.44</v>
      </c>
      <c r="E8973" t="s">
        <v>5</v>
      </c>
      <c r="F8973">
        <v>200</v>
      </c>
      <c r="G8973" t="s">
        <v>36</v>
      </c>
      <c r="H8973" s="6">
        <f>IF(G8973="Niño",20%,IF(G8973="Adolescente",10%,0%))</f>
        <v>0</v>
      </c>
      <c r="I8973" s="2">
        <f>F8973-PRODUCT(F8973,H8973)</f>
        <v>200</v>
      </c>
    </row>
    <row r="8974" spans="1:9" x14ac:dyDescent="0.25">
      <c r="A8974">
        <v>8973</v>
      </c>
      <c r="B8974">
        <v>23</v>
      </c>
      <c r="C8974" s="1">
        <v>42732</v>
      </c>
      <c r="D8974" s="7">
        <v>0.54</v>
      </c>
      <c r="E8974" t="s">
        <v>4</v>
      </c>
      <c r="F8974">
        <v>100</v>
      </c>
      <c r="G8974" t="s">
        <v>36</v>
      </c>
      <c r="H8974" s="6">
        <f>IF(G8974="Niño",20%,IF(G8974="Adolescente",10%,0%))</f>
        <v>0</v>
      </c>
      <c r="I8974" s="2">
        <f>F8974-PRODUCT(F8974,H8974)</f>
        <v>100</v>
      </c>
    </row>
    <row r="8975" spans="1:9" x14ac:dyDescent="0.25">
      <c r="A8975">
        <v>8974</v>
      </c>
      <c r="B8975">
        <v>17</v>
      </c>
      <c r="C8975" s="1">
        <v>42732</v>
      </c>
      <c r="D8975" s="7">
        <v>0.59</v>
      </c>
      <c r="E8975" t="s">
        <v>4</v>
      </c>
      <c r="F8975">
        <v>100</v>
      </c>
      <c r="G8975" t="s">
        <v>37</v>
      </c>
      <c r="H8975" s="6">
        <f>IF(G8975="Niño",20%,IF(G8975="Adolescente",10%,0%))</f>
        <v>0.1</v>
      </c>
      <c r="I8975" s="2">
        <f>F8975-PRODUCT(F8975,H8975)</f>
        <v>90</v>
      </c>
    </row>
    <row r="8976" spans="1:9" x14ac:dyDescent="0.25">
      <c r="A8976">
        <v>8975</v>
      </c>
      <c r="B8976">
        <v>19</v>
      </c>
      <c r="C8976" s="1">
        <v>42732</v>
      </c>
      <c r="D8976" s="7">
        <v>0.59</v>
      </c>
      <c r="E8976" t="s">
        <v>5</v>
      </c>
      <c r="F8976">
        <v>200</v>
      </c>
      <c r="G8976" t="s">
        <v>36</v>
      </c>
      <c r="H8976" s="6">
        <f>IF(G8976="Niño",20%,IF(G8976="Adolescente",10%,0%))</f>
        <v>0</v>
      </c>
      <c r="I8976" s="2">
        <f>F8976-PRODUCT(F8976,H8976)</f>
        <v>200</v>
      </c>
    </row>
    <row r="8977" spans="1:9" x14ac:dyDescent="0.25">
      <c r="A8977">
        <v>8976</v>
      </c>
      <c r="B8977">
        <v>23</v>
      </c>
      <c r="C8977" s="1">
        <v>42732</v>
      </c>
      <c r="D8977" s="7">
        <v>0.62</v>
      </c>
      <c r="E8977" t="s">
        <v>6</v>
      </c>
      <c r="F8977">
        <v>400</v>
      </c>
      <c r="G8977" t="s">
        <v>36</v>
      </c>
      <c r="H8977" s="6">
        <f>IF(G8977="Niño",20%,IF(G8977="Adolescente",10%,0%))</f>
        <v>0</v>
      </c>
      <c r="I8977" s="2">
        <f>F8977-PRODUCT(F8977,H8977)</f>
        <v>400</v>
      </c>
    </row>
    <row r="8978" spans="1:9" x14ac:dyDescent="0.25">
      <c r="A8978">
        <v>8977</v>
      </c>
      <c r="B8978">
        <v>31</v>
      </c>
      <c r="C8978" s="1">
        <v>42732</v>
      </c>
      <c r="D8978" s="7">
        <v>0.63</v>
      </c>
      <c r="E8978" t="s">
        <v>5</v>
      </c>
      <c r="F8978">
        <v>200</v>
      </c>
      <c r="G8978" t="s">
        <v>36</v>
      </c>
      <c r="H8978" s="6">
        <f>IF(G8978="Niño",20%,IF(G8978="Adolescente",10%,0%))</f>
        <v>0</v>
      </c>
      <c r="I8978" s="2">
        <f>F8978-PRODUCT(F8978,H8978)</f>
        <v>200</v>
      </c>
    </row>
    <row r="8979" spans="1:9" x14ac:dyDescent="0.25">
      <c r="A8979">
        <v>8978</v>
      </c>
      <c r="B8979">
        <v>12</v>
      </c>
      <c r="C8979" s="1">
        <v>42732</v>
      </c>
      <c r="D8979" s="7">
        <v>0.66</v>
      </c>
      <c r="E8979" t="s">
        <v>5</v>
      </c>
      <c r="F8979">
        <v>200</v>
      </c>
      <c r="G8979" t="s">
        <v>37</v>
      </c>
      <c r="H8979" s="6">
        <f>IF(G8979="Niño",20%,IF(G8979="Adolescente",10%,0%))</f>
        <v>0.1</v>
      </c>
      <c r="I8979" s="2">
        <f>F8979-PRODUCT(F8979,H8979)</f>
        <v>180</v>
      </c>
    </row>
    <row r="8980" spans="1:9" x14ac:dyDescent="0.25">
      <c r="A8980">
        <v>8979</v>
      </c>
      <c r="B8980">
        <v>19</v>
      </c>
      <c r="C8980" s="1">
        <v>42732</v>
      </c>
      <c r="D8980" s="7">
        <v>0.66</v>
      </c>
      <c r="E8980" t="s">
        <v>5</v>
      </c>
      <c r="F8980">
        <v>200</v>
      </c>
      <c r="G8980" t="s">
        <v>36</v>
      </c>
      <c r="H8980" s="6">
        <f>IF(G8980="Niño",20%,IF(G8980="Adolescente",10%,0%))</f>
        <v>0</v>
      </c>
      <c r="I8980" s="2">
        <f>F8980-PRODUCT(F8980,H8980)</f>
        <v>200</v>
      </c>
    </row>
    <row r="8981" spans="1:9" x14ac:dyDescent="0.25">
      <c r="A8981">
        <v>8980</v>
      </c>
      <c r="B8981">
        <v>23</v>
      </c>
      <c r="C8981" s="1">
        <v>42733</v>
      </c>
      <c r="D8981" s="7">
        <v>0.4</v>
      </c>
      <c r="E8981" t="s">
        <v>5</v>
      </c>
      <c r="F8981">
        <v>200</v>
      </c>
      <c r="G8981" t="s">
        <v>36</v>
      </c>
      <c r="H8981" s="6">
        <f>IF(G8981="Niño",20%,IF(G8981="Adolescente",10%,0%))</f>
        <v>0</v>
      </c>
      <c r="I8981" s="2">
        <f>F8981-PRODUCT(F8981,H8981)</f>
        <v>200</v>
      </c>
    </row>
    <row r="8982" spans="1:9" x14ac:dyDescent="0.25">
      <c r="A8982">
        <v>8981</v>
      </c>
      <c r="B8982">
        <v>24</v>
      </c>
      <c r="C8982" s="1">
        <v>42733</v>
      </c>
      <c r="D8982" s="7">
        <v>0.4</v>
      </c>
      <c r="E8982" t="s">
        <v>6</v>
      </c>
      <c r="F8982">
        <v>400</v>
      </c>
      <c r="G8982" t="s">
        <v>36</v>
      </c>
      <c r="H8982" s="6">
        <f>IF(G8982="Niño",20%,IF(G8982="Adolescente",10%,0%))</f>
        <v>0</v>
      </c>
      <c r="I8982" s="2">
        <f>F8982-PRODUCT(F8982,H8982)</f>
        <v>400</v>
      </c>
    </row>
    <row r="8983" spans="1:9" x14ac:dyDescent="0.25">
      <c r="A8983">
        <v>8982</v>
      </c>
      <c r="B8983">
        <v>31</v>
      </c>
      <c r="C8983" s="1">
        <v>42733</v>
      </c>
      <c r="D8983" s="7">
        <v>0.43</v>
      </c>
      <c r="E8983" t="s">
        <v>6</v>
      </c>
      <c r="F8983">
        <v>400</v>
      </c>
      <c r="G8983" t="s">
        <v>36</v>
      </c>
      <c r="H8983" s="6">
        <f>IF(G8983="Niño",20%,IF(G8983="Adolescente",10%,0%))</f>
        <v>0</v>
      </c>
      <c r="I8983" s="2">
        <f>F8983-PRODUCT(F8983,H8983)</f>
        <v>400</v>
      </c>
    </row>
    <row r="8984" spans="1:9" x14ac:dyDescent="0.25">
      <c r="A8984">
        <v>8983</v>
      </c>
      <c r="B8984">
        <v>14</v>
      </c>
      <c r="C8984" s="1">
        <v>42733</v>
      </c>
      <c r="D8984" s="7">
        <v>0.47</v>
      </c>
      <c r="E8984" t="s">
        <v>6</v>
      </c>
      <c r="F8984">
        <v>400</v>
      </c>
      <c r="G8984" t="s">
        <v>37</v>
      </c>
      <c r="H8984" s="6">
        <f>IF(G8984="Niño",20%,IF(G8984="Adolescente",10%,0%))</f>
        <v>0.1</v>
      </c>
      <c r="I8984" s="2">
        <f>F8984-PRODUCT(F8984,H8984)</f>
        <v>360</v>
      </c>
    </row>
    <row r="8985" spans="1:9" x14ac:dyDescent="0.25">
      <c r="A8985">
        <v>8984</v>
      </c>
      <c r="B8985">
        <v>16</v>
      </c>
      <c r="C8985" s="1">
        <v>42733</v>
      </c>
      <c r="D8985" s="7">
        <v>0.55000000000000004</v>
      </c>
      <c r="E8985" t="s">
        <v>6</v>
      </c>
      <c r="F8985">
        <v>400</v>
      </c>
      <c r="G8985" t="s">
        <v>37</v>
      </c>
      <c r="H8985" s="6">
        <f>IF(G8985="Niño",20%,IF(G8985="Adolescente",10%,0%))</f>
        <v>0.1</v>
      </c>
      <c r="I8985" s="2">
        <f>F8985-PRODUCT(F8985,H8985)</f>
        <v>360</v>
      </c>
    </row>
    <row r="8986" spans="1:9" x14ac:dyDescent="0.25">
      <c r="A8986">
        <v>8985</v>
      </c>
      <c r="B8986">
        <v>16</v>
      </c>
      <c r="C8986" s="1">
        <v>42733</v>
      </c>
      <c r="D8986" s="7">
        <v>0.6</v>
      </c>
      <c r="E8986" t="s">
        <v>5</v>
      </c>
      <c r="F8986">
        <v>200</v>
      </c>
      <c r="G8986" t="s">
        <v>37</v>
      </c>
      <c r="H8986" s="6">
        <f>IF(G8986="Niño",20%,IF(G8986="Adolescente",10%,0%))</f>
        <v>0.1</v>
      </c>
      <c r="I8986" s="2">
        <f>F8986-PRODUCT(F8986,H8986)</f>
        <v>180</v>
      </c>
    </row>
    <row r="8987" spans="1:9" x14ac:dyDescent="0.25">
      <c r="A8987">
        <v>8986</v>
      </c>
      <c r="B8987">
        <v>9</v>
      </c>
      <c r="C8987" s="1">
        <v>42733</v>
      </c>
      <c r="D8987" s="7">
        <v>0.66</v>
      </c>
      <c r="E8987" t="s">
        <v>5</v>
      </c>
      <c r="F8987">
        <v>200</v>
      </c>
      <c r="G8987" t="s">
        <v>38</v>
      </c>
      <c r="H8987" s="6">
        <f>IF(G8987="Niño",20%,IF(G8987="Adolescente",10%,0%))</f>
        <v>0.2</v>
      </c>
      <c r="I8987" s="2">
        <f>F8987-PRODUCT(F8987,H8987)</f>
        <v>160</v>
      </c>
    </row>
    <row r="8988" spans="1:9" x14ac:dyDescent="0.25">
      <c r="A8988">
        <v>8987</v>
      </c>
      <c r="B8988">
        <v>5</v>
      </c>
      <c r="C8988" s="1">
        <v>42734</v>
      </c>
      <c r="D8988" s="7">
        <v>0.36</v>
      </c>
      <c r="E8988" t="s">
        <v>6</v>
      </c>
      <c r="F8988">
        <v>400</v>
      </c>
      <c r="G8988" t="s">
        <v>38</v>
      </c>
      <c r="H8988" s="6">
        <f>IF(G8988="Niño",20%,IF(G8988="Adolescente",10%,0%))</f>
        <v>0.2</v>
      </c>
      <c r="I8988" s="2">
        <f>F8988-PRODUCT(F8988,H8988)</f>
        <v>320</v>
      </c>
    </row>
    <row r="8989" spans="1:9" x14ac:dyDescent="0.25">
      <c r="A8989">
        <v>8988</v>
      </c>
      <c r="B8989">
        <v>15</v>
      </c>
      <c r="C8989" s="1">
        <v>42734</v>
      </c>
      <c r="D8989" s="7">
        <v>0.37</v>
      </c>
      <c r="E8989" t="s">
        <v>5</v>
      </c>
      <c r="F8989">
        <v>200</v>
      </c>
      <c r="G8989" t="s">
        <v>37</v>
      </c>
      <c r="H8989" s="6">
        <f>IF(G8989="Niño",20%,IF(G8989="Adolescente",10%,0%))</f>
        <v>0.1</v>
      </c>
      <c r="I8989" s="2">
        <f>F8989-PRODUCT(F8989,H8989)</f>
        <v>180</v>
      </c>
    </row>
    <row r="8990" spans="1:9" x14ac:dyDescent="0.25">
      <c r="A8990">
        <v>8989</v>
      </c>
      <c r="B8990">
        <v>40</v>
      </c>
      <c r="C8990" s="1">
        <v>42734</v>
      </c>
      <c r="D8990" s="7">
        <v>0.41</v>
      </c>
      <c r="E8990" t="s">
        <v>6</v>
      </c>
      <c r="F8990">
        <v>400</v>
      </c>
      <c r="G8990" t="s">
        <v>36</v>
      </c>
      <c r="H8990" s="6">
        <f>IF(G8990="Niño",20%,IF(G8990="Adolescente",10%,0%))</f>
        <v>0</v>
      </c>
      <c r="I8990" s="2">
        <f>F8990-PRODUCT(F8990,H8990)</f>
        <v>400</v>
      </c>
    </row>
    <row r="8991" spans="1:9" x14ac:dyDescent="0.25">
      <c r="A8991">
        <v>8990</v>
      </c>
      <c r="B8991">
        <v>15</v>
      </c>
      <c r="C8991" s="1">
        <v>42734</v>
      </c>
      <c r="D8991" s="7">
        <v>0.41</v>
      </c>
      <c r="E8991" t="s">
        <v>5</v>
      </c>
      <c r="F8991">
        <v>200</v>
      </c>
      <c r="G8991" t="s">
        <v>37</v>
      </c>
      <c r="H8991" s="6">
        <f>IF(G8991="Niño",20%,IF(G8991="Adolescente",10%,0%))</f>
        <v>0.1</v>
      </c>
      <c r="I8991" s="2">
        <f>F8991-PRODUCT(F8991,H8991)</f>
        <v>180</v>
      </c>
    </row>
    <row r="8992" spans="1:9" x14ac:dyDescent="0.25">
      <c r="A8992">
        <v>8991</v>
      </c>
      <c r="B8992">
        <v>15</v>
      </c>
      <c r="C8992" s="1">
        <v>42734</v>
      </c>
      <c r="D8992" s="7">
        <v>0.43</v>
      </c>
      <c r="E8992" t="s">
        <v>5</v>
      </c>
      <c r="F8992">
        <v>200</v>
      </c>
      <c r="G8992" t="s">
        <v>37</v>
      </c>
      <c r="H8992" s="6">
        <f>IF(G8992="Niño",20%,IF(G8992="Adolescente",10%,0%))</f>
        <v>0.1</v>
      </c>
      <c r="I8992" s="2">
        <f>F8992-PRODUCT(F8992,H8992)</f>
        <v>180</v>
      </c>
    </row>
    <row r="8993" spans="1:9" x14ac:dyDescent="0.25">
      <c r="A8993">
        <v>8992</v>
      </c>
      <c r="B8993">
        <v>6</v>
      </c>
      <c r="C8993" s="1">
        <v>42734</v>
      </c>
      <c r="D8993" s="7">
        <v>0.46</v>
      </c>
      <c r="E8993" t="s">
        <v>5</v>
      </c>
      <c r="F8993">
        <v>200</v>
      </c>
      <c r="G8993" t="s">
        <v>38</v>
      </c>
      <c r="H8993" s="6">
        <f>IF(G8993="Niño",20%,IF(G8993="Adolescente",10%,0%))</f>
        <v>0.2</v>
      </c>
      <c r="I8993" s="2">
        <f>F8993-PRODUCT(F8993,H8993)</f>
        <v>160</v>
      </c>
    </row>
    <row r="8994" spans="1:9" x14ac:dyDescent="0.25">
      <c r="A8994">
        <v>8993</v>
      </c>
      <c r="B8994">
        <v>22</v>
      </c>
      <c r="C8994" s="1">
        <v>42735</v>
      </c>
      <c r="D8994" s="7">
        <v>0.34</v>
      </c>
      <c r="E8994" t="s">
        <v>4</v>
      </c>
      <c r="F8994">
        <v>100</v>
      </c>
      <c r="G8994" t="s">
        <v>36</v>
      </c>
      <c r="H8994" s="6">
        <f>IF(G8994="Niño",20%,IF(G8994="Adolescente",10%,0%))</f>
        <v>0</v>
      </c>
      <c r="I8994" s="2">
        <f>F8994-PRODUCT(F8994,H8994)</f>
        <v>100</v>
      </c>
    </row>
    <row r="8995" spans="1:9" x14ac:dyDescent="0.25">
      <c r="A8995">
        <v>8994</v>
      </c>
      <c r="B8995">
        <v>40</v>
      </c>
      <c r="C8995" s="1">
        <v>42735</v>
      </c>
      <c r="D8995" s="7">
        <v>0.34</v>
      </c>
      <c r="E8995" t="s">
        <v>5</v>
      </c>
      <c r="F8995">
        <v>200</v>
      </c>
      <c r="G8995" t="s">
        <v>36</v>
      </c>
      <c r="H8995" s="6">
        <f>IF(G8995="Niño",20%,IF(G8995="Adolescente",10%,0%))</f>
        <v>0</v>
      </c>
      <c r="I8995" s="2">
        <f>F8995-PRODUCT(F8995,H8995)</f>
        <v>200</v>
      </c>
    </row>
    <row r="8996" spans="1:9" x14ac:dyDescent="0.25">
      <c r="A8996">
        <v>8995</v>
      </c>
      <c r="B8996">
        <v>9</v>
      </c>
      <c r="C8996" s="1">
        <v>42735</v>
      </c>
      <c r="D8996" s="7">
        <v>0.35</v>
      </c>
      <c r="E8996" t="s">
        <v>6</v>
      </c>
      <c r="F8996">
        <v>400</v>
      </c>
      <c r="G8996" t="s">
        <v>38</v>
      </c>
      <c r="H8996" s="6">
        <f>IF(G8996="Niño",20%,IF(G8996="Adolescente",10%,0%))</f>
        <v>0.2</v>
      </c>
      <c r="I8996" s="2">
        <f>F8996-PRODUCT(F8996,H8996)</f>
        <v>320</v>
      </c>
    </row>
    <row r="8997" spans="1:9" x14ac:dyDescent="0.25">
      <c r="A8997">
        <v>8996</v>
      </c>
      <c r="B8997">
        <v>39</v>
      </c>
      <c r="C8997" s="1">
        <v>42735</v>
      </c>
      <c r="D8997" s="7">
        <v>0.37</v>
      </c>
      <c r="E8997" t="s">
        <v>5</v>
      </c>
      <c r="F8997">
        <v>200</v>
      </c>
      <c r="G8997" t="s">
        <v>36</v>
      </c>
      <c r="H8997" s="6">
        <f>IF(G8997="Niño",20%,IF(G8997="Adolescente",10%,0%))</f>
        <v>0</v>
      </c>
      <c r="I8997" s="2">
        <f>F8997-PRODUCT(F8997,H8997)</f>
        <v>200</v>
      </c>
    </row>
    <row r="8998" spans="1:9" x14ac:dyDescent="0.25">
      <c r="A8998">
        <v>8997</v>
      </c>
      <c r="B8998">
        <v>9</v>
      </c>
      <c r="C8998" s="1">
        <v>42735</v>
      </c>
      <c r="D8998" s="7">
        <v>0.38</v>
      </c>
      <c r="E8998" t="s">
        <v>6</v>
      </c>
      <c r="F8998">
        <v>400</v>
      </c>
      <c r="G8998" t="s">
        <v>38</v>
      </c>
      <c r="H8998" s="6">
        <f>IF(G8998="Niño",20%,IF(G8998="Adolescente",10%,0%))</f>
        <v>0.2</v>
      </c>
      <c r="I8998" s="2">
        <f>F8998-PRODUCT(F8998,H8998)</f>
        <v>320</v>
      </c>
    </row>
    <row r="8999" spans="1:9" x14ac:dyDescent="0.25">
      <c r="A8999">
        <v>8998</v>
      </c>
      <c r="B8999">
        <v>31</v>
      </c>
      <c r="C8999" s="1">
        <v>42735</v>
      </c>
      <c r="D8999" s="7">
        <v>0.41</v>
      </c>
      <c r="E8999" t="s">
        <v>6</v>
      </c>
      <c r="F8999">
        <v>400</v>
      </c>
      <c r="G8999" t="s">
        <v>36</v>
      </c>
      <c r="H8999" s="6">
        <f>IF(G8999="Niño",20%,IF(G8999="Adolescente",10%,0%))</f>
        <v>0</v>
      </c>
      <c r="I8999" s="2">
        <f>F8999-PRODUCT(F8999,H8999)</f>
        <v>400</v>
      </c>
    </row>
    <row r="9000" spans="1:9" x14ac:dyDescent="0.25">
      <c r="A9000">
        <v>8999</v>
      </c>
      <c r="B9000">
        <v>36</v>
      </c>
      <c r="C9000" s="1">
        <v>42735</v>
      </c>
      <c r="D9000" s="7">
        <v>0.44</v>
      </c>
      <c r="E9000" t="s">
        <v>6</v>
      </c>
      <c r="F9000">
        <v>400</v>
      </c>
      <c r="G9000" t="s">
        <v>36</v>
      </c>
      <c r="H9000" s="6">
        <f>IF(G9000="Niño",20%,IF(G9000="Adolescente",10%,0%))</f>
        <v>0</v>
      </c>
      <c r="I9000" s="2">
        <f>F9000-PRODUCT(F9000,H9000)</f>
        <v>400</v>
      </c>
    </row>
    <row r="9001" spans="1:9" x14ac:dyDescent="0.25">
      <c r="A9001">
        <v>9000</v>
      </c>
      <c r="B9001">
        <v>37</v>
      </c>
      <c r="C9001" s="1">
        <v>42735</v>
      </c>
      <c r="D9001" s="7">
        <v>0.47</v>
      </c>
      <c r="E9001" t="s">
        <v>5</v>
      </c>
      <c r="F9001">
        <v>200</v>
      </c>
      <c r="G9001" t="s">
        <v>36</v>
      </c>
      <c r="H9001" s="6">
        <f>IF(G9001="Niño",20%,IF(G9001="Adolescente",10%,0%))</f>
        <v>0</v>
      </c>
      <c r="I9001" s="2">
        <f>F9001-PRODUCT(F9001,H9001)</f>
        <v>200</v>
      </c>
    </row>
    <row r="9002" spans="1:9" x14ac:dyDescent="0.25">
      <c r="A9002">
        <v>9001</v>
      </c>
      <c r="B9002">
        <v>28</v>
      </c>
      <c r="C9002" s="1">
        <v>42735</v>
      </c>
      <c r="D9002" s="7">
        <v>0.5</v>
      </c>
      <c r="E9002" t="s">
        <v>4</v>
      </c>
      <c r="F9002">
        <v>100</v>
      </c>
      <c r="G9002" t="s">
        <v>36</v>
      </c>
      <c r="H9002" s="6">
        <f>IF(G9002="Niño",20%,IF(G9002="Adolescente",10%,0%))</f>
        <v>0</v>
      </c>
      <c r="I9002" s="2">
        <f>F9002-PRODUCT(F9002,H9002)</f>
        <v>100</v>
      </c>
    </row>
    <row r="9003" spans="1:9" x14ac:dyDescent="0.25">
      <c r="A9003">
        <v>9002</v>
      </c>
      <c r="B9003">
        <v>37</v>
      </c>
      <c r="C9003" s="1">
        <v>42735</v>
      </c>
      <c r="D9003" s="7">
        <v>0.53</v>
      </c>
      <c r="E9003" t="s">
        <v>6</v>
      </c>
      <c r="F9003">
        <v>400</v>
      </c>
      <c r="G9003" t="s">
        <v>36</v>
      </c>
      <c r="H9003" s="6">
        <f>IF(G9003="Niño",20%,IF(G9003="Adolescente",10%,0%))</f>
        <v>0</v>
      </c>
      <c r="I9003" s="2">
        <f>F9003-PRODUCT(F9003,H9003)</f>
        <v>400</v>
      </c>
    </row>
    <row r="9004" spans="1:9" x14ac:dyDescent="0.25">
      <c r="A9004">
        <v>9003</v>
      </c>
      <c r="B9004">
        <v>16</v>
      </c>
      <c r="C9004" s="1">
        <v>42735</v>
      </c>
      <c r="D9004" s="7">
        <v>0.55000000000000004</v>
      </c>
      <c r="E9004" t="s">
        <v>4</v>
      </c>
      <c r="F9004">
        <v>100</v>
      </c>
      <c r="G9004" t="s">
        <v>37</v>
      </c>
      <c r="H9004" s="6">
        <f>IF(G9004="Niño",20%,IF(G9004="Adolescente",10%,0%))</f>
        <v>0.1</v>
      </c>
      <c r="I9004" s="2">
        <f>F9004-PRODUCT(F9004,H9004)</f>
        <v>90</v>
      </c>
    </row>
    <row r="9005" spans="1:9" x14ac:dyDescent="0.25">
      <c r="A9005">
        <v>9004</v>
      </c>
      <c r="B9005">
        <v>23</v>
      </c>
      <c r="C9005" s="1">
        <v>42735</v>
      </c>
      <c r="D9005" s="7">
        <v>0.56999999999999995</v>
      </c>
      <c r="E9005" t="s">
        <v>5</v>
      </c>
      <c r="F9005">
        <v>200</v>
      </c>
      <c r="G9005" t="s">
        <v>36</v>
      </c>
      <c r="H9005" s="6">
        <f>IF(G9005="Niño",20%,IF(G9005="Adolescente",10%,0%))</f>
        <v>0</v>
      </c>
      <c r="I9005" s="2">
        <f>F9005-PRODUCT(F9005,H9005)</f>
        <v>200</v>
      </c>
    </row>
    <row r="9006" spans="1:9" x14ac:dyDescent="0.25">
      <c r="A9006">
        <v>9005</v>
      </c>
      <c r="B9006">
        <v>9</v>
      </c>
      <c r="C9006" s="1">
        <v>42735</v>
      </c>
      <c r="D9006" s="7">
        <v>0.64</v>
      </c>
      <c r="E9006" t="s">
        <v>6</v>
      </c>
      <c r="F9006">
        <v>400</v>
      </c>
      <c r="G9006" t="s">
        <v>38</v>
      </c>
      <c r="H9006" s="6">
        <f>IF(G9006="Niño",20%,IF(G9006="Adolescente",10%,0%))</f>
        <v>0.2</v>
      </c>
      <c r="I9006" s="2">
        <f>F9006-PRODUCT(F9006,H9006)</f>
        <v>320</v>
      </c>
    </row>
    <row r="9007" spans="1:9" x14ac:dyDescent="0.25">
      <c r="A9007">
        <v>9006</v>
      </c>
      <c r="B9007">
        <v>29</v>
      </c>
      <c r="C9007" s="1">
        <v>42736</v>
      </c>
      <c r="D9007" s="7">
        <v>0.34</v>
      </c>
      <c r="E9007" t="s">
        <v>6</v>
      </c>
      <c r="F9007">
        <v>400</v>
      </c>
      <c r="G9007" t="s">
        <v>36</v>
      </c>
      <c r="H9007" s="6">
        <f>IF(G9007="Niño",20%,IF(G9007="Adolescente",10%,0%))</f>
        <v>0</v>
      </c>
      <c r="I9007" s="2">
        <f>F9007-PRODUCT(F9007,H9007)</f>
        <v>400</v>
      </c>
    </row>
    <row r="9008" spans="1:9" x14ac:dyDescent="0.25">
      <c r="A9008">
        <v>9007</v>
      </c>
      <c r="B9008">
        <v>17</v>
      </c>
      <c r="C9008" s="1">
        <v>42736</v>
      </c>
      <c r="D9008" s="7">
        <v>0.34</v>
      </c>
      <c r="E9008" t="s">
        <v>6</v>
      </c>
      <c r="F9008">
        <v>400</v>
      </c>
      <c r="G9008" t="s">
        <v>37</v>
      </c>
      <c r="H9008" s="6">
        <f>IF(G9008="Niño",20%,IF(G9008="Adolescente",10%,0%))</f>
        <v>0.1</v>
      </c>
      <c r="I9008" s="2">
        <f>F9008-PRODUCT(F9008,H9008)</f>
        <v>360</v>
      </c>
    </row>
    <row r="9009" spans="1:9" x14ac:dyDescent="0.25">
      <c r="A9009">
        <v>9008</v>
      </c>
      <c r="B9009">
        <v>23</v>
      </c>
      <c r="C9009" s="1">
        <v>42736</v>
      </c>
      <c r="D9009" s="7">
        <v>0.4</v>
      </c>
      <c r="E9009" t="s">
        <v>6</v>
      </c>
      <c r="F9009">
        <v>400</v>
      </c>
      <c r="G9009" t="s">
        <v>36</v>
      </c>
      <c r="H9009" s="6">
        <f>IF(G9009="Niño",20%,IF(G9009="Adolescente",10%,0%))</f>
        <v>0</v>
      </c>
      <c r="I9009" s="2">
        <f>F9009-PRODUCT(F9009,H9009)</f>
        <v>400</v>
      </c>
    </row>
    <row r="9010" spans="1:9" x14ac:dyDescent="0.25">
      <c r="A9010">
        <v>9009</v>
      </c>
      <c r="B9010">
        <v>10</v>
      </c>
      <c r="C9010" s="1">
        <v>42736</v>
      </c>
      <c r="D9010" s="7">
        <v>0.45</v>
      </c>
      <c r="E9010" t="s">
        <v>5</v>
      </c>
      <c r="F9010">
        <v>200</v>
      </c>
      <c r="G9010" t="s">
        <v>38</v>
      </c>
      <c r="H9010" s="6">
        <f>IF(G9010="Niño",20%,IF(G9010="Adolescente",10%,0%))</f>
        <v>0.2</v>
      </c>
      <c r="I9010" s="2">
        <f>F9010-PRODUCT(F9010,H9010)</f>
        <v>160</v>
      </c>
    </row>
    <row r="9011" spans="1:9" x14ac:dyDescent="0.25">
      <c r="A9011">
        <v>9010</v>
      </c>
      <c r="B9011">
        <v>30</v>
      </c>
      <c r="C9011" s="1">
        <v>42736</v>
      </c>
      <c r="D9011" s="7">
        <v>0.5</v>
      </c>
      <c r="E9011" t="s">
        <v>6</v>
      </c>
      <c r="F9011">
        <v>400</v>
      </c>
      <c r="G9011" t="s">
        <v>36</v>
      </c>
      <c r="H9011" s="6">
        <f>IF(G9011="Niño",20%,IF(G9011="Adolescente",10%,0%))</f>
        <v>0</v>
      </c>
      <c r="I9011" s="2">
        <f>F9011-PRODUCT(F9011,H9011)</f>
        <v>400</v>
      </c>
    </row>
    <row r="9012" spans="1:9" x14ac:dyDescent="0.25">
      <c r="A9012">
        <v>9011</v>
      </c>
      <c r="B9012">
        <v>39</v>
      </c>
      <c r="C9012" s="1">
        <v>42736</v>
      </c>
      <c r="D9012" s="7">
        <v>0.54</v>
      </c>
      <c r="E9012" t="s">
        <v>4</v>
      </c>
      <c r="F9012">
        <v>100</v>
      </c>
      <c r="G9012" t="s">
        <v>36</v>
      </c>
      <c r="H9012" s="6">
        <f>IF(G9012="Niño",20%,IF(G9012="Adolescente",10%,0%))</f>
        <v>0</v>
      </c>
      <c r="I9012" s="2">
        <f>F9012-PRODUCT(F9012,H9012)</f>
        <v>100</v>
      </c>
    </row>
    <row r="9013" spans="1:9" x14ac:dyDescent="0.25">
      <c r="A9013">
        <v>9012</v>
      </c>
      <c r="B9013">
        <v>31</v>
      </c>
      <c r="C9013" s="1">
        <v>42736</v>
      </c>
      <c r="D9013" s="7">
        <v>0.54</v>
      </c>
      <c r="E9013" t="s">
        <v>5</v>
      </c>
      <c r="F9013">
        <v>200</v>
      </c>
      <c r="G9013" t="s">
        <v>36</v>
      </c>
      <c r="H9013" s="6">
        <f>IF(G9013="Niño",20%,IF(G9013="Adolescente",10%,0%))</f>
        <v>0</v>
      </c>
      <c r="I9013" s="2">
        <f>F9013-PRODUCT(F9013,H9013)</f>
        <v>200</v>
      </c>
    </row>
    <row r="9014" spans="1:9" x14ac:dyDescent="0.25">
      <c r="A9014">
        <v>9013</v>
      </c>
      <c r="B9014">
        <v>36</v>
      </c>
      <c r="C9014" s="1">
        <v>42736</v>
      </c>
      <c r="D9014" s="7">
        <v>0.56000000000000005</v>
      </c>
      <c r="E9014" t="s">
        <v>6</v>
      </c>
      <c r="F9014">
        <v>400</v>
      </c>
      <c r="G9014" t="s">
        <v>36</v>
      </c>
      <c r="H9014" s="6">
        <f>IF(G9014="Niño",20%,IF(G9014="Adolescente",10%,0%))</f>
        <v>0</v>
      </c>
      <c r="I9014" s="2">
        <f>F9014-PRODUCT(F9014,H9014)</f>
        <v>400</v>
      </c>
    </row>
    <row r="9015" spans="1:9" x14ac:dyDescent="0.25">
      <c r="A9015">
        <v>9014</v>
      </c>
      <c r="B9015">
        <v>9</v>
      </c>
      <c r="C9015" s="1">
        <v>42736</v>
      </c>
      <c r="D9015" s="7">
        <v>0.59</v>
      </c>
      <c r="E9015" t="s">
        <v>5</v>
      </c>
      <c r="F9015">
        <v>200</v>
      </c>
      <c r="G9015" t="s">
        <v>38</v>
      </c>
      <c r="H9015" s="6">
        <f>IF(G9015="Niño",20%,IF(G9015="Adolescente",10%,0%))</f>
        <v>0.2</v>
      </c>
      <c r="I9015" s="2">
        <f>F9015-PRODUCT(F9015,H9015)</f>
        <v>160</v>
      </c>
    </row>
    <row r="9016" spans="1:9" x14ac:dyDescent="0.25">
      <c r="A9016">
        <v>9015</v>
      </c>
      <c r="B9016">
        <v>7</v>
      </c>
      <c r="C9016" s="1">
        <v>42736</v>
      </c>
      <c r="D9016" s="7">
        <v>0.62</v>
      </c>
      <c r="E9016" t="s">
        <v>5</v>
      </c>
      <c r="F9016">
        <v>200</v>
      </c>
      <c r="G9016" t="s">
        <v>38</v>
      </c>
      <c r="H9016" s="6">
        <f>IF(G9016="Niño",20%,IF(G9016="Adolescente",10%,0%))</f>
        <v>0.2</v>
      </c>
      <c r="I9016" s="2">
        <f>F9016-PRODUCT(F9016,H9016)</f>
        <v>160</v>
      </c>
    </row>
    <row r="9017" spans="1:9" x14ac:dyDescent="0.25">
      <c r="A9017">
        <v>9016</v>
      </c>
      <c r="B9017">
        <v>31</v>
      </c>
      <c r="C9017" s="1">
        <v>42736</v>
      </c>
      <c r="D9017" s="7">
        <v>0.65</v>
      </c>
      <c r="E9017" t="s">
        <v>5</v>
      </c>
      <c r="F9017">
        <v>200</v>
      </c>
      <c r="G9017" t="s">
        <v>36</v>
      </c>
      <c r="H9017" s="6">
        <f>IF(G9017="Niño",20%,IF(G9017="Adolescente",10%,0%))</f>
        <v>0</v>
      </c>
      <c r="I9017" s="2">
        <f>F9017-PRODUCT(F9017,H9017)</f>
        <v>200</v>
      </c>
    </row>
    <row r="9018" spans="1:9" x14ac:dyDescent="0.25">
      <c r="A9018">
        <v>9017</v>
      </c>
      <c r="B9018">
        <v>19</v>
      </c>
      <c r="C9018" s="1">
        <v>42736</v>
      </c>
      <c r="D9018" s="7">
        <v>0.65</v>
      </c>
      <c r="E9018" t="s">
        <v>4</v>
      </c>
      <c r="F9018">
        <v>100</v>
      </c>
      <c r="G9018" t="s">
        <v>36</v>
      </c>
      <c r="H9018" s="6">
        <f>IF(G9018="Niño",20%,IF(G9018="Adolescente",10%,0%))</f>
        <v>0</v>
      </c>
      <c r="I9018" s="2">
        <f>F9018-PRODUCT(F9018,H9018)</f>
        <v>100</v>
      </c>
    </row>
    <row r="9019" spans="1:9" x14ac:dyDescent="0.25">
      <c r="A9019">
        <v>9018</v>
      </c>
      <c r="B9019">
        <v>30</v>
      </c>
      <c r="C9019" s="1">
        <v>42737</v>
      </c>
      <c r="D9019" s="7">
        <v>0.35</v>
      </c>
      <c r="E9019" t="s">
        <v>6</v>
      </c>
      <c r="F9019">
        <v>400</v>
      </c>
      <c r="G9019" t="s">
        <v>36</v>
      </c>
      <c r="H9019" s="6">
        <f>IF(G9019="Niño",20%,IF(G9019="Adolescente",10%,0%))</f>
        <v>0</v>
      </c>
      <c r="I9019" s="2">
        <f>F9019-PRODUCT(F9019,H9019)</f>
        <v>400</v>
      </c>
    </row>
    <row r="9020" spans="1:9" x14ac:dyDescent="0.25">
      <c r="A9020">
        <v>9019</v>
      </c>
      <c r="B9020">
        <v>16</v>
      </c>
      <c r="C9020" s="1">
        <v>42737</v>
      </c>
      <c r="D9020" s="7">
        <v>0.43</v>
      </c>
      <c r="E9020" t="s">
        <v>5</v>
      </c>
      <c r="F9020">
        <v>200</v>
      </c>
      <c r="G9020" t="s">
        <v>37</v>
      </c>
      <c r="H9020" s="6">
        <f>IF(G9020="Niño",20%,IF(G9020="Adolescente",10%,0%))</f>
        <v>0.1</v>
      </c>
      <c r="I9020" s="2">
        <f>F9020-PRODUCT(F9020,H9020)</f>
        <v>180</v>
      </c>
    </row>
    <row r="9021" spans="1:9" x14ac:dyDescent="0.25">
      <c r="A9021">
        <v>9020</v>
      </c>
      <c r="B9021">
        <v>37</v>
      </c>
      <c r="C9021" s="1">
        <v>42737</v>
      </c>
      <c r="D9021" s="7">
        <v>0.49</v>
      </c>
      <c r="E9021" t="s">
        <v>4</v>
      </c>
      <c r="F9021">
        <v>100</v>
      </c>
      <c r="G9021" t="s">
        <v>36</v>
      </c>
      <c r="H9021" s="6">
        <f>IF(G9021="Niño",20%,IF(G9021="Adolescente",10%,0%))</f>
        <v>0</v>
      </c>
      <c r="I9021" s="2">
        <f>F9021-PRODUCT(F9021,H9021)</f>
        <v>100</v>
      </c>
    </row>
    <row r="9022" spans="1:9" x14ac:dyDescent="0.25">
      <c r="A9022">
        <v>9021</v>
      </c>
      <c r="B9022">
        <v>37</v>
      </c>
      <c r="C9022" s="1">
        <v>42737</v>
      </c>
      <c r="D9022" s="7">
        <v>0.55000000000000004</v>
      </c>
      <c r="E9022" t="s">
        <v>5</v>
      </c>
      <c r="F9022">
        <v>200</v>
      </c>
      <c r="G9022" t="s">
        <v>36</v>
      </c>
      <c r="H9022" s="6">
        <f>IF(G9022="Niño",20%,IF(G9022="Adolescente",10%,0%))</f>
        <v>0</v>
      </c>
      <c r="I9022" s="2">
        <f>F9022-PRODUCT(F9022,H9022)</f>
        <v>200</v>
      </c>
    </row>
    <row r="9023" spans="1:9" x14ac:dyDescent="0.25">
      <c r="A9023">
        <v>9022</v>
      </c>
      <c r="B9023">
        <v>10</v>
      </c>
      <c r="C9023" s="1">
        <v>42737</v>
      </c>
      <c r="D9023" s="7">
        <v>0.56000000000000005</v>
      </c>
      <c r="E9023" t="s">
        <v>6</v>
      </c>
      <c r="F9023">
        <v>400</v>
      </c>
      <c r="G9023" t="s">
        <v>38</v>
      </c>
      <c r="H9023" s="6">
        <f>IF(G9023="Niño",20%,IF(G9023="Adolescente",10%,0%))</f>
        <v>0.2</v>
      </c>
      <c r="I9023" s="2">
        <f>F9023-PRODUCT(F9023,H9023)</f>
        <v>320</v>
      </c>
    </row>
    <row r="9024" spans="1:9" x14ac:dyDescent="0.25">
      <c r="A9024">
        <v>9023</v>
      </c>
      <c r="B9024">
        <v>40</v>
      </c>
      <c r="C9024" s="1">
        <v>42737</v>
      </c>
      <c r="D9024" s="7">
        <v>0.6</v>
      </c>
      <c r="E9024" t="s">
        <v>6</v>
      </c>
      <c r="F9024">
        <v>400</v>
      </c>
      <c r="G9024" t="s">
        <v>36</v>
      </c>
      <c r="H9024" s="6">
        <f>IF(G9024="Niño",20%,IF(G9024="Adolescente",10%,0%))</f>
        <v>0</v>
      </c>
      <c r="I9024" s="2">
        <f>F9024-PRODUCT(F9024,H9024)</f>
        <v>400</v>
      </c>
    </row>
    <row r="9025" spans="1:9" x14ac:dyDescent="0.25">
      <c r="A9025">
        <v>9024</v>
      </c>
      <c r="B9025">
        <v>26</v>
      </c>
      <c r="C9025" s="1">
        <v>42737</v>
      </c>
      <c r="D9025" s="7">
        <v>0.62</v>
      </c>
      <c r="E9025" t="s">
        <v>5</v>
      </c>
      <c r="F9025">
        <v>200</v>
      </c>
      <c r="G9025" t="s">
        <v>36</v>
      </c>
      <c r="H9025" s="6">
        <f>IF(G9025="Niño",20%,IF(G9025="Adolescente",10%,0%))</f>
        <v>0</v>
      </c>
      <c r="I9025" s="2">
        <f>F9025-PRODUCT(F9025,H9025)</f>
        <v>200</v>
      </c>
    </row>
    <row r="9026" spans="1:9" x14ac:dyDescent="0.25">
      <c r="A9026">
        <v>9025</v>
      </c>
      <c r="B9026">
        <v>25</v>
      </c>
      <c r="C9026" s="1">
        <v>42737</v>
      </c>
      <c r="D9026" s="7">
        <v>0.63</v>
      </c>
      <c r="E9026" t="s">
        <v>6</v>
      </c>
      <c r="F9026">
        <v>400</v>
      </c>
      <c r="G9026" t="s">
        <v>36</v>
      </c>
      <c r="H9026" s="6">
        <f>IF(G9026="Niño",20%,IF(G9026="Adolescente",10%,0%))</f>
        <v>0</v>
      </c>
      <c r="I9026" s="2">
        <f>F9026-PRODUCT(F9026,H9026)</f>
        <v>400</v>
      </c>
    </row>
    <row r="9027" spans="1:9" x14ac:dyDescent="0.25">
      <c r="A9027">
        <v>9026</v>
      </c>
      <c r="B9027">
        <v>15</v>
      </c>
      <c r="C9027" s="1">
        <v>42738</v>
      </c>
      <c r="D9027" s="7">
        <v>0.38</v>
      </c>
      <c r="E9027" t="s">
        <v>5</v>
      </c>
      <c r="F9027">
        <v>200</v>
      </c>
      <c r="G9027" t="s">
        <v>37</v>
      </c>
      <c r="H9027" s="6">
        <f>IF(G9027="Niño",20%,IF(G9027="Adolescente",10%,0%))</f>
        <v>0.1</v>
      </c>
      <c r="I9027" s="2">
        <f>F9027-PRODUCT(F9027,H9027)</f>
        <v>180</v>
      </c>
    </row>
    <row r="9028" spans="1:9" x14ac:dyDescent="0.25">
      <c r="A9028">
        <v>9027</v>
      </c>
      <c r="B9028">
        <v>15</v>
      </c>
      <c r="C9028" s="1">
        <v>42738</v>
      </c>
      <c r="D9028" s="7">
        <v>0.41</v>
      </c>
      <c r="E9028" t="s">
        <v>5</v>
      </c>
      <c r="F9028">
        <v>200</v>
      </c>
      <c r="G9028" t="s">
        <v>37</v>
      </c>
      <c r="H9028" s="6">
        <f>IF(G9028="Niño",20%,IF(G9028="Adolescente",10%,0%))</f>
        <v>0.1</v>
      </c>
      <c r="I9028" s="2">
        <f>F9028-PRODUCT(F9028,H9028)</f>
        <v>180</v>
      </c>
    </row>
    <row r="9029" spans="1:9" x14ac:dyDescent="0.25">
      <c r="A9029">
        <v>9028</v>
      </c>
      <c r="B9029">
        <v>18</v>
      </c>
      <c r="C9029" s="1">
        <v>42738</v>
      </c>
      <c r="D9029" s="7">
        <v>0.53</v>
      </c>
      <c r="E9029" t="s">
        <v>4</v>
      </c>
      <c r="F9029">
        <v>100</v>
      </c>
      <c r="G9029" t="s">
        <v>36</v>
      </c>
      <c r="H9029" s="6">
        <f>IF(G9029="Niño",20%,IF(G9029="Adolescente",10%,0%))</f>
        <v>0</v>
      </c>
      <c r="I9029" s="2">
        <f>F9029-PRODUCT(F9029,H9029)</f>
        <v>100</v>
      </c>
    </row>
    <row r="9030" spans="1:9" x14ac:dyDescent="0.25">
      <c r="A9030">
        <v>9029</v>
      </c>
      <c r="B9030">
        <v>14</v>
      </c>
      <c r="C9030" s="1">
        <v>42738</v>
      </c>
      <c r="D9030" s="7">
        <v>0.53</v>
      </c>
      <c r="E9030" t="s">
        <v>6</v>
      </c>
      <c r="F9030">
        <v>400</v>
      </c>
      <c r="G9030" t="s">
        <v>37</v>
      </c>
      <c r="H9030" s="6">
        <f>IF(G9030="Niño",20%,IF(G9030="Adolescente",10%,0%))</f>
        <v>0.1</v>
      </c>
      <c r="I9030" s="2">
        <f>F9030-PRODUCT(F9030,H9030)</f>
        <v>360</v>
      </c>
    </row>
    <row r="9031" spans="1:9" x14ac:dyDescent="0.25">
      <c r="A9031">
        <v>9030</v>
      </c>
      <c r="B9031">
        <v>17</v>
      </c>
      <c r="C9031" s="1">
        <v>42738</v>
      </c>
      <c r="D9031" s="7">
        <v>0.54</v>
      </c>
      <c r="E9031" t="s">
        <v>5</v>
      </c>
      <c r="F9031">
        <v>200</v>
      </c>
      <c r="G9031" t="s">
        <v>37</v>
      </c>
      <c r="H9031" s="6">
        <f>IF(G9031="Niño",20%,IF(G9031="Adolescente",10%,0%))</f>
        <v>0.1</v>
      </c>
      <c r="I9031" s="2">
        <f>F9031-PRODUCT(F9031,H9031)</f>
        <v>180</v>
      </c>
    </row>
    <row r="9032" spans="1:9" x14ac:dyDescent="0.25">
      <c r="A9032">
        <v>9031</v>
      </c>
      <c r="B9032">
        <v>37</v>
      </c>
      <c r="C9032" s="1">
        <v>42738</v>
      </c>
      <c r="D9032" s="7">
        <v>0.57999999999999996</v>
      </c>
      <c r="E9032" t="s">
        <v>4</v>
      </c>
      <c r="F9032">
        <v>100</v>
      </c>
      <c r="G9032" t="s">
        <v>36</v>
      </c>
      <c r="H9032" s="6">
        <f>IF(G9032="Niño",20%,IF(G9032="Adolescente",10%,0%))</f>
        <v>0</v>
      </c>
      <c r="I9032" s="2">
        <f>F9032-PRODUCT(F9032,H9032)</f>
        <v>100</v>
      </c>
    </row>
    <row r="9033" spans="1:9" x14ac:dyDescent="0.25">
      <c r="A9033">
        <v>9032</v>
      </c>
      <c r="B9033">
        <v>28</v>
      </c>
      <c r="C9033" s="1">
        <v>42739</v>
      </c>
      <c r="D9033" s="7">
        <v>0.34</v>
      </c>
      <c r="E9033" t="s">
        <v>5</v>
      </c>
      <c r="F9033">
        <v>200</v>
      </c>
      <c r="G9033" t="s">
        <v>36</v>
      </c>
      <c r="H9033" s="6">
        <f>IF(G9033="Niño",20%,IF(G9033="Adolescente",10%,0%))</f>
        <v>0</v>
      </c>
      <c r="I9033" s="2">
        <f>F9033-PRODUCT(F9033,H9033)</f>
        <v>200</v>
      </c>
    </row>
    <row r="9034" spans="1:9" x14ac:dyDescent="0.25">
      <c r="A9034">
        <v>9033</v>
      </c>
      <c r="B9034">
        <v>35</v>
      </c>
      <c r="C9034" s="1">
        <v>42739</v>
      </c>
      <c r="D9034" s="7">
        <v>0.35</v>
      </c>
      <c r="E9034" t="s">
        <v>5</v>
      </c>
      <c r="F9034">
        <v>200</v>
      </c>
      <c r="G9034" t="s">
        <v>36</v>
      </c>
      <c r="H9034" s="6">
        <f>IF(G9034="Niño",20%,IF(G9034="Adolescente",10%,0%))</f>
        <v>0</v>
      </c>
      <c r="I9034" s="2">
        <f>F9034-PRODUCT(F9034,H9034)</f>
        <v>200</v>
      </c>
    </row>
    <row r="9035" spans="1:9" x14ac:dyDescent="0.25">
      <c r="A9035">
        <v>9034</v>
      </c>
      <c r="B9035">
        <v>27</v>
      </c>
      <c r="C9035" s="1">
        <v>42739</v>
      </c>
      <c r="D9035" s="7">
        <v>0.35</v>
      </c>
      <c r="E9035" t="s">
        <v>5</v>
      </c>
      <c r="F9035">
        <v>200</v>
      </c>
      <c r="G9035" t="s">
        <v>36</v>
      </c>
      <c r="H9035" s="6">
        <f>IF(G9035="Niño",20%,IF(G9035="Adolescente",10%,0%))</f>
        <v>0</v>
      </c>
      <c r="I9035" s="2">
        <f>F9035-PRODUCT(F9035,H9035)</f>
        <v>200</v>
      </c>
    </row>
    <row r="9036" spans="1:9" x14ac:dyDescent="0.25">
      <c r="A9036">
        <v>9035</v>
      </c>
      <c r="B9036">
        <v>18</v>
      </c>
      <c r="C9036" s="1">
        <v>42739</v>
      </c>
      <c r="D9036" s="7">
        <v>0.45</v>
      </c>
      <c r="E9036" t="s">
        <v>6</v>
      </c>
      <c r="F9036">
        <v>400</v>
      </c>
      <c r="G9036" t="s">
        <v>36</v>
      </c>
      <c r="H9036" s="6">
        <f>IF(G9036="Niño",20%,IF(G9036="Adolescente",10%,0%))</f>
        <v>0</v>
      </c>
      <c r="I9036" s="2">
        <f>F9036-PRODUCT(F9036,H9036)</f>
        <v>400</v>
      </c>
    </row>
    <row r="9037" spans="1:9" x14ac:dyDescent="0.25">
      <c r="A9037">
        <v>9036</v>
      </c>
      <c r="B9037">
        <v>39</v>
      </c>
      <c r="C9037" s="1">
        <v>42739</v>
      </c>
      <c r="D9037" s="7">
        <v>0.54</v>
      </c>
      <c r="E9037" t="s">
        <v>6</v>
      </c>
      <c r="F9037">
        <v>400</v>
      </c>
      <c r="G9037" t="s">
        <v>36</v>
      </c>
      <c r="H9037" s="6">
        <f>IF(G9037="Niño",20%,IF(G9037="Adolescente",10%,0%))</f>
        <v>0</v>
      </c>
      <c r="I9037" s="2">
        <f>F9037-PRODUCT(F9037,H9037)</f>
        <v>400</v>
      </c>
    </row>
    <row r="9038" spans="1:9" x14ac:dyDescent="0.25">
      <c r="A9038">
        <v>9037</v>
      </c>
      <c r="B9038">
        <v>20</v>
      </c>
      <c r="C9038" s="1">
        <v>42739</v>
      </c>
      <c r="D9038" s="7">
        <v>0.54</v>
      </c>
      <c r="E9038" t="s">
        <v>6</v>
      </c>
      <c r="F9038">
        <v>400</v>
      </c>
      <c r="G9038" t="s">
        <v>36</v>
      </c>
      <c r="H9038" s="6">
        <f>IF(G9038="Niño",20%,IF(G9038="Adolescente",10%,0%))</f>
        <v>0</v>
      </c>
      <c r="I9038" s="2">
        <f>F9038-PRODUCT(F9038,H9038)</f>
        <v>400</v>
      </c>
    </row>
    <row r="9039" spans="1:9" x14ac:dyDescent="0.25">
      <c r="A9039">
        <v>9038</v>
      </c>
      <c r="B9039">
        <v>18</v>
      </c>
      <c r="C9039" s="1">
        <v>42739</v>
      </c>
      <c r="D9039" s="7">
        <v>0.56000000000000005</v>
      </c>
      <c r="E9039" t="s">
        <v>5</v>
      </c>
      <c r="F9039">
        <v>200</v>
      </c>
      <c r="G9039" t="s">
        <v>36</v>
      </c>
      <c r="H9039" s="6">
        <f>IF(G9039="Niño",20%,IF(G9039="Adolescente",10%,0%))</f>
        <v>0</v>
      </c>
      <c r="I9039" s="2">
        <f>F9039-PRODUCT(F9039,H9039)</f>
        <v>200</v>
      </c>
    </row>
    <row r="9040" spans="1:9" x14ac:dyDescent="0.25">
      <c r="A9040">
        <v>9039</v>
      </c>
      <c r="B9040">
        <v>17</v>
      </c>
      <c r="C9040" s="1">
        <v>42739</v>
      </c>
      <c r="D9040" s="7">
        <v>0.62</v>
      </c>
      <c r="E9040" t="s">
        <v>6</v>
      </c>
      <c r="F9040">
        <v>400</v>
      </c>
      <c r="G9040" t="s">
        <v>37</v>
      </c>
      <c r="H9040" s="6">
        <f>IF(G9040="Niño",20%,IF(G9040="Adolescente",10%,0%))</f>
        <v>0.1</v>
      </c>
      <c r="I9040" s="2">
        <f>F9040-PRODUCT(F9040,H9040)</f>
        <v>360</v>
      </c>
    </row>
    <row r="9041" spans="1:9" x14ac:dyDescent="0.25">
      <c r="A9041">
        <v>9040</v>
      </c>
      <c r="B9041">
        <v>36</v>
      </c>
      <c r="C9041" s="1">
        <v>42740</v>
      </c>
      <c r="D9041" s="7">
        <v>0.35</v>
      </c>
      <c r="E9041" t="s">
        <v>4</v>
      </c>
      <c r="F9041">
        <v>100</v>
      </c>
      <c r="G9041" t="s">
        <v>36</v>
      </c>
      <c r="H9041" s="6">
        <f>IF(G9041="Niño",20%,IF(G9041="Adolescente",10%,0%))</f>
        <v>0</v>
      </c>
      <c r="I9041" s="2">
        <f>F9041-PRODUCT(F9041,H9041)</f>
        <v>100</v>
      </c>
    </row>
    <row r="9042" spans="1:9" x14ac:dyDescent="0.25">
      <c r="A9042">
        <v>9041</v>
      </c>
      <c r="B9042">
        <v>27</v>
      </c>
      <c r="C9042" s="1">
        <v>42740</v>
      </c>
      <c r="D9042" s="7">
        <v>0.44</v>
      </c>
      <c r="E9042" t="s">
        <v>6</v>
      </c>
      <c r="F9042">
        <v>400</v>
      </c>
      <c r="G9042" t="s">
        <v>36</v>
      </c>
      <c r="H9042" s="6">
        <f>IF(G9042="Niño",20%,IF(G9042="Adolescente",10%,0%))</f>
        <v>0</v>
      </c>
      <c r="I9042" s="2">
        <f>F9042-PRODUCT(F9042,H9042)</f>
        <v>400</v>
      </c>
    </row>
    <row r="9043" spans="1:9" x14ac:dyDescent="0.25">
      <c r="A9043">
        <v>9042</v>
      </c>
      <c r="B9043">
        <v>17</v>
      </c>
      <c r="C9043" s="1">
        <v>42740</v>
      </c>
      <c r="D9043" s="7">
        <v>0.45</v>
      </c>
      <c r="E9043" t="s">
        <v>6</v>
      </c>
      <c r="F9043">
        <v>400</v>
      </c>
      <c r="G9043" t="s">
        <v>37</v>
      </c>
      <c r="H9043" s="6">
        <f>IF(G9043="Niño",20%,IF(G9043="Adolescente",10%,0%))</f>
        <v>0.1</v>
      </c>
      <c r="I9043" s="2">
        <f>F9043-PRODUCT(F9043,H9043)</f>
        <v>360</v>
      </c>
    </row>
    <row r="9044" spans="1:9" x14ac:dyDescent="0.25">
      <c r="A9044">
        <v>9043</v>
      </c>
      <c r="B9044">
        <v>31</v>
      </c>
      <c r="C9044" s="1">
        <v>42740</v>
      </c>
      <c r="D9044" s="7">
        <v>0.53</v>
      </c>
      <c r="E9044" t="s">
        <v>5</v>
      </c>
      <c r="F9044">
        <v>200</v>
      </c>
      <c r="G9044" t="s">
        <v>36</v>
      </c>
      <c r="H9044" s="6">
        <f>IF(G9044="Niño",20%,IF(G9044="Adolescente",10%,0%))</f>
        <v>0</v>
      </c>
      <c r="I9044" s="2">
        <f>F9044-PRODUCT(F9044,H9044)</f>
        <v>200</v>
      </c>
    </row>
    <row r="9045" spans="1:9" x14ac:dyDescent="0.25">
      <c r="A9045">
        <v>9044</v>
      </c>
      <c r="B9045">
        <v>35</v>
      </c>
      <c r="C9045" s="1">
        <v>42740</v>
      </c>
      <c r="D9045" s="7">
        <v>0.54</v>
      </c>
      <c r="E9045" t="s">
        <v>4</v>
      </c>
      <c r="F9045">
        <v>100</v>
      </c>
      <c r="G9045" t="s">
        <v>36</v>
      </c>
      <c r="H9045" s="6">
        <f>IF(G9045="Niño",20%,IF(G9045="Adolescente",10%,0%))</f>
        <v>0</v>
      </c>
      <c r="I9045" s="2">
        <f>F9045-PRODUCT(F9045,H9045)</f>
        <v>100</v>
      </c>
    </row>
    <row r="9046" spans="1:9" x14ac:dyDescent="0.25">
      <c r="A9046">
        <v>9045</v>
      </c>
      <c r="B9046">
        <v>14</v>
      </c>
      <c r="C9046" s="1">
        <v>42740</v>
      </c>
      <c r="D9046" s="7">
        <v>0.63</v>
      </c>
      <c r="E9046" t="s">
        <v>5</v>
      </c>
      <c r="F9046">
        <v>200</v>
      </c>
      <c r="G9046" t="s">
        <v>37</v>
      </c>
      <c r="H9046" s="6">
        <f>IF(G9046="Niño",20%,IF(G9046="Adolescente",10%,0%))</f>
        <v>0.1</v>
      </c>
      <c r="I9046" s="2">
        <f>F9046-PRODUCT(F9046,H9046)</f>
        <v>180</v>
      </c>
    </row>
    <row r="9047" spans="1:9" x14ac:dyDescent="0.25">
      <c r="A9047">
        <v>9046</v>
      </c>
      <c r="B9047">
        <v>35</v>
      </c>
      <c r="C9047" s="1">
        <v>42740</v>
      </c>
      <c r="D9047" s="7">
        <v>0.65</v>
      </c>
      <c r="E9047" t="s">
        <v>6</v>
      </c>
      <c r="F9047">
        <v>400</v>
      </c>
      <c r="G9047" t="s">
        <v>36</v>
      </c>
      <c r="H9047" s="6">
        <f>IF(G9047="Niño",20%,IF(G9047="Adolescente",10%,0%))</f>
        <v>0</v>
      </c>
      <c r="I9047" s="2">
        <f>F9047-PRODUCT(F9047,H9047)</f>
        <v>400</v>
      </c>
    </row>
    <row r="9048" spans="1:9" x14ac:dyDescent="0.25">
      <c r="A9048">
        <v>9047</v>
      </c>
      <c r="B9048">
        <v>25</v>
      </c>
      <c r="C9048" s="1">
        <v>42741</v>
      </c>
      <c r="D9048" s="7">
        <v>0.34</v>
      </c>
      <c r="E9048" t="s">
        <v>5</v>
      </c>
      <c r="F9048">
        <v>200</v>
      </c>
      <c r="G9048" t="s">
        <v>36</v>
      </c>
      <c r="H9048" s="6">
        <f>IF(G9048="Niño",20%,IF(G9048="Adolescente",10%,0%))</f>
        <v>0</v>
      </c>
      <c r="I9048" s="2">
        <f>F9048-PRODUCT(F9048,H9048)</f>
        <v>200</v>
      </c>
    </row>
    <row r="9049" spans="1:9" x14ac:dyDescent="0.25">
      <c r="A9049">
        <v>9048</v>
      </c>
      <c r="B9049">
        <v>20</v>
      </c>
      <c r="C9049" s="1">
        <v>42741</v>
      </c>
      <c r="D9049" s="7">
        <v>0.35</v>
      </c>
      <c r="E9049" t="s">
        <v>4</v>
      </c>
      <c r="F9049">
        <v>100</v>
      </c>
      <c r="G9049" t="s">
        <v>36</v>
      </c>
      <c r="H9049" s="6">
        <f>IF(G9049="Niño",20%,IF(G9049="Adolescente",10%,0%))</f>
        <v>0</v>
      </c>
      <c r="I9049" s="2">
        <f>F9049-PRODUCT(F9049,H9049)</f>
        <v>100</v>
      </c>
    </row>
    <row r="9050" spans="1:9" x14ac:dyDescent="0.25">
      <c r="A9050">
        <v>9049</v>
      </c>
      <c r="B9050">
        <v>18</v>
      </c>
      <c r="C9050" s="1">
        <v>42741</v>
      </c>
      <c r="D9050" s="7">
        <v>0.43</v>
      </c>
      <c r="E9050" t="s">
        <v>4</v>
      </c>
      <c r="F9050">
        <v>100</v>
      </c>
      <c r="G9050" t="s">
        <v>36</v>
      </c>
      <c r="H9050" s="6">
        <f>IF(G9050="Niño",20%,IF(G9050="Adolescente",10%,0%))</f>
        <v>0</v>
      </c>
      <c r="I9050" s="2">
        <f>F9050-PRODUCT(F9050,H9050)</f>
        <v>100</v>
      </c>
    </row>
    <row r="9051" spans="1:9" x14ac:dyDescent="0.25">
      <c r="A9051">
        <v>9050</v>
      </c>
      <c r="B9051">
        <v>11</v>
      </c>
      <c r="C9051" s="1">
        <v>42741</v>
      </c>
      <c r="D9051" s="7">
        <v>0.44</v>
      </c>
      <c r="E9051" t="s">
        <v>6</v>
      </c>
      <c r="F9051">
        <v>400</v>
      </c>
      <c r="G9051" t="s">
        <v>38</v>
      </c>
      <c r="H9051" s="6">
        <f>IF(G9051="Niño",20%,IF(G9051="Adolescente",10%,0%))</f>
        <v>0.2</v>
      </c>
      <c r="I9051" s="2">
        <f>F9051-PRODUCT(F9051,H9051)</f>
        <v>320</v>
      </c>
    </row>
    <row r="9052" spans="1:9" x14ac:dyDescent="0.25">
      <c r="A9052">
        <v>9051</v>
      </c>
      <c r="B9052">
        <v>26</v>
      </c>
      <c r="C9052" s="1">
        <v>42741</v>
      </c>
      <c r="D9052" s="7">
        <v>0.49</v>
      </c>
      <c r="E9052" t="s">
        <v>5</v>
      </c>
      <c r="F9052">
        <v>200</v>
      </c>
      <c r="G9052" t="s">
        <v>36</v>
      </c>
      <c r="H9052" s="6">
        <f>IF(G9052="Niño",20%,IF(G9052="Adolescente",10%,0%))</f>
        <v>0</v>
      </c>
      <c r="I9052" s="2">
        <f>F9052-PRODUCT(F9052,H9052)</f>
        <v>200</v>
      </c>
    </row>
    <row r="9053" spans="1:9" x14ac:dyDescent="0.25">
      <c r="A9053">
        <v>9052</v>
      </c>
      <c r="B9053">
        <v>15</v>
      </c>
      <c r="C9053" s="1">
        <v>42741</v>
      </c>
      <c r="D9053" s="7">
        <v>0.49</v>
      </c>
      <c r="E9053" t="s">
        <v>4</v>
      </c>
      <c r="F9053">
        <v>100</v>
      </c>
      <c r="G9053" t="s">
        <v>37</v>
      </c>
      <c r="H9053" s="6">
        <f>IF(G9053="Niño",20%,IF(G9053="Adolescente",10%,0%))</f>
        <v>0.1</v>
      </c>
      <c r="I9053" s="2">
        <f>F9053-PRODUCT(F9053,H9053)</f>
        <v>90</v>
      </c>
    </row>
    <row r="9054" spans="1:9" x14ac:dyDescent="0.25">
      <c r="A9054">
        <v>9053</v>
      </c>
      <c r="B9054">
        <v>29</v>
      </c>
      <c r="C9054" s="1">
        <v>42741</v>
      </c>
      <c r="D9054" s="7">
        <v>0.49</v>
      </c>
      <c r="E9054" t="s">
        <v>5</v>
      </c>
      <c r="F9054">
        <v>200</v>
      </c>
      <c r="G9054" t="s">
        <v>36</v>
      </c>
      <c r="H9054" s="6">
        <f>IF(G9054="Niño",20%,IF(G9054="Adolescente",10%,0%))</f>
        <v>0</v>
      </c>
      <c r="I9054" s="2">
        <f>F9054-PRODUCT(F9054,H9054)</f>
        <v>200</v>
      </c>
    </row>
    <row r="9055" spans="1:9" x14ac:dyDescent="0.25">
      <c r="A9055">
        <v>9054</v>
      </c>
      <c r="B9055">
        <v>21</v>
      </c>
      <c r="C9055" s="1">
        <v>42742</v>
      </c>
      <c r="D9055" s="7">
        <v>0.38</v>
      </c>
      <c r="E9055" t="s">
        <v>6</v>
      </c>
      <c r="F9055">
        <v>400</v>
      </c>
      <c r="G9055" t="s">
        <v>36</v>
      </c>
      <c r="H9055" s="6">
        <f>IF(G9055="Niño",20%,IF(G9055="Adolescente",10%,0%))</f>
        <v>0</v>
      </c>
      <c r="I9055" s="2">
        <f>F9055-PRODUCT(F9055,H9055)</f>
        <v>400</v>
      </c>
    </row>
    <row r="9056" spans="1:9" x14ac:dyDescent="0.25">
      <c r="A9056">
        <v>9055</v>
      </c>
      <c r="B9056">
        <v>18</v>
      </c>
      <c r="C9056" s="1">
        <v>42742</v>
      </c>
      <c r="D9056" s="7">
        <v>0.4</v>
      </c>
      <c r="E9056" t="s">
        <v>5</v>
      </c>
      <c r="F9056">
        <v>200</v>
      </c>
      <c r="G9056" t="s">
        <v>36</v>
      </c>
      <c r="H9056" s="6">
        <f>IF(G9056="Niño",20%,IF(G9056="Adolescente",10%,0%))</f>
        <v>0</v>
      </c>
      <c r="I9056" s="2">
        <f>F9056-PRODUCT(F9056,H9056)</f>
        <v>200</v>
      </c>
    </row>
    <row r="9057" spans="1:9" x14ac:dyDescent="0.25">
      <c r="A9057">
        <v>9056</v>
      </c>
      <c r="B9057">
        <v>37</v>
      </c>
      <c r="C9057" s="1">
        <v>42742</v>
      </c>
      <c r="D9057" s="7">
        <v>0.48</v>
      </c>
      <c r="E9057" t="s">
        <v>4</v>
      </c>
      <c r="F9057">
        <v>100</v>
      </c>
      <c r="G9057" t="s">
        <v>36</v>
      </c>
      <c r="H9057" s="6">
        <f>IF(G9057="Niño",20%,IF(G9057="Adolescente",10%,0%))</f>
        <v>0</v>
      </c>
      <c r="I9057" s="2">
        <f>F9057-PRODUCT(F9057,H9057)</f>
        <v>100</v>
      </c>
    </row>
    <row r="9058" spans="1:9" x14ac:dyDescent="0.25">
      <c r="A9058">
        <v>9057</v>
      </c>
      <c r="B9058">
        <v>25</v>
      </c>
      <c r="C9058" s="1">
        <v>42742</v>
      </c>
      <c r="D9058" s="7">
        <v>0.56000000000000005</v>
      </c>
      <c r="E9058" t="s">
        <v>5</v>
      </c>
      <c r="F9058">
        <v>200</v>
      </c>
      <c r="G9058" t="s">
        <v>36</v>
      </c>
      <c r="H9058" s="6">
        <f>IF(G9058="Niño",20%,IF(G9058="Adolescente",10%,0%))</f>
        <v>0</v>
      </c>
      <c r="I9058" s="2">
        <f>F9058-PRODUCT(F9058,H9058)</f>
        <v>200</v>
      </c>
    </row>
    <row r="9059" spans="1:9" x14ac:dyDescent="0.25">
      <c r="A9059">
        <v>9058</v>
      </c>
      <c r="B9059">
        <v>24</v>
      </c>
      <c r="C9059" s="1">
        <v>42742</v>
      </c>
      <c r="D9059" s="7">
        <v>0.57999999999999996</v>
      </c>
      <c r="E9059" t="s">
        <v>5</v>
      </c>
      <c r="F9059">
        <v>200</v>
      </c>
      <c r="G9059" t="s">
        <v>36</v>
      </c>
      <c r="H9059" s="6">
        <f>IF(G9059="Niño",20%,IF(G9059="Adolescente",10%,0%))</f>
        <v>0</v>
      </c>
      <c r="I9059" s="2">
        <f>F9059-PRODUCT(F9059,H9059)</f>
        <v>200</v>
      </c>
    </row>
    <row r="9060" spans="1:9" x14ac:dyDescent="0.25">
      <c r="A9060">
        <v>9059</v>
      </c>
      <c r="B9060">
        <v>31</v>
      </c>
      <c r="C9060" s="1">
        <v>42742</v>
      </c>
      <c r="D9060" s="7">
        <v>0.59</v>
      </c>
      <c r="E9060" t="s">
        <v>4</v>
      </c>
      <c r="F9060">
        <v>100</v>
      </c>
      <c r="G9060" t="s">
        <v>36</v>
      </c>
      <c r="H9060" s="6">
        <f>IF(G9060="Niño",20%,IF(G9060="Adolescente",10%,0%))</f>
        <v>0</v>
      </c>
      <c r="I9060" s="2">
        <f>F9060-PRODUCT(F9060,H9060)</f>
        <v>100</v>
      </c>
    </row>
    <row r="9061" spans="1:9" x14ac:dyDescent="0.25">
      <c r="A9061">
        <v>9060</v>
      </c>
      <c r="B9061">
        <v>37</v>
      </c>
      <c r="C9061" s="1">
        <v>42742</v>
      </c>
      <c r="D9061" s="7">
        <v>0.66</v>
      </c>
      <c r="E9061" t="s">
        <v>6</v>
      </c>
      <c r="F9061">
        <v>400</v>
      </c>
      <c r="G9061" t="s">
        <v>36</v>
      </c>
      <c r="H9061" s="6">
        <f>IF(G9061="Niño",20%,IF(G9061="Adolescente",10%,0%))</f>
        <v>0</v>
      </c>
      <c r="I9061" s="2">
        <f>F9061-PRODUCT(F9061,H9061)</f>
        <v>400</v>
      </c>
    </row>
    <row r="9062" spans="1:9" x14ac:dyDescent="0.25">
      <c r="A9062">
        <v>9061</v>
      </c>
      <c r="B9062">
        <v>39</v>
      </c>
      <c r="C9062" s="1">
        <v>42742</v>
      </c>
      <c r="D9062" s="7">
        <v>0.66</v>
      </c>
      <c r="E9062" t="s">
        <v>6</v>
      </c>
      <c r="F9062">
        <v>400</v>
      </c>
      <c r="G9062" t="s">
        <v>36</v>
      </c>
      <c r="H9062" s="6">
        <f>IF(G9062="Niño",20%,IF(G9062="Adolescente",10%,0%))</f>
        <v>0</v>
      </c>
      <c r="I9062" s="2">
        <f>F9062-PRODUCT(F9062,H9062)</f>
        <v>400</v>
      </c>
    </row>
    <row r="9063" spans="1:9" x14ac:dyDescent="0.25">
      <c r="A9063">
        <v>9062</v>
      </c>
      <c r="B9063">
        <v>39</v>
      </c>
      <c r="C9063" s="1">
        <v>42743</v>
      </c>
      <c r="D9063" s="7">
        <v>0.37</v>
      </c>
      <c r="E9063" t="s">
        <v>4</v>
      </c>
      <c r="F9063">
        <v>100</v>
      </c>
      <c r="G9063" t="s">
        <v>36</v>
      </c>
      <c r="H9063" s="6">
        <f>IF(G9063="Niño",20%,IF(G9063="Adolescente",10%,0%))</f>
        <v>0</v>
      </c>
      <c r="I9063" s="2">
        <f>F9063-PRODUCT(F9063,H9063)</f>
        <v>100</v>
      </c>
    </row>
    <row r="9064" spans="1:9" x14ac:dyDescent="0.25">
      <c r="A9064">
        <v>9063</v>
      </c>
      <c r="B9064">
        <v>27</v>
      </c>
      <c r="C9064" s="1">
        <v>42743</v>
      </c>
      <c r="D9064" s="7">
        <v>0.38</v>
      </c>
      <c r="E9064" t="s">
        <v>6</v>
      </c>
      <c r="F9064">
        <v>400</v>
      </c>
      <c r="G9064" t="s">
        <v>36</v>
      </c>
      <c r="H9064" s="6">
        <f>IF(G9064="Niño",20%,IF(G9064="Adolescente",10%,0%))</f>
        <v>0</v>
      </c>
      <c r="I9064" s="2">
        <f>F9064-PRODUCT(F9064,H9064)</f>
        <v>400</v>
      </c>
    </row>
    <row r="9065" spans="1:9" x14ac:dyDescent="0.25">
      <c r="A9065">
        <v>9064</v>
      </c>
      <c r="B9065">
        <v>15</v>
      </c>
      <c r="C9065" s="1">
        <v>42743</v>
      </c>
      <c r="D9065" s="7">
        <v>0.43</v>
      </c>
      <c r="E9065" t="s">
        <v>5</v>
      </c>
      <c r="F9065">
        <v>200</v>
      </c>
      <c r="G9065" t="s">
        <v>37</v>
      </c>
      <c r="H9065" s="6">
        <f>IF(G9065="Niño",20%,IF(G9065="Adolescente",10%,0%))</f>
        <v>0.1</v>
      </c>
      <c r="I9065" s="2">
        <f>F9065-PRODUCT(F9065,H9065)</f>
        <v>180</v>
      </c>
    </row>
    <row r="9066" spans="1:9" x14ac:dyDescent="0.25">
      <c r="A9066">
        <v>9065</v>
      </c>
      <c r="B9066">
        <v>17</v>
      </c>
      <c r="C9066" s="1">
        <v>42743</v>
      </c>
      <c r="D9066" s="7">
        <v>0.48</v>
      </c>
      <c r="E9066" t="s">
        <v>5</v>
      </c>
      <c r="F9066">
        <v>200</v>
      </c>
      <c r="G9066" t="s">
        <v>37</v>
      </c>
      <c r="H9066" s="6">
        <f>IF(G9066="Niño",20%,IF(G9066="Adolescente",10%,0%))</f>
        <v>0.1</v>
      </c>
      <c r="I9066" s="2">
        <f>F9066-PRODUCT(F9066,H9066)</f>
        <v>180</v>
      </c>
    </row>
    <row r="9067" spans="1:9" x14ac:dyDescent="0.25">
      <c r="A9067">
        <v>9066</v>
      </c>
      <c r="B9067">
        <v>25</v>
      </c>
      <c r="C9067" s="1">
        <v>42743</v>
      </c>
      <c r="D9067" s="7">
        <v>0.48</v>
      </c>
      <c r="E9067" t="s">
        <v>6</v>
      </c>
      <c r="F9067">
        <v>400</v>
      </c>
      <c r="G9067" t="s">
        <v>36</v>
      </c>
      <c r="H9067" s="6">
        <f>IF(G9067="Niño",20%,IF(G9067="Adolescente",10%,0%))</f>
        <v>0</v>
      </c>
      <c r="I9067" s="2">
        <f>F9067-PRODUCT(F9067,H9067)</f>
        <v>400</v>
      </c>
    </row>
    <row r="9068" spans="1:9" x14ac:dyDescent="0.25">
      <c r="A9068">
        <v>9067</v>
      </c>
      <c r="B9068">
        <v>28</v>
      </c>
      <c r="C9068" s="1">
        <v>42743</v>
      </c>
      <c r="D9068" s="7">
        <v>0.5</v>
      </c>
      <c r="E9068" t="s">
        <v>6</v>
      </c>
      <c r="F9068">
        <v>400</v>
      </c>
      <c r="G9068" t="s">
        <v>36</v>
      </c>
      <c r="H9068" s="6">
        <f>IF(G9068="Niño",20%,IF(G9068="Adolescente",10%,0%))</f>
        <v>0</v>
      </c>
      <c r="I9068" s="2">
        <f>F9068-PRODUCT(F9068,H9068)</f>
        <v>400</v>
      </c>
    </row>
    <row r="9069" spans="1:9" x14ac:dyDescent="0.25">
      <c r="A9069">
        <v>9068</v>
      </c>
      <c r="B9069">
        <v>21</v>
      </c>
      <c r="C9069" s="1">
        <v>42743</v>
      </c>
      <c r="D9069" s="7">
        <v>0.57999999999999996</v>
      </c>
      <c r="E9069" t="s">
        <v>6</v>
      </c>
      <c r="F9069">
        <v>400</v>
      </c>
      <c r="G9069" t="s">
        <v>36</v>
      </c>
      <c r="H9069" s="6">
        <f>IF(G9069="Niño",20%,IF(G9069="Adolescente",10%,0%))</f>
        <v>0</v>
      </c>
      <c r="I9069" s="2">
        <f>F9069-PRODUCT(F9069,H9069)</f>
        <v>400</v>
      </c>
    </row>
    <row r="9070" spans="1:9" x14ac:dyDescent="0.25">
      <c r="A9070">
        <v>9069</v>
      </c>
      <c r="B9070">
        <v>31</v>
      </c>
      <c r="C9070" s="1">
        <v>42743</v>
      </c>
      <c r="D9070" s="7">
        <v>0.61</v>
      </c>
      <c r="E9070" t="s">
        <v>6</v>
      </c>
      <c r="F9070">
        <v>400</v>
      </c>
      <c r="G9070" t="s">
        <v>36</v>
      </c>
      <c r="H9070" s="6">
        <f>IF(G9070="Niño",20%,IF(G9070="Adolescente",10%,0%))</f>
        <v>0</v>
      </c>
      <c r="I9070" s="2">
        <f>F9070-PRODUCT(F9070,H9070)</f>
        <v>400</v>
      </c>
    </row>
    <row r="9071" spans="1:9" x14ac:dyDescent="0.25">
      <c r="A9071">
        <v>9070</v>
      </c>
      <c r="B9071">
        <v>24</v>
      </c>
      <c r="C9071" s="1">
        <v>42743</v>
      </c>
      <c r="D9071" s="7">
        <v>0.62</v>
      </c>
      <c r="E9071" t="s">
        <v>6</v>
      </c>
      <c r="F9071">
        <v>400</v>
      </c>
      <c r="G9071" t="s">
        <v>36</v>
      </c>
      <c r="H9071" s="6">
        <f>IF(G9071="Niño",20%,IF(G9071="Adolescente",10%,0%))</f>
        <v>0</v>
      </c>
      <c r="I9071" s="2">
        <f>F9071-PRODUCT(F9071,H9071)</f>
        <v>400</v>
      </c>
    </row>
    <row r="9072" spans="1:9" x14ac:dyDescent="0.25">
      <c r="A9072">
        <v>9071</v>
      </c>
      <c r="B9072">
        <v>12</v>
      </c>
      <c r="C9072" s="1">
        <v>42743</v>
      </c>
      <c r="D9072" s="7">
        <v>0.62</v>
      </c>
      <c r="E9072" t="s">
        <v>5</v>
      </c>
      <c r="F9072">
        <v>200</v>
      </c>
      <c r="G9072" t="s">
        <v>37</v>
      </c>
      <c r="H9072" s="6">
        <f>IF(G9072="Niño",20%,IF(G9072="Adolescente",10%,0%))</f>
        <v>0.1</v>
      </c>
      <c r="I9072" s="2">
        <f>F9072-PRODUCT(F9072,H9072)</f>
        <v>180</v>
      </c>
    </row>
    <row r="9073" spans="1:9" x14ac:dyDescent="0.25">
      <c r="A9073">
        <v>9072</v>
      </c>
      <c r="B9073">
        <v>23</v>
      </c>
      <c r="C9073" s="1">
        <v>42744</v>
      </c>
      <c r="D9073" s="7">
        <v>0.36</v>
      </c>
      <c r="E9073" t="s">
        <v>4</v>
      </c>
      <c r="F9073">
        <v>100</v>
      </c>
      <c r="G9073" t="s">
        <v>36</v>
      </c>
      <c r="H9073" s="6">
        <f>IF(G9073="Niño",20%,IF(G9073="Adolescente",10%,0%))</f>
        <v>0</v>
      </c>
      <c r="I9073" s="2">
        <f>F9073-PRODUCT(F9073,H9073)</f>
        <v>100</v>
      </c>
    </row>
    <row r="9074" spans="1:9" x14ac:dyDescent="0.25">
      <c r="A9074">
        <v>9073</v>
      </c>
      <c r="B9074">
        <v>21</v>
      </c>
      <c r="C9074" s="1">
        <v>42744</v>
      </c>
      <c r="D9074" s="7">
        <v>0.44</v>
      </c>
      <c r="E9074" t="s">
        <v>4</v>
      </c>
      <c r="F9074">
        <v>100</v>
      </c>
      <c r="G9074" t="s">
        <v>36</v>
      </c>
      <c r="H9074" s="6">
        <f>IF(G9074="Niño",20%,IF(G9074="Adolescente",10%,0%))</f>
        <v>0</v>
      </c>
      <c r="I9074" s="2">
        <f>F9074-PRODUCT(F9074,H9074)</f>
        <v>100</v>
      </c>
    </row>
    <row r="9075" spans="1:9" x14ac:dyDescent="0.25">
      <c r="A9075">
        <v>9074</v>
      </c>
      <c r="B9075">
        <v>16</v>
      </c>
      <c r="C9075" s="1">
        <v>42744</v>
      </c>
      <c r="D9075" s="7">
        <v>0.5</v>
      </c>
      <c r="E9075" t="s">
        <v>4</v>
      </c>
      <c r="F9075">
        <v>100</v>
      </c>
      <c r="G9075" t="s">
        <v>37</v>
      </c>
      <c r="H9075" s="6">
        <f>IF(G9075="Niño",20%,IF(G9075="Adolescente",10%,0%))</f>
        <v>0.1</v>
      </c>
      <c r="I9075" s="2">
        <f>F9075-PRODUCT(F9075,H9075)</f>
        <v>90</v>
      </c>
    </row>
    <row r="9076" spans="1:9" x14ac:dyDescent="0.25">
      <c r="A9076">
        <v>9075</v>
      </c>
      <c r="B9076">
        <v>15</v>
      </c>
      <c r="C9076" s="1">
        <v>42744</v>
      </c>
      <c r="D9076" s="7">
        <v>0.51</v>
      </c>
      <c r="E9076" t="s">
        <v>4</v>
      </c>
      <c r="F9076">
        <v>100</v>
      </c>
      <c r="G9076" t="s">
        <v>37</v>
      </c>
      <c r="H9076" s="6">
        <f>IF(G9076="Niño",20%,IF(G9076="Adolescente",10%,0%))</f>
        <v>0.1</v>
      </c>
      <c r="I9076" s="2">
        <f>F9076-PRODUCT(F9076,H9076)</f>
        <v>90</v>
      </c>
    </row>
    <row r="9077" spans="1:9" x14ac:dyDescent="0.25">
      <c r="A9077">
        <v>9076</v>
      </c>
      <c r="B9077">
        <v>35</v>
      </c>
      <c r="C9077" s="1">
        <v>42744</v>
      </c>
      <c r="D9077" s="7">
        <v>0.54</v>
      </c>
      <c r="E9077" t="s">
        <v>5</v>
      </c>
      <c r="F9077">
        <v>200</v>
      </c>
      <c r="G9077" t="s">
        <v>36</v>
      </c>
      <c r="H9077" s="6">
        <f>IF(G9077="Niño",20%,IF(G9077="Adolescente",10%,0%))</f>
        <v>0</v>
      </c>
      <c r="I9077" s="2">
        <f>F9077-PRODUCT(F9077,H9077)</f>
        <v>200</v>
      </c>
    </row>
    <row r="9078" spans="1:9" x14ac:dyDescent="0.25">
      <c r="A9078">
        <v>9077</v>
      </c>
      <c r="B9078">
        <v>35</v>
      </c>
      <c r="C9078" s="1">
        <v>42744</v>
      </c>
      <c r="D9078" s="7">
        <v>0.55000000000000004</v>
      </c>
      <c r="E9078" t="s">
        <v>6</v>
      </c>
      <c r="F9078">
        <v>400</v>
      </c>
      <c r="G9078" t="s">
        <v>36</v>
      </c>
      <c r="H9078" s="6">
        <f>IF(G9078="Niño",20%,IF(G9078="Adolescente",10%,0%))</f>
        <v>0</v>
      </c>
      <c r="I9078" s="2">
        <f>F9078-PRODUCT(F9078,H9078)</f>
        <v>400</v>
      </c>
    </row>
    <row r="9079" spans="1:9" x14ac:dyDescent="0.25">
      <c r="A9079">
        <v>9078</v>
      </c>
      <c r="B9079">
        <v>20</v>
      </c>
      <c r="C9079" s="1">
        <v>42744</v>
      </c>
      <c r="D9079" s="7">
        <v>0.55000000000000004</v>
      </c>
      <c r="E9079" t="s">
        <v>5</v>
      </c>
      <c r="F9079">
        <v>200</v>
      </c>
      <c r="G9079" t="s">
        <v>36</v>
      </c>
      <c r="H9079" s="6">
        <f>IF(G9079="Niño",20%,IF(G9079="Adolescente",10%,0%))</f>
        <v>0</v>
      </c>
      <c r="I9079" s="2">
        <f>F9079-PRODUCT(F9079,H9079)</f>
        <v>200</v>
      </c>
    </row>
    <row r="9080" spans="1:9" x14ac:dyDescent="0.25">
      <c r="A9080">
        <v>9079</v>
      </c>
      <c r="B9080">
        <v>12</v>
      </c>
      <c r="C9080" s="1">
        <v>42744</v>
      </c>
      <c r="D9080" s="7">
        <v>0.61</v>
      </c>
      <c r="E9080" t="s">
        <v>4</v>
      </c>
      <c r="F9080">
        <v>100</v>
      </c>
      <c r="G9080" t="s">
        <v>37</v>
      </c>
      <c r="H9080" s="6">
        <f>IF(G9080="Niño",20%,IF(G9080="Adolescente",10%,0%))</f>
        <v>0.1</v>
      </c>
      <c r="I9080" s="2">
        <f>F9080-PRODUCT(F9080,H9080)</f>
        <v>90</v>
      </c>
    </row>
    <row r="9081" spans="1:9" x14ac:dyDescent="0.25">
      <c r="A9081">
        <v>9080</v>
      </c>
      <c r="B9081">
        <v>27</v>
      </c>
      <c r="C9081" s="1">
        <v>42744</v>
      </c>
      <c r="D9081" s="7">
        <v>0.62</v>
      </c>
      <c r="E9081" t="s">
        <v>4</v>
      </c>
      <c r="F9081">
        <v>100</v>
      </c>
      <c r="G9081" t="s">
        <v>36</v>
      </c>
      <c r="H9081" s="6">
        <f>IF(G9081="Niño",20%,IF(G9081="Adolescente",10%,0%))</f>
        <v>0</v>
      </c>
      <c r="I9081" s="2">
        <f>F9081-PRODUCT(F9081,H9081)</f>
        <v>100</v>
      </c>
    </row>
    <row r="9082" spans="1:9" x14ac:dyDescent="0.25">
      <c r="A9082">
        <v>9081</v>
      </c>
      <c r="B9082">
        <v>15</v>
      </c>
      <c r="C9082" s="1">
        <v>42744</v>
      </c>
      <c r="D9082" s="7">
        <v>0.62</v>
      </c>
      <c r="E9082" t="s">
        <v>4</v>
      </c>
      <c r="F9082">
        <v>100</v>
      </c>
      <c r="G9082" t="s">
        <v>37</v>
      </c>
      <c r="H9082" s="6">
        <f>IF(G9082="Niño",20%,IF(G9082="Adolescente",10%,0%))</f>
        <v>0.1</v>
      </c>
      <c r="I9082" s="2">
        <f>F9082-PRODUCT(F9082,H9082)</f>
        <v>90</v>
      </c>
    </row>
    <row r="9083" spans="1:9" x14ac:dyDescent="0.25">
      <c r="A9083">
        <v>9082</v>
      </c>
      <c r="B9083">
        <v>19</v>
      </c>
      <c r="C9083" s="1">
        <v>42744</v>
      </c>
      <c r="D9083" s="7">
        <v>0.62</v>
      </c>
      <c r="E9083" t="s">
        <v>5</v>
      </c>
      <c r="F9083">
        <v>200</v>
      </c>
      <c r="G9083" t="s">
        <v>36</v>
      </c>
      <c r="H9083" s="6">
        <f>IF(G9083="Niño",20%,IF(G9083="Adolescente",10%,0%))</f>
        <v>0</v>
      </c>
      <c r="I9083" s="2">
        <f>F9083-PRODUCT(F9083,H9083)</f>
        <v>200</v>
      </c>
    </row>
    <row r="9084" spans="1:9" x14ac:dyDescent="0.25">
      <c r="A9084">
        <v>9083</v>
      </c>
      <c r="B9084">
        <v>17</v>
      </c>
      <c r="C9084" s="1">
        <v>42745</v>
      </c>
      <c r="D9084" s="7">
        <v>0.36</v>
      </c>
      <c r="E9084" t="s">
        <v>4</v>
      </c>
      <c r="F9084">
        <v>100</v>
      </c>
      <c r="G9084" t="s">
        <v>37</v>
      </c>
      <c r="H9084" s="6">
        <f>IF(G9084="Niño",20%,IF(G9084="Adolescente",10%,0%))</f>
        <v>0.1</v>
      </c>
      <c r="I9084" s="2">
        <f>F9084-PRODUCT(F9084,H9084)</f>
        <v>90</v>
      </c>
    </row>
    <row r="9085" spans="1:9" x14ac:dyDescent="0.25">
      <c r="A9085">
        <v>9084</v>
      </c>
      <c r="B9085">
        <v>17</v>
      </c>
      <c r="C9085" s="1">
        <v>42745</v>
      </c>
      <c r="D9085" s="7">
        <v>0.37</v>
      </c>
      <c r="E9085" t="s">
        <v>5</v>
      </c>
      <c r="F9085">
        <v>200</v>
      </c>
      <c r="G9085" t="s">
        <v>37</v>
      </c>
      <c r="H9085" s="6">
        <f>IF(G9085="Niño",20%,IF(G9085="Adolescente",10%,0%))</f>
        <v>0.1</v>
      </c>
      <c r="I9085" s="2">
        <f>F9085-PRODUCT(F9085,H9085)</f>
        <v>180</v>
      </c>
    </row>
    <row r="9086" spans="1:9" x14ac:dyDescent="0.25">
      <c r="A9086">
        <v>9085</v>
      </c>
      <c r="B9086">
        <v>6</v>
      </c>
      <c r="C9086" s="1">
        <v>42745</v>
      </c>
      <c r="D9086" s="7">
        <v>0.38</v>
      </c>
      <c r="E9086" t="s">
        <v>6</v>
      </c>
      <c r="F9086">
        <v>400</v>
      </c>
      <c r="G9086" t="s">
        <v>38</v>
      </c>
      <c r="H9086" s="6">
        <f>IF(G9086="Niño",20%,IF(G9086="Adolescente",10%,0%))</f>
        <v>0.2</v>
      </c>
      <c r="I9086" s="2">
        <f>F9086-PRODUCT(F9086,H9086)</f>
        <v>320</v>
      </c>
    </row>
    <row r="9087" spans="1:9" x14ac:dyDescent="0.25">
      <c r="A9087">
        <v>9086</v>
      </c>
      <c r="B9087">
        <v>17</v>
      </c>
      <c r="C9087" s="1">
        <v>42745</v>
      </c>
      <c r="D9087" s="7">
        <v>0.38</v>
      </c>
      <c r="E9087" t="s">
        <v>6</v>
      </c>
      <c r="F9087">
        <v>400</v>
      </c>
      <c r="G9087" t="s">
        <v>37</v>
      </c>
      <c r="H9087" s="6">
        <f>IF(G9087="Niño",20%,IF(G9087="Adolescente",10%,0%))</f>
        <v>0.1</v>
      </c>
      <c r="I9087" s="2">
        <f>F9087-PRODUCT(F9087,H9087)</f>
        <v>360</v>
      </c>
    </row>
    <row r="9088" spans="1:9" x14ac:dyDescent="0.25">
      <c r="A9088">
        <v>9087</v>
      </c>
      <c r="B9088">
        <v>11</v>
      </c>
      <c r="C9088" s="1">
        <v>42745</v>
      </c>
      <c r="D9088" s="7">
        <v>0.39</v>
      </c>
      <c r="E9088" t="s">
        <v>4</v>
      </c>
      <c r="F9088">
        <v>100</v>
      </c>
      <c r="G9088" t="s">
        <v>38</v>
      </c>
      <c r="H9088" s="6">
        <f>IF(G9088="Niño",20%,IF(G9088="Adolescente",10%,0%))</f>
        <v>0.2</v>
      </c>
      <c r="I9088" s="2">
        <f>F9088-PRODUCT(F9088,H9088)</f>
        <v>80</v>
      </c>
    </row>
    <row r="9089" spans="1:9" x14ac:dyDescent="0.25">
      <c r="A9089">
        <v>9088</v>
      </c>
      <c r="B9089">
        <v>17</v>
      </c>
      <c r="C9089" s="1">
        <v>42745</v>
      </c>
      <c r="D9089" s="7">
        <v>0.47</v>
      </c>
      <c r="E9089" t="s">
        <v>6</v>
      </c>
      <c r="F9089">
        <v>400</v>
      </c>
      <c r="G9089" t="s">
        <v>37</v>
      </c>
      <c r="H9089" s="6">
        <f>IF(G9089="Niño",20%,IF(G9089="Adolescente",10%,0%))</f>
        <v>0.1</v>
      </c>
      <c r="I9089" s="2">
        <f>F9089-PRODUCT(F9089,H9089)</f>
        <v>360</v>
      </c>
    </row>
    <row r="9090" spans="1:9" x14ac:dyDescent="0.25">
      <c r="A9090">
        <v>9089</v>
      </c>
      <c r="B9090">
        <v>24</v>
      </c>
      <c r="C9090" s="1">
        <v>42745</v>
      </c>
      <c r="D9090" s="7">
        <v>0.52</v>
      </c>
      <c r="E9090" t="s">
        <v>6</v>
      </c>
      <c r="F9090">
        <v>400</v>
      </c>
      <c r="G9090" t="s">
        <v>36</v>
      </c>
      <c r="H9090" s="6">
        <f>IF(G9090="Niño",20%,IF(G9090="Adolescente",10%,0%))</f>
        <v>0</v>
      </c>
      <c r="I9090" s="2">
        <f>F9090-PRODUCT(F9090,H9090)</f>
        <v>400</v>
      </c>
    </row>
    <row r="9091" spans="1:9" x14ac:dyDescent="0.25">
      <c r="A9091">
        <v>9090</v>
      </c>
      <c r="B9091">
        <v>15</v>
      </c>
      <c r="C9091" s="1">
        <v>42745</v>
      </c>
      <c r="D9091" s="7">
        <v>0.53</v>
      </c>
      <c r="E9091" t="s">
        <v>6</v>
      </c>
      <c r="F9091">
        <v>400</v>
      </c>
      <c r="G9091" t="s">
        <v>37</v>
      </c>
      <c r="H9091" s="6">
        <f>IF(G9091="Niño",20%,IF(G9091="Adolescente",10%,0%))</f>
        <v>0.1</v>
      </c>
      <c r="I9091" s="2">
        <f>F9091-PRODUCT(F9091,H9091)</f>
        <v>360</v>
      </c>
    </row>
    <row r="9092" spans="1:9" x14ac:dyDescent="0.25">
      <c r="A9092">
        <v>9091</v>
      </c>
      <c r="B9092">
        <v>17</v>
      </c>
      <c r="C9092" s="1">
        <v>42746</v>
      </c>
      <c r="D9092" s="7">
        <v>0.36</v>
      </c>
      <c r="E9092" t="s">
        <v>5</v>
      </c>
      <c r="F9092">
        <v>200</v>
      </c>
      <c r="G9092" t="s">
        <v>37</v>
      </c>
      <c r="H9092" s="6">
        <f>IF(G9092="Niño",20%,IF(G9092="Adolescente",10%,0%))</f>
        <v>0.1</v>
      </c>
      <c r="I9092" s="2">
        <f>F9092-PRODUCT(F9092,H9092)</f>
        <v>180</v>
      </c>
    </row>
    <row r="9093" spans="1:9" x14ac:dyDescent="0.25">
      <c r="A9093">
        <v>9092</v>
      </c>
      <c r="B9093">
        <v>23</v>
      </c>
      <c r="C9093" s="1">
        <v>42746</v>
      </c>
      <c r="D9093" s="7">
        <v>0.39</v>
      </c>
      <c r="E9093" t="s">
        <v>5</v>
      </c>
      <c r="F9093">
        <v>200</v>
      </c>
      <c r="G9093" t="s">
        <v>36</v>
      </c>
      <c r="H9093" s="6">
        <f>IF(G9093="Niño",20%,IF(G9093="Adolescente",10%,0%))</f>
        <v>0</v>
      </c>
      <c r="I9093" s="2">
        <f>F9093-PRODUCT(F9093,H9093)</f>
        <v>200</v>
      </c>
    </row>
    <row r="9094" spans="1:9" x14ac:dyDescent="0.25">
      <c r="A9094">
        <v>9093</v>
      </c>
      <c r="B9094">
        <v>9</v>
      </c>
      <c r="C9094" s="1">
        <v>42746</v>
      </c>
      <c r="D9094" s="7">
        <v>0.42</v>
      </c>
      <c r="E9094" t="s">
        <v>4</v>
      </c>
      <c r="F9094">
        <v>100</v>
      </c>
      <c r="G9094" t="s">
        <v>38</v>
      </c>
      <c r="H9094" s="6">
        <f>IF(G9094="Niño",20%,IF(G9094="Adolescente",10%,0%))</f>
        <v>0.2</v>
      </c>
      <c r="I9094" s="2">
        <f>F9094-PRODUCT(F9094,H9094)</f>
        <v>80</v>
      </c>
    </row>
    <row r="9095" spans="1:9" x14ac:dyDescent="0.25">
      <c r="A9095">
        <v>9094</v>
      </c>
      <c r="B9095">
        <v>17</v>
      </c>
      <c r="C9095" s="1">
        <v>42746</v>
      </c>
      <c r="D9095" s="7">
        <v>0.43</v>
      </c>
      <c r="E9095" t="s">
        <v>6</v>
      </c>
      <c r="F9095">
        <v>400</v>
      </c>
      <c r="G9095" t="s">
        <v>37</v>
      </c>
      <c r="H9095" s="6">
        <f>IF(G9095="Niño",20%,IF(G9095="Adolescente",10%,0%))</f>
        <v>0.1</v>
      </c>
      <c r="I9095" s="2">
        <f>F9095-PRODUCT(F9095,H9095)</f>
        <v>360</v>
      </c>
    </row>
    <row r="9096" spans="1:9" x14ac:dyDescent="0.25">
      <c r="A9096">
        <v>9095</v>
      </c>
      <c r="B9096">
        <v>37</v>
      </c>
      <c r="C9096" s="1">
        <v>42746</v>
      </c>
      <c r="D9096" s="7">
        <v>0.46</v>
      </c>
      <c r="E9096" t="s">
        <v>6</v>
      </c>
      <c r="F9096">
        <v>400</v>
      </c>
      <c r="G9096" t="s">
        <v>36</v>
      </c>
      <c r="H9096" s="6">
        <f>IF(G9096="Niño",20%,IF(G9096="Adolescente",10%,0%))</f>
        <v>0</v>
      </c>
      <c r="I9096" s="2">
        <f>F9096-PRODUCT(F9096,H9096)</f>
        <v>400</v>
      </c>
    </row>
    <row r="9097" spans="1:9" x14ac:dyDescent="0.25">
      <c r="A9097">
        <v>9096</v>
      </c>
      <c r="B9097">
        <v>20</v>
      </c>
      <c r="C9097" s="1">
        <v>42746</v>
      </c>
      <c r="D9097" s="7">
        <v>0.5</v>
      </c>
      <c r="E9097" t="s">
        <v>6</v>
      </c>
      <c r="F9097">
        <v>400</v>
      </c>
      <c r="G9097" t="s">
        <v>36</v>
      </c>
      <c r="H9097" s="6">
        <f>IF(G9097="Niño",20%,IF(G9097="Adolescente",10%,0%))</f>
        <v>0</v>
      </c>
      <c r="I9097" s="2">
        <f>F9097-PRODUCT(F9097,H9097)</f>
        <v>400</v>
      </c>
    </row>
    <row r="9098" spans="1:9" x14ac:dyDescent="0.25">
      <c r="A9098">
        <v>9097</v>
      </c>
      <c r="B9098">
        <v>27</v>
      </c>
      <c r="C9098" s="1">
        <v>42746</v>
      </c>
      <c r="D9098" s="7">
        <v>0.51</v>
      </c>
      <c r="E9098" t="s">
        <v>4</v>
      </c>
      <c r="F9098">
        <v>100</v>
      </c>
      <c r="G9098" t="s">
        <v>36</v>
      </c>
      <c r="H9098" s="6">
        <f>IF(G9098="Niño",20%,IF(G9098="Adolescente",10%,0%))</f>
        <v>0</v>
      </c>
      <c r="I9098" s="2">
        <f>F9098-PRODUCT(F9098,H9098)</f>
        <v>100</v>
      </c>
    </row>
    <row r="9099" spans="1:9" x14ac:dyDescent="0.25">
      <c r="A9099">
        <v>9098</v>
      </c>
      <c r="B9099">
        <v>12</v>
      </c>
      <c r="C9099" s="1">
        <v>42746</v>
      </c>
      <c r="D9099" s="7">
        <v>0.55000000000000004</v>
      </c>
      <c r="E9099" t="s">
        <v>5</v>
      </c>
      <c r="F9099">
        <v>200</v>
      </c>
      <c r="G9099" t="s">
        <v>37</v>
      </c>
      <c r="H9099" s="6">
        <f>IF(G9099="Niño",20%,IF(G9099="Adolescente",10%,0%))</f>
        <v>0.1</v>
      </c>
      <c r="I9099" s="2">
        <f>F9099-PRODUCT(F9099,H9099)</f>
        <v>180</v>
      </c>
    </row>
    <row r="9100" spans="1:9" x14ac:dyDescent="0.25">
      <c r="A9100">
        <v>9099</v>
      </c>
      <c r="B9100">
        <v>21</v>
      </c>
      <c r="C9100" s="1">
        <v>42746</v>
      </c>
      <c r="D9100" s="7">
        <v>0.55000000000000004</v>
      </c>
      <c r="E9100" t="s">
        <v>5</v>
      </c>
      <c r="F9100">
        <v>200</v>
      </c>
      <c r="G9100" t="s">
        <v>36</v>
      </c>
      <c r="H9100" s="6">
        <f>IF(G9100="Niño",20%,IF(G9100="Adolescente",10%,0%))</f>
        <v>0</v>
      </c>
      <c r="I9100" s="2">
        <f>F9100-PRODUCT(F9100,H9100)</f>
        <v>200</v>
      </c>
    </row>
    <row r="9101" spans="1:9" x14ac:dyDescent="0.25">
      <c r="A9101">
        <v>9100</v>
      </c>
      <c r="B9101">
        <v>15</v>
      </c>
      <c r="C9101" s="1">
        <v>42746</v>
      </c>
      <c r="D9101" s="7">
        <v>0.55000000000000004</v>
      </c>
      <c r="E9101" t="s">
        <v>6</v>
      </c>
      <c r="F9101">
        <v>400</v>
      </c>
      <c r="G9101" t="s">
        <v>37</v>
      </c>
      <c r="H9101" s="6">
        <f>IF(G9101="Niño",20%,IF(G9101="Adolescente",10%,0%))</f>
        <v>0.1</v>
      </c>
      <c r="I9101" s="2">
        <f>F9101-PRODUCT(F9101,H9101)</f>
        <v>360</v>
      </c>
    </row>
    <row r="9102" spans="1:9" x14ac:dyDescent="0.25">
      <c r="A9102">
        <v>9101</v>
      </c>
      <c r="B9102">
        <v>14</v>
      </c>
      <c r="C9102" s="1">
        <v>42746</v>
      </c>
      <c r="D9102" s="7">
        <v>0.56000000000000005</v>
      </c>
      <c r="E9102" t="s">
        <v>6</v>
      </c>
      <c r="F9102">
        <v>400</v>
      </c>
      <c r="G9102" t="s">
        <v>37</v>
      </c>
      <c r="H9102" s="6">
        <f>IF(G9102="Niño",20%,IF(G9102="Adolescente",10%,0%))</f>
        <v>0.1</v>
      </c>
      <c r="I9102" s="2">
        <f>F9102-PRODUCT(F9102,H9102)</f>
        <v>360</v>
      </c>
    </row>
    <row r="9103" spans="1:9" x14ac:dyDescent="0.25">
      <c r="A9103">
        <v>9102</v>
      </c>
      <c r="B9103">
        <v>28</v>
      </c>
      <c r="C9103" s="1">
        <v>42746</v>
      </c>
      <c r="D9103" s="7">
        <v>0.56999999999999995</v>
      </c>
      <c r="E9103" t="s">
        <v>5</v>
      </c>
      <c r="F9103">
        <v>200</v>
      </c>
      <c r="G9103" t="s">
        <v>36</v>
      </c>
      <c r="H9103" s="6">
        <f>IF(G9103="Niño",20%,IF(G9103="Adolescente",10%,0%))</f>
        <v>0</v>
      </c>
      <c r="I9103" s="2">
        <f>F9103-PRODUCT(F9103,H9103)</f>
        <v>200</v>
      </c>
    </row>
    <row r="9104" spans="1:9" x14ac:dyDescent="0.25">
      <c r="A9104">
        <v>9103</v>
      </c>
      <c r="B9104">
        <v>12</v>
      </c>
      <c r="C9104" s="1">
        <v>42746</v>
      </c>
      <c r="D9104" s="7">
        <v>0.6</v>
      </c>
      <c r="E9104" t="s">
        <v>5</v>
      </c>
      <c r="F9104">
        <v>200</v>
      </c>
      <c r="G9104" t="s">
        <v>37</v>
      </c>
      <c r="H9104" s="6">
        <f>IF(G9104="Niño",20%,IF(G9104="Adolescente",10%,0%))</f>
        <v>0.1</v>
      </c>
      <c r="I9104" s="2">
        <f>F9104-PRODUCT(F9104,H9104)</f>
        <v>180</v>
      </c>
    </row>
    <row r="9105" spans="1:9" x14ac:dyDescent="0.25">
      <c r="A9105">
        <v>9104</v>
      </c>
      <c r="B9105">
        <v>36</v>
      </c>
      <c r="C9105" s="1">
        <v>42747</v>
      </c>
      <c r="D9105" s="7">
        <v>0.38</v>
      </c>
      <c r="E9105" t="s">
        <v>5</v>
      </c>
      <c r="F9105">
        <v>200</v>
      </c>
      <c r="G9105" t="s">
        <v>36</v>
      </c>
      <c r="H9105" s="6">
        <f>IF(G9105="Niño",20%,IF(G9105="Adolescente",10%,0%))</f>
        <v>0</v>
      </c>
      <c r="I9105" s="2">
        <f>F9105-PRODUCT(F9105,H9105)</f>
        <v>200</v>
      </c>
    </row>
    <row r="9106" spans="1:9" x14ac:dyDescent="0.25">
      <c r="A9106">
        <v>9105</v>
      </c>
      <c r="B9106">
        <v>27</v>
      </c>
      <c r="C9106" s="1">
        <v>42747</v>
      </c>
      <c r="D9106" s="7">
        <v>0.39</v>
      </c>
      <c r="E9106" t="s">
        <v>6</v>
      </c>
      <c r="F9106">
        <v>400</v>
      </c>
      <c r="G9106" t="s">
        <v>36</v>
      </c>
      <c r="H9106" s="6">
        <f>IF(G9106="Niño",20%,IF(G9106="Adolescente",10%,0%))</f>
        <v>0</v>
      </c>
      <c r="I9106" s="2">
        <f>F9106-PRODUCT(F9106,H9106)</f>
        <v>400</v>
      </c>
    </row>
    <row r="9107" spans="1:9" x14ac:dyDescent="0.25">
      <c r="A9107">
        <v>9106</v>
      </c>
      <c r="B9107">
        <v>39</v>
      </c>
      <c r="C9107" s="1">
        <v>42747</v>
      </c>
      <c r="D9107" s="7">
        <v>0.41</v>
      </c>
      <c r="E9107" t="s">
        <v>5</v>
      </c>
      <c r="F9107">
        <v>200</v>
      </c>
      <c r="G9107" t="s">
        <v>36</v>
      </c>
      <c r="H9107" s="6">
        <f>IF(G9107="Niño",20%,IF(G9107="Adolescente",10%,0%))</f>
        <v>0</v>
      </c>
      <c r="I9107" s="2">
        <f>F9107-PRODUCT(F9107,H9107)</f>
        <v>200</v>
      </c>
    </row>
    <row r="9108" spans="1:9" x14ac:dyDescent="0.25">
      <c r="A9108">
        <v>9107</v>
      </c>
      <c r="B9108">
        <v>14</v>
      </c>
      <c r="C9108" s="1">
        <v>42747</v>
      </c>
      <c r="D9108" s="7">
        <v>0.42</v>
      </c>
      <c r="E9108" t="s">
        <v>6</v>
      </c>
      <c r="F9108">
        <v>400</v>
      </c>
      <c r="G9108" t="s">
        <v>37</v>
      </c>
      <c r="H9108" s="6">
        <f>IF(G9108="Niño",20%,IF(G9108="Adolescente",10%,0%))</f>
        <v>0.1</v>
      </c>
      <c r="I9108" s="2">
        <f>F9108-PRODUCT(F9108,H9108)</f>
        <v>360</v>
      </c>
    </row>
    <row r="9109" spans="1:9" x14ac:dyDescent="0.25">
      <c r="A9109">
        <v>9108</v>
      </c>
      <c r="B9109">
        <v>30</v>
      </c>
      <c r="C9109" s="1">
        <v>42747</v>
      </c>
      <c r="D9109" s="7">
        <v>0.42</v>
      </c>
      <c r="E9109" t="s">
        <v>6</v>
      </c>
      <c r="F9109">
        <v>400</v>
      </c>
      <c r="G9109" t="s">
        <v>36</v>
      </c>
      <c r="H9109" s="6">
        <f>IF(G9109="Niño",20%,IF(G9109="Adolescente",10%,0%))</f>
        <v>0</v>
      </c>
      <c r="I9109" s="2">
        <f>F9109-PRODUCT(F9109,H9109)</f>
        <v>400</v>
      </c>
    </row>
    <row r="9110" spans="1:9" x14ac:dyDescent="0.25">
      <c r="A9110">
        <v>9109</v>
      </c>
      <c r="B9110">
        <v>15</v>
      </c>
      <c r="C9110" s="1">
        <v>42747</v>
      </c>
      <c r="D9110" s="7">
        <v>0.44</v>
      </c>
      <c r="E9110" t="s">
        <v>5</v>
      </c>
      <c r="F9110">
        <v>200</v>
      </c>
      <c r="G9110" t="s">
        <v>37</v>
      </c>
      <c r="H9110" s="6">
        <f>IF(G9110="Niño",20%,IF(G9110="Adolescente",10%,0%))</f>
        <v>0.1</v>
      </c>
      <c r="I9110" s="2">
        <f>F9110-PRODUCT(F9110,H9110)</f>
        <v>180</v>
      </c>
    </row>
    <row r="9111" spans="1:9" x14ac:dyDescent="0.25">
      <c r="A9111">
        <v>9110</v>
      </c>
      <c r="B9111">
        <v>18</v>
      </c>
      <c r="C9111" s="1">
        <v>42747</v>
      </c>
      <c r="D9111" s="7">
        <v>0.52</v>
      </c>
      <c r="E9111" t="s">
        <v>4</v>
      </c>
      <c r="F9111">
        <v>100</v>
      </c>
      <c r="G9111" t="s">
        <v>36</v>
      </c>
      <c r="H9111" s="6">
        <f>IF(G9111="Niño",20%,IF(G9111="Adolescente",10%,0%))</f>
        <v>0</v>
      </c>
      <c r="I9111" s="2">
        <f>F9111-PRODUCT(F9111,H9111)</f>
        <v>100</v>
      </c>
    </row>
    <row r="9112" spans="1:9" x14ac:dyDescent="0.25">
      <c r="A9112">
        <v>9111</v>
      </c>
      <c r="B9112">
        <v>25</v>
      </c>
      <c r="C9112" s="1">
        <v>42747</v>
      </c>
      <c r="D9112" s="7">
        <v>0.56000000000000005</v>
      </c>
      <c r="E9112" t="s">
        <v>5</v>
      </c>
      <c r="F9112">
        <v>200</v>
      </c>
      <c r="G9112" t="s">
        <v>36</v>
      </c>
      <c r="H9112" s="6">
        <f>IF(G9112="Niño",20%,IF(G9112="Adolescente",10%,0%))</f>
        <v>0</v>
      </c>
      <c r="I9112" s="2">
        <f>F9112-PRODUCT(F9112,H9112)</f>
        <v>200</v>
      </c>
    </row>
    <row r="9113" spans="1:9" x14ac:dyDescent="0.25">
      <c r="A9113">
        <v>9112</v>
      </c>
      <c r="B9113">
        <v>27</v>
      </c>
      <c r="C9113" s="1">
        <v>42747</v>
      </c>
      <c r="D9113" s="7">
        <v>0.56999999999999995</v>
      </c>
      <c r="E9113" t="s">
        <v>4</v>
      </c>
      <c r="F9113">
        <v>100</v>
      </c>
      <c r="G9113" t="s">
        <v>36</v>
      </c>
      <c r="H9113" s="6">
        <f>IF(G9113="Niño",20%,IF(G9113="Adolescente",10%,0%))</f>
        <v>0</v>
      </c>
      <c r="I9113" s="2">
        <f>F9113-PRODUCT(F9113,H9113)</f>
        <v>100</v>
      </c>
    </row>
    <row r="9114" spans="1:9" x14ac:dyDescent="0.25">
      <c r="A9114">
        <v>9113</v>
      </c>
      <c r="B9114">
        <v>8</v>
      </c>
      <c r="C9114" s="1">
        <v>42747</v>
      </c>
      <c r="D9114" s="7">
        <v>0.65</v>
      </c>
      <c r="E9114" t="s">
        <v>6</v>
      </c>
      <c r="F9114">
        <v>400</v>
      </c>
      <c r="G9114" t="s">
        <v>38</v>
      </c>
      <c r="H9114" s="6">
        <f>IF(G9114="Niño",20%,IF(G9114="Adolescente",10%,0%))</f>
        <v>0.2</v>
      </c>
      <c r="I9114" s="2">
        <f>F9114-PRODUCT(F9114,H9114)</f>
        <v>320</v>
      </c>
    </row>
    <row r="9115" spans="1:9" x14ac:dyDescent="0.25">
      <c r="A9115">
        <v>9114</v>
      </c>
      <c r="B9115">
        <v>15</v>
      </c>
      <c r="C9115" s="1">
        <v>42748</v>
      </c>
      <c r="D9115" s="7">
        <v>0.34</v>
      </c>
      <c r="E9115" t="s">
        <v>4</v>
      </c>
      <c r="F9115">
        <v>100</v>
      </c>
      <c r="G9115" t="s">
        <v>37</v>
      </c>
      <c r="H9115" s="6">
        <f>IF(G9115="Niño",20%,IF(G9115="Adolescente",10%,0%))</f>
        <v>0.1</v>
      </c>
      <c r="I9115" s="2">
        <f>F9115-PRODUCT(F9115,H9115)</f>
        <v>90</v>
      </c>
    </row>
    <row r="9116" spans="1:9" x14ac:dyDescent="0.25">
      <c r="A9116">
        <v>9115</v>
      </c>
      <c r="B9116">
        <v>9</v>
      </c>
      <c r="C9116" s="1">
        <v>42748</v>
      </c>
      <c r="D9116" s="7">
        <v>0.4</v>
      </c>
      <c r="E9116" t="s">
        <v>4</v>
      </c>
      <c r="F9116">
        <v>100</v>
      </c>
      <c r="G9116" t="s">
        <v>38</v>
      </c>
      <c r="H9116" s="6">
        <f>IF(G9116="Niño",20%,IF(G9116="Adolescente",10%,0%))</f>
        <v>0.2</v>
      </c>
      <c r="I9116" s="2">
        <f>F9116-PRODUCT(F9116,H9116)</f>
        <v>80</v>
      </c>
    </row>
    <row r="9117" spans="1:9" x14ac:dyDescent="0.25">
      <c r="A9117">
        <v>9116</v>
      </c>
      <c r="B9117">
        <v>32</v>
      </c>
      <c r="C9117" s="1">
        <v>42748</v>
      </c>
      <c r="D9117" s="7">
        <v>0.41</v>
      </c>
      <c r="E9117" t="s">
        <v>5</v>
      </c>
      <c r="F9117">
        <v>200</v>
      </c>
      <c r="G9117" t="s">
        <v>36</v>
      </c>
      <c r="H9117" s="6">
        <f>IF(G9117="Niño",20%,IF(G9117="Adolescente",10%,0%))</f>
        <v>0</v>
      </c>
      <c r="I9117" s="2">
        <f>F9117-PRODUCT(F9117,H9117)</f>
        <v>200</v>
      </c>
    </row>
    <row r="9118" spans="1:9" x14ac:dyDescent="0.25">
      <c r="A9118">
        <v>9117</v>
      </c>
      <c r="B9118">
        <v>19</v>
      </c>
      <c r="C9118" s="1">
        <v>42748</v>
      </c>
      <c r="D9118" s="7">
        <v>0.42</v>
      </c>
      <c r="E9118" t="s">
        <v>6</v>
      </c>
      <c r="F9118">
        <v>400</v>
      </c>
      <c r="G9118" t="s">
        <v>36</v>
      </c>
      <c r="H9118" s="6">
        <f>IF(G9118="Niño",20%,IF(G9118="Adolescente",10%,0%))</f>
        <v>0</v>
      </c>
      <c r="I9118" s="2">
        <f>F9118-PRODUCT(F9118,H9118)</f>
        <v>400</v>
      </c>
    </row>
    <row r="9119" spans="1:9" x14ac:dyDescent="0.25">
      <c r="A9119">
        <v>9118</v>
      </c>
      <c r="B9119">
        <v>13</v>
      </c>
      <c r="C9119" s="1">
        <v>42748</v>
      </c>
      <c r="D9119" s="7">
        <v>0.44</v>
      </c>
      <c r="E9119" t="s">
        <v>4</v>
      </c>
      <c r="F9119">
        <v>100</v>
      </c>
      <c r="G9119" t="s">
        <v>37</v>
      </c>
      <c r="H9119" s="6">
        <f>IF(G9119="Niño",20%,IF(G9119="Adolescente",10%,0%))</f>
        <v>0.1</v>
      </c>
      <c r="I9119" s="2">
        <f>F9119-PRODUCT(F9119,H9119)</f>
        <v>90</v>
      </c>
    </row>
    <row r="9120" spans="1:9" x14ac:dyDescent="0.25">
      <c r="A9120">
        <v>9119</v>
      </c>
      <c r="B9120">
        <v>28</v>
      </c>
      <c r="C9120" s="1">
        <v>42748</v>
      </c>
      <c r="D9120" s="7">
        <v>0.51</v>
      </c>
      <c r="E9120" t="s">
        <v>4</v>
      </c>
      <c r="F9120">
        <v>100</v>
      </c>
      <c r="G9120" t="s">
        <v>36</v>
      </c>
      <c r="H9120" s="6">
        <f>IF(G9120="Niño",20%,IF(G9120="Adolescente",10%,0%))</f>
        <v>0</v>
      </c>
      <c r="I9120" s="2">
        <f>F9120-PRODUCT(F9120,H9120)</f>
        <v>100</v>
      </c>
    </row>
    <row r="9121" spans="1:9" x14ac:dyDescent="0.25">
      <c r="A9121">
        <v>9120</v>
      </c>
      <c r="B9121">
        <v>16</v>
      </c>
      <c r="C9121" s="1">
        <v>42748</v>
      </c>
      <c r="D9121" s="7">
        <v>0.53</v>
      </c>
      <c r="E9121" t="s">
        <v>5</v>
      </c>
      <c r="F9121">
        <v>200</v>
      </c>
      <c r="G9121" t="s">
        <v>37</v>
      </c>
      <c r="H9121" s="6">
        <f>IF(G9121="Niño",20%,IF(G9121="Adolescente",10%,0%))</f>
        <v>0.1</v>
      </c>
      <c r="I9121" s="2">
        <f>F9121-PRODUCT(F9121,H9121)</f>
        <v>180</v>
      </c>
    </row>
    <row r="9122" spans="1:9" x14ac:dyDescent="0.25">
      <c r="A9122">
        <v>9121</v>
      </c>
      <c r="B9122">
        <v>35</v>
      </c>
      <c r="C9122" s="1">
        <v>42748</v>
      </c>
      <c r="D9122" s="7">
        <v>0.54</v>
      </c>
      <c r="E9122" t="s">
        <v>6</v>
      </c>
      <c r="F9122">
        <v>400</v>
      </c>
      <c r="G9122" t="s">
        <v>36</v>
      </c>
      <c r="H9122" s="6">
        <f>IF(G9122="Niño",20%,IF(G9122="Adolescente",10%,0%))</f>
        <v>0</v>
      </c>
      <c r="I9122" s="2">
        <f>F9122-PRODUCT(F9122,H9122)</f>
        <v>400</v>
      </c>
    </row>
    <row r="9123" spans="1:9" x14ac:dyDescent="0.25">
      <c r="A9123">
        <v>9122</v>
      </c>
      <c r="B9123">
        <v>34</v>
      </c>
      <c r="C9123" s="1">
        <v>42748</v>
      </c>
      <c r="D9123" s="7">
        <v>0.62</v>
      </c>
      <c r="E9123" t="s">
        <v>4</v>
      </c>
      <c r="F9123">
        <v>100</v>
      </c>
      <c r="G9123" t="s">
        <v>36</v>
      </c>
      <c r="H9123" s="6">
        <f>IF(G9123="Niño",20%,IF(G9123="Adolescente",10%,0%))</f>
        <v>0</v>
      </c>
      <c r="I9123" s="2">
        <f>F9123-PRODUCT(F9123,H9123)</f>
        <v>100</v>
      </c>
    </row>
    <row r="9124" spans="1:9" x14ac:dyDescent="0.25">
      <c r="A9124">
        <v>9123</v>
      </c>
      <c r="B9124">
        <v>19</v>
      </c>
      <c r="C9124" s="1">
        <v>42748</v>
      </c>
      <c r="D9124" s="7">
        <v>0.64</v>
      </c>
      <c r="E9124" t="s">
        <v>5</v>
      </c>
      <c r="F9124">
        <v>200</v>
      </c>
      <c r="G9124" t="s">
        <v>36</v>
      </c>
      <c r="H9124" s="6">
        <f>IF(G9124="Niño",20%,IF(G9124="Adolescente",10%,0%))</f>
        <v>0</v>
      </c>
      <c r="I9124" s="2">
        <f>F9124-PRODUCT(F9124,H9124)</f>
        <v>200</v>
      </c>
    </row>
    <row r="9125" spans="1:9" x14ac:dyDescent="0.25">
      <c r="A9125">
        <v>9124</v>
      </c>
      <c r="B9125">
        <v>17</v>
      </c>
      <c r="C9125" s="1">
        <v>42748</v>
      </c>
      <c r="D9125" s="7">
        <v>0.65</v>
      </c>
      <c r="E9125" t="s">
        <v>6</v>
      </c>
      <c r="F9125">
        <v>400</v>
      </c>
      <c r="G9125" t="s">
        <v>37</v>
      </c>
      <c r="H9125" s="6">
        <f>IF(G9125="Niño",20%,IF(G9125="Adolescente",10%,0%))</f>
        <v>0.1</v>
      </c>
      <c r="I9125" s="2">
        <f>F9125-PRODUCT(F9125,H9125)</f>
        <v>360</v>
      </c>
    </row>
    <row r="9126" spans="1:9" x14ac:dyDescent="0.25">
      <c r="A9126">
        <v>9125</v>
      </c>
      <c r="B9126">
        <v>6</v>
      </c>
      <c r="C9126" s="1">
        <v>42749</v>
      </c>
      <c r="D9126" s="7">
        <v>0.36</v>
      </c>
      <c r="E9126" t="s">
        <v>5</v>
      </c>
      <c r="F9126">
        <v>200</v>
      </c>
      <c r="G9126" t="s">
        <v>38</v>
      </c>
      <c r="H9126" s="6">
        <f>IF(G9126="Niño",20%,IF(G9126="Adolescente",10%,0%))</f>
        <v>0.2</v>
      </c>
      <c r="I9126" s="2">
        <f>F9126-PRODUCT(F9126,H9126)</f>
        <v>160</v>
      </c>
    </row>
    <row r="9127" spans="1:9" x14ac:dyDescent="0.25">
      <c r="A9127">
        <v>9126</v>
      </c>
      <c r="B9127">
        <v>40</v>
      </c>
      <c r="C9127" s="1">
        <v>42749</v>
      </c>
      <c r="D9127" s="7">
        <v>0.48</v>
      </c>
      <c r="E9127" t="s">
        <v>4</v>
      </c>
      <c r="F9127">
        <v>100</v>
      </c>
      <c r="G9127" t="s">
        <v>36</v>
      </c>
      <c r="H9127" s="6">
        <f>IF(G9127="Niño",20%,IF(G9127="Adolescente",10%,0%))</f>
        <v>0</v>
      </c>
      <c r="I9127" s="2">
        <f>F9127-PRODUCT(F9127,H9127)</f>
        <v>100</v>
      </c>
    </row>
    <row r="9128" spans="1:9" x14ac:dyDescent="0.25">
      <c r="A9128">
        <v>9127</v>
      </c>
      <c r="B9128">
        <v>12</v>
      </c>
      <c r="C9128" s="1">
        <v>42749</v>
      </c>
      <c r="D9128" s="7">
        <v>0.49</v>
      </c>
      <c r="E9128" t="s">
        <v>6</v>
      </c>
      <c r="F9128">
        <v>400</v>
      </c>
      <c r="G9128" t="s">
        <v>37</v>
      </c>
      <c r="H9128" s="6">
        <f>IF(G9128="Niño",20%,IF(G9128="Adolescente",10%,0%))</f>
        <v>0.1</v>
      </c>
      <c r="I9128" s="2">
        <f>F9128-PRODUCT(F9128,H9128)</f>
        <v>360</v>
      </c>
    </row>
    <row r="9129" spans="1:9" x14ac:dyDescent="0.25">
      <c r="A9129">
        <v>9128</v>
      </c>
      <c r="B9129">
        <v>25</v>
      </c>
      <c r="C9129" s="1">
        <v>42749</v>
      </c>
      <c r="D9129" s="7">
        <v>0.53</v>
      </c>
      <c r="E9129" t="s">
        <v>6</v>
      </c>
      <c r="F9129">
        <v>400</v>
      </c>
      <c r="G9129" t="s">
        <v>36</v>
      </c>
      <c r="H9129" s="6">
        <f>IF(G9129="Niño",20%,IF(G9129="Adolescente",10%,0%))</f>
        <v>0</v>
      </c>
      <c r="I9129" s="2">
        <f>F9129-PRODUCT(F9129,H9129)</f>
        <v>400</v>
      </c>
    </row>
    <row r="9130" spans="1:9" x14ac:dyDescent="0.25">
      <c r="A9130">
        <v>9129</v>
      </c>
      <c r="B9130">
        <v>27</v>
      </c>
      <c r="C9130" s="1">
        <v>42750</v>
      </c>
      <c r="D9130" s="7">
        <v>0.34</v>
      </c>
      <c r="E9130" t="s">
        <v>6</v>
      </c>
      <c r="F9130">
        <v>400</v>
      </c>
      <c r="G9130" t="s">
        <v>36</v>
      </c>
      <c r="H9130" s="6">
        <f>IF(G9130="Niño",20%,IF(G9130="Adolescente",10%,0%))</f>
        <v>0</v>
      </c>
      <c r="I9130" s="2">
        <f>F9130-PRODUCT(F9130,H9130)</f>
        <v>400</v>
      </c>
    </row>
    <row r="9131" spans="1:9" x14ac:dyDescent="0.25">
      <c r="A9131">
        <v>9130</v>
      </c>
      <c r="B9131">
        <v>33</v>
      </c>
      <c r="C9131" s="1">
        <v>42750</v>
      </c>
      <c r="D9131" s="7">
        <v>0.41</v>
      </c>
      <c r="E9131" t="s">
        <v>6</v>
      </c>
      <c r="F9131">
        <v>400</v>
      </c>
      <c r="G9131" t="s">
        <v>36</v>
      </c>
      <c r="H9131" s="6">
        <f>IF(G9131="Niño",20%,IF(G9131="Adolescente",10%,0%))</f>
        <v>0</v>
      </c>
      <c r="I9131" s="2">
        <f>F9131-PRODUCT(F9131,H9131)</f>
        <v>400</v>
      </c>
    </row>
    <row r="9132" spans="1:9" x14ac:dyDescent="0.25">
      <c r="A9132">
        <v>9131</v>
      </c>
      <c r="B9132">
        <v>8</v>
      </c>
      <c r="C9132" s="1">
        <v>42750</v>
      </c>
      <c r="D9132" s="7">
        <v>0.42</v>
      </c>
      <c r="E9132" t="s">
        <v>5</v>
      </c>
      <c r="F9132">
        <v>200</v>
      </c>
      <c r="G9132" t="s">
        <v>38</v>
      </c>
      <c r="H9132" s="6">
        <f>IF(G9132="Niño",20%,IF(G9132="Adolescente",10%,0%))</f>
        <v>0.2</v>
      </c>
      <c r="I9132" s="2">
        <f>F9132-PRODUCT(F9132,H9132)</f>
        <v>160</v>
      </c>
    </row>
    <row r="9133" spans="1:9" x14ac:dyDescent="0.25">
      <c r="A9133">
        <v>9132</v>
      </c>
      <c r="B9133">
        <v>25</v>
      </c>
      <c r="C9133" s="1">
        <v>42750</v>
      </c>
      <c r="D9133" s="7">
        <v>0.42</v>
      </c>
      <c r="E9133" t="s">
        <v>4</v>
      </c>
      <c r="F9133">
        <v>100</v>
      </c>
      <c r="G9133" t="s">
        <v>36</v>
      </c>
      <c r="H9133" s="6">
        <f>IF(G9133="Niño",20%,IF(G9133="Adolescente",10%,0%))</f>
        <v>0</v>
      </c>
      <c r="I9133" s="2">
        <f>F9133-PRODUCT(F9133,H9133)</f>
        <v>100</v>
      </c>
    </row>
    <row r="9134" spans="1:9" x14ac:dyDescent="0.25">
      <c r="A9134">
        <v>9133</v>
      </c>
      <c r="B9134">
        <v>11</v>
      </c>
      <c r="C9134" s="1">
        <v>42750</v>
      </c>
      <c r="D9134" s="7">
        <v>0.43</v>
      </c>
      <c r="E9134" t="s">
        <v>5</v>
      </c>
      <c r="F9134">
        <v>200</v>
      </c>
      <c r="G9134" t="s">
        <v>38</v>
      </c>
      <c r="H9134" s="6">
        <f>IF(G9134="Niño",20%,IF(G9134="Adolescente",10%,0%))</f>
        <v>0.2</v>
      </c>
      <c r="I9134" s="2">
        <f>F9134-PRODUCT(F9134,H9134)</f>
        <v>160</v>
      </c>
    </row>
    <row r="9135" spans="1:9" x14ac:dyDescent="0.25">
      <c r="A9135">
        <v>9134</v>
      </c>
      <c r="B9135">
        <v>25</v>
      </c>
      <c r="C9135" s="1">
        <v>42750</v>
      </c>
      <c r="D9135" s="7">
        <v>0.43</v>
      </c>
      <c r="E9135" t="s">
        <v>6</v>
      </c>
      <c r="F9135">
        <v>400</v>
      </c>
      <c r="G9135" t="s">
        <v>36</v>
      </c>
      <c r="H9135" s="6">
        <f>IF(G9135="Niño",20%,IF(G9135="Adolescente",10%,0%))</f>
        <v>0</v>
      </c>
      <c r="I9135" s="2">
        <f>F9135-PRODUCT(F9135,H9135)</f>
        <v>400</v>
      </c>
    </row>
    <row r="9136" spans="1:9" x14ac:dyDescent="0.25">
      <c r="A9136">
        <v>9135</v>
      </c>
      <c r="B9136">
        <v>35</v>
      </c>
      <c r="C9136" s="1">
        <v>42750</v>
      </c>
      <c r="D9136" s="7">
        <v>0.5</v>
      </c>
      <c r="E9136" t="s">
        <v>6</v>
      </c>
      <c r="F9136">
        <v>400</v>
      </c>
      <c r="G9136" t="s">
        <v>36</v>
      </c>
      <c r="H9136" s="6">
        <f>IF(G9136="Niño",20%,IF(G9136="Adolescente",10%,0%))</f>
        <v>0</v>
      </c>
      <c r="I9136" s="2">
        <f>F9136-PRODUCT(F9136,H9136)</f>
        <v>400</v>
      </c>
    </row>
    <row r="9137" spans="1:9" x14ac:dyDescent="0.25">
      <c r="A9137">
        <v>9136</v>
      </c>
      <c r="B9137">
        <v>7</v>
      </c>
      <c r="C9137" s="1">
        <v>42750</v>
      </c>
      <c r="D9137" s="7">
        <v>0.52</v>
      </c>
      <c r="E9137" t="s">
        <v>4</v>
      </c>
      <c r="F9137">
        <v>100</v>
      </c>
      <c r="G9137" t="s">
        <v>38</v>
      </c>
      <c r="H9137" s="6">
        <f>IF(G9137="Niño",20%,IF(G9137="Adolescente",10%,0%))</f>
        <v>0.2</v>
      </c>
      <c r="I9137" s="2">
        <f>F9137-PRODUCT(F9137,H9137)</f>
        <v>80</v>
      </c>
    </row>
    <row r="9138" spans="1:9" x14ac:dyDescent="0.25">
      <c r="A9138">
        <v>9137</v>
      </c>
      <c r="B9138">
        <v>20</v>
      </c>
      <c r="C9138" s="1">
        <v>42750</v>
      </c>
      <c r="D9138" s="7">
        <v>0.56999999999999995</v>
      </c>
      <c r="E9138" t="s">
        <v>5</v>
      </c>
      <c r="F9138">
        <v>200</v>
      </c>
      <c r="G9138" t="s">
        <v>36</v>
      </c>
      <c r="H9138" s="6">
        <f>IF(G9138="Niño",20%,IF(G9138="Adolescente",10%,0%))</f>
        <v>0</v>
      </c>
      <c r="I9138" s="2">
        <f>F9138-PRODUCT(F9138,H9138)</f>
        <v>200</v>
      </c>
    </row>
    <row r="9139" spans="1:9" x14ac:dyDescent="0.25">
      <c r="A9139">
        <v>9138</v>
      </c>
      <c r="B9139">
        <v>26</v>
      </c>
      <c r="C9139" s="1">
        <v>42750</v>
      </c>
      <c r="D9139" s="7">
        <v>0.6</v>
      </c>
      <c r="E9139" t="s">
        <v>5</v>
      </c>
      <c r="F9139">
        <v>200</v>
      </c>
      <c r="G9139" t="s">
        <v>36</v>
      </c>
      <c r="H9139" s="6">
        <f>IF(G9139="Niño",20%,IF(G9139="Adolescente",10%,0%))</f>
        <v>0</v>
      </c>
      <c r="I9139" s="2">
        <f>F9139-PRODUCT(F9139,H9139)</f>
        <v>200</v>
      </c>
    </row>
    <row r="9140" spans="1:9" x14ac:dyDescent="0.25">
      <c r="A9140">
        <v>9139</v>
      </c>
      <c r="B9140">
        <v>37</v>
      </c>
      <c r="C9140" s="1">
        <v>42750</v>
      </c>
      <c r="D9140" s="7">
        <v>0.61</v>
      </c>
      <c r="E9140" t="s">
        <v>4</v>
      </c>
      <c r="F9140">
        <v>100</v>
      </c>
      <c r="G9140" t="s">
        <v>36</v>
      </c>
      <c r="H9140" s="6">
        <f>IF(G9140="Niño",20%,IF(G9140="Adolescente",10%,0%))</f>
        <v>0</v>
      </c>
      <c r="I9140" s="2">
        <f>F9140-PRODUCT(F9140,H9140)</f>
        <v>100</v>
      </c>
    </row>
    <row r="9141" spans="1:9" x14ac:dyDescent="0.25">
      <c r="A9141">
        <v>9140</v>
      </c>
      <c r="B9141">
        <v>27</v>
      </c>
      <c r="C9141" s="1">
        <v>42750</v>
      </c>
      <c r="D9141" s="7">
        <v>0.65</v>
      </c>
      <c r="E9141" t="s">
        <v>4</v>
      </c>
      <c r="F9141">
        <v>100</v>
      </c>
      <c r="G9141" t="s">
        <v>36</v>
      </c>
      <c r="H9141" s="6">
        <f>IF(G9141="Niño",20%,IF(G9141="Adolescente",10%,0%))</f>
        <v>0</v>
      </c>
      <c r="I9141" s="2">
        <f>F9141-PRODUCT(F9141,H9141)</f>
        <v>100</v>
      </c>
    </row>
    <row r="9142" spans="1:9" x14ac:dyDescent="0.25">
      <c r="A9142">
        <v>9141</v>
      </c>
      <c r="B9142">
        <v>15</v>
      </c>
      <c r="C9142" s="1">
        <v>42751</v>
      </c>
      <c r="D9142" s="7">
        <v>0.36</v>
      </c>
      <c r="E9142" t="s">
        <v>5</v>
      </c>
      <c r="F9142">
        <v>200</v>
      </c>
      <c r="G9142" t="s">
        <v>37</v>
      </c>
      <c r="H9142" s="6">
        <f>IF(G9142="Niño",20%,IF(G9142="Adolescente",10%,0%))</f>
        <v>0.1</v>
      </c>
      <c r="I9142" s="2">
        <f>F9142-PRODUCT(F9142,H9142)</f>
        <v>180</v>
      </c>
    </row>
    <row r="9143" spans="1:9" x14ac:dyDescent="0.25">
      <c r="A9143">
        <v>9142</v>
      </c>
      <c r="B9143">
        <v>19</v>
      </c>
      <c r="C9143" s="1">
        <v>42751</v>
      </c>
      <c r="D9143" s="7">
        <v>0.38</v>
      </c>
      <c r="E9143" t="s">
        <v>5</v>
      </c>
      <c r="F9143">
        <v>200</v>
      </c>
      <c r="G9143" t="s">
        <v>36</v>
      </c>
      <c r="H9143" s="6">
        <f>IF(G9143="Niño",20%,IF(G9143="Adolescente",10%,0%))</f>
        <v>0</v>
      </c>
      <c r="I9143" s="2">
        <f>F9143-PRODUCT(F9143,H9143)</f>
        <v>200</v>
      </c>
    </row>
    <row r="9144" spans="1:9" x14ac:dyDescent="0.25">
      <c r="A9144">
        <v>9143</v>
      </c>
      <c r="B9144">
        <v>19</v>
      </c>
      <c r="C9144" s="1">
        <v>42751</v>
      </c>
      <c r="D9144" s="7">
        <v>0.41</v>
      </c>
      <c r="E9144" t="s">
        <v>4</v>
      </c>
      <c r="F9144">
        <v>100</v>
      </c>
      <c r="G9144" t="s">
        <v>36</v>
      </c>
      <c r="H9144" s="6">
        <f>IF(G9144="Niño",20%,IF(G9144="Adolescente",10%,0%))</f>
        <v>0</v>
      </c>
      <c r="I9144" s="2">
        <f>F9144-PRODUCT(F9144,H9144)</f>
        <v>100</v>
      </c>
    </row>
    <row r="9145" spans="1:9" x14ac:dyDescent="0.25">
      <c r="A9145">
        <v>9144</v>
      </c>
      <c r="B9145">
        <v>10</v>
      </c>
      <c r="C9145" s="1">
        <v>42751</v>
      </c>
      <c r="D9145" s="7">
        <v>0.45</v>
      </c>
      <c r="E9145" t="s">
        <v>6</v>
      </c>
      <c r="F9145">
        <v>400</v>
      </c>
      <c r="G9145" t="s">
        <v>38</v>
      </c>
      <c r="H9145" s="6">
        <f>IF(G9145="Niño",20%,IF(G9145="Adolescente",10%,0%))</f>
        <v>0.2</v>
      </c>
      <c r="I9145" s="2">
        <f>F9145-PRODUCT(F9145,H9145)</f>
        <v>320</v>
      </c>
    </row>
    <row r="9146" spans="1:9" x14ac:dyDescent="0.25">
      <c r="A9146">
        <v>9145</v>
      </c>
      <c r="B9146">
        <v>16</v>
      </c>
      <c r="C9146" s="1">
        <v>42751</v>
      </c>
      <c r="D9146" s="7">
        <v>0.46</v>
      </c>
      <c r="E9146" t="s">
        <v>5</v>
      </c>
      <c r="F9146">
        <v>200</v>
      </c>
      <c r="G9146" t="s">
        <v>37</v>
      </c>
      <c r="H9146" s="6">
        <f>IF(G9146="Niño",20%,IF(G9146="Adolescente",10%,0%))</f>
        <v>0.1</v>
      </c>
      <c r="I9146" s="2">
        <f>F9146-PRODUCT(F9146,H9146)</f>
        <v>180</v>
      </c>
    </row>
    <row r="9147" spans="1:9" x14ac:dyDescent="0.25">
      <c r="A9147">
        <v>9146</v>
      </c>
      <c r="B9147">
        <v>19</v>
      </c>
      <c r="C9147" s="1">
        <v>42751</v>
      </c>
      <c r="D9147" s="7">
        <v>0.5</v>
      </c>
      <c r="E9147" t="s">
        <v>4</v>
      </c>
      <c r="F9147">
        <v>100</v>
      </c>
      <c r="G9147" t="s">
        <v>36</v>
      </c>
      <c r="H9147" s="6">
        <f>IF(G9147="Niño",20%,IF(G9147="Adolescente",10%,0%))</f>
        <v>0</v>
      </c>
      <c r="I9147" s="2">
        <f>F9147-PRODUCT(F9147,H9147)</f>
        <v>100</v>
      </c>
    </row>
    <row r="9148" spans="1:9" x14ac:dyDescent="0.25">
      <c r="A9148">
        <v>9147</v>
      </c>
      <c r="B9148">
        <v>30</v>
      </c>
      <c r="C9148" s="1">
        <v>42751</v>
      </c>
      <c r="D9148" s="7">
        <v>0.65</v>
      </c>
      <c r="E9148" t="s">
        <v>5</v>
      </c>
      <c r="F9148">
        <v>200</v>
      </c>
      <c r="G9148" t="s">
        <v>36</v>
      </c>
      <c r="H9148" s="6">
        <f>IF(G9148="Niño",20%,IF(G9148="Adolescente",10%,0%))</f>
        <v>0</v>
      </c>
      <c r="I9148" s="2">
        <f>F9148-PRODUCT(F9148,H9148)</f>
        <v>200</v>
      </c>
    </row>
    <row r="9149" spans="1:9" x14ac:dyDescent="0.25">
      <c r="A9149">
        <v>9148</v>
      </c>
      <c r="B9149">
        <v>15</v>
      </c>
      <c r="C9149" s="1">
        <v>42752</v>
      </c>
      <c r="D9149" s="7">
        <v>0.35</v>
      </c>
      <c r="E9149" t="s">
        <v>6</v>
      </c>
      <c r="F9149">
        <v>400</v>
      </c>
      <c r="G9149" t="s">
        <v>37</v>
      </c>
      <c r="H9149" s="6">
        <f>IF(G9149="Niño",20%,IF(G9149="Adolescente",10%,0%))</f>
        <v>0.1</v>
      </c>
      <c r="I9149" s="2">
        <f>F9149-PRODUCT(F9149,H9149)</f>
        <v>360</v>
      </c>
    </row>
    <row r="9150" spans="1:9" x14ac:dyDescent="0.25">
      <c r="A9150">
        <v>9149</v>
      </c>
      <c r="B9150">
        <v>5</v>
      </c>
      <c r="C9150" s="1">
        <v>42752</v>
      </c>
      <c r="D9150" s="7">
        <v>0.36</v>
      </c>
      <c r="E9150" t="s">
        <v>4</v>
      </c>
      <c r="F9150">
        <v>100</v>
      </c>
      <c r="G9150" t="s">
        <v>38</v>
      </c>
      <c r="H9150" s="6">
        <f>IF(G9150="Niño",20%,IF(G9150="Adolescente",10%,0%))</f>
        <v>0.2</v>
      </c>
      <c r="I9150" s="2">
        <f>F9150-PRODUCT(F9150,H9150)</f>
        <v>80</v>
      </c>
    </row>
    <row r="9151" spans="1:9" x14ac:dyDescent="0.25">
      <c r="A9151">
        <v>9150</v>
      </c>
      <c r="B9151">
        <v>6</v>
      </c>
      <c r="C9151" s="1">
        <v>42752</v>
      </c>
      <c r="D9151" s="7">
        <v>0.37</v>
      </c>
      <c r="E9151" t="s">
        <v>4</v>
      </c>
      <c r="F9151">
        <v>100</v>
      </c>
      <c r="G9151" t="s">
        <v>38</v>
      </c>
      <c r="H9151" s="6">
        <f>IF(G9151="Niño",20%,IF(G9151="Adolescente",10%,0%))</f>
        <v>0.2</v>
      </c>
      <c r="I9151" s="2">
        <f>F9151-PRODUCT(F9151,H9151)</f>
        <v>80</v>
      </c>
    </row>
    <row r="9152" spans="1:9" x14ac:dyDescent="0.25">
      <c r="A9152">
        <v>9151</v>
      </c>
      <c r="B9152">
        <v>17</v>
      </c>
      <c r="C9152" s="1">
        <v>42752</v>
      </c>
      <c r="D9152" s="7">
        <v>0.55000000000000004</v>
      </c>
      <c r="E9152" t="s">
        <v>6</v>
      </c>
      <c r="F9152">
        <v>400</v>
      </c>
      <c r="G9152" t="s">
        <v>37</v>
      </c>
      <c r="H9152" s="6">
        <f>IF(G9152="Niño",20%,IF(G9152="Adolescente",10%,0%))</f>
        <v>0.1</v>
      </c>
      <c r="I9152" s="2">
        <f>F9152-PRODUCT(F9152,H9152)</f>
        <v>360</v>
      </c>
    </row>
    <row r="9153" spans="1:9" x14ac:dyDescent="0.25">
      <c r="A9153">
        <v>9152</v>
      </c>
      <c r="B9153">
        <v>23</v>
      </c>
      <c r="C9153" s="1">
        <v>42752</v>
      </c>
      <c r="D9153" s="7">
        <v>0.61</v>
      </c>
      <c r="E9153" t="s">
        <v>4</v>
      </c>
      <c r="F9153">
        <v>100</v>
      </c>
      <c r="G9153" t="s">
        <v>36</v>
      </c>
      <c r="H9153" s="6">
        <f>IF(G9153="Niño",20%,IF(G9153="Adolescente",10%,0%))</f>
        <v>0</v>
      </c>
      <c r="I9153" s="2">
        <f>F9153-PRODUCT(F9153,H9153)</f>
        <v>100</v>
      </c>
    </row>
    <row r="9154" spans="1:9" x14ac:dyDescent="0.25">
      <c r="A9154">
        <v>9153</v>
      </c>
      <c r="B9154">
        <v>23</v>
      </c>
      <c r="C9154" s="1">
        <v>42753</v>
      </c>
      <c r="D9154" s="7">
        <v>0.36</v>
      </c>
      <c r="E9154" t="s">
        <v>5</v>
      </c>
      <c r="F9154">
        <v>200</v>
      </c>
      <c r="G9154" t="s">
        <v>36</v>
      </c>
      <c r="H9154" s="6">
        <f>IF(G9154="Niño",20%,IF(G9154="Adolescente",10%,0%))</f>
        <v>0</v>
      </c>
      <c r="I9154" s="2">
        <f>F9154-PRODUCT(F9154,H9154)</f>
        <v>200</v>
      </c>
    </row>
    <row r="9155" spans="1:9" x14ac:dyDescent="0.25">
      <c r="A9155">
        <v>9154</v>
      </c>
      <c r="B9155">
        <v>23</v>
      </c>
      <c r="C9155" s="1">
        <v>42753</v>
      </c>
      <c r="D9155" s="7">
        <v>0.37</v>
      </c>
      <c r="E9155" t="s">
        <v>4</v>
      </c>
      <c r="F9155">
        <v>100</v>
      </c>
      <c r="G9155" t="s">
        <v>36</v>
      </c>
      <c r="H9155" s="6">
        <f>IF(G9155="Niño",20%,IF(G9155="Adolescente",10%,0%))</f>
        <v>0</v>
      </c>
      <c r="I9155" s="2">
        <f>F9155-PRODUCT(F9155,H9155)</f>
        <v>100</v>
      </c>
    </row>
    <row r="9156" spans="1:9" x14ac:dyDescent="0.25">
      <c r="A9156">
        <v>9155</v>
      </c>
      <c r="B9156">
        <v>33</v>
      </c>
      <c r="C9156" s="1">
        <v>42753</v>
      </c>
      <c r="D9156" s="7">
        <v>0.39</v>
      </c>
      <c r="E9156" t="s">
        <v>6</v>
      </c>
      <c r="F9156">
        <v>400</v>
      </c>
      <c r="G9156" t="s">
        <v>36</v>
      </c>
      <c r="H9156" s="6">
        <f>IF(G9156="Niño",20%,IF(G9156="Adolescente",10%,0%))</f>
        <v>0</v>
      </c>
      <c r="I9156" s="2">
        <f>F9156-PRODUCT(F9156,H9156)</f>
        <v>400</v>
      </c>
    </row>
    <row r="9157" spans="1:9" x14ac:dyDescent="0.25">
      <c r="A9157">
        <v>9156</v>
      </c>
      <c r="B9157">
        <v>23</v>
      </c>
      <c r="C9157" s="1">
        <v>42753</v>
      </c>
      <c r="D9157" s="7">
        <v>0.41</v>
      </c>
      <c r="E9157" t="s">
        <v>4</v>
      </c>
      <c r="F9157">
        <v>100</v>
      </c>
      <c r="G9157" t="s">
        <v>36</v>
      </c>
      <c r="H9157" s="6">
        <f>IF(G9157="Niño",20%,IF(G9157="Adolescente",10%,0%))</f>
        <v>0</v>
      </c>
      <c r="I9157" s="2">
        <f>F9157-PRODUCT(F9157,H9157)</f>
        <v>100</v>
      </c>
    </row>
    <row r="9158" spans="1:9" x14ac:dyDescent="0.25">
      <c r="A9158">
        <v>9157</v>
      </c>
      <c r="B9158">
        <v>22</v>
      </c>
      <c r="C9158" s="1">
        <v>42753</v>
      </c>
      <c r="D9158" s="7">
        <v>0.44</v>
      </c>
      <c r="E9158" t="s">
        <v>4</v>
      </c>
      <c r="F9158">
        <v>100</v>
      </c>
      <c r="G9158" t="s">
        <v>36</v>
      </c>
      <c r="H9158" s="6">
        <f>IF(G9158="Niño",20%,IF(G9158="Adolescente",10%,0%))</f>
        <v>0</v>
      </c>
      <c r="I9158" s="2">
        <f>F9158-PRODUCT(F9158,H9158)</f>
        <v>100</v>
      </c>
    </row>
    <row r="9159" spans="1:9" x14ac:dyDescent="0.25">
      <c r="A9159">
        <v>9158</v>
      </c>
      <c r="B9159">
        <v>17</v>
      </c>
      <c r="C9159" s="1">
        <v>42753</v>
      </c>
      <c r="D9159" s="7">
        <v>0.49</v>
      </c>
      <c r="E9159" t="s">
        <v>6</v>
      </c>
      <c r="F9159">
        <v>400</v>
      </c>
      <c r="G9159" t="s">
        <v>37</v>
      </c>
      <c r="H9159" s="6">
        <f>IF(G9159="Niño",20%,IF(G9159="Adolescente",10%,0%))</f>
        <v>0.1</v>
      </c>
      <c r="I9159" s="2">
        <f>F9159-PRODUCT(F9159,H9159)</f>
        <v>360</v>
      </c>
    </row>
    <row r="9160" spans="1:9" x14ac:dyDescent="0.25">
      <c r="A9160">
        <v>9159</v>
      </c>
      <c r="B9160">
        <v>14</v>
      </c>
      <c r="C9160" s="1">
        <v>42753</v>
      </c>
      <c r="D9160" s="7">
        <v>0.5</v>
      </c>
      <c r="E9160" t="s">
        <v>5</v>
      </c>
      <c r="F9160">
        <v>200</v>
      </c>
      <c r="G9160" t="s">
        <v>37</v>
      </c>
      <c r="H9160" s="6">
        <f>IF(G9160="Niño",20%,IF(G9160="Adolescente",10%,0%))</f>
        <v>0.1</v>
      </c>
      <c r="I9160" s="2">
        <f>F9160-PRODUCT(F9160,H9160)</f>
        <v>180</v>
      </c>
    </row>
    <row r="9161" spans="1:9" x14ac:dyDescent="0.25">
      <c r="A9161">
        <v>9160</v>
      </c>
      <c r="B9161">
        <v>27</v>
      </c>
      <c r="C9161" s="1">
        <v>42753</v>
      </c>
      <c r="D9161" s="7">
        <v>0.52</v>
      </c>
      <c r="E9161" t="s">
        <v>5</v>
      </c>
      <c r="F9161">
        <v>200</v>
      </c>
      <c r="G9161" t="s">
        <v>36</v>
      </c>
      <c r="H9161" s="6">
        <f>IF(G9161="Niño",20%,IF(G9161="Adolescente",10%,0%))</f>
        <v>0</v>
      </c>
      <c r="I9161" s="2">
        <f>F9161-PRODUCT(F9161,H9161)</f>
        <v>200</v>
      </c>
    </row>
    <row r="9162" spans="1:9" x14ac:dyDescent="0.25">
      <c r="A9162">
        <v>9161</v>
      </c>
      <c r="B9162">
        <v>31</v>
      </c>
      <c r="C9162" s="1">
        <v>42753</v>
      </c>
      <c r="D9162" s="7">
        <v>0.53</v>
      </c>
      <c r="E9162" t="s">
        <v>5</v>
      </c>
      <c r="F9162">
        <v>200</v>
      </c>
      <c r="G9162" t="s">
        <v>36</v>
      </c>
      <c r="H9162" s="6">
        <f>IF(G9162="Niño",20%,IF(G9162="Adolescente",10%,0%))</f>
        <v>0</v>
      </c>
      <c r="I9162" s="2">
        <f>F9162-PRODUCT(F9162,H9162)</f>
        <v>200</v>
      </c>
    </row>
    <row r="9163" spans="1:9" x14ac:dyDescent="0.25">
      <c r="A9163">
        <v>9162</v>
      </c>
      <c r="B9163">
        <v>34</v>
      </c>
      <c r="C9163" s="1">
        <v>42753</v>
      </c>
      <c r="D9163" s="7">
        <v>0.54</v>
      </c>
      <c r="E9163" t="s">
        <v>5</v>
      </c>
      <c r="F9163">
        <v>200</v>
      </c>
      <c r="G9163" t="s">
        <v>36</v>
      </c>
      <c r="H9163" s="6">
        <f>IF(G9163="Niño",20%,IF(G9163="Adolescente",10%,0%))</f>
        <v>0</v>
      </c>
      <c r="I9163" s="2">
        <f>F9163-PRODUCT(F9163,H9163)</f>
        <v>200</v>
      </c>
    </row>
    <row r="9164" spans="1:9" x14ac:dyDescent="0.25">
      <c r="A9164">
        <v>9163</v>
      </c>
      <c r="B9164">
        <v>19</v>
      </c>
      <c r="C9164" s="1">
        <v>42753</v>
      </c>
      <c r="D9164" s="7">
        <v>0.55000000000000004</v>
      </c>
      <c r="E9164" t="s">
        <v>4</v>
      </c>
      <c r="F9164">
        <v>100</v>
      </c>
      <c r="G9164" t="s">
        <v>36</v>
      </c>
      <c r="H9164" s="6">
        <f>IF(G9164="Niño",20%,IF(G9164="Adolescente",10%,0%))</f>
        <v>0</v>
      </c>
      <c r="I9164" s="2">
        <f>F9164-PRODUCT(F9164,H9164)</f>
        <v>100</v>
      </c>
    </row>
    <row r="9165" spans="1:9" x14ac:dyDescent="0.25">
      <c r="A9165">
        <v>9164</v>
      </c>
      <c r="B9165">
        <v>19</v>
      </c>
      <c r="C9165" s="1">
        <v>42753</v>
      </c>
      <c r="D9165" s="7">
        <v>0.66</v>
      </c>
      <c r="E9165" t="s">
        <v>6</v>
      </c>
      <c r="F9165">
        <v>400</v>
      </c>
      <c r="G9165" t="s">
        <v>36</v>
      </c>
      <c r="H9165" s="6">
        <f>IF(G9165="Niño",20%,IF(G9165="Adolescente",10%,0%))</f>
        <v>0</v>
      </c>
      <c r="I9165" s="2">
        <f>F9165-PRODUCT(F9165,H9165)</f>
        <v>400</v>
      </c>
    </row>
    <row r="9166" spans="1:9" x14ac:dyDescent="0.25">
      <c r="A9166">
        <v>9165</v>
      </c>
      <c r="B9166">
        <v>13</v>
      </c>
      <c r="C9166" s="1">
        <v>42754</v>
      </c>
      <c r="D9166" s="7">
        <v>0.34</v>
      </c>
      <c r="E9166" t="s">
        <v>5</v>
      </c>
      <c r="F9166">
        <v>200</v>
      </c>
      <c r="G9166" t="s">
        <v>37</v>
      </c>
      <c r="H9166" s="6">
        <f>IF(G9166="Niño",20%,IF(G9166="Adolescente",10%,0%))</f>
        <v>0.1</v>
      </c>
      <c r="I9166" s="2">
        <f>F9166-PRODUCT(F9166,H9166)</f>
        <v>180</v>
      </c>
    </row>
    <row r="9167" spans="1:9" x14ac:dyDescent="0.25">
      <c r="A9167">
        <v>9166</v>
      </c>
      <c r="B9167">
        <v>18</v>
      </c>
      <c r="C9167" s="1">
        <v>42754</v>
      </c>
      <c r="D9167" s="7">
        <v>0.37</v>
      </c>
      <c r="E9167" t="s">
        <v>4</v>
      </c>
      <c r="F9167">
        <v>100</v>
      </c>
      <c r="G9167" t="s">
        <v>36</v>
      </c>
      <c r="H9167" s="6">
        <f>IF(G9167="Niño",20%,IF(G9167="Adolescente",10%,0%))</f>
        <v>0</v>
      </c>
      <c r="I9167" s="2">
        <f>F9167-PRODUCT(F9167,H9167)</f>
        <v>100</v>
      </c>
    </row>
    <row r="9168" spans="1:9" x14ac:dyDescent="0.25">
      <c r="A9168">
        <v>9167</v>
      </c>
      <c r="B9168">
        <v>8</v>
      </c>
      <c r="C9168" s="1">
        <v>42754</v>
      </c>
      <c r="D9168" s="7">
        <v>0.42</v>
      </c>
      <c r="E9168" t="s">
        <v>4</v>
      </c>
      <c r="F9168">
        <v>100</v>
      </c>
      <c r="G9168" t="s">
        <v>38</v>
      </c>
      <c r="H9168" s="6">
        <f>IF(G9168="Niño",20%,IF(G9168="Adolescente",10%,0%))</f>
        <v>0.2</v>
      </c>
      <c r="I9168" s="2">
        <f>F9168-PRODUCT(F9168,H9168)</f>
        <v>80</v>
      </c>
    </row>
    <row r="9169" spans="1:9" x14ac:dyDescent="0.25">
      <c r="A9169">
        <v>9168</v>
      </c>
      <c r="B9169">
        <v>19</v>
      </c>
      <c r="C9169" s="1">
        <v>42754</v>
      </c>
      <c r="D9169" s="7">
        <v>0.48</v>
      </c>
      <c r="E9169" t="s">
        <v>4</v>
      </c>
      <c r="F9169">
        <v>100</v>
      </c>
      <c r="G9169" t="s">
        <v>36</v>
      </c>
      <c r="H9169" s="6">
        <f>IF(G9169="Niño",20%,IF(G9169="Adolescente",10%,0%))</f>
        <v>0</v>
      </c>
      <c r="I9169" s="2">
        <f>F9169-PRODUCT(F9169,H9169)</f>
        <v>100</v>
      </c>
    </row>
    <row r="9170" spans="1:9" x14ac:dyDescent="0.25">
      <c r="A9170">
        <v>9169</v>
      </c>
      <c r="B9170">
        <v>13</v>
      </c>
      <c r="C9170" s="1">
        <v>42754</v>
      </c>
      <c r="D9170" s="7">
        <v>0.48</v>
      </c>
      <c r="E9170" t="s">
        <v>6</v>
      </c>
      <c r="F9170">
        <v>400</v>
      </c>
      <c r="G9170" t="s">
        <v>37</v>
      </c>
      <c r="H9170" s="6">
        <f>IF(G9170="Niño",20%,IF(G9170="Adolescente",10%,0%))</f>
        <v>0.1</v>
      </c>
      <c r="I9170" s="2">
        <f>F9170-PRODUCT(F9170,H9170)</f>
        <v>360</v>
      </c>
    </row>
    <row r="9171" spans="1:9" x14ac:dyDescent="0.25">
      <c r="A9171">
        <v>9170</v>
      </c>
      <c r="B9171">
        <v>17</v>
      </c>
      <c r="C9171" s="1">
        <v>42754</v>
      </c>
      <c r="D9171" s="7">
        <v>0.51</v>
      </c>
      <c r="E9171" t="s">
        <v>5</v>
      </c>
      <c r="F9171">
        <v>200</v>
      </c>
      <c r="G9171" t="s">
        <v>37</v>
      </c>
      <c r="H9171" s="6">
        <f>IF(G9171="Niño",20%,IF(G9171="Adolescente",10%,0%))</f>
        <v>0.1</v>
      </c>
      <c r="I9171" s="2">
        <f>F9171-PRODUCT(F9171,H9171)</f>
        <v>180</v>
      </c>
    </row>
    <row r="9172" spans="1:9" x14ac:dyDescent="0.25">
      <c r="A9172">
        <v>9171</v>
      </c>
      <c r="B9172">
        <v>27</v>
      </c>
      <c r="C9172" s="1">
        <v>42754</v>
      </c>
      <c r="D9172" s="7">
        <v>0.63</v>
      </c>
      <c r="E9172" t="s">
        <v>4</v>
      </c>
      <c r="F9172">
        <v>100</v>
      </c>
      <c r="G9172" t="s">
        <v>36</v>
      </c>
      <c r="H9172" s="6">
        <f>IF(G9172="Niño",20%,IF(G9172="Adolescente",10%,0%))</f>
        <v>0</v>
      </c>
      <c r="I9172" s="2">
        <f>F9172-PRODUCT(F9172,H9172)</f>
        <v>100</v>
      </c>
    </row>
    <row r="9173" spans="1:9" x14ac:dyDescent="0.25">
      <c r="A9173">
        <v>9172</v>
      </c>
      <c r="B9173">
        <v>19</v>
      </c>
      <c r="C9173" s="1">
        <v>42755</v>
      </c>
      <c r="D9173" s="7">
        <v>0.37</v>
      </c>
      <c r="E9173" t="s">
        <v>4</v>
      </c>
      <c r="F9173">
        <v>100</v>
      </c>
      <c r="G9173" t="s">
        <v>36</v>
      </c>
      <c r="H9173" s="6">
        <f>IF(G9173="Niño",20%,IF(G9173="Adolescente",10%,0%))</f>
        <v>0</v>
      </c>
      <c r="I9173" s="2">
        <f>F9173-PRODUCT(F9173,H9173)</f>
        <v>100</v>
      </c>
    </row>
    <row r="9174" spans="1:9" x14ac:dyDescent="0.25">
      <c r="A9174">
        <v>9173</v>
      </c>
      <c r="B9174">
        <v>19</v>
      </c>
      <c r="C9174" s="1">
        <v>42755</v>
      </c>
      <c r="D9174" s="7">
        <v>0.49</v>
      </c>
      <c r="E9174" t="s">
        <v>5</v>
      </c>
      <c r="F9174">
        <v>200</v>
      </c>
      <c r="G9174" t="s">
        <v>36</v>
      </c>
      <c r="H9174" s="6">
        <f>IF(G9174="Niño",20%,IF(G9174="Adolescente",10%,0%))</f>
        <v>0</v>
      </c>
      <c r="I9174" s="2">
        <f>F9174-PRODUCT(F9174,H9174)</f>
        <v>200</v>
      </c>
    </row>
    <row r="9175" spans="1:9" x14ac:dyDescent="0.25">
      <c r="A9175">
        <v>9174</v>
      </c>
      <c r="B9175">
        <v>28</v>
      </c>
      <c r="C9175" s="1">
        <v>42755</v>
      </c>
      <c r="D9175" s="7">
        <v>0.5</v>
      </c>
      <c r="E9175" t="s">
        <v>6</v>
      </c>
      <c r="F9175">
        <v>400</v>
      </c>
      <c r="G9175" t="s">
        <v>36</v>
      </c>
      <c r="H9175" s="6">
        <f>IF(G9175="Niño",20%,IF(G9175="Adolescente",10%,0%))</f>
        <v>0</v>
      </c>
      <c r="I9175" s="2">
        <f>F9175-PRODUCT(F9175,H9175)</f>
        <v>400</v>
      </c>
    </row>
    <row r="9176" spans="1:9" x14ac:dyDescent="0.25">
      <c r="A9176">
        <v>9175</v>
      </c>
      <c r="B9176">
        <v>35</v>
      </c>
      <c r="C9176" s="1">
        <v>42755</v>
      </c>
      <c r="D9176" s="7">
        <v>0.5</v>
      </c>
      <c r="E9176" t="s">
        <v>4</v>
      </c>
      <c r="F9176">
        <v>100</v>
      </c>
      <c r="G9176" t="s">
        <v>36</v>
      </c>
      <c r="H9176" s="6">
        <f>IF(G9176="Niño",20%,IF(G9176="Adolescente",10%,0%))</f>
        <v>0</v>
      </c>
      <c r="I9176" s="2">
        <f>F9176-PRODUCT(F9176,H9176)</f>
        <v>100</v>
      </c>
    </row>
    <row r="9177" spans="1:9" x14ac:dyDescent="0.25">
      <c r="A9177">
        <v>9176</v>
      </c>
      <c r="B9177">
        <v>33</v>
      </c>
      <c r="C9177" s="1">
        <v>42755</v>
      </c>
      <c r="D9177" s="7">
        <v>0.52</v>
      </c>
      <c r="E9177" t="s">
        <v>5</v>
      </c>
      <c r="F9177">
        <v>200</v>
      </c>
      <c r="G9177" t="s">
        <v>36</v>
      </c>
      <c r="H9177" s="6">
        <f>IF(G9177="Niño",20%,IF(G9177="Adolescente",10%,0%))</f>
        <v>0</v>
      </c>
      <c r="I9177" s="2">
        <f>F9177-PRODUCT(F9177,H9177)</f>
        <v>200</v>
      </c>
    </row>
    <row r="9178" spans="1:9" x14ac:dyDescent="0.25">
      <c r="A9178">
        <v>9177</v>
      </c>
      <c r="B9178">
        <v>23</v>
      </c>
      <c r="C9178" s="1">
        <v>42755</v>
      </c>
      <c r="D9178" s="7">
        <v>0.56000000000000005</v>
      </c>
      <c r="E9178" t="s">
        <v>4</v>
      </c>
      <c r="F9178">
        <v>100</v>
      </c>
      <c r="G9178" t="s">
        <v>36</v>
      </c>
      <c r="H9178" s="6">
        <f>IF(G9178="Niño",20%,IF(G9178="Adolescente",10%,0%))</f>
        <v>0</v>
      </c>
      <c r="I9178" s="2">
        <f>F9178-PRODUCT(F9178,H9178)</f>
        <v>100</v>
      </c>
    </row>
    <row r="9179" spans="1:9" x14ac:dyDescent="0.25">
      <c r="A9179">
        <v>9178</v>
      </c>
      <c r="B9179">
        <v>9</v>
      </c>
      <c r="C9179" s="1">
        <v>42755</v>
      </c>
      <c r="D9179" s="7">
        <v>0.61</v>
      </c>
      <c r="E9179" t="s">
        <v>6</v>
      </c>
      <c r="F9179">
        <v>400</v>
      </c>
      <c r="G9179" t="s">
        <v>38</v>
      </c>
      <c r="H9179" s="6">
        <f>IF(G9179="Niño",20%,IF(G9179="Adolescente",10%,0%))</f>
        <v>0.2</v>
      </c>
      <c r="I9179" s="2">
        <f>F9179-PRODUCT(F9179,H9179)</f>
        <v>320</v>
      </c>
    </row>
    <row r="9180" spans="1:9" x14ac:dyDescent="0.25">
      <c r="A9180">
        <v>9179</v>
      </c>
      <c r="B9180">
        <v>18</v>
      </c>
      <c r="C9180" s="1">
        <v>42755</v>
      </c>
      <c r="D9180" s="7">
        <v>0.65</v>
      </c>
      <c r="E9180" t="s">
        <v>6</v>
      </c>
      <c r="F9180">
        <v>400</v>
      </c>
      <c r="G9180" t="s">
        <v>36</v>
      </c>
      <c r="H9180" s="6">
        <f>IF(G9180="Niño",20%,IF(G9180="Adolescente",10%,0%))</f>
        <v>0</v>
      </c>
      <c r="I9180" s="2">
        <f>F9180-PRODUCT(F9180,H9180)</f>
        <v>400</v>
      </c>
    </row>
    <row r="9181" spans="1:9" x14ac:dyDescent="0.25">
      <c r="A9181">
        <v>9180</v>
      </c>
      <c r="B9181">
        <v>15</v>
      </c>
      <c r="C9181" s="1">
        <v>42755</v>
      </c>
      <c r="D9181" s="7">
        <v>0.65</v>
      </c>
      <c r="E9181" t="s">
        <v>5</v>
      </c>
      <c r="F9181">
        <v>200</v>
      </c>
      <c r="G9181" t="s">
        <v>37</v>
      </c>
      <c r="H9181" s="6">
        <f>IF(G9181="Niño",20%,IF(G9181="Adolescente",10%,0%))</f>
        <v>0.1</v>
      </c>
      <c r="I9181" s="2">
        <f>F9181-PRODUCT(F9181,H9181)</f>
        <v>180</v>
      </c>
    </row>
    <row r="9182" spans="1:9" x14ac:dyDescent="0.25">
      <c r="A9182">
        <v>9181</v>
      </c>
      <c r="B9182">
        <v>23</v>
      </c>
      <c r="C9182" s="1">
        <v>42756</v>
      </c>
      <c r="D9182" s="7">
        <v>0.34</v>
      </c>
      <c r="E9182" t="s">
        <v>4</v>
      </c>
      <c r="F9182">
        <v>100</v>
      </c>
      <c r="G9182" t="s">
        <v>36</v>
      </c>
      <c r="H9182" s="6">
        <f>IF(G9182="Niño",20%,IF(G9182="Adolescente",10%,0%))</f>
        <v>0</v>
      </c>
      <c r="I9182" s="2">
        <f>F9182-PRODUCT(F9182,H9182)</f>
        <v>100</v>
      </c>
    </row>
    <row r="9183" spans="1:9" x14ac:dyDescent="0.25">
      <c r="A9183">
        <v>9182</v>
      </c>
      <c r="B9183">
        <v>6</v>
      </c>
      <c r="C9183" s="1">
        <v>42756</v>
      </c>
      <c r="D9183" s="7">
        <v>0.36</v>
      </c>
      <c r="E9183" t="s">
        <v>6</v>
      </c>
      <c r="F9183">
        <v>400</v>
      </c>
      <c r="G9183" t="s">
        <v>38</v>
      </c>
      <c r="H9183" s="6">
        <f>IF(G9183="Niño",20%,IF(G9183="Adolescente",10%,0%))</f>
        <v>0.2</v>
      </c>
      <c r="I9183" s="2">
        <f>F9183-PRODUCT(F9183,H9183)</f>
        <v>320</v>
      </c>
    </row>
    <row r="9184" spans="1:9" x14ac:dyDescent="0.25">
      <c r="A9184">
        <v>9183</v>
      </c>
      <c r="B9184">
        <v>14</v>
      </c>
      <c r="C9184" s="1">
        <v>42756</v>
      </c>
      <c r="D9184" s="7">
        <v>0.45</v>
      </c>
      <c r="E9184" t="s">
        <v>4</v>
      </c>
      <c r="F9184">
        <v>100</v>
      </c>
      <c r="G9184" t="s">
        <v>37</v>
      </c>
      <c r="H9184" s="6">
        <f>IF(G9184="Niño",20%,IF(G9184="Adolescente",10%,0%))</f>
        <v>0.1</v>
      </c>
      <c r="I9184" s="2">
        <f>F9184-PRODUCT(F9184,H9184)</f>
        <v>90</v>
      </c>
    </row>
    <row r="9185" spans="1:9" x14ac:dyDescent="0.25">
      <c r="A9185">
        <v>9184</v>
      </c>
      <c r="B9185">
        <v>8</v>
      </c>
      <c r="C9185" s="1">
        <v>42756</v>
      </c>
      <c r="D9185" s="7">
        <v>0.46</v>
      </c>
      <c r="E9185" t="s">
        <v>4</v>
      </c>
      <c r="F9185">
        <v>100</v>
      </c>
      <c r="G9185" t="s">
        <v>38</v>
      </c>
      <c r="H9185" s="6">
        <f>IF(G9185="Niño",20%,IF(G9185="Adolescente",10%,0%))</f>
        <v>0.2</v>
      </c>
      <c r="I9185" s="2">
        <f>F9185-PRODUCT(F9185,H9185)</f>
        <v>80</v>
      </c>
    </row>
    <row r="9186" spans="1:9" x14ac:dyDescent="0.25">
      <c r="A9186">
        <v>9185</v>
      </c>
      <c r="B9186">
        <v>31</v>
      </c>
      <c r="C9186" s="1">
        <v>42756</v>
      </c>
      <c r="D9186" s="7">
        <v>0.52</v>
      </c>
      <c r="E9186" t="s">
        <v>5</v>
      </c>
      <c r="F9186">
        <v>200</v>
      </c>
      <c r="G9186" t="s">
        <v>36</v>
      </c>
      <c r="H9186" s="6">
        <f>IF(G9186="Niño",20%,IF(G9186="Adolescente",10%,0%))</f>
        <v>0</v>
      </c>
      <c r="I9186" s="2">
        <f>F9186-PRODUCT(F9186,H9186)</f>
        <v>200</v>
      </c>
    </row>
    <row r="9187" spans="1:9" x14ac:dyDescent="0.25">
      <c r="A9187">
        <v>9186</v>
      </c>
      <c r="B9187">
        <v>27</v>
      </c>
      <c r="C9187" s="1">
        <v>42756</v>
      </c>
      <c r="D9187" s="7">
        <v>0.53</v>
      </c>
      <c r="E9187" t="s">
        <v>6</v>
      </c>
      <c r="F9187">
        <v>400</v>
      </c>
      <c r="G9187" t="s">
        <v>36</v>
      </c>
      <c r="H9187" s="6">
        <f>IF(G9187="Niño",20%,IF(G9187="Adolescente",10%,0%))</f>
        <v>0</v>
      </c>
      <c r="I9187" s="2">
        <f>F9187-PRODUCT(F9187,H9187)</f>
        <v>400</v>
      </c>
    </row>
    <row r="9188" spans="1:9" x14ac:dyDescent="0.25">
      <c r="A9188">
        <v>9187</v>
      </c>
      <c r="B9188">
        <v>33</v>
      </c>
      <c r="C9188" s="1">
        <v>42756</v>
      </c>
      <c r="D9188" s="7">
        <v>0.6</v>
      </c>
      <c r="E9188" t="s">
        <v>6</v>
      </c>
      <c r="F9188">
        <v>400</v>
      </c>
      <c r="G9188" t="s">
        <v>36</v>
      </c>
      <c r="H9188" s="6">
        <f>IF(G9188="Niño",20%,IF(G9188="Adolescente",10%,0%))</f>
        <v>0</v>
      </c>
      <c r="I9188" s="2">
        <f>F9188-PRODUCT(F9188,H9188)</f>
        <v>400</v>
      </c>
    </row>
    <row r="9189" spans="1:9" x14ac:dyDescent="0.25">
      <c r="A9189">
        <v>9188</v>
      </c>
      <c r="B9189">
        <v>13</v>
      </c>
      <c r="C9189" s="1">
        <v>42757</v>
      </c>
      <c r="D9189" s="7">
        <v>0.38</v>
      </c>
      <c r="E9189" t="s">
        <v>5</v>
      </c>
      <c r="F9189">
        <v>200</v>
      </c>
      <c r="G9189" t="s">
        <v>37</v>
      </c>
      <c r="H9189" s="6">
        <f>IF(G9189="Niño",20%,IF(G9189="Adolescente",10%,0%))</f>
        <v>0.1</v>
      </c>
      <c r="I9189" s="2">
        <f>F9189-PRODUCT(F9189,H9189)</f>
        <v>180</v>
      </c>
    </row>
    <row r="9190" spans="1:9" x14ac:dyDescent="0.25">
      <c r="A9190">
        <v>9189</v>
      </c>
      <c r="B9190">
        <v>19</v>
      </c>
      <c r="C9190" s="1">
        <v>42757</v>
      </c>
      <c r="D9190" s="7">
        <v>0.41</v>
      </c>
      <c r="E9190" t="s">
        <v>5</v>
      </c>
      <c r="F9190">
        <v>200</v>
      </c>
      <c r="G9190" t="s">
        <v>36</v>
      </c>
      <c r="H9190" s="6">
        <f>IF(G9190="Niño",20%,IF(G9190="Adolescente",10%,0%))</f>
        <v>0</v>
      </c>
      <c r="I9190" s="2">
        <f>F9190-PRODUCT(F9190,H9190)</f>
        <v>200</v>
      </c>
    </row>
    <row r="9191" spans="1:9" x14ac:dyDescent="0.25">
      <c r="A9191">
        <v>9190</v>
      </c>
      <c r="B9191">
        <v>20</v>
      </c>
      <c r="C9191" s="1">
        <v>42757</v>
      </c>
      <c r="D9191" s="7">
        <v>0.55000000000000004</v>
      </c>
      <c r="E9191" t="s">
        <v>6</v>
      </c>
      <c r="F9191">
        <v>400</v>
      </c>
      <c r="G9191" t="s">
        <v>36</v>
      </c>
      <c r="H9191" s="6">
        <f>IF(G9191="Niño",20%,IF(G9191="Adolescente",10%,0%))</f>
        <v>0</v>
      </c>
      <c r="I9191" s="2">
        <f>F9191-PRODUCT(F9191,H9191)</f>
        <v>400</v>
      </c>
    </row>
    <row r="9192" spans="1:9" x14ac:dyDescent="0.25">
      <c r="A9192">
        <v>9191</v>
      </c>
      <c r="B9192">
        <v>39</v>
      </c>
      <c r="C9192" s="1">
        <v>42757</v>
      </c>
      <c r="D9192" s="7">
        <v>0.56000000000000005</v>
      </c>
      <c r="E9192" t="s">
        <v>4</v>
      </c>
      <c r="F9192">
        <v>100</v>
      </c>
      <c r="G9192" t="s">
        <v>36</v>
      </c>
      <c r="H9192" s="6">
        <f>IF(G9192="Niño",20%,IF(G9192="Adolescente",10%,0%))</f>
        <v>0</v>
      </c>
      <c r="I9192" s="2">
        <f>F9192-PRODUCT(F9192,H9192)</f>
        <v>100</v>
      </c>
    </row>
    <row r="9193" spans="1:9" x14ac:dyDescent="0.25">
      <c r="A9193">
        <v>9192</v>
      </c>
      <c r="B9193">
        <v>40</v>
      </c>
      <c r="C9193" s="1">
        <v>42757</v>
      </c>
      <c r="D9193" s="7">
        <v>0.65</v>
      </c>
      <c r="E9193" t="s">
        <v>6</v>
      </c>
      <c r="F9193">
        <v>400</v>
      </c>
      <c r="G9193" t="s">
        <v>36</v>
      </c>
      <c r="H9193" s="6">
        <f>IF(G9193="Niño",20%,IF(G9193="Adolescente",10%,0%))</f>
        <v>0</v>
      </c>
      <c r="I9193" s="2">
        <f>F9193-PRODUCT(F9193,H9193)</f>
        <v>400</v>
      </c>
    </row>
    <row r="9194" spans="1:9" x14ac:dyDescent="0.25">
      <c r="A9194">
        <v>9193</v>
      </c>
      <c r="B9194">
        <v>38</v>
      </c>
      <c r="C9194" s="1">
        <v>42758</v>
      </c>
      <c r="D9194" s="7">
        <v>0.38</v>
      </c>
      <c r="E9194" t="s">
        <v>6</v>
      </c>
      <c r="F9194">
        <v>400</v>
      </c>
      <c r="G9194" t="s">
        <v>36</v>
      </c>
      <c r="H9194" s="6">
        <f>IF(G9194="Niño",20%,IF(G9194="Adolescente",10%,0%))</f>
        <v>0</v>
      </c>
      <c r="I9194" s="2">
        <f>F9194-PRODUCT(F9194,H9194)</f>
        <v>400</v>
      </c>
    </row>
    <row r="9195" spans="1:9" x14ac:dyDescent="0.25">
      <c r="A9195">
        <v>9194</v>
      </c>
      <c r="B9195">
        <v>37</v>
      </c>
      <c r="C9195" s="1">
        <v>42758</v>
      </c>
      <c r="D9195" s="7">
        <v>0.52</v>
      </c>
      <c r="E9195" t="s">
        <v>4</v>
      </c>
      <c r="F9195">
        <v>100</v>
      </c>
      <c r="G9195" t="s">
        <v>36</v>
      </c>
      <c r="H9195" s="6">
        <f>IF(G9195="Niño",20%,IF(G9195="Adolescente",10%,0%))</f>
        <v>0</v>
      </c>
      <c r="I9195" s="2">
        <f>F9195-PRODUCT(F9195,H9195)</f>
        <v>100</v>
      </c>
    </row>
    <row r="9196" spans="1:9" x14ac:dyDescent="0.25">
      <c r="A9196">
        <v>9195</v>
      </c>
      <c r="B9196">
        <v>8</v>
      </c>
      <c r="C9196" s="1">
        <v>42758</v>
      </c>
      <c r="D9196" s="7">
        <v>0.55000000000000004</v>
      </c>
      <c r="E9196" t="s">
        <v>5</v>
      </c>
      <c r="F9196">
        <v>200</v>
      </c>
      <c r="G9196" t="s">
        <v>38</v>
      </c>
      <c r="H9196" s="6">
        <f>IF(G9196="Niño",20%,IF(G9196="Adolescente",10%,0%))</f>
        <v>0.2</v>
      </c>
      <c r="I9196" s="2">
        <f>F9196-PRODUCT(F9196,H9196)</f>
        <v>160</v>
      </c>
    </row>
    <row r="9197" spans="1:9" x14ac:dyDescent="0.25">
      <c r="A9197">
        <v>9196</v>
      </c>
      <c r="B9197">
        <v>37</v>
      </c>
      <c r="C9197" s="1">
        <v>42758</v>
      </c>
      <c r="D9197" s="7">
        <v>0.55000000000000004</v>
      </c>
      <c r="E9197" t="s">
        <v>5</v>
      </c>
      <c r="F9197">
        <v>200</v>
      </c>
      <c r="G9197" t="s">
        <v>36</v>
      </c>
      <c r="H9197" s="6">
        <f>IF(G9197="Niño",20%,IF(G9197="Adolescente",10%,0%))</f>
        <v>0</v>
      </c>
      <c r="I9197" s="2">
        <f>F9197-PRODUCT(F9197,H9197)</f>
        <v>200</v>
      </c>
    </row>
    <row r="9198" spans="1:9" x14ac:dyDescent="0.25">
      <c r="A9198">
        <v>9197</v>
      </c>
      <c r="B9198">
        <v>29</v>
      </c>
      <c r="C9198" s="1">
        <v>42758</v>
      </c>
      <c r="D9198" s="7">
        <v>0.63</v>
      </c>
      <c r="E9198" t="s">
        <v>5</v>
      </c>
      <c r="F9198">
        <v>200</v>
      </c>
      <c r="G9198" t="s">
        <v>36</v>
      </c>
      <c r="H9198" s="6">
        <f>IF(G9198="Niño",20%,IF(G9198="Adolescente",10%,0%))</f>
        <v>0</v>
      </c>
      <c r="I9198" s="2">
        <f>F9198-PRODUCT(F9198,H9198)</f>
        <v>200</v>
      </c>
    </row>
    <row r="9199" spans="1:9" x14ac:dyDescent="0.25">
      <c r="A9199">
        <v>9198</v>
      </c>
      <c r="B9199">
        <v>21</v>
      </c>
      <c r="C9199" s="1">
        <v>42758</v>
      </c>
      <c r="D9199" s="7">
        <v>0.63</v>
      </c>
      <c r="E9199" t="s">
        <v>6</v>
      </c>
      <c r="F9199">
        <v>400</v>
      </c>
      <c r="G9199" t="s">
        <v>36</v>
      </c>
      <c r="H9199" s="6">
        <f>IF(G9199="Niño",20%,IF(G9199="Adolescente",10%,0%))</f>
        <v>0</v>
      </c>
      <c r="I9199" s="2">
        <f>F9199-PRODUCT(F9199,H9199)</f>
        <v>400</v>
      </c>
    </row>
    <row r="9200" spans="1:9" x14ac:dyDescent="0.25">
      <c r="A9200">
        <v>9199</v>
      </c>
      <c r="B9200">
        <v>33</v>
      </c>
      <c r="C9200" s="1">
        <v>42759</v>
      </c>
      <c r="D9200" s="7">
        <v>0.39</v>
      </c>
      <c r="E9200" t="s">
        <v>5</v>
      </c>
      <c r="F9200">
        <v>200</v>
      </c>
      <c r="G9200" t="s">
        <v>36</v>
      </c>
      <c r="H9200" s="6">
        <f>IF(G9200="Niño",20%,IF(G9200="Adolescente",10%,0%))</f>
        <v>0</v>
      </c>
      <c r="I9200" s="2">
        <f>F9200-PRODUCT(F9200,H9200)</f>
        <v>200</v>
      </c>
    </row>
    <row r="9201" spans="1:9" x14ac:dyDescent="0.25">
      <c r="A9201">
        <v>9200</v>
      </c>
      <c r="B9201">
        <v>13</v>
      </c>
      <c r="C9201" s="1">
        <v>42759</v>
      </c>
      <c r="D9201" s="7">
        <v>0.4</v>
      </c>
      <c r="E9201" t="s">
        <v>5</v>
      </c>
      <c r="F9201">
        <v>200</v>
      </c>
      <c r="G9201" t="s">
        <v>37</v>
      </c>
      <c r="H9201" s="6">
        <f>IF(G9201="Niño",20%,IF(G9201="Adolescente",10%,0%))</f>
        <v>0.1</v>
      </c>
      <c r="I9201" s="2">
        <f>F9201-PRODUCT(F9201,H9201)</f>
        <v>180</v>
      </c>
    </row>
    <row r="9202" spans="1:9" x14ac:dyDescent="0.25">
      <c r="A9202">
        <v>9201</v>
      </c>
      <c r="B9202">
        <v>17</v>
      </c>
      <c r="C9202" s="1">
        <v>42759</v>
      </c>
      <c r="D9202" s="7">
        <v>0.44</v>
      </c>
      <c r="E9202" t="s">
        <v>6</v>
      </c>
      <c r="F9202">
        <v>400</v>
      </c>
      <c r="G9202" t="s">
        <v>37</v>
      </c>
      <c r="H9202" s="6">
        <f>IF(G9202="Niño",20%,IF(G9202="Adolescente",10%,0%))</f>
        <v>0.1</v>
      </c>
      <c r="I9202" s="2">
        <f>F9202-PRODUCT(F9202,H9202)</f>
        <v>360</v>
      </c>
    </row>
    <row r="9203" spans="1:9" x14ac:dyDescent="0.25">
      <c r="A9203">
        <v>9202</v>
      </c>
      <c r="B9203">
        <v>37</v>
      </c>
      <c r="C9203" s="1">
        <v>42759</v>
      </c>
      <c r="D9203" s="7">
        <v>0.45</v>
      </c>
      <c r="E9203" t="s">
        <v>5</v>
      </c>
      <c r="F9203">
        <v>200</v>
      </c>
      <c r="G9203" t="s">
        <v>36</v>
      </c>
      <c r="H9203" s="6">
        <f>IF(G9203="Niño",20%,IF(G9203="Adolescente",10%,0%))</f>
        <v>0</v>
      </c>
      <c r="I9203" s="2">
        <f>F9203-PRODUCT(F9203,H9203)</f>
        <v>200</v>
      </c>
    </row>
    <row r="9204" spans="1:9" x14ac:dyDescent="0.25">
      <c r="A9204">
        <v>9203</v>
      </c>
      <c r="B9204">
        <v>25</v>
      </c>
      <c r="C9204" s="1">
        <v>42759</v>
      </c>
      <c r="D9204" s="7">
        <v>0.48</v>
      </c>
      <c r="E9204" t="s">
        <v>6</v>
      </c>
      <c r="F9204">
        <v>400</v>
      </c>
      <c r="G9204" t="s">
        <v>36</v>
      </c>
      <c r="H9204" s="6">
        <f>IF(G9204="Niño",20%,IF(G9204="Adolescente",10%,0%))</f>
        <v>0</v>
      </c>
      <c r="I9204" s="2">
        <f>F9204-PRODUCT(F9204,H9204)</f>
        <v>400</v>
      </c>
    </row>
    <row r="9205" spans="1:9" x14ac:dyDescent="0.25">
      <c r="A9205">
        <v>9204</v>
      </c>
      <c r="B9205">
        <v>33</v>
      </c>
      <c r="C9205" s="1">
        <v>42759</v>
      </c>
      <c r="D9205" s="7">
        <v>0.49</v>
      </c>
      <c r="E9205" t="s">
        <v>6</v>
      </c>
      <c r="F9205">
        <v>400</v>
      </c>
      <c r="G9205" t="s">
        <v>36</v>
      </c>
      <c r="H9205" s="6">
        <f>IF(G9205="Niño",20%,IF(G9205="Adolescente",10%,0%))</f>
        <v>0</v>
      </c>
      <c r="I9205" s="2">
        <f>F9205-PRODUCT(F9205,H9205)</f>
        <v>400</v>
      </c>
    </row>
    <row r="9206" spans="1:9" x14ac:dyDescent="0.25">
      <c r="A9206">
        <v>9205</v>
      </c>
      <c r="B9206">
        <v>35</v>
      </c>
      <c r="C9206" s="1">
        <v>42759</v>
      </c>
      <c r="D9206" s="7">
        <v>0.5</v>
      </c>
      <c r="E9206" t="s">
        <v>6</v>
      </c>
      <c r="F9206">
        <v>400</v>
      </c>
      <c r="G9206" t="s">
        <v>36</v>
      </c>
      <c r="H9206" s="6">
        <f>IF(G9206="Niño",20%,IF(G9206="Adolescente",10%,0%))</f>
        <v>0</v>
      </c>
      <c r="I9206" s="2">
        <f>F9206-PRODUCT(F9206,H9206)</f>
        <v>400</v>
      </c>
    </row>
    <row r="9207" spans="1:9" x14ac:dyDescent="0.25">
      <c r="A9207">
        <v>9206</v>
      </c>
      <c r="B9207">
        <v>39</v>
      </c>
      <c r="C9207" s="1">
        <v>42759</v>
      </c>
      <c r="D9207" s="7">
        <v>0.54</v>
      </c>
      <c r="E9207" t="s">
        <v>5</v>
      </c>
      <c r="F9207">
        <v>200</v>
      </c>
      <c r="G9207" t="s">
        <v>36</v>
      </c>
      <c r="H9207" s="6">
        <f>IF(G9207="Niño",20%,IF(G9207="Adolescente",10%,0%))</f>
        <v>0</v>
      </c>
      <c r="I9207" s="2">
        <f>F9207-PRODUCT(F9207,H9207)</f>
        <v>200</v>
      </c>
    </row>
    <row r="9208" spans="1:9" x14ac:dyDescent="0.25">
      <c r="A9208">
        <v>9207</v>
      </c>
      <c r="B9208">
        <v>20</v>
      </c>
      <c r="C9208" s="1">
        <v>42759</v>
      </c>
      <c r="D9208" s="7">
        <v>0.56999999999999995</v>
      </c>
      <c r="E9208" t="s">
        <v>4</v>
      </c>
      <c r="F9208">
        <v>100</v>
      </c>
      <c r="G9208" t="s">
        <v>36</v>
      </c>
      <c r="H9208" s="6">
        <f>IF(G9208="Niño",20%,IF(G9208="Adolescente",10%,0%))</f>
        <v>0</v>
      </c>
      <c r="I9208" s="2">
        <f>F9208-PRODUCT(F9208,H9208)</f>
        <v>100</v>
      </c>
    </row>
    <row r="9209" spans="1:9" x14ac:dyDescent="0.25">
      <c r="A9209">
        <v>9208</v>
      </c>
      <c r="B9209">
        <v>11</v>
      </c>
      <c r="C9209" s="1">
        <v>42759</v>
      </c>
      <c r="D9209" s="7">
        <v>0.62</v>
      </c>
      <c r="E9209" t="s">
        <v>6</v>
      </c>
      <c r="F9209">
        <v>400</v>
      </c>
      <c r="G9209" t="s">
        <v>38</v>
      </c>
      <c r="H9209" s="6">
        <f>IF(G9209="Niño",20%,IF(G9209="Adolescente",10%,0%))</f>
        <v>0.2</v>
      </c>
      <c r="I9209" s="2">
        <f>F9209-PRODUCT(F9209,H9209)</f>
        <v>320</v>
      </c>
    </row>
    <row r="9210" spans="1:9" x14ac:dyDescent="0.25">
      <c r="A9210">
        <v>9209</v>
      </c>
      <c r="B9210">
        <v>8</v>
      </c>
      <c r="C9210" s="1">
        <v>42760</v>
      </c>
      <c r="D9210" s="7">
        <v>0.35</v>
      </c>
      <c r="E9210" t="s">
        <v>4</v>
      </c>
      <c r="F9210">
        <v>100</v>
      </c>
      <c r="G9210" t="s">
        <v>38</v>
      </c>
      <c r="H9210" s="6">
        <f>IF(G9210="Niño",20%,IF(G9210="Adolescente",10%,0%))</f>
        <v>0.2</v>
      </c>
      <c r="I9210" s="2">
        <f>F9210-PRODUCT(F9210,H9210)</f>
        <v>80</v>
      </c>
    </row>
    <row r="9211" spans="1:9" x14ac:dyDescent="0.25">
      <c r="A9211">
        <v>9210</v>
      </c>
      <c r="B9211">
        <v>15</v>
      </c>
      <c r="C9211" s="1">
        <v>42760</v>
      </c>
      <c r="D9211" s="7">
        <v>0.45</v>
      </c>
      <c r="E9211" t="s">
        <v>4</v>
      </c>
      <c r="F9211">
        <v>100</v>
      </c>
      <c r="G9211" t="s">
        <v>37</v>
      </c>
      <c r="H9211" s="6">
        <f>IF(G9211="Niño",20%,IF(G9211="Adolescente",10%,0%))</f>
        <v>0.1</v>
      </c>
      <c r="I9211" s="2">
        <f>F9211-PRODUCT(F9211,H9211)</f>
        <v>90</v>
      </c>
    </row>
    <row r="9212" spans="1:9" x14ac:dyDescent="0.25">
      <c r="A9212">
        <v>9211</v>
      </c>
      <c r="B9212">
        <v>34</v>
      </c>
      <c r="C9212" s="1">
        <v>42760</v>
      </c>
      <c r="D9212" s="7">
        <v>0.51</v>
      </c>
      <c r="E9212" t="s">
        <v>6</v>
      </c>
      <c r="F9212">
        <v>400</v>
      </c>
      <c r="G9212" t="s">
        <v>36</v>
      </c>
      <c r="H9212" s="6">
        <f>IF(G9212="Niño",20%,IF(G9212="Adolescente",10%,0%))</f>
        <v>0</v>
      </c>
      <c r="I9212" s="2">
        <f>F9212-PRODUCT(F9212,H9212)</f>
        <v>400</v>
      </c>
    </row>
    <row r="9213" spans="1:9" x14ac:dyDescent="0.25">
      <c r="A9213">
        <v>9212</v>
      </c>
      <c r="B9213">
        <v>9</v>
      </c>
      <c r="C9213" s="1">
        <v>42760</v>
      </c>
      <c r="D9213" s="7">
        <v>0.57999999999999996</v>
      </c>
      <c r="E9213" t="s">
        <v>5</v>
      </c>
      <c r="F9213">
        <v>200</v>
      </c>
      <c r="G9213" t="s">
        <v>38</v>
      </c>
      <c r="H9213" s="6">
        <f>IF(G9213="Niño",20%,IF(G9213="Adolescente",10%,0%))</f>
        <v>0.2</v>
      </c>
      <c r="I9213" s="2">
        <f>F9213-PRODUCT(F9213,H9213)</f>
        <v>160</v>
      </c>
    </row>
    <row r="9214" spans="1:9" x14ac:dyDescent="0.25">
      <c r="A9214">
        <v>9213</v>
      </c>
      <c r="B9214">
        <v>17</v>
      </c>
      <c r="C9214" s="1">
        <v>42760</v>
      </c>
      <c r="D9214" s="7">
        <v>0.59</v>
      </c>
      <c r="E9214" t="s">
        <v>6</v>
      </c>
      <c r="F9214">
        <v>400</v>
      </c>
      <c r="G9214" t="s">
        <v>37</v>
      </c>
      <c r="H9214" s="6">
        <f>IF(G9214="Niño",20%,IF(G9214="Adolescente",10%,0%))</f>
        <v>0.1</v>
      </c>
      <c r="I9214" s="2">
        <f>F9214-PRODUCT(F9214,H9214)</f>
        <v>360</v>
      </c>
    </row>
    <row r="9215" spans="1:9" x14ac:dyDescent="0.25">
      <c r="A9215">
        <v>9214</v>
      </c>
      <c r="B9215">
        <v>20</v>
      </c>
      <c r="C9215" s="1">
        <v>42760</v>
      </c>
      <c r="D9215" s="7">
        <v>0.59</v>
      </c>
      <c r="E9215" t="s">
        <v>5</v>
      </c>
      <c r="F9215">
        <v>200</v>
      </c>
      <c r="G9215" t="s">
        <v>36</v>
      </c>
      <c r="H9215" s="6">
        <f>IF(G9215="Niño",20%,IF(G9215="Adolescente",10%,0%))</f>
        <v>0</v>
      </c>
      <c r="I9215" s="2">
        <f>F9215-PRODUCT(F9215,H9215)</f>
        <v>200</v>
      </c>
    </row>
    <row r="9216" spans="1:9" x14ac:dyDescent="0.25">
      <c r="A9216">
        <v>9215</v>
      </c>
      <c r="B9216">
        <v>15</v>
      </c>
      <c r="C9216" s="1">
        <v>42760</v>
      </c>
      <c r="D9216" s="7">
        <v>0.62</v>
      </c>
      <c r="E9216" t="s">
        <v>4</v>
      </c>
      <c r="F9216">
        <v>100</v>
      </c>
      <c r="G9216" t="s">
        <v>37</v>
      </c>
      <c r="H9216" s="6">
        <f>IF(G9216="Niño",20%,IF(G9216="Adolescente",10%,0%))</f>
        <v>0.1</v>
      </c>
      <c r="I9216" s="2">
        <f>F9216-PRODUCT(F9216,H9216)</f>
        <v>90</v>
      </c>
    </row>
    <row r="9217" spans="1:9" x14ac:dyDescent="0.25">
      <c r="A9217">
        <v>9216</v>
      </c>
      <c r="B9217">
        <v>21</v>
      </c>
      <c r="C9217" s="1">
        <v>42760</v>
      </c>
      <c r="D9217" s="7">
        <v>0.65</v>
      </c>
      <c r="E9217" t="s">
        <v>6</v>
      </c>
      <c r="F9217">
        <v>400</v>
      </c>
      <c r="G9217" t="s">
        <v>36</v>
      </c>
      <c r="H9217" s="6">
        <f>IF(G9217="Niño",20%,IF(G9217="Adolescente",10%,0%))</f>
        <v>0</v>
      </c>
      <c r="I9217" s="2">
        <f>F9217-PRODUCT(F9217,H9217)</f>
        <v>400</v>
      </c>
    </row>
    <row r="9218" spans="1:9" x14ac:dyDescent="0.25">
      <c r="A9218">
        <v>9217</v>
      </c>
      <c r="B9218">
        <v>31</v>
      </c>
      <c r="C9218" s="1">
        <v>42761</v>
      </c>
      <c r="D9218" s="7">
        <v>0.41</v>
      </c>
      <c r="E9218" t="s">
        <v>4</v>
      </c>
      <c r="F9218">
        <v>100</v>
      </c>
      <c r="G9218" t="s">
        <v>36</v>
      </c>
      <c r="H9218" s="6">
        <f>IF(G9218="Niño",20%,IF(G9218="Adolescente",10%,0%))</f>
        <v>0</v>
      </c>
      <c r="I9218" s="2">
        <f>F9218-PRODUCT(F9218,H9218)</f>
        <v>100</v>
      </c>
    </row>
    <row r="9219" spans="1:9" x14ac:dyDescent="0.25">
      <c r="A9219">
        <v>9218</v>
      </c>
      <c r="B9219">
        <v>37</v>
      </c>
      <c r="C9219" s="1">
        <v>42761</v>
      </c>
      <c r="D9219" s="7">
        <v>0.47</v>
      </c>
      <c r="E9219" t="s">
        <v>6</v>
      </c>
      <c r="F9219">
        <v>400</v>
      </c>
      <c r="G9219" t="s">
        <v>36</v>
      </c>
      <c r="H9219" s="6">
        <f>IF(G9219="Niño",20%,IF(G9219="Adolescente",10%,0%))</f>
        <v>0</v>
      </c>
      <c r="I9219" s="2">
        <f>F9219-PRODUCT(F9219,H9219)</f>
        <v>400</v>
      </c>
    </row>
    <row r="9220" spans="1:9" x14ac:dyDescent="0.25">
      <c r="A9220">
        <v>9219</v>
      </c>
      <c r="B9220">
        <v>18</v>
      </c>
      <c r="C9220" s="1">
        <v>42761</v>
      </c>
      <c r="D9220" s="7">
        <v>0.5</v>
      </c>
      <c r="E9220" t="s">
        <v>6</v>
      </c>
      <c r="F9220">
        <v>400</v>
      </c>
      <c r="G9220" t="s">
        <v>36</v>
      </c>
      <c r="H9220" s="6">
        <f>IF(G9220="Niño",20%,IF(G9220="Adolescente",10%,0%))</f>
        <v>0</v>
      </c>
      <c r="I9220" s="2">
        <f>F9220-PRODUCT(F9220,H9220)</f>
        <v>400</v>
      </c>
    </row>
    <row r="9221" spans="1:9" x14ac:dyDescent="0.25">
      <c r="A9221">
        <v>9220</v>
      </c>
      <c r="B9221">
        <v>38</v>
      </c>
      <c r="C9221" s="1">
        <v>42761</v>
      </c>
      <c r="D9221" s="7">
        <v>0.54</v>
      </c>
      <c r="E9221" t="s">
        <v>4</v>
      </c>
      <c r="F9221">
        <v>100</v>
      </c>
      <c r="G9221" t="s">
        <v>36</v>
      </c>
      <c r="H9221" s="6">
        <f>IF(G9221="Niño",20%,IF(G9221="Adolescente",10%,0%))</f>
        <v>0</v>
      </c>
      <c r="I9221" s="2">
        <f>F9221-PRODUCT(F9221,H9221)</f>
        <v>100</v>
      </c>
    </row>
    <row r="9222" spans="1:9" x14ac:dyDescent="0.25">
      <c r="A9222">
        <v>9221</v>
      </c>
      <c r="B9222">
        <v>14</v>
      </c>
      <c r="C9222" s="1">
        <v>42761</v>
      </c>
      <c r="D9222" s="7">
        <v>0.57999999999999996</v>
      </c>
      <c r="E9222" t="s">
        <v>4</v>
      </c>
      <c r="F9222">
        <v>100</v>
      </c>
      <c r="G9222" t="s">
        <v>37</v>
      </c>
      <c r="H9222" s="6">
        <f>IF(G9222="Niño",20%,IF(G9222="Adolescente",10%,0%))</f>
        <v>0.1</v>
      </c>
      <c r="I9222" s="2">
        <f>F9222-PRODUCT(F9222,H9222)</f>
        <v>90</v>
      </c>
    </row>
    <row r="9223" spans="1:9" x14ac:dyDescent="0.25">
      <c r="A9223">
        <v>9222</v>
      </c>
      <c r="B9223">
        <v>30</v>
      </c>
      <c r="C9223" s="1">
        <v>42761</v>
      </c>
      <c r="D9223" s="7">
        <v>0.63</v>
      </c>
      <c r="E9223" t="s">
        <v>6</v>
      </c>
      <c r="F9223">
        <v>400</v>
      </c>
      <c r="G9223" t="s">
        <v>36</v>
      </c>
      <c r="H9223" s="6">
        <f>IF(G9223="Niño",20%,IF(G9223="Adolescente",10%,0%))</f>
        <v>0</v>
      </c>
      <c r="I9223" s="2">
        <f>F9223-PRODUCT(F9223,H9223)</f>
        <v>400</v>
      </c>
    </row>
    <row r="9224" spans="1:9" x14ac:dyDescent="0.25">
      <c r="A9224">
        <v>9223</v>
      </c>
      <c r="B9224">
        <v>26</v>
      </c>
      <c r="C9224" s="1">
        <v>42762</v>
      </c>
      <c r="D9224" s="7">
        <v>0.37</v>
      </c>
      <c r="E9224" t="s">
        <v>4</v>
      </c>
      <c r="F9224">
        <v>100</v>
      </c>
      <c r="G9224" t="s">
        <v>36</v>
      </c>
      <c r="H9224" s="6">
        <f>IF(G9224="Niño",20%,IF(G9224="Adolescente",10%,0%))</f>
        <v>0</v>
      </c>
      <c r="I9224" s="2">
        <f>F9224-PRODUCT(F9224,H9224)</f>
        <v>100</v>
      </c>
    </row>
    <row r="9225" spans="1:9" x14ac:dyDescent="0.25">
      <c r="A9225">
        <v>9224</v>
      </c>
      <c r="B9225">
        <v>20</v>
      </c>
      <c r="C9225" s="1">
        <v>42762</v>
      </c>
      <c r="D9225" s="7">
        <v>0.43</v>
      </c>
      <c r="E9225" t="s">
        <v>5</v>
      </c>
      <c r="F9225">
        <v>200</v>
      </c>
      <c r="G9225" t="s">
        <v>36</v>
      </c>
      <c r="H9225" s="6">
        <f>IF(G9225="Niño",20%,IF(G9225="Adolescente",10%,0%))</f>
        <v>0</v>
      </c>
      <c r="I9225" s="2">
        <f>F9225-PRODUCT(F9225,H9225)</f>
        <v>200</v>
      </c>
    </row>
    <row r="9226" spans="1:9" x14ac:dyDescent="0.25">
      <c r="A9226">
        <v>9225</v>
      </c>
      <c r="B9226">
        <v>6</v>
      </c>
      <c r="C9226" s="1">
        <v>42762</v>
      </c>
      <c r="D9226" s="7">
        <v>0.44</v>
      </c>
      <c r="E9226" t="s">
        <v>5</v>
      </c>
      <c r="F9226">
        <v>200</v>
      </c>
      <c r="G9226" t="s">
        <v>38</v>
      </c>
      <c r="H9226" s="6">
        <f>IF(G9226="Niño",20%,IF(G9226="Adolescente",10%,0%))</f>
        <v>0.2</v>
      </c>
      <c r="I9226" s="2">
        <f>F9226-PRODUCT(F9226,H9226)</f>
        <v>160</v>
      </c>
    </row>
    <row r="9227" spans="1:9" x14ac:dyDescent="0.25">
      <c r="A9227">
        <v>9226</v>
      </c>
      <c r="B9227">
        <v>19</v>
      </c>
      <c r="C9227" s="1">
        <v>42762</v>
      </c>
      <c r="D9227" s="7">
        <v>0.5</v>
      </c>
      <c r="E9227" t="s">
        <v>5</v>
      </c>
      <c r="F9227">
        <v>200</v>
      </c>
      <c r="G9227" t="s">
        <v>36</v>
      </c>
      <c r="H9227" s="6">
        <f>IF(G9227="Niño",20%,IF(G9227="Adolescente",10%,0%))</f>
        <v>0</v>
      </c>
      <c r="I9227" s="2">
        <f>F9227-PRODUCT(F9227,H9227)</f>
        <v>200</v>
      </c>
    </row>
    <row r="9228" spans="1:9" x14ac:dyDescent="0.25">
      <c r="A9228">
        <v>9227</v>
      </c>
      <c r="B9228">
        <v>19</v>
      </c>
      <c r="C9228" s="1">
        <v>42762</v>
      </c>
      <c r="D9228" s="7">
        <v>0.56000000000000005</v>
      </c>
      <c r="E9228" t="s">
        <v>6</v>
      </c>
      <c r="F9228">
        <v>400</v>
      </c>
      <c r="G9228" t="s">
        <v>36</v>
      </c>
      <c r="H9228" s="6">
        <f>IF(G9228="Niño",20%,IF(G9228="Adolescente",10%,0%))</f>
        <v>0</v>
      </c>
      <c r="I9228" s="2">
        <f>F9228-PRODUCT(F9228,H9228)</f>
        <v>400</v>
      </c>
    </row>
    <row r="9229" spans="1:9" x14ac:dyDescent="0.25">
      <c r="A9229">
        <v>9228</v>
      </c>
      <c r="B9229">
        <v>34</v>
      </c>
      <c r="C9229" s="1">
        <v>42762</v>
      </c>
      <c r="D9229" s="7">
        <v>0.61</v>
      </c>
      <c r="E9229" t="s">
        <v>4</v>
      </c>
      <c r="F9229">
        <v>100</v>
      </c>
      <c r="G9229" t="s">
        <v>36</v>
      </c>
      <c r="H9229" s="6">
        <f>IF(G9229="Niño",20%,IF(G9229="Adolescente",10%,0%))</f>
        <v>0</v>
      </c>
      <c r="I9229" s="2">
        <f>F9229-PRODUCT(F9229,H9229)</f>
        <v>100</v>
      </c>
    </row>
    <row r="9230" spans="1:9" x14ac:dyDescent="0.25">
      <c r="A9230">
        <v>9229</v>
      </c>
      <c r="B9230">
        <v>11</v>
      </c>
      <c r="C9230" s="1">
        <v>42762</v>
      </c>
      <c r="D9230" s="7">
        <v>0.63</v>
      </c>
      <c r="E9230" t="s">
        <v>5</v>
      </c>
      <c r="F9230">
        <v>200</v>
      </c>
      <c r="G9230" t="s">
        <v>38</v>
      </c>
      <c r="H9230" s="6">
        <f>IF(G9230="Niño",20%,IF(G9230="Adolescente",10%,0%))</f>
        <v>0.2</v>
      </c>
      <c r="I9230" s="2">
        <f>F9230-PRODUCT(F9230,H9230)</f>
        <v>160</v>
      </c>
    </row>
    <row r="9231" spans="1:9" x14ac:dyDescent="0.25">
      <c r="A9231">
        <v>9230</v>
      </c>
      <c r="B9231">
        <v>37</v>
      </c>
      <c r="C9231" s="1">
        <v>42762</v>
      </c>
      <c r="D9231" s="7">
        <v>0.65</v>
      </c>
      <c r="E9231" t="s">
        <v>6</v>
      </c>
      <c r="F9231">
        <v>400</v>
      </c>
      <c r="G9231" t="s">
        <v>36</v>
      </c>
      <c r="H9231" s="6">
        <f>IF(G9231="Niño",20%,IF(G9231="Adolescente",10%,0%))</f>
        <v>0</v>
      </c>
      <c r="I9231" s="2">
        <f>F9231-PRODUCT(F9231,H9231)</f>
        <v>400</v>
      </c>
    </row>
    <row r="9232" spans="1:9" x14ac:dyDescent="0.25">
      <c r="A9232">
        <v>9231</v>
      </c>
      <c r="B9232">
        <v>38</v>
      </c>
      <c r="C9232" s="1">
        <v>42763</v>
      </c>
      <c r="D9232" s="7">
        <v>0.36</v>
      </c>
      <c r="E9232" t="s">
        <v>5</v>
      </c>
      <c r="F9232">
        <v>200</v>
      </c>
      <c r="G9232" t="s">
        <v>36</v>
      </c>
      <c r="H9232" s="6">
        <f>IF(G9232="Niño",20%,IF(G9232="Adolescente",10%,0%))</f>
        <v>0</v>
      </c>
      <c r="I9232" s="2">
        <f>F9232-PRODUCT(F9232,H9232)</f>
        <v>200</v>
      </c>
    </row>
    <row r="9233" spans="1:9" x14ac:dyDescent="0.25">
      <c r="A9233">
        <v>9232</v>
      </c>
      <c r="B9233">
        <v>31</v>
      </c>
      <c r="C9233" s="1">
        <v>42763</v>
      </c>
      <c r="D9233" s="7">
        <v>0.41</v>
      </c>
      <c r="E9233" t="s">
        <v>5</v>
      </c>
      <c r="F9233">
        <v>200</v>
      </c>
      <c r="G9233" t="s">
        <v>36</v>
      </c>
      <c r="H9233" s="6">
        <f>IF(G9233="Niño",20%,IF(G9233="Adolescente",10%,0%))</f>
        <v>0</v>
      </c>
      <c r="I9233" s="2">
        <f>F9233-PRODUCT(F9233,H9233)</f>
        <v>200</v>
      </c>
    </row>
    <row r="9234" spans="1:9" x14ac:dyDescent="0.25">
      <c r="A9234">
        <v>9233</v>
      </c>
      <c r="B9234">
        <v>39</v>
      </c>
      <c r="C9234" s="1">
        <v>42763</v>
      </c>
      <c r="D9234" s="7">
        <v>0.46</v>
      </c>
      <c r="E9234" t="s">
        <v>4</v>
      </c>
      <c r="F9234">
        <v>100</v>
      </c>
      <c r="G9234" t="s">
        <v>36</v>
      </c>
      <c r="H9234" s="6">
        <f>IF(G9234="Niño",20%,IF(G9234="Adolescente",10%,0%))</f>
        <v>0</v>
      </c>
      <c r="I9234" s="2">
        <f>F9234-PRODUCT(F9234,H9234)</f>
        <v>100</v>
      </c>
    </row>
    <row r="9235" spans="1:9" x14ac:dyDescent="0.25">
      <c r="A9235">
        <v>9234</v>
      </c>
      <c r="B9235">
        <v>6</v>
      </c>
      <c r="C9235" s="1">
        <v>42763</v>
      </c>
      <c r="D9235" s="7">
        <v>0.56000000000000005</v>
      </c>
      <c r="E9235" t="s">
        <v>5</v>
      </c>
      <c r="F9235">
        <v>200</v>
      </c>
      <c r="G9235" t="s">
        <v>38</v>
      </c>
      <c r="H9235" s="6">
        <f>IF(G9235="Niño",20%,IF(G9235="Adolescente",10%,0%))</f>
        <v>0.2</v>
      </c>
      <c r="I9235" s="2">
        <f>F9235-PRODUCT(F9235,H9235)</f>
        <v>160</v>
      </c>
    </row>
    <row r="9236" spans="1:9" x14ac:dyDescent="0.25">
      <c r="A9236">
        <v>9235</v>
      </c>
      <c r="B9236">
        <v>11</v>
      </c>
      <c r="C9236" s="1">
        <v>42763</v>
      </c>
      <c r="D9236" s="7">
        <v>0.56999999999999995</v>
      </c>
      <c r="E9236" t="s">
        <v>6</v>
      </c>
      <c r="F9236">
        <v>400</v>
      </c>
      <c r="G9236" t="s">
        <v>38</v>
      </c>
      <c r="H9236" s="6">
        <f>IF(G9236="Niño",20%,IF(G9236="Adolescente",10%,0%))</f>
        <v>0.2</v>
      </c>
      <c r="I9236" s="2">
        <f>F9236-PRODUCT(F9236,H9236)</f>
        <v>320</v>
      </c>
    </row>
    <row r="9237" spans="1:9" x14ac:dyDescent="0.25">
      <c r="A9237">
        <v>9236</v>
      </c>
      <c r="B9237">
        <v>21</v>
      </c>
      <c r="C9237" s="1">
        <v>42763</v>
      </c>
      <c r="D9237" s="7">
        <v>0.6</v>
      </c>
      <c r="E9237" t="s">
        <v>6</v>
      </c>
      <c r="F9237">
        <v>400</v>
      </c>
      <c r="G9237" t="s">
        <v>36</v>
      </c>
      <c r="H9237" s="6">
        <f>IF(G9237="Niño",20%,IF(G9237="Adolescente",10%,0%))</f>
        <v>0</v>
      </c>
      <c r="I9237" s="2">
        <f>F9237-PRODUCT(F9237,H9237)</f>
        <v>400</v>
      </c>
    </row>
    <row r="9238" spans="1:9" x14ac:dyDescent="0.25">
      <c r="A9238">
        <v>9237</v>
      </c>
      <c r="B9238">
        <v>9</v>
      </c>
      <c r="C9238" s="1">
        <v>42763</v>
      </c>
      <c r="D9238" s="7">
        <v>0.64</v>
      </c>
      <c r="E9238" t="s">
        <v>5</v>
      </c>
      <c r="F9238">
        <v>200</v>
      </c>
      <c r="G9238" t="s">
        <v>38</v>
      </c>
      <c r="H9238" s="6">
        <f>IF(G9238="Niño",20%,IF(G9238="Adolescente",10%,0%))</f>
        <v>0.2</v>
      </c>
      <c r="I9238" s="2">
        <f>F9238-PRODUCT(F9238,H9238)</f>
        <v>160</v>
      </c>
    </row>
    <row r="9239" spans="1:9" x14ac:dyDescent="0.25">
      <c r="A9239">
        <v>9238</v>
      </c>
      <c r="B9239">
        <v>25</v>
      </c>
      <c r="C9239" s="1">
        <v>42763</v>
      </c>
      <c r="D9239" s="7">
        <v>0.66</v>
      </c>
      <c r="E9239" t="s">
        <v>5</v>
      </c>
      <c r="F9239">
        <v>200</v>
      </c>
      <c r="G9239" t="s">
        <v>36</v>
      </c>
      <c r="H9239" s="6">
        <f>IF(G9239="Niño",20%,IF(G9239="Adolescente",10%,0%))</f>
        <v>0</v>
      </c>
      <c r="I9239" s="2">
        <f>F9239-PRODUCT(F9239,H9239)</f>
        <v>200</v>
      </c>
    </row>
    <row r="9240" spans="1:9" x14ac:dyDescent="0.25">
      <c r="A9240">
        <v>9239</v>
      </c>
      <c r="B9240">
        <v>17</v>
      </c>
      <c r="C9240" s="1">
        <v>42763</v>
      </c>
      <c r="D9240" s="7">
        <v>0.66</v>
      </c>
      <c r="E9240" t="s">
        <v>6</v>
      </c>
      <c r="F9240">
        <v>400</v>
      </c>
      <c r="G9240" t="s">
        <v>37</v>
      </c>
      <c r="H9240" s="6">
        <f>IF(G9240="Niño",20%,IF(G9240="Adolescente",10%,0%))</f>
        <v>0.1</v>
      </c>
      <c r="I9240" s="2">
        <f>F9240-PRODUCT(F9240,H9240)</f>
        <v>360</v>
      </c>
    </row>
    <row r="9241" spans="1:9" x14ac:dyDescent="0.25">
      <c r="A9241">
        <v>9240</v>
      </c>
      <c r="B9241">
        <v>33</v>
      </c>
      <c r="C9241" s="1">
        <v>42764</v>
      </c>
      <c r="D9241" s="7">
        <v>0.35</v>
      </c>
      <c r="E9241" t="s">
        <v>5</v>
      </c>
      <c r="F9241">
        <v>200</v>
      </c>
      <c r="G9241" t="s">
        <v>36</v>
      </c>
      <c r="H9241" s="6">
        <f>IF(G9241="Niño",20%,IF(G9241="Adolescente",10%,0%))</f>
        <v>0</v>
      </c>
      <c r="I9241" s="2">
        <f>F9241-PRODUCT(F9241,H9241)</f>
        <v>200</v>
      </c>
    </row>
    <row r="9242" spans="1:9" x14ac:dyDescent="0.25">
      <c r="A9242">
        <v>9241</v>
      </c>
      <c r="B9242">
        <v>40</v>
      </c>
      <c r="C9242" s="1">
        <v>42764</v>
      </c>
      <c r="D9242" s="7">
        <v>0.39</v>
      </c>
      <c r="E9242" t="s">
        <v>4</v>
      </c>
      <c r="F9242">
        <v>100</v>
      </c>
      <c r="G9242" t="s">
        <v>36</v>
      </c>
      <c r="H9242" s="6">
        <f>IF(G9242="Niño",20%,IF(G9242="Adolescente",10%,0%))</f>
        <v>0</v>
      </c>
      <c r="I9242" s="2">
        <f>F9242-PRODUCT(F9242,H9242)</f>
        <v>100</v>
      </c>
    </row>
    <row r="9243" spans="1:9" x14ac:dyDescent="0.25">
      <c r="A9243">
        <v>9242</v>
      </c>
      <c r="B9243">
        <v>21</v>
      </c>
      <c r="C9243" s="1">
        <v>42764</v>
      </c>
      <c r="D9243" s="7">
        <v>0.44</v>
      </c>
      <c r="E9243" t="s">
        <v>6</v>
      </c>
      <c r="F9243">
        <v>400</v>
      </c>
      <c r="G9243" t="s">
        <v>36</v>
      </c>
      <c r="H9243" s="6">
        <f>IF(G9243="Niño",20%,IF(G9243="Adolescente",10%,0%))</f>
        <v>0</v>
      </c>
      <c r="I9243" s="2">
        <f>F9243-PRODUCT(F9243,H9243)</f>
        <v>400</v>
      </c>
    </row>
    <row r="9244" spans="1:9" x14ac:dyDescent="0.25">
      <c r="A9244">
        <v>9243</v>
      </c>
      <c r="B9244">
        <v>24</v>
      </c>
      <c r="C9244" s="1">
        <v>42764</v>
      </c>
      <c r="D9244" s="7">
        <v>0.47</v>
      </c>
      <c r="E9244" t="s">
        <v>5</v>
      </c>
      <c r="F9244">
        <v>200</v>
      </c>
      <c r="G9244" t="s">
        <v>36</v>
      </c>
      <c r="H9244" s="6">
        <f>IF(G9244="Niño",20%,IF(G9244="Adolescente",10%,0%))</f>
        <v>0</v>
      </c>
      <c r="I9244" s="2">
        <f>F9244-PRODUCT(F9244,H9244)</f>
        <v>200</v>
      </c>
    </row>
    <row r="9245" spans="1:9" x14ac:dyDescent="0.25">
      <c r="A9245">
        <v>9244</v>
      </c>
      <c r="B9245">
        <v>31</v>
      </c>
      <c r="C9245" s="1">
        <v>42764</v>
      </c>
      <c r="D9245" s="7">
        <v>0.49</v>
      </c>
      <c r="E9245" t="s">
        <v>4</v>
      </c>
      <c r="F9245">
        <v>100</v>
      </c>
      <c r="G9245" t="s">
        <v>36</v>
      </c>
      <c r="H9245" s="6">
        <f>IF(G9245="Niño",20%,IF(G9245="Adolescente",10%,0%))</f>
        <v>0</v>
      </c>
      <c r="I9245" s="2">
        <f>F9245-PRODUCT(F9245,H9245)</f>
        <v>100</v>
      </c>
    </row>
    <row r="9246" spans="1:9" x14ac:dyDescent="0.25">
      <c r="A9246">
        <v>9245</v>
      </c>
      <c r="B9246">
        <v>35</v>
      </c>
      <c r="C9246" s="1">
        <v>42764</v>
      </c>
      <c r="D9246" s="7">
        <v>0.54</v>
      </c>
      <c r="E9246" t="s">
        <v>5</v>
      </c>
      <c r="F9246">
        <v>200</v>
      </c>
      <c r="G9246" t="s">
        <v>36</v>
      </c>
      <c r="H9246" s="6">
        <f>IF(G9246="Niño",20%,IF(G9246="Adolescente",10%,0%))</f>
        <v>0</v>
      </c>
      <c r="I9246" s="2">
        <f>F9246-PRODUCT(F9246,H9246)</f>
        <v>200</v>
      </c>
    </row>
    <row r="9247" spans="1:9" x14ac:dyDescent="0.25">
      <c r="A9247">
        <v>9246</v>
      </c>
      <c r="B9247">
        <v>15</v>
      </c>
      <c r="C9247" s="1">
        <v>42764</v>
      </c>
      <c r="D9247" s="7">
        <v>0.64</v>
      </c>
      <c r="E9247" t="s">
        <v>6</v>
      </c>
      <c r="F9247">
        <v>400</v>
      </c>
      <c r="G9247" t="s">
        <v>37</v>
      </c>
      <c r="H9247" s="6">
        <f>IF(G9247="Niño",20%,IF(G9247="Adolescente",10%,0%))</f>
        <v>0.1</v>
      </c>
      <c r="I9247" s="2">
        <f>F9247-PRODUCT(F9247,H9247)</f>
        <v>360</v>
      </c>
    </row>
    <row r="9248" spans="1:9" x14ac:dyDescent="0.25">
      <c r="A9248">
        <v>9247</v>
      </c>
      <c r="B9248">
        <v>19</v>
      </c>
      <c r="C9248" s="1">
        <v>42764</v>
      </c>
      <c r="D9248" s="7">
        <v>0.66</v>
      </c>
      <c r="E9248" t="s">
        <v>5</v>
      </c>
      <c r="F9248">
        <v>200</v>
      </c>
      <c r="G9248" t="s">
        <v>36</v>
      </c>
      <c r="H9248" s="6">
        <f>IF(G9248="Niño",20%,IF(G9248="Adolescente",10%,0%))</f>
        <v>0</v>
      </c>
      <c r="I9248" s="2">
        <f>F9248-PRODUCT(F9248,H9248)</f>
        <v>200</v>
      </c>
    </row>
    <row r="9249" spans="1:9" x14ac:dyDescent="0.25">
      <c r="A9249">
        <v>9248</v>
      </c>
      <c r="B9249">
        <v>9</v>
      </c>
      <c r="C9249" s="1">
        <v>42765</v>
      </c>
      <c r="D9249" s="7">
        <v>0.38</v>
      </c>
      <c r="E9249" t="s">
        <v>6</v>
      </c>
      <c r="F9249">
        <v>400</v>
      </c>
      <c r="G9249" t="s">
        <v>38</v>
      </c>
      <c r="H9249" s="6">
        <f>IF(G9249="Niño",20%,IF(G9249="Adolescente",10%,0%))</f>
        <v>0.2</v>
      </c>
      <c r="I9249" s="2">
        <f>F9249-PRODUCT(F9249,H9249)</f>
        <v>320</v>
      </c>
    </row>
    <row r="9250" spans="1:9" x14ac:dyDescent="0.25">
      <c r="A9250">
        <v>9249</v>
      </c>
      <c r="B9250">
        <v>35</v>
      </c>
      <c r="C9250" s="1">
        <v>42765</v>
      </c>
      <c r="D9250" s="7">
        <v>0.41</v>
      </c>
      <c r="E9250" t="s">
        <v>5</v>
      </c>
      <c r="F9250">
        <v>200</v>
      </c>
      <c r="G9250" t="s">
        <v>36</v>
      </c>
      <c r="H9250" s="6">
        <f>IF(G9250="Niño",20%,IF(G9250="Adolescente",10%,0%))</f>
        <v>0</v>
      </c>
      <c r="I9250" s="2">
        <f>F9250-PRODUCT(F9250,H9250)</f>
        <v>200</v>
      </c>
    </row>
    <row r="9251" spans="1:9" x14ac:dyDescent="0.25">
      <c r="A9251">
        <v>9250</v>
      </c>
      <c r="B9251">
        <v>23</v>
      </c>
      <c r="C9251" s="1">
        <v>42765</v>
      </c>
      <c r="D9251" s="7">
        <v>0.5</v>
      </c>
      <c r="E9251" t="s">
        <v>4</v>
      </c>
      <c r="F9251">
        <v>100</v>
      </c>
      <c r="G9251" t="s">
        <v>36</v>
      </c>
      <c r="H9251" s="6">
        <f>IF(G9251="Niño",20%,IF(G9251="Adolescente",10%,0%))</f>
        <v>0</v>
      </c>
      <c r="I9251" s="2">
        <f>F9251-PRODUCT(F9251,H9251)</f>
        <v>100</v>
      </c>
    </row>
    <row r="9252" spans="1:9" x14ac:dyDescent="0.25">
      <c r="A9252">
        <v>9251</v>
      </c>
      <c r="B9252">
        <v>32</v>
      </c>
      <c r="C9252" s="1">
        <v>42765</v>
      </c>
      <c r="D9252" s="7">
        <v>0.52</v>
      </c>
      <c r="E9252" t="s">
        <v>5</v>
      </c>
      <c r="F9252">
        <v>200</v>
      </c>
      <c r="G9252" t="s">
        <v>36</v>
      </c>
      <c r="H9252" s="6">
        <f>IF(G9252="Niño",20%,IF(G9252="Adolescente",10%,0%))</f>
        <v>0</v>
      </c>
      <c r="I9252" s="2">
        <f>F9252-PRODUCT(F9252,H9252)</f>
        <v>200</v>
      </c>
    </row>
    <row r="9253" spans="1:9" x14ac:dyDescent="0.25">
      <c r="A9253">
        <v>9252</v>
      </c>
      <c r="B9253">
        <v>31</v>
      </c>
      <c r="C9253" s="1">
        <v>42765</v>
      </c>
      <c r="D9253" s="7">
        <v>0.57999999999999996</v>
      </c>
      <c r="E9253" t="s">
        <v>6</v>
      </c>
      <c r="F9253">
        <v>400</v>
      </c>
      <c r="G9253" t="s">
        <v>36</v>
      </c>
      <c r="H9253" s="6">
        <f>IF(G9253="Niño",20%,IF(G9253="Adolescente",10%,0%))</f>
        <v>0</v>
      </c>
      <c r="I9253" s="2">
        <f>F9253-PRODUCT(F9253,H9253)</f>
        <v>400</v>
      </c>
    </row>
    <row r="9254" spans="1:9" x14ac:dyDescent="0.25">
      <c r="A9254">
        <v>9253</v>
      </c>
      <c r="B9254">
        <v>33</v>
      </c>
      <c r="C9254" s="1">
        <v>42765</v>
      </c>
      <c r="D9254" s="7">
        <v>0.59</v>
      </c>
      <c r="E9254" t="s">
        <v>4</v>
      </c>
      <c r="F9254">
        <v>100</v>
      </c>
      <c r="G9254" t="s">
        <v>36</v>
      </c>
      <c r="H9254" s="6">
        <f>IF(G9254="Niño",20%,IF(G9254="Adolescente",10%,0%))</f>
        <v>0</v>
      </c>
      <c r="I9254" s="2">
        <f>F9254-PRODUCT(F9254,H9254)</f>
        <v>100</v>
      </c>
    </row>
    <row r="9255" spans="1:9" x14ac:dyDescent="0.25">
      <c r="A9255">
        <v>9254</v>
      </c>
      <c r="B9255">
        <v>17</v>
      </c>
      <c r="C9255" s="1">
        <v>42765</v>
      </c>
      <c r="D9255" s="7">
        <v>0.62</v>
      </c>
      <c r="E9255" t="s">
        <v>5</v>
      </c>
      <c r="F9255">
        <v>200</v>
      </c>
      <c r="G9255" t="s">
        <v>37</v>
      </c>
      <c r="H9255" s="6">
        <f>IF(G9255="Niño",20%,IF(G9255="Adolescente",10%,0%))</f>
        <v>0.1</v>
      </c>
      <c r="I9255" s="2">
        <f>F9255-PRODUCT(F9255,H9255)</f>
        <v>180</v>
      </c>
    </row>
    <row r="9256" spans="1:9" x14ac:dyDescent="0.25">
      <c r="A9256">
        <v>9255</v>
      </c>
      <c r="B9256">
        <v>31</v>
      </c>
      <c r="C9256" s="1">
        <v>42765</v>
      </c>
      <c r="D9256" s="7">
        <v>0.65</v>
      </c>
      <c r="E9256" t="s">
        <v>6</v>
      </c>
      <c r="F9256">
        <v>400</v>
      </c>
      <c r="G9256" t="s">
        <v>36</v>
      </c>
      <c r="H9256" s="6">
        <f>IF(G9256="Niño",20%,IF(G9256="Adolescente",10%,0%))</f>
        <v>0</v>
      </c>
      <c r="I9256" s="2">
        <f>F9256-PRODUCT(F9256,H9256)</f>
        <v>400</v>
      </c>
    </row>
    <row r="9257" spans="1:9" x14ac:dyDescent="0.25">
      <c r="A9257">
        <v>9256</v>
      </c>
      <c r="B9257">
        <v>25</v>
      </c>
      <c r="C9257" s="1">
        <v>42766</v>
      </c>
      <c r="D9257" s="7">
        <v>0.4</v>
      </c>
      <c r="E9257" t="s">
        <v>5</v>
      </c>
      <c r="F9257">
        <v>200</v>
      </c>
      <c r="G9257" t="s">
        <v>36</v>
      </c>
      <c r="H9257" s="6">
        <f>IF(G9257="Niño",20%,IF(G9257="Adolescente",10%,0%))</f>
        <v>0</v>
      </c>
      <c r="I9257" s="2">
        <f>F9257-PRODUCT(F9257,H9257)</f>
        <v>200</v>
      </c>
    </row>
    <row r="9258" spans="1:9" x14ac:dyDescent="0.25">
      <c r="A9258">
        <v>9257</v>
      </c>
      <c r="B9258">
        <v>11</v>
      </c>
      <c r="C9258" s="1">
        <v>42766</v>
      </c>
      <c r="D9258" s="7">
        <v>0.46</v>
      </c>
      <c r="E9258" t="s">
        <v>4</v>
      </c>
      <c r="F9258">
        <v>100</v>
      </c>
      <c r="G9258" t="s">
        <v>38</v>
      </c>
      <c r="H9258" s="6">
        <f>IF(G9258="Niño",20%,IF(G9258="Adolescente",10%,0%))</f>
        <v>0.2</v>
      </c>
      <c r="I9258" s="2">
        <f>F9258-PRODUCT(F9258,H9258)</f>
        <v>80</v>
      </c>
    </row>
    <row r="9259" spans="1:9" x14ac:dyDescent="0.25">
      <c r="A9259">
        <v>9258</v>
      </c>
      <c r="B9259">
        <v>27</v>
      </c>
      <c r="C9259" s="1">
        <v>42766</v>
      </c>
      <c r="D9259" s="7">
        <v>0.48</v>
      </c>
      <c r="E9259" t="s">
        <v>5</v>
      </c>
      <c r="F9259">
        <v>200</v>
      </c>
      <c r="G9259" t="s">
        <v>36</v>
      </c>
      <c r="H9259" s="6">
        <f>IF(G9259="Niño",20%,IF(G9259="Adolescente",10%,0%))</f>
        <v>0</v>
      </c>
      <c r="I9259" s="2">
        <f>F9259-PRODUCT(F9259,H9259)</f>
        <v>200</v>
      </c>
    </row>
    <row r="9260" spans="1:9" x14ac:dyDescent="0.25">
      <c r="A9260">
        <v>9259</v>
      </c>
      <c r="B9260">
        <v>15</v>
      </c>
      <c r="C9260" s="1">
        <v>42766</v>
      </c>
      <c r="D9260" s="7">
        <v>0.5</v>
      </c>
      <c r="E9260" t="s">
        <v>5</v>
      </c>
      <c r="F9260">
        <v>200</v>
      </c>
      <c r="G9260" t="s">
        <v>37</v>
      </c>
      <c r="H9260" s="6">
        <f>IF(G9260="Niño",20%,IF(G9260="Adolescente",10%,0%))</f>
        <v>0.1</v>
      </c>
      <c r="I9260" s="2">
        <f>F9260-PRODUCT(F9260,H9260)</f>
        <v>180</v>
      </c>
    </row>
    <row r="9261" spans="1:9" x14ac:dyDescent="0.25">
      <c r="A9261">
        <v>9260</v>
      </c>
      <c r="B9261">
        <v>39</v>
      </c>
      <c r="C9261" s="1">
        <v>42766</v>
      </c>
      <c r="D9261" s="7">
        <v>0.51</v>
      </c>
      <c r="E9261" t="s">
        <v>6</v>
      </c>
      <c r="F9261">
        <v>400</v>
      </c>
      <c r="G9261" t="s">
        <v>36</v>
      </c>
      <c r="H9261" s="6">
        <f>IF(G9261="Niño",20%,IF(G9261="Adolescente",10%,0%))</f>
        <v>0</v>
      </c>
      <c r="I9261" s="2">
        <f>F9261-PRODUCT(F9261,H9261)</f>
        <v>400</v>
      </c>
    </row>
    <row r="9262" spans="1:9" x14ac:dyDescent="0.25">
      <c r="A9262">
        <v>9261</v>
      </c>
      <c r="B9262">
        <v>19</v>
      </c>
      <c r="C9262" s="1">
        <v>42766</v>
      </c>
      <c r="D9262" s="7">
        <v>0.54</v>
      </c>
      <c r="E9262" t="s">
        <v>5</v>
      </c>
      <c r="F9262">
        <v>200</v>
      </c>
      <c r="G9262" t="s">
        <v>36</v>
      </c>
      <c r="H9262" s="6">
        <f>IF(G9262="Niño",20%,IF(G9262="Adolescente",10%,0%))</f>
        <v>0</v>
      </c>
      <c r="I9262" s="2">
        <f>F9262-PRODUCT(F9262,H9262)</f>
        <v>200</v>
      </c>
    </row>
    <row r="9263" spans="1:9" x14ac:dyDescent="0.25">
      <c r="A9263">
        <v>9262</v>
      </c>
      <c r="B9263">
        <v>35</v>
      </c>
      <c r="C9263" s="1">
        <v>42766</v>
      </c>
      <c r="D9263" s="7">
        <v>0.54</v>
      </c>
      <c r="E9263" t="s">
        <v>6</v>
      </c>
      <c r="F9263">
        <v>400</v>
      </c>
      <c r="G9263" t="s">
        <v>36</v>
      </c>
      <c r="H9263" s="6">
        <f>IF(G9263="Niño",20%,IF(G9263="Adolescente",10%,0%))</f>
        <v>0</v>
      </c>
      <c r="I9263" s="2">
        <f>F9263-PRODUCT(F9263,H9263)</f>
        <v>400</v>
      </c>
    </row>
    <row r="9264" spans="1:9" x14ac:dyDescent="0.25">
      <c r="A9264">
        <v>9263</v>
      </c>
      <c r="B9264">
        <v>13</v>
      </c>
      <c r="C9264" s="1">
        <v>42766</v>
      </c>
      <c r="D9264" s="7">
        <v>0.56999999999999995</v>
      </c>
      <c r="E9264" t="s">
        <v>6</v>
      </c>
      <c r="F9264">
        <v>400</v>
      </c>
      <c r="G9264" t="s">
        <v>37</v>
      </c>
      <c r="H9264" s="6">
        <f>IF(G9264="Niño",20%,IF(G9264="Adolescente",10%,0%))</f>
        <v>0.1</v>
      </c>
      <c r="I9264" s="2">
        <f>F9264-PRODUCT(F9264,H9264)</f>
        <v>360</v>
      </c>
    </row>
    <row r="9265" spans="1:9" x14ac:dyDescent="0.25">
      <c r="A9265">
        <v>9264</v>
      </c>
      <c r="B9265">
        <v>5</v>
      </c>
      <c r="C9265" s="1">
        <v>42767</v>
      </c>
      <c r="D9265" s="7">
        <v>0.34</v>
      </c>
      <c r="E9265" t="s">
        <v>6</v>
      </c>
      <c r="F9265">
        <v>400</v>
      </c>
      <c r="G9265" t="s">
        <v>38</v>
      </c>
      <c r="H9265" s="6">
        <f>IF(G9265="Niño",20%,IF(G9265="Adolescente",10%,0%))</f>
        <v>0.2</v>
      </c>
      <c r="I9265" s="2">
        <f>F9265-PRODUCT(F9265,H9265)</f>
        <v>320</v>
      </c>
    </row>
    <row r="9266" spans="1:9" x14ac:dyDescent="0.25">
      <c r="A9266">
        <v>9265</v>
      </c>
      <c r="B9266">
        <v>19</v>
      </c>
      <c r="C9266" s="1">
        <v>42767</v>
      </c>
      <c r="D9266" s="7">
        <v>0.36</v>
      </c>
      <c r="E9266" t="s">
        <v>6</v>
      </c>
      <c r="F9266">
        <v>400</v>
      </c>
      <c r="G9266" t="s">
        <v>36</v>
      </c>
      <c r="H9266" s="6">
        <f>IF(G9266="Niño",20%,IF(G9266="Adolescente",10%,0%))</f>
        <v>0</v>
      </c>
      <c r="I9266" s="2">
        <f>F9266-PRODUCT(F9266,H9266)</f>
        <v>400</v>
      </c>
    </row>
    <row r="9267" spans="1:9" x14ac:dyDescent="0.25">
      <c r="A9267">
        <v>9266</v>
      </c>
      <c r="B9267">
        <v>37</v>
      </c>
      <c r="C9267" s="1">
        <v>42767</v>
      </c>
      <c r="D9267" s="7">
        <v>0.39</v>
      </c>
      <c r="E9267" t="s">
        <v>4</v>
      </c>
      <c r="F9267">
        <v>100</v>
      </c>
      <c r="G9267" t="s">
        <v>36</v>
      </c>
      <c r="H9267" s="6">
        <f>IF(G9267="Niño",20%,IF(G9267="Adolescente",10%,0%))</f>
        <v>0</v>
      </c>
      <c r="I9267" s="2">
        <f>F9267-PRODUCT(F9267,H9267)</f>
        <v>100</v>
      </c>
    </row>
    <row r="9268" spans="1:9" x14ac:dyDescent="0.25">
      <c r="A9268">
        <v>9267</v>
      </c>
      <c r="B9268">
        <v>20</v>
      </c>
      <c r="C9268" s="1">
        <v>42767</v>
      </c>
      <c r="D9268" s="7">
        <v>0.43</v>
      </c>
      <c r="E9268" t="s">
        <v>4</v>
      </c>
      <c r="F9268">
        <v>100</v>
      </c>
      <c r="G9268" t="s">
        <v>36</v>
      </c>
      <c r="H9268" s="6">
        <f>IF(G9268="Niño",20%,IF(G9268="Adolescente",10%,0%))</f>
        <v>0</v>
      </c>
      <c r="I9268" s="2">
        <f>F9268-PRODUCT(F9268,H9268)</f>
        <v>100</v>
      </c>
    </row>
    <row r="9269" spans="1:9" x14ac:dyDescent="0.25">
      <c r="A9269">
        <v>9268</v>
      </c>
      <c r="B9269">
        <v>15</v>
      </c>
      <c r="C9269" s="1">
        <v>42767</v>
      </c>
      <c r="D9269" s="7">
        <v>0.43</v>
      </c>
      <c r="E9269" t="s">
        <v>6</v>
      </c>
      <c r="F9269">
        <v>400</v>
      </c>
      <c r="G9269" t="s">
        <v>37</v>
      </c>
      <c r="H9269" s="6">
        <f>IF(G9269="Niño",20%,IF(G9269="Adolescente",10%,0%))</f>
        <v>0.1</v>
      </c>
      <c r="I9269" s="2">
        <f>F9269-PRODUCT(F9269,H9269)</f>
        <v>360</v>
      </c>
    </row>
    <row r="9270" spans="1:9" x14ac:dyDescent="0.25">
      <c r="A9270">
        <v>9269</v>
      </c>
      <c r="B9270">
        <v>11</v>
      </c>
      <c r="C9270" s="1">
        <v>42767</v>
      </c>
      <c r="D9270" s="7">
        <v>0.6</v>
      </c>
      <c r="E9270" t="s">
        <v>5</v>
      </c>
      <c r="F9270">
        <v>200</v>
      </c>
      <c r="G9270" t="s">
        <v>38</v>
      </c>
      <c r="H9270" s="6">
        <f>IF(G9270="Niño",20%,IF(G9270="Adolescente",10%,0%))</f>
        <v>0.2</v>
      </c>
      <c r="I9270" s="2">
        <f>F9270-PRODUCT(F9270,H9270)</f>
        <v>160</v>
      </c>
    </row>
    <row r="9271" spans="1:9" x14ac:dyDescent="0.25">
      <c r="A9271">
        <v>9270</v>
      </c>
      <c r="B9271">
        <v>7</v>
      </c>
      <c r="C9271" s="1">
        <v>42767</v>
      </c>
      <c r="D9271" s="7">
        <v>0.64</v>
      </c>
      <c r="E9271" t="s">
        <v>5</v>
      </c>
      <c r="F9271">
        <v>200</v>
      </c>
      <c r="G9271" t="s">
        <v>38</v>
      </c>
      <c r="H9271" s="6">
        <f>IF(G9271="Niño",20%,IF(G9271="Adolescente",10%,0%))</f>
        <v>0.2</v>
      </c>
      <c r="I9271" s="2">
        <f>F9271-PRODUCT(F9271,H9271)</f>
        <v>160</v>
      </c>
    </row>
    <row r="9272" spans="1:9" x14ac:dyDescent="0.25">
      <c r="A9272">
        <v>9271</v>
      </c>
      <c r="B9272">
        <v>18</v>
      </c>
      <c r="C9272" s="1">
        <v>42767</v>
      </c>
      <c r="D9272" s="7">
        <v>0.64</v>
      </c>
      <c r="E9272" t="s">
        <v>5</v>
      </c>
      <c r="F9272">
        <v>200</v>
      </c>
      <c r="G9272" t="s">
        <v>36</v>
      </c>
      <c r="H9272" s="6">
        <f>IF(G9272="Niño",20%,IF(G9272="Adolescente",10%,0%))</f>
        <v>0</v>
      </c>
      <c r="I9272" s="2">
        <f>F9272-PRODUCT(F9272,H9272)</f>
        <v>200</v>
      </c>
    </row>
    <row r="9273" spans="1:9" x14ac:dyDescent="0.25">
      <c r="A9273">
        <v>9272</v>
      </c>
      <c r="B9273">
        <v>35</v>
      </c>
      <c r="C9273" s="1">
        <v>42768</v>
      </c>
      <c r="D9273" s="7">
        <v>0.38</v>
      </c>
      <c r="E9273" t="s">
        <v>4</v>
      </c>
      <c r="F9273">
        <v>100</v>
      </c>
      <c r="G9273" t="s">
        <v>36</v>
      </c>
      <c r="H9273" s="6">
        <f>IF(G9273="Niño",20%,IF(G9273="Adolescente",10%,0%))</f>
        <v>0</v>
      </c>
      <c r="I9273" s="2">
        <f>F9273-PRODUCT(F9273,H9273)</f>
        <v>100</v>
      </c>
    </row>
    <row r="9274" spans="1:9" x14ac:dyDescent="0.25">
      <c r="A9274">
        <v>9273</v>
      </c>
      <c r="B9274">
        <v>29</v>
      </c>
      <c r="C9274" s="1">
        <v>42768</v>
      </c>
      <c r="D9274" s="7">
        <v>0.42</v>
      </c>
      <c r="E9274" t="s">
        <v>5</v>
      </c>
      <c r="F9274">
        <v>200</v>
      </c>
      <c r="G9274" t="s">
        <v>36</v>
      </c>
      <c r="H9274" s="6">
        <f>IF(G9274="Niño",20%,IF(G9274="Adolescente",10%,0%))</f>
        <v>0</v>
      </c>
      <c r="I9274" s="2">
        <f>F9274-PRODUCT(F9274,H9274)</f>
        <v>200</v>
      </c>
    </row>
    <row r="9275" spans="1:9" x14ac:dyDescent="0.25">
      <c r="A9275">
        <v>9274</v>
      </c>
      <c r="B9275">
        <v>14</v>
      </c>
      <c r="C9275" s="1">
        <v>42768</v>
      </c>
      <c r="D9275" s="7">
        <v>0.43</v>
      </c>
      <c r="E9275" t="s">
        <v>5</v>
      </c>
      <c r="F9275">
        <v>200</v>
      </c>
      <c r="G9275" t="s">
        <v>37</v>
      </c>
      <c r="H9275" s="6">
        <f>IF(G9275="Niño",20%,IF(G9275="Adolescente",10%,0%))</f>
        <v>0.1</v>
      </c>
      <c r="I9275" s="2">
        <f>F9275-PRODUCT(F9275,H9275)</f>
        <v>180</v>
      </c>
    </row>
    <row r="9276" spans="1:9" x14ac:dyDescent="0.25">
      <c r="A9276">
        <v>9275</v>
      </c>
      <c r="B9276">
        <v>9</v>
      </c>
      <c r="C9276" s="1">
        <v>42768</v>
      </c>
      <c r="D9276" s="7">
        <v>0.47</v>
      </c>
      <c r="E9276" t="s">
        <v>5</v>
      </c>
      <c r="F9276">
        <v>200</v>
      </c>
      <c r="G9276" t="s">
        <v>38</v>
      </c>
      <c r="H9276" s="6">
        <f>IF(G9276="Niño",20%,IF(G9276="Adolescente",10%,0%))</f>
        <v>0.2</v>
      </c>
      <c r="I9276" s="2">
        <f>F9276-PRODUCT(F9276,H9276)</f>
        <v>160</v>
      </c>
    </row>
    <row r="9277" spans="1:9" x14ac:dyDescent="0.25">
      <c r="A9277">
        <v>9276</v>
      </c>
      <c r="B9277">
        <v>35</v>
      </c>
      <c r="C9277" s="1">
        <v>42768</v>
      </c>
      <c r="D9277" s="7">
        <v>0.49</v>
      </c>
      <c r="E9277" t="s">
        <v>4</v>
      </c>
      <c r="F9277">
        <v>100</v>
      </c>
      <c r="G9277" t="s">
        <v>36</v>
      </c>
      <c r="H9277" s="6">
        <f>IF(G9277="Niño",20%,IF(G9277="Adolescente",10%,0%))</f>
        <v>0</v>
      </c>
      <c r="I9277" s="2">
        <f>F9277-PRODUCT(F9277,H9277)</f>
        <v>100</v>
      </c>
    </row>
    <row r="9278" spans="1:9" x14ac:dyDescent="0.25">
      <c r="A9278">
        <v>9277</v>
      </c>
      <c r="B9278">
        <v>14</v>
      </c>
      <c r="C9278" s="1">
        <v>42768</v>
      </c>
      <c r="D9278" s="7">
        <v>0.65</v>
      </c>
      <c r="E9278" t="s">
        <v>5</v>
      </c>
      <c r="F9278">
        <v>200</v>
      </c>
      <c r="G9278" t="s">
        <v>37</v>
      </c>
      <c r="H9278" s="6">
        <f>IF(G9278="Niño",20%,IF(G9278="Adolescente",10%,0%))</f>
        <v>0.1</v>
      </c>
      <c r="I9278" s="2">
        <f>F9278-PRODUCT(F9278,H9278)</f>
        <v>180</v>
      </c>
    </row>
    <row r="9279" spans="1:9" x14ac:dyDescent="0.25">
      <c r="A9279">
        <v>9278</v>
      </c>
      <c r="B9279">
        <v>31</v>
      </c>
      <c r="C9279" s="1">
        <v>42769</v>
      </c>
      <c r="D9279" s="7">
        <v>0.43</v>
      </c>
      <c r="E9279" t="s">
        <v>6</v>
      </c>
      <c r="F9279">
        <v>400</v>
      </c>
      <c r="G9279" t="s">
        <v>36</v>
      </c>
      <c r="H9279" s="6">
        <f>IF(G9279="Niño",20%,IF(G9279="Adolescente",10%,0%))</f>
        <v>0</v>
      </c>
      <c r="I9279" s="2">
        <f>F9279-PRODUCT(F9279,H9279)</f>
        <v>400</v>
      </c>
    </row>
    <row r="9280" spans="1:9" x14ac:dyDescent="0.25">
      <c r="A9280">
        <v>9279</v>
      </c>
      <c r="B9280">
        <v>19</v>
      </c>
      <c r="C9280" s="1">
        <v>42769</v>
      </c>
      <c r="D9280" s="7">
        <v>0.5</v>
      </c>
      <c r="E9280" t="s">
        <v>4</v>
      </c>
      <c r="F9280">
        <v>100</v>
      </c>
      <c r="G9280" t="s">
        <v>36</v>
      </c>
      <c r="H9280" s="6">
        <f>IF(G9280="Niño",20%,IF(G9280="Adolescente",10%,0%))</f>
        <v>0</v>
      </c>
      <c r="I9280" s="2">
        <f>F9280-PRODUCT(F9280,H9280)</f>
        <v>100</v>
      </c>
    </row>
    <row r="9281" spans="1:9" x14ac:dyDescent="0.25">
      <c r="A9281">
        <v>9280</v>
      </c>
      <c r="B9281">
        <v>21</v>
      </c>
      <c r="C9281" s="1">
        <v>42769</v>
      </c>
      <c r="D9281" s="7">
        <v>0.65</v>
      </c>
      <c r="E9281" t="s">
        <v>4</v>
      </c>
      <c r="F9281">
        <v>100</v>
      </c>
      <c r="G9281" t="s">
        <v>36</v>
      </c>
      <c r="H9281" s="6">
        <f>IF(G9281="Niño",20%,IF(G9281="Adolescente",10%,0%))</f>
        <v>0</v>
      </c>
      <c r="I9281" s="2">
        <f>F9281-PRODUCT(F9281,H9281)</f>
        <v>100</v>
      </c>
    </row>
    <row r="9282" spans="1:9" x14ac:dyDescent="0.25">
      <c r="A9282">
        <v>9281</v>
      </c>
      <c r="B9282">
        <v>16</v>
      </c>
      <c r="C9282" s="1">
        <v>42770</v>
      </c>
      <c r="D9282" s="7">
        <v>0.38</v>
      </c>
      <c r="E9282" t="s">
        <v>5</v>
      </c>
      <c r="F9282">
        <v>200</v>
      </c>
      <c r="G9282" t="s">
        <v>37</v>
      </c>
      <c r="H9282" s="6">
        <f>IF(G9282="Niño",20%,IF(G9282="Adolescente",10%,0%))</f>
        <v>0.1</v>
      </c>
      <c r="I9282" s="2">
        <f>F9282-PRODUCT(F9282,H9282)</f>
        <v>180</v>
      </c>
    </row>
    <row r="9283" spans="1:9" x14ac:dyDescent="0.25">
      <c r="A9283">
        <v>9282</v>
      </c>
      <c r="B9283">
        <v>17</v>
      </c>
      <c r="C9283" s="1">
        <v>42770</v>
      </c>
      <c r="D9283" s="7">
        <v>0.39</v>
      </c>
      <c r="E9283" t="s">
        <v>5</v>
      </c>
      <c r="F9283">
        <v>200</v>
      </c>
      <c r="G9283" t="s">
        <v>37</v>
      </c>
      <c r="H9283" s="6">
        <f>IF(G9283="Niño",20%,IF(G9283="Adolescente",10%,0%))</f>
        <v>0.1</v>
      </c>
      <c r="I9283" s="2">
        <f>F9283-PRODUCT(F9283,H9283)</f>
        <v>180</v>
      </c>
    </row>
    <row r="9284" spans="1:9" x14ac:dyDescent="0.25">
      <c r="A9284">
        <v>9283</v>
      </c>
      <c r="B9284">
        <v>37</v>
      </c>
      <c r="C9284" s="1">
        <v>42770</v>
      </c>
      <c r="D9284" s="7">
        <v>0.46</v>
      </c>
      <c r="E9284" t="s">
        <v>6</v>
      </c>
      <c r="F9284">
        <v>400</v>
      </c>
      <c r="G9284" t="s">
        <v>36</v>
      </c>
      <c r="H9284" s="6">
        <f>IF(G9284="Niño",20%,IF(G9284="Adolescente",10%,0%))</f>
        <v>0</v>
      </c>
      <c r="I9284" s="2">
        <f>F9284-PRODUCT(F9284,H9284)</f>
        <v>400</v>
      </c>
    </row>
    <row r="9285" spans="1:9" x14ac:dyDescent="0.25">
      <c r="A9285">
        <v>9284</v>
      </c>
      <c r="B9285">
        <v>23</v>
      </c>
      <c r="C9285" s="1">
        <v>42770</v>
      </c>
      <c r="D9285" s="7">
        <v>0.46</v>
      </c>
      <c r="E9285" t="s">
        <v>4</v>
      </c>
      <c r="F9285">
        <v>100</v>
      </c>
      <c r="G9285" t="s">
        <v>36</v>
      </c>
      <c r="H9285" s="6">
        <f>IF(G9285="Niño",20%,IF(G9285="Adolescente",10%,0%))</f>
        <v>0</v>
      </c>
      <c r="I9285" s="2">
        <f>F9285-PRODUCT(F9285,H9285)</f>
        <v>100</v>
      </c>
    </row>
    <row r="9286" spans="1:9" x14ac:dyDescent="0.25">
      <c r="A9286">
        <v>9285</v>
      </c>
      <c r="B9286">
        <v>37</v>
      </c>
      <c r="C9286" s="1">
        <v>42770</v>
      </c>
      <c r="D9286" s="7">
        <v>0.48</v>
      </c>
      <c r="E9286" t="s">
        <v>6</v>
      </c>
      <c r="F9286">
        <v>400</v>
      </c>
      <c r="G9286" t="s">
        <v>36</v>
      </c>
      <c r="H9286" s="6">
        <f>IF(G9286="Niño",20%,IF(G9286="Adolescente",10%,0%))</f>
        <v>0</v>
      </c>
      <c r="I9286" s="2">
        <f>F9286-PRODUCT(F9286,H9286)</f>
        <v>400</v>
      </c>
    </row>
    <row r="9287" spans="1:9" x14ac:dyDescent="0.25">
      <c r="A9287">
        <v>9286</v>
      </c>
      <c r="B9287">
        <v>33</v>
      </c>
      <c r="C9287" s="1">
        <v>42770</v>
      </c>
      <c r="D9287" s="7">
        <v>0.49</v>
      </c>
      <c r="E9287" t="s">
        <v>5</v>
      </c>
      <c r="F9287">
        <v>200</v>
      </c>
      <c r="G9287" t="s">
        <v>36</v>
      </c>
      <c r="H9287" s="6">
        <f>IF(G9287="Niño",20%,IF(G9287="Adolescente",10%,0%))</f>
        <v>0</v>
      </c>
      <c r="I9287" s="2">
        <f>F9287-PRODUCT(F9287,H9287)</f>
        <v>200</v>
      </c>
    </row>
    <row r="9288" spans="1:9" x14ac:dyDescent="0.25">
      <c r="A9288">
        <v>9287</v>
      </c>
      <c r="B9288">
        <v>32</v>
      </c>
      <c r="C9288" s="1">
        <v>42770</v>
      </c>
      <c r="D9288" s="7">
        <v>0.51</v>
      </c>
      <c r="E9288" t="s">
        <v>5</v>
      </c>
      <c r="F9288">
        <v>200</v>
      </c>
      <c r="G9288" t="s">
        <v>36</v>
      </c>
      <c r="H9288" s="6">
        <f>IF(G9288="Niño",20%,IF(G9288="Adolescente",10%,0%))</f>
        <v>0</v>
      </c>
      <c r="I9288" s="2">
        <f>F9288-PRODUCT(F9288,H9288)</f>
        <v>200</v>
      </c>
    </row>
    <row r="9289" spans="1:9" x14ac:dyDescent="0.25">
      <c r="A9289">
        <v>9288</v>
      </c>
      <c r="B9289">
        <v>39</v>
      </c>
      <c r="C9289" s="1">
        <v>42770</v>
      </c>
      <c r="D9289" s="7">
        <v>0.55000000000000004</v>
      </c>
      <c r="E9289" t="s">
        <v>5</v>
      </c>
      <c r="F9289">
        <v>200</v>
      </c>
      <c r="G9289" t="s">
        <v>36</v>
      </c>
      <c r="H9289" s="6">
        <f>IF(G9289="Niño",20%,IF(G9289="Adolescente",10%,0%))</f>
        <v>0</v>
      </c>
      <c r="I9289" s="2">
        <f>F9289-PRODUCT(F9289,H9289)</f>
        <v>200</v>
      </c>
    </row>
    <row r="9290" spans="1:9" x14ac:dyDescent="0.25">
      <c r="A9290">
        <v>9289</v>
      </c>
      <c r="B9290">
        <v>35</v>
      </c>
      <c r="C9290" s="1">
        <v>42771</v>
      </c>
      <c r="D9290" s="7">
        <v>0.36</v>
      </c>
      <c r="E9290" t="s">
        <v>5</v>
      </c>
      <c r="F9290">
        <v>200</v>
      </c>
      <c r="G9290" t="s">
        <v>36</v>
      </c>
      <c r="H9290" s="6">
        <f>IF(G9290="Niño",20%,IF(G9290="Adolescente",10%,0%))</f>
        <v>0</v>
      </c>
      <c r="I9290" s="2">
        <f>F9290-PRODUCT(F9290,H9290)</f>
        <v>200</v>
      </c>
    </row>
    <row r="9291" spans="1:9" x14ac:dyDescent="0.25">
      <c r="A9291">
        <v>9290</v>
      </c>
      <c r="B9291">
        <v>15</v>
      </c>
      <c r="C9291" s="1">
        <v>42771</v>
      </c>
      <c r="D9291" s="7">
        <v>0.4</v>
      </c>
      <c r="E9291" t="s">
        <v>5</v>
      </c>
      <c r="F9291">
        <v>200</v>
      </c>
      <c r="G9291" t="s">
        <v>37</v>
      </c>
      <c r="H9291" s="6">
        <f>IF(G9291="Niño",20%,IF(G9291="Adolescente",10%,0%))</f>
        <v>0.1</v>
      </c>
      <c r="I9291" s="2">
        <f>F9291-PRODUCT(F9291,H9291)</f>
        <v>180</v>
      </c>
    </row>
    <row r="9292" spans="1:9" x14ac:dyDescent="0.25">
      <c r="A9292">
        <v>9291</v>
      </c>
      <c r="B9292">
        <v>18</v>
      </c>
      <c r="C9292" s="1">
        <v>42771</v>
      </c>
      <c r="D9292" s="7">
        <v>0.41</v>
      </c>
      <c r="E9292" t="s">
        <v>5</v>
      </c>
      <c r="F9292">
        <v>200</v>
      </c>
      <c r="G9292" t="s">
        <v>36</v>
      </c>
      <c r="H9292" s="6">
        <f>IF(G9292="Niño",20%,IF(G9292="Adolescente",10%,0%))</f>
        <v>0</v>
      </c>
      <c r="I9292" s="2">
        <f>F9292-PRODUCT(F9292,H9292)</f>
        <v>200</v>
      </c>
    </row>
    <row r="9293" spans="1:9" x14ac:dyDescent="0.25">
      <c r="A9293">
        <v>9292</v>
      </c>
      <c r="B9293">
        <v>29</v>
      </c>
      <c r="C9293" s="1">
        <v>42771</v>
      </c>
      <c r="D9293" s="7">
        <v>0.41</v>
      </c>
      <c r="E9293" t="s">
        <v>4</v>
      </c>
      <c r="F9293">
        <v>100</v>
      </c>
      <c r="G9293" t="s">
        <v>36</v>
      </c>
      <c r="H9293" s="6">
        <f>IF(G9293="Niño",20%,IF(G9293="Adolescente",10%,0%))</f>
        <v>0</v>
      </c>
      <c r="I9293" s="2">
        <f>F9293-PRODUCT(F9293,H9293)</f>
        <v>100</v>
      </c>
    </row>
    <row r="9294" spans="1:9" x14ac:dyDescent="0.25">
      <c r="A9294">
        <v>9293</v>
      </c>
      <c r="B9294">
        <v>5</v>
      </c>
      <c r="C9294" s="1">
        <v>42771</v>
      </c>
      <c r="D9294" s="7">
        <v>0.43</v>
      </c>
      <c r="E9294" t="s">
        <v>4</v>
      </c>
      <c r="F9294">
        <v>100</v>
      </c>
      <c r="G9294" t="s">
        <v>38</v>
      </c>
      <c r="H9294" s="6">
        <f>IF(G9294="Niño",20%,IF(G9294="Adolescente",10%,0%))</f>
        <v>0.2</v>
      </c>
      <c r="I9294" s="2">
        <f>F9294-PRODUCT(F9294,H9294)</f>
        <v>80</v>
      </c>
    </row>
    <row r="9295" spans="1:9" x14ac:dyDescent="0.25">
      <c r="A9295">
        <v>9294</v>
      </c>
      <c r="B9295">
        <v>38</v>
      </c>
      <c r="C9295" s="1">
        <v>42771</v>
      </c>
      <c r="D9295" s="7">
        <v>0.44</v>
      </c>
      <c r="E9295" t="s">
        <v>6</v>
      </c>
      <c r="F9295">
        <v>400</v>
      </c>
      <c r="G9295" t="s">
        <v>36</v>
      </c>
      <c r="H9295" s="6">
        <f>IF(G9295="Niño",20%,IF(G9295="Adolescente",10%,0%))</f>
        <v>0</v>
      </c>
      <c r="I9295" s="2">
        <f>F9295-PRODUCT(F9295,H9295)</f>
        <v>400</v>
      </c>
    </row>
    <row r="9296" spans="1:9" x14ac:dyDescent="0.25">
      <c r="A9296">
        <v>9295</v>
      </c>
      <c r="B9296">
        <v>17</v>
      </c>
      <c r="C9296" s="1">
        <v>42771</v>
      </c>
      <c r="D9296" s="7">
        <v>0.45</v>
      </c>
      <c r="E9296" t="s">
        <v>6</v>
      </c>
      <c r="F9296">
        <v>400</v>
      </c>
      <c r="G9296" t="s">
        <v>37</v>
      </c>
      <c r="H9296" s="6">
        <f>IF(G9296="Niño",20%,IF(G9296="Adolescente",10%,0%))</f>
        <v>0.1</v>
      </c>
      <c r="I9296" s="2">
        <f>F9296-PRODUCT(F9296,H9296)</f>
        <v>360</v>
      </c>
    </row>
    <row r="9297" spans="1:9" x14ac:dyDescent="0.25">
      <c r="A9297">
        <v>9296</v>
      </c>
      <c r="B9297">
        <v>23</v>
      </c>
      <c r="C9297" s="1">
        <v>42771</v>
      </c>
      <c r="D9297" s="7">
        <v>0.48</v>
      </c>
      <c r="E9297" t="s">
        <v>5</v>
      </c>
      <c r="F9297">
        <v>200</v>
      </c>
      <c r="G9297" t="s">
        <v>36</v>
      </c>
      <c r="H9297" s="6">
        <f>IF(G9297="Niño",20%,IF(G9297="Adolescente",10%,0%))</f>
        <v>0</v>
      </c>
      <c r="I9297" s="2">
        <f>F9297-PRODUCT(F9297,H9297)</f>
        <v>200</v>
      </c>
    </row>
    <row r="9298" spans="1:9" x14ac:dyDescent="0.25">
      <c r="A9298">
        <v>9297</v>
      </c>
      <c r="B9298">
        <v>34</v>
      </c>
      <c r="C9298" s="1">
        <v>42771</v>
      </c>
      <c r="D9298" s="7">
        <v>0.49</v>
      </c>
      <c r="E9298" t="s">
        <v>5</v>
      </c>
      <c r="F9298">
        <v>200</v>
      </c>
      <c r="G9298" t="s">
        <v>36</v>
      </c>
      <c r="H9298" s="6">
        <f>IF(G9298="Niño",20%,IF(G9298="Adolescente",10%,0%))</f>
        <v>0</v>
      </c>
      <c r="I9298" s="2">
        <f>F9298-PRODUCT(F9298,H9298)</f>
        <v>200</v>
      </c>
    </row>
    <row r="9299" spans="1:9" x14ac:dyDescent="0.25">
      <c r="A9299">
        <v>9298</v>
      </c>
      <c r="B9299">
        <v>40</v>
      </c>
      <c r="C9299" s="1">
        <v>42771</v>
      </c>
      <c r="D9299" s="7">
        <v>0.52</v>
      </c>
      <c r="E9299" t="s">
        <v>6</v>
      </c>
      <c r="F9299">
        <v>400</v>
      </c>
      <c r="G9299" t="s">
        <v>36</v>
      </c>
      <c r="H9299" s="6">
        <f>IF(G9299="Niño",20%,IF(G9299="Adolescente",10%,0%))</f>
        <v>0</v>
      </c>
      <c r="I9299" s="2">
        <f>F9299-PRODUCT(F9299,H9299)</f>
        <v>400</v>
      </c>
    </row>
    <row r="9300" spans="1:9" x14ac:dyDescent="0.25">
      <c r="A9300">
        <v>9299</v>
      </c>
      <c r="B9300">
        <v>10</v>
      </c>
      <c r="C9300" s="1">
        <v>42771</v>
      </c>
      <c r="D9300" s="7">
        <v>0.52</v>
      </c>
      <c r="E9300" t="s">
        <v>4</v>
      </c>
      <c r="F9300">
        <v>100</v>
      </c>
      <c r="G9300" t="s">
        <v>38</v>
      </c>
      <c r="H9300" s="6">
        <f>IF(G9300="Niño",20%,IF(G9300="Adolescente",10%,0%))</f>
        <v>0.2</v>
      </c>
      <c r="I9300" s="2">
        <f>F9300-PRODUCT(F9300,H9300)</f>
        <v>80</v>
      </c>
    </row>
    <row r="9301" spans="1:9" x14ac:dyDescent="0.25">
      <c r="A9301">
        <v>9300</v>
      </c>
      <c r="B9301">
        <v>37</v>
      </c>
      <c r="C9301" s="1">
        <v>42771</v>
      </c>
      <c r="D9301" s="7">
        <v>0.55000000000000004</v>
      </c>
      <c r="E9301" t="s">
        <v>5</v>
      </c>
      <c r="F9301">
        <v>200</v>
      </c>
      <c r="G9301" t="s">
        <v>36</v>
      </c>
      <c r="H9301" s="6">
        <f>IF(G9301="Niño",20%,IF(G9301="Adolescente",10%,0%))</f>
        <v>0</v>
      </c>
      <c r="I9301" s="2">
        <f>F9301-PRODUCT(F9301,H9301)</f>
        <v>200</v>
      </c>
    </row>
    <row r="9302" spans="1:9" x14ac:dyDescent="0.25">
      <c r="A9302">
        <v>9301</v>
      </c>
      <c r="B9302">
        <v>17</v>
      </c>
      <c r="C9302" s="1">
        <v>42771</v>
      </c>
      <c r="D9302" s="7">
        <v>0.56000000000000005</v>
      </c>
      <c r="E9302" t="s">
        <v>6</v>
      </c>
      <c r="F9302">
        <v>400</v>
      </c>
      <c r="G9302" t="s">
        <v>37</v>
      </c>
      <c r="H9302" s="6">
        <f>IF(G9302="Niño",20%,IF(G9302="Adolescente",10%,0%))</f>
        <v>0.1</v>
      </c>
      <c r="I9302" s="2">
        <f>F9302-PRODUCT(F9302,H9302)</f>
        <v>360</v>
      </c>
    </row>
    <row r="9303" spans="1:9" x14ac:dyDescent="0.25">
      <c r="A9303">
        <v>9302</v>
      </c>
      <c r="B9303">
        <v>35</v>
      </c>
      <c r="C9303" s="1">
        <v>42771</v>
      </c>
      <c r="D9303" s="7">
        <v>0.59</v>
      </c>
      <c r="E9303" t="s">
        <v>5</v>
      </c>
      <c r="F9303">
        <v>200</v>
      </c>
      <c r="G9303" t="s">
        <v>36</v>
      </c>
      <c r="H9303" s="6">
        <f>IF(G9303="Niño",20%,IF(G9303="Adolescente",10%,0%))</f>
        <v>0</v>
      </c>
      <c r="I9303" s="2">
        <f>F9303-PRODUCT(F9303,H9303)</f>
        <v>200</v>
      </c>
    </row>
    <row r="9304" spans="1:9" x14ac:dyDescent="0.25">
      <c r="A9304">
        <v>9303</v>
      </c>
      <c r="B9304">
        <v>29</v>
      </c>
      <c r="C9304" s="1">
        <v>42771</v>
      </c>
      <c r="D9304" s="7">
        <v>0.64</v>
      </c>
      <c r="E9304" t="s">
        <v>6</v>
      </c>
      <c r="F9304">
        <v>400</v>
      </c>
      <c r="G9304" t="s">
        <v>36</v>
      </c>
      <c r="H9304" s="6">
        <f>IF(G9304="Niño",20%,IF(G9304="Adolescente",10%,0%))</f>
        <v>0</v>
      </c>
      <c r="I9304" s="2">
        <f>F9304-PRODUCT(F9304,H9304)</f>
        <v>400</v>
      </c>
    </row>
    <row r="9305" spans="1:9" x14ac:dyDescent="0.25">
      <c r="A9305">
        <v>9304</v>
      </c>
      <c r="B9305">
        <v>27</v>
      </c>
      <c r="C9305" s="1">
        <v>42771</v>
      </c>
      <c r="D9305" s="7">
        <v>0.65</v>
      </c>
      <c r="E9305" t="s">
        <v>6</v>
      </c>
      <c r="F9305">
        <v>400</v>
      </c>
      <c r="G9305" t="s">
        <v>36</v>
      </c>
      <c r="H9305" s="6">
        <f>IF(G9305="Niño",20%,IF(G9305="Adolescente",10%,0%))</f>
        <v>0</v>
      </c>
      <c r="I9305" s="2">
        <f>F9305-PRODUCT(F9305,H9305)</f>
        <v>400</v>
      </c>
    </row>
    <row r="9306" spans="1:9" x14ac:dyDescent="0.25">
      <c r="A9306">
        <v>9305</v>
      </c>
      <c r="B9306">
        <v>25</v>
      </c>
      <c r="C9306" s="1">
        <v>42772</v>
      </c>
      <c r="D9306" s="7">
        <v>0.38</v>
      </c>
      <c r="E9306" t="s">
        <v>5</v>
      </c>
      <c r="F9306">
        <v>200</v>
      </c>
      <c r="G9306" t="s">
        <v>36</v>
      </c>
      <c r="H9306" s="6">
        <f>IF(G9306="Niño",20%,IF(G9306="Adolescente",10%,0%))</f>
        <v>0</v>
      </c>
      <c r="I9306" s="2">
        <f>F9306-PRODUCT(F9306,H9306)</f>
        <v>200</v>
      </c>
    </row>
    <row r="9307" spans="1:9" x14ac:dyDescent="0.25">
      <c r="A9307">
        <v>9306</v>
      </c>
      <c r="B9307">
        <v>40</v>
      </c>
      <c r="C9307" s="1">
        <v>42772</v>
      </c>
      <c r="D9307" s="7">
        <v>0.43</v>
      </c>
      <c r="E9307" t="s">
        <v>6</v>
      </c>
      <c r="F9307">
        <v>400</v>
      </c>
      <c r="G9307" t="s">
        <v>36</v>
      </c>
      <c r="H9307" s="6">
        <f>IF(G9307="Niño",20%,IF(G9307="Adolescente",10%,0%))</f>
        <v>0</v>
      </c>
      <c r="I9307" s="2">
        <f>F9307-PRODUCT(F9307,H9307)</f>
        <v>400</v>
      </c>
    </row>
    <row r="9308" spans="1:9" x14ac:dyDescent="0.25">
      <c r="A9308">
        <v>9307</v>
      </c>
      <c r="B9308">
        <v>5</v>
      </c>
      <c r="C9308" s="1">
        <v>42772</v>
      </c>
      <c r="D9308" s="7">
        <v>0.45</v>
      </c>
      <c r="E9308" t="s">
        <v>5</v>
      </c>
      <c r="F9308">
        <v>200</v>
      </c>
      <c r="G9308" t="s">
        <v>38</v>
      </c>
      <c r="H9308" s="6">
        <f>IF(G9308="Niño",20%,IF(G9308="Adolescente",10%,0%))</f>
        <v>0.2</v>
      </c>
      <c r="I9308" s="2">
        <f>F9308-PRODUCT(F9308,H9308)</f>
        <v>160</v>
      </c>
    </row>
    <row r="9309" spans="1:9" x14ac:dyDescent="0.25">
      <c r="A9309">
        <v>9308</v>
      </c>
      <c r="B9309">
        <v>33</v>
      </c>
      <c r="C9309" s="1">
        <v>42772</v>
      </c>
      <c r="D9309" s="7">
        <v>0.49</v>
      </c>
      <c r="E9309" t="s">
        <v>4</v>
      </c>
      <c r="F9309">
        <v>100</v>
      </c>
      <c r="G9309" t="s">
        <v>36</v>
      </c>
      <c r="H9309" s="6">
        <f>IF(G9309="Niño",20%,IF(G9309="Adolescente",10%,0%))</f>
        <v>0</v>
      </c>
      <c r="I9309" s="2">
        <f>F9309-PRODUCT(F9309,H9309)</f>
        <v>100</v>
      </c>
    </row>
    <row r="9310" spans="1:9" x14ac:dyDescent="0.25">
      <c r="A9310">
        <v>9309</v>
      </c>
      <c r="B9310">
        <v>21</v>
      </c>
      <c r="C9310" s="1">
        <v>42772</v>
      </c>
      <c r="D9310" s="7">
        <v>0.5</v>
      </c>
      <c r="E9310" t="s">
        <v>5</v>
      </c>
      <c r="F9310">
        <v>200</v>
      </c>
      <c r="G9310" t="s">
        <v>36</v>
      </c>
      <c r="H9310" s="6">
        <f>IF(G9310="Niño",20%,IF(G9310="Adolescente",10%,0%))</f>
        <v>0</v>
      </c>
      <c r="I9310" s="2">
        <f>F9310-PRODUCT(F9310,H9310)</f>
        <v>200</v>
      </c>
    </row>
    <row r="9311" spans="1:9" x14ac:dyDescent="0.25">
      <c r="A9311">
        <v>9310</v>
      </c>
      <c r="B9311">
        <v>18</v>
      </c>
      <c r="C9311" s="1">
        <v>42772</v>
      </c>
      <c r="D9311" s="7">
        <v>0.56000000000000005</v>
      </c>
      <c r="E9311" t="s">
        <v>6</v>
      </c>
      <c r="F9311">
        <v>400</v>
      </c>
      <c r="G9311" t="s">
        <v>36</v>
      </c>
      <c r="H9311" s="6">
        <f>IF(G9311="Niño",20%,IF(G9311="Adolescente",10%,0%))</f>
        <v>0</v>
      </c>
      <c r="I9311" s="2">
        <f>F9311-PRODUCT(F9311,H9311)</f>
        <v>400</v>
      </c>
    </row>
    <row r="9312" spans="1:9" x14ac:dyDescent="0.25">
      <c r="A9312">
        <v>9311</v>
      </c>
      <c r="B9312">
        <v>14</v>
      </c>
      <c r="C9312" s="1">
        <v>42772</v>
      </c>
      <c r="D9312" s="7">
        <v>0.56999999999999995</v>
      </c>
      <c r="E9312" t="s">
        <v>4</v>
      </c>
      <c r="F9312">
        <v>100</v>
      </c>
      <c r="G9312" t="s">
        <v>37</v>
      </c>
      <c r="H9312" s="6">
        <f>IF(G9312="Niño",20%,IF(G9312="Adolescente",10%,0%))</f>
        <v>0.1</v>
      </c>
      <c r="I9312" s="2">
        <f>F9312-PRODUCT(F9312,H9312)</f>
        <v>90</v>
      </c>
    </row>
    <row r="9313" spans="1:9" x14ac:dyDescent="0.25">
      <c r="A9313">
        <v>9312</v>
      </c>
      <c r="B9313">
        <v>27</v>
      </c>
      <c r="C9313" s="1">
        <v>42772</v>
      </c>
      <c r="D9313" s="7">
        <v>0.59</v>
      </c>
      <c r="E9313" t="s">
        <v>5</v>
      </c>
      <c r="F9313">
        <v>200</v>
      </c>
      <c r="G9313" t="s">
        <v>36</v>
      </c>
      <c r="H9313" s="6">
        <f>IF(G9313="Niño",20%,IF(G9313="Adolescente",10%,0%))</f>
        <v>0</v>
      </c>
      <c r="I9313" s="2">
        <f>F9313-PRODUCT(F9313,H9313)</f>
        <v>200</v>
      </c>
    </row>
    <row r="9314" spans="1:9" x14ac:dyDescent="0.25">
      <c r="A9314">
        <v>9313</v>
      </c>
      <c r="B9314">
        <v>23</v>
      </c>
      <c r="C9314" s="1">
        <v>42772</v>
      </c>
      <c r="D9314" s="7">
        <v>0.66</v>
      </c>
      <c r="E9314" t="s">
        <v>4</v>
      </c>
      <c r="F9314">
        <v>100</v>
      </c>
      <c r="G9314" t="s">
        <v>36</v>
      </c>
      <c r="H9314" s="6">
        <f>IF(G9314="Niño",20%,IF(G9314="Adolescente",10%,0%))</f>
        <v>0</v>
      </c>
      <c r="I9314" s="2">
        <f>F9314-PRODUCT(F9314,H9314)</f>
        <v>100</v>
      </c>
    </row>
    <row r="9315" spans="1:9" x14ac:dyDescent="0.25">
      <c r="A9315">
        <v>9314</v>
      </c>
      <c r="B9315">
        <v>15</v>
      </c>
      <c r="C9315" s="1">
        <v>42773</v>
      </c>
      <c r="D9315" s="7">
        <v>0.4</v>
      </c>
      <c r="E9315" t="s">
        <v>4</v>
      </c>
      <c r="F9315">
        <v>100</v>
      </c>
      <c r="G9315" t="s">
        <v>37</v>
      </c>
      <c r="H9315" s="6">
        <f>IF(G9315="Niño",20%,IF(G9315="Adolescente",10%,0%))</f>
        <v>0.1</v>
      </c>
      <c r="I9315" s="2">
        <f>F9315-PRODUCT(F9315,H9315)</f>
        <v>90</v>
      </c>
    </row>
    <row r="9316" spans="1:9" x14ac:dyDescent="0.25">
      <c r="A9316">
        <v>9315</v>
      </c>
      <c r="B9316">
        <v>13</v>
      </c>
      <c r="C9316" s="1">
        <v>42773</v>
      </c>
      <c r="D9316" s="7">
        <v>0.41</v>
      </c>
      <c r="E9316" t="s">
        <v>5</v>
      </c>
      <c r="F9316">
        <v>200</v>
      </c>
      <c r="G9316" t="s">
        <v>37</v>
      </c>
      <c r="H9316" s="6">
        <f>IF(G9316="Niño",20%,IF(G9316="Adolescente",10%,0%))</f>
        <v>0.1</v>
      </c>
      <c r="I9316" s="2">
        <f>F9316-PRODUCT(F9316,H9316)</f>
        <v>180</v>
      </c>
    </row>
    <row r="9317" spans="1:9" x14ac:dyDescent="0.25">
      <c r="A9317">
        <v>9316</v>
      </c>
      <c r="B9317">
        <v>13</v>
      </c>
      <c r="C9317" s="1">
        <v>42773</v>
      </c>
      <c r="D9317" s="7">
        <v>0.45</v>
      </c>
      <c r="E9317" t="s">
        <v>6</v>
      </c>
      <c r="F9317">
        <v>400</v>
      </c>
      <c r="G9317" t="s">
        <v>37</v>
      </c>
      <c r="H9317" s="6">
        <f>IF(G9317="Niño",20%,IF(G9317="Adolescente",10%,0%))</f>
        <v>0.1</v>
      </c>
      <c r="I9317" s="2">
        <f>F9317-PRODUCT(F9317,H9317)</f>
        <v>360</v>
      </c>
    </row>
    <row r="9318" spans="1:9" x14ac:dyDescent="0.25">
      <c r="A9318">
        <v>9317</v>
      </c>
      <c r="B9318">
        <v>29</v>
      </c>
      <c r="C9318" s="1">
        <v>42773</v>
      </c>
      <c r="D9318" s="7">
        <v>0.49</v>
      </c>
      <c r="E9318" t="s">
        <v>6</v>
      </c>
      <c r="F9318">
        <v>400</v>
      </c>
      <c r="G9318" t="s">
        <v>36</v>
      </c>
      <c r="H9318" s="6">
        <f>IF(G9318="Niño",20%,IF(G9318="Adolescente",10%,0%))</f>
        <v>0</v>
      </c>
      <c r="I9318" s="2">
        <f>F9318-PRODUCT(F9318,H9318)</f>
        <v>400</v>
      </c>
    </row>
    <row r="9319" spans="1:9" x14ac:dyDescent="0.25">
      <c r="A9319">
        <v>9318</v>
      </c>
      <c r="B9319">
        <v>38</v>
      </c>
      <c r="C9319" s="1">
        <v>42773</v>
      </c>
      <c r="D9319" s="7">
        <v>0.5</v>
      </c>
      <c r="E9319" t="s">
        <v>6</v>
      </c>
      <c r="F9319">
        <v>400</v>
      </c>
      <c r="G9319" t="s">
        <v>36</v>
      </c>
      <c r="H9319" s="6">
        <f>IF(G9319="Niño",20%,IF(G9319="Adolescente",10%,0%))</f>
        <v>0</v>
      </c>
      <c r="I9319" s="2">
        <f>F9319-PRODUCT(F9319,H9319)</f>
        <v>400</v>
      </c>
    </row>
    <row r="9320" spans="1:9" x14ac:dyDescent="0.25">
      <c r="A9320">
        <v>9319</v>
      </c>
      <c r="B9320">
        <v>12</v>
      </c>
      <c r="C9320" s="1">
        <v>42773</v>
      </c>
      <c r="D9320" s="7">
        <v>0.52</v>
      </c>
      <c r="E9320" t="s">
        <v>6</v>
      </c>
      <c r="F9320">
        <v>400</v>
      </c>
      <c r="G9320" t="s">
        <v>37</v>
      </c>
      <c r="H9320" s="6">
        <f>IF(G9320="Niño",20%,IF(G9320="Adolescente",10%,0%))</f>
        <v>0.1</v>
      </c>
      <c r="I9320" s="2">
        <f>F9320-PRODUCT(F9320,H9320)</f>
        <v>360</v>
      </c>
    </row>
    <row r="9321" spans="1:9" x14ac:dyDescent="0.25">
      <c r="A9321">
        <v>9320</v>
      </c>
      <c r="B9321">
        <v>29</v>
      </c>
      <c r="C9321" s="1">
        <v>42773</v>
      </c>
      <c r="D9321" s="7">
        <v>0.55000000000000004</v>
      </c>
      <c r="E9321" t="s">
        <v>6</v>
      </c>
      <c r="F9321">
        <v>400</v>
      </c>
      <c r="G9321" t="s">
        <v>36</v>
      </c>
      <c r="H9321" s="6">
        <f>IF(G9321="Niño",20%,IF(G9321="Adolescente",10%,0%))</f>
        <v>0</v>
      </c>
      <c r="I9321" s="2">
        <f>F9321-PRODUCT(F9321,H9321)</f>
        <v>400</v>
      </c>
    </row>
    <row r="9322" spans="1:9" x14ac:dyDescent="0.25">
      <c r="A9322">
        <v>9321</v>
      </c>
      <c r="B9322">
        <v>19</v>
      </c>
      <c r="C9322" s="1">
        <v>42773</v>
      </c>
      <c r="D9322" s="7">
        <v>0.66</v>
      </c>
      <c r="E9322" t="s">
        <v>6</v>
      </c>
      <c r="F9322">
        <v>400</v>
      </c>
      <c r="G9322" t="s">
        <v>36</v>
      </c>
      <c r="H9322" s="6">
        <f>IF(G9322="Niño",20%,IF(G9322="Adolescente",10%,0%))</f>
        <v>0</v>
      </c>
      <c r="I9322" s="2">
        <f>F9322-PRODUCT(F9322,H9322)</f>
        <v>400</v>
      </c>
    </row>
    <row r="9323" spans="1:9" x14ac:dyDescent="0.25">
      <c r="A9323">
        <v>9322</v>
      </c>
      <c r="B9323">
        <v>34</v>
      </c>
      <c r="C9323" s="1">
        <v>42774</v>
      </c>
      <c r="D9323" s="7">
        <v>0.39</v>
      </c>
      <c r="E9323" t="s">
        <v>4</v>
      </c>
      <c r="F9323">
        <v>100</v>
      </c>
      <c r="G9323" t="s">
        <v>36</v>
      </c>
      <c r="H9323" s="6">
        <f>IF(G9323="Niño",20%,IF(G9323="Adolescente",10%,0%))</f>
        <v>0</v>
      </c>
      <c r="I9323" s="2">
        <f>F9323-PRODUCT(F9323,H9323)</f>
        <v>100</v>
      </c>
    </row>
    <row r="9324" spans="1:9" x14ac:dyDescent="0.25">
      <c r="A9324">
        <v>9323</v>
      </c>
      <c r="B9324">
        <v>30</v>
      </c>
      <c r="C9324" s="1">
        <v>42774</v>
      </c>
      <c r="D9324" s="7">
        <v>0.43</v>
      </c>
      <c r="E9324" t="s">
        <v>6</v>
      </c>
      <c r="F9324">
        <v>400</v>
      </c>
      <c r="G9324" t="s">
        <v>36</v>
      </c>
      <c r="H9324" s="6">
        <f>IF(G9324="Niño",20%,IF(G9324="Adolescente",10%,0%))</f>
        <v>0</v>
      </c>
      <c r="I9324" s="2">
        <f>F9324-PRODUCT(F9324,H9324)</f>
        <v>400</v>
      </c>
    </row>
    <row r="9325" spans="1:9" x14ac:dyDescent="0.25">
      <c r="A9325">
        <v>9324</v>
      </c>
      <c r="B9325">
        <v>28</v>
      </c>
      <c r="C9325" s="1">
        <v>42774</v>
      </c>
      <c r="D9325" s="7">
        <v>0.44</v>
      </c>
      <c r="E9325" t="s">
        <v>6</v>
      </c>
      <c r="F9325">
        <v>400</v>
      </c>
      <c r="G9325" t="s">
        <v>36</v>
      </c>
      <c r="H9325" s="6">
        <f>IF(G9325="Niño",20%,IF(G9325="Adolescente",10%,0%))</f>
        <v>0</v>
      </c>
      <c r="I9325" s="2">
        <f>F9325-PRODUCT(F9325,H9325)</f>
        <v>400</v>
      </c>
    </row>
    <row r="9326" spans="1:9" x14ac:dyDescent="0.25">
      <c r="A9326">
        <v>9325</v>
      </c>
      <c r="B9326">
        <v>22</v>
      </c>
      <c r="C9326" s="1">
        <v>42774</v>
      </c>
      <c r="D9326" s="7">
        <v>0.52</v>
      </c>
      <c r="E9326" t="s">
        <v>5</v>
      </c>
      <c r="F9326">
        <v>200</v>
      </c>
      <c r="G9326" t="s">
        <v>36</v>
      </c>
      <c r="H9326" s="6">
        <f>IF(G9326="Niño",20%,IF(G9326="Adolescente",10%,0%))</f>
        <v>0</v>
      </c>
      <c r="I9326" s="2">
        <f>F9326-PRODUCT(F9326,H9326)</f>
        <v>200</v>
      </c>
    </row>
    <row r="9327" spans="1:9" x14ac:dyDescent="0.25">
      <c r="A9327">
        <v>9326</v>
      </c>
      <c r="B9327">
        <v>15</v>
      </c>
      <c r="C9327" s="1">
        <v>42774</v>
      </c>
      <c r="D9327" s="7">
        <v>0.56000000000000005</v>
      </c>
      <c r="E9327" t="s">
        <v>6</v>
      </c>
      <c r="F9327">
        <v>400</v>
      </c>
      <c r="G9327" t="s">
        <v>37</v>
      </c>
      <c r="H9327" s="6">
        <f>IF(G9327="Niño",20%,IF(G9327="Adolescente",10%,0%))</f>
        <v>0.1</v>
      </c>
      <c r="I9327" s="2">
        <f>F9327-PRODUCT(F9327,H9327)</f>
        <v>360</v>
      </c>
    </row>
    <row r="9328" spans="1:9" x14ac:dyDescent="0.25">
      <c r="A9328">
        <v>9327</v>
      </c>
      <c r="B9328">
        <v>35</v>
      </c>
      <c r="C9328" s="1">
        <v>42774</v>
      </c>
      <c r="D9328" s="7">
        <v>0.59</v>
      </c>
      <c r="E9328" t="s">
        <v>5</v>
      </c>
      <c r="F9328">
        <v>200</v>
      </c>
      <c r="G9328" t="s">
        <v>36</v>
      </c>
      <c r="H9328" s="6">
        <f>IF(G9328="Niño",20%,IF(G9328="Adolescente",10%,0%))</f>
        <v>0</v>
      </c>
      <c r="I9328" s="2">
        <f>F9328-PRODUCT(F9328,H9328)</f>
        <v>200</v>
      </c>
    </row>
    <row r="9329" spans="1:9" x14ac:dyDescent="0.25">
      <c r="A9329">
        <v>9328</v>
      </c>
      <c r="B9329">
        <v>35</v>
      </c>
      <c r="C9329" s="1">
        <v>42774</v>
      </c>
      <c r="D9329" s="7">
        <v>0.63</v>
      </c>
      <c r="E9329" t="s">
        <v>4</v>
      </c>
      <c r="F9329">
        <v>100</v>
      </c>
      <c r="G9329" t="s">
        <v>36</v>
      </c>
      <c r="H9329" s="6">
        <f>IF(G9329="Niño",20%,IF(G9329="Adolescente",10%,0%))</f>
        <v>0</v>
      </c>
      <c r="I9329" s="2">
        <f>F9329-PRODUCT(F9329,H9329)</f>
        <v>100</v>
      </c>
    </row>
    <row r="9330" spans="1:9" x14ac:dyDescent="0.25">
      <c r="A9330">
        <v>9329</v>
      </c>
      <c r="B9330">
        <v>31</v>
      </c>
      <c r="C9330" s="1">
        <v>42775</v>
      </c>
      <c r="D9330" s="7">
        <v>0.48</v>
      </c>
      <c r="E9330" t="s">
        <v>5</v>
      </c>
      <c r="F9330">
        <v>200</v>
      </c>
      <c r="G9330" t="s">
        <v>36</v>
      </c>
      <c r="H9330" s="6">
        <f>IF(G9330="Niño",20%,IF(G9330="Adolescente",10%,0%))</f>
        <v>0</v>
      </c>
      <c r="I9330" s="2">
        <f>F9330-PRODUCT(F9330,H9330)</f>
        <v>200</v>
      </c>
    </row>
    <row r="9331" spans="1:9" x14ac:dyDescent="0.25">
      <c r="A9331">
        <v>9330</v>
      </c>
      <c r="B9331">
        <v>16</v>
      </c>
      <c r="C9331" s="1">
        <v>42775</v>
      </c>
      <c r="D9331" s="7">
        <v>0.51</v>
      </c>
      <c r="E9331" t="s">
        <v>6</v>
      </c>
      <c r="F9331">
        <v>400</v>
      </c>
      <c r="G9331" t="s">
        <v>37</v>
      </c>
      <c r="H9331" s="6">
        <f>IF(G9331="Niño",20%,IF(G9331="Adolescente",10%,0%))</f>
        <v>0.1</v>
      </c>
      <c r="I9331" s="2">
        <f>F9331-PRODUCT(F9331,H9331)</f>
        <v>360</v>
      </c>
    </row>
    <row r="9332" spans="1:9" x14ac:dyDescent="0.25">
      <c r="A9332">
        <v>9331</v>
      </c>
      <c r="B9332">
        <v>30</v>
      </c>
      <c r="C9332" s="1">
        <v>42775</v>
      </c>
      <c r="D9332" s="7">
        <v>0.54</v>
      </c>
      <c r="E9332" t="s">
        <v>5</v>
      </c>
      <c r="F9332">
        <v>200</v>
      </c>
      <c r="G9332" t="s">
        <v>36</v>
      </c>
      <c r="H9332" s="6">
        <f>IF(G9332="Niño",20%,IF(G9332="Adolescente",10%,0%))</f>
        <v>0</v>
      </c>
      <c r="I9332" s="2">
        <f>F9332-PRODUCT(F9332,H9332)</f>
        <v>200</v>
      </c>
    </row>
    <row r="9333" spans="1:9" x14ac:dyDescent="0.25">
      <c r="A9333">
        <v>9332</v>
      </c>
      <c r="B9333">
        <v>24</v>
      </c>
      <c r="C9333" s="1">
        <v>42775</v>
      </c>
      <c r="D9333" s="7">
        <v>0.56000000000000005</v>
      </c>
      <c r="E9333" t="s">
        <v>5</v>
      </c>
      <c r="F9333">
        <v>200</v>
      </c>
      <c r="G9333" t="s">
        <v>36</v>
      </c>
      <c r="H9333" s="6">
        <f>IF(G9333="Niño",20%,IF(G9333="Adolescente",10%,0%))</f>
        <v>0</v>
      </c>
      <c r="I9333" s="2">
        <f>F9333-PRODUCT(F9333,H9333)</f>
        <v>200</v>
      </c>
    </row>
    <row r="9334" spans="1:9" x14ac:dyDescent="0.25">
      <c r="A9334">
        <v>9333</v>
      </c>
      <c r="B9334">
        <v>31</v>
      </c>
      <c r="C9334" s="1">
        <v>42775</v>
      </c>
      <c r="D9334" s="7">
        <v>0.56999999999999995</v>
      </c>
      <c r="E9334" t="s">
        <v>5</v>
      </c>
      <c r="F9334">
        <v>200</v>
      </c>
      <c r="G9334" t="s">
        <v>36</v>
      </c>
      <c r="H9334" s="6">
        <f>IF(G9334="Niño",20%,IF(G9334="Adolescente",10%,0%))</f>
        <v>0</v>
      </c>
      <c r="I9334" s="2">
        <f>F9334-PRODUCT(F9334,H9334)</f>
        <v>200</v>
      </c>
    </row>
    <row r="9335" spans="1:9" x14ac:dyDescent="0.25">
      <c r="A9335">
        <v>9334</v>
      </c>
      <c r="B9335">
        <v>17</v>
      </c>
      <c r="C9335" s="1">
        <v>42775</v>
      </c>
      <c r="D9335" s="7">
        <v>0.64</v>
      </c>
      <c r="E9335" t="s">
        <v>4</v>
      </c>
      <c r="F9335">
        <v>100</v>
      </c>
      <c r="G9335" t="s">
        <v>37</v>
      </c>
      <c r="H9335" s="6">
        <f>IF(G9335="Niño",20%,IF(G9335="Adolescente",10%,0%))</f>
        <v>0.1</v>
      </c>
      <c r="I9335" s="2">
        <f>F9335-PRODUCT(F9335,H9335)</f>
        <v>90</v>
      </c>
    </row>
    <row r="9336" spans="1:9" x14ac:dyDescent="0.25">
      <c r="A9336">
        <v>9335</v>
      </c>
      <c r="B9336">
        <v>19</v>
      </c>
      <c r="C9336" s="1">
        <v>42776</v>
      </c>
      <c r="D9336" s="7">
        <v>0.39</v>
      </c>
      <c r="E9336" t="s">
        <v>6</v>
      </c>
      <c r="F9336">
        <v>400</v>
      </c>
      <c r="G9336" t="s">
        <v>36</v>
      </c>
      <c r="H9336" s="6">
        <f>IF(G9336="Niño",20%,IF(G9336="Adolescente",10%,0%))</f>
        <v>0</v>
      </c>
      <c r="I9336" s="2">
        <f>F9336-PRODUCT(F9336,H9336)</f>
        <v>400</v>
      </c>
    </row>
    <row r="9337" spans="1:9" x14ac:dyDescent="0.25">
      <c r="A9337">
        <v>9336</v>
      </c>
      <c r="B9337">
        <v>36</v>
      </c>
      <c r="C9337" s="1">
        <v>42776</v>
      </c>
      <c r="D9337" s="7">
        <v>0.47</v>
      </c>
      <c r="E9337" t="s">
        <v>5</v>
      </c>
      <c r="F9337">
        <v>200</v>
      </c>
      <c r="G9337" t="s">
        <v>36</v>
      </c>
      <c r="H9337" s="6">
        <f>IF(G9337="Niño",20%,IF(G9337="Adolescente",10%,0%))</f>
        <v>0</v>
      </c>
      <c r="I9337" s="2">
        <f>F9337-PRODUCT(F9337,H9337)</f>
        <v>200</v>
      </c>
    </row>
    <row r="9338" spans="1:9" x14ac:dyDescent="0.25">
      <c r="A9338">
        <v>9337</v>
      </c>
      <c r="B9338">
        <v>15</v>
      </c>
      <c r="C9338" s="1">
        <v>42776</v>
      </c>
      <c r="D9338" s="7">
        <v>0.5</v>
      </c>
      <c r="E9338" t="s">
        <v>6</v>
      </c>
      <c r="F9338">
        <v>400</v>
      </c>
      <c r="G9338" t="s">
        <v>37</v>
      </c>
      <c r="H9338" s="6">
        <f>IF(G9338="Niño",20%,IF(G9338="Adolescente",10%,0%))</f>
        <v>0.1</v>
      </c>
      <c r="I9338" s="2">
        <f>F9338-PRODUCT(F9338,H9338)</f>
        <v>360</v>
      </c>
    </row>
    <row r="9339" spans="1:9" x14ac:dyDescent="0.25">
      <c r="A9339">
        <v>9338</v>
      </c>
      <c r="B9339">
        <v>10</v>
      </c>
      <c r="C9339" s="1">
        <v>42776</v>
      </c>
      <c r="D9339" s="7">
        <v>0.57999999999999996</v>
      </c>
      <c r="E9339" t="s">
        <v>4</v>
      </c>
      <c r="F9339">
        <v>100</v>
      </c>
      <c r="G9339" t="s">
        <v>38</v>
      </c>
      <c r="H9339" s="6">
        <f>IF(G9339="Niño",20%,IF(G9339="Adolescente",10%,0%))</f>
        <v>0.2</v>
      </c>
      <c r="I9339" s="2">
        <f>F9339-PRODUCT(F9339,H9339)</f>
        <v>80</v>
      </c>
    </row>
    <row r="9340" spans="1:9" x14ac:dyDescent="0.25">
      <c r="A9340">
        <v>9339</v>
      </c>
      <c r="B9340">
        <v>7</v>
      </c>
      <c r="C9340" s="1">
        <v>42776</v>
      </c>
      <c r="D9340" s="7">
        <v>0.63</v>
      </c>
      <c r="E9340" t="s">
        <v>5</v>
      </c>
      <c r="F9340">
        <v>200</v>
      </c>
      <c r="G9340" t="s">
        <v>38</v>
      </c>
      <c r="H9340" s="6">
        <f>IF(G9340="Niño",20%,IF(G9340="Adolescente",10%,0%))</f>
        <v>0.2</v>
      </c>
      <c r="I9340" s="2">
        <f>F9340-PRODUCT(F9340,H9340)</f>
        <v>160</v>
      </c>
    </row>
    <row r="9341" spans="1:9" x14ac:dyDescent="0.25">
      <c r="A9341">
        <v>9340</v>
      </c>
      <c r="B9341">
        <v>20</v>
      </c>
      <c r="C9341" s="1">
        <v>42776</v>
      </c>
      <c r="D9341" s="7">
        <v>0.64</v>
      </c>
      <c r="E9341" t="s">
        <v>6</v>
      </c>
      <c r="F9341">
        <v>400</v>
      </c>
      <c r="G9341" t="s">
        <v>36</v>
      </c>
      <c r="H9341" s="6">
        <f>IF(G9341="Niño",20%,IF(G9341="Adolescente",10%,0%))</f>
        <v>0</v>
      </c>
      <c r="I9341" s="2">
        <f>F9341-PRODUCT(F9341,H9341)</f>
        <v>400</v>
      </c>
    </row>
    <row r="9342" spans="1:9" x14ac:dyDescent="0.25">
      <c r="A9342">
        <v>9341</v>
      </c>
      <c r="B9342">
        <v>20</v>
      </c>
      <c r="C9342" s="1">
        <v>42777</v>
      </c>
      <c r="D9342" s="7">
        <v>0.41</v>
      </c>
      <c r="E9342" t="s">
        <v>4</v>
      </c>
      <c r="F9342">
        <v>100</v>
      </c>
      <c r="G9342" t="s">
        <v>36</v>
      </c>
      <c r="H9342" s="6">
        <f>IF(G9342="Niño",20%,IF(G9342="Adolescente",10%,0%))</f>
        <v>0</v>
      </c>
      <c r="I9342" s="2">
        <f>F9342-PRODUCT(F9342,H9342)</f>
        <v>100</v>
      </c>
    </row>
    <row r="9343" spans="1:9" x14ac:dyDescent="0.25">
      <c r="A9343">
        <v>9342</v>
      </c>
      <c r="B9343">
        <v>19</v>
      </c>
      <c r="C9343" s="1">
        <v>42777</v>
      </c>
      <c r="D9343" s="7">
        <v>0.42</v>
      </c>
      <c r="E9343" t="s">
        <v>5</v>
      </c>
      <c r="F9343">
        <v>200</v>
      </c>
      <c r="G9343" t="s">
        <v>36</v>
      </c>
      <c r="H9343" s="6">
        <f>IF(G9343="Niño",20%,IF(G9343="Adolescente",10%,0%))</f>
        <v>0</v>
      </c>
      <c r="I9343" s="2">
        <f>F9343-PRODUCT(F9343,H9343)</f>
        <v>200</v>
      </c>
    </row>
    <row r="9344" spans="1:9" x14ac:dyDescent="0.25">
      <c r="A9344">
        <v>9343</v>
      </c>
      <c r="B9344">
        <v>25</v>
      </c>
      <c r="C9344" s="1">
        <v>42777</v>
      </c>
      <c r="D9344" s="7">
        <v>0.54</v>
      </c>
      <c r="E9344" t="s">
        <v>6</v>
      </c>
      <c r="F9344">
        <v>400</v>
      </c>
      <c r="G9344" t="s">
        <v>36</v>
      </c>
      <c r="H9344" s="6">
        <f>IF(G9344="Niño",20%,IF(G9344="Adolescente",10%,0%))</f>
        <v>0</v>
      </c>
      <c r="I9344" s="2">
        <f>F9344-PRODUCT(F9344,H9344)</f>
        <v>400</v>
      </c>
    </row>
    <row r="9345" spans="1:9" x14ac:dyDescent="0.25">
      <c r="A9345">
        <v>9344</v>
      </c>
      <c r="B9345">
        <v>16</v>
      </c>
      <c r="C9345" s="1">
        <v>42777</v>
      </c>
      <c r="D9345" s="7">
        <v>0.56000000000000005</v>
      </c>
      <c r="E9345" t="s">
        <v>5</v>
      </c>
      <c r="F9345">
        <v>200</v>
      </c>
      <c r="G9345" t="s">
        <v>37</v>
      </c>
      <c r="H9345" s="6">
        <f>IF(G9345="Niño",20%,IF(G9345="Adolescente",10%,0%))</f>
        <v>0.1</v>
      </c>
      <c r="I9345" s="2">
        <f>F9345-PRODUCT(F9345,H9345)</f>
        <v>180</v>
      </c>
    </row>
    <row r="9346" spans="1:9" x14ac:dyDescent="0.25">
      <c r="A9346">
        <v>9345</v>
      </c>
      <c r="B9346">
        <v>29</v>
      </c>
      <c r="C9346" s="1">
        <v>42777</v>
      </c>
      <c r="D9346" s="7">
        <v>0.59</v>
      </c>
      <c r="E9346" t="s">
        <v>6</v>
      </c>
      <c r="F9346">
        <v>400</v>
      </c>
      <c r="G9346" t="s">
        <v>36</v>
      </c>
      <c r="H9346" s="6">
        <f>IF(G9346="Niño",20%,IF(G9346="Adolescente",10%,0%))</f>
        <v>0</v>
      </c>
      <c r="I9346" s="2">
        <f>F9346-PRODUCT(F9346,H9346)</f>
        <v>400</v>
      </c>
    </row>
    <row r="9347" spans="1:9" x14ac:dyDescent="0.25">
      <c r="A9347">
        <v>9346</v>
      </c>
      <c r="B9347">
        <v>27</v>
      </c>
      <c r="C9347" s="1">
        <v>42777</v>
      </c>
      <c r="D9347" s="7">
        <v>0.63</v>
      </c>
      <c r="E9347" t="s">
        <v>5</v>
      </c>
      <c r="F9347">
        <v>200</v>
      </c>
      <c r="G9347" t="s">
        <v>36</v>
      </c>
      <c r="H9347" s="6">
        <f>IF(G9347="Niño",20%,IF(G9347="Adolescente",10%,0%))</f>
        <v>0</v>
      </c>
      <c r="I9347" s="2">
        <f>F9347-PRODUCT(F9347,H9347)</f>
        <v>200</v>
      </c>
    </row>
    <row r="9348" spans="1:9" x14ac:dyDescent="0.25">
      <c r="A9348">
        <v>9347</v>
      </c>
      <c r="B9348">
        <v>36</v>
      </c>
      <c r="C9348" s="1">
        <v>42777</v>
      </c>
      <c r="D9348" s="7">
        <v>0.63</v>
      </c>
      <c r="E9348" t="s">
        <v>5</v>
      </c>
      <c r="F9348">
        <v>200</v>
      </c>
      <c r="G9348" t="s">
        <v>36</v>
      </c>
      <c r="H9348" s="6">
        <f>IF(G9348="Niño",20%,IF(G9348="Adolescente",10%,0%))</f>
        <v>0</v>
      </c>
      <c r="I9348" s="2">
        <f>F9348-PRODUCT(F9348,H9348)</f>
        <v>200</v>
      </c>
    </row>
    <row r="9349" spans="1:9" x14ac:dyDescent="0.25">
      <c r="A9349">
        <v>9348</v>
      </c>
      <c r="B9349">
        <v>25</v>
      </c>
      <c r="C9349" s="1">
        <v>42777</v>
      </c>
      <c r="D9349" s="7">
        <v>0.64</v>
      </c>
      <c r="E9349" t="s">
        <v>5</v>
      </c>
      <c r="F9349">
        <v>200</v>
      </c>
      <c r="G9349" t="s">
        <v>36</v>
      </c>
      <c r="H9349" s="6">
        <f>IF(G9349="Niño",20%,IF(G9349="Adolescente",10%,0%))</f>
        <v>0</v>
      </c>
      <c r="I9349" s="2">
        <f>F9349-PRODUCT(F9349,H9349)</f>
        <v>200</v>
      </c>
    </row>
    <row r="9350" spans="1:9" x14ac:dyDescent="0.25">
      <c r="A9350">
        <v>9349</v>
      </c>
      <c r="B9350">
        <v>20</v>
      </c>
      <c r="C9350" s="1">
        <v>42777</v>
      </c>
      <c r="D9350" s="7">
        <v>0.66</v>
      </c>
      <c r="E9350" t="s">
        <v>6</v>
      </c>
      <c r="F9350">
        <v>400</v>
      </c>
      <c r="G9350" t="s">
        <v>36</v>
      </c>
      <c r="H9350" s="6">
        <f>IF(G9350="Niño",20%,IF(G9350="Adolescente",10%,0%))</f>
        <v>0</v>
      </c>
      <c r="I9350" s="2">
        <f>F9350-PRODUCT(F9350,H9350)</f>
        <v>400</v>
      </c>
    </row>
    <row r="9351" spans="1:9" x14ac:dyDescent="0.25">
      <c r="A9351">
        <v>9350</v>
      </c>
      <c r="B9351">
        <v>18</v>
      </c>
      <c r="C9351" s="1">
        <v>42778</v>
      </c>
      <c r="D9351" s="7">
        <v>0.34</v>
      </c>
      <c r="E9351" t="s">
        <v>5</v>
      </c>
      <c r="F9351">
        <v>200</v>
      </c>
      <c r="G9351" t="s">
        <v>36</v>
      </c>
      <c r="H9351" s="6">
        <f>IF(G9351="Niño",20%,IF(G9351="Adolescente",10%,0%))</f>
        <v>0</v>
      </c>
      <c r="I9351" s="2">
        <f>F9351-PRODUCT(F9351,H9351)</f>
        <v>200</v>
      </c>
    </row>
    <row r="9352" spans="1:9" x14ac:dyDescent="0.25">
      <c r="A9352">
        <v>9351</v>
      </c>
      <c r="B9352">
        <v>17</v>
      </c>
      <c r="C9352" s="1">
        <v>42778</v>
      </c>
      <c r="D9352" s="7">
        <v>0.37</v>
      </c>
      <c r="E9352" t="s">
        <v>4</v>
      </c>
      <c r="F9352">
        <v>100</v>
      </c>
      <c r="G9352" t="s">
        <v>37</v>
      </c>
      <c r="H9352" s="6">
        <f>IF(G9352="Niño",20%,IF(G9352="Adolescente",10%,0%))</f>
        <v>0.1</v>
      </c>
      <c r="I9352" s="2">
        <f>F9352-PRODUCT(F9352,H9352)</f>
        <v>90</v>
      </c>
    </row>
    <row r="9353" spans="1:9" x14ac:dyDescent="0.25">
      <c r="A9353">
        <v>9352</v>
      </c>
      <c r="B9353">
        <v>5</v>
      </c>
      <c r="C9353" s="1">
        <v>42778</v>
      </c>
      <c r="D9353" s="7">
        <v>0.41</v>
      </c>
      <c r="E9353" t="s">
        <v>6</v>
      </c>
      <c r="F9353">
        <v>400</v>
      </c>
      <c r="G9353" t="s">
        <v>38</v>
      </c>
      <c r="H9353" s="6">
        <f>IF(G9353="Niño",20%,IF(G9353="Adolescente",10%,0%))</f>
        <v>0.2</v>
      </c>
      <c r="I9353" s="2">
        <f>F9353-PRODUCT(F9353,H9353)</f>
        <v>320</v>
      </c>
    </row>
    <row r="9354" spans="1:9" x14ac:dyDescent="0.25">
      <c r="A9354">
        <v>9353</v>
      </c>
      <c r="B9354">
        <v>23</v>
      </c>
      <c r="C9354" s="1">
        <v>42778</v>
      </c>
      <c r="D9354" s="7">
        <v>0.42</v>
      </c>
      <c r="E9354" t="s">
        <v>4</v>
      </c>
      <c r="F9354">
        <v>100</v>
      </c>
      <c r="G9354" t="s">
        <v>36</v>
      </c>
      <c r="H9354" s="6">
        <f>IF(G9354="Niño",20%,IF(G9354="Adolescente",10%,0%))</f>
        <v>0</v>
      </c>
      <c r="I9354" s="2">
        <f>F9354-PRODUCT(F9354,H9354)</f>
        <v>100</v>
      </c>
    </row>
    <row r="9355" spans="1:9" x14ac:dyDescent="0.25">
      <c r="A9355">
        <v>9354</v>
      </c>
      <c r="B9355">
        <v>34</v>
      </c>
      <c r="C9355" s="1">
        <v>42778</v>
      </c>
      <c r="D9355" s="7">
        <v>0.43</v>
      </c>
      <c r="E9355" t="s">
        <v>5</v>
      </c>
      <c r="F9355">
        <v>200</v>
      </c>
      <c r="G9355" t="s">
        <v>36</v>
      </c>
      <c r="H9355" s="6">
        <f>IF(G9355="Niño",20%,IF(G9355="Adolescente",10%,0%))</f>
        <v>0</v>
      </c>
      <c r="I9355" s="2">
        <f>F9355-PRODUCT(F9355,H9355)</f>
        <v>200</v>
      </c>
    </row>
    <row r="9356" spans="1:9" x14ac:dyDescent="0.25">
      <c r="A9356">
        <v>9355</v>
      </c>
      <c r="B9356">
        <v>19</v>
      </c>
      <c r="C9356" s="1">
        <v>42778</v>
      </c>
      <c r="D9356" s="7">
        <v>0.44</v>
      </c>
      <c r="E9356" t="s">
        <v>6</v>
      </c>
      <c r="F9356">
        <v>400</v>
      </c>
      <c r="G9356" t="s">
        <v>36</v>
      </c>
      <c r="H9356" s="6">
        <f>IF(G9356="Niño",20%,IF(G9356="Adolescente",10%,0%))</f>
        <v>0</v>
      </c>
      <c r="I9356" s="2">
        <f>F9356-PRODUCT(F9356,H9356)</f>
        <v>400</v>
      </c>
    </row>
    <row r="9357" spans="1:9" x14ac:dyDescent="0.25">
      <c r="A9357">
        <v>9356</v>
      </c>
      <c r="B9357">
        <v>5</v>
      </c>
      <c r="C9357" s="1">
        <v>42778</v>
      </c>
      <c r="D9357" s="7">
        <v>0.45</v>
      </c>
      <c r="E9357" t="s">
        <v>5</v>
      </c>
      <c r="F9357">
        <v>200</v>
      </c>
      <c r="G9357" t="s">
        <v>38</v>
      </c>
      <c r="H9357" s="6">
        <f>IF(G9357="Niño",20%,IF(G9357="Adolescente",10%,0%))</f>
        <v>0.2</v>
      </c>
      <c r="I9357" s="2">
        <f>F9357-PRODUCT(F9357,H9357)</f>
        <v>160</v>
      </c>
    </row>
    <row r="9358" spans="1:9" x14ac:dyDescent="0.25">
      <c r="A9358">
        <v>9357</v>
      </c>
      <c r="B9358">
        <v>17</v>
      </c>
      <c r="C9358" s="1">
        <v>42778</v>
      </c>
      <c r="D9358" s="7">
        <v>0.46</v>
      </c>
      <c r="E9358" t="s">
        <v>5</v>
      </c>
      <c r="F9358">
        <v>200</v>
      </c>
      <c r="G9358" t="s">
        <v>37</v>
      </c>
      <c r="H9358" s="6">
        <f>IF(G9358="Niño",20%,IF(G9358="Adolescente",10%,0%))</f>
        <v>0.1</v>
      </c>
      <c r="I9358" s="2">
        <f>F9358-PRODUCT(F9358,H9358)</f>
        <v>180</v>
      </c>
    </row>
    <row r="9359" spans="1:9" x14ac:dyDescent="0.25">
      <c r="A9359">
        <v>9358</v>
      </c>
      <c r="B9359">
        <v>13</v>
      </c>
      <c r="C9359" s="1">
        <v>42778</v>
      </c>
      <c r="D9359" s="7">
        <v>0.54</v>
      </c>
      <c r="E9359" t="s">
        <v>5</v>
      </c>
      <c r="F9359">
        <v>200</v>
      </c>
      <c r="G9359" t="s">
        <v>37</v>
      </c>
      <c r="H9359" s="6">
        <f>IF(G9359="Niño",20%,IF(G9359="Adolescente",10%,0%))</f>
        <v>0.1</v>
      </c>
      <c r="I9359" s="2">
        <f>F9359-PRODUCT(F9359,H9359)</f>
        <v>180</v>
      </c>
    </row>
    <row r="9360" spans="1:9" x14ac:dyDescent="0.25">
      <c r="A9360">
        <v>9359</v>
      </c>
      <c r="B9360">
        <v>35</v>
      </c>
      <c r="C9360" s="1">
        <v>42778</v>
      </c>
      <c r="D9360" s="7">
        <v>0.63</v>
      </c>
      <c r="E9360" t="s">
        <v>5</v>
      </c>
      <c r="F9360">
        <v>200</v>
      </c>
      <c r="G9360" t="s">
        <v>36</v>
      </c>
      <c r="H9360" s="6">
        <f>IF(G9360="Niño",20%,IF(G9360="Adolescente",10%,0%))</f>
        <v>0</v>
      </c>
      <c r="I9360" s="2">
        <f>F9360-PRODUCT(F9360,H9360)</f>
        <v>200</v>
      </c>
    </row>
    <row r="9361" spans="1:9" x14ac:dyDescent="0.25">
      <c r="A9361">
        <v>9360</v>
      </c>
      <c r="B9361">
        <v>16</v>
      </c>
      <c r="C9361" s="1">
        <v>42779</v>
      </c>
      <c r="D9361" s="7">
        <v>0.34</v>
      </c>
      <c r="E9361" t="s">
        <v>5</v>
      </c>
      <c r="F9361">
        <v>200</v>
      </c>
      <c r="G9361" t="s">
        <v>37</v>
      </c>
      <c r="H9361" s="6">
        <f>IF(G9361="Niño",20%,IF(G9361="Adolescente",10%,0%))</f>
        <v>0.1</v>
      </c>
      <c r="I9361" s="2">
        <f>F9361-PRODUCT(F9361,H9361)</f>
        <v>180</v>
      </c>
    </row>
    <row r="9362" spans="1:9" x14ac:dyDescent="0.25">
      <c r="A9362">
        <v>9361</v>
      </c>
      <c r="B9362">
        <v>39</v>
      </c>
      <c r="C9362" s="1">
        <v>42779</v>
      </c>
      <c r="D9362" s="7">
        <v>0.35</v>
      </c>
      <c r="E9362" t="s">
        <v>4</v>
      </c>
      <c r="F9362">
        <v>100</v>
      </c>
      <c r="G9362" t="s">
        <v>36</v>
      </c>
      <c r="H9362" s="6">
        <f>IF(G9362="Niño",20%,IF(G9362="Adolescente",10%,0%))</f>
        <v>0</v>
      </c>
      <c r="I9362" s="2">
        <f>F9362-PRODUCT(F9362,H9362)</f>
        <v>100</v>
      </c>
    </row>
    <row r="9363" spans="1:9" x14ac:dyDescent="0.25">
      <c r="A9363">
        <v>9362</v>
      </c>
      <c r="B9363">
        <v>19</v>
      </c>
      <c r="C9363" s="1">
        <v>42779</v>
      </c>
      <c r="D9363" s="7">
        <v>0.4</v>
      </c>
      <c r="E9363" t="s">
        <v>5</v>
      </c>
      <c r="F9363">
        <v>200</v>
      </c>
      <c r="G9363" t="s">
        <v>36</v>
      </c>
      <c r="H9363" s="6">
        <f>IF(G9363="Niño",20%,IF(G9363="Adolescente",10%,0%))</f>
        <v>0</v>
      </c>
      <c r="I9363" s="2">
        <f>F9363-PRODUCT(F9363,H9363)</f>
        <v>200</v>
      </c>
    </row>
    <row r="9364" spans="1:9" x14ac:dyDescent="0.25">
      <c r="A9364">
        <v>9363</v>
      </c>
      <c r="B9364">
        <v>21</v>
      </c>
      <c r="C9364" s="1">
        <v>42779</v>
      </c>
      <c r="D9364" s="7">
        <v>0.47</v>
      </c>
      <c r="E9364" t="s">
        <v>6</v>
      </c>
      <c r="F9364">
        <v>400</v>
      </c>
      <c r="G9364" t="s">
        <v>36</v>
      </c>
      <c r="H9364" s="6">
        <f>IF(G9364="Niño",20%,IF(G9364="Adolescente",10%,0%))</f>
        <v>0</v>
      </c>
      <c r="I9364" s="2">
        <f>F9364-PRODUCT(F9364,H9364)</f>
        <v>400</v>
      </c>
    </row>
    <row r="9365" spans="1:9" x14ac:dyDescent="0.25">
      <c r="A9365">
        <v>9364</v>
      </c>
      <c r="B9365">
        <v>33</v>
      </c>
      <c r="C9365" s="1">
        <v>42779</v>
      </c>
      <c r="D9365" s="7">
        <v>0.5</v>
      </c>
      <c r="E9365" t="s">
        <v>5</v>
      </c>
      <c r="F9365">
        <v>200</v>
      </c>
      <c r="G9365" t="s">
        <v>36</v>
      </c>
      <c r="H9365" s="6">
        <f>IF(G9365="Niño",20%,IF(G9365="Adolescente",10%,0%))</f>
        <v>0</v>
      </c>
      <c r="I9365" s="2">
        <f>F9365-PRODUCT(F9365,H9365)</f>
        <v>200</v>
      </c>
    </row>
    <row r="9366" spans="1:9" x14ac:dyDescent="0.25">
      <c r="A9366">
        <v>9365</v>
      </c>
      <c r="B9366">
        <v>9</v>
      </c>
      <c r="C9366" s="1">
        <v>42779</v>
      </c>
      <c r="D9366" s="7">
        <v>0.52</v>
      </c>
      <c r="E9366" t="s">
        <v>6</v>
      </c>
      <c r="F9366">
        <v>400</v>
      </c>
      <c r="G9366" t="s">
        <v>38</v>
      </c>
      <c r="H9366" s="6">
        <f>IF(G9366="Niño",20%,IF(G9366="Adolescente",10%,0%))</f>
        <v>0.2</v>
      </c>
      <c r="I9366" s="2">
        <f>F9366-PRODUCT(F9366,H9366)</f>
        <v>320</v>
      </c>
    </row>
    <row r="9367" spans="1:9" x14ac:dyDescent="0.25">
      <c r="A9367">
        <v>9366</v>
      </c>
      <c r="B9367">
        <v>13</v>
      </c>
      <c r="C9367" s="1">
        <v>42779</v>
      </c>
      <c r="D9367" s="7">
        <v>0.55000000000000004</v>
      </c>
      <c r="E9367" t="s">
        <v>5</v>
      </c>
      <c r="F9367">
        <v>200</v>
      </c>
      <c r="G9367" t="s">
        <v>37</v>
      </c>
      <c r="H9367" s="6">
        <f>IF(G9367="Niño",20%,IF(G9367="Adolescente",10%,0%))</f>
        <v>0.1</v>
      </c>
      <c r="I9367" s="2">
        <f>F9367-PRODUCT(F9367,H9367)</f>
        <v>180</v>
      </c>
    </row>
    <row r="9368" spans="1:9" x14ac:dyDescent="0.25">
      <c r="A9368">
        <v>9367</v>
      </c>
      <c r="B9368">
        <v>25</v>
      </c>
      <c r="C9368" s="1">
        <v>42779</v>
      </c>
      <c r="D9368" s="7">
        <v>0.6</v>
      </c>
      <c r="E9368" t="s">
        <v>5</v>
      </c>
      <c r="F9368">
        <v>200</v>
      </c>
      <c r="G9368" t="s">
        <v>36</v>
      </c>
      <c r="H9368" s="6">
        <f>IF(G9368="Niño",20%,IF(G9368="Adolescente",10%,0%))</f>
        <v>0</v>
      </c>
      <c r="I9368" s="2">
        <f>F9368-PRODUCT(F9368,H9368)</f>
        <v>200</v>
      </c>
    </row>
    <row r="9369" spans="1:9" x14ac:dyDescent="0.25">
      <c r="A9369">
        <v>9368</v>
      </c>
      <c r="B9369">
        <v>21</v>
      </c>
      <c r="C9369" s="1">
        <v>42779</v>
      </c>
      <c r="D9369" s="7">
        <v>0.66</v>
      </c>
      <c r="E9369" t="s">
        <v>4</v>
      </c>
      <c r="F9369">
        <v>100</v>
      </c>
      <c r="G9369" t="s">
        <v>36</v>
      </c>
      <c r="H9369" s="6">
        <f>IF(G9369="Niño",20%,IF(G9369="Adolescente",10%,0%))</f>
        <v>0</v>
      </c>
      <c r="I9369" s="2">
        <f>F9369-PRODUCT(F9369,H9369)</f>
        <v>100</v>
      </c>
    </row>
    <row r="9370" spans="1:9" x14ac:dyDescent="0.25">
      <c r="A9370">
        <v>9369</v>
      </c>
      <c r="B9370">
        <v>36</v>
      </c>
      <c r="C9370" s="1">
        <v>42780</v>
      </c>
      <c r="D9370" s="7">
        <v>0.35</v>
      </c>
      <c r="E9370" t="s">
        <v>6</v>
      </c>
      <c r="F9370">
        <v>400</v>
      </c>
      <c r="G9370" t="s">
        <v>36</v>
      </c>
      <c r="H9370" s="6">
        <f>IF(G9370="Niño",20%,IF(G9370="Adolescente",10%,0%))</f>
        <v>0</v>
      </c>
      <c r="I9370" s="2">
        <f>F9370-PRODUCT(F9370,H9370)</f>
        <v>400</v>
      </c>
    </row>
    <row r="9371" spans="1:9" x14ac:dyDescent="0.25">
      <c r="A9371">
        <v>9370</v>
      </c>
      <c r="B9371">
        <v>18</v>
      </c>
      <c r="C9371" s="1">
        <v>42780</v>
      </c>
      <c r="D9371" s="7">
        <v>0.37</v>
      </c>
      <c r="E9371" t="s">
        <v>6</v>
      </c>
      <c r="F9371">
        <v>400</v>
      </c>
      <c r="G9371" t="s">
        <v>36</v>
      </c>
      <c r="H9371" s="6">
        <f>IF(G9371="Niño",20%,IF(G9371="Adolescente",10%,0%))</f>
        <v>0</v>
      </c>
      <c r="I9371" s="2">
        <f>F9371-PRODUCT(F9371,H9371)</f>
        <v>400</v>
      </c>
    </row>
    <row r="9372" spans="1:9" x14ac:dyDescent="0.25">
      <c r="A9372">
        <v>9371</v>
      </c>
      <c r="B9372">
        <v>15</v>
      </c>
      <c r="C9372" s="1">
        <v>42780</v>
      </c>
      <c r="D9372" s="7">
        <v>0.4</v>
      </c>
      <c r="E9372" t="s">
        <v>6</v>
      </c>
      <c r="F9372">
        <v>400</v>
      </c>
      <c r="G9372" t="s">
        <v>37</v>
      </c>
      <c r="H9372" s="6">
        <f>IF(G9372="Niño",20%,IF(G9372="Adolescente",10%,0%))</f>
        <v>0.1</v>
      </c>
      <c r="I9372" s="2">
        <f>F9372-PRODUCT(F9372,H9372)</f>
        <v>360</v>
      </c>
    </row>
    <row r="9373" spans="1:9" x14ac:dyDescent="0.25">
      <c r="A9373">
        <v>9372</v>
      </c>
      <c r="B9373">
        <v>21</v>
      </c>
      <c r="C9373" s="1">
        <v>42780</v>
      </c>
      <c r="D9373" s="7">
        <v>0.41</v>
      </c>
      <c r="E9373" t="s">
        <v>4</v>
      </c>
      <c r="F9373">
        <v>100</v>
      </c>
      <c r="G9373" t="s">
        <v>36</v>
      </c>
      <c r="H9373" s="6">
        <f>IF(G9373="Niño",20%,IF(G9373="Adolescente",10%,0%))</f>
        <v>0</v>
      </c>
      <c r="I9373" s="2">
        <f>F9373-PRODUCT(F9373,H9373)</f>
        <v>100</v>
      </c>
    </row>
    <row r="9374" spans="1:9" x14ac:dyDescent="0.25">
      <c r="A9374">
        <v>9373</v>
      </c>
      <c r="B9374">
        <v>15</v>
      </c>
      <c r="C9374" s="1">
        <v>42780</v>
      </c>
      <c r="D9374" s="7">
        <v>0.44</v>
      </c>
      <c r="E9374" t="s">
        <v>5</v>
      </c>
      <c r="F9374">
        <v>200</v>
      </c>
      <c r="G9374" t="s">
        <v>37</v>
      </c>
      <c r="H9374" s="6">
        <f>IF(G9374="Niño",20%,IF(G9374="Adolescente",10%,0%))</f>
        <v>0.1</v>
      </c>
      <c r="I9374" s="2">
        <f>F9374-PRODUCT(F9374,H9374)</f>
        <v>180</v>
      </c>
    </row>
    <row r="9375" spans="1:9" x14ac:dyDescent="0.25">
      <c r="A9375">
        <v>9374</v>
      </c>
      <c r="B9375">
        <v>25</v>
      </c>
      <c r="C9375" s="1">
        <v>42780</v>
      </c>
      <c r="D9375" s="7">
        <v>0.44</v>
      </c>
      <c r="E9375" t="s">
        <v>5</v>
      </c>
      <c r="F9375">
        <v>200</v>
      </c>
      <c r="G9375" t="s">
        <v>36</v>
      </c>
      <c r="H9375" s="6">
        <f>IF(G9375="Niño",20%,IF(G9375="Adolescente",10%,0%))</f>
        <v>0</v>
      </c>
      <c r="I9375" s="2">
        <f>F9375-PRODUCT(F9375,H9375)</f>
        <v>200</v>
      </c>
    </row>
    <row r="9376" spans="1:9" x14ac:dyDescent="0.25">
      <c r="A9376">
        <v>9375</v>
      </c>
      <c r="B9376">
        <v>19</v>
      </c>
      <c r="C9376" s="1">
        <v>42780</v>
      </c>
      <c r="D9376" s="7">
        <v>0.48</v>
      </c>
      <c r="E9376" t="s">
        <v>6</v>
      </c>
      <c r="F9376">
        <v>400</v>
      </c>
      <c r="G9376" t="s">
        <v>36</v>
      </c>
      <c r="H9376" s="6">
        <f>IF(G9376="Niño",20%,IF(G9376="Adolescente",10%,0%))</f>
        <v>0</v>
      </c>
      <c r="I9376" s="2">
        <f>F9376-PRODUCT(F9376,H9376)</f>
        <v>400</v>
      </c>
    </row>
    <row r="9377" spans="1:9" x14ac:dyDescent="0.25">
      <c r="A9377">
        <v>9376</v>
      </c>
      <c r="B9377">
        <v>33</v>
      </c>
      <c r="C9377" s="1">
        <v>42780</v>
      </c>
      <c r="D9377" s="7">
        <v>0.52</v>
      </c>
      <c r="E9377" t="s">
        <v>5</v>
      </c>
      <c r="F9377">
        <v>200</v>
      </c>
      <c r="G9377" t="s">
        <v>36</v>
      </c>
      <c r="H9377" s="6">
        <f>IF(G9377="Niño",20%,IF(G9377="Adolescente",10%,0%))</f>
        <v>0</v>
      </c>
      <c r="I9377" s="2">
        <f>F9377-PRODUCT(F9377,H9377)</f>
        <v>200</v>
      </c>
    </row>
    <row r="9378" spans="1:9" x14ac:dyDescent="0.25">
      <c r="A9378">
        <v>9377</v>
      </c>
      <c r="B9378">
        <v>6</v>
      </c>
      <c r="C9378" s="1">
        <v>42780</v>
      </c>
      <c r="D9378" s="7">
        <v>0.52</v>
      </c>
      <c r="E9378" t="s">
        <v>4</v>
      </c>
      <c r="F9378">
        <v>100</v>
      </c>
      <c r="G9378" t="s">
        <v>38</v>
      </c>
      <c r="H9378" s="6">
        <f>IF(G9378="Niño",20%,IF(G9378="Adolescente",10%,0%))</f>
        <v>0.2</v>
      </c>
      <c r="I9378" s="2">
        <f>F9378-PRODUCT(F9378,H9378)</f>
        <v>80</v>
      </c>
    </row>
    <row r="9379" spans="1:9" x14ac:dyDescent="0.25">
      <c r="A9379">
        <v>9378</v>
      </c>
      <c r="B9379">
        <v>22</v>
      </c>
      <c r="C9379" s="1">
        <v>42780</v>
      </c>
      <c r="D9379" s="7">
        <v>0.56000000000000005</v>
      </c>
      <c r="E9379" t="s">
        <v>6</v>
      </c>
      <c r="F9379">
        <v>400</v>
      </c>
      <c r="G9379" t="s">
        <v>36</v>
      </c>
      <c r="H9379" s="6">
        <f>IF(G9379="Niño",20%,IF(G9379="Adolescente",10%,0%))</f>
        <v>0</v>
      </c>
      <c r="I9379" s="2">
        <f>F9379-PRODUCT(F9379,H9379)</f>
        <v>400</v>
      </c>
    </row>
    <row r="9380" spans="1:9" x14ac:dyDescent="0.25">
      <c r="A9380">
        <v>9379</v>
      </c>
      <c r="B9380">
        <v>35</v>
      </c>
      <c r="C9380" s="1">
        <v>42780</v>
      </c>
      <c r="D9380" s="7">
        <v>0.59</v>
      </c>
      <c r="E9380" t="s">
        <v>5</v>
      </c>
      <c r="F9380">
        <v>200</v>
      </c>
      <c r="G9380" t="s">
        <v>36</v>
      </c>
      <c r="H9380" s="6">
        <f>IF(G9380="Niño",20%,IF(G9380="Adolescente",10%,0%))</f>
        <v>0</v>
      </c>
      <c r="I9380" s="2">
        <f>F9380-PRODUCT(F9380,H9380)</f>
        <v>200</v>
      </c>
    </row>
    <row r="9381" spans="1:9" x14ac:dyDescent="0.25">
      <c r="A9381">
        <v>9380</v>
      </c>
      <c r="B9381">
        <v>20</v>
      </c>
      <c r="C9381" s="1">
        <v>42780</v>
      </c>
      <c r="D9381" s="7">
        <v>0.61</v>
      </c>
      <c r="E9381" t="s">
        <v>5</v>
      </c>
      <c r="F9381">
        <v>200</v>
      </c>
      <c r="G9381" t="s">
        <v>36</v>
      </c>
      <c r="H9381" s="6">
        <f>IF(G9381="Niño",20%,IF(G9381="Adolescente",10%,0%))</f>
        <v>0</v>
      </c>
      <c r="I9381" s="2">
        <f>F9381-PRODUCT(F9381,H9381)</f>
        <v>200</v>
      </c>
    </row>
    <row r="9382" spans="1:9" x14ac:dyDescent="0.25">
      <c r="A9382">
        <v>9381</v>
      </c>
      <c r="B9382">
        <v>18</v>
      </c>
      <c r="C9382" s="1">
        <v>42780</v>
      </c>
      <c r="D9382" s="7">
        <v>0.61</v>
      </c>
      <c r="E9382" t="s">
        <v>6</v>
      </c>
      <c r="F9382">
        <v>400</v>
      </c>
      <c r="G9382" t="s">
        <v>36</v>
      </c>
      <c r="H9382" s="6">
        <f>IF(G9382="Niño",20%,IF(G9382="Adolescente",10%,0%))</f>
        <v>0</v>
      </c>
      <c r="I9382" s="2">
        <f>F9382-PRODUCT(F9382,H9382)</f>
        <v>400</v>
      </c>
    </row>
    <row r="9383" spans="1:9" x14ac:dyDescent="0.25">
      <c r="A9383">
        <v>9382</v>
      </c>
      <c r="B9383">
        <v>10</v>
      </c>
      <c r="C9383" s="1">
        <v>42780</v>
      </c>
      <c r="D9383" s="7">
        <v>0.63</v>
      </c>
      <c r="E9383" t="s">
        <v>4</v>
      </c>
      <c r="F9383">
        <v>100</v>
      </c>
      <c r="G9383" t="s">
        <v>38</v>
      </c>
      <c r="H9383" s="6">
        <f>IF(G9383="Niño",20%,IF(G9383="Adolescente",10%,0%))</f>
        <v>0.2</v>
      </c>
      <c r="I9383" s="2">
        <f>F9383-PRODUCT(F9383,H9383)</f>
        <v>80</v>
      </c>
    </row>
    <row r="9384" spans="1:9" x14ac:dyDescent="0.25">
      <c r="A9384">
        <v>9383</v>
      </c>
      <c r="B9384">
        <v>14</v>
      </c>
      <c r="C9384" s="1">
        <v>42780</v>
      </c>
      <c r="D9384" s="7">
        <v>0.65</v>
      </c>
      <c r="E9384" t="s">
        <v>5</v>
      </c>
      <c r="F9384">
        <v>200</v>
      </c>
      <c r="G9384" t="s">
        <v>37</v>
      </c>
      <c r="H9384" s="6">
        <f>IF(G9384="Niño",20%,IF(G9384="Adolescente",10%,0%))</f>
        <v>0.1</v>
      </c>
      <c r="I9384" s="2">
        <f>F9384-PRODUCT(F9384,H9384)</f>
        <v>180</v>
      </c>
    </row>
    <row r="9385" spans="1:9" x14ac:dyDescent="0.25">
      <c r="A9385">
        <v>9384</v>
      </c>
      <c r="B9385">
        <v>7</v>
      </c>
      <c r="C9385" s="1">
        <v>42780</v>
      </c>
      <c r="D9385" s="7">
        <v>0.65</v>
      </c>
      <c r="E9385" t="s">
        <v>6</v>
      </c>
      <c r="F9385">
        <v>400</v>
      </c>
      <c r="G9385" t="s">
        <v>38</v>
      </c>
      <c r="H9385" s="6">
        <f>IF(G9385="Niño",20%,IF(G9385="Adolescente",10%,0%))</f>
        <v>0.2</v>
      </c>
      <c r="I9385" s="2">
        <f>F9385-PRODUCT(F9385,H9385)</f>
        <v>320</v>
      </c>
    </row>
    <row r="9386" spans="1:9" x14ac:dyDescent="0.25">
      <c r="A9386">
        <v>9385</v>
      </c>
      <c r="B9386">
        <v>33</v>
      </c>
      <c r="C9386" s="1">
        <v>42781</v>
      </c>
      <c r="D9386" s="7">
        <v>0.4</v>
      </c>
      <c r="E9386" t="s">
        <v>4</v>
      </c>
      <c r="F9386">
        <v>100</v>
      </c>
      <c r="G9386" t="s">
        <v>36</v>
      </c>
      <c r="H9386" s="6">
        <f>IF(G9386="Niño",20%,IF(G9386="Adolescente",10%,0%))</f>
        <v>0</v>
      </c>
      <c r="I9386" s="2">
        <f>F9386-PRODUCT(F9386,H9386)</f>
        <v>100</v>
      </c>
    </row>
    <row r="9387" spans="1:9" x14ac:dyDescent="0.25">
      <c r="A9387">
        <v>9386</v>
      </c>
      <c r="B9387">
        <v>15</v>
      </c>
      <c r="C9387" s="1">
        <v>42781</v>
      </c>
      <c r="D9387" s="7">
        <v>0.42</v>
      </c>
      <c r="E9387" t="s">
        <v>6</v>
      </c>
      <c r="F9387">
        <v>400</v>
      </c>
      <c r="G9387" t="s">
        <v>37</v>
      </c>
      <c r="H9387" s="6">
        <f>IF(G9387="Niño",20%,IF(G9387="Adolescente",10%,0%))</f>
        <v>0.1</v>
      </c>
      <c r="I9387" s="2">
        <f>F9387-PRODUCT(F9387,H9387)</f>
        <v>360</v>
      </c>
    </row>
    <row r="9388" spans="1:9" x14ac:dyDescent="0.25">
      <c r="A9388">
        <v>9387</v>
      </c>
      <c r="B9388">
        <v>31</v>
      </c>
      <c r="C9388" s="1">
        <v>42781</v>
      </c>
      <c r="D9388" s="7">
        <v>0.56999999999999995</v>
      </c>
      <c r="E9388" t="s">
        <v>5</v>
      </c>
      <c r="F9388">
        <v>200</v>
      </c>
      <c r="G9388" t="s">
        <v>36</v>
      </c>
      <c r="H9388" s="6">
        <f>IF(G9388="Niño",20%,IF(G9388="Adolescente",10%,0%))</f>
        <v>0</v>
      </c>
      <c r="I9388" s="2">
        <f>F9388-PRODUCT(F9388,H9388)</f>
        <v>200</v>
      </c>
    </row>
    <row r="9389" spans="1:9" x14ac:dyDescent="0.25">
      <c r="A9389">
        <v>9388</v>
      </c>
      <c r="B9389">
        <v>34</v>
      </c>
      <c r="C9389" s="1">
        <v>42781</v>
      </c>
      <c r="D9389" s="7">
        <v>0.59</v>
      </c>
      <c r="E9389" t="s">
        <v>5</v>
      </c>
      <c r="F9389">
        <v>200</v>
      </c>
      <c r="G9389" t="s">
        <v>36</v>
      </c>
      <c r="H9389" s="6">
        <f>IF(G9389="Niño",20%,IF(G9389="Adolescente",10%,0%))</f>
        <v>0</v>
      </c>
      <c r="I9389" s="2">
        <f>F9389-PRODUCT(F9389,H9389)</f>
        <v>200</v>
      </c>
    </row>
    <row r="9390" spans="1:9" x14ac:dyDescent="0.25">
      <c r="A9390">
        <v>9389</v>
      </c>
      <c r="B9390">
        <v>14</v>
      </c>
      <c r="C9390" s="1">
        <v>42781</v>
      </c>
      <c r="D9390" s="7">
        <v>0.59</v>
      </c>
      <c r="E9390" t="s">
        <v>5</v>
      </c>
      <c r="F9390">
        <v>200</v>
      </c>
      <c r="G9390" t="s">
        <v>37</v>
      </c>
      <c r="H9390" s="6">
        <f>IF(G9390="Niño",20%,IF(G9390="Adolescente",10%,0%))</f>
        <v>0.1</v>
      </c>
      <c r="I9390" s="2">
        <f>F9390-PRODUCT(F9390,H9390)</f>
        <v>180</v>
      </c>
    </row>
    <row r="9391" spans="1:9" x14ac:dyDescent="0.25">
      <c r="A9391">
        <v>9390</v>
      </c>
      <c r="B9391">
        <v>32</v>
      </c>
      <c r="C9391" s="1">
        <v>42781</v>
      </c>
      <c r="D9391" s="7">
        <v>0.63</v>
      </c>
      <c r="E9391" t="s">
        <v>5</v>
      </c>
      <c r="F9391">
        <v>200</v>
      </c>
      <c r="G9391" t="s">
        <v>36</v>
      </c>
      <c r="H9391" s="6">
        <f>IF(G9391="Niño",20%,IF(G9391="Adolescente",10%,0%))</f>
        <v>0</v>
      </c>
      <c r="I9391" s="2">
        <f>F9391-PRODUCT(F9391,H9391)</f>
        <v>200</v>
      </c>
    </row>
    <row r="9392" spans="1:9" x14ac:dyDescent="0.25">
      <c r="A9392">
        <v>9391</v>
      </c>
      <c r="B9392">
        <v>12</v>
      </c>
      <c r="C9392" s="1">
        <v>42781</v>
      </c>
      <c r="D9392" s="7">
        <v>0.64</v>
      </c>
      <c r="E9392" t="s">
        <v>4</v>
      </c>
      <c r="F9392">
        <v>100</v>
      </c>
      <c r="G9392" t="s">
        <v>37</v>
      </c>
      <c r="H9392" s="6">
        <f>IF(G9392="Niño",20%,IF(G9392="Adolescente",10%,0%))</f>
        <v>0.1</v>
      </c>
      <c r="I9392" s="2">
        <f>F9392-PRODUCT(F9392,H9392)</f>
        <v>90</v>
      </c>
    </row>
    <row r="9393" spans="1:9" x14ac:dyDescent="0.25">
      <c r="A9393">
        <v>9392</v>
      </c>
      <c r="B9393">
        <v>39</v>
      </c>
      <c r="C9393" s="1">
        <v>42782</v>
      </c>
      <c r="D9393" s="7">
        <v>0.38</v>
      </c>
      <c r="E9393" t="s">
        <v>5</v>
      </c>
      <c r="F9393">
        <v>200</v>
      </c>
      <c r="G9393" t="s">
        <v>36</v>
      </c>
      <c r="H9393" s="6">
        <f>IF(G9393="Niño",20%,IF(G9393="Adolescente",10%,0%))</f>
        <v>0</v>
      </c>
      <c r="I9393" s="2">
        <f>F9393-PRODUCT(F9393,H9393)</f>
        <v>200</v>
      </c>
    </row>
    <row r="9394" spans="1:9" x14ac:dyDescent="0.25">
      <c r="A9394">
        <v>9393</v>
      </c>
      <c r="B9394">
        <v>10</v>
      </c>
      <c r="C9394" s="1">
        <v>42782</v>
      </c>
      <c r="D9394" s="7">
        <v>0.39</v>
      </c>
      <c r="E9394" t="s">
        <v>5</v>
      </c>
      <c r="F9394">
        <v>200</v>
      </c>
      <c r="G9394" t="s">
        <v>38</v>
      </c>
      <c r="H9394" s="6">
        <f>IF(G9394="Niño",20%,IF(G9394="Adolescente",10%,0%))</f>
        <v>0.2</v>
      </c>
      <c r="I9394" s="2">
        <f>F9394-PRODUCT(F9394,H9394)</f>
        <v>160</v>
      </c>
    </row>
    <row r="9395" spans="1:9" x14ac:dyDescent="0.25">
      <c r="A9395">
        <v>9394</v>
      </c>
      <c r="B9395">
        <v>6</v>
      </c>
      <c r="C9395" s="1">
        <v>42782</v>
      </c>
      <c r="D9395" s="7">
        <v>0.4</v>
      </c>
      <c r="E9395" t="s">
        <v>5</v>
      </c>
      <c r="F9395">
        <v>200</v>
      </c>
      <c r="G9395" t="s">
        <v>38</v>
      </c>
      <c r="H9395" s="6">
        <f>IF(G9395="Niño",20%,IF(G9395="Adolescente",10%,0%))</f>
        <v>0.2</v>
      </c>
      <c r="I9395" s="2">
        <f>F9395-PRODUCT(F9395,H9395)</f>
        <v>160</v>
      </c>
    </row>
    <row r="9396" spans="1:9" x14ac:dyDescent="0.25">
      <c r="A9396">
        <v>9395</v>
      </c>
      <c r="B9396">
        <v>25</v>
      </c>
      <c r="C9396" s="1">
        <v>42782</v>
      </c>
      <c r="D9396" s="7">
        <v>0.4</v>
      </c>
      <c r="E9396" t="s">
        <v>5</v>
      </c>
      <c r="F9396">
        <v>200</v>
      </c>
      <c r="G9396" t="s">
        <v>36</v>
      </c>
      <c r="H9396" s="6">
        <f>IF(G9396="Niño",20%,IF(G9396="Adolescente",10%,0%))</f>
        <v>0</v>
      </c>
      <c r="I9396" s="2">
        <f>F9396-PRODUCT(F9396,H9396)</f>
        <v>200</v>
      </c>
    </row>
    <row r="9397" spans="1:9" x14ac:dyDescent="0.25">
      <c r="A9397">
        <v>9396</v>
      </c>
      <c r="B9397">
        <v>37</v>
      </c>
      <c r="C9397" s="1">
        <v>42782</v>
      </c>
      <c r="D9397" s="7">
        <v>0.6</v>
      </c>
      <c r="E9397" t="s">
        <v>6</v>
      </c>
      <c r="F9397">
        <v>400</v>
      </c>
      <c r="G9397" t="s">
        <v>36</v>
      </c>
      <c r="H9397" s="6">
        <f>IF(G9397="Niño",20%,IF(G9397="Adolescente",10%,0%))</f>
        <v>0</v>
      </c>
      <c r="I9397" s="2">
        <f>F9397-PRODUCT(F9397,H9397)</f>
        <v>400</v>
      </c>
    </row>
    <row r="9398" spans="1:9" x14ac:dyDescent="0.25">
      <c r="A9398">
        <v>9397</v>
      </c>
      <c r="B9398">
        <v>26</v>
      </c>
      <c r="C9398" s="1">
        <v>42783</v>
      </c>
      <c r="D9398" s="7">
        <v>0.34</v>
      </c>
      <c r="E9398" t="s">
        <v>4</v>
      </c>
      <c r="F9398">
        <v>100</v>
      </c>
      <c r="G9398" t="s">
        <v>36</v>
      </c>
      <c r="H9398" s="6">
        <f>IF(G9398="Niño",20%,IF(G9398="Adolescente",10%,0%))</f>
        <v>0</v>
      </c>
      <c r="I9398" s="2">
        <f>F9398-PRODUCT(F9398,H9398)</f>
        <v>100</v>
      </c>
    </row>
    <row r="9399" spans="1:9" x14ac:dyDescent="0.25">
      <c r="A9399">
        <v>9398</v>
      </c>
      <c r="B9399">
        <v>28</v>
      </c>
      <c r="C9399" s="1">
        <v>42783</v>
      </c>
      <c r="D9399" s="7">
        <v>0.36</v>
      </c>
      <c r="E9399" t="s">
        <v>6</v>
      </c>
      <c r="F9399">
        <v>400</v>
      </c>
      <c r="G9399" t="s">
        <v>36</v>
      </c>
      <c r="H9399" s="6">
        <f>IF(G9399="Niño",20%,IF(G9399="Adolescente",10%,0%))</f>
        <v>0</v>
      </c>
      <c r="I9399" s="2">
        <f>F9399-PRODUCT(F9399,H9399)</f>
        <v>400</v>
      </c>
    </row>
    <row r="9400" spans="1:9" x14ac:dyDescent="0.25">
      <c r="A9400">
        <v>9399</v>
      </c>
      <c r="B9400">
        <v>6</v>
      </c>
      <c r="C9400" s="1">
        <v>42783</v>
      </c>
      <c r="D9400" s="7">
        <v>0.4</v>
      </c>
      <c r="E9400" t="s">
        <v>6</v>
      </c>
      <c r="F9400">
        <v>400</v>
      </c>
      <c r="G9400" t="s">
        <v>38</v>
      </c>
      <c r="H9400" s="6">
        <f>IF(G9400="Niño",20%,IF(G9400="Adolescente",10%,0%))</f>
        <v>0.2</v>
      </c>
      <c r="I9400" s="2">
        <f>F9400-PRODUCT(F9400,H9400)</f>
        <v>320</v>
      </c>
    </row>
    <row r="9401" spans="1:9" x14ac:dyDescent="0.25">
      <c r="A9401">
        <v>9400</v>
      </c>
      <c r="B9401">
        <v>31</v>
      </c>
      <c r="C9401" s="1">
        <v>42783</v>
      </c>
      <c r="D9401" s="7">
        <v>0.46</v>
      </c>
      <c r="E9401" t="s">
        <v>5</v>
      </c>
      <c r="F9401">
        <v>200</v>
      </c>
      <c r="G9401" t="s">
        <v>36</v>
      </c>
      <c r="H9401" s="6">
        <f>IF(G9401="Niño",20%,IF(G9401="Adolescente",10%,0%))</f>
        <v>0</v>
      </c>
      <c r="I9401" s="2">
        <f>F9401-PRODUCT(F9401,H9401)</f>
        <v>200</v>
      </c>
    </row>
    <row r="9402" spans="1:9" x14ac:dyDescent="0.25">
      <c r="A9402">
        <v>9401</v>
      </c>
      <c r="B9402">
        <v>16</v>
      </c>
      <c r="C9402" s="1">
        <v>42783</v>
      </c>
      <c r="D9402" s="7">
        <v>0.46</v>
      </c>
      <c r="E9402" t="s">
        <v>5</v>
      </c>
      <c r="F9402">
        <v>200</v>
      </c>
      <c r="G9402" t="s">
        <v>37</v>
      </c>
      <c r="H9402" s="6">
        <f>IF(G9402="Niño",20%,IF(G9402="Adolescente",10%,0%))</f>
        <v>0.1</v>
      </c>
      <c r="I9402" s="2">
        <f>F9402-PRODUCT(F9402,H9402)</f>
        <v>180</v>
      </c>
    </row>
    <row r="9403" spans="1:9" x14ac:dyDescent="0.25">
      <c r="A9403">
        <v>9402</v>
      </c>
      <c r="B9403">
        <v>40</v>
      </c>
      <c r="C9403" s="1">
        <v>42783</v>
      </c>
      <c r="D9403" s="7">
        <v>0.46</v>
      </c>
      <c r="E9403" t="s">
        <v>6</v>
      </c>
      <c r="F9403">
        <v>400</v>
      </c>
      <c r="G9403" t="s">
        <v>36</v>
      </c>
      <c r="H9403" s="6">
        <f>IF(G9403="Niño",20%,IF(G9403="Adolescente",10%,0%))</f>
        <v>0</v>
      </c>
      <c r="I9403" s="2">
        <f>F9403-PRODUCT(F9403,H9403)</f>
        <v>400</v>
      </c>
    </row>
    <row r="9404" spans="1:9" x14ac:dyDescent="0.25">
      <c r="A9404">
        <v>9403</v>
      </c>
      <c r="B9404">
        <v>9</v>
      </c>
      <c r="C9404" s="1">
        <v>42783</v>
      </c>
      <c r="D9404" s="7">
        <v>0.48</v>
      </c>
      <c r="E9404" t="s">
        <v>4</v>
      </c>
      <c r="F9404">
        <v>100</v>
      </c>
      <c r="G9404" t="s">
        <v>38</v>
      </c>
      <c r="H9404" s="6">
        <f>IF(G9404="Niño",20%,IF(G9404="Adolescente",10%,0%))</f>
        <v>0.2</v>
      </c>
      <c r="I9404" s="2">
        <f>F9404-PRODUCT(F9404,H9404)</f>
        <v>80</v>
      </c>
    </row>
    <row r="9405" spans="1:9" x14ac:dyDescent="0.25">
      <c r="A9405">
        <v>9404</v>
      </c>
      <c r="B9405">
        <v>23</v>
      </c>
      <c r="C9405" s="1">
        <v>42783</v>
      </c>
      <c r="D9405" s="7">
        <v>0.53</v>
      </c>
      <c r="E9405" t="s">
        <v>5</v>
      </c>
      <c r="F9405">
        <v>200</v>
      </c>
      <c r="G9405" t="s">
        <v>36</v>
      </c>
      <c r="H9405" s="6">
        <f>IF(G9405="Niño",20%,IF(G9405="Adolescente",10%,0%))</f>
        <v>0</v>
      </c>
      <c r="I9405" s="2">
        <f>F9405-PRODUCT(F9405,H9405)</f>
        <v>200</v>
      </c>
    </row>
    <row r="9406" spans="1:9" x14ac:dyDescent="0.25">
      <c r="A9406">
        <v>9405</v>
      </c>
      <c r="B9406">
        <v>33</v>
      </c>
      <c r="C9406" s="1">
        <v>42783</v>
      </c>
      <c r="D9406" s="7">
        <v>0.55000000000000004</v>
      </c>
      <c r="E9406" t="s">
        <v>5</v>
      </c>
      <c r="F9406">
        <v>200</v>
      </c>
      <c r="G9406" t="s">
        <v>36</v>
      </c>
      <c r="H9406" s="6">
        <f>IF(G9406="Niño",20%,IF(G9406="Adolescente",10%,0%))</f>
        <v>0</v>
      </c>
      <c r="I9406" s="2">
        <f>F9406-PRODUCT(F9406,H9406)</f>
        <v>200</v>
      </c>
    </row>
    <row r="9407" spans="1:9" x14ac:dyDescent="0.25">
      <c r="A9407">
        <v>9406</v>
      </c>
      <c r="B9407">
        <v>33</v>
      </c>
      <c r="C9407" s="1">
        <v>42783</v>
      </c>
      <c r="D9407" s="7">
        <v>0.57999999999999996</v>
      </c>
      <c r="E9407" t="s">
        <v>6</v>
      </c>
      <c r="F9407">
        <v>400</v>
      </c>
      <c r="G9407" t="s">
        <v>36</v>
      </c>
      <c r="H9407" s="6">
        <f>IF(G9407="Niño",20%,IF(G9407="Adolescente",10%,0%))</f>
        <v>0</v>
      </c>
      <c r="I9407" s="2">
        <f>F9407-PRODUCT(F9407,H9407)</f>
        <v>400</v>
      </c>
    </row>
    <row r="9408" spans="1:9" x14ac:dyDescent="0.25">
      <c r="A9408">
        <v>9407</v>
      </c>
      <c r="B9408">
        <v>31</v>
      </c>
      <c r="C9408" s="1">
        <v>42783</v>
      </c>
      <c r="D9408" s="7">
        <v>0.57999999999999996</v>
      </c>
      <c r="E9408" t="s">
        <v>6</v>
      </c>
      <c r="F9408">
        <v>400</v>
      </c>
      <c r="G9408" t="s">
        <v>36</v>
      </c>
      <c r="H9408" s="6">
        <f>IF(G9408="Niño",20%,IF(G9408="Adolescente",10%,0%))</f>
        <v>0</v>
      </c>
      <c r="I9408" s="2">
        <f>F9408-PRODUCT(F9408,H9408)</f>
        <v>400</v>
      </c>
    </row>
    <row r="9409" spans="1:9" x14ac:dyDescent="0.25">
      <c r="A9409">
        <v>9408</v>
      </c>
      <c r="B9409">
        <v>17</v>
      </c>
      <c r="C9409" s="1">
        <v>42783</v>
      </c>
      <c r="D9409" s="7">
        <v>0.6</v>
      </c>
      <c r="E9409" t="s">
        <v>5</v>
      </c>
      <c r="F9409">
        <v>200</v>
      </c>
      <c r="G9409" t="s">
        <v>37</v>
      </c>
      <c r="H9409" s="6">
        <f>IF(G9409="Niño",20%,IF(G9409="Adolescente",10%,0%))</f>
        <v>0.1</v>
      </c>
      <c r="I9409" s="2">
        <f>F9409-PRODUCT(F9409,H9409)</f>
        <v>180</v>
      </c>
    </row>
    <row r="9410" spans="1:9" x14ac:dyDescent="0.25">
      <c r="A9410">
        <v>9409</v>
      </c>
      <c r="B9410">
        <v>39</v>
      </c>
      <c r="C9410" s="1">
        <v>42783</v>
      </c>
      <c r="D9410" s="7">
        <v>0.65</v>
      </c>
      <c r="E9410" t="s">
        <v>4</v>
      </c>
      <c r="F9410">
        <v>100</v>
      </c>
      <c r="G9410" t="s">
        <v>36</v>
      </c>
      <c r="H9410" s="6">
        <f>IF(G9410="Niño",20%,IF(G9410="Adolescente",10%,0%))</f>
        <v>0</v>
      </c>
      <c r="I9410" s="2">
        <f>F9410-PRODUCT(F9410,H9410)</f>
        <v>100</v>
      </c>
    </row>
    <row r="9411" spans="1:9" x14ac:dyDescent="0.25">
      <c r="A9411">
        <v>9410</v>
      </c>
      <c r="B9411">
        <v>10</v>
      </c>
      <c r="C9411" s="1">
        <v>42783</v>
      </c>
      <c r="D9411" s="7">
        <v>0.66</v>
      </c>
      <c r="E9411" t="s">
        <v>6</v>
      </c>
      <c r="F9411">
        <v>400</v>
      </c>
      <c r="G9411" t="s">
        <v>38</v>
      </c>
      <c r="H9411" s="6">
        <f>IF(G9411="Niño",20%,IF(G9411="Adolescente",10%,0%))</f>
        <v>0.2</v>
      </c>
      <c r="I9411" s="2">
        <f>F9411-PRODUCT(F9411,H9411)</f>
        <v>320</v>
      </c>
    </row>
    <row r="9412" spans="1:9" x14ac:dyDescent="0.25">
      <c r="A9412">
        <v>9411</v>
      </c>
      <c r="B9412">
        <v>15</v>
      </c>
      <c r="C9412" s="1">
        <v>42783</v>
      </c>
      <c r="D9412" s="7">
        <v>0.66</v>
      </c>
      <c r="E9412" t="s">
        <v>4</v>
      </c>
      <c r="F9412">
        <v>100</v>
      </c>
      <c r="G9412" t="s">
        <v>37</v>
      </c>
      <c r="H9412" s="6">
        <f>IF(G9412="Niño",20%,IF(G9412="Adolescente",10%,0%))</f>
        <v>0.1</v>
      </c>
      <c r="I9412" s="2">
        <f>F9412-PRODUCT(F9412,H9412)</f>
        <v>90</v>
      </c>
    </row>
    <row r="9413" spans="1:9" x14ac:dyDescent="0.25">
      <c r="A9413">
        <v>9412</v>
      </c>
      <c r="B9413">
        <v>32</v>
      </c>
      <c r="C9413" s="1">
        <v>42784</v>
      </c>
      <c r="D9413" s="7">
        <v>0.41</v>
      </c>
      <c r="E9413" t="s">
        <v>5</v>
      </c>
      <c r="F9413">
        <v>200</v>
      </c>
      <c r="G9413" t="s">
        <v>36</v>
      </c>
      <c r="H9413" s="6">
        <f>IF(G9413="Niño",20%,IF(G9413="Adolescente",10%,0%))</f>
        <v>0</v>
      </c>
      <c r="I9413" s="2">
        <f>F9413-PRODUCT(F9413,H9413)</f>
        <v>200</v>
      </c>
    </row>
    <row r="9414" spans="1:9" x14ac:dyDescent="0.25">
      <c r="A9414">
        <v>9413</v>
      </c>
      <c r="B9414">
        <v>18</v>
      </c>
      <c r="C9414" s="1">
        <v>42784</v>
      </c>
      <c r="D9414" s="7">
        <v>0.41</v>
      </c>
      <c r="E9414" t="s">
        <v>4</v>
      </c>
      <c r="F9414">
        <v>100</v>
      </c>
      <c r="G9414" t="s">
        <v>36</v>
      </c>
      <c r="H9414" s="6">
        <f>IF(G9414="Niño",20%,IF(G9414="Adolescente",10%,0%))</f>
        <v>0</v>
      </c>
      <c r="I9414" s="2">
        <f>F9414-PRODUCT(F9414,H9414)</f>
        <v>100</v>
      </c>
    </row>
    <row r="9415" spans="1:9" x14ac:dyDescent="0.25">
      <c r="A9415">
        <v>9414</v>
      </c>
      <c r="B9415">
        <v>32</v>
      </c>
      <c r="C9415" s="1">
        <v>42784</v>
      </c>
      <c r="D9415" s="7">
        <v>0.41</v>
      </c>
      <c r="E9415" t="s">
        <v>5</v>
      </c>
      <c r="F9415">
        <v>200</v>
      </c>
      <c r="G9415" t="s">
        <v>36</v>
      </c>
      <c r="H9415" s="6">
        <f>IF(G9415="Niño",20%,IF(G9415="Adolescente",10%,0%))</f>
        <v>0</v>
      </c>
      <c r="I9415" s="2">
        <f>F9415-PRODUCT(F9415,H9415)</f>
        <v>200</v>
      </c>
    </row>
    <row r="9416" spans="1:9" x14ac:dyDescent="0.25">
      <c r="A9416">
        <v>9415</v>
      </c>
      <c r="B9416">
        <v>17</v>
      </c>
      <c r="C9416" s="1">
        <v>42784</v>
      </c>
      <c r="D9416" s="7">
        <v>0.41</v>
      </c>
      <c r="E9416" t="s">
        <v>4</v>
      </c>
      <c r="F9416">
        <v>100</v>
      </c>
      <c r="G9416" t="s">
        <v>37</v>
      </c>
      <c r="H9416" s="6">
        <f>IF(G9416="Niño",20%,IF(G9416="Adolescente",10%,0%))</f>
        <v>0.1</v>
      </c>
      <c r="I9416" s="2">
        <f>F9416-PRODUCT(F9416,H9416)</f>
        <v>90</v>
      </c>
    </row>
    <row r="9417" spans="1:9" x14ac:dyDescent="0.25">
      <c r="A9417">
        <v>9416</v>
      </c>
      <c r="B9417">
        <v>33</v>
      </c>
      <c r="C9417" s="1">
        <v>42784</v>
      </c>
      <c r="D9417" s="7">
        <v>0.42</v>
      </c>
      <c r="E9417" t="s">
        <v>4</v>
      </c>
      <c r="F9417">
        <v>100</v>
      </c>
      <c r="G9417" t="s">
        <v>36</v>
      </c>
      <c r="H9417" s="6">
        <f>IF(G9417="Niño",20%,IF(G9417="Adolescente",10%,0%))</f>
        <v>0</v>
      </c>
      <c r="I9417" s="2">
        <f>F9417-PRODUCT(F9417,H9417)</f>
        <v>100</v>
      </c>
    </row>
    <row r="9418" spans="1:9" x14ac:dyDescent="0.25">
      <c r="A9418">
        <v>9417</v>
      </c>
      <c r="B9418">
        <v>15</v>
      </c>
      <c r="C9418" s="1">
        <v>42784</v>
      </c>
      <c r="D9418" s="7">
        <v>0.46</v>
      </c>
      <c r="E9418" t="s">
        <v>4</v>
      </c>
      <c r="F9418">
        <v>100</v>
      </c>
      <c r="G9418" t="s">
        <v>37</v>
      </c>
      <c r="H9418" s="6">
        <f>IF(G9418="Niño",20%,IF(G9418="Adolescente",10%,0%))</f>
        <v>0.1</v>
      </c>
      <c r="I9418" s="2">
        <f>F9418-PRODUCT(F9418,H9418)</f>
        <v>90</v>
      </c>
    </row>
    <row r="9419" spans="1:9" x14ac:dyDescent="0.25">
      <c r="A9419">
        <v>9418</v>
      </c>
      <c r="B9419">
        <v>21</v>
      </c>
      <c r="C9419" s="1">
        <v>42784</v>
      </c>
      <c r="D9419" s="7">
        <v>0.49</v>
      </c>
      <c r="E9419" t="s">
        <v>4</v>
      </c>
      <c r="F9419">
        <v>100</v>
      </c>
      <c r="G9419" t="s">
        <v>36</v>
      </c>
      <c r="H9419" s="6">
        <f>IF(G9419="Niño",20%,IF(G9419="Adolescente",10%,0%))</f>
        <v>0</v>
      </c>
      <c r="I9419" s="2">
        <f>F9419-PRODUCT(F9419,H9419)</f>
        <v>100</v>
      </c>
    </row>
    <row r="9420" spans="1:9" x14ac:dyDescent="0.25">
      <c r="A9420">
        <v>9419</v>
      </c>
      <c r="B9420">
        <v>14</v>
      </c>
      <c r="C9420" s="1">
        <v>42784</v>
      </c>
      <c r="D9420" s="7">
        <v>0.5</v>
      </c>
      <c r="E9420" t="s">
        <v>6</v>
      </c>
      <c r="F9420">
        <v>400</v>
      </c>
      <c r="G9420" t="s">
        <v>37</v>
      </c>
      <c r="H9420" s="6">
        <f>IF(G9420="Niño",20%,IF(G9420="Adolescente",10%,0%))</f>
        <v>0.1</v>
      </c>
      <c r="I9420" s="2">
        <f>F9420-PRODUCT(F9420,H9420)</f>
        <v>360</v>
      </c>
    </row>
    <row r="9421" spans="1:9" x14ac:dyDescent="0.25">
      <c r="A9421">
        <v>9420</v>
      </c>
      <c r="B9421">
        <v>29</v>
      </c>
      <c r="C9421" s="1">
        <v>42784</v>
      </c>
      <c r="D9421" s="7">
        <v>0.51</v>
      </c>
      <c r="E9421" t="s">
        <v>5</v>
      </c>
      <c r="F9421">
        <v>200</v>
      </c>
      <c r="G9421" t="s">
        <v>36</v>
      </c>
      <c r="H9421" s="6">
        <f>IF(G9421="Niño",20%,IF(G9421="Adolescente",10%,0%))</f>
        <v>0</v>
      </c>
      <c r="I9421" s="2">
        <f>F9421-PRODUCT(F9421,H9421)</f>
        <v>200</v>
      </c>
    </row>
    <row r="9422" spans="1:9" x14ac:dyDescent="0.25">
      <c r="A9422">
        <v>9421</v>
      </c>
      <c r="B9422">
        <v>31</v>
      </c>
      <c r="C9422" s="1">
        <v>42784</v>
      </c>
      <c r="D9422" s="7">
        <v>0.51</v>
      </c>
      <c r="E9422" t="s">
        <v>6</v>
      </c>
      <c r="F9422">
        <v>400</v>
      </c>
      <c r="G9422" t="s">
        <v>36</v>
      </c>
      <c r="H9422" s="6">
        <f>IF(G9422="Niño",20%,IF(G9422="Adolescente",10%,0%))</f>
        <v>0</v>
      </c>
      <c r="I9422" s="2">
        <f>F9422-PRODUCT(F9422,H9422)</f>
        <v>400</v>
      </c>
    </row>
    <row r="9423" spans="1:9" x14ac:dyDescent="0.25">
      <c r="A9423">
        <v>9422</v>
      </c>
      <c r="B9423">
        <v>39</v>
      </c>
      <c r="C9423" s="1">
        <v>42784</v>
      </c>
      <c r="D9423" s="7">
        <v>0.53</v>
      </c>
      <c r="E9423" t="s">
        <v>6</v>
      </c>
      <c r="F9423">
        <v>400</v>
      </c>
      <c r="G9423" t="s">
        <v>36</v>
      </c>
      <c r="H9423" s="6">
        <f>IF(G9423="Niño",20%,IF(G9423="Adolescente",10%,0%))</f>
        <v>0</v>
      </c>
      <c r="I9423" s="2">
        <f>F9423-PRODUCT(F9423,H9423)</f>
        <v>400</v>
      </c>
    </row>
    <row r="9424" spans="1:9" x14ac:dyDescent="0.25">
      <c r="A9424">
        <v>9423</v>
      </c>
      <c r="B9424">
        <v>37</v>
      </c>
      <c r="C9424" s="1">
        <v>42784</v>
      </c>
      <c r="D9424" s="7">
        <v>0.56999999999999995</v>
      </c>
      <c r="E9424" t="s">
        <v>5</v>
      </c>
      <c r="F9424">
        <v>200</v>
      </c>
      <c r="G9424" t="s">
        <v>36</v>
      </c>
      <c r="H9424" s="6">
        <f>IF(G9424="Niño",20%,IF(G9424="Adolescente",10%,0%))</f>
        <v>0</v>
      </c>
      <c r="I9424" s="2">
        <f>F9424-PRODUCT(F9424,H9424)</f>
        <v>200</v>
      </c>
    </row>
    <row r="9425" spans="1:9" x14ac:dyDescent="0.25">
      <c r="A9425">
        <v>9424</v>
      </c>
      <c r="B9425">
        <v>40</v>
      </c>
      <c r="C9425" s="1">
        <v>42784</v>
      </c>
      <c r="D9425" s="7">
        <v>0.57999999999999996</v>
      </c>
      <c r="E9425" t="s">
        <v>6</v>
      </c>
      <c r="F9425">
        <v>400</v>
      </c>
      <c r="G9425" t="s">
        <v>36</v>
      </c>
      <c r="H9425" s="6">
        <f>IF(G9425="Niño",20%,IF(G9425="Adolescente",10%,0%))</f>
        <v>0</v>
      </c>
      <c r="I9425" s="2">
        <f>F9425-PRODUCT(F9425,H9425)</f>
        <v>400</v>
      </c>
    </row>
    <row r="9426" spans="1:9" x14ac:dyDescent="0.25">
      <c r="A9426">
        <v>9425</v>
      </c>
      <c r="B9426">
        <v>8</v>
      </c>
      <c r="C9426" s="1">
        <v>42784</v>
      </c>
      <c r="D9426" s="7">
        <v>0.6</v>
      </c>
      <c r="E9426" t="s">
        <v>6</v>
      </c>
      <c r="F9426">
        <v>400</v>
      </c>
      <c r="G9426" t="s">
        <v>38</v>
      </c>
      <c r="H9426" s="6">
        <f>IF(G9426="Niño",20%,IF(G9426="Adolescente",10%,0%))</f>
        <v>0.2</v>
      </c>
      <c r="I9426" s="2">
        <f>F9426-PRODUCT(F9426,H9426)</f>
        <v>320</v>
      </c>
    </row>
    <row r="9427" spans="1:9" x14ac:dyDescent="0.25">
      <c r="A9427">
        <v>9426</v>
      </c>
      <c r="B9427">
        <v>37</v>
      </c>
      <c r="C9427" s="1">
        <v>42784</v>
      </c>
      <c r="D9427" s="7">
        <v>0.64</v>
      </c>
      <c r="E9427" t="s">
        <v>5</v>
      </c>
      <c r="F9427">
        <v>200</v>
      </c>
      <c r="G9427" t="s">
        <v>36</v>
      </c>
      <c r="H9427" s="6">
        <f>IF(G9427="Niño",20%,IF(G9427="Adolescente",10%,0%))</f>
        <v>0</v>
      </c>
      <c r="I9427" s="2">
        <f>F9427-PRODUCT(F9427,H9427)</f>
        <v>200</v>
      </c>
    </row>
    <row r="9428" spans="1:9" x14ac:dyDescent="0.25">
      <c r="A9428">
        <v>9427</v>
      </c>
      <c r="B9428">
        <v>12</v>
      </c>
      <c r="C9428" s="1">
        <v>42784</v>
      </c>
      <c r="D9428" s="7">
        <v>0.64</v>
      </c>
      <c r="E9428" t="s">
        <v>4</v>
      </c>
      <c r="F9428">
        <v>100</v>
      </c>
      <c r="G9428" t="s">
        <v>37</v>
      </c>
      <c r="H9428" s="6">
        <f>IF(G9428="Niño",20%,IF(G9428="Adolescente",10%,0%))</f>
        <v>0.1</v>
      </c>
      <c r="I9428" s="2">
        <f>F9428-PRODUCT(F9428,H9428)</f>
        <v>90</v>
      </c>
    </row>
    <row r="9429" spans="1:9" x14ac:dyDescent="0.25">
      <c r="A9429">
        <v>9428</v>
      </c>
      <c r="B9429">
        <v>25</v>
      </c>
      <c r="C9429" s="1">
        <v>42785</v>
      </c>
      <c r="D9429" s="7">
        <v>0.36</v>
      </c>
      <c r="E9429" t="s">
        <v>6</v>
      </c>
      <c r="F9429">
        <v>400</v>
      </c>
      <c r="G9429" t="s">
        <v>36</v>
      </c>
      <c r="H9429" s="6">
        <f>IF(G9429="Niño",20%,IF(G9429="Adolescente",10%,0%))</f>
        <v>0</v>
      </c>
      <c r="I9429" s="2">
        <f>F9429-PRODUCT(F9429,H9429)</f>
        <v>400</v>
      </c>
    </row>
    <row r="9430" spans="1:9" x14ac:dyDescent="0.25">
      <c r="A9430">
        <v>9429</v>
      </c>
      <c r="B9430">
        <v>15</v>
      </c>
      <c r="C9430" s="1">
        <v>42785</v>
      </c>
      <c r="D9430" s="7">
        <v>0.42</v>
      </c>
      <c r="E9430" t="s">
        <v>5</v>
      </c>
      <c r="F9430">
        <v>200</v>
      </c>
      <c r="G9430" t="s">
        <v>37</v>
      </c>
      <c r="H9430" s="6">
        <f>IF(G9430="Niño",20%,IF(G9430="Adolescente",10%,0%))</f>
        <v>0.1</v>
      </c>
      <c r="I9430" s="2">
        <f>F9430-PRODUCT(F9430,H9430)</f>
        <v>180</v>
      </c>
    </row>
    <row r="9431" spans="1:9" x14ac:dyDescent="0.25">
      <c r="A9431">
        <v>9430</v>
      </c>
      <c r="B9431">
        <v>33</v>
      </c>
      <c r="C9431" s="1">
        <v>42785</v>
      </c>
      <c r="D9431" s="7">
        <v>0.52</v>
      </c>
      <c r="E9431" t="s">
        <v>6</v>
      </c>
      <c r="F9431">
        <v>400</v>
      </c>
      <c r="G9431" t="s">
        <v>36</v>
      </c>
      <c r="H9431" s="6">
        <f>IF(G9431="Niño",20%,IF(G9431="Adolescente",10%,0%))</f>
        <v>0</v>
      </c>
      <c r="I9431" s="2">
        <f>F9431-PRODUCT(F9431,H9431)</f>
        <v>400</v>
      </c>
    </row>
    <row r="9432" spans="1:9" x14ac:dyDescent="0.25">
      <c r="A9432">
        <v>9431</v>
      </c>
      <c r="B9432">
        <v>22</v>
      </c>
      <c r="C9432" s="1">
        <v>42785</v>
      </c>
      <c r="D9432" s="7">
        <v>0.53</v>
      </c>
      <c r="E9432" t="s">
        <v>6</v>
      </c>
      <c r="F9432">
        <v>400</v>
      </c>
      <c r="G9432" t="s">
        <v>36</v>
      </c>
      <c r="H9432" s="6">
        <f>IF(G9432="Niño",20%,IF(G9432="Adolescente",10%,0%))</f>
        <v>0</v>
      </c>
      <c r="I9432" s="2">
        <f>F9432-PRODUCT(F9432,H9432)</f>
        <v>400</v>
      </c>
    </row>
    <row r="9433" spans="1:9" x14ac:dyDescent="0.25">
      <c r="A9433">
        <v>9432</v>
      </c>
      <c r="B9433">
        <v>19</v>
      </c>
      <c r="C9433" s="1">
        <v>42785</v>
      </c>
      <c r="D9433" s="7">
        <v>0.55000000000000004</v>
      </c>
      <c r="E9433" t="s">
        <v>4</v>
      </c>
      <c r="F9433">
        <v>100</v>
      </c>
      <c r="G9433" t="s">
        <v>36</v>
      </c>
      <c r="H9433" s="6">
        <f>IF(G9433="Niño",20%,IF(G9433="Adolescente",10%,0%))</f>
        <v>0</v>
      </c>
      <c r="I9433" s="2">
        <f>F9433-PRODUCT(F9433,H9433)</f>
        <v>100</v>
      </c>
    </row>
    <row r="9434" spans="1:9" x14ac:dyDescent="0.25">
      <c r="A9434">
        <v>9433</v>
      </c>
      <c r="B9434">
        <v>16</v>
      </c>
      <c r="C9434" s="1">
        <v>42785</v>
      </c>
      <c r="D9434" s="7">
        <v>0.65</v>
      </c>
      <c r="E9434" t="s">
        <v>6</v>
      </c>
      <c r="F9434">
        <v>400</v>
      </c>
      <c r="G9434" t="s">
        <v>37</v>
      </c>
      <c r="H9434" s="6">
        <f>IF(G9434="Niño",20%,IF(G9434="Adolescente",10%,0%))</f>
        <v>0.1</v>
      </c>
      <c r="I9434" s="2">
        <f>F9434-PRODUCT(F9434,H9434)</f>
        <v>360</v>
      </c>
    </row>
    <row r="9435" spans="1:9" x14ac:dyDescent="0.25">
      <c r="A9435">
        <v>9434</v>
      </c>
      <c r="B9435">
        <v>17</v>
      </c>
      <c r="C9435" s="1">
        <v>42786</v>
      </c>
      <c r="D9435" s="7">
        <v>0.38</v>
      </c>
      <c r="E9435" t="s">
        <v>5</v>
      </c>
      <c r="F9435">
        <v>200</v>
      </c>
      <c r="G9435" t="s">
        <v>37</v>
      </c>
      <c r="H9435" s="6">
        <f>IF(G9435="Niño",20%,IF(G9435="Adolescente",10%,0%))</f>
        <v>0.1</v>
      </c>
      <c r="I9435" s="2">
        <f>F9435-PRODUCT(F9435,H9435)</f>
        <v>180</v>
      </c>
    </row>
    <row r="9436" spans="1:9" x14ac:dyDescent="0.25">
      <c r="A9436">
        <v>9435</v>
      </c>
      <c r="B9436">
        <v>21</v>
      </c>
      <c r="C9436" s="1">
        <v>42786</v>
      </c>
      <c r="D9436" s="7">
        <v>0.44</v>
      </c>
      <c r="E9436" t="s">
        <v>5</v>
      </c>
      <c r="F9436">
        <v>200</v>
      </c>
      <c r="G9436" t="s">
        <v>36</v>
      </c>
      <c r="H9436" s="6">
        <f>IF(G9436="Niño",20%,IF(G9436="Adolescente",10%,0%))</f>
        <v>0</v>
      </c>
      <c r="I9436" s="2">
        <f>F9436-PRODUCT(F9436,H9436)</f>
        <v>200</v>
      </c>
    </row>
    <row r="9437" spans="1:9" x14ac:dyDescent="0.25">
      <c r="A9437">
        <v>9436</v>
      </c>
      <c r="B9437">
        <v>25</v>
      </c>
      <c r="C9437" s="1">
        <v>42786</v>
      </c>
      <c r="D9437" s="7">
        <v>0.45</v>
      </c>
      <c r="E9437" t="s">
        <v>6</v>
      </c>
      <c r="F9437">
        <v>400</v>
      </c>
      <c r="G9437" t="s">
        <v>36</v>
      </c>
      <c r="H9437" s="6">
        <f>IF(G9437="Niño",20%,IF(G9437="Adolescente",10%,0%))</f>
        <v>0</v>
      </c>
      <c r="I9437" s="2">
        <f>F9437-PRODUCT(F9437,H9437)</f>
        <v>400</v>
      </c>
    </row>
    <row r="9438" spans="1:9" x14ac:dyDescent="0.25">
      <c r="A9438">
        <v>9437</v>
      </c>
      <c r="B9438">
        <v>16</v>
      </c>
      <c r="C9438" s="1">
        <v>42786</v>
      </c>
      <c r="D9438" s="7">
        <v>0.49</v>
      </c>
      <c r="E9438" t="s">
        <v>4</v>
      </c>
      <c r="F9438">
        <v>100</v>
      </c>
      <c r="G9438" t="s">
        <v>37</v>
      </c>
      <c r="H9438" s="6">
        <f>IF(G9438="Niño",20%,IF(G9438="Adolescente",10%,0%))</f>
        <v>0.1</v>
      </c>
      <c r="I9438" s="2">
        <f>F9438-PRODUCT(F9438,H9438)</f>
        <v>90</v>
      </c>
    </row>
    <row r="9439" spans="1:9" x14ac:dyDescent="0.25">
      <c r="A9439">
        <v>9438</v>
      </c>
      <c r="B9439">
        <v>39</v>
      </c>
      <c r="C9439" s="1">
        <v>42786</v>
      </c>
      <c r="D9439" s="7">
        <v>0.49</v>
      </c>
      <c r="E9439" t="s">
        <v>4</v>
      </c>
      <c r="F9439">
        <v>100</v>
      </c>
      <c r="G9439" t="s">
        <v>36</v>
      </c>
      <c r="H9439" s="6">
        <f>IF(G9439="Niño",20%,IF(G9439="Adolescente",10%,0%))</f>
        <v>0</v>
      </c>
      <c r="I9439" s="2">
        <f>F9439-PRODUCT(F9439,H9439)</f>
        <v>100</v>
      </c>
    </row>
    <row r="9440" spans="1:9" x14ac:dyDescent="0.25">
      <c r="A9440">
        <v>9439</v>
      </c>
      <c r="B9440">
        <v>17</v>
      </c>
      <c r="C9440" s="1">
        <v>42786</v>
      </c>
      <c r="D9440" s="7">
        <v>0.5</v>
      </c>
      <c r="E9440" t="s">
        <v>5</v>
      </c>
      <c r="F9440">
        <v>200</v>
      </c>
      <c r="G9440" t="s">
        <v>37</v>
      </c>
      <c r="H9440" s="6">
        <f>IF(G9440="Niño",20%,IF(G9440="Adolescente",10%,0%))</f>
        <v>0.1</v>
      </c>
      <c r="I9440" s="2">
        <f>F9440-PRODUCT(F9440,H9440)</f>
        <v>180</v>
      </c>
    </row>
    <row r="9441" spans="1:9" x14ac:dyDescent="0.25">
      <c r="A9441">
        <v>9440</v>
      </c>
      <c r="B9441">
        <v>27</v>
      </c>
      <c r="C9441" s="1">
        <v>42786</v>
      </c>
      <c r="D9441" s="7">
        <v>0.52</v>
      </c>
      <c r="E9441" t="s">
        <v>6</v>
      </c>
      <c r="F9441">
        <v>400</v>
      </c>
      <c r="G9441" t="s">
        <v>36</v>
      </c>
      <c r="H9441" s="6">
        <f>IF(G9441="Niño",20%,IF(G9441="Adolescente",10%,0%))</f>
        <v>0</v>
      </c>
      <c r="I9441" s="2">
        <f>F9441-PRODUCT(F9441,H9441)</f>
        <v>400</v>
      </c>
    </row>
    <row r="9442" spans="1:9" x14ac:dyDescent="0.25">
      <c r="A9442">
        <v>9441</v>
      </c>
      <c r="B9442">
        <v>30</v>
      </c>
      <c r="C9442" s="1">
        <v>42786</v>
      </c>
      <c r="D9442" s="7">
        <v>0.56999999999999995</v>
      </c>
      <c r="E9442" t="s">
        <v>6</v>
      </c>
      <c r="F9442">
        <v>400</v>
      </c>
      <c r="G9442" t="s">
        <v>36</v>
      </c>
      <c r="H9442" s="6">
        <f>IF(G9442="Niño",20%,IF(G9442="Adolescente",10%,0%))</f>
        <v>0</v>
      </c>
      <c r="I9442" s="2">
        <f>F9442-PRODUCT(F9442,H9442)</f>
        <v>400</v>
      </c>
    </row>
    <row r="9443" spans="1:9" x14ac:dyDescent="0.25">
      <c r="A9443">
        <v>9442</v>
      </c>
      <c r="B9443">
        <v>19</v>
      </c>
      <c r="C9443" s="1">
        <v>42786</v>
      </c>
      <c r="D9443" s="7">
        <v>0.6</v>
      </c>
      <c r="E9443" t="s">
        <v>4</v>
      </c>
      <c r="F9443">
        <v>100</v>
      </c>
      <c r="G9443" t="s">
        <v>36</v>
      </c>
      <c r="H9443" s="6">
        <f>IF(G9443="Niño",20%,IF(G9443="Adolescente",10%,0%))</f>
        <v>0</v>
      </c>
      <c r="I9443" s="2">
        <f>F9443-PRODUCT(F9443,H9443)</f>
        <v>100</v>
      </c>
    </row>
    <row r="9444" spans="1:9" x14ac:dyDescent="0.25">
      <c r="A9444">
        <v>9443</v>
      </c>
      <c r="B9444">
        <v>28</v>
      </c>
      <c r="C9444" s="1">
        <v>42786</v>
      </c>
      <c r="D9444" s="7">
        <v>0.63</v>
      </c>
      <c r="E9444" t="s">
        <v>4</v>
      </c>
      <c r="F9444">
        <v>100</v>
      </c>
      <c r="G9444" t="s">
        <v>36</v>
      </c>
      <c r="H9444" s="6">
        <f>IF(G9444="Niño",20%,IF(G9444="Adolescente",10%,0%))</f>
        <v>0</v>
      </c>
      <c r="I9444" s="2">
        <f>F9444-PRODUCT(F9444,H9444)</f>
        <v>100</v>
      </c>
    </row>
    <row r="9445" spans="1:9" x14ac:dyDescent="0.25">
      <c r="A9445">
        <v>9444</v>
      </c>
      <c r="B9445">
        <v>22</v>
      </c>
      <c r="C9445" s="1">
        <v>42786</v>
      </c>
      <c r="D9445" s="7">
        <v>0.64</v>
      </c>
      <c r="E9445" t="s">
        <v>5</v>
      </c>
      <c r="F9445">
        <v>200</v>
      </c>
      <c r="G9445" t="s">
        <v>36</v>
      </c>
      <c r="H9445" s="6">
        <f>IF(G9445="Niño",20%,IF(G9445="Adolescente",10%,0%))</f>
        <v>0</v>
      </c>
      <c r="I9445" s="2">
        <f>F9445-PRODUCT(F9445,H9445)</f>
        <v>200</v>
      </c>
    </row>
    <row r="9446" spans="1:9" x14ac:dyDescent="0.25">
      <c r="A9446">
        <v>9445</v>
      </c>
      <c r="B9446">
        <v>32</v>
      </c>
      <c r="C9446" s="1">
        <v>42787</v>
      </c>
      <c r="D9446" s="7">
        <v>0.44</v>
      </c>
      <c r="E9446" t="s">
        <v>4</v>
      </c>
      <c r="F9446">
        <v>100</v>
      </c>
      <c r="G9446" t="s">
        <v>36</v>
      </c>
      <c r="H9446" s="6">
        <f>IF(G9446="Niño",20%,IF(G9446="Adolescente",10%,0%))</f>
        <v>0</v>
      </c>
      <c r="I9446" s="2">
        <f>F9446-PRODUCT(F9446,H9446)</f>
        <v>100</v>
      </c>
    </row>
    <row r="9447" spans="1:9" x14ac:dyDescent="0.25">
      <c r="A9447">
        <v>9446</v>
      </c>
      <c r="B9447">
        <v>38</v>
      </c>
      <c r="C9447" s="1">
        <v>42787</v>
      </c>
      <c r="D9447" s="7">
        <v>0.44</v>
      </c>
      <c r="E9447" t="s">
        <v>5</v>
      </c>
      <c r="F9447">
        <v>200</v>
      </c>
      <c r="G9447" t="s">
        <v>36</v>
      </c>
      <c r="H9447" s="6">
        <f>IF(G9447="Niño",20%,IF(G9447="Adolescente",10%,0%))</f>
        <v>0</v>
      </c>
      <c r="I9447" s="2">
        <f>F9447-PRODUCT(F9447,H9447)</f>
        <v>200</v>
      </c>
    </row>
    <row r="9448" spans="1:9" x14ac:dyDescent="0.25">
      <c r="A9448">
        <v>9447</v>
      </c>
      <c r="B9448">
        <v>30</v>
      </c>
      <c r="C9448" s="1">
        <v>42787</v>
      </c>
      <c r="D9448" s="7">
        <v>0.46</v>
      </c>
      <c r="E9448" t="s">
        <v>5</v>
      </c>
      <c r="F9448">
        <v>200</v>
      </c>
      <c r="G9448" t="s">
        <v>36</v>
      </c>
      <c r="H9448" s="6">
        <f>IF(G9448="Niño",20%,IF(G9448="Adolescente",10%,0%))</f>
        <v>0</v>
      </c>
      <c r="I9448" s="2">
        <f>F9448-PRODUCT(F9448,H9448)</f>
        <v>200</v>
      </c>
    </row>
    <row r="9449" spans="1:9" x14ac:dyDescent="0.25">
      <c r="A9449">
        <v>9448</v>
      </c>
      <c r="B9449">
        <v>33</v>
      </c>
      <c r="C9449" s="1">
        <v>42787</v>
      </c>
      <c r="D9449" s="7">
        <v>0.49</v>
      </c>
      <c r="E9449" t="s">
        <v>4</v>
      </c>
      <c r="F9449">
        <v>100</v>
      </c>
      <c r="G9449" t="s">
        <v>36</v>
      </c>
      <c r="H9449" s="6">
        <f>IF(G9449="Niño",20%,IF(G9449="Adolescente",10%,0%))</f>
        <v>0</v>
      </c>
      <c r="I9449" s="2">
        <f>F9449-PRODUCT(F9449,H9449)</f>
        <v>100</v>
      </c>
    </row>
    <row r="9450" spans="1:9" x14ac:dyDescent="0.25">
      <c r="A9450">
        <v>9449</v>
      </c>
      <c r="B9450">
        <v>19</v>
      </c>
      <c r="C9450" s="1">
        <v>42787</v>
      </c>
      <c r="D9450" s="7">
        <v>0.53</v>
      </c>
      <c r="E9450" t="s">
        <v>5</v>
      </c>
      <c r="F9450">
        <v>200</v>
      </c>
      <c r="G9450" t="s">
        <v>36</v>
      </c>
      <c r="H9450" s="6">
        <f>IF(G9450="Niño",20%,IF(G9450="Adolescente",10%,0%))</f>
        <v>0</v>
      </c>
      <c r="I9450" s="2">
        <f>F9450-PRODUCT(F9450,H9450)</f>
        <v>200</v>
      </c>
    </row>
    <row r="9451" spans="1:9" x14ac:dyDescent="0.25">
      <c r="A9451">
        <v>9450</v>
      </c>
      <c r="B9451">
        <v>19</v>
      </c>
      <c r="C9451" s="1">
        <v>42787</v>
      </c>
      <c r="D9451" s="7">
        <v>0.55000000000000004</v>
      </c>
      <c r="E9451" t="s">
        <v>4</v>
      </c>
      <c r="F9451">
        <v>100</v>
      </c>
      <c r="G9451" t="s">
        <v>36</v>
      </c>
      <c r="H9451" s="6">
        <f>IF(G9451="Niño",20%,IF(G9451="Adolescente",10%,0%))</f>
        <v>0</v>
      </c>
      <c r="I9451" s="2">
        <f>F9451-PRODUCT(F9451,H9451)</f>
        <v>100</v>
      </c>
    </row>
    <row r="9452" spans="1:9" x14ac:dyDescent="0.25">
      <c r="A9452">
        <v>9451</v>
      </c>
      <c r="B9452">
        <v>25</v>
      </c>
      <c r="C9452" s="1">
        <v>42787</v>
      </c>
      <c r="D9452" s="7">
        <v>0.55000000000000004</v>
      </c>
      <c r="E9452" t="s">
        <v>6</v>
      </c>
      <c r="F9452">
        <v>400</v>
      </c>
      <c r="G9452" t="s">
        <v>36</v>
      </c>
      <c r="H9452" s="6">
        <f>IF(G9452="Niño",20%,IF(G9452="Adolescente",10%,0%))</f>
        <v>0</v>
      </c>
      <c r="I9452" s="2">
        <f>F9452-PRODUCT(F9452,H9452)</f>
        <v>400</v>
      </c>
    </row>
    <row r="9453" spans="1:9" x14ac:dyDescent="0.25">
      <c r="A9453">
        <v>9452</v>
      </c>
      <c r="B9453">
        <v>30</v>
      </c>
      <c r="C9453" s="1">
        <v>42787</v>
      </c>
      <c r="D9453" s="7">
        <v>0.59</v>
      </c>
      <c r="E9453" t="s">
        <v>6</v>
      </c>
      <c r="F9453">
        <v>400</v>
      </c>
      <c r="G9453" t="s">
        <v>36</v>
      </c>
      <c r="H9453" s="6">
        <f>IF(G9453="Niño",20%,IF(G9453="Adolescente",10%,0%))</f>
        <v>0</v>
      </c>
      <c r="I9453" s="2">
        <f>F9453-PRODUCT(F9453,H9453)</f>
        <v>400</v>
      </c>
    </row>
    <row r="9454" spans="1:9" x14ac:dyDescent="0.25">
      <c r="A9454">
        <v>9453</v>
      </c>
      <c r="B9454">
        <v>37</v>
      </c>
      <c r="C9454" s="1">
        <v>42787</v>
      </c>
      <c r="D9454" s="7">
        <v>0.63</v>
      </c>
      <c r="E9454" t="s">
        <v>6</v>
      </c>
      <c r="F9454">
        <v>400</v>
      </c>
      <c r="G9454" t="s">
        <v>36</v>
      </c>
      <c r="H9454" s="6">
        <f>IF(G9454="Niño",20%,IF(G9454="Adolescente",10%,0%))</f>
        <v>0</v>
      </c>
      <c r="I9454" s="2">
        <f>F9454-PRODUCT(F9454,H9454)</f>
        <v>400</v>
      </c>
    </row>
    <row r="9455" spans="1:9" x14ac:dyDescent="0.25">
      <c r="A9455">
        <v>9454</v>
      </c>
      <c r="B9455">
        <v>13</v>
      </c>
      <c r="C9455" s="1">
        <v>42787</v>
      </c>
      <c r="D9455" s="7">
        <v>0.64</v>
      </c>
      <c r="E9455" t="s">
        <v>6</v>
      </c>
      <c r="F9455">
        <v>400</v>
      </c>
      <c r="G9455" t="s">
        <v>37</v>
      </c>
      <c r="H9455" s="6">
        <f>IF(G9455="Niño",20%,IF(G9455="Adolescente",10%,0%))</f>
        <v>0.1</v>
      </c>
      <c r="I9455" s="2">
        <f>F9455-PRODUCT(F9455,H9455)</f>
        <v>360</v>
      </c>
    </row>
    <row r="9456" spans="1:9" x14ac:dyDescent="0.25">
      <c r="A9456">
        <v>9455</v>
      </c>
      <c r="B9456">
        <v>23</v>
      </c>
      <c r="C9456" s="1">
        <v>42787</v>
      </c>
      <c r="D9456" s="7">
        <v>0.66</v>
      </c>
      <c r="E9456" t="s">
        <v>4</v>
      </c>
      <c r="F9456">
        <v>100</v>
      </c>
      <c r="G9456" t="s">
        <v>36</v>
      </c>
      <c r="H9456" s="6">
        <f>IF(G9456="Niño",20%,IF(G9456="Adolescente",10%,0%))</f>
        <v>0</v>
      </c>
      <c r="I9456" s="2">
        <f>F9456-PRODUCT(F9456,H9456)</f>
        <v>100</v>
      </c>
    </row>
    <row r="9457" spans="1:9" x14ac:dyDescent="0.25">
      <c r="A9457">
        <v>9456</v>
      </c>
      <c r="B9457">
        <v>17</v>
      </c>
      <c r="C9457" s="1">
        <v>42788</v>
      </c>
      <c r="D9457" s="7">
        <v>0.34</v>
      </c>
      <c r="E9457" t="s">
        <v>6</v>
      </c>
      <c r="F9457">
        <v>400</v>
      </c>
      <c r="G9457" t="s">
        <v>37</v>
      </c>
      <c r="H9457" s="6">
        <f>IF(G9457="Niño",20%,IF(G9457="Adolescente",10%,0%))</f>
        <v>0.1</v>
      </c>
      <c r="I9457" s="2">
        <f>F9457-PRODUCT(F9457,H9457)</f>
        <v>360</v>
      </c>
    </row>
    <row r="9458" spans="1:9" x14ac:dyDescent="0.25">
      <c r="A9458">
        <v>9457</v>
      </c>
      <c r="B9458">
        <v>18</v>
      </c>
      <c r="C9458" s="1">
        <v>42788</v>
      </c>
      <c r="D9458" s="7">
        <v>0.36</v>
      </c>
      <c r="E9458" t="s">
        <v>4</v>
      </c>
      <c r="F9458">
        <v>100</v>
      </c>
      <c r="G9458" t="s">
        <v>36</v>
      </c>
      <c r="H9458" s="6">
        <f>IF(G9458="Niño",20%,IF(G9458="Adolescente",10%,0%))</f>
        <v>0</v>
      </c>
      <c r="I9458" s="2">
        <f>F9458-PRODUCT(F9458,H9458)</f>
        <v>100</v>
      </c>
    </row>
    <row r="9459" spans="1:9" x14ac:dyDescent="0.25">
      <c r="A9459">
        <v>9458</v>
      </c>
      <c r="B9459">
        <v>35</v>
      </c>
      <c r="C9459" s="1">
        <v>42788</v>
      </c>
      <c r="D9459" s="7">
        <v>0.37</v>
      </c>
      <c r="E9459" t="s">
        <v>6</v>
      </c>
      <c r="F9459">
        <v>400</v>
      </c>
      <c r="G9459" t="s">
        <v>36</v>
      </c>
      <c r="H9459" s="6">
        <f>IF(G9459="Niño",20%,IF(G9459="Adolescente",10%,0%))</f>
        <v>0</v>
      </c>
      <c r="I9459" s="2">
        <f>F9459-PRODUCT(F9459,H9459)</f>
        <v>400</v>
      </c>
    </row>
    <row r="9460" spans="1:9" x14ac:dyDescent="0.25">
      <c r="A9460">
        <v>9459</v>
      </c>
      <c r="B9460">
        <v>37</v>
      </c>
      <c r="C9460" s="1">
        <v>42788</v>
      </c>
      <c r="D9460" s="7">
        <v>0.39</v>
      </c>
      <c r="E9460" t="s">
        <v>4</v>
      </c>
      <c r="F9460">
        <v>100</v>
      </c>
      <c r="G9460" t="s">
        <v>36</v>
      </c>
      <c r="H9460" s="6">
        <f>IF(G9460="Niño",20%,IF(G9460="Adolescente",10%,0%))</f>
        <v>0</v>
      </c>
      <c r="I9460" s="2">
        <f>F9460-PRODUCT(F9460,H9460)</f>
        <v>100</v>
      </c>
    </row>
    <row r="9461" spans="1:9" x14ac:dyDescent="0.25">
      <c r="A9461">
        <v>9460</v>
      </c>
      <c r="B9461">
        <v>38</v>
      </c>
      <c r="C9461" s="1">
        <v>42788</v>
      </c>
      <c r="D9461" s="7">
        <v>0.41</v>
      </c>
      <c r="E9461" t="s">
        <v>5</v>
      </c>
      <c r="F9461">
        <v>200</v>
      </c>
      <c r="G9461" t="s">
        <v>36</v>
      </c>
      <c r="H9461" s="6">
        <f>IF(G9461="Niño",20%,IF(G9461="Adolescente",10%,0%))</f>
        <v>0</v>
      </c>
      <c r="I9461" s="2">
        <f>F9461-PRODUCT(F9461,H9461)</f>
        <v>200</v>
      </c>
    </row>
    <row r="9462" spans="1:9" x14ac:dyDescent="0.25">
      <c r="A9462">
        <v>9461</v>
      </c>
      <c r="B9462">
        <v>17</v>
      </c>
      <c r="C9462" s="1">
        <v>42788</v>
      </c>
      <c r="D9462" s="7">
        <v>0.45</v>
      </c>
      <c r="E9462" t="s">
        <v>5</v>
      </c>
      <c r="F9462">
        <v>200</v>
      </c>
      <c r="G9462" t="s">
        <v>37</v>
      </c>
      <c r="H9462" s="6">
        <f>IF(G9462="Niño",20%,IF(G9462="Adolescente",10%,0%))</f>
        <v>0.1</v>
      </c>
      <c r="I9462" s="2">
        <f>F9462-PRODUCT(F9462,H9462)</f>
        <v>180</v>
      </c>
    </row>
    <row r="9463" spans="1:9" x14ac:dyDescent="0.25">
      <c r="A9463">
        <v>9462</v>
      </c>
      <c r="B9463">
        <v>34</v>
      </c>
      <c r="C9463" s="1">
        <v>42788</v>
      </c>
      <c r="D9463" s="7">
        <v>0.49</v>
      </c>
      <c r="E9463" t="s">
        <v>5</v>
      </c>
      <c r="F9463">
        <v>200</v>
      </c>
      <c r="G9463" t="s">
        <v>36</v>
      </c>
      <c r="H9463" s="6">
        <f>IF(G9463="Niño",20%,IF(G9463="Adolescente",10%,0%))</f>
        <v>0</v>
      </c>
      <c r="I9463" s="2">
        <f>F9463-PRODUCT(F9463,H9463)</f>
        <v>200</v>
      </c>
    </row>
    <row r="9464" spans="1:9" x14ac:dyDescent="0.25">
      <c r="A9464">
        <v>9463</v>
      </c>
      <c r="B9464">
        <v>15</v>
      </c>
      <c r="C9464" s="1">
        <v>42788</v>
      </c>
      <c r="D9464" s="7">
        <v>0.51</v>
      </c>
      <c r="E9464" t="s">
        <v>6</v>
      </c>
      <c r="F9464">
        <v>400</v>
      </c>
      <c r="G9464" t="s">
        <v>37</v>
      </c>
      <c r="H9464" s="6">
        <f>IF(G9464="Niño",20%,IF(G9464="Adolescente",10%,0%))</f>
        <v>0.1</v>
      </c>
      <c r="I9464" s="2">
        <f>F9464-PRODUCT(F9464,H9464)</f>
        <v>360</v>
      </c>
    </row>
    <row r="9465" spans="1:9" x14ac:dyDescent="0.25">
      <c r="A9465">
        <v>9464</v>
      </c>
      <c r="B9465">
        <v>18</v>
      </c>
      <c r="C9465" s="1">
        <v>42788</v>
      </c>
      <c r="D9465" s="7">
        <v>0.52</v>
      </c>
      <c r="E9465" t="s">
        <v>4</v>
      </c>
      <c r="F9465">
        <v>100</v>
      </c>
      <c r="G9465" t="s">
        <v>36</v>
      </c>
      <c r="H9465" s="6">
        <f>IF(G9465="Niño",20%,IF(G9465="Adolescente",10%,0%))</f>
        <v>0</v>
      </c>
      <c r="I9465" s="2">
        <f>F9465-PRODUCT(F9465,H9465)</f>
        <v>100</v>
      </c>
    </row>
    <row r="9466" spans="1:9" x14ac:dyDescent="0.25">
      <c r="A9466">
        <v>9465</v>
      </c>
      <c r="B9466">
        <v>8</v>
      </c>
      <c r="C9466" s="1">
        <v>42788</v>
      </c>
      <c r="D9466" s="7">
        <v>0.54</v>
      </c>
      <c r="E9466" t="s">
        <v>4</v>
      </c>
      <c r="F9466">
        <v>100</v>
      </c>
      <c r="G9466" t="s">
        <v>38</v>
      </c>
      <c r="H9466" s="6">
        <f>IF(G9466="Niño",20%,IF(G9466="Adolescente",10%,0%))</f>
        <v>0.2</v>
      </c>
      <c r="I9466" s="2">
        <f>F9466-PRODUCT(F9466,H9466)</f>
        <v>80</v>
      </c>
    </row>
    <row r="9467" spans="1:9" x14ac:dyDescent="0.25">
      <c r="A9467">
        <v>9466</v>
      </c>
      <c r="B9467">
        <v>19</v>
      </c>
      <c r="C9467" s="1">
        <v>42788</v>
      </c>
      <c r="D9467" s="7">
        <v>0.55000000000000004</v>
      </c>
      <c r="E9467" t="s">
        <v>5</v>
      </c>
      <c r="F9467">
        <v>200</v>
      </c>
      <c r="G9467" t="s">
        <v>36</v>
      </c>
      <c r="H9467" s="6">
        <f>IF(G9467="Niño",20%,IF(G9467="Adolescente",10%,0%))</f>
        <v>0</v>
      </c>
      <c r="I9467" s="2">
        <f>F9467-PRODUCT(F9467,H9467)</f>
        <v>200</v>
      </c>
    </row>
    <row r="9468" spans="1:9" x14ac:dyDescent="0.25">
      <c r="A9468">
        <v>9467</v>
      </c>
      <c r="B9468">
        <v>33</v>
      </c>
      <c r="C9468" s="1">
        <v>42788</v>
      </c>
      <c r="D9468" s="7">
        <v>0.59</v>
      </c>
      <c r="E9468" t="s">
        <v>5</v>
      </c>
      <c r="F9468">
        <v>200</v>
      </c>
      <c r="G9468" t="s">
        <v>36</v>
      </c>
      <c r="H9468" s="6">
        <f>IF(G9468="Niño",20%,IF(G9468="Adolescente",10%,0%))</f>
        <v>0</v>
      </c>
      <c r="I9468" s="2">
        <f>F9468-PRODUCT(F9468,H9468)</f>
        <v>200</v>
      </c>
    </row>
    <row r="9469" spans="1:9" x14ac:dyDescent="0.25">
      <c r="A9469">
        <v>9468</v>
      </c>
      <c r="B9469">
        <v>35</v>
      </c>
      <c r="C9469" s="1">
        <v>42788</v>
      </c>
      <c r="D9469" s="7">
        <v>0.63</v>
      </c>
      <c r="E9469" t="s">
        <v>4</v>
      </c>
      <c r="F9469">
        <v>100</v>
      </c>
      <c r="G9469" t="s">
        <v>36</v>
      </c>
      <c r="H9469" s="6">
        <f>IF(G9469="Niño",20%,IF(G9469="Adolescente",10%,0%))</f>
        <v>0</v>
      </c>
      <c r="I9469" s="2">
        <f>F9469-PRODUCT(F9469,H9469)</f>
        <v>100</v>
      </c>
    </row>
    <row r="9470" spans="1:9" x14ac:dyDescent="0.25">
      <c r="A9470">
        <v>9469</v>
      </c>
      <c r="B9470">
        <v>20</v>
      </c>
      <c r="C9470" s="1">
        <v>42789</v>
      </c>
      <c r="D9470" s="7">
        <v>0.34</v>
      </c>
      <c r="E9470" t="s">
        <v>6</v>
      </c>
      <c r="F9470">
        <v>400</v>
      </c>
      <c r="G9470" t="s">
        <v>36</v>
      </c>
      <c r="H9470" s="6">
        <f>IF(G9470="Niño",20%,IF(G9470="Adolescente",10%,0%))</f>
        <v>0</v>
      </c>
      <c r="I9470" s="2">
        <f>F9470-PRODUCT(F9470,H9470)</f>
        <v>400</v>
      </c>
    </row>
    <row r="9471" spans="1:9" x14ac:dyDescent="0.25">
      <c r="A9471">
        <v>9470</v>
      </c>
      <c r="B9471">
        <v>31</v>
      </c>
      <c r="C9471" s="1">
        <v>42789</v>
      </c>
      <c r="D9471" s="7">
        <v>0.34</v>
      </c>
      <c r="E9471" t="s">
        <v>5</v>
      </c>
      <c r="F9471">
        <v>200</v>
      </c>
      <c r="G9471" t="s">
        <v>36</v>
      </c>
      <c r="H9471" s="6">
        <f>IF(G9471="Niño",20%,IF(G9471="Adolescente",10%,0%))</f>
        <v>0</v>
      </c>
      <c r="I9471" s="2">
        <f>F9471-PRODUCT(F9471,H9471)</f>
        <v>200</v>
      </c>
    </row>
    <row r="9472" spans="1:9" x14ac:dyDescent="0.25">
      <c r="A9472">
        <v>9471</v>
      </c>
      <c r="B9472">
        <v>16</v>
      </c>
      <c r="C9472" s="1">
        <v>42789</v>
      </c>
      <c r="D9472" s="7">
        <v>0.38</v>
      </c>
      <c r="E9472" t="s">
        <v>5</v>
      </c>
      <c r="F9472">
        <v>200</v>
      </c>
      <c r="G9472" t="s">
        <v>37</v>
      </c>
      <c r="H9472" s="6">
        <f>IF(G9472="Niño",20%,IF(G9472="Adolescente",10%,0%))</f>
        <v>0.1</v>
      </c>
      <c r="I9472" s="2">
        <f>F9472-PRODUCT(F9472,H9472)</f>
        <v>180</v>
      </c>
    </row>
    <row r="9473" spans="1:9" x14ac:dyDescent="0.25">
      <c r="A9473">
        <v>9472</v>
      </c>
      <c r="B9473">
        <v>35</v>
      </c>
      <c r="C9473" s="1">
        <v>42789</v>
      </c>
      <c r="D9473" s="7">
        <v>0.38</v>
      </c>
      <c r="E9473" t="s">
        <v>4</v>
      </c>
      <c r="F9473">
        <v>100</v>
      </c>
      <c r="G9473" t="s">
        <v>36</v>
      </c>
      <c r="H9473" s="6">
        <f>IF(G9473="Niño",20%,IF(G9473="Adolescente",10%,0%))</f>
        <v>0</v>
      </c>
      <c r="I9473" s="2">
        <f>F9473-PRODUCT(F9473,H9473)</f>
        <v>100</v>
      </c>
    </row>
    <row r="9474" spans="1:9" x14ac:dyDescent="0.25">
      <c r="A9474">
        <v>9473</v>
      </c>
      <c r="B9474">
        <v>29</v>
      </c>
      <c r="C9474" s="1">
        <v>42789</v>
      </c>
      <c r="D9474" s="7">
        <v>0.38</v>
      </c>
      <c r="E9474" t="s">
        <v>6</v>
      </c>
      <c r="F9474">
        <v>400</v>
      </c>
      <c r="G9474" t="s">
        <v>36</v>
      </c>
      <c r="H9474" s="6">
        <f>IF(G9474="Niño",20%,IF(G9474="Adolescente",10%,0%))</f>
        <v>0</v>
      </c>
      <c r="I9474" s="2">
        <f>F9474-PRODUCT(F9474,H9474)</f>
        <v>400</v>
      </c>
    </row>
    <row r="9475" spans="1:9" x14ac:dyDescent="0.25">
      <c r="A9475">
        <v>9474</v>
      </c>
      <c r="B9475">
        <v>6</v>
      </c>
      <c r="C9475" s="1">
        <v>42789</v>
      </c>
      <c r="D9475" s="7">
        <v>0.45</v>
      </c>
      <c r="E9475" t="s">
        <v>4</v>
      </c>
      <c r="F9475">
        <v>100</v>
      </c>
      <c r="G9475" t="s">
        <v>38</v>
      </c>
      <c r="H9475" s="6">
        <f>IF(G9475="Niño",20%,IF(G9475="Adolescente",10%,0%))</f>
        <v>0.2</v>
      </c>
      <c r="I9475" s="2">
        <f>F9475-PRODUCT(F9475,H9475)</f>
        <v>80</v>
      </c>
    </row>
    <row r="9476" spans="1:9" x14ac:dyDescent="0.25">
      <c r="A9476">
        <v>9475</v>
      </c>
      <c r="B9476">
        <v>29</v>
      </c>
      <c r="C9476" s="1">
        <v>42789</v>
      </c>
      <c r="D9476" s="7">
        <v>0.59</v>
      </c>
      <c r="E9476" t="s">
        <v>5</v>
      </c>
      <c r="F9476">
        <v>200</v>
      </c>
      <c r="G9476" t="s">
        <v>36</v>
      </c>
      <c r="H9476" s="6">
        <f>IF(G9476="Niño",20%,IF(G9476="Adolescente",10%,0%))</f>
        <v>0</v>
      </c>
      <c r="I9476" s="2">
        <f>F9476-PRODUCT(F9476,H9476)</f>
        <v>200</v>
      </c>
    </row>
    <row r="9477" spans="1:9" x14ac:dyDescent="0.25">
      <c r="A9477">
        <v>9476</v>
      </c>
      <c r="B9477">
        <v>15</v>
      </c>
      <c r="C9477" s="1">
        <v>42789</v>
      </c>
      <c r="D9477" s="7">
        <v>0.62</v>
      </c>
      <c r="E9477" t="s">
        <v>4</v>
      </c>
      <c r="F9477">
        <v>100</v>
      </c>
      <c r="G9477" t="s">
        <v>37</v>
      </c>
      <c r="H9477" s="6">
        <f>IF(G9477="Niño",20%,IF(G9477="Adolescente",10%,0%))</f>
        <v>0.1</v>
      </c>
      <c r="I9477" s="2">
        <f>F9477-PRODUCT(F9477,H9477)</f>
        <v>90</v>
      </c>
    </row>
    <row r="9478" spans="1:9" x14ac:dyDescent="0.25">
      <c r="A9478">
        <v>9477</v>
      </c>
      <c r="B9478">
        <v>18</v>
      </c>
      <c r="C9478" s="1">
        <v>42789</v>
      </c>
      <c r="D9478" s="7">
        <v>0.63</v>
      </c>
      <c r="E9478" t="s">
        <v>5</v>
      </c>
      <c r="F9478">
        <v>200</v>
      </c>
      <c r="G9478" t="s">
        <v>36</v>
      </c>
      <c r="H9478" s="6">
        <f>IF(G9478="Niño",20%,IF(G9478="Adolescente",10%,0%))</f>
        <v>0</v>
      </c>
      <c r="I9478" s="2">
        <f>F9478-PRODUCT(F9478,H9478)</f>
        <v>200</v>
      </c>
    </row>
    <row r="9479" spans="1:9" x14ac:dyDescent="0.25">
      <c r="A9479">
        <v>9478</v>
      </c>
      <c r="B9479">
        <v>26</v>
      </c>
      <c r="C9479" s="1">
        <v>42789</v>
      </c>
      <c r="D9479" s="7">
        <v>0.66</v>
      </c>
      <c r="E9479" t="s">
        <v>6</v>
      </c>
      <c r="F9479">
        <v>400</v>
      </c>
      <c r="G9479" t="s">
        <v>36</v>
      </c>
      <c r="H9479" s="6">
        <f>IF(G9479="Niño",20%,IF(G9479="Adolescente",10%,0%))</f>
        <v>0</v>
      </c>
      <c r="I9479" s="2">
        <f>F9479-PRODUCT(F9479,H9479)</f>
        <v>400</v>
      </c>
    </row>
    <row r="9480" spans="1:9" x14ac:dyDescent="0.25">
      <c r="A9480">
        <v>9479</v>
      </c>
      <c r="B9480">
        <v>20</v>
      </c>
      <c r="C9480" s="1">
        <v>42790</v>
      </c>
      <c r="D9480" s="7">
        <v>0.4</v>
      </c>
      <c r="E9480" t="s">
        <v>6</v>
      </c>
      <c r="F9480">
        <v>400</v>
      </c>
      <c r="G9480" t="s">
        <v>36</v>
      </c>
      <c r="H9480" s="6">
        <f>IF(G9480="Niño",20%,IF(G9480="Adolescente",10%,0%))</f>
        <v>0</v>
      </c>
      <c r="I9480" s="2">
        <f>F9480-PRODUCT(F9480,H9480)</f>
        <v>400</v>
      </c>
    </row>
    <row r="9481" spans="1:9" x14ac:dyDescent="0.25">
      <c r="A9481">
        <v>9480</v>
      </c>
      <c r="B9481">
        <v>39</v>
      </c>
      <c r="C9481" s="1">
        <v>42790</v>
      </c>
      <c r="D9481" s="7">
        <v>0.4</v>
      </c>
      <c r="E9481" t="s">
        <v>6</v>
      </c>
      <c r="F9481">
        <v>400</v>
      </c>
      <c r="G9481" t="s">
        <v>36</v>
      </c>
      <c r="H9481" s="6">
        <f>IF(G9481="Niño",20%,IF(G9481="Adolescente",10%,0%))</f>
        <v>0</v>
      </c>
      <c r="I9481" s="2">
        <f>F9481-PRODUCT(F9481,H9481)</f>
        <v>400</v>
      </c>
    </row>
    <row r="9482" spans="1:9" x14ac:dyDescent="0.25">
      <c r="A9482">
        <v>9481</v>
      </c>
      <c r="B9482">
        <v>21</v>
      </c>
      <c r="C9482" s="1">
        <v>42790</v>
      </c>
      <c r="D9482" s="7">
        <v>0.55000000000000004</v>
      </c>
      <c r="E9482" t="s">
        <v>5</v>
      </c>
      <c r="F9482">
        <v>200</v>
      </c>
      <c r="G9482" t="s">
        <v>36</v>
      </c>
      <c r="H9482" s="6">
        <f>IF(G9482="Niño",20%,IF(G9482="Adolescente",10%,0%))</f>
        <v>0</v>
      </c>
      <c r="I9482" s="2">
        <f>F9482-PRODUCT(F9482,H9482)</f>
        <v>200</v>
      </c>
    </row>
    <row r="9483" spans="1:9" x14ac:dyDescent="0.25">
      <c r="A9483">
        <v>9482</v>
      </c>
      <c r="B9483">
        <v>32</v>
      </c>
      <c r="C9483" s="1">
        <v>42790</v>
      </c>
      <c r="D9483" s="7">
        <v>0.56000000000000005</v>
      </c>
      <c r="E9483" t="s">
        <v>4</v>
      </c>
      <c r="F9483">
        <v>100</v>
      </c>
      <c r="G9483" t="s">
        <v>36</v>
      </c>
      <c r="H9483" s="6">
        <f>IF(G9483="Niño",20%,IF(G9483="Adolescente",10%,0%))</f>
        <v>0</v>
      </c>
      <c r="I9483" s="2">
        <f>F9483-PRODUCT(F9483,H9483)</f>
        <v>100</v>
      </c>
    </row>
    <row r="9484" spans="1:9" x14ac:dyDescent="0.25">
      <c r="A9484">
        <v>9483</v>
      </c>
      <c r="B9484">
        <v>14</v>
      </c>
      <c r="C9484" s="1">
        <v>42791</v>
      </c>
      <c r="D9484" s="7">
        <v>0.44</v>
      </c>
      <c r="E9484" t="s">
        <v>6</v>
      </c>
      <c r="F9484">
        <v>400</v>
      </c>
      <c r="G9484" t="s">
        <v>37</v>
      </c>
      <c r="H9484" s="6">
        <f>IF(G9484="Niño",20%,IF(G9484="Adolescente",10%,0%))</f>
        <v>0.1</v>
      </c>
      <c r="I9484" s="2">
        <f>F9484-PRODUCT(F9484,H9484)</f>
        <v>360</v>
      </c>
    </row>
    <row r="9485" spans="1:9" x14ac:dyDescent="0.25">
      <c r="A9485">
        <v>9484</v>
      </c>
      <c r="B9485">
        <v>37</v>
      </c>
      <c r="C9485" s="1">
        <v>42791</v>
      </c>
      <c r="D9485" s="7">
        <v>0.51</v>
      </c>
      <c r="E9485" t="s">
        <v>4</v>
      </c>
      <c r="F9485">
        <v>100</v>
      </c>
      <c r="G9485" t="s">
        <v>36</v>
      </c>
      <c r="H9485" s="6">
        <f>IF(G9485="Niño",20%,IF(G9485="Adolescente",10%,0%))</f>
        <v>0</v>
      </c>
      <c r="I9485" s="2">
        <f>F9485-PRODUCT(F9485,H9485)</f>
        <v>100</v>
      </c>
    </row>
    <row r="9486" spans="1:9" x14ac:dyDescent="0.25">
      <c r="A9486">
        <v>9485</v>
      </c>
      <c r="B9486">
        <v>26</v>
      </c>
      <c r="C9486" s="1">
        <v>42791</v>
      </c>
      <c r="D9486" s="7">
        <v>0.54</v>
      </c>
      <c r="E9486" t="s">
        <v>6</v>
      </c>
      <c r="F9486">
        <v>400</v>
      </c>
      <c r="G9486" t="s">
        <v>36</v>
      </c>
      <c r="H9486" s="6">
        <f>IF(G9486="Niño",20%,IF(G9486="Adolescente",10%,0%))</f>
        <v>0</v>
      </c>
      <c r="I9486" s="2">
        <f>F9486-PRODUCT(F9486,H9486)</f>
        <v>400</v>
      </c>
    </row>
    <row r="9487" spans="1:9" x14ac:dyDescent="0.25">
      <c r="A9487">
        <v>9486</v>
      </c>
      <c r="B9487">
        <v>39</v>
      </c>
      <c r="C9487" s="1">
        <v>42791</v>
      </c>
      <c r="D9487" s="7">
        <v>0.61</v>
      </c>
      <c r="E9487" t="s">
        <v>5</v>
      </c>
      <c r="F9487">
        <v>200</v>
      </c>
      <c r="G9487" t="s">
        <v>36</v>
      </c>
      <c r="H9487" s="6">
        <f>IF(G9487="Niño",20%,IF(G9487="Adolescente",10%,0%))</f>
        <v>0</v>
      </c>
      <c r="I9487" s="2">
        <f>F9487-PRODUCT(F9487,H9487)</f>
        <v>200</v>
      </c>
    </row>
    <row r="9488" spans="1:9" x14ac:dyDescent="0.25">
      <c r="A9488">
        <v>9487</v>
      </c>
      <c r="B9488">
        <v>23</v>
      </c>
      <c r="C9488" s="1">
        <v>42792</v>
      </c>
      <c r="D9488" s="7">
        <v>0.35</v>
      </c>
      <c r="E9488" t="s">
        <v>6</v>
      </c>
      <c r="F9488">
        <v>400</v>
      </c>
      <c r="G9488" t="s">
        <v>36</v>
      </c>
      <c r="H9488" s="6">
        <f>IF(G9488="Niño",20%,IF(G9488="Adolescente",10%,0%))</f>
        <v>0</v>
      </c>
      <c r="I9488" s="2">
        <f>F9488-PRODUCT(F9488,H9488)</f>
        <v>400</v>
      </c>
    </row>
    <row r="9489" spans="1:9" x14ac:dyDescent="0.25">
      <c r="A9489">
        <v>9488</v>
      </c>
      <c r="B9489">
        <v>17</v>
      </c>
      <c r="C9489" s="1">
        <v>42792</v>
      </c>
      <c r="D9489" s="7">
        <v>0.35</v>
      </c>
      <c r="E9489" t="s">
        <v>4</v>
      </c>
      <c r="F9489">
        <v>100</v>
      </c>
      <c r="G9489" t="s">
        <v>37</v>
      </c>
      <c r="H9489" s="6">
        <f>IF(G9489="Niño",20%,IF(G9489="Adolescente",10%,0%))</f>
        <v>0.1</v>
      </c>
      <c r="I9489" s="2">
        <f>F9489-PRODUCT(F9489,H9489)</f>
        <v>90</v>
      </c>
    </row>
    <row r="9490" spans="1:9" x14ac:dyDescent="0.25">
      <c r="A9490">
        <v>9489</v>
      </c>
      <c r="B9490">
        <v>29</v>
      </c>
      <c r="C9490" s="1">
        <v>42792</v>
      </c>
      <c r="D9490" s="7">
        <v>0.38</v>
      </c>
      <c r="E9490" t="s">
        <v>4</v>
      </c>
      <c r="F9490">
        <v>100</v>
      </c>
      <c r="G9490" t="s">
        <v>36</v>
      </c>
      <c r="H9490" s="6">
        <f>IF(G9490="Niño",20%,IF(G9490="Adolescente",10%,0%))</f>
        <v>0</v>
      </c>
      <c r="I9490" s="2">
        <f>F9490-PRODUCT(F9490,H9490)</f>
        <v>100</v>
      </c>
    </row>
    <row r="9491" spans="1:9" x14ac:dyDescent="0.25">
      <c r="A9491">
        <v>9490</v>
      </c>
      <c r="B9491">
        <v>31</v>
      </c>
      <c r="C9491" s="1">
        <v>42792</v>
      </c>
      <c r="D9491" s="7">
        <v>0.38</v>
      </c>
      <c r="E9491" t="s">
        <v>6</v>
      </c>
      <c r="F9491">
        <v>400</v>
      </c>
      <c r="G9491" t="s">
        <v>36</v>
      </c>
      <c r="H9491" s="6">
        <f>IF(G9491="Niño",20%,IF(G9491="Adolescente",10%,0%))</f>
        <v>0</v>
      </c>
      <c r="I9491" s="2">
        <f>F9491-PRODUCT(F9491,H9491)</f>
        <v>400</v>
      </c>
    </row>
    <row r="9492" spans="1:9" x14ac:dyDescent="0.25">
      <c r="A9492">
        <v>9491</v>
      </c>
      <c r="B9492">
        <v>15</v>
      </c>
      <c r="C9492" s="1">
        <v>42792</v>
      </c>
      <c r="D9492" s="7">
        <v>0.39</v>
      </c>
      <c r="E9492" t="s">
        <v>5</v>
      </c>
      <c r="F9492">
        <v>200</v>
      </c>
      <c r="G9492" t="s">
        <v>37</v>
      </c>
      <c r="H9492" s="6">
        <f>IF(G9492="Niño",20%,IF(G9492="Adolescente",10%,0%))</f>
        <v>0.1</v>
      </c>
      <c r="I9492" s="2">
        <f>F9492-PRODUCT(F9492,H9492)</f>
        <v>180</v>
      </c>
    </row>
    <row r="9493" spans="1:9" x14ac:dyDescent="0.25">
      <c r="A9493">
        <v>9492</v>
      </c>
      <c r="B9493">
        <v>19</v>
      </c>
      <c r="C9493" s="1">
        <v>42792</v>
      </c>
      <c r="D9493" s="7">
        <v>0.42</v>
      </c>
      <c r="E9493" t="s">
        <v>5</v>
      </c>
      <c r="F9493">
        <v>200</v>
      </c>
      <c r="G9493" t="s">
        <v>36</v>
      </c>
      <c r="H9493" s="6">
        <f>IF(G9493="Niño",20%,IF(G9493="Adolescente",10%,0%))</f>
        <v>0</v>
      </c>
      <c r="I9493" s="2">
        <f>F9493-PRODUCT(F9493,H9493)</f>
        <v>200</v>
      </c>
    </row>
    <row r="9494" spans="1:9" x14ac:dyDescent="0.25">
      <c r="A9494">
        <v>9493</v>
      </c>
      <c r="B9494">
        <v>15</v>
      </c>
      <c r="C9494" s="1">
        <v>42792</v>
      </c>
      <c r="D9494" s="7">
        <v>0.42</v>
      </c>
      <c r="E9494" t="s">
        <v>4</v>
      </c>
      <c r="F9494">
        <v>100</v>
      </c>
      <c r="G9494" t="s">
        <v>37</v>
      </c>
      <c r="H9494" s="6">
        <f>IF(G9494="Niño",20%,IF(G9494="Adolescente",10%,0%))</f>
        <v>0.1</v>
      </c>
      <c r="I9494" s="2">
        <f>F9494-PRODUCT(F9494,H9494)</f>
        <v>90</v>
      </c>
    </row>
    <row r="9495" spans="1:9" x14ac:dyDescent="0.25">
      <c r="A9495">
        <v>9494</v>
      </c>
      <c r="B9495">
        <v>23</v>
      </c>
      <c r="C9495" s="1">
        <v>42792</v>
      </c>
      <c r="D9495" s="7">
        <v>0.45</v>
      </c>
      <c r="E9495" t="s">
        <v>5</v>
      </c>
      <c r="F9495">
        <v>200</v>
      </c>
      <c r="G9495" t="s">
        <v>36</v>
      </c>
      <c r="H9495" s="6">
        <f>IF(G9495="Niño",20%,IF(G9495="Adolescente",10%,0%))</f>
        <v>0</v>
      </c>
      <c r="I9495" s="2">
        <f>F9495-PRODUCT(F9495,H9495)</f>
        <v>200</v>
      </c>
    </row>
    <row r="9496" spans="1:9" x14ac:dyDescent="0.25">
      <c r="A9496">
        <v>9495</v>
      </c>
      <c r="B9496">
        <v>27</v>
      </c>
      <c r="C9496" s="1">
        <v>42792</v>
      </c>
      <c r="D9496" s="7">
        <v>0.46</v>
      </c>
      <c r="E9496" t="s">
        <v>5</v>
      </c>
      <c r="F9496">
        <v>200</v>
      </c>
      <c r="G9496" t="s">
        <v>36</v>
      </c>
      <c r="H9496" s="6">
        <f>IF(G9496="Niño",20%,IF(G9496="Adolescente",10%,0%))</f>
        <v>0</v>
      </c>
      <c r="I9496" s="2">
        <f>F9496-PRODUCT(F9496,H9496)</f>
        <v>200</v>
      </c>
    </row>
    <row r="9497" spans="1:9" x14ac:dyDescent="0.25">
      <c r="A9497">
        <v>9496</v>
      </c>
      <c r="B9497">
        <v>15</v>
      </c>
      <c r="C9497" s="1">
        <v>42792</v>
      </c>
      <c r="D9497" s="7">
        <v>0.54</v>
      </c>
      <c r="E9497" t="s">
        <v>6</v>
      </c>
      <c r="F9497">
        <v>400</v>
      </c>
      <c r="G9497" t="s">
        <v>37</v>
      </c>
      <c r="H9497" s="6">
        <f>IF(G9497="Niño",20%,IF(G9497="Adolescente",10%,0%))</f>
        <v>0.1</v>
      </c>
      <c r="I9497" s="2">
        <f>F9497-PRODUCT(F9497,H9497)</f>
        <v>360</v>
      </c>
    </row>
    <row r="9498" spans="1:9" x14ac:dyDescent="0.25">
      <c r="A9498">
        <v>9497</v>
      </c>
      <c r="B9498">
        <v>25</v>
      </c>
      <c r="C9498" s="1">
        <v>42792</v>
      </c>
      <c r="D9498" s="7">
        <v>0.55000000000000004</v>
      </c>
      <c r="E9498" t="s">
        <v>6</v>
      </c>
      <c r="F9498">
        <v>400</v>
      </c>
      <c r="G9498" t="s">
        <v>36</v>
      </c>
      <c r="H9498" s="6">
        <f>IF(G9498="Niño",20%,IF(G9498="Adolescente",10%,0%))</f>
        <v>0</v>
      </c>
      <c r="I9498" s="2">
        <f>F9498-PRODUCT(F9498,H9498)</f>
        <v>400</v>
      </c>
    </row>
    <row r="9499" spans="1:9" x14ac:dyDescent="0.25">
      <c r="A9499">
        <v>9498</v>
      </c>
      <c r="B9499">
        <v>38</v>
      </c>
      <c r="C9499" s="1">
        <v>42793</v>
      </c>
      <c r="D9499" s="7">
        <v>0.41</v>
      </c>
      <c r="E9499" t="s">
        <v>5</v>
      </c>
      <c r="F9499">
        <v>200</v>
      </c>
      <c r="G9499" t="s">
        <v>36</v>
      </c>
      <c r="H9499" s="6">
        <f>IF(G9499="Niño",20%,IF(G9499="Adolescente",10%,0%))</f>
        <v>0</v>
      </c>
      <c r="I9499" s="2">
        <f>F9499-PRODUCT(F9499,H9499)</f>
        <v>200</v>
      </c>
    </row>
    <row r="9500" spans="1:9" x14ac:dyDescent="0.25">
      <c r="A9500">
        <v>9499</v>
      </c>
      <c r="B9500">
        <v>37</v>
      </c>
      <c r="C9500" s="1">
        <v>42793</v>
      </c>
      <c r="D9500" s="7">
        <v>0.48</v>
      </c>
      <c r="E9500" t="s">
        <v>4</v>
      </c>
      <c r="F9500">
        <v>100</v>
      </c>
      <c r="G9500" t="s">
        <v>36</v>
      </c>
      <c r="H9500" s="6">
        <f>IF(G9500="Niño",20%,IF(G9500="Adolescente",10%,0%))</f>
        <v>0</v>
      </c>
      <c r="I9500" s="2">
        <f>F9500-PRODUCT(F9500,H9500)</f>
        <v>100</v>
      </c>
    </row>
    <row r="9501" spans="1:9" x14ac:dyDescent="0.25">
      <c r="A9501">
        <v>9500</v>
      </c>
      <c r="B9501">
        <v>15</v>
      </c>
      <c r="C9501" s="1">
        <v>42793</v>
      </c>
      <c r="D9501" s="7">
        <v>0.52</v>
      </c>
      <c r="E9501" t="s">
        <v>4</v>
      </c>
      <c r="F9501">
        <v>100</v>
      </c>
      <c r="G9501" t="s">
        <v>37</v>
      </c>
      <c r="H9501" s="6">
        <f>IF(G9501="Niño",20%,IF(G9501="Adolescente",10%,0%))</f>
        <v>0.1</v>
      </c>
      <c r="I9501" s="2">
        <f>F9501-PRODUCT(F9501,H9501)</f>
        <v>90</v>
      </c>
    </row>
    <row r="9502" spans="1:9" x14ac:dyDescent="0.25">
      <c r="A9502">
        <v>9501</v>
      </c>
      <c r="B9502">
        <v>27</v>
      </c>
      <c r="C9502" s="1">
        <v>42793</v>
      </c>
      <c r="D9502" s="7">
        <v>0.54</v>
      </c>
      <c r="E9502" t="s">
        <v>6</v>
      </c>
      <c r="F9502">
        <v>400</v>
      </c>
      <c r="G9502" t="s">
        <v>36</v>
      </c>
      <c r="H9502" s="6">
        <f>IF(G9502="Niño",20%,IF(G9502="Adolescente",10%,0%))</f>
        <v>0</v>
      </c>
      <c r="I9502" s="2">
        <f>F9502-PRODUCT(F9502,H9502)</f>
        <v>400</v>
      </c>
    </row>
    <row r="9503" spans="1:9" x14ac:dyDescent="0.25">
      <c r="A9503">
        <v>9502</v>
      </c>
      <c r="B9503">
        <v>32</v>
      </c>
      <c r="C9503" s="1">
        <v>42793</v>
      </c>
      <c r="D9503" s="7">
        <v>0.54</v>
      </c>
      <c r="E9503" t="s">
        <v>5</v>
      </c>
      <c r="F9503">
        <v>200</v>
      </c>
      <c r="G9503" t="s">
        <v>36</v>
      </c>
      <c r="H9503" s="6">
        <f>IF(G9503="Niño",20%,IF(G9503="Adolescente",10%,0%))</f>
        <v>0</v>
      </c>
      <c r="I9503" s="2">
        <f>F9503-PRODUCT(F9503,H9503)</f>
        <v>200</v>
      </c>
    </row>
    <row r="9504" spans="1:9" x14ac:dyDescent="0.25">
      <c r="A9504">
        <v>9503</v>
      </c>
      <c r="B9504">
        <v>23</v>
      </c>
      <c r="C9504" s="1">
        <v>42793</v>
      </c>
      <c r="D9504" s="7">
        <v>0.55000000000000004</v>
      </c>
      <c r="E9504" t="s">
        <v>6</v>
      </c>
      <c r="F9504">
        <v>400</v>
      </c>
      <c r="G9504" t="s">
        <v>36</v>
      </c>
      <c r="H9504" s="6">
        <f>IF(G9504="Niño",20%,IF(G9504="Adolescente",10%,0%))</f>
        <v>0</v>
      </c>
      <c r="I9504" s="2">
        <f>F9504-PRODUCT(F9504,H9504)</f>
        <v>400</v>
      </c>
    </row>
    <row r="9505" spans="1:9" x14ac:dyDescent="0.25">
      <c r="A9505">
        <v>9504</v>
      </c>
      <c r="B9505">
        <v>21</v>
      </c>
      <c r="C9505" s="1">
        <v>42793</v>
      </c>
      <c r="D9505" s="7">
        <v>0.56999999999999995</v>
      </c>
      <c r="E9505" t="s">
        <v>4</v>
      </c>
      <c r="F9505">
        <v>100</v>
      </c>
      <c r="G9505" t="s">
        <v>36</v>
      </c>
      <c r="H9505" s="6">
        <f>IF(G9505="Niño",20%,IF(G9505="Adolescente",10%,0%))</f>
        <v>0</v>
      </c>
      <c r="I9505" s="2">
        <f>F9505-PRODUCT(F9505,H9505)</f>
        <v>100</v>
      </c>
    </row>
    <row r="9506" spans="1:9" x14ac:dyDescent="0.25">
      <c r="A9506">
        <v>9505</v>
      </c>
      <c r="B9506">
        <v>40</v>
      </c>
      <c r="C9506" s="1">
        <v>42793</v>
      </c>
      <c r="D9506" s="7">
        <v>0.56999999999999995</v>
      </c>
      <c r="E9506" t="s">
        <v>4</v>
      </c>
      <c r="F9506">
        <v>100</v>
      </c>
      <c r="G9506" t="s">
        <v>36</v>
      </c>
      <c r="H9506" s="6">
        <f>IF(G9506="Niño",20%,IF(G9506="Adolescente",10%,0%))</f>
        <v>0</v>
      </c>
      <c r="I9506" s="2">
        <f>F9506-PRODUCT(F9506,H9506)</f>
        <v>100</v>
      </c>
    </row>
    <row r="9507" spans="1:9" x14ac:dyDescent="0.25">
      <c r="A9507">
        <v>9506</v>
      </c>
      <c r="B9507">
        <v>31</v>
      </c>
      <c r="C9507" s="1">
        <v>42793</v>
      </c>
      <c r="D9507" s="7">
        <v>0.57999999999999996</v>
      </c>
      <c r="E9507" t="s">
        <v>6</v>
      </c>
      <c r="F9507">
        <v>400</v>
      </c>
      <c r="G9507" t="s">
        <v>36</v>
      </c>
      <c r="H9507" s="6">
        <f>IF(G9507="Niño",20%,IF(G9507="Adolescente",10%,0%))</f>
        <v>0</v>
      </c>
      <c r="I9507" s="2">
        <f>F9507-PRODUCT(F9507,H9507)</f>
        <v>400</v>
      </c>
    </row>
    <row r="9508" spans="1:9" x14ac:dyDescent="0.25">
      <c r="A9508">
        <v>9507</v>
      </c>
      <c r="B9508">
        <v>15</v>
      </c>
      <c r="C9508" s="1">
        <v>42793</v>
      </c>
      <c r="D9508" s="7">
        <v>0.59</v>
      </c>
      <c r="E9508" t="s">
        <v>4</v>
      </c>
      <c r="F9508">
        <v>100</v>
      </c>
      <c r="G9508" t="s">
        <v>37</v>
      </c>
      <c r="H9508" s="6">
        <f>IF(G9508="Niño",20%,IF(G9508="Adolescente",10%,0%))</f>
        <v>0.1</v>
      </c>
      <c r="I9508" s="2">
        <f>F9508-PRODUCT(F9508,H9508)</f>
        <v>90</v>
      </c>
    </row>
    <row r="9509" spans="1:9" x14ac:dyDescent="0.25">
      <c r="A9509">
        <v>9508</v>
      </c>
      <c r="B9509">
        <v>33</v>
      </c>
      <c r="C9509" s="1">
        <v>42793</v>
      </c>
      <c r="D9509" s="7">
        <v>0.63</v>
      </c>
      <c r="E9509" t="s">
        <v>5</v>
      </c>
      <c r="F9509">
        <v>200</v>
      </c>
      <c r="G9509" t="s">
        <v>36</v>
      </c>
      <c r="H9509" s="6">
        <f>IF(G9509="Niño",20%,IF(G9509="Adolescente",10%,0%))</f>
        <v>0</v>
      </c>
      <c r="I9509" s="2">
        <f>F9509-PRODUCT(F9509,H9509)</f>
        <v>200</v>
      </c>
    </row>
    <row r="9510" spans="1:9" x14ac:dyDescent="0.25">
      <c r="A9510">
        <v>9509</v>
      </c>
      <c r="B9510">
        <v>31</v>
      </c>
      <c r="C9510" s="1">
        <v>42793</v>
      </c>
      <c r="D9510" s="7">
        <v>0.65</v>
      </c>
      <c r="E9510" t="s">
        <v>5</v>
      </c>
      <c r="F9510">
        <v>200</v>
      </c>
      <c r="G9510" t="s">
        <v>36</v>
      </c>
      <c r="H9510" s="6">
        <f>IF(G9510="Niño",20%,IF(G9510="Adolescente",10%,0%))</f>
        <v>0</v>
      </c>
      <c r="I9510" s="2">
        <f>F9510-PRODUCT(F9510,H9510)</f>
        <v>200</v>
      </c>
    </row>
    <row r="9511" spans="1:9" x14ac:dyDescent="0.25">
      <c r="A9511">
        <v>9510</v>
      </c>
      <c r="B9511">
        <v>33</v>
      </c>
      <c r="C9511" s="1">
        <v>42793</v>
      </c>
      <c r="D9511" s="7">
        <v>0.66</v>
      </c>
      <c r="E9511" t="s">
        <v>5</v>
      </c>
      <c r="F9511">
        <v>200</v>
      </c>
      <c r="G9511" t="s">
        <v>36</v>
      </c>
      <c r="H9511" s="6">
        <f>IF(G9511="Niño",20%,IF(G9511="Adolescente",10%,0%))</f>
        <v>0</v>
      </c>
      <c r="I9511" s="2">
        <f>F9511-PRODUCT(F9511,H9511)</f>
        <v>200</v>
      </c>
    </row>
    <row r="9512" spans="1:9" x14ac:dyDescent="0.25">
      <c r="A9512">
        <v>9511</v>
      </c>
      <c r="B9512">
        <v>35</v>
      </c>
      <c r="C9512" s="1">
        <v>42794</v>
      </c>
      <c r="D9512" s="7">
        <v>0.36</v>
      </c>
      <c r="E9512" t="s">
        <v>5</v>
      </c>
      <c r="F9512">
        <v>200</v>
      </c>
      <c r="G9512" t="s">
        <v>36</v>
      </c>
      <c r="H9512" s="6">
        <f>IF(G9512="Niño",20%,IF(G9512="Adolescente",10%,0%))</f>
        <v>0</v>
      </c>
      <c r="I9512" s="2">
        <f>F9512-PRODUCT(F9512,H9512)</f>
        <v>200</v>
      </c>
    </row>
    <row r="9513" spans="1:9" x14ac:dyDescent="0.25">
      <c r="A9513">
        <v>9512</v>
      </c>
      <c r="B9513">
        <v>22</v>
      </c>
      <c r="C9513" s="1">
        <v>42794</v>
      </c>
      <c r="D9513" s="7">
        <v>0.38</v>
      </c>
      <c r="E9513" t="s">
        <v>6</v>
      </c>
      <c r="F9513">
        <v>400</v>
      </c>
      <c r="G9513" t="s">
        <v>36</v>
      </c>
      <c r="H9513" s="6">
        <f>IF(G9513="Niño",20%,IF(G9513="Adolescente",10%,0%))</f>
        <v>0</v>
      </c>
      <c r="I9513" s="2">
        <f>F9513-PRODUCT(F9513,H9513)</f>
        <v>400</v>
      </c>
    </row>
    <row r="9514" spans="1:9" x14ac:dyDescent="0.25">
      <c r="A9514">
        <v>9513</v>
      </c>
      <c r="B9514">
        <v>33</v>
      </c>
      <c r="C9514" s="1">
        <v>42794</v>
      </c>
      <c r="D9514" s="7">
        <v>0.47</v>
      </c>
      <c r="E9514" t="s">
        <v>6</v>
      </c>
      <c r="F9514">
        <v>400</v>
      </c>
      <c r="G9514" t="s">
        <v>36</v>
      </c>
      <c r="H9514" s="6">
        <f>IF(G9514="Niño",20%,IF(G9514="Adolescente",10%,0%))</f>
        <v>0</v>
      </c>
      <c r="I9514" s="2">
        <f>F9514-PRODUCT(F9514,H9514)</f>
        <v>400</v>
      </c>
    </row>
    <row r="9515" spans="1:9" x14ac:dyDescent="0.25">
      <c r="A9515">
        <v>9514</v>
      </c>
      <c r="B9515">
        <v>13</v>
      </c>
      <c r="C9515" s="1">
        <v>42794</v>
      </c>
      <c r="D9515" s="7">
        <v>0.54</v>
      </c>
      <c r="E9515" t="s">
        <v>5</v>
      </c>
      <c r="F9515">
        <v>200</v>
      </c>
      <c r="G9515" t="s">
        <v>37</v>
      </c>
      <c r="H9515" s="6">
        <f>IF(G9515="Niño",20%,IF(G9515="Adolescente",10%,0%))</f>
        <v>0.1</v>
      </c>
      <c r="I9515" s="2">
        <f>F9515-PRODUCT(F9515,H9515)</f>
        <v>180</v>
      </c>
    </row>
    <row r="9516" spans="1:9" x14ac:dyDescent="0.25">
      <c r="A9516">
        <v>9515</v>
      </c>
      <c r="B9516">
        <v>28</v>
      </c>
      <c r="C9516" s="1">
        <v>42794</v>
      </c>
      <c r="D9516" s="7">
        <v>0.57999999999999996</v>
      </c>
      <c r="E9516" t="s">
        <v>4</v>
      </c>
      <c r="F9516">
        <v>100</v>
      </c>
      <c r="G9516" t="s">
        <v>36</v>
      </c>
      <c r="H9516" s="6">
        <f>IF(G9516="Niño",20%,IF(G9516="Adolescente",10%,0%))</f>
        <v>0</v>
      </c>
      <c r="I9516" s="2">
        <f>F9516-PRODUCT(F9516,H9516)</f>
        <v>100</v>
      </c>
    </row>
    <row r="9517" spans="1:9" x14ac:dyDescent="0.25">
      <c r="A9517">
        <v>9516</v>
      </c>
      <c r="B9517">
        <v>25</v>
      </c>
      <c r="C9517" s="1">
        <v>42794</v>
      </c>
      <c r="D9517" s="7">
        <v>0.65</v>
      </c>
      <c r="E9517" t="s">
        <v>5</v>
      </c>
      <c r="F9517">
        <v>200</v>
      </c>
      <c r="G9517" t="s">
        <v>36</v>
      </c>
      <c r="H9517" s="6">
        <f>IF(G9517="Niño",20%,IF(G9517="Adolescente",10%,0%))</f>
        <v>0</v>
      </c>
      <c r="I9517" s="2">
        <f>F9517-PRODUCT(F9517,H9517)</f>
        <v>200</v>
      </c>
    </row>
    <row r="9518" spans="1:9" x14ac:dyDescent="0.25">
      <c r="A9518">
        <v>9517</v>
      </c>
      <c r="B9518">
        <v>19</v>
      </c>
      <c r="C9518" s="1">
        <v>42795</v>
      </c>
      <c r="D9518" s="7">
        <v>0.34</v>
      </c>
      <c r="E9518" t="s">
        <v>5</v>
      </c>
      <c r="F9518">
        <v>200</v>
      </c>
      <c r="G9518" t="s">
        <v>36</v>
      </c>
      <c r="H9518" s="6">
        <f>IF(G9518="Niño",20%,IF(G9518="Adolescente",10%,0%))</f>
        <v>0</v>
      </c>
      <c r="I9518" s="2">
        <f>F9518-PRODUCT(F9518,H9518)</f>
        <v>200</v>
      </c>
    </row>
    <row r="9519" spans="1:9" x14ac:dyDescent="0.25">
      <c r="A9519">
        <v>9518</v>
      </c>
      <c r="B9519">
        <v>33</v>
      </c>
      <c r="C9519" s="1">
        <v>42795</v>
      </c>
      <c r="D9519" s="7">
        <v>0.4</v>
      </c>
      <c r="E9519" t="s">
        <v>6</v>
      </c>
      <c r="F9519">
        <v>400</v>
      </c>
      <c r="G9519" t="s">
        <v>36</v>
      </c>
      <c r="H9519" s="6">
        <f>IF(G9519="Niño",20%,IF(G9519="Adolescente",10%,0%))</f>
        <v>0</v>
      </c>
      <c r="I9519" s="2">
        <f>F9519-PRODUCT(F9519,H9519)</f>
        <v>400</v>
      </c>
    </row>
    <row r="9520" spans="1:9" x14ac:dyDescent="0.25">
      <c r="A9520">
        <v>9519</v>
      </c>
      <c r="B9520">
        <v>23</v>
      </c>
      <c r="C9520" s="1">
        <v>42795</v>
      </c>
      <c r="D9520" s="7">
        <v>0.42</v>
      </c>
      <c r="E9520" t="s">
        <v>4</v>
      </c>
      <c r="F9520">
        <v>100</v>
      </c>
      <c r="G9520" t="s">
        <v>36</v>
      </c>
      <c r="H9520" s="6">
        <f>IF(G9520="Niño",20%,IF(G9520="Adolescente",10%,0%))</f>
        <v>0</v>
      </c>
      <c r="I9520" s="2">
        <f>F9520-PRODUCT(F9520,H9520)</f>
        <v>100</v>
      </c>
    </row>
    <row r="9521" spans="1:9" x14ac:dyDescent="0.25">
      <c r="A9521">
        <v>9520</v>
      </c>
      <c r="B9521">
        <v>40</v>
      </c>
      <c r="C9521" s="1">
        <v>42795</v>
      </c>
      <c r="D9521" s="7">
        <v>0.42</v>
      </c>
      <c r="E9521" t="s">
        <v>5</v>
      </c>
      <c r="F9521">
        <v>200</v>
      </c>
      <c r="G9521" t="s">
        <v>36</v>
      </c>
      <c r="H9521" s="6">
        <f>IF(G9521="Niño",20%,IF(G9521="Adolescente",10%,0%))</f>
        <v>0</v>
      </c>
      <c r="I9521" s="2">
        <f>F9521-PRODUCT(F9521,H9521)</f>
        <v>200</v>
      </c>
    </row>
    <row r="9522" spans="1:9" x14ac:dyDescent="0.25">
      <c r="A9522">
        <v>9521</v>
      </c>
      <c r="B9522">
        <v>26</v>
      </c>
      <c r="C9522" s="1">
        <v>42795</v>
      </c>
      <c r="D9522" s="7">
        <v>0.45</v>
      </c>
      <c r="E9522" t="s">
        <v>6</v>
      </c>
      <c r="F9522">
        <v>400</v>
      </c>
      <c r="G9522" t="s">
        <v>36</v>
      </c>
      <c r="H9522" s="6">
        <f>IF(G9522="Niño",20%,IF(G9522="Adolescente",10%,0%))</f>
        <v>0</v>
      </c>
      <c r="I9522" s="2">
        <f>F9522-PRODUCT(F9522,H9522)</f>
        <v>400</v>
      </c>
    </row>
    <row r="9523" spans="1:9" x14ac:dyDescent="0.25">
      <c r="A9523">
        <v>9522</v>
      </c>
      <c r="B9523">
        <v>25</v>
      </c>
      <c r="C9523" s="1">
        <v>42795</v>
      </c>
      <c r="D9523" s="7">
        <v>0.45</v>
      </c>
      <c r="E9523" t="s">
        <v>5</v>
      </c>
      <c r="F9523">
        <v>200</v>
      </c>
      <c r="G9523" t="s">
        <v>36</v>
      </c>
      <c r="H9523" s="6">
        <f>IF(G9523="Niño",20%,IF(G9523="Adolescente",10%,0%))</f>
        <v>0</v>
      </c>
      <c r="I9523" s="2">
        <f>F9523-PRODUCT(F9523,H9523)</f>
        <v>200</v>
      </c>
    </row>
    <row r="9524" spans="1:9" x14ac:dyDescent="0.25">
      <c r="A9524">
        <v>9523</v>
      </c>
      <c r="B9524">
        <v>33</v>
      </c>
      <c r="C9524" s="1">
        <v>42795</v>
      </c>
      <c r="D9524" s="7">
        <v>0.55000000000000004</v>
      </c>
      <c r="E9524" t="s">
        <v>5</v>
      </c>
      <c r="F9524">
        <v>200</v>
      </c>
      <c r="G9524" t="s">
        <v>36</v>
      </c>
      <c r="H9524" s="6">
        <f>IF(G9524="Niño",20%,IF(G9524="Adolescente",10%,0%))</f>
        <v>0</v>
      </c>
      <c r="I9524" s="2">
        <f>F9524-PRODUCT(F9524,H9524)</f>
        <v>200</v>
      </c>
    </row>
    <row r="9525" spans="1:9" x14ac:dyDescent="0.25">
      <c r="A9525">
        <v>9524</v>
      </c>
      <c r="B9525">
        <v>19</v>
      </c>
      <c r="C9525" s="1">
        <v>42795</v>
      </c>
      <c r="D9525" s="7">
        <v>0.63</v>
      </c>
      <c r="E9525" t="s">
        <v>5</v>
      </c>
      <c r="F9525">
        <v>200</v>
      </c>
      <c r="G9525" t="s">
        <v>36</v>
      </c>
      <c r="H9525" s="6">
        <f>IF(G9525="Niño",20%,IF(G9525="Adolescente",10%,0%))</f>
        <v>0</v>
      </c>
      <c r="I9525" s="2">
        <f>F9525-PRODUCT(F9525,H9525)</f>
        <v>200</v>
      </c>
    </row>
    <row r="9526" spans="1:9" x14ac:dyDescent="0.25">
      <c r="A9526">
        <v>9525</v>
      </c>
      <c r="B9526">
        <v>20</v>
      </c>
      <c r="C9526" s="1">
        <v>42795</v>
      </c>
      <c r="D9526" s="7">
        <v>0.63</v>
      </c>
      <c r="E9526" t="s">
        <v>5</v>
      </c>
      <c r="F9526">
        <v>200</v>
      </c>
      <c r="G9526" t="s">
        <v>36</v>
      </c>
      <c r="H9526" s="6">
        <f>IF(G9526="Niño",20%,IF(G9526="Adolescente",10%,0%))</f>
        <v>0</v>
      </c>
      <c r="I9526" s="2">
        <f>F9526-PRODUCT(F9526,H9526)</f>
        <v>200</v>
      </c>
    </row>
    <row r="9527" spans="1:9" x14ac:dyDescent="0.25">
      <c r="A9527">
        <v>9526</v>
      </c>
      <c r="B9527">
        <v>27</v>
      </c>
      <c r="C9527" s="1">
        <v>42796</v>
      </c>
      <c r="D9527" s="7">
        <v>0.34</v>
      </c>
      <c r="E9527" t="s">
        <v>5</v>
      </c>
      <c r="F9527">
        <v>200</v>
      </c>
      <c r="G9527" t="s">
        <v>36</v>
      </c>
      <c r="H9527" s="6">
        <f>IF(G9527="Niño",20%,IF(G9527="Adolescente",10%,0%))</f>
        <v>0</v>
      </c>
      <c r="I9527" s="2">
        <f>F9527-PRODUCT(F9527,H9527)</f>
        <v>200</v>
      </c>
    </row>
    <row r="9528" spans="1:9" x14ac:dyDescent="0.25">
      <c r="A9528">
        <v>9527</v>
      </c>
      <c r="B9528">
        <v>26</v>
      </c>
      <c r="C9528" s="1">
        <v>42796</v>
      </c>
      <c r="D9528" s="7">
        <v>0.35</v>
      </c>
      <c r="E9528" t="s">
        <v>6</v>
      </c>
      <c r="F9528">
        <v>400</v>
      </c>
      <c r="G9528" t="s">
        <v>36</v>
      </c>
      <c r="H9528" s="6">
        <f>IF(G9528="Niño",20%,IF(G9528="Adolescente",10%,0%))</f>
        <v>0</v>
      </c>
      <c r="I9528" s="2">
        <f>F9528-PRODUCT(F9528,H9528)</f>
        <v>400</v>
      </c>
    </row>
    <row r="9529" spans="1:9" x14ac:dyDescent="0.25">
      <c r="A9529">
        <v>9528</v>
      </c>
      <c r="B9529">
        <v>21</v>
      </c>
      <c r="C9529" s="1">
        <v>42796</v>
      </c>
      <c r="D9529" s="7">
        <v>0.36</v>
      </c>
      <c r="E9529" t="s">
        <v>5</v>
      </c>
      <c r="F9529">
        <v>200</v>
      </c>
      <c r="G9529" t="s">
        <v>36</v>
      </c>
      <c r="H9529" s="6">
        <f>IF(G9529="Niño",20%,IF(G9529="Adolescente",10%,0%))</f>
        <v>0</v>
      </c>
      <c r="I9529" s="2">
        <f>F9529-PRODUCT(F9529,H9529)</f>
        <v>200</v>
      </c>
    </row>
    <row r="9530" spans="1:9" x14ac:dyDescent="0.25">
      <c r="A9530">
        <v>9529</v>
      </c>
      <c r="B9530">
        <v>19</v>
      </c>
      <c r="C9530" s="1">
        <v>42796</v>
      </c>
      <c r="D9530" s="7">
        <v>0.53</v>
      </c>
      <c r="E9530" t="s">
        <v>6</v>
      </c>
      <c r="F9530">
        <v>400</v>
      </c>
      <c r="G9530" t="s">
        <v>36</v>
      </c>
      <c r="H9530" s="6">
        <f>IF(G9530="Niño",20%,IF(G9530="Adolescente",10%,0%))</f>
        <v>0</v>
      </c>
      <c r="I9530" s="2">
        <f>F9530-PRODUCT(F9530,H9530)</f>
        <v>400</v>
      </c>
    </row>
    <row r="9531" spans="1:9" x14ac:dyDescent="0.25">
      <c r="A9531">
        <v>9530</v>
      </c>
      <c r="B9531">
        <v>34</v>
      </c>
      <c r="C9531" s="1">
        <v>42796</v>
      </c>
      <c r="D9531" s="7">
        <v>0.54</v>
      </c>
      <c r="E9531" t="s">
        <v>5</v>
      </c>
      <c r="F9531">
        <v>200</v>
      </c>
      <c r="G9531" t="s">
        <v>36</v>
      </c>
      <c r="H9531" s="6">
        <f>IF(G9531="Niño",20%,IF(G9531="Adolescente",10%,0%))</f>
        <v>0</v>
      </c>
      <c r="I9531" s="2">
        <f>F9531-PRODUCT(F9531,H9531)</f>
        <v>200</v>
      </c>
    </row>
    <row r="9532" spans="1:9" x14ac:dyDescent="0.25">
      <c r="A9532">
        <v>9531</v>
      </c>
      <c r="B9532">
        <v>18</v>
      </c>
      <c r="C9532" s="1">
        <v>42796</v>
      </c>
      <c r="D9532" s="7">
        <v>0.55000000000000004</v>
      </c>
      <c r="E9532" t="s">
        <v>5</v>
      </c>
      <c r="F9532">
        <v>200</v>
      </c>
      <c r="G9532" t="s">
        <v>36</v>
      </c>
      <c r="H9532" s="6">
        <f>IF(G9532="Niño",20%,IF(G9532="Adolescente",10%,0%))</f>
        <v>0</v>
      </c>
      <c r="I9532" s="2">
        <f>F9532-PRODUCT(F9532,H9532)</f>
        <v>200</v>
      </c>
    </row>
    <row r="9533" spans="1:9" x14ac:dyDescent="0.25">
      <c r="A9533">
        <v>9532</v>
      </c>
      <c r="B9533">
        <v>5</v>
      </c>
      <c r="C9533" s="1">
        <v>42796</v>
      </c>
      <c r="D9533" s="7">
        <v>0.56000000000000005</v>
      </c>
      <c r="E9533" t="s">
        <v>6</v>
      </c>
      <c r="F9533">
        <v>400</v>
      </c>
      <c r="G9533" t="s">
        <v>38</v>
      </c>
      <c r="H9533" s="6">
        <f>IF(G9533="Niño",20%,IF(G9533="Adolescente",10%,0%))</f>
        <v>0.2</v>
      </c>
      <c r="I9533" s="2">
        <f>F9533-PRODUCT(F9533,H9533)</f>
        <v>320</v>
      </c>
    </row>
    <row r="9534" spans="1:9" x14ac:dyDescent="0.25">
      <c r="A9534">
        <v>9533</v>
      </c>
      <c r="B9534">
        <v>25</v>
      </c>
      <c r="C9534" s="1">
        <v>42797</v>
      </c>
      <c r="D9534" s="7">
        <v>0.35</v>
      </c>
      <c r="E9534" t="s">
        <v>5</v>
      </c>
      <c r="F9534">
        <v>200</v>
      </c>
      <c r="G9534" t="s">
        <v>36</v>
      </c>
      <c r="H9534" s="6">
        <f>IF(G9534="Niño",20%,IF(G9534="Adolescente",10%,0%))</f>
        <v>0</v>
      </c>
      <c r="I9534" s="2">
        <f>F9534-PRODUCT(F9534,H9534)</f>
        <v>200</v>
      </c>
    </row>
    <row r="9535" spans="1:9" x14ac:dyDescent="0.25">
      <c r="A9535">
        <v>9534</v>
      </c>
      <c r="B9535">
        <v>6</v>
      </c>
      <c r="C9535" s="1">
        <v>42797</v>
      </c>
      <c r="D9535" s="7">
        <v>0.37</v>
      </c>
      <c r="E9535" t="s">
        <v>6</v>
      </c>
      <c r="F9535">
        <v>400</v>
      </c>
      <c r="G9535" t="s">
        <v>38</v>
      </c>
      <c r="H9535" s="6">
        <f>IF(G9535="Niño",20%,IF(G9535="Adolescente",10%,0%))</f>
        <v>0.2</v>
      </c>
      <c r="I9535" s="2">
        <f>F9535-PRODUCT(F9535,H9535)</f>
        <v>320</v>
      </c>
    </row>
    <row r="9536" spans="1:9" x14ac:dyDescent="0.25">
      <c r="A9536">
        <v>9535</v>
      </c>
      <c r="B9536">
        <v>13</v>
      </c>
      <c r="C9536" s="1">
        <v>42797</v>
      </c>
      <c r="D9536" s="7">
        <v>0.45</v>
      </c>
      <c r="E9536" t="s">
        <v>5</v>
      </c>
      <c r="F9536">
        <v>200</v>
      </c>
      <c r="G9536" t="s">
        <v>37</v>
      </c>
      <c r="H9536" s="6">
        <f>IF(G9536="Niño",20%,IF(G9536="Adolescente",10%,0%))</f>
        <v>0.1</v>
      </c>
      <c r="I9536" s="2">
        <f>F9536-PRODUCT(F9536,H9536)</f>
        <v>180</v>
      </c>
    </row>
    <row r="9537" spans="1:9" x14ac:dyDescent="0.25">
      <c r="A9537">
        <v>9536</v>
      </c>
      <c r="B9537">
        <v>10</v>
      </c>
      <c r="C9537" s="1">
        <v>42797</v>
      </c>
      <c r="D9537" s="7">
        <v>0.46</v>
      </c>
      <c r="E9537" t="s">
        <v>4</v>
      </c>
      <c r="F9537">
        <v>100</v>
      </c>
      <c r="G9537" t="s">
        <v>38</v>
      </c>
      <c r="H9537" s="6">
        <f>IF(G9537="Niño",20%,IF(G9537="Adolescente",10%,0%))</f>
        <v>0.2</v>
      </c>
      <c r="I9537" s="2">
        <f>F9537-PRODUCT(F9537,H9537)</f>
        <v>80</v>
      </c>
    </row>
    <row r="9538" spans="1:9" x14ac:dyDescent="0.25">
      <c r="A9538">
        <v>9537</v>
      </c>
      <c r="B9538">
        <v>5</v>
      </c>
      <c r="C9538" s="1">
        <v>42797</v>
      </c>
      <c r="D9538" s="7">
        <v>0.5</v>
      </c>
      <c r="E9538" t="s">
        <v>6</v>
      </c>
      <c r="F9538">
        <v>400</v>
      </c>
      <c r="G9538" t="s">
        <v>38</v>
      </c>
      <c r="H9538" s="6">
        <f>IF(G9538="Niño",20%,IF(G9538="Adolescente",10%,0%))</f>
        <v>0.2</v>
      </c>
      <c r="I9538" s="2">
        <f>F9538-PRODUCT(F9538,H9538)</f>
        <v>320</v>
      </c>
    </row>
    <row r="9539" spans="1:9" x14ac:dyDescent="0.25">
      <c r="A9539">
        <v>9538</v>
      </c>
      <c r="B9539">
        <v>29</v>
      </c>
      <c r="C9539" s="1">
        <v>42797</v>
      </c>
      <c r="D9539" s="7">
        <v>0.56999999999999995</v>
      </c>
      <c r="E9539" t="s">
        <v>6</v>
      </c>
      <c r="F9539">
        <v>400</v>
      </c>
      <c r="G9539" t="s">
        <v>36</v>
      </c>
      <c r="H9539" s="6">
        <f>IF(G9539="Niño",20%,IF(G9539="Adolescente",10%,0%))</f>
        <v>0</v>
      </c>
      <c r="I9539" s="2">
        <f>F9539-PRODUCT(F9539,H9539)</f>
        <v>400</v>
      </c>
    </row>
    <row r="9540" spans="1:9" x14ac:dyDescent="0.25">
      <c r="A9540">
        <v>9539</v>
      </c>
      <c r="B9540">
        <v>18</v>
      </c>
      <c r="C9540" s="1">
        <v>42797</v>
      </c>
      <c r="D9540" s="7">
        <v>0.56999999999999995</v>
      </c>
      <c r="E9540" t="s">
        <v>6</v>
      </c>
      <c r="F9540">
        <v>400</v>
      </c>
      <c r="G9540" t="s">
        <v>36</v>
      </c>
      <c r="H9540" s="6">
        <f>IF(G9540="Niño",20%,IF(G9540="Adolescente",10%,0%))</f>
        <v>0</v>
      </c>
      <c r="I9540" s="2">
        <f>F9540-PRODUCT(F9540,H9540)</f>
        <v>400</v>
      </c>
    </row>
    <row r="9541" spans="1:9" x14ac:dyDescent="0.25">
      <c r="A9541">
        <v>9540</v>
      </c>
      <c r="B9541">
        <v>37</v>
      </c>
      <c r="C9541" s="1">
        <v>42797</v>
      </c>
      <c r="D9541" s="7">
        <v>0.59</v>
      </c>
      <c r="E9541" t="s">
        <v>6</v>
      </c>
      <c r="F9541">
        <v>400</v>
      </c>
      <c r="G9541" t="s">
        <v>36</v>
      </c>
      <c r="H9541" s="6">
        <f>IF(G9541="Niño",20%,IF(G9541="Adolescente",10%,0%))</f>
        <v>0</v>
      </c>
      <c r="I9541" s="2">
        <f>F9541-PRODUCT(F9541,H9541)</f>
        <v>400</v>
      </c>
    </row>
    <row r="9542" spans="1:9" x14ac:dyDescent="0.25">
      <c r="A9542">
        <v>9541</v>
      </c>
      <c r="B9542">
        <v>31</v>
      </c>
      <c r="C9542" s="1">
        <v>42797</v>
      </c>
      <c r="D9542" s="7">
        <v>0.63</v>
      </c>
      <c r="E9542" t="s">
        <v>5</v>
      </c>
      <c r="F9542">
        <v>200</v>
      </c>
      <c r="G9542" t="s">
        <v>36</v>
      </c>
      <c r="H9542" s="6">
        <f>IF(G9542="Niño",20%,IF(G9542="Adolescente",10%,0%))</f>
        <v>0</v>
      </c>
      <c r="I9542" s="2">
        <f>F9542-PRODUCT(F9542,H9542)</f>
        <v>200</v>
      </c>
    </row>
    <row r="9543" spans="1:9" x14ac:dyDescent="0.25">
      <c r="A9543">
        <v>9542</v>
      </c>
      <c r="B9543">
        <v>37</v>
      </c>
      <c r="C9543" s="1">
        <v>42798</v>
      </c>
      <c r="D9543" s="7">
        <v>0.34</v>
      </c>
      <c r="E9543" t="s">
        <v>5</v>
      </c>
      <c r="F9543">
        <v>200</v>
      </c>
      <c r="G9543" t="s">
        <v>36</v>
      </c>
      <c r="H9543" s="6">
        <f>IF(G9543="Niño",20%,IF(G9543="Adolescente",10%,0%))</f>
        <v>0</v>
      </c>
      <c r="I9543" s="2">
        <f>F9543-PRODUCT(F9543,H9543)</f>
        <v>200</v>
      </c>
    </row>
    <row r="9544" spans="1:9" x14ac:dyDescent="0.25">
      <c r="A9544">
        <v>9543</v>
      </c>
      <c r="B9544">
        <v>26</v>
      </c>
      <c r="C9544" s="1">
        <v>42798</v>
      </c>
      <c r="D9544" s="7">
        <v>0.41</v>
      </c>
      <c r="E9544" t="s">
        <v>4</v>
      </c>
      <c r="F9544">
        <v>100</v>
      </c>
      <c r="G9544" t="s">
        <v>36</v>
      </c>
      <c r="H9544" s="6">
        <f>IF(G9544="Niño",20%,IF(G9544="Adolescente",10%,0%))</f>
        <v>0</v>
      </c>
      <c r="I9544" s="2">
        <f>F9544-PRODUCT(F9544,H9544)</f>
        <v>100</v>
      </c>
    </row>
    <row r="9545" spans="1:9" x14ac:dyDescent="0.25">
      <c r="A9545">
        <v>9544</v>
      </c>
      <c r="B9545">
        <v>35</v>
      </c>
      <c r="C9545" s="1">
        <v>42798</v>
      </c>
      <c r="D9545" s="7">
        <v>0.63</v>
      </c>
      <c r="E9545" t="s">
        <v>6</v>
      </c>
      <c r="F9545">
        <v>400</v>
      </c>
      <c r="G9545" t="s">
        <v>36</v>
      </c>
      <c r="H9545" s="6">
        <f>IF(G9545="Niño",20%,IF(G9545="Adolescente",10%,0%))</f>
        <v>0</v>
      </c>
      <c r="I9545" s="2">
        <f>F9545-PRODUCT(F9545,H9545)</f>
        <v>400</v>
      </c>
    </row>
    <row r="9546" spans="1:9" x14ac:dyDescent="0.25">
      <c r="A9546">
        <v>9545</v>
      </c>
      <c r="B9546">
        <v>5</v>
      </c>
      <c r="C9546" s="1">
        <v>42799</v>
      </c>
      <c r="D9546" s="7">
        <v>0.36</v>
      </c>
      <c r="E9546" t="s">
        <v>5</v>
      </c>
      <c r="F9546">
        <v>200</v>
      </c>
      <c r="G9546" t="s">
        <v>38</v>
      </c>
      <c r="H9546" s="6">
        <f>IF(G9546="Niño",20%,IF(G9546="Adolescente",10%,0%))</f>
        <v>0.2</v>
      </c>
      <c r="I9546" s="2">
        <f>F9546-PRODUCT(F9546,H9546)</f>
        <v>160</v>
      </c>
    </row>
    <row r="9547" spans="1:9" x14ac:dyDescent="0.25">
      <c r="A9547">
        <v>9546</v>
      </c>
      <c r="B9547">
        <v>15</v>
      </c>
      <c r="C9547" s="1">
        <v>42799</v>
      </c>
      <c r="D9547" s="7">
        <v>0.46</v>
      </c>
      <c r="E9547" t="s">
        <v>4</v>
      </c>
      <c r="F9547">
        <v>100</v>
      </c>
      <c r="G9547" t="s">
        <v>37</v>
      </c>
      <c r="H9547" s="6">
        <f>IF(G9547="Niño",20%,IF(G9547="Adolescente",10%,0%))</f>
        <v>0.1</v>
      </c>
      <c r="I9547" s="2">
        <f>F9547-PRODUCT(F9547,H9547)</f>
        <v>90</v>
      </c>
    </row>
    <row r="9548" spans="1:9" x14ac:dyDescent="0.25">
      <c r="A9548">
        <v>9547</v>
      </c>
      <c r="B9548">
        <v>25</v>
      </c>
      <c r="C9548" s="1">
        <v>42799</v>
      </c>
      <c r="D9548" s="7">
        <v>0.47</v>
      </c>
      <c r="E9548" t="s">
        <v>5</v>
      </c>
      <c r="F9548">
        <v>200</v>
      </c>
      <c r="G9548" t="s">
        <v>36</v>
      </c>
      <c r="H9548" s="6">
        <f>IF(G9548="Niño",20%,IF(G9548="Adolescente",10%,0%))</f>
        <v>0</v>
      </c>
      <c r="I9548" s="2">
        <f>F9548-PRODUCT(F9548,H9548)</f>
        <v>200</v>
      </c>
    </row>
    <row r="9549" spans="1:9" x14ac:dyDescent="0.25">
      <c r="A9549">
        <v>9548</v>
      </c>
      <c r="B9549">
        <v>27</v>
      </c>
      <c r="C9549" s="1">
        <v>42799</v>
      </c>
      <c r="D9549" s="7">
        <v>0.52</v>
      </c>
      <c r="E9549" t="s">
        <v>6</v>
      </c>
      <c r="F9549">
        <v>400</v>
      </c>
      <c r="G9549" t="s">
        <v>36</v>
      </c>
      <c r="H9549" s="6">
        <f>IF(G9549="Niño",20%,IF(G9549="Adolescente",10%,0%))</f>
        <v>0</v>
      </c>
      <c r="I9549" s="2">
        <f>F9549-PRODUCT(F9549,H9549)</f>
        <v>400</v>
      </c>
    </row>
    <row r="9550" spans="1:9" x14ac:dyDescent="0.25">
      <c r="A9550">
        <v>9549</v>
      </c>
      <c r="B9550">
        <v>32</v>
      </c>
      <c r="C9550" s="1">
        <v>42799</v>
      </c>
      <c r="D9550" s="7">
        <v>0.54</v>
      </c>
      <c r="E9550" t="s">
        <v>6</v>
      </c>
      <c r="F9550">
        <v>400</v>
      </c>
      <c r="G9550" t="s">
        <v>36</v>
      </c>
      <c r="H9550" s="6">
        <f>IF(G9550="Niño",20%,IF(G9550="Adolescente",10%,0%))</f>
        <v>0</v>
      </c>
      <c r="I9550" s="2">
        <f>F9550-PRODUCT(F9550,H9550)</f>
        <v>400</v>
      </c>
    </row>
    <row r="9551" spans="1:9" x14ac:dyDescent="0.25">
      <c r="A9551">
        <v>9550</v>
      </c>
      <c r="B9551">
        <v>18</v>
      </c>
      <c r="C9551" s="1">
        <v>42799</v>
      </c>
      <c r="D9551" s="7">
        <v>0.56999999999999995</v>
      </c>
      <c r="E9551" t="s">
        <v>4</v>
      </c>
      <c r="F9551">
        <v>100</v>
      </c>
      <c r="G9551" t="s">
        <v>36</v>
      </c>
      <c r="H9551" s="6">
        <f>IF(G9551="Niño",20%,IF(G9551="Adolescente",10%,0%))</f>
        <v>0</v>
      </c>
      <c r="I9551" s="2">
        <f>F9551-PRODUCT(F9551,H9551)</f>
        <v>100</v>
      </c>
    </row>
    <row r="9552" spans="1:9" x14ac:dyDescent="0.25">
      <c r="A9552">
        <v>9551</v>
      </c>
      <c r="B9552">
        <v>19</v>
      </c>
      <c r="C9552" s="1">
        <v>42800</v>
      </c>
      <c r="D9552" s="7">
        <v>0.37</v>
      </c>
      <c r="E9552" t="s">
        <v>5</v>
      </c>
      <c r="F9552">
        <v>200</v>
      </c>
      <c r="G9552" t="s">
        <v>36</v>
      </c>
      <c r="H9552" s="6">
        <f>IF(G9552="Niño",20%,IF(G9552="Adolescente",10%,0%))</f>
        <v>0</v>
      </c>
      <c r="I9552" s="2">
        <f>F9552-PRODUCT(F9552,H9552)</f>
        <v>200</v>
      </c>
    </row>
    <row r="9553" spans="1:9" x14ac:dyDescent="0.25">
      <c r="A9553">
        <v>9552</v>
      </c>
      <c r="B9553">
        <v>36</v>
      </c>
      <c r="C9553" s="1">
        <v>42800</v>
      </c>
      <c r="D9553" s="7">
        <v>0.37</v>
      </c>
      <c r="E9553" t="s">
        <v>6</v>
      </c>
      <c r="F9553">
        <v>400</v>
      </c>
      <c r="G9553" t="s">
        <v>36</v>
      </c>
      <c r="H9553" s="6">
        <f>IF(G9553="Niño",20%,IF(G9553="Adolescente",10%,0%))</f>
        <v>0</v>
      </c>
      <c r="I9553" s="2">
        <f>F9553-PRODUCT(F9553,H9553)</f>
        <v>400</v>
      </c>
    </row>
    <row r="9554" spans="1:9" x14ac:dyDescent="0.25">
      <c r="A9554">
        <v>9553</v>
      </c>
      <c r="B9554">
        <v>11</v>
      </c>
      <c r="C9554" s="1">
        <v>42800</v>
      </c>
      <c r="D9554" s="7">
        <v>0.39</v>
      </c>
      <c r="E9554" t="s">
        <v>6</v>
      </c>
      <c r="F9554">
        <v>400</v>
      </c>
      <c r="G9554" t="s">
        <v>38</v>
      </c>
      <c r="H9554" s="6">
        <f>IF(G9554="Niño",20%,IF(G9554="Adolescente",10%,0%))</f>
        <v>0.2</v>
      </c>
      <c r="I9554" s="2">
        <f>F9554-PRODUCT(F9554,H9554)</f>
        <v>320</v>
      </c>
    </row>
    <row r="9555" spans="1:9" x14ac:dyDescent="0.25">
      <c r="A9555">
        <v>9554</v>
      </c>
      <c r="B9555">
        <v>23</v>
      </c>
      <c r="C9555" s="1">
        <v>42800</v>
      </c>
      <c r="D9555" s="7">
        <v>0.44</v>
      </c>
      <c r="E9555" t="s">
        <v>5</v>
      </c>
      <c r="F9555">
        <v>200</v>
      </c>
      <c r="G9555" t="s">
        <v>36</v>
      </c>
      <c r="H9555" s="6">
        <f>IF(G9555="Niño",20%,IF(G9555="Adolescente",10%,0%))</f>
        <v>0</v>
      </c>
      <c r="I9555" s="2">
        <f>F9555-PRODUCT(F9555,H9555)</f>
        <v>200</v>
      </c>
    </row>
    <row r="9556" spans="1:9" x14ac:dyDescent="0.25">
      <c r="A9556">
        <v>9555</v>
      </c>
      <c r="B9556">
        <v>40</v>
      </c>
      <c r="C9556" s="1">
        <v>42800</v>
      </c>
      <c r="D9556" s="7">
        <v>0.5</v>
      </c>
      <c r="E9556" t="s">
        <v>6</v>
      </c>
      <c r="F9556">
        <v>400</v>
      </c>
      <c r="G9556" t="s">
        <v>36</v>
      </c>
      <c r="H9556" s="6">
        <f>IF(G9556="Niño",20%,IF(G9556="Adolescente",10%,0%))</f>
        <v>0</v>
      </c>
      <c r="I9556" s="2">
        <f>F9556-PRODUCT(F9556,H9556)</f>
        <v>400</v>
      </c>
    </row>
    <row r="9557" spans="1:9" x14ac:dyDescent="0.25">
      <c r="A9557">
        <v>9556</v>
      </c>
      <c r="B9557">
        <v>32</v>
      </c>
      <c r="C9557" s="1">
        <v>42800</v>
      </c>
      <c r="D9557" s="7">
        <v>0.51</v>
      </c>
      <c r="E9557" t="s">
        <v>6</v>
      </c>
      <c r="F9557">
        <v>400</v>
      </c>
      <c r="G9557" t="s">
        <v>36</v>
      </c>
      <c r="H9557" s="6">
        <f>IF(G9557="Niño",20%,IF(G9557="Adolescente",10%,0%))</f>
        <v>0</v>
      </c>
      <c r="I9557" s="2">
        <f>F9557-PRODUCT(F9557,H9557)</f>
        <v>400</v>
      </c>
    </row>
    <row r="9558" spans="1:9" x14ac:dyDescent="0.25">
      <c r="A9558">
        <v>9557</v>
      </c>
      <c r="B9558">
        <v>16</v>
      </c>
      <c r="C9558" s="1">
        <v>42800</v>
      </c>
      <c r="D9558" s="7">
        <v>0.51</v>
      </c>
      <c r="E9558" t="s">
        <v>5</v>
      </c>
      <c r="F9558">
        <v>200</v>
      </c>
      <c r="G9558" t="s">
        <v>37</v>
      </c>
      <c r="H9558" s="6">
        <f>IF(G9558="Niño",20%,IF(G9558="Adolescente",10%,0%))</f>
        <v>0.1</v>
      </c>
      <c r="I9558" s="2">
        <f>F9558-PRODUCT(F9558,H9558)</f>
        <v>180</v>
      </c>
    </row>
    <row r="9559" spans="1:9" x14ac:dyDescent="0.25">
      <c r="A9559">
        <v>9558</v>
      </c>
      <c r="B9559">
        <v>37</v>
      </c>
      <c r="C9559" s="1">
        <v>42800</v>
      </c>
      <c r="D9559" s="7">
        <v>0.52</v>
      </c>
      <c r="E9559" t="s">
        <v>5</v>
      </c>
      <c r="F9559">
        <v>200</v>
      </c>
      <c r="G9559" t="s">
        <v>36</v>
      </c>
      <c r="H9559" s="6">
        <f>IF(G9559="Niño",20%,IF(G9559="Adolescente",10%,0%))</f>
        <v>0</v>
      </c>
      <c r="I9559" s="2">
        <f>F9559-PRODUCT(F9559,H9559)</f>
        <v>200</v>
      </c>
    </row>
    <row r="9560" spans="1:9" x14ac:dyDescent="0.25">
      <c r="A9560">
        <v>9559</v>
      </c>
      <c r="B9560">
        <v>31</v>
      </c>
      <c r="C9560" s="1">
        <v>42800</v>
      </c>
      <c r="D9560" s="7">
        <v>0.54</v>
      </c>
      <c r="E9560" t="s">
        <v>5</v>
      </c>
      <c r="F9560">
        <v>200</v>
      </c>
      <c r="G9560" t="s">
        <v>36</v>
      </c>
      <c r="H9560" s="6">
        <f>IF(G9560="Niño",20%,IF(G9560="Adolescente",10%,0%))</f>
        <v>0</v>
      </c>
      <c r="I9560" s="2">
        <f>F9560-PRODUCT(F9560,H9560)</f>
        <v>200</v>
      </c>
    </row>
    <row r="9561" spans="1:9" x14ac:dyDescent="0.25">
      <c r="A9561">
        <v>9560</v>
      </c>
      <c r="B9561">
        <v>13</v>
      </c>
      <c r="C9561" s="1">
        <v>42800</v>
      </c>
      <c r="D9561" s="7">
        <v>0.56000000000000005</v>
      </c>
      <c r="E9561" t="s">
        <v>4</v>
      </c>
      <c r="F9561">
        <v>100</v>
      </c>
      <c r="G9561" t="s">
        <v>37</v>
      </c>
      <c r="H9561" s="6">
        <f>IF(G9561="Niño",20%,IF(G9561="Adolescente",10%,0%))</f>
        <v>0.1</v>
      </c>
      <c r="I9561" s="2">
        <f>F9561-PRODUCT(F9561,H9561)</f>
        <v>90</v>
      </c>
    </row>
    <row r="9562" spans="1:9" x14ac:dyDescent="0.25">
      <c r="A9562">
        <v>9561</v>
      </c>
      <c r="B9562">
        <v>25</v>
      </c>
      <c r="C9562" s="1">
        <v>42800</v>
      </c>
      <c r="D9562" s="7">
        <v>0.56000000000000005</v>
      </c>
      <c r="E9562" t="s">
        <v>6</v>
      </c>
      <c r="F9562">
        <v>400</v>
      </c>
      <c r="G9562" t="s">
        <v>36</v>
      </c>
      <c r="H9562" s="6">
        <f>IF(G9562="Niño",20%,IF(G9562="Adolescente",10%,0%))</f>
        <v>0</v>
      </c>
      <c r="I9562" s="2">
        <f>F9562-PRODUCT(F9562,H9562)</f>
        <v>400</v>
      </c>
    </row>
    <row r="9563" spans="1:9" x14ac:dyDescent="0.25">
      <c r="A9563">
        <v>9562</v>
      </c>
      <c r="B9563">
        <v>33</v>
      </c>
      <c r="C9563" s="1">
        <v>42800</v>
      </c>
      <c r="D9563" s="7">
        <v>0.56999999999999995</v>
      </c>
      <c r="E9563" t="s">
        <v>5</v>
      </c>
      <c r="F9563">
        <v>200</v>
      </c>
      <c r="G9563" t="s">
        <v>36</v>
      </c>
      <c r="H9563" s="6">
        <f>IF(G9563="Niño",20%,IF(G9563="Adolescente",10%,0%))</f>
        <v>0</v>
      </c>
      <c r="I9563" s="2">
        <f>F9563-PRODUCT(F9563,H9563)</f>
        <v>200</v>
      </c>
    </row>
    <row r="9564" spans="1:9" x14ac:dyDescent="0.25">
      <c r="A9564">
        <v>9563</v>
      </c>
      <c r="B9564">
        <v>11</v>
      </c>
      <c r="C9564" s="1">
        <v>42800</v>
      </c>
      <c r="D9564" s="7">
        <v>0.56999999999999995</v>
      </c>
      <c r="E9564" t="s">
        <v>6</v>
      </c>
      <c r="F9564">
        <v>400</v>
      </c>
      <c r="G9564" t="s">
        <v>38</v>
      </c>
      <c r="H9564" s="6">
        <f>IF(G9564="Niño",20%,IF(G9564="Adolescente",10%,0%))</f>
        <v>0.2</v>
      </c>
      <c r="I9564" s="2">
        <f>F9564-PRODUCT(F9564,H9564)</f>
        <v>320</v>
      </c>
    </row>
    <row r="9565" spans="1:9" x14ac:dyDescent="0.25">
      <c r="A9565">
        <v>9564</v>
      </c>
      <c r="B9565">
        <v>35</v>
      </c>
      <c r="C9565" s="1">
        <v>42800</v>
      </c>
      <c r="D9565" s="7">
        <v>0.56999999999999995</v>
      </c>
      <c r="E9565" t="s">
        <v>6</v>
      </c>
      <c r="F9565">
        <v>400</v>
      </c>
      <c r="G9565" t="s">
        <v>36</v>
      </c>
      <c r="H9565" s="6">
        <f>IF(G9565="Niño",20%,IF(G9565="Adolescente",10%,0%))</f>
        <v>0</v>
      </c>
      <c r="I9565" s="2">
        <f>F9565-PRODUCT(F9565,H9565)</f>
        <v>400</v>
      </c>
    </row>
    <row r="9566" spans="1:9" x14ac:dyDescent="0.25">
      <c r="A9566">
        <v>9565</v>
      </c>
      <c r="B9566">
        <v>40</v>
      </c>
      <c r="C9566" s="1">
        <v>42800</v>
      </c>
      <c r="D9566" s="7">
        <v>0.59</v>
      </c>
      <c r="E9566" t="s">
        <v>5</v>
      </c>
      <c r="F9566">
        <v>200</v>
      </c>
      <c r="G9566" t="s">
        <v>36</v>
      </c>
      <c r="H9566" s="6">
        <f>IF(G9566="Niño",20%,IF(G9566="Adolescente",10%,0%))</f>
        <v>0</v>
      </c>
      <c r="I9566" s="2">
        <f>F9566-PRODUCT(F9566,H9566)</f>
        <v>200</v>
      </c>
    </row>
    <row r="9567" spans="1:9" x14ac:dyDescent="0.25">
      <c r="A9567">
        <v>9566</v>
      </c>
      <c r="B9567">
        <v>37</v>
      </c>
      <c r="C9567" s="1">
        <v>42801</v>
      </c>
      <c r="D9567" s="7">
        <v>0.42</v>
      </c>
      <c r="E9567" t="s">
        <v>4</v>
      </c>
      <c r="F9567">
        <v>100</v>
      </c>
      <c r="G9567" t="s">
        <v>36</v>
      </c>
      <c r="H9567" s="6">
        <f>IF(G9567="Niño",20%,IF(G9567="Adolescente",10%,0%))</f>
        <v>0</v>
      </c>
      <c r="I9567" s="2">
        <f>F9567-PRODUCT(F9567,H9567)</f>
        <v>100</v>
      </c>
    </row>
    <row r="9568" spans="1:9" x14ac:dyDescent="0.25">
      <c r="A9568">
        <v>9567</v>
      </c>
      <c r="B9568">
        <v>27</v>
      </c>
      <c r="C9568" s="1">
        <v>42801</v>
      </c>
      <c r="D9568" s="7">
        <v>0.44</v>
      </c>
      <c r="E9568" t="s">
        <v>4</v>
      </c>
      <c r="F9568">
        <v>100</v>
      </c>
      <c r="G9568" t="s">
        <v>36</v>
      </c>
      <c r="H9568" s="6">
        <f>IF(G9568="Niño",20%,IF(G9568="Adolescente",10%,0%))</f>
        <v>0</v>
      </c>
      <c r="I9568" s="2">
        <f>F9568-PRODUCT(F9568,H9568)</f>
        <v>100</v>
      </c>
    </row>
    <row r="9569" spans="1:9" x14ac:dyDescent="0.25">
      <c r="A9569">
        <v>9568</v>
      </c>
      <c r="B9569">
        <v>12</v>
      </c>
      <c r="C9569" s="1">
        <v>42801</v>
      </c>
      <c r="D9569" s="7">
        <v>0.44</v>
      </c>
      <c r="E9569" t="s">
        <v>6</v>
      </c>
      <c r="F9569">
        <v>400</v>
      </c>
      <c r="G9569" t="s">
        <v>37</v>
      </c>
      <c r="H9569" s="6">
        <f>IF(G9569="Niño",20%,IF(G9569="Adolescente",10%,0%))</f>
        <v>0.1</v>
      </c>
      <c r="I9569" s="2">
        <f>F9569-PRODUCT(F9569,H9569)</f>
        <v>360</v>
      </c>
    </row>
    <row r="9570" spans="1:9" x14ac:dyDescent="0.25">
      <c r="A9570">
        <v>9569</v>
      </c>
      <c r="B9570">
        <v>26</v>
      </c>
      <c r="C9570" s="1">
        <v>42801</v>
      </c>
      <c r="D9570" s="7">
        <v>0.47</v>
      </c>
      <c r="E9570" t="s">
        <v>5</v>
      </c>
      <c r="F9570">
        <v>200</v>
      </c>
      <c r="G9570" t="s">
        <v>36</v>
      </c>
      <c r="H9570" s="6">
        <f>IF(G9570="Niño",20%,IF(G9570="Adolescente",10%,0%))</f>
        <v>0</v>
      </c>
      <c r="I9570" s="2">
        <f>F9570-PRODUCT(F9570,H9570)</f>
        <v>200</v>
      </c>
    </row>
    <row r="9571" spans="1:9" x14ac:dyDescent="0.25">
      <c r="A9571">
        <v>9570</v>
      </c>
      <c r="B9571">
        <v>20</v>
      </c>
      <c r="C9571" s="1">
        <v>42801</v>
      </c>
      <c r="D9571" s="7">
        <v>0.48</v>
      </c>
      <c r="E9571" t="s">
        <v>5</v>
      </c>
      <c r="F9571">
        <v>200</v>
      </c>
      <c r="G9571" t="s">
        <v>36</v>
      </c>
      <c r="H9571" s="6">
        <f>IF(G9571="Niño",20%,IF(G9571="Adolescente",10%,0%))</f>
        <v>0</v>
      </c>
      <c r="I9571" s="2">
        <f>F9571-PRODUCT(F9571,H9571)</f>
        <v>200</v>
      </c>
    </row>
    <row r="9572" spans="1:9" x14ac:dyDescent="0.25">
      <c r="A9572">
        <v>9571</v>
      </c>
      <c r="B9572">
        <v>25</v>
      </c>
      <c r="C9572" s="1">
        <v>42801</v>
      </c>
      <c r="D9572" s="7">
        <v>0.49</v>
      </c>
      <c r="E9572" t="s">
        <v>4</v>
      </c>
      <c r="F9572">
        <v>100</v>
      </c>
      <c r="G9572" t="s">
        <v>36</v>
      </c>
      <c r="H9572" s="6">
        <f>IF(G9572="Niño",20%,IF(G9572="Adolescente",10%,0%))</f>
        <v>0</v>
      </c>
      <c r="I9572" s="2">
        <f>F9572-PRODUCT(F9572,H9572)</f>
        <v>100</v>
      </c>
    </row>
    <row r="9573" spans="1:9" x14ac:dyDescent="0.25">
      <c r="A9573">
        <v>9572</v>
      </c>
      <c r="B9573">
        <v>22</v>
      </c>
      <c r="C9573" s="1">
        <v>42801</v>
      </c>
      <c r="D9573" s="7">
        <v>0.51</v>
      </c>
      <c r="E9573" t="s">
        <v>5</v>
      </c>
      <c r="F9573">
        <v>200</v>
      </c>
      <c r="G9573" t="s">
        <v>36</v>
      </c>
      <c r="H9573" s="6">
        <f>IF(G9573="Niño",20%,IF(G9573="Adolescente",10%,0%))</f>
        <v>0</v>
      </c>
      <c r="I9573" s="2">
        <f>F9573-PRODUCT(F9573,H9573)</f>
        <v>200</v>
      </c>
    </row>
    <row r="9574" spans="1:9" x14ac:dyDescent="0.25">
      <c r="A9574">
        <v>9573</v>
      </c>
      <c r="B9574">
        <v>31</v>
      </c>
      <c r="C9574" s="1">
        <v>42801</v>
      </c>
      <c r="D9574" s="7">
        <v>0.62</v>
      </c>
      <c r="E9574" t="s">
        <v>4</v>
      </c>
      <c r="F9574">
        <v>100</v>
      </c>
      <c r="G9574" t="s">
        <v>36</v>
      </c>
      <c r="H9574" s="6">
        <f>IF(G9574="Niño",20%,IF(G9574="Adolescente",10%,0%))</f>
        <v>0</v>
      </c>
      <c r="I9574" s="2">
        <f>F9574-PRODUCT(F9574,H9574)</f>
        <v>100</v>
      </c>
    </row>
    <row r="9575" spans="1:9" x14ac:dyDescent="0.25">
      <c r="A9575">
        <v>9574</v>
      </c>
      <c r="B9575">
        <v>28</v>
      </c>
      <c r="C9575" s="1">
        <v>42802</v>
      </c>
      <c r="D9575" s="7">
        <v>0.39</v>
      </c>
      <c r="E9575" t="s">
        <v>5</v>
      </c>
      <c r="F9575">
        <v>200</v>
      </c>
      <c r="G9575" t="s">
        <v>36</v>
      </c>
      <c r="H9575" s="6">
        <f>IF(G9575="Niño",20%,IF(G9575="Adolescente",10%,0%))</f>
        <v>0</v>
      </c>
      <c r="I9575" s="2">
        <f>F9575-PRODUCT(F9575,H9575)</f>
        <v>200</v>
      </c>
    </row>
    <row r="9576" spans="1:9" x14ac:dyDescent="0.25">
      <c r="A9576">
        <v>9575</v>
      </c>
      <c r="B9576">
        <v>14</v>
      </c>
      <c r="C9576" s="1">
        <v>42802</v>
      </c>
      <c r="D9576" s="7">
        <v>0.45</v>
      </c>
      <c r="E9576" t="s">
        <v>6</v>
      </c>
      <c r="F9576">
        <v>400</v>
      </c>
      <c r="G9576" t="s">
        <v>37</v>
      </c>
      <c r="H9576" s="6">
        <f>IF(G9576="Niño",20%,IF(G9576="Adolescente",10%,0%))</f>
        <v>0.1</v>
      </c>
      <c r="I9576" s="2">
        <f>F9576-PRODUCT(F9576,H9576)</f>
        <v>360</v>
      </c>
    </row>
    <row r="9577" spans="1:9" x14ac:dyDescent="0.25">
      <c r="A9577">
        <v>9576</v>
      </c>
      <c r="B9577">
        <v>16</v>
      </c>
      <c r="C9577" s="1">
        <v>42802</v>
      </c>
      <c r="D9577" s="7">
        <v>0.45</v>
      </c>
      <c r="E9577" t="s">
        <v>6</v>
      </c>
      <c r="F9577">
        <v>400</v>
      </c>
      <c r="G9577" t="s">
        <v>37</v>
      </c>
      <c r="H9577" s="6">
        <f>IF(G9577="Niño",20%,IF(G9577="Adolescente",10%,0%))</f>
        <v>0.1</v>
      </c>
      <c r="I9577" s="2">
        <f>F9577-PRODUCT(F9577,H9577)</f>
        <v>360</v>
      </c>
    </row>
    <row r="9578" spans="1:9" x14ac:dyDescent="0.25">
      <c r="A9578">
        <v>9577</v>
      </c>
      <c r="B9578">
        <v>31</v>
      </c>
      <c r="C9578" s="1">
        <v>42802</v>
      </c>
      <c r="D9578" s="7">
        <v>0.48</v>
      </c>
      <c r="E9578" t="s">
        <v>5</v>
      </c>
      <c r="F9578">
        <v>200</v>
      </c>
      <c r="G9578" t="s">
        <v>36</v>
      </c>
      <c r="H9578" s="6">
        <f>IF(G9578="Niño",20%,IF(G9578="Adolescente",10%,0%))</f>
        <v>0</v>
      </c>
      <c r="I9578" s="2">
        <f>F9578-PRODUCT(F9578,H9578)</f>
        <v>200</v>
      </c>
    </row>
    <row r="9579" spans="1:9" x14ac:dyDescent="0.25">
      <c r="A9579">
        <v>9578</v>
      </c>
      <c r="B9579">
        <v>6</v>
      </c>
      <c r="C9579" s="1">
        <v>42802</v>
      </c>
      <c r="D9579" s="7">
        <v>0.49</v>
      </c>
      <c r="E9579" t="s">
        <v>6</v>
      </c>
      <c r="F9579">
        <v>400</v>
      </c>
      <c r="G9579" t="s">
        <v>38</v>
      </c>
      <c r="H9579" s="6">
        <f>IF(G9579="Niño",20%,IF(G9579="Adolescente",10%,0%))</f>
        <v>0.2</v>
      </c>
      <c r="I9579" s="2">
        <f>F9579-PRODUCT(F9579,H9579)</f>
        <v>320</v>
      </c>
    </row>
    <row r="9580" spans="1:9" x14ac:dyDescent="0.25">
      <c r="A9580">
        <v>9579</v>
      </c>
      <c r="B9580">
        <v>13</v>
      </c>
      <c r="C9580" s="1">
        <v>42802</v>
      </c>
      <c r="D9580" s="7">
        <v>0.53</v>
      </c>
      <c r="E9580" t="s">
        <v>4</v>
      </c>
      <c r="F9580">
        <v>100</v>
      </c>
      <c r="G9580" t="s">
        <v>37</v>
      </c>
      <c r="H9580" s="6">
        <f>IF(G9580="Niño",20%,IF(G9580="Adolescente",10%,0%))</f>
        <v>0.1</v>
      </c>
      <c r="I9580" s="2">
        <f>F9580-PRODUCT(F9580,H9580)</f>
        <v>90</v>
      </c>
    </row>
    <row r="9581" spans="1:9" x14ac:dyDescent="0.25">
      <c r="A9581">
        <v>9580</v>
      </c>
      <c r="B9581">
        <v>39</v>
      </c>
      <c r="C9581" s="1">
        <v>42802</v>
      </c>
      <c r="D9581" s="7">
        <v>0.56000000000000005</v>
      </c>
      <c r="E9581" t="s">
        <v>4</v>
      </c>
      <c r="F9581">
        <v>100</v>
      </c>
      <c r="G9581" t="s">
        <v>36</v>
      </c>
      <c r="H9581" s="6">
        <f>IF(G9581="Niño",20%,IF(G9581="Adolescente",10%,0%))</f>
        <v>0</v>
      </c>
      <c r="I9581" s="2">
        <f>F9581-PRODUCT(F9581,H9581)</f>
        <v>100</v>
      </c>
    </row>
    <row r="9582" spans="1:9" x14ac:dyDescent="0.25">
      <c r="A9582">
        <v>9581</v>
      </c>
      <c r="B9582">
        <v>17</v>
      </c>
      <c r="C9582" s="1">
        <v>42803</v>
      </c>
      <c r="D9582" s="7">
        <v>0.37</v>
      </c>
      <c r="E9582" t="s">
        <v>5</v>
      </c>
      <c r="F9582">
        <v>200</v>
      </c>
      <c r="G9582" t="s">
        <v>37</v>
      </c>
      <c r="H9582" s="6">
        <f>IF(G9582="Niño",20%,IF(G9582="Adolescente",10%,0%))</f>
        <v>0.1</v>
      </c>
      <c r="I9582" s="2">
        <f>F9582-PRODUCT(F9582,H9582)</f>
        <v>180</v>
      </c>
    </row>
    <row r="9583" spans="1:9" x14ac:dyDescent="0.25">
      <c r="A9583">
        <v>9582</v>
      </c>
      <c r="B9583">
        <v>16</v>
      </c>
      <c r="C9583" s="1">
        <v>42803</v>
      </c>
      <c r="D9583" s="7">
        <v>0.42</v>
      </c>
      <c r="E9583" t="s">
        <v>4</v>
      </c>
      <c r="F9583">
        <v>100</v>
      </c>
      <c r="G9583" t="s">
        <v>37</v>
      </c>
      <c r="H9583" s="6">
        <f>IF(G9583="Niño",20%,IF(G9583="Adolescente",10%,0%))</f>
        <v>0.1</v>
      </c>
      <c r="I9583" s="2">
        <f>F9583-PRODUCT(F9583,H9583)</f>
        <v>90</v>
      </c>
    </row>
    <row r="9584" spans="1:9" x14ac:dyDescent="0.25">
      <c r="A9584">
        <v>9583</v>
      </c>
      <c r="B9584">
        <v>19</v>
      </c>
      <c r="C9584" s="1">
        <v>42803</v>
      </c>
      <c r="D9584" s="7">
        <v>0.45</v>
      </c>
      <c r="E9584" t="s">
        <v>5</v>
      </c>
      <c r="F9584">
        <v>200</v>
      </c>
      <c r="G9584" t="s">
        <v>36</v>
      </c>
      <c r="H9584" s="6">
        <f>IF(G9584="Niño",20%,IF(G9584="Adolescente",10%,0%))</f>
        <v>0</v>
      </c>
      <c r="I9584" s="2">
        <f>F9584-PRODUCT(F9584,H9584)</f>
        <v>200</v>
      </c>
    </row>
    <row r="9585" spans="1:9" x14ac:dyDescent="0.25">
      <c r="A9585">
        <v>9584</v>
      </c>
      <c r="B9585">
        <v>33</v>
      </c>
      <c r="C9585" s="1">
        <v>42803</v>
      </c>
      <c r="D9585" s="7">
        <v>0.45</v>
      </c>
      <c r="E9585" t="s">
        <v>5</v>
      </c>
      <c r="F9585">
        <v>200</v>
      </c>
      <c r="G9585" t="s">
        <v>36</v>
      </c>
      <c r="H9585" s="6">
        <f>IF(G9585="Niño",20%,IF(G9585="Adolescente",10%,0%))</f>
        <v>0</v>
      </c>
      <c r="I9585" s="2">
        <f>F9585-PRODUCT(F9585,H9585)</f>
        <v>200</v>
      </c>
    </row>
    <row r="9586" spans="1:9" x14ac:dyDescent="0.25">
      <c r="A9586">
        <v>9585</v>
      </c>
      <c r="B9586">
        <v>11</v>
      </c>
      <c r="C9586" s="1">
        <v>42803</v>
      </c>
      <c r="D9586" s="7">
        <v>0.46</v>
      </c>
      <c r="E9586" t="s">
        <v>6</v>
      </c>
      <c r="F9586">
        <v>400</v>
      </c>
      <c r="G9586" t="s">
        <v>38</v>
      </c>
      <c r="H9586" s="6">
        <f>IF(G9586="Niño",20%,IF(G9586="Adolescente",10%,0%))</f>
        <v>0.2</v>
      </c>
      <c r="I9586" s="2">
        <f>F9586-PRODUCT(F9586,H9586)</f>
        <v>320</v>
      </c>
    </row>
    <row r="9587" spans="1:9" x14ac:dyDescent="0.25">
      <c r="A9587">
        <v>9586</v>
      </c>
      <c r="B9587">
        <v>33</v>
      </c>
      <c r="C9587" s="1">
        <v>42803</v>
      </c>
      <c r="D9587" s="7">
        <v>0.5</v>
      </c>
      <c r="E9587" t="s">
        <v>5</v>
      </c>
      <c r="F9587">
        <v>200</v>
      </c>
      <c r="G9587" t="s">
        <v>36</v>
      </c>
      <c r="H9587" s="6">
        <f>IF(G9587="Niño",20%,IF(G9587="Adolescente",10%,0%))</f>
        <v>0</v>
      </c>
      <c r="I9587" s="2">
        <f>F9587-PRODUCT(F9587,H9587)</f>
        <v>200</v>
      </c>
    </row>
    <row r="9588" spans="1:9" x14ac:dyDescent="0.25">
      <c r="A9588">
        <v>9587</v>
      </c>
      <c r="B9588">
        <v>5</v>
      </c>
      <c r="C9588" s="1">
        <v>42803</v>
      </c>
      <c r="D9588" s="7">
        <v>0.51</v>
      </c>
      <c r="E9588" t="s">
        <v>5</v>
      </c>
      <c r="F9588">
        <v>200</v>
      </c>
      <c r="G9588" t="s">
        <v>38</v>
      </c>
      <c r="H9588" s="6">
        <f>IF(G9588="Niño",20%,IF(G9588="Adolescente",10%,0%))</f>
        <v>0.2</v>
      </c>
      <c r="I9588" s="2">
        <f>F9588-PRODUCT(F9588,H9588)</f>
        <v>160</v>
      </c>
    </row>
    <row r="9589" spans="1:9" x14ac:dyDescent="0.25">
      <c r="A9589">
        <v>9588</v>
      </c>
      <c r="B9589">
        <v>21</v>
      </c>
      <c r="C9589" s="1">
        <v>42803</v>
      </c>
      <c r="D9589" s="7">
        <v>0.66</v>
      </c>
      <c r="E9589" t="s">
        <v>5</v>
      </c>
      <c r="F9589">
        <v>200</v>
      </c>
      <c r="G9589" t="s">
        <v>36</v>
      </c>
      <c r="H9589" s="6">
        <f>IF(G9589="Niño",20%,IF(G9589="Adolescente",10%,0%))</f>
        <v>0</v>
      </c>
      <c r="I9589" s="2">
        <f>F9589-PRODUCT(F9589,H9589)</f>
        <v>200</v>
      </c>
    </row>
    <row r="9590" spans="1:9" x14ac:dyDescent="0.25">
      <c r="A9590">
        <v>9589</v>
      </c>
      <c r="B9590">
        <v>7</v>
      </c>
      <c r="C9590" s="1">
        <v>42804</v>
      </c>
      <c r="D9590" s="7">
        <v>0.38</v>
      </c>
      <c r="E9590" t="s">
        <v>6</v>
      </c>
      <c r="F9590">
        <v>400</v>
      </c>
      <c r="G9590" t="s">
        <v>38</v>
      </c>
      <c r="H9590" s="6">
        <f>IF(G9590="Niño",20%,IF(G9590="Adolescente",10%,0%))</f>
        <v>0.2</v>
      </c>
      <c r="I9590" s="2">
        <f>F9590-PRODUCT(F9590,H9590)</f>
        <v>320</v>
      </c>
    </row>
    <row r="9591" spans="1:9" x14ac:dyDescent="0.25">
      <c r="A9591">
        <v>9590</v>
      </c>
      <c r="B9591">
        <v>17</v>
      </c>
      <c r="C9591" s="1">
        <v>42804</v>
      </c>
      <c r="D9591" s="7">
        <v>0.44</v>
      </c>
      <c r="E9591" t="s">
        <v>6</v>
      </c>
      <c r="F9591">
        <v>400</v>
      </c>
      <c r="G9591" t="s">
        <v>37</v>
      </c>
      <c r="H9591" s="6">
        <f>IF(G9591="Niño",20%,IF(G9591="Adolescente",10%,0%))</f>
        <v>0.1</v>
      </c>
      <c r="I9591" s="2">
        <f>F9591-PRODUCT(F9591,H9591)</f>
        <v>360</v>
      </c>
    </row>
    <row r="9592" spans="1:9" x14ac:dyDescent="0.25">
      <c r="A9592">
        <v>9591</v>
      </c>
      <c r="B9592">
        <v>24</v>
      </c>
      <c r="C9592" s="1">
        <v>42804</v>
      </c>
      <c r="D9592" s="7">
        <v>0.45</v>
      </c>
      <c r="E9592" t="s">
        <v>6</v>
      </c>
      <c r="F9592">
        <v>400</v>
      </c>
      <c r="G9592" t="s">
        <v>36</v>
      </c>
      <c r="H9592" s="6">
        <f>IF(G9592="Niño",20%,IF(G9592="Adolescente",10%,0%))</f>
        <v>0</v>
      </c>
      <c r="I9592" s="2">
        <f>F9592-PRODUCT(F9592,H9592)</f>
        <v>400</v>
      </c>
    </row>
    <row r="9593" spans="1:9" x14ac:dyDescent="0.25">
      <c r="A9593">
        <v>9592</v>
      </c>
      <c r="B9593">
        <v>23</v>
      </c>
      <c r="C9593" s="1">
        <v>42804</v>
      </c>
      <c r="D9593" s="7">
        <v>0.46</v>
      </c>
      <c r="E9593" t="s">
        <v>5</v>
      </c>
      <c r="F9593">
        <v>200</v>
      </c>
      <c r="G9593" t="s">
        <v>36</v>
      </c>
      <c r="H9593" s="6">
        <f>IF(G9593="Niño",20%,IF(G9593="Adolescente",10%,0%))</f>
        <v>0</v>
      </c>
      <c r="I9593" s="2">
        <f>F9593-PRODUCT(F9593,H9593)</f>
        <v>200</v>
      </c>
    </row>
    <row r="9594" spans="1:9" x14ac:dyDescent="0.25">
      <c r="A9594">
        <v>9593</v>
      </c>
      <c r="B9594">
        <v>23</v>
      </c>
      <c r="C9594" s="1">
        <v>42804</v>
      </c>
      <c r="D9594" s="7">
        <v>0.56999999999999995</v>
      </c>
      <c r="E9594" t="s">
        <v>4</v>
      </c>
      <c r="F9594">
        <v>100</v>
      </c>
      <c r="G9594" t="s">
        <v>36</v>
      </c>
      <c r="H9594" s="6">
        <f>IF(G9594="Niño",20%,IF(G9594="Adolescente",10%,0%))</f>
        <v>0</v>
      </c>
      <c r="I9594" s="2">
        <f>F9594-PRODUCT(F9594,H9594)</f>
        <v>100</v>
      </c>
    </row>
    <row r="9595" spans="1:9" x14ac:dyDescent="0.25">
      <c r="A9595">
        <v>9594</v>
      </c>
      <c r="B9595">
        <v>12</v>
      </c>
      <c r="C9595" s="1">
        <v>42804</v>
      </c>
      <c r="D9595" s="7">
        <v>0.56999999999999995</v>
      </c>
      <c r="E9595" t="s">
        <v>6</v>
      </c>
      <c r="F9595">
        <v>400</v>
      </c>
      <c r="G9595" t="s">
        <v>37</v>
      </c>
      <c r="H9595" s="6">
        <f>IF(G9595="Niño",20%,IF(G9595="Adolescente",10%,0%))</f>
        <v>0.1</v>
      </c>
      <c r="I9595" s="2">
        <f>F9595-PRODUCT(F9595,H9595)</f>
        <v>360</v>
      </c>
    </row>
    <row r="9596" spans="1:9" x14ac:dyDescent="0.25">
      <c r="A9596">
        <v>9595</v>
      </c>
      <c r="B9596">
        <v>20</v>
      </c>
      <c r="C9596" s="1">
        <v>42804</v>
      </c>
      <c r="D9596" s="7">
        <v>0.59</v>
      </c>
      <c r="E9596" t="s">
        <v>5</v>
      </c>
      <c r="F9596">
        <v>200</v>
      </c>
      <c r="G9596" t="s">
        <v>36</v>
      </c>
      <c r="H9596" s="6">
        <f>IF(G9596="Niño",20%,IF(G9596="Adolescente",10%,0%))</f>
        <v>0</v>
      </c>
      <c r="I9596" s="2">
        <f>F9596-PRODUCT(F9596,H9596)</f>
        <v>200</v>
      </c>
    </row>
    <row r="9597" spans="1:9" x14ac:dyDescent="0.25">
      <c r="A9597">
        <v>9596</v>
      </c>
      <c r="B9597">
        <v>7</v>
      </c>
      <c r="C9597" s="1">
        <v>42804</v>
      </c>
      <c r="D9597" s="7">
        <v>0.61</v>
      </c>
      <c r="E9597" t="s">
        <v>5</v>
      </c>
      <c r="F9597">
        <v>200</v>
      </c>
      <c r="G9597" t="s">
        <v>38</v>
      </c>
      <c r="H9597" s="6">
        <f>IF(G9597="Niño",20%,IF(G9597="Adolescente",10%,0%))</f>
        <v>0.2</v>
      </c>
      <c r="I9597" s="2">
        <f>F9597-PRODUCT(F9597,H9597)</f>
        <v>160</v>
      </c>
    </row>
    <row r="9598" spans="1:9" x14ac:dyDescent="0.25">
      <c r="A9598">
        <v>9597</v>
      </c>
      <c r="B9598">
        <v>18</v>
      </c>
      <c r="C9598" s="1">
        <v>42804</v>
      </c>
      <c r="D9598" s="7">
        <v>0.64</v>
      </c>
      <c r="E9598" t="s">
        <v>5</v>
      </c>
      <c r="F9598">
        <v>200</v>
      </c>
      <c r="G9598" t="s">
        <v>36</v>
      </c>
      <c r="H9598" s="6">
        <f>IF(G9598="Niño",20%,IF(G9598="Adolescente",10%,0%))</f>
        <v>0</v>
      </c>
      <c r="I9598" s="2">
        <f>F9598-PRODUCT(F9598,H9598)</f>
        <v>200</v>
      </c>
    </row>
    <row r="9599" spans="1:9" x14ac:dyDescent="0.25">
      <c r="A9599">
        <v>9598</v>
      </c>
      <c r="B9599">
        <v>16</v>
      </c>
      <c r="C9599" s="1">
        <v>42804</v>
      </c>
      <c r="D9599" s="7">
        <v>0.65</v>
      </c>
      <c r="E9599" t="s">
        <v>6</v>
      </c>
      <c r="F9599">
        <v>400</v>
      </c>
      <c r="G9599" t="s">
        <v>37</v>
      </c>
      <c r="H9599" s="6">
        <f>IF(G9599="Niño",20%,IF(G9599="Adolescente",10%,0%))</f>
        <v>0.1</v>
      </c>
      <c r="I9599" s="2">
        <f>F9599-PRODUCT(F9599,H9599)</f>
        <v>360</v>
      </c>
    </row>
    <row r="9600" spans="1:9" x14ac:dyDescent="0.25">
      <c r="A9600">
        <v>9599</v>
      </c>
      <c r="B9600">
        <v>21</v>
      </c>
      <c r="C9600" s="1">
        <v>42805</v>
      </c>
      <c r="D9600" s="7">
        <v>0.39</v>
      </c>
      <c r="E9600" t="s">
        <v>5</v>
      </c>
      <c r="F9600">
        <v>200</v>
      </c>
      <c r="G9600" t="s">
        <v>36</v>
      </c>
      <c r="H9600" s="6">
        <f>IF(G9600="Niño",20%,IF(G9600="Adolescente",10%,0%))</f>
        <v>0</v>
      </c>
      <c r="I9600" s="2">
        <f>F9600-PRODUCT(F9600,H9600)</f>
        <v>200</v>
      </c>
    </row>
    <row r="9601" spans="1:9" x14ac:dyDescent="0.25">
      <c r="A9601">
        <v>9600</v>
      </c>
      <c r="B9601">
        <v>23</v>
      </c>
      <c r="C9601" s="1">
        <v>42805</v>
      </c>
      <c r="D9601" s="7">
        <v>0.4</v>
      </c>
      <c r="E9601" t="s">
        <v>6</v>
      </c>
      <c r="F9601">
        <v>400</v>
      </c>
      <c r="G9601" t="s">
        <v>36</v>
      </c>
      <c r="H9601" s="6">
        <f>IF(G9601="Niño",20%,IF(G9601="Adolescente",10%,0%))</f>
        <v>0</v>
      </c>
      <c r="I9601" s="2">
        <f>F9601-PRODUCT(F9601,H9601)</f>
        <v>400</v>
      </c>
    </row>
    <row r="9602" spans="1:9" x14ac:dyDescent="0.25">
      <c r="A9602">
        <v>9601</v>
      </c>
      <c r="B9602">
        <v>35</v>
      </c>
      <c r="C9602" s="1">
        <v>42805</v>
      </c>
      <c r="D9602" s="7">
        <v>0.42</v>
      </c>
      <c r="E9602" t="s">
        <v>6</v>
      </c>
      <c r="F9602">
        <v>400</v>
      </c>
      <c r="G9602" t="s">
        <v>36</v>
      </c>
      <c r="H9602" s="6">
        <f>IF(G9602="Niño",20%,IF(G9602="Adolescente",10%,0%))</f>
        <v>0</v>
      </c>
      <c r="I9602" s="2">
        <f>F9602-PRODUCT(F9602,H9602)</f>
        <v>400</v>
      </c>
    </row>
    <row r="9603" spans="1:9" x14ac:dyDescent="0.25">
      <c r="A9603">
        <v>9602</v>
      </c>
      <c r="B9603">
        <v>34</v>
      </c>
      <c r="C9603" s="1">
        <v>42805</v>
      </c>
      <c r="D9603" s="7">
        <v>0.44</v>
      </c>
      <c r="E9603" t="s">
        <v>5</v>
      </c>
      <c r="F9603">
        <v>200</v>
      </c>
      <c r="G9603" t="s">
        <v>36</v>
      </c>
      <c r="H9603" s="6">
        <f>IF(G9603="Niño",20%,IF(G9603="Adolescente",10%,0%))</f>
        <v>0</v>
      </c>
      <c r="I9603" s="2">
        <f>F9603-PRODUCT(F9603,H9603)</f>
        <v>200</v>
      </c>
    </row>
    <row r="9604" spans="1:9" x14ac:dyDescent="0.25">
      <c r="A9604">
        <v>9603</v>
      </c>
      <c r="B9604">
        <v>37</v>
      </c>
      <c r="C9604" s="1">
        <v>42805</v>
      </c>
      <c r="D9604" s="7">
        <v>0.46</v>
      </c>
      <c r="E9604" t="s">
        <v>6</v>
      </c>
      <c r="F9604">
        <v>400</v>
      </c>
      <c r="G9604" t="s">
        <v>36</v>
      </c>
      <c r="H9604" s="6">
        <f>IF(G9604="Niño",20%,IF(G9604="Adolescente",10%,0%))</f>
        <v>0</v>
      </c>
      <c r="I9604" s="2">
        <f>F9604-PRODUCT(F9604,H9604)</f>
        <v>400</v>
      </c>
    </row>
    <row r="9605" spans="1:9" x14ac:dyDescent="0.25">
      <c r="A9605">
        <v>9604</v>
      </c>
      <c r="B9605">
        <v>35</v>
      </c>
      <c r="C9605" s="1">
        <v>42805</v>
      </c>
      <c r="D9605" s="7">
        <v>0.47</v>
      </c>
      <c r="E9605" t="s">
        <v>5</v>
      </c>
      <c r="F9605">
        <v>200</v>
      </c>
      <c r="G9605" t="s">
        <v>36</v>
      </c>
      <c r="H9605" s="6">
        <f>IF(G9605="Niño",20%,IF(G9605="Adolescente",10%,0%))</f>
        <v>0</v>
      </c>
      <c r="I9605" s="2">
        <f>F9605-PRODUCT(F9605,H9605)</f>
        <v>200</v>
      </c>
    </row>
    <row r="9606" spans="1:9" x14ac:dyDescent="0.25">
      <c r="A9606">
        <v>9605</v>
      </c>
      <c r="B9606">
        <v>29</v>
      </c>
      <c r="C9606" s="1">
        <v>42805</v>
      </c>
      <c r="D9606" s="7">
        <v>0.48</v>
      </c>
      <c r="E9606" t="s">
        <v>6</v>
      </c>
      <c r="F9606">
        <v>400</v>
      </c>
      <c r="G9606" t="s">
        <v>36</v>
      </c>
      <c r="H9606" s="6">
        <f>IF(G9606="Niño",20%,IF(G9606="Adolescente",10%,0%))</f>
        <v>0</v>
      </c>
      <c r="I9606" s="2">
        <f>F9606-PRODUCT(F9606,H9606)</f>
        <v>400</v>
      </c>
    </row>
    <row r="9607" spans="1:9" x14ac:dyDescent="0.25">
      <c r="A9607">
        <v>9606</v>
      </c>
      <c r="B9607">
        <v>6</v>
      </c>
      <c r="C9607" s="1">
        <v>42805</v>
      </c>
      <c r="D9607" s="7">
        <v>0.51</v>
      </c>
      <c r="E9607" t="s">
        <v>5</v>
      </c>
      <c r="F9607">
        <v>200</v>
      </c>
      <c r="G9607" t="s">
        <v>38</v>
      </c>
      <c r="H9607" s="6">
        <f>IF(G9607="Niño",20%,IF(G9607="Adolescente",10%,0%))</f>
        <v>0.2</v>
      </c>
      <c r="I9607" s="2">
        <f>F9607-PRODUCT(F9607,H9607)</f>
        <v>160</v>
      </c>
    </row>
    <row r="9608" spans="1:9" x14ac:dyDescent="0.25">
      <c r="A9608">
        <v>9607</v>
      </c>
      <c r="B9608">
        <v>35</v>
      </c>
      <c r="C9608" s="1">
        <v>42805</v>
      </c>
      <c r="D9608" s="7">
        <v>0.56999999999999995</v>
      </c>
      <c r="E9608" t="s">
        <v>6</v>
      </c>
      <c r="F9608">
        <v>400</v>
      </c>
      <c r="G9608" t="s">
        <v>36</v>
      </c>
      <c r="H9608" s="6">
        <f>IF(G9608="Niño",20%,IF(G9608="Adolescente",10%,0%))</f>
        <v>0</v>
      </c>
      <c r="I9608" s="2">
        <f>F9608-PRODUCT(F9608,H9608)</f>
        <v>400</v>
      </c>
    </row>
    <row r="9609" spans="1:9" x14ac:dyDescent="0.25">
      <c r="A9609">
        <v>9608</v>
      </c>
      <c r="B9609">
        <v>27</v>
      </c>
      <c r="C9609" s="1">
        <v>42805</v>
      </c>
      <c r="D9609" s="7">
        <v>0.59</v>
      </c>
      <c r="E9609" t="s">
        <v>6</v>
      </c>
      <c r="F9609">
        <v>400</v>
      </c>
      <c r="G9609" t="s">
        <v>36</v>
      </c>
      <c r="H9609" s="6">
        <f>IF(G9609="Niño",20%,IF(G9609="Adolescente",10%,0%))</f>
        <v>0</v>
      </c>
      <c r="I9609" s="2">
        <f>F9609-PRODUCT(F9609,H9609)</f>
        <v>400</v>
      </c>
    </row>
    <row r="9610" spans="1:9" x14ac:dyDescent="0.25">
      <c r="A9610">
        <v>9609</v>
      </c>
      <c r="B9610">
        <v>19</v>
      </c>
      <c r="C9610" s="1">
        <v>42805</v>
      </c>
      <c r="D9610" s="7">
        <v>0.63</v>
      </c>
      <c r="E9610" t="s">
        <v>6</v>
      </c>
      <c r="F9610">
        <v>400</v>
      </c>
      <c r="G9610" t="s">
        <v>36</v>
      </c>
      <c r="H9610" s="6">
        <f>IF(G9610="Niño",20%,IF(G9610="Adolescente",10%,0%))</f>
        <v>0</v>
      </c>
      <c r="I9610" s="2">
        <f>F9610-PRODUCT(F9610,H9610)</f>
        <v>400</v>
      </c>
    </row>
    <row r="9611" spans="1:9" x14ac:dyDescent="0.25">
      <c r="A9611">
        <v>9610</v>
      </c>
      <c r="B9611">
        <v>5</v>
      </c>
      <c r="C9611" s="1">
        <v>42805</v>
      </c>
      <c r="D9611" s="7">
        <v>0.66</v>
      </c>
      <c r="E9611" t="s">
        <v>6</v>
      </c>
      <c r="F9611">
        <v>400</v>
      </c>
      <c r="G9611" t="s">
        <v>38</v>
      </c>
      <c r="H9611" s="6">
        <f>IF(G9611="Niño",20%,IF(G9611="Adolescente",10%,0%))</f>
        <v>0.2</v>
      </c>
      <c r="I9611" s="2">
        <f>F9611-PRODUCT(F9611,H9611)</f>
        <v>320</v>
      </c>
    </row>
    <row r="9612" spans="1:9" x14ac:dyDescent="0.25">
      <c r="A9612">
        <v>9611</v>
      </c>
      <c r="B9612">
        <v>23</v>
      </c>
      <c r="C9612" s="1">
        <v>42806</v>
      </c>
      <c r="D9612" s="7">
        <v>0.36</v>
      </c>
      <c r="E9612" t="s">
        <v>5</v>
      </c>
      <c r="F9612">
        <v>200</v>
      </c>
      <c r="G9612" t="s">
        <v>36</v>
      </c>
      <c r="H9612" s="6">
        <f>IF(G9612="Niño",20%,IF(G9612="Adolescente",10%,0%))</f>
        <v>0</v>
      </c>
      <c r="I9612" s="2">
        <f>F9612-PRODUCT(F9612,H9612)</f>
        <v>200</v>
      </c>
    </row>
    <row r="9613" spans="1:9" x14ac:dyDescent="0.25">
      <c r="A9613">
        <v>9612</v>
      </c>
      <c r="B9613">
        <v>9</v>
      </c>
      <c r="C9613" s="1">
        <v>42806</v>
      </c>
      <c r="D9613" s="7">
        <v>0.37</v>
      </c>
      <c r="E9613" t="s">
        <v>4</v>
      </c>
      <c r="F9613">
        <v>100</v>
      </c>
      <c r="G9613" t="s">
        <v>38</v>
      </c>
      <c r="H9613" s="6">
        <f>IF(G9613="Niño",20%,IF(G9613="Adolescente",10%,0%))</f>
        <v>0.2</v>
      </c>
      <c r="I9613" s="2">
        <f>F9613-PRODUCT(F9613,H9613)</f>
        <v>80</v>
      </c>
    </row>
    <row r="9614" spans="1:9" x14ac:dyDescent="0.25">
      <c r="A9614">
        <v>9613</v>
      </c>
      <c r="B9614">
        <v>17</v>
      </c>
      <c r="C9614" s="1">
        <v>42806</v>
      </c>
      <c r="D9614" s="7">
        <v>0.42</v>
      </c>
      <c r="E9614" t="s">
        <v>6</v>
      </c>
      <c r="F9614">
        <v>400</v>
      </c>
      <c r="G9614" t="s">
        <v>37</v>
      </c>
      <c r="H9614" s="6">
        <f>IF(G9614="Niño",20%,IF(G9614="Adolescente",10%,0%))</f>
        <v>0.1</v>
      </c>
      <c r="I9614" s="2">
        <f>F9614-PRODUCT(F9614,H9614)</f>
        <v>360</v>
      </c>
    </row>
    <row r="9615" spans="1:9" x14ac:dyDescent="0.25">
      <c r="A9615">
        <v>9614</v>
      </c>
      <c r="B9615">
        <v>14</v>
      </c>
      <c r="C9615" s="1">
        <v>42806</v>
      </c>
      <c r="D9615" s="7">
        <v>0.43</v>
      </c>
      <c r="E9615" t="s">
        <v>5</v>
      </c>
      <c r="F9615">
        <v>200</v>
      </c>
      <c r="G9615" t="s">
        <v>37</v>
      </c>
      <c r="H9615" s="6">
        <f>IF(G9615="Niño",20%,IF(G9615="Adolescente",10%,0%))</f>
        <v>0.1</v>
      </c>
      <c r="I9615" s="2">
        <f>F9615-PRODUCT(F9615,H9615)</f>
        <v>180</v>
      </c>
    </row>
    <row r="9616" spans="1:9" x14ac:dyDescent="0.25">
      <c r="A9616">
        <v>9615</v>
      </c>
      <c r="B9616">
        <v>16</v>
      </c>
      <c r="C9616" s="1">
        <v>42806</v>
      </c>
      <c r="D9616" s="7">
        <v>0.45</v>
      </c>
      <c r="E9616" t="s">
        <v>4</v>
      </c>
      <c r="F9616">
        <v>100</v>
      </c>
      <c r="G9616" t="s">
        <v>37</v>
      </c>
      <c r="H9616" s="6">
        <f>IF(G9616="Niño",20%,IF(G9616="Adolescente",10%,0%))</f>
        <v>0.1</v>
      </c>
      <c r="I9616" s="2">
        <f>F9616-PRODUCT(F9616,H9616)</f>
        <v>90</v>
      </c>
    </row>
    <row r="9617" spans="1:9" x14ac:dyDescent="0.25">
      <c r="A9617">
        <v>9616</v>
      </c>
      <c r="B9617">
        <v>20</v>
      </c>
      <c r="C9617" s="1">
        <v>42806</v>
      </c>
      <c r="D9617" s="7">
        <v>0.49</v>
      </c>
      <c r="E9617" t="s">
        <v>5</v>
      </c>
      <c r="F9617">
        <v>200</v>
      </c>
      <c r="G9617" t="s">
        <v>36</v>
      </c>
      <c r="H9617" s="6">
        <f>IF(G9617="Niño",20%,IF(G9617="Adolescente",10%,0%))</f>
        <v>0</v>
      </c>
      <c r="I9617" s="2">
        <f>F9617-PRODUCT(F9617,H9617)</f>
        <v>200</v>
      </c>
    </row>
    <row r="9618" spans="1:9" x14ac:dyDescent="0.25">
      <c r="A9618">
        <v>9617</v>
      </c>
      <c r="B9618">
        <v>14</v>
      </c>
      <c r="C9618" s="1">
        <v>42806</v>
      </c>
      <c r="D9618" s="7">
        <v>0.49</v>
      </c>
      <c r="E9618" t="s">
        <v>5</v>
      </c>
      <c r="F9618">
        <v>200</v>
      </c>
      <c r="G9618" t="s">
        <v>37</v>
      </c>
      <c r="H9618" s="6">
        <f>IF(G9618="Niño",20%,IF(G9618="Adolescente",10%,0%))</f>
        <v>0.1</v>
      </c>
      <c r="I9618" s="2">
        <f>F9618-PRODUCT(F9618,H9618)</f>
        <v>180</v>
      </c>
    </row>
    <row r="9619" spans="1:9" x14ac:dyDescent="0.25">
      <c r="A9619">
        <v>9618</v>
      </c>
      <c r="B9619">
        <v>13</v>
      </c>
      <c r="C9619" s="1">
        <v>42806</v>
      </c>
      <c r="D9619" s="7">
        <v>0.49</v>
      </c>
      <c r="E9619" t="s">
        <v>4</v>
      </c>
      <c r="F9619">
        <v>100</v>
      </c>
      <c r="G9619" t="s">
        <v>37</v>
      </c>
      <c r="H9619" s="6">
        <f>IF(G9619="Niño",20%,IF(G9619="Adolescente",10%,0%))</f>
        <v>0.1</v>
      </c>
      <c r="I9619" s="2">
        <f>F9619-PRODUCT(F9619,H9619)</f>
        <v>90</v>
      </c>
    </row>
    <row r="9620" spans="1:9" x14ac:dyDescent="0.25">
      <c r="A9620">
        <v>9619</v>
      </c>
      <c r="B9620">
        <v>16</v>
      </c>
      <c r="C9620" s="1">
        <v>42807</v>
      </c>
      <c r="D9620" s="7">
        <v>0.35</v>
      </c>
      <c r="E9620" t="s">
        <v>5</v>
      </c>
      <c r="F9620">
        <v>200</v>
      </c>
      <c r="G9620" t="s">
        <v>37</v>
      </c>
      <c r="H9620" s="6">
        <f>IF(G9620="Niño",20%,IF(G9620="Adolescente",10%,0%))</f>
        <v>0.1</v>
      </c>
      <c r="I9620" s="2">
        <f>F9620-PRODUCT(F9620,H9620)</f>
        <v>180</v>
      </c>
    </row>
    <row r="9621" spans="1:9" x14ac:dyDescent="0.25">
      <c r="A9621">
        <v>9620</v>
      </c>
      <c r="B9621">
        <v>39</v>
      </c>
      <c r="C9621" s="1">
        <v>42807</v>
      </c>
      <c r="D9621" s="7">
        <v>0.43</v>
      </c>
      <c r="E9621" t="s">
        <v>5</v>
      </c>
      <c r="F9621">
        <v>200</v>
      </c>
      <c r="G9621" t="s">
        <v>36</v>
      </c>
      <c r="H9621" s="6">
        <f>IF(G9621="Niño",20%,IF(G9621="Adolescente",10%,0%))</f>
        <v>0</v>
      </c>
      <c r="I9621" s="2">
        <f>F9621-PRODUCT(F9621,H9621)</f>
        <v>200</v>
      </c>
    </row>
    <row r="9622" spans="1:9" x14ac:dyDescent="0.25">
      <c r="A9622">
        <v>9621</v>
      </c>
      <c r="B9622">
        <v>23</v>
      </c>
      <c r="C9622" s="1">
        <v>42807</v>
      </c>
      <c r="D9622" s="7">
        <v>0.49</v>
      </c>
      <c r="E9622" t="s">
        <v>5</v>
      </c>
      <c r="F9622">
        <v>200</v>
      </c>
      <c r="G9622" t="s">
        <v>36</v>
      </c>
      <c r="H9622" s="6">
        <f>IF(G9622="Niño",20%,IF(G9622="Adolescente",10%,0%))</f>
        <v>0</v>
      </c>
      <c r="I9622" s="2">
        <f>F9622-PRODUCT(F9622,H9622)</f>
        <v>200</v>
      </c>
    </row>
    <row r="9623" spans="1:9" x14ac:dyDescent="0.25">
      <c r="A9623">
        <v>9622</v>
      </c>
      <c r="B9623">
        <v>9</v>
      </c>
      <c r="C9623" s="1">
        <v>42807</v>
      </c>
      <c r="D9623" s="7">
        <v>0.6</v>
      </c>
      <c r="E9623" t="s">
        <v>6</v>
      </c>
      <c r="F9623">
        <v>400</v>
      </c>
      <c r="G9623" t="s">
        <v>38</v>
      </c>
      <c r="H9623" s="6">
        <f>IF(G9623="Niño",20%,IF(G9623="Adolescente",10%,0%))</f>
        <v>0.2</v>
      </c>
      <c r="I9623" s="2">
        <f>F9623-PRODUCT(F9623,H9623)</f>
        <v>320</v>
      </c>
    </row>
    <row r="9624" spans="1:9" x14ac:dyDescent="0.25">
      <c r="A9624">
        <v>9623</v>
      </c>
      <c r="B9624">
        <v>19</v>
      </c>
      <c r="C9624" s="1">
        <v>42807</v>
      </c>
      <c r="D9624" s="7">
        <v>0.6</v>
      </c>
      <c r="E9624" t="s">
        <v>4</v>
      </c>
      <c r="F9624">
        <v>100</v>
      </c>
      <c r="G9624" t="s">
        <v>36</v>
      </c>
      <c r="H9624" s="6">
        <f>IF(G9624="Niño",20%,IF(G9624="Adolescente",10%,0%))</f>
        <v>0</v>
      </c>
      <c r="I9624" s="2">
        <f>F9624-PRODUCT(F9624,H9624)</f>
        <v>100</v>
      </c>
    </row>
    <row r="9625" spans="1:9" x14ac:dyDescent="0.25">
      <c r="A9625">
        <v>9624</v>
      </c>
      <c r="B9625">
        <v>19</v>
      </c>
      <c r="C9625" s="1">
        <v>42808</v>
      </c>
      <c r="D9625" s="7">
        <v>0.34</v>
      </c>
      <c r="E9625" t="s">
        <v>5</v>
      </c>
      <c r="F9625">
        <v>200</v>
      </c>
      <c r="G9625" t="s">
        <v>36</v>
      </c>
      <c r="H9625" s="6">
        <f>IF(G9625="Niño",20%,IF(G9625="Adolescente",10%,0%))</f>
        <v>0</v>
      </c>
      <c r="I9625" s="2">
        <f>F9625-PRODUCT(F9625,H9625)</f>
        <v>200</v>
      </c>
    </row>
    <row r="9626" spans="1:9" x14ac:dyDescent="0.25">
      <c r="A9626">
        <v>9625</v>
      </c>
      <c r="B9626">
        <v>23</v>
      </c>
      <c r="C9626" s="1">
        <v>42808</v>
      </c>
      <c r="D9626" s="7">
        <v>0.4</v>
      </c>
      <c r="E9626" t="s">
        <v>5</v>
      </c>
      <c r="F9626">
        <v>200</v>
      </c>
      <c r="G9626" t="s">
        <v>36</v>
      </c>
      <c r="H9626" s="6">
        <f>IF(G9626="Niño",20%,IF(G9626="Adolescente",10%,0%))</f>
        <v>0</v>
      </c>
      <c r="I9626" s="2">
        <f>F9626-PRODUCT(F9626,H9626)</f>
        <v>200</v>
      </c>
    </row>
    <row r="9627" spans="1:9" x14ac:dyDescent="0.25">
      <c r="A9627">
        <v>9626</v>
      </c>
      <c r="B9627">
        <v>31</v>
      </c>
      <c r="C9627" s="1">
        <v>42808</v>
      </c>
      <c r="D9627" s="7">
        <v>0.41</v>
      </c>
      <c r="E9627" t="s">
        <v>6</v>
      </c>
      <c r="F9627">
        <v>400</v>
      </c>
      <c r="G9627" t="s">
        <v>36</v>
      </c>
      <c r="H9627" s="6">
        <f>IF(G9627="Niño",20%,IF(G9627="Adolescente",10%,0%))</f>
        <v>0</v>
      </c>
      <c r="I9627" s="2">
        <f>F9627-PRODUCT(F9627,H9627)</f>
        <v>400</v>
      </c>
    </row>
    <row r="9628" spans="1:9" x14ac:dyDescent="0.25">
      <c r="A9628">
        <v>9627</v>
      </c>
      <c r="B9628">
        <v>38</v>
      </c>
      <c r="C9628" s="1">
        <v>42808</v>
      </c>
      <c r="D9628" s="7">
        <v>0.42</v>
      </c>
      <c r="E9628" t="s">
        <v>6</v>
      </c>
      <c r="F9628">
        <v>400</v>
      </c>
      <c r="G9628" t="s">
        <v>36</v>
      </c>
      <c r="H9628" s="6">
        <f>IF(G9628="Niño",20%,IF(G9628="Adolescente",10%,0%))</f>
        <v>0</v>
      </c>
      <c r="I9628" s="2">
        <f>F9628-PRODUCT(F9628,H9628)</f>
        <v>400</v>
      </c>
    </row>
    <row r="9629" spans="1:9" x14ac:dyDescent="0.25">
      <c r="A9629">
        <v>9628</v>
      </c>
      <c r="B9629">
        <v>36</v>
      </c>
      <c r="C9629" s="1">
        <v>42808</v>
      </c>
      <c r="D9629" s="7">
        <v>0.46</v>
      </c>
      <c r="E9629" t="s">
        <v>6</v>
      </c>
      <c r="F9629">
        <v>400</v>
      </c>
      <c r="G9629" t="s">
        <v>36</v>
      </c>
      <c r="H9629" s="6">
        <f>IF(G9629="Niño",20%,IF(G9629="Adolescente",10%,0%))</f>
        <v>0</v>
      </c>
      <c r="I9629" s="2">
        <f>F9629-PRODUCT(F9629,H9629)</f>
        <v>400</v>
      </c>
    </row>
    <row r="9630" spans="1:9" x14ac:dyDescent="0.25">
      <c r="A9630">
        <v>9629</v>
      </c>
      <c r="B9630">
        <v>14</v>
      </c>
      <c r="C9630" s="1">
        <v>42808</v>
      </c>
      <c r="D9630" s="7">
        <v>0.47</v>
      </c>
      <c r="E9630" t="s">
        <v>4</v>
      </c>
      <c r="F9630">
        <v>100</v>
      </c>
      <c r="G9630" t="s">
        <v>37</v>
      </c>
      <c r="H9630" s="6">
        <f>IF(G9630="Niño",20%,IF(G9630="Adolescente",10%,0%))</f>
        <v>0.1</v>
      </c>
      <c r="I9630" s="2">
        <f>F9630-PRODUCT(F9630,H9630)</f>
        <v>90</v>
      </c>
    </row>
    <row r="9631" spans="1:9" x14ac:dyDescent="0.25">
      <c r="A9631">
        <v>9630</v>
      </c>
      <c r="B9631">
        <v>19</v>
      </c>
      <c r="C9631" s="1">
        <v>42808</v>
      </c>
      <c r="D9631" s="7">
        <v>0.48</v>
      </c>
      <c r="E9631" t="s">
        <v>6</v>
      </c>
      <c r="F9631">
        <v>400</v>
      </c>
      <c r="G9631" t="s">
        <v>36</v>
      </c>
      <c r="H9631" s="6">
        <f>IF(G9631="Niño",20%,IF(G9631="Adolescente",10%,0%))</f>
        <v>0</v>
      </c>
      <c r="I9631" s="2">
        <f>F9631-PRODUCT(F9631,H9631)</f>
        <v>400</v>
      </c>
    </row>
    <row r="9632" spans="1:9" x14ac:dyDescent="0.25">
      <c r="A9632">
        <v>9631</v>
      </c>
      <c r="B9632">
        <v>40</v>
      </c>
      <c r="C9632" s="1">
        <v>42808</v>
      </c>
      <c r="D9632" s="7">
        <v>0.62</v>
      </c>
      <c r="E9632" t="s">
        <v>6</v>
      </c>
      <c r="F9632">
        <v>400</v>
      </c>
      <c r="G9632" t="s">
        <v>36</v>
      </c>
      <c r="H9632" s="6">
        <f>IF(G9632="Niño",20%,IF(G9632="Adolescente",10%,0%))</f>
        <v>0</v>
      </c>
      <c r="I9632" s="2">
        <f>F9632-PRODUCT(F9632,H9632)</f>
        <v>400</v>
      </c>
    </row>
    <row r="9633" spans="1:9" x14ac:dyDescent="0.25">
      <c r="A9633">
        <v>9632</v>
      </c>
      <c r="B9633">
        <v>11</v>
      </c>
      <c r="C9633" s="1">
        <v>42808</v>
      </c>
      <c r="D9633" s="7">
        <v>0.63</v>
      </c>
      <c r="E9633" t="s">
        <v>4</v>
      </c>
      <c r="F9633">
        <v>100</v>
      </c>
      <c r="G9633" t="s">
        <v>38</v>
      </c>
      <c r="H9633" s="6">
        <f>IF(G9633="Niño",20%,IF(G9633="Adolescente",10%,0%))</f>
        <v>0.2</v>
      </c>
      <c r="I9633" s="2">
        <f>F9633-PRODUCT(F9633,H9633)</f>
        <v>80</v>
      </c>
    </row>
    <row r="9634" spans="1:9" x14ac:dyDescent="0.25">
      <c r="A9634">
        <v>9633</v>
      </c>
      <c r="B9634">
        <v>16</v>
      </c>
      <c r="C9634" s="1">
        <v>42808</v>
      </c>
      <c r="D9634" s="7">
        <v>0.64</v>
      </c>
      <c r="E9634" t="s">
        <v>6</v>
      </c>
      <c r="F9634">
        <v>400</v>
      </c>
      <c r="G9634" t="s">
        <v>37</v>
      </c>
      <c r="H9634" s="6">
        <f>IF(G9634="Niño",20%,IF(G9634="Adolescente",10%,0%))</f>
        <v>0.1</v>
      </c>
      <c r="I9634" s="2">
        <f>F9634-PRODUCT(F9634,H9634)</f>
        <v>360</v>
      </c>
    </row>
    <row r="9635" spans="1:9" x14ac:dyDescent="0.25">
      <c r="A9635">
        <v>9634</v>
      </c>
      <c r="B9635">
        <v>27</v>
      </c>
      <c r="C9635" s="1">
        <v>42808</v>
      </c>
      <c r="D9635" s="7">
        <v>0.66</v>
      </c>
      <c r="E9635" t="s">
        <v>4</v>
      </c>
      <c r="F9635">
        <v>100</v>
      </c>
      <c r="G9635" t="s">
        <v>36</v>
      </c>
      <c r="H9635" s="6">
        <f>IF(G9635="Niño",20%,IF(G9635="Adolescente",10%,0%))</f>
        <v>0</v>
      </c>
      <c r="I9635" s="2">
        <f>F9635-PRODUCT(F9635,H9635)</f>
        <v>100</v>
      </c>
    </row>
    <row r="9636" spans="1:9" x14ac:dyDescent="0.25">
      <c r="A9636">
        <v>9635</v>
      </c>
      <c r="B9636">
        <v>9</v>
      </c>
      <c r="C9636" s="1">
        <v>42809</v>
      </c>
      <c r="D9636" s="7">
        <v>0.46</v>
      </c>
      <c r="E9636" t="s">
        <v>5</v>
      </c>
      <c r="F9636">
        <v>200</v>
      </c>
      <c r="G9636" t="s">
        <v>38</v>
      </c>
      <c r="H9636" s="6">
        <f>IF(G9636="Niño",20%,IF(G9636="Adolescente",10%,0%))</f>
        <v>0.2</v>
      </c>
      <c r="I9636" s="2">
        <f>F9636-PRODUCT(F9636,H9636)</f>
        <v>160</v>
      </c>
    </row>
    <row r="9637" spans="1:9" x14ac:dyDescent="0.25">
      <c r="A9637">
        <v>9636</v>
      </c>
      <c r="B9637">
        <v>21</v>
      </c>
      <c r="C9637" s="1">
        <v>42809</v>
      </c>
      <c r="D9637" s="7">
        <v>0.48</v>
      </c>
      <c r="E9637" t="s">
        <v>5</v>
      </c>
      <c r="F9637">
        <v>200</v>
      </c>
      <c r="G9637" t="s">
        <v>36</v>
      </c>
      <c r="H9637" s="6">
        <f>IF(G9637="Niño",20%,IF(G9637="Adolescente",10%,0%))</f>
        <v>0</v>
      </c>
      <c r="I9637" s="2">
        <f>F9637-PRODUCT(F9637,H9637)</f>
        <v>200</v>
      </c>
    </row>
    <row r="9638" spans="1:9" x14ac:dyDescent="0.25">
      <c r="A9638">
        <v>9637</v>
      </c>
      <c r="B9638">
        <v>17</v>
      </c>
      <c r="C9638" s="1">
        <v>42809</v>
      </c>
      <c r="D9638" s="7">
        <v>0.49</v>
      </c>
      <c r="E9638" t="s">
        <v>6</v>
      </c>
      <c r="F9638">
        <v>400</v>
      </c>
      <c r="G9638" t="s">
        <v>37</v>
      </c>
      <c r="H9638" s="6">
        <f>IF(G9638="Niño",20%,IF(G9638="Adolescente",10%,0%))</f>
        <v>0.1</v>
      </c>
      <c r="I9638" s="2">
        <f>F9638-PRODUCT(F9638,H9638)</f>
        <v>360</v>
      </c>
    </row>
    <row r="9639" spans="1:9" x14ac:dyDescent="0.25">
      <c r="A9639">
        <v>9638</v>
      </c>
      <c r="B9639">
        <v>23</v>
      </c>
      <c r="C9639" s="1">
        <v>42809</v>
      </c>
      <c r="D9639" s="7">
        <v>0.54</v>
      </c>
      <c r="E9639" t="s">
        <v>4</v>
      </c>
      <c r="F9639">
        <v>100</v>
      </c>
      <c r="G9639" t="s">
        <v>36</v>
      </c>
      <c r="H9639" s="6">
        <f>IF(G9639="Niño",20%,IF(G9639="Adolescente",10%,0%))</f>
        <v>0</v>
      </c>
      <c r="I9639" s="2">
        <f>F9639-PRODUCT(F9639,H9639)</f>
        <v>100</v>
      </c>
    </row>
    <row r="9640" spans="1:9" x14ac:dyDescent="0.25">
      <c r="A9640">
        <v>9639</v>
      </c>
      <c r="B9640">
        <v>15</v>
      </c>
      <c r="C9640" s="1">
        <v>42809</v>
      </c>
      <c r="D9640" s="7">
        <v>0.56000000000000005</v>
      </c>
      <c r="E9640" t="s">
        <v>5</v>
      </c>
      <c r="F9640">
        <v>200</v>
      </c>
      <c r="G9640" t="s">
        <v>37</v>
      </c>
      <c r="H9640" s="6">
        <f>IF(G9640="Niño",20%,IF(G9640="Adolescente",10%,0%))</f>
        <v>0.1</v>
      </c>
      <c r="I9640" s="2">
        <f>F9640-PRODUCT(F9640,H9640)</f>
        <v>180</v>
      </c>
    </row>
    <row r="9641" spans="1:9" x14ac:dyDescent="0.25">
      <c r="A9641">
        <v>9640</v>
      </c>
      <c r="B9641">
        <v>39</v>
      </c>
      <c r="C9641" s="1">
        <v>42809</v>
      </c>
      <c r="D9641" s="7">
        <v>0.56999999999999995</v>
      </c>
      <c r="E9641" t="s">
        <v>5</v>
      </c>
      <c r="F9641">
        <v>200</v>
      </c>
      <c r="G9641" t="s">
        <v>36</v>
      </c>
      <c r="H9641" s="6">
        <f>IF(G9641="Niño",20%,IF(G9641="Adolescente",10%,0%))</f>
        <v>0</v>
      </c>
      <c r="I9641" s="2">
        <f>F9641-PRODUCT(F9641,H9641)</f>
        <v>200</v>
      </c>
    </row>
    <row r="9642" spans="1:9" x14ac:dyDescent="0.25">
      <c r="A9642">
        <v>9641</v>
      </c>
      <c r="B9642">
        <v>23</v>
      </c>
      <c r="C9642" s="1">
        <v>42809</v>
      </c>
      <c r="D9642" s="7">
        <v>0.57999999999999996</v>
      </c>
      <c r="E9642" t="s">
        <v>5</v>
      </c>
      <c r="F9642">
        <v>200</v>
      </c>
      <c r="G9642" t="s">
        <v>36</v>
      </c>
      <c r="H9642" s="6">
        <f>IF(G9642="Niño",20%,IF(G9642="Adolescente",10%,0%))</f>
        <v>0</v>
      </c>
      <c r="I9642" s="2">
        <f>F9642-PRODUCT(F9642,H9642)</f>
        <v>200</v>
      </c>
    </row>
    <row r="9643" spans="1:9" x14ac:dyDescent="0.25">
      <c r="A9643">
        <v>9642</v>
      </c>
      <c r="B9643">
        <v>33</v>
      </c>
      <c r="C9643" s="1">
        <v>42809</v>
      </c>
      <c r="D9643" s="7">
        <v>0.62</v>
      </c>
      <c r="E9643" t="s">
        <v>6</v>
      </c>
      <c r="F9643">
        <v>400</v>
      </c>
      <c r="G9643" t="s">
        <v>36</v>
      </c>
      <c r="H9643" s="6">
        <f>IF(G9643="Niño",20%,IF(G9643="Adolescente",10%,0%))</f>
        <v>0</v>
      </c>
      <c r="I9643" s="2">
        <f>F9643-PRODUCT(F9643,H9643)</f>
        <v>400</v>
      </c>
    </row>
    <row r="9644" spans="1:9" x14ac:dyDescent="0.25">
      <c r="A9644">
        <v>9643</v>
      </c>
      <c r="B9644">
        <v>11</v>
      </c>
      <c r="C9644" s="1">
        <v>42809</v>
      </c>
      <c r="D9644" s="7">
        <v>0.65</v>
      </c>
      <c r="E9644" t="s">
        <v>4</v>
      </c>
      <c r="F9644">
        <v>100</v>
      </c>
      <c r="G9644" t="s">
        <v>38</v>
      </c>
      <c r="H9644" s="6">
        <f>IF(G9644="Niño",20%,IF(G9644="Adolescente",10%,0%))</f>
        <v>0.2</v>
      </c>
      <c r="I9644" s="2">
        <f>F9644-PRODUCT(F9644,H9644)</f>
        <v>80</v>
      </c>
    </row>
    <row r="9645" spans="1:9" x14ac:dyDescent="0.25">
      <c r="A9645">
        <v>9644</v>
      </c>
      <c r="B9645">
        <v>29</v>
      </c>
      <c r="C9645" s="1">
        <v>42810</v>
      </c>
      <c r="D9645" s="7">
        <v>0.35</v>
      </c>
      <c r="E9645" t="s">
        <v>5</v>
      </c>
      <c r="F9645">
        <v>200</v>
      </c>
      <c r="G9645" t="s">
        <v>36</v>
      </c>
      <c r="H9645" s="6">
        <f>IF(G9645="Niño",20%,IF(G9645="Adolescente",10%,0%))</f>
        <v>0</v>
      </c>
      <c r="I9645" s="2">
        <f>F9645-PRODUCT(F9645,H9645)</f>
        <v>200</v>
      </c>
    </row>
    <row r="9646" spans="1:9" x14ac:dyDescent="0.25">
      <c r="A9646">
        <v>9645</v>
      </c>
      <c r="B9646">
        <v>21</v>
      </c>
      <c r="C9646" s="1">
        <v>42810</v>
      </c>
      <c r="D9646" s="7">
        <v>0.37</v>
      </c>
      <c r="E9646" t="s">
        <v>6</v>
      </c>
      <c r="F9646">
        <v>400</v>
      </c>
      <c r="G9646" t="s">
        <v>36</v>
      </c>
      <c r="H9646" s="6">
        <f>IF(G9646="Niño",20%,IF(G9646="Adolescente",10%,0%))</f>
        <v>0</v>
      </c>
      <c r="I9646" s="2">
        <f>F9646-PRODUCT(F9646,H9646)</f>
        <v>400</v>
      </c>
    </row>
    <row r="9647" spans="1:9" x14ac:dyDescent="0.25">
      <c r="A9647">
        <v>9646</v>
      </c>
      <c r="B9647">
        <v>7</v>
      </c>
      <c r="C9647" s="1">
        <v>42810</v>
      </c>
      <c r="D9647" s="7">
        <v>0.38</v>
      </c>
      <c r="E9647" t="s">
        <v>6</v>
      </c>
      <c r="F9647">
        <v>400</v>
      </c>
      <c r="G9647" t="s">
        <v>38</v>
      </c>
      <c r="H9647" s="6">
        <f>IF(G9647="Niño",20%,IF(G9647="Adolescente",10%,0%))</f>
        <v>0.2</v>
      </c>
      <c r="I9647" s="2">
        <f>F9647-PRODUCT(F9647,H9647)</f>
        <v>320</v>
      </c>
    </row>
    <row r="9648" spans="1:9" x14ac:dyDescent="0.25">
      <c r="A9648">
        <v>9647</v>
      </c>
      <c r="B9648">
        <v>23</v>
      </c>
      <c r="C9648" s="1">
        <v>42810</v>
      </c>
      <c r="D9648" s="7">
        <v>0.42</v>
      </c>
      <c r="E9648" t="s">
        <v>5</v>
      </c>
      <c r="F9648">
        <v>200</v>
      </c>
      <c r="G9648" t="s">
        <v>36</v>
      </c>
      <c r="H9648" s="6">
        <f>IF(G9648="Niño",20%,IF(G9648="Adolescente",10%,0%))</f>
        <v>0</v>
      </c>
      <c r="I9648" s="2">
        <f>F9648-PRODUCT(F9648,H9648)</f>
        <v>200</v>
      </c>
    </row>
    <row r="9649" spans="1:9" x14ac:dyDescent="0.25">
      <c r="A9649">
        <v>9648</v>
      </c>
      <c r="B9649">
        <v>34</v>
      </c>
      <c r="C9649" s="1">
        <v>42810</v>
      </c>
      <c r="D9649" s="7">
        <v>0.44</v>
      </c>
      <c r="E9649" t="s">
        <v>5</v>
      </c>
      <c r="F9649">
        <v>200</v>
      </c>
      <c r="G9649" t="s">
        <v>36</v>
      </c>
      <c r="H9649" s="6">
        <f>IF(G9649="Niño",20%,IF(G9649="Adolescente",10%,0%))</f>
        <v>0</v>
      </c>
      <c r="I9649" s="2">
        <f>F9649-PRODUCT(F9649,H9649)</f>
        <v>200</v>
      </c>
    </row>
    <row r="9650" spans="1:9" x14ac:dyDescent="0.25">
      <c r="A9650">
        <v>9649</v>
      </c>
      <c r="B9650">
        <v>9</v>
      </c>
      <c r="C9650" s="1">
        <v>42810</v>
      </c>
      <c r="D9650" s="7">
        <v>0.49</v>
      </c>
      <c r="E9650" t="s">
        <v>4</v>
      </c>
      <c r="F9650">
        <v>100</v>
      </c>
      <c r="G9650" t="s">
        <v>38</v>
      </c>
      <c r="H9650" s="6">
        <f>IF(G9650="Niño",20%,IF(G9650="Adolescente",10%,0%))</f>
        <v>0.2</v>
      </c>
      <c r="I9650" s="2">
        <f>F9650-PRODUCT(F9650,H9650)</f>
        <v>80</v>
      </c>
    </row>
    <row r="9651" spans="1:9" x14ac:dyDescent="0.25">
      <c r="A9651">
        <v>9650</v>
      </c>
      <c r="B9651">
        <v>33</v>
      </c>
      <c r="C9651" s="1">
        <v>42810</v>
      </c>
      <c r="D9651" s="7">
        <v>0.56999999999999995</v>
      </c>
      <c r="E9651" t="s">
        <v>6</v>
      </c>
      <c r="F9651">
        <v>400</v>
      </c>
      <c r="G9651" t="s">
        <v>36</v>
      </c>
      <c r="H9651" s="6">
        <f>IF(G9651="Niño",20%,IF(G9651="Adolescente",10%,0%))</f>
        <v>0</v>
      </c>
      <c r="I9651" s="2">
        <f>F9651-PRODUCT(F9651,H9651)</f>
        <v>400</v>
      </c>
    </row>
    <row r="9652" spans="1:9" x14ac:dyDescent="0.25">
      <c r="A9652">
        <v>9651</v>
      </c>
      <c r="B9652">
        <v>27</v>
      </c>
      <c r="C9652" s="1">
        <v>42811</v>
      </c>
      <c r="D9652" s="7">
        <v>0.38</v>
      </c>
      <c r="E9652" t="s">
        <v>6</v>
      </c>
      <c r="F9652">
        <v>400</v>
      </c>
      <c r="G9652" t="s">
        <v>36</v>
      </c>
      <c r="H9652" s="6">
        <f>IF(G9652="Niño",20%,IF(G9652="Adolescente",10%,0%))</f>
        <v>0</v>
      </c>
      <c r="I9652" s="2">
        <f>F9652-PRODUCT(F9652,H9652)</f>
        <v>400</v>
      </c>
    </row>
    <row r="9653" spans="1:9" x14ac:dyDescent="0.25">
      <c r="A9653">
        <v>9652</v>
      </c>
      <c r="B9653">
        <v>17</v>
      </c>
      <c r="C9653" s="1">
        <v>42811</v>
      </c>
      <c r="D9653" s="7">
        <v>0.39</v>
      </c>
      <c r="E9653" t="s">
        <v>6</v>
      </c>
      <c r="F9653">
        <v>400</v>
      </c>
      <c r="G9653" t="s">
        <v>37</v>
      </c>
      <c r="H9653" s="6">
        <f>IF(G9653="Niño",20%,IF(G9653="Adolescente",10%,0%))</f>
        <v>0.1</v>
      </c>
      <c r="I9653" s="2">
        <f>F9653-PRODUCT(F9653,H9653)</f>
        <v>360</v>
      </c>
    </row>
    <row r="9654" spans="1:9" x14ac:dyDescent="0.25">
      <c r="A9654">
        <v>9653</v>
      </c>
      <c r="B9654">
        <v>15</v>
      </c>
      <c r="C9654" s="1">
        <v>42811</v>
      </c>
      <c r="D9654" s="7">
        <v>0.39</v>
      </c>
      <c r="E9654" t="s">
        <v>5</v>
      </c>
      <c r="F9654">
        <v>200</v>
      </c>
      <c r="G9654" t="s">
        <v>37</v>
      </c>
      <c r="H9654" s="6">
        <f>IF(G9654="Niño",20%,IF(G9654="Adolescente",10%,0%))</f>
        <v>0.1</v>
      </c>
      <c r="I9654" s="2">
        <f>F9654-PRODUCT(F9654,H9654)</f>
        <v>180</v>
      </c>
    </row>
    <row r="9655" spans="1:9" x14ac:dyDescent="0.25">
      <c r="A9655">
        <v>9654</v>
      </c>
      <c r="B9655">
        <v>27</v>
      </c>
      <c r="C9655" s="1">
        <v>42811</v>
      </c>
      <c r="D9655" s="7">
        <v>0.49</v>
      </c>
      <c r="E9655" t="s">
        <v>5</v>
      </c>
      <c r="F9655">
        <v>200</v>
      </c>
      <c r="G9655" t="s">
        <v>36</v>
      </c>
      <c r="H9655" s="6">
        <f>IF(G9655="Niño",20%,IF(G9655="Adolescente",10%,0%))</f>
        <v>0</v>
      </c>
      <c r="I9655" s="2">
        <f>F9655-PRODUCT(F9655,H9655)</f>
        <v>200</v>
      </c>
    </row>
    <row r="9656" spans="1:9" x14ac:dyDescent="0.25">
      <c r="A9656">
        <v>9655</v>
      </c>
      <c r="B9656">
        <v>24</v>
      </c>
      <c r="C9656" s="1">
        <v>42811</v>
      </c>
      <c r="D9656" s="7">
        <v>0.55000000000000004</v>
      </c>
      <c r="E9656" t="s">
        <v>5</v>
      </c>
      <c r="F9656">
        <v>200</v>
      </c>
      <c r="G9656" t="s">
        <v>36</v>
      </c>
      <c r="H9656" s="6">
        <f>IF(G9656="Niño",20%,IF(G9656="Adolescente",10%,0%))</f>
        <v>0</v>
      </c>
      <c r="I9656" s="2">
        <f>F9656-PRODUCT(F9656,H9656)</f>
        <v>200</v>
      </c>
    </row>
    <row r="9657" spans="1:9" x14ac:dyDescent="0.25">
      <c r="A9657">
        <v>9656</v>
      </c>
      <c r="B9657">
        <v>15</v>
      </c>
      <c r="C9657" s="1">
        <v>42811</v>
      </c>
      <c r="D9657" s="7">
        <v>0.62</v>
      </c>
      <c r="E9657" t="s">
        <v>6</v>
      </c>
      <c r="F9657">
        <v>400</v>
      </c>
      <c r="G9657" t="s">
        <v>37</v>
      </c>
      <c r="H9657" s="6">
        <f>IF(G9657="Niño",20%,IF(G9657="Adolescente",10%,0%))</f>
        <v>0.1</v>
      </c>
      <c r="I9657" s="2">
        <f>F9657-PRODUCT(F9657,H9657)</f>
        <v>360</v>
      </c>
    </row>
    <row r="9658" spans="1:9" x14ac:dyDescent="0.25">
      <c r="A9658">
        <v>9657</v>
      </c>
      <c r="B9658">
        <v>36</v>
      </c>
      <c r="C9658" s="1">
        <v>42811</v>
      </c>
      <c r="D9658" s="7">
        <v>0.64</v>
      </c>
      <c r="E9658" t="s">
        <v>6</v>
      </c>
      <c r="F9658">
        <v>400</v>
      </c>
      <c r="G9658" t="s">
        <v>36</v>
      </c>
      <c r="H9658" s="6">
        <f>IF(G9658="Niño",20%,IF(G9658="Adolescente",10%,0%))</f>
        <v>0</v>
      </c>
      <c r="I9658" s="2">
        <f>F9658-PRODUCT(F9658,H9658)</f>
        <v>400</v>
      </c>
    </row>
    <row r="9659" spans="1:9" x14ac:dyDescent="0.25">
      <c r="A9659">
        <v>9658</v>
      </c>
      <c r="B9659">
        <v>30</v>
      </c>
      <c r="C9659" s="1">
        <v>42811</v>
      </c>
      <c r="D9659" s="7">
        <v>0.66</v>
      </c>
      <c r="E9659" t="s">
        <v>6</v>
      </c>
      <c r="F9659">
        <v>400</v>
      </c>
      <c r="G9659" t="s">
        <v>36</v>
      </c>
      <c r="H9659" s="6">
        <f>IF(G9659="Niño",20%,IF(G9659="Adolescente",10%,0%))</f>
        <v>0</v>
      </c>
      <c r="I9659" s="2">
        <f>F9659-PRODUCT(F9659,H9659)</f>
        <v>400</v>
      </c>
    </row>
    <row r="9660" spans="1:9" x14ac:dyDescent="0.25">
      <c r="A9660">
        <v>9659</v>
      </c>
      <c r="B9660">
        <v>27</v>
      </c>
      <c r="C9660" s="1">
        <v>42812</v>
      </c>
      <c r="D9660" s="7">
        <v>0.39</v>
      </c>
      <c r="E9660" t="s">
        <v>6</v>
      </c>
      <c r="F9660">
        <v>400</v>
      </c>
      <c r="G9660" t="s">
        <v>36</v>
      </c>
      <c r="H9660" s="6">
        <f>IF(G9660="Niño",20%,IF(G9660="Adolescente",10%,0%))</f>
        <v>0</v>
      </c>
      <c r="I9660" s="2">
        <f>F9660-PRODUCT(F9660,H9660)</f>
        <v>400</v>
      </c>
    </row>
    <row r="9661" spans="1:9" x14ac:dyDescent="0.25">
      <c r="A9661">
        <v>9660</v>
      </c>
      <c r="B9661">
        <v>35</v>
      </c>
      <c r="C9661" s="1">
        <v>42812</v>
      </c>
      <c r="D9661" s="7">
        <v>0.39</v>
      </c>
      <c r="E9661" t="s">
        <v>4</v>
      </c>
      <c r="F9661">
        <v>100</v>
      </c>
      <c r="G9661" t="s">
        <v>36</v>
      </c>
      <c r="H9661" s="6">
        <f>IF(G9661="Niño",20%,IF(G9661="Adolescente",10%,0%))</f>
        <v>0</v>
      </c>
      <c r="I9661" s="2">
        <f>F9661-PRODUCT(F9661,H9661)</f>
        <v>100</v>
      </c>
    </row>
    <row r="9662" spans="1:9" x14ac:dyDescent="0.25">
      <c r="A9662">
        <v>9661</v>
      </c>
      <c r="B9662">
        <v>39</v>
      </c>
      <c r="C9662" s="1">
        <v>42812</v>
      </c>
      <c r="D9662" s="7">
        <v>0.42</v>
      </c>
      <c r="E9662" t="s">
        <v>6</v>
      </c>
      <c r="F9662">
        <v>400</v>
      </c>
      <c r="G9662" t="s">
        <v>36</v>
      </c>
      <c r="H9662" s="6">
        <f>IF(G9662="Niño",20%,IF(G9662="Adolescente",10%,0%))</f>
        <v>0</v>
      </c>
      <c r="I9662" s="2">
        <f>F9662-PRODUCT(F9662,H9662)</f>
        <v>400</v>
      </c>
    </row>
    <row r="9663" spans="1:9" x14ac:dyDescent="0.25">
      <c r="A9663">
        <v>9662</v>
      </c>
      <c r="B9663">
        <v>35</v>
      </c>
      <c r="C9663" s="1">
        <v>42812</v>
      </c>
      <c r="D9663" s="7">
        <v>0.43</v>
      </c>
      <c r="E9663" t="s">
        <v>5</v>
      </c>
      <c r="F9663">
        <v>200</v>
      </c>
      <c r="G9663" t="s">
        <v>36</v>
      </c>
      <c r="H9663" s="6">
        <f>IF(G9663="Niño",20%,IF(G9663="Adolescente",10%,0%))</f>
        <v>0</v>
      </c>
      <c r="I9663" s="2">
        <f>F9663-PRODUCT(F9663,H9663)</f>
        <v>200</v>
      </c>
    </row>
    <row r="9664" spans="1:9" x14ac:dyDescent="0.25">
      <c r="A9664">
        <v>9663</v>
      </c>
      <c r="B9664">
        <v>19</v>
      </c>
      <c r="C9664" s="1">
        <v>42812</v>
      </c>
      <c r="D9664" s="7">
        <v>0.47</v>
      </c>
      <c r="E9664" t="s">
        <v>6</v>
      </c>
      <c r="F9664">
        <v>400</v>
      </c>
      <c r="G9664" t="s">
        <v>36</v>
      </c>
      <c r="H9664" s="6">
        <f>IF(G9664="Niño",20%,IF(G9664="Adolescente",10%,0%))</f>
        <v>0</v>
      </c>
      <c r="I9664" s="2">
        <f>F9664-PRODUCT(F9664,H9664)</f>
        <v>400</v>
      </c>
    </row>
    <row r="9665" spans="1:9" x14ac:dyDescent="0.25">
      <c r="A9665">
        <v>9664</v>
      </c>
      <c r="B9665">
        <v>35</v>
      </c>
      <c r="C9665" s="1">
        <v>42812</v>
      </c>
      <c r="D9665" s="7">
        <v>0.48</v>
      </c>
      <c r="E9665" t="s">
        <v>6</v>
      </c>
      <c r="F9665">
        <v>400</v>
      </c>
      <c r="G9665" t="s">
        <v>36</v>
      </c>
      <c r="H9665" s="6">
        <f>IF(G9665="Niño",20%,IF(G9665="Adolescente",10%,0%))</f>
        <v>0</v>
      </c>
      <c r="I9665" s="2">
        <f>F9665-PRODUCT(F9665,H9665)</f>
        <v>400</v>
      </c>
    </row>
    <row r="9666" spans="1:9" x14ac:dyDescent="0.25">
      <c r="A9666">
        <v>9665</v>
      </c>
      <c r="B9666">
        <v>35</v>
      </c>
      <c r="C9666" s="1">
        <v>42812</v>
      </c>
      <c r="D9666" s="7">
        <v>0.49</v>
      </c>
      <c r="E9666" t="s">
        <v>5</v>
      </c>
      <c r="F9666">
        <v>200</v>
      </c>
      <c r="G9666" t="s">
        <v>36</v>
      </c>
      <c r="H9666" s="6">
        <f>IF(G9666="Niño",20%,IF(G9666="Adolescente",10%,0%))</f>
        <v>0</v>
      </c>
      <c r="I9666" s="2">
        <f>F9666-PRODUCT(F9666,H9666)</f>
        <v>200</v>
      </c>
    </row>
    <row r="9667" spans="1:9" x14ac:dyDescent="0.25">
      <c r="A9667">
        <v>9666</v>
      </c>
      <c r="B9667">
        <v>11</v>
      </c>
      <c r="C9667" s="1">
        <v>42812</v>
      </c>
      <c r="D9667" s="7">
        <v>0.54</v>
      </c>
      <c r="E9667" t="s">
        <v>5</v>
      </c>
      <c r="F9667">
        <v>200</v>
      </c>
      <c r="G9667" t="s">
        <v>38</v>
      </c>
      <c r="H9667" s="6">
        <f>IF(G9667="Niño",20%,IF(G9667="Adolescente",10%,0%))</f>
        <v>0.2</v>
      </c>
      <c r="I9667" s="2">
        <f>F9667-PRODUCT(F9667,H9667)</f>
        <v>160</v>
      </c>
    </row>
    <row r="9668" spans="1:9" x14ac:dyDescent="0.25">
      <c r="A9668">
        <v>9667</v>
      </c>
      <c r="B9668">
        <v>17</v>
      </c>
      <c r="C9668" s="1">
        <v>42812</v>
      </c>
      <c r="D9668" s="7">
        <v>0.55000000000000004</v>
      </c>
      <c r="E9668" t="s">
        <v>5</v>
      </c>
      <c r="F9668">
        <v>200</v>
      </c>
      <c r="G9668" t="s">
        <v>37</v>
      </c>
      <c r="H9668" s="6">
        <f>IF(G9668="Niño",20%,IF(G9668="Adolescente",10%,0%))</f>
        <v>0.1</v>
      </c>
      <c r="I9668" s="2">
        <f>F9668-PRODUCT(F9668,H9668)</f>
        <v>180</v>
      </c>
    </row>
    <row r="9669" spans="1:9" x14ac:dyDescent="0.25">
      <c r="A9669">
        <v>9668</v>
      </c>
      <c r="B9669">
        <v>24</v>
      </c>
      <c r="C9669" s="1">
        <v>42812</v>
      </c>
      <c r="D9669" s="7">
        <v>0.56999999999999995</v>
      </c>
      <c r="E9669" t="s">
        <v>6</v>
      </c>
      <c r="F9669">
        <v>400</v>
      </c>
      <c r="G9669" t="s">
        <v>36</v>
      </c>
      <c r="H9669" s="6">
        <f>IF(G9669="Niño",20%,IF(G9669="Adolescente",10%,0%))</f>
        <v>0</v>
      </c>
      <c r="I9669" s="2">
        <f>F9669-PRODUCT(F9669,H9669)</f>
        <v>400</v>
      </c>
    </row>
    <row r="9670" spans="1:9" x14ac:dyDescent="0.25">
      <c r="A9670">
        <v>9669</v>
      </c>
      <c r="B9670">
        <v>15</v>
      </c>
      <c r="C9670" s="1">
        <v>42812</v>
      </c>
      <c r="D9670" s="7">
        <v>0.59</v>
      </c>
      <c r="E9670" t="s">
        <v>6</v>
      </c>
      <c r="F9670">
        <v>400</v>
      </c>
      <c r="G9670" t="s">
        <v>37</v>
      </c>
      <c r="H9670" s="6">
        <f>IF(G9670="Niño",20%,IF(G9670="Adolescente",10%,0%))</f>
        <v>0.1</v>
      </c>
      <c r="I9670" s="2">
        <f>F9670-PRODUCT(F9670,H9670)</f>
        <v>360</v>
      </c>
    </row>
    <row r="9671" spans="1:9" x14ac:dyDescent="0.25">
      <c r="A9671">
        <v>9670</v>
      </c>
      <c r="B9671">
        <v>15</v>
      </c>
      <c r="C9671" s="1">
        <v>42812</v>
      </c>
      <c r="D9671" s="7">
        <v>0.62</v>
      </c>
      <c r="E9671" t="s">
        <v>5</v>
      </c>
      <c r="F9671">
        <v>200</v>
      </c>
      <c r="G9671" t="s">
        <v>37</v>
      </c>
      <c r="H9671" s="6">
        <f>IF(G9671="Niño",20%,IF(G9671="Adolescente",10%,0%))</f>
        <v>0.1</v>
      </c>
      <c r="I9671" s="2">
        <f>F9671-PRODUCT(F9671,H9671)</f>
        <v>180</v>
      </c>
    </row>
    <row r="9672" spans="1:9" x14ac:dyDescent="0.25">
      <c r="A9672">
        <v>9671</v>
      </c>
      <c r="B9672">
        <v>37</v>
      </c>
      <c r="C9672" s="1">
        <v>42812</v>
      </c>
      <c r="D9672" s="7">
        <v>0.65</v>
      </c>
      <c r="E9672" t="s">
        <v>4</v>
      </c>
      <c r="F9672">
        <v>100</v>
      </c>
      <c r="G9672" t="s">
        <v>36</v>
      </c>
      <c r="H9672" s="6">
        <f>IF(G9672="Niño",20%,IF(G9672="Adolescente",10%,0%))</f>
        <v>0</v>
      </c>
      <c r="I9672" s="2">
        <f>F9672-PRODUCT(F9672,H9672)</f>
        <v>100</v>
      </c>
    </row>
    <row r="9673" spans="1:9" x14ac:dyDescent="0.25">
      <c r="A9673">
        <v>9672</v>
      </c>
      <c r="B9673">
        <v>32</v>
      </c>
      <c r="C9673" s="1">
        <v>42812</v>
      </c>
      <c r="D9673" s="7">
        <v>0.65</v>
      </c>
      <c r="E9673" t="s">
        <v>5</v>
      </c>
      <c r="F9673">
        <v>200</v>
      </c>
      <c r="G9673" t="s">
        <v>36</v>
      </c>
      <c r="H9673" s="6">
        <f>IF(G9673="Niño",20%,IF(G9673="Adolescente",10%,0%))</f>
        <v>0</v>
      </c>
      <c r="I9673" s="2">
        <f>F9673-PRODUCT(F9673,H9673)</f>
        <v>200</v>
      </c>
    </row>
    <row r="9674" spans="1:9" x14ac:dyDescent="0.25">
      <c r="A9674">
        <v>9673</v>
      </c>
      <c r="B9674">
        <v>6</v>
      </c>
      <c r="C9674" s="1">
        <v>42812</v>
      </c>
      <c r="D9674" s="7">
        <v>0.66</v>
      </c>
      <c r="E9674" t="s">
        <v>6</v>
      </c>
      <c r="F9674">
        <v>400</v>
      </c>
      <c r="G9674" t="s">
        <v>38</v>
      </c>
      <c r="H9674" s="6">
        <f>IF(G9674="Niño",20%,IF(G9674="Adolescente",10%,0%))</f>
        <v>0.2</v>
      </c>
      <c r="I9674" s="2">
        <f>F9674-PRODUCT(F9674,H9674)</f>
        <v>320</v>
      </c>
    </row>
    <row r="9675" spans="1:9" x14ac:dyDescent="0.25">
      <c r="A9675">
        <v>9674</v>
      </c>
      <c r="B9675">
        <v>31</v>
      </c>
      <c r="C9675" s="1">
        <v>42813</v>
      </c>
      <c r="D9675" s="7">
        <v>0.38</v>
      </c>
      <c r="E9675" t="s">
        <v>5</v>
      </c>
      <c r="F9675">
        <v>200</v>
      </c>
      <c r="G9675" t="s">
        <v>36</v>
      </c>
      <c r="H9675" s="6">
        <f>IF(G9675="Niño",20%,IF(G9675="Adolescente",10%,0%))</f>
        <v>0</v>
      </c>
      <c r="I9675" s="2">
        <f>F9675-PRODUCT(F9675,H9675)</f>
        <v>200</v>
      </c>
    </row>
    <row r="9676" spans="1:9" x14ac:dyDescent="0.25">
      <c r="A9676">
        <v>9675</v>
      </c>
      <c r="B9676">
        <v>18</v>
      </c>
      <c r="C9676" s="1">
        <v>42813</v>
      </c>
      <c r="D9676" s="7">
        <v>0.4</v>
      </c>
      <c r="E9676" t="s">
        <v>4</v>
      </c>
      <c r="F9676">
        <v>100</v>
      </c>
      <c r="G9676" t="s">
        <v>36</v>
      </c>
      <c r="H9676" s="6">
        <f>IF(G9676="Niño",20%,IF(G9676="Adolescente",10%,0%))</f>
        <v>0</v>
      </c>
      <c r="I9676" s="2">
        <f>F9676-PRODUCT(F9676,H9676)</f>
        <v>100</v>
      </c>
    </row>
    <row r="9677" spans="1:9" x14ac:dyDescent="0.25">
      <c r="A9677">
        <v>9676</v>
      </c>
      <c r="B9677">
        <v>5</v>
      </c>
      <c r="C9677" s="1">
        <v>42813</v>
      </c>
      <c r="D9677" s="7">
        <v>0.41</v>
      </c>
      <c r="E9677" t="s">
        <v>6</v>
      </c>
      <c r="F9677">
        <v>400</v>
      </c>
      <c r="G9677" t="s">
        <v>38</v>
      </c>
      <c r="H9677" s="6">
        <f>IF(G9677="Niño",20%,IF(G9677="Adolescente",10%,0%))</f>
        <v>0.2</v>
      </c>
      <c r="I9677" s="2">
        <f>F9677-PRODUCT(F9677,H9677)</f>
        <v>320</v>
      </c>
    </row>
    <row r="9678" spans="1:9" x14ac:dyDescent="0.25">
      <c r="A9678">
        <v>9677</v>
      </c>
      <c r="B9678">
        <v>18</v>
      </c>
      <c r="C9678" s="1">
        <v>42813</v>
      </c>
      <c r="D9678" s="7">
        <v>0.45</v>
      </c>
      <c r="E9678" t="s">
        <v>6</v>
      </c>
      <c r="F9678">
        <v>400</v>
      </c>
      <c r="G9678" t="s">
        <v>36</v>
      </c>
      <c r="H9678" s="6">
        <f>IF(G9678="Niño",20%,IF(G9678="Adolescente",10%,0%))</f>
        <v>0</v>
      </c>
      <c r="I9678" s="2">
        <f>F9678-PRODUCT(F9678,H9678)</f>
        <v>400</v>
      </c>
    </row>
    <row r="9679" spans="1:9" x14ac:dyDescent="0.25">
      <c r="A9679">
        <v>9678</v>
      </c>
      <c r="B9679">
        <v>27</v>
      </c>
      <c r="C9679" s="1">
        <v>42813</v>
      </c>
      <c r="D9679" s="7">
        <v>0.49</v>
      </c>
      <c r="E9679" t="s">
        <v>5</v>
      </c>
      <c r="F9679">
        <v>200</v>
      </c>
      <c r="G9679" t="s">
        <v>36</v>
      </c>
      <c r="H9679" s="6">
        <f>IF(G9679="Niño",20%,IF(G9679="Adolescente",10%,0%))</f>
        <v>0</v>
      </c>
      <c r="I9679" s="2">
        <f>F9679-PRODUCT(F9679,H9679)</f>
        <v>200</v>
      </c>
    </row>
    <row r="9680" spans="1:9" x14ac:dyDescent="0.25">
      <c r="A9680">
        <v>9679</v>
      </c>
      <c r="B9680">
        <v>16</v>
      </c>
      <c r="C9680" s="1">
        <v>42813</v>
      </c>
      <c r="D9680" s="7">
        <v>0.56999999999999995</v>
      </c>
      <c r="E9680" t="s">
        <v>5</v>
      </c>
      <c r="F9680">
        <v>200</v>
      </c>
      <c r="G9680" t="s">
        <v>37</v>
      </c>
      <c r="H9680" s="6">
        <f>IF(G9680="Niño",20%,IF(G9680="Adolescente",10%,0%))</f>
        <v>0.1</v>
      </c>
      <c r="I9680" s="2">
        <f>F9680-PRODUCT(F9680,H9680)</f>
        <v>180</v>
      </c>
    </row>
    <row r="9681" spans="1:9" x14ac:dyDescent="0.25">
      <c r="A9681">
        <v>9680</v>
      </c>
      <c r="B9681">
        <v>26</v>
      </c>
      <c r="C9681" s="1">
        <v>42813</v>
      </c>
      <c r="D9681" s="7">
        <v>0.63</v>
      </c>
      <c r="E9681" t="s">
        <v>6</v>
      </c>
      <c r="F9681">
        <v>400</v>
      </c>
      <c r="G9681" t="s">
        <v>36</v>
      </c>
      <c r="H9681" s="6">
        <f>IF(G9681="Niño",20%,IF(G9681="Adolescente",10%,0%))</f>
        <v>0</v>
      </c>
      <c r="I9681" s="2">
        <f>F9681-PRODUCT(F9681,H9681)</f>
        <v>400</v>
      </c>
    </row>
    <row r="9682" spans="1:9" x14ac:dyDescent="0.25">
      <c r="A9682">
        <v>9681</v>
      </c>
      <c r="B9682">
        <v>33</v>
      </c>
      <c r="C9682" s="1">
        <v>42813</v>
      </c>
      <c r="D9682" s="7">
        <v>0.65</v>
      </c>
      <c r="E9682" t="s">
        <v>4</v>
      </c>
      <c r="F9682">
        <v>100</v>
      </c>
      <c r="G9682" t="s">
        <v>36</v>
      </c>
      <c r="H9682" s="6">
        <f>IF(G9682="Niño",20%,IF(G9682="Adolescente",10%,0%))</f>
        <v>0</v>
      </c>
      <c r="I9682" s="2">
        <f>F9682-PRODUCT(F9682,H9682)</f>
        <v>100</v>
      </c>
    </row>
    <row r="9683" spans="1:9" x14ac:dyDescent="0.25">
      <c r="A9683">
        <v>9682</v>
      </c>
      <c r="B9683">
        <v>16</v>
      </c>
      <c r="C9683" s="1">
        <v>42814</v>
      </c>
      <c r="D9683" s="7">
        <v>0.35</v>
      </c>
      <c r="E9683" t="s">
        <v>5</v>
      </c>
      <c r="F9683">
        <v>200</v>
      </c>
      <c r="G9683" t="s">
        <v>37</v>
      </c>
      <c r="H9683" s="6">
        <f>IF(G9683="Niño",20%,IF(G9683="Adolescente",10%,0%))</f>
        <v>0.1</v>
      </c>
      <c r="I9683" s="2">
        <f>F9683-PRODUCT(F9683,H9683)</f>
        <v>180</v>
      </c>
    </row>
    <row r="9684" spans="1:9" x14ac:dyDescent="0.25">
      <c r="A9684">
        <v>9683</v>
      </c>
      <c r="B9684">
        <v>6</v>
      </c>
      <c r="C9684" s="1">
        <v>42814</v>
      </c>
      <c r="D9684" s="7">
        <v>0.37</v>
      </c>
      <c r="E9684" t="s">
        <v>5</v>
      </c>
      <c r="F9684">
        <v>200</v>
      </c>
      <c r="G9684" t="s">
        <v>38</v>
      </c>
      <c r="H9684" s="6">
        <f>IF(G9684="Niño",20%,IF(G9684="Adolescente",10%,0%))</f>
        <v>0.2</v>
      </c>
      <c r="I9684" s="2">
        <f>F9684-PRODUCT(F9684,H9684)</f>
        <v>160</v>
      </c>
    </row>
    <row r="9685" spans="1:9" x14ac:dyDescent="0.25">
      <c r="A9685">
        <v>9684</v>
      </c>
      <c r="B9685">
        <v>16</v>
      </c>
      <c r="C9685" s="1">
        <v>42814</v>
      </c>
      <c r="D9685" s="7">
        <v>0.47</v>
      </c>
      <c r="E9685" t="s">
        <v>5</v>
      </c>
      <c r="F9685">
        <v>200</v>
      </c>
      <c r="G9685" t="s">
        <v>37</v>
      </c>
      <c r="H9685" s="6">
        <f>IF(G9685="Niño",20%,IF(G9685="Adolescente",10%,0%))</f>
        <v>0.1</v>
      </c>
      <c r="I9685" s="2">
        <f>F9685-PRODUCT(F9685,H9685)</f>
        <v>180</v>
      </c>
    </row>
    <row r="9686" spans="1:9" x14ac:dyDescent="0.25">
      <c r="A9686">
        <v>9685</v>
      </c>
      <c r="B9686">
        <v>14</v>
      </c>
      <c r="C9686" s="1">
        <v>42814</v>
      </c>
      <c r="D9686" s="7">
        <v>0.48</v>
      </c>
      <c r="E9686" t="s">
        <v>5</v>
      </c>
      <c r="F9686">
        <v>200</v>
      </c>
      <c r="G9686" t="s">
        <v>37</v>
      </c>
      <c r="H9686" s="6">
        <f>IF(G9686="Niño",20%,IF(G9686="Adolescente",10%,0%))</f>
        <v>0.1</v>
      </c>
      <c r="I9686" s="2">
        <f>F9686-PRODUCT(F9686,H9686)</f>
        <v>180</v>
      </c>
    </row>
    <row r="9687" spans="1:9" x14ac:dyDescent="0.25">
      <c r="A9687">
        <v>9686</v>
      </c>
      <c r="B9687">
        <v>23</v>
      </c>
      <c r="C9687" s="1">
        <v>42814</v>
      </c>
      <c r="D9687" s="7">
        <v>0.49</v>
      </c>
      <c r="E9687" t="s">
        <v>6</v>
      </c>
      <c r="F9687">
        <v>400</v>
      </c>
      <c r="G9687" t="s">
        <v>36</v>
      </c>
      <c r="H9687" s="6">
        <f>IF(G9687="Niño",20%,IF(G9687="Adolescente",10%,0%))</f>
        <v>0</v>
      </c>
      <c r="I9687" s="2">
        <f>F9687-PRODUCT(F9687,H9687)</f>
        <v>400</v>
      </c>
    </row>
    <row r="9688" spans="1:9" x14ac:dyDescent="0.25">
      <c r="A9688">
        <v>9687</v>
      </c>
      <c r="B9688">
        <v>22</v>
      </c>
      <c r="C9688" s="1">
        <v>42814</v>
      </c>
      <c r="D9688" s="7">
        <v>0.54</v>
      </c>
      <c r="E9688" t="s">
        <v>5</v>
      </c>
      <c r="F9688">
        <v>200</v>
      </c>
      <c r="G9688" t="s">
        <v>36</v>
      </c>
      <c r="H9688" s="6">
        <f>IF(G9688="Niño",20%,IF(G9688="Adolescente",10%,0%))</f>
        <v>0</v>
      </c>
      <c r="I9688" s="2">
        <f>F9688-PRODUCT(F9688,H9688)</f>
        <v>200</v>
      </c>
    </row>
    <row r="9689" spans="1:9" x14ac:dyDescent="0.25">
      <c r="A9689">
        <v>9688</v>
      </c>
      <c r="B9689">
        <v>29</v>
      </c>
      <c r="C9689" s="1">
        <v>42814</v>
      </c>
      <c r="D9689" s="7">
        <v>0.57999999999999996</v>
      </c>
      <c r="E9689" t="s">
        <v>5</v>
      </c>
      <c r="F9689">
        <v>200</v>
      </c>
      <c r="G9689" t="s">
        <v>36</v>
      </c>
      <c r="H9689" s="6">
        <f>IF(G9689="Niño",20%,IF(G9689="Adolescente",10%,0%))</f>
        <v>0</v>
      </c>
      <c r="I9689" s="2">
        <f>F9689-PRODUCT(F9689,H9689)</f>
        <v>200</v>
      </c>
    </row>
    <row r="9690" spans="1:9" x14ac:dyDescent="0.25">
      <c r="A9690">
        <v>9689</v>
      </c>
      <c r="B9690">
        <v>13</v>
      </c>
      <c r="C9690" s="1">
        <v>42814</v>
      </c>
      <c r="D9690" s="7">
        <v>0.65</v>
      </c>
      <c r="E9690" t="s">
        <v>5</v>
      </c>
      <c r="F9690">
        <v>200</v>
      </c>
      <c r="G9690" t="s">
        <v>37</v>
      </c>
      <c r="H9690" s="6">
        <f>IF(G9690="Niño",20%,IF(G9690="Adolescente",10%,0%))</f>
        <v>0.1</v>
      </c>
      <c r="I9690" s="2">
        <f>F9690-PRODUCT(F9690,H9690)</f>
        <v>180</v>
      </c>
    </row>
    <row r="9691" spans="1:9" x14ac:dyDescent="0.25">
      <c r="A9691">
        <v>9690</v>
      </c>
      <c r="B9691">
        <v>22</v>
      </c>
      <c r="C9691" s="1">
        <v>42815</v>
      </c>
      <c r="D9691" s="7">
        <v>0.36</v>
      </c>
      <c r="E9691" t="s">
        <v>5</v>
      </c>
      <c r="F9691">
        <v>200</v>
      </c>
      <c r="G9691" t="s">
        <v>36</v>
      </c>
      <c r="H9691" s="6">
        <f>IF(G9691="Niño",20%,IF(G9691="Adolescente",10%,0%))</f>
        <v>0</v>
      </c>
      <c r="I9691" s="2">
        <f>F9691-PRODUCT(F9691,H9691)</f>
        <v>200</v>
      </c>
    </row>
    <row r="9692" spans="1:9" x14ac:dyDescent="0.25">
      <c r="A9692">
        <v>9691</v>
      </c>
      <c r="B9692">
        <v>25</v>
      </c>
      <c r="C9692" s="1">
        <v>42815</v>
      </c>
      <c r="D9692" s="7">
        <v>0.38</v>
      </c>
      <c r="E9692" t="s">
        <v>5</v>
      </c>
      <c r="F9692">
        <v>200</v>
      </c>
      <c r="G9692" t="s">
        <v>36</v>
      </c>
      <c r="H9692" s="6">
        <f>IF(G9692="Niño",20%,IF(G9692="Adolescente",10%,0%))</f>
        <v>0</v>
      </c>
      <c r="I9692" s="2">
        <f>F9692-PRODUCT(F9692,H9692)</f>
        <v>200</v>
      </c>
    </row>
    <row r="9693" spans="1:9" x14ac:dyDescent="0.25">
      <c r="A9693">
        <v>9692</v>
      </c>
      <c r="B9693">
        <v>20</v>
      </c>
      <c r="C9693" s="1">
        <v>42815</v>
      </c>
      <c r="D9693" s="7">
        <v>0.38</v>
      </c>
      <c r="E9693" t="s">
        <v>4</v>
      </c>
      <c r="F9693">
        <v>100</v>
      </c>
      <c r="G9693" t="s">
        <v>36</v>
      </c>
      <c r="H9693" s="6">
        <f>IF(G9693="Niño",20%,IF(G9693="Adolescente",10%,0%))</f>
        <v>0</v>
      </c>
      <c r="I9693" s="2">
        <f>F9693-PRODUCT(F9693,H9693)</f>
        <v>100</v>
      </c>
    </row>
    <row r="9694" spans="1:9" x14ac:dyDescent="0.25">
      <c r="A9694">
        <v>9693</v>
      </c>
      <c r="B9694">
        <v>36</v>
      </c>
      <c r="C9694" s="1">
        <v>42815</v>
      </c>
      <c r="D9694" s="7">
        <v>0.42</v>
      </c>
      <c r="E9694" t="s">
        <v>5</v>
      </c>
      <c r="F9694">
        <v>200</v>
      </c>
      <c r="G9694" t="s">
        <v>36</v>
      </c>
      <c r="H9694" s="6">
        <f>IF(G9694="Niño",20%,IF(G9694="Adolescente",10%,0%))</f>
        <v>0</v>
      </c>
      <c r="I9694" s="2">
        <f>F9694-PRODUCT(F9694,H9694)</f>
        <v>200</v>
      </c>
    </row>
    <row r="9695" spans="1:9" x14ac:dyDescent="0.25">
      <c r="A9695">
        <v>9694</v>
      </c>
      <c r="B9695">
        <v>40</v>
      </c>
      <c r="C9695" s="1">
        <v>42815</v>
      </c>
      <c r="D9695" s="7">
        <v>0.46</v>
      </c>
      <c r="E9695" t="s">
        <v>5</v>
      </c>
      <c r="F9695">
        <v>200</v>
      </c>
      <c r="G9695" t="s">
        <v>36</v>
      </c>
      <c r="H9695" s="6">
        <f>IF(G9695="Niño",20%,IF(G9695="Adolescente",10%,0%))</f>
        <v>0</v>
      </c>
      <c r="I9695" s="2">
        <f>F9695-PRODUCT(F9695,H9695)</f>
        <v>200</v>
      </c>
    </row>
    <row r="9696" spans="1:9" x14ac:dyDescent="0.25">
      <c r="A9696">
        <v>9695</v>
      </c>
      <c r="B9696">
        <v>25</v>
      </c>
      <c r="C9696" s="1">
        <v>42815</v>
      </c>
      <c r="D9696" s="7">
        <v>0.47</v>
      </c>
      <c r="E9696" t="s">
        <v>5</v>
      </c>
      <c r="F9696">
        <v>200</v>
      </c>
      <c r="G9696" t="s">
        <v>36</v>
      </c>
      <c r="H9696" s="6">
        <f>IF(G9696="Niño",20%,IF(G9696="Adolescente",10%,0%))</f>
        <v>0</v>
      </c>
      <c r="I9696" s="2">
        <f>F9696-PRODUCT(F9696,H9696)</f>
        <v>200</v>
      </c>
    </row>
    <row r="9697" spans="1:9" x14ac:dyDescent="0.25">
      <c r="A9697">
        <v>9696</v>
      </c>
      <c r="B9697">
        <v>18</v>
      </c>
      <c r="C9697" s="1">
        <v>42815</v>
      </c>
      <c r="D9697" s="7">
        <v>0.48</v>
      </c>
      <c r="E9697" t="s">
        <v>6</v>
      </c>
      <c r="F9697">
        <v>400</v>
      </c>
      <c r="G9697" t="s">
        <v>36</v>
      </c>
      <c r="H9697" s="6">
        <f>IF(G9697="Niño",20%,IF(G9697="Adolescente",10%,0%))</f>
        <v>0</v>
      </c>
      <c r="I9697" s="2">
        <f>F9697-PRODUCT(F9697,H9697)</f>
        <v>400</v>
      </c>
    </row>
    <row r="9698" spans="1:9" x14ac:dyDescent="0.25">
      <c r="A9698">
        <v>9697</v>
      </c>
      <c r="B9698">
        <v>5</v>
      </c>
      <c r="C9698" s="1">
        <v>42815</v>
      </c>
      <c r="D9698" s="7">
        <v>0.49</v>
      </c>
      <c r="E9698" t="s">
        <v>5</v>
      </c>
      <c r="F9698">
        <v>200</v>
      </c>
      <c r="G9698" t="s">
        <v>38</v>
      </c>
      <c r="H9698" s="6">
        <f>IF(G9698="Niño",20%,IF(G9698="Adolescente",10%,0%))</f>
        <v>0.2</v>
      </c>
      <c r="I9698" s="2">
        <f>F9698-PRODUCT(F9698,H9698)</f>
        <v>160</v>
      </c>
    </row>
    <row r="9699" spans="1:9" x14ac:dyDescent="0.25">
      <c r="A9699">
        <v>9698</v>
      </c>
      <c r="B9699">
        <v>33</v>
      </c>
      <c r="C9699" s="1">
        <v>42815</v>
      </c>
      <c r="D9699" s="7">
        <v>0.53</v>
      </c>
      <c r="E9699" t="s">
        <v>4</v>
      </c>
      <c r="F9699">
        <v>100</v>
      </c>
      <c r="G9699" t="s">
        <v>36</v>
      </c>
      <c r="H9699" s="6">
        <f>IF(G9699="Niño",20%,IF(G9699="Adolescente",10%,0%))</f>
        <v>0</v>
      </c>
      <c r="I9699" s="2">
        <f>F9699-PRODUCT(F9699,H9699)</f>
        <v>100</v>
      </c>
    </row>
    <row r="9700" spans="1:9" x14ac:dyDescent="0.25">
      <c r="A9700">
        <v>9699</v>
      </c>
      <c r="B9700">
        <v>27</v>
      </c>
      <c r="C9700" s="1">
        <v>42815</v>
      </c>
      <c r="D9700" s="7">
        <v>0.55000000000000004</v>
      </c>
      <c r="E9700" t="s">
        <v>5</v>
      </c>
      <c r="F9700">
        <v>200</v>
      </c>
      <c r="G9700" t="s">
        <v>36</v>
      </c>
      <c r="H9700" s="6">
        <f>IF(G9700="Niño",20%,IF(G9700="Adolescente",10%,0%))</f>
        <v>0</v>
      </c>
      <c r="I9700" s="2">
        <f>F9700-PRODUCT(F9700,H9700)</f>
        <v>200</v>
      </c>
    </row>
    <row r="9701" spans="1:9" x14ac:dyDescent="0.25">
      <c r="A9701">
        <v>9700</v>
      </c>
      <c r="B9701">
        <v>23</v>
      </c>
      <c r="C9701" s="1">
        <v>42815</v>
      </c>
      <c r="D9701" s="7">
        <v>0.56999999999999995</v>
      </c>
      <c r="E9701" t="s">
        <v>6</v>
      </c>
      <c r="F9701">
        <v>400</v>
      </c>
      <c r="G9701" t="s">
        <v>36</v>
      </c>
      <c r="H9701" s="6">
        <f>IF(G9701="Niño",20%,IF(G9701="Adolescente",10%,0%))</f>
        <v>0</v>
      </c>
      <c r="I9701" s="2">
        <f>F9701-PRODUCT(F9701,H9701)</f>
        <v>400</v>
      </c>
    </row>
    <row r="9702" spans="1:9" x14ac:dyDescent="0.25">
      <c r="A9702">
        <v>9701</v>
      </c>
      <c r="B9702">
        <v>14</v>
      </c>
      <c r="C9702" s="1">
        <v>42815</v>
      </c>
      <c r="D9702" s="7">
        <v>0.65</v>
      </c>
      <c r="E9702" t="s">
        <v>6</v>
      </c>
      <c r="F9702">
        <v>400</v>
      </c>
      <c r="G9702" t="s">
        <v>37</v>
      </c>
      <c r="H9702" s="6">
        <f>IF(G9702="Niño",20%,IF(G9702="Adolescente",10%,0%))</f>
        <v>0.1</v>
      </c>
      <c r="I9702" s="2">
        <f>F9702-PRODUCT(F9702,H9702)</f>
        <v>360</v>
      </c>
    </row>
    <row r="9703" spans="1:9" x14ac:dyDescent="0.25">
      <c r="A9703">
        <v>9702</v>
      </c>
      <c r="B9703">
        <v>15</v>
      </c>
      <c r="C9703" s="1">
        <v>42816</v>
      </c>
      <c r="D9703" s="7">
        <v>0.41</v>
      </c>
      <c r="E9703" t="s">
        <v>5</v>
      </c>
      <c r="F9703">
        <v>200</v>
      </c>
      <c r="G9703" t="s">
        <v>37</v>
      </c>
      <c r="H9703" s="6">
        <f>IF(G9703="Niño",20%,IF(G9703="Adolescente",10%,0%))</f>
        <v>0.1</v>
      </c>
      <c r="I9703" s="2">
        <f>F9703-PRODUCT(F9703,H9703)</f>
        <v>180</v>
      </c>
    </row>
    <row r="9704" spans="1:9" x14ac:dyDescent="0.25">
      <c r="A9704">
        <v>9703</v>
      </c>
      <c r="B9704">
        <v>16</v>
      </c>
      <c r="C9704" s="1">
        <v>42816</v>
      </c>
      <c r="D9704" s="7">
        <v>0.48</v>
      </c>
      <c r="E9704" t="s">
        <v>6</v>
      </c>
      <c r="F9704">
        <v>400</v>
      </c>
      <c r="G9704" t="s">
        <v>37</v>
      </c>
      <c r="H9704" s="6">
        <f>IF(G9704="Niño",20%,IF(G9704="Adolescente",10%,0%))</f>
        <v>0.1</v>
      </c>
      <c r="I9704" s="2">
        <f>F9704-PRODUCT(F9704,H9704)</f>
        <v>360</v>
      </c>
    </row>
    <row r="9705" spans="1:9" x14ac:dyDescent="0.25">
      <c r="A9705">
        <v>9704</v>
      </c>
      <c r="B9705">
        <v>32</v>
      </c>
      <c r="C9705" s="1">
        <v>42816</v>
      </c>
      <c r="D9705" s="7">
        <v>0.48</v>
      </c>
      <c r="E9705" t="s">
        <v>4</v>
      </c>
      <c r="F9705">
        <v>100</v>
      </c>
      <c r="G9705" t="s">
        <v>36</v>
      </c>
      <c r="H9705" s="6">
        <f>IF(G9705="Niño",20%,IF(G9705="Adolescente",10%,0%))</f>
        <v>0</v>
      </c>
      <c r="I9705" s="2">
        <f>F9705-PRODUCT(F9705,H9705)</f>
        <v>100</v>
      </c>
    </row>
    <row r="9706" spans="1:9" x14ac:dyDescent="0.25">
      <c r="A9706">
        <v>9705</v>
      </c>
      <c r="B9706">
        <v>14</v>
      </c>
      <c r="C9706" s="1">
        <v>42816</v>
      </c>
      <c r="D9706" s="7">
        <v>0.48</v>
      </c>
      <c r="E9706" t="s">
        <v>6</v>
      </c>
      <c r="F9706">
        <v>400</v>
      </c>
      <c r="G9706" t="s">
        <v>37</v>
      </c>
      <c r="H9706" s="6">
        <f>IF(G9706="Niño",20%,IF(G9706="Adolescente",10%,0%))</f>
        <v>0.1</v>
      </c>
      <c r="I9706" s="2">
        <f>F9706-PRODUCT(F9706,H9706)</f>
        <v>360</v>
      </c>
    </row>
    <row r="9707" spans="1:9" x14ac:dyDescent="0.25">
      <c r="A9707">
        <v>9706</v>
      </c>
      <c r="B9707">
        <v>12</v>
      </c>
      <c r="C9707" s="1">
        <v>42816</v>
      </c>
      <c r="D9707" s="7">
        <v>0.5</v>
      </c>
      <c r="E9707" t="s">
        <v>4</v>
      </c>
      <c r="F9707">
        <v>100</v>
      </c>
      <c r="G9707" t="s">
        <v>37</v>
      </c>
      <c r="H9707" s="6">
        <f>IF(G9707="Niño",20%,IF(G9707="Adolescente",10%,0%))</f>
        <v>0.1</v>
      </c>
      <c r="I9707" s="2">
        <f>F9707-PRODUCT(F9707,H9707)</f>
        <v>90</v>
      </c>
    </row>
    <row r="9708" spans="1:9" x14ac:dyDescent="0.25">
      <c r="A9708">
        <v>9707</v>
      </c>
      <c r="B9708">
        <v>17</v>
      </c>
      <c r="C9708" s="1">
        <v>42816</v>
      </c>
      <c r="D9708" s="7">
        <v>0.54</v>
      </c>
      <c r="E9708" t="s">
        <v>5</v>
      </c>
      <c r="F9708">
        <v>200</v>
      </c>
      <c r="G9708" t="s">
        <v>37</v>
      </c>
      <c r="H9708" s="6">
        <f>IF(G9708="Niño",20%,IF(G9708="Adolescente",10%,0%))</f>
        <v>0.1</v>
      </c>
      <c r="I9708" s="2">
        <f>F9708-PRODUCT(F9708,H9708)</f>
        <v>180</v>
      </c>
    </row>
    <row r="9709" spans="1:9" x14ac:dyDescent="0.25">
      <c r="A9709">
        <v>9708</v>
      </c>
      <c r="B9709">
        <v>18</v>
      </c>
      <c r="C9709" s="1">
        <v>42816</v>
      </c>
      <c r="D9709" s="7">
        <v>0.61</v>
      </c>
      <c r="E9709" t="s">
        <v>5</v>
      </c>
      <c r="F9709">
        <v>200</v>
      </c>
      <c r="G9709" t="s">
        <v>36</v>
      </c>
      <c r="H9709" s="6">
        <f>IF(G9709="Niño",20%,IF(G9709="Adolescente",10%,0%))</f>
        <v>0</v>
      </c>
      <c r="I9709" s="2">
        <f>F9709-PRODUCT(F9709,H9709)</f>
        <v>200</v>
      </c>
    </row>
    <row r="9710" spans="1:9" x14ac:dyDescent="0.25">
      <c r="A9710">
        <v>9709</v>
      </c>
      <c r="B9710">
        <v>14</v>
      </c>
      <c r="C9710" s="1">
        <v>42816</v>
      </c>
      <c r="D9710" s="7">
        <v>0.62</v>
      </c>
      <c r="E9710" t="s">
        <v>4</v>
      </c>
      <c r="F9710">
        <v>100</v>
      </c>
      <c r="G9710" t="s">
        <v>37</v>
      </c>
      <c r="H9710" s="6">
        <f>IF(G9710="Niño",20%,IF(G9710="Adolescente",10%,0%))</f>
        <v>0.1</v>
      </c>
      <c r="I9710" s="2">
        <f>F9710-PRODUCT(F9710,H9710)</f>
        <v>90</v>
      </c>
    </row>
    <row r="9711" spans="1:9" x14ac:dyDescent="0.25">
      <c r="A9711">
        <v>9710</v>
      </c>
      <c r="B9711">
        <v>29</v>
      </c>
      <c r="C9711" s="1">
        <v>42817</v>
      </c>
      <c r="D9711" s="7">
        <v>0.34</v>
      </c>
      <c r="E9711" t="s">
        <v>5</v>
      </c>
      <c r="F9711">
        <v>200</v>
      </c>
      <c r="G9711" t="s">
        <v>36</v>
      </c>
      <c r="H9711" s="6">
        <f>IF(G9711="Niño",20%,IF(G9711="Adolescente",10%,0%))</f>
        <v>0</v>
      </c>
      <c r="I9711" s="2">
        <f>F9711-PRODUCT(F9711,H9711)</f>
        <v>200</v>
      </c>
    </row>
    <row r="9712" spans="1:9" x14ac:dyDescent="0.25">
      <c r="A9712">
        <v>9711</v>
      </c>
      <c r="B9712">
        <v>37</v>
      </c>
      <c r="C9712" s="1">
        <v>42817</v>
      </c>
      <c r="D9712" s="7">
        <v>0.34</v>
      </c>
      <c r="E9712" t="s">
        <v>5</v>
      </c>
      <c r="F9712">
        <v>200</v>
      </c>
      <c r="G9712" t="s">
        <v>36</v>
      </c>
      <c r="H9712" s="6">
        <f>IF(G9712="Niño",20%,IF(G9712="Adolescente",10%,0%))</f>
        <v>0</v>
      </c>
      <c r="I9712" s="2">
        <f>F9712-PRODUCT(F9712,H9712)</f>
        <v>200</v>
      </c>
    </row>
    <row r="9713" spans="1:9" x14ac:dyDescent="0.25">
      <c r="A9713">
        <v>9712</v>
      </c>
      <c r="B9713">
        <v>40</v>
      </c>
      <c r="C9713" s="1">
        <v>42817</v>
      </c>
      <c r="D9713" s="7">
        <v>0.41</v>
      </c>
      <c r="E9713" t="s">
        <v>5</v>
      </c>
      <c r="F9713">
        <v>200</v>
      </c>
      <c r="G9713" t="s">
        <v>36</v>
      </c>
      <c r="H9713" s="6">
        <f>IF(G9713="Niño",20%,IF(G9713="Adolescente",10%,0%))</f>
        <v>0</v>
      </c>
      <c r="I9713" s="2">
        <f>F9713-PRODUCT(F9713,H9713)</f>
        <v>200</v>
      </c>
    </row>
    <row r="9714" spans="1:9" x14ac:dyDescent="0.25">
      <c r="A9714">
        <v>9713</v>
      </c>
      <c r="B9714">
        <v>36</v>
      </c>
      <c r="C9714" s="1">
        <v>42817</v>
      </c>
      <c r="D9714" s="7">
        <v>0.45</v>
      </c>
      <c r="E9714" t="s">
        <v>4</v>
      </c>
      <c r="F9714">
        <v>100</v>
      </c>
      <c r="G9714" t="s">
        <v>36</v>
      </c>
      <c r="H9714" s="6">
        <f>IF(G9714="Niño",20%,IF(G9714="Adolescente",10%,0%))</f>
        <v>0</v>
      </c>
      <c r="I9714" s="2">
        <f>F9714-PRODUCT(F9714,H9714)</f>
        <v>100</v>
      </c>
    </row>
    <row r="9715" spans="1:9" x14ac:dyDescent="0.25">
      <c r="A9715">
        <v>9714</v>
      </c>
      <c r="B9715">
        <v>16</v>
      </c>
      <c r="C9715" s="1">
        <v>42817</v>
      </c>
      <c r="D9715" s="7">
        <v>0.45</v>
      </c>
      <c r="E9715" t="s">
        <v>5</v>
      </c>
      <c r="F9715">
        <v>200</v>
      </c>
      <c r="G9715" t="s">
        <v>37</v>
      </c>
      <c r="H9715" s="6">
        <f>IF(G9715="Niño",20%,IF(G9715="Adolescente",10%,0%))</f>
        <v>0.1</v>
      </c>
      <c r="I9715" s="2">
        <f>F9715-PRODUCT(F9715,H9715)</f>
        <v>180</v>
      </c>
    </row>
    <row r="9716" spans="1:9" x14ac:dyDescent="0.25">
      <c r="A9716">
        <v>9715</v>
      </c>
      <c r="B9716">
        <v>40</v>
      </c>
      <c r="C9716" s="1">
        <v>42817</v>
      </c>
      <c r="D9716" s="7">
        <v>0.49</v>
      </c>
      <c r="E9716" t="s">
        <v>5</v>
      </c>
      <c r="F9716">
        <v>200</v>
      </c>
      <c r="G9716" t="s">
        <v>36</v>
      </c>
      <c r="H9716" s="6">
        <f>IF(G9716="Niño",20%,IF(G9716="Adolescente",10%,0%))</f>
        <v>0</v>
      </c>
      <c r="I9716" s="2">
        <f>F9716-PRODUCT(F9716,H9716)</f>
        <v>200</v>
      </c>
    </row>
    <row r="9717" spans="1:9" x14ac:dyDescent="0.25">
      <c r="A9717">
        <v>9716</v>
      </c>
      <c r="B9717">
        <v>27</v>
      </c>
      <c r="C9717" s="1">
        <v>42817</v>
      </c>
      <c r="D9717" s="7">
        <v>0.6</v>
      </c>
      <c r="E9717" t="s">
        <v>5</v>
      </c>
      <c r="F9717">
        <v>200</v>
      </c>
      <c r="G9717" t="s">
        <v>36</v>
      </c>
      <c r="H9717" s="6">
        <f>IF(G9717="Niño",20%,IF(G9717="Adolescente",10%,0%))</f>
        <v>0</v>
      </c>
      <c r="I9717" s="2">
        <f>F9717-PRODUCT(F9717,H9717)</f>
        <v>200</v>
      </c>
    </row>
    <row r="9718" spans="1:9" x14ac:dyDescent="0.25">
      <c r="A9718">
        <v>9717</v>
      </c>
      <c r="B9718">
        <v>14</v>
      </c>
      <c r="C9718" s="1">
        <v>42817</v>
      </c>
      <c r="D9718" s="7">
        <v>0.62</v>
      </c>
      <c r="E9718" t="s">
        <v>6</v>
      </c>
      <c r="F9718">
        <v>400</v>
      </c>
      <c r="G9718" t="s">
        <v>37</v>
      </c>
      <c r="H9718" s="6">
        <f>IF(G9718="Niño",20%,IF(G9718="Adolescente",10%,0%))</f>
        <v>0.1</v>
      </c>
      <c r="I9718" s="2">
        <f>F9718-PRODUCT(F9718,H9718)</f>
        <v>360</v>
      </c>
    </row>
    <row r="9719" spans="1:9" x14ac:dyDescent="0.25">
      <c r="A9719">
        <v>9718</v>
      </c>
      <c r="B9719">
        <v>33</v>
      </c>
      <c r="C9719" s="1">
        <v>42817</v>
      </c>
      <c r="D9719" s="7">
        <v>0.65</v>
      </c>
      <c r="E9719" t="s">
        <v>4</v>
      </c>
      <c r="F9719">
        <v>100</v>
      </c>
      <c r="G9719" t="s">
        <v>36</v>
      </c>
      <c r="H9719" s="6">
        <f>IF(G9719="Niño",20%,IF(G9719="Adolescente",10%,0%))</f>
        <v>0</v>
      </c>
      <c r="I9719" s="2">
        <f>F9719-PRODUCT(F9719,H9719)</f>
        <v>100</v>
      </c>
    </row>
    <row r="9720" spans="1:9" x14ac:dyDescent="0.25">
      <c r="A9720">
        <v>9719</v>
      </c>
      <c r="B9720">
        <v>33</v>
      </c>
      <c r="C9720" s="1">
        <v>42818</v>
      </c>
      <c r="D9720" s="7">
        <v>0.36</v>
      </c>
      <c r="E9720" t="s">
        <v>5</v>
      </c>
      <c r="F9720">
        <v>200</v>
      </c>
      <c r="G9720" t="s">
        <v>36</v>
      </c>
      <c r="H9720" s="6">
        <f>IF(G9720="Niño",20%,IF(G9720="Adolescente",10%,0%))</f>
        <v>0</v>
      </c>
      <c r="I9720" s="2">
        <f>F9720-PRODUCT(F9720,H9720)</f>
        <v>200</v>
      </c>
    </row>
    <row r="9721" spans="1:9" x14ac:dyDescent="0.25">
      <c r="A9721">
        <v>9720</v>
      </c>
      <c r="B9721">
        <v>25</v>
      </c>
      <c r="C9721" s="1">
        <v>42818</v>
      </c>
      <c r="D9721" s="7">
        <v>0.4</v>
      </c>
      <c r="E9721" t="s">
        <v>5</v>
      </c>
      <c r="F9721">
        <v>200</v>
      </c>
      <c r="G9721" t="s">
        <v>36</v>
      </c>
      <c r="H9721" s="6">
        <f>IF(G9721="Niño",20%,IF(G9721="Adolescente",10%,0%))</f>
        <v>0</v>
      </c>
      <c r="I9721" s="2">
        <f>F9721-PRODUCT(F9721,H9721)</f>
        <v>200</v>
      </c>
    </row>
    <row r="9722" spans="1:9" x14ac:dyDescent="0.25">
      <c r="A9722">
        <v>9721</v>
      </c>
      <c r="B9722">
        <v>30</v>
      </c>
      <c r="C9722" s="1">
        <v>42818</v>
      </c>
      <c r="D9722" s="7">
        <v>0.42</v>
      </c>
      <c r="E9722" t="s">
        <v>5</v>
      </c>
      <c r="F9722">
        <v>200</v>
      </c>
      <c r="G9722" t="s">
        <v>36</v>
      </c>
      <c r="H9722" s="6">
        <f>IF(G9722="Niño",20%,IF(G9722="Adolescente",10%,0%))</f>
        <v>0</v>
      </c>
      <c r="I9722" s="2">
        <f>F9722-PRODUCT(F9722,H9722)</f>
        <v>200</v>
      </c>
    </row>
    <row r="9723" spans="1:9" x14ac:dyDescent="0.25">
      <c r="A9723">
        <v>9722</v>
      </c>
      <c r="B9723">
        <v>26</v>
      </c>
      <c r="C9723" s="1">
        <v>42818</v>
      </c>
      <c r="D9723" s="7">
        <v>0.44</v>
      </c>
      <c r="E9723" t="s">
        <v>5</v>
      </c>
      <c r="F9723">
        <v>200</v>
      </c>
      <c r="G9723" t="s">
        <v>36</v>
      </c>
      <c r="H9723" s="6">
        <f>IF(G9723="Niño",20%,IF(G9723="Adolescente",10%,0%))</f>
        <v>0</v>
      </c>
      <c r="I9723" s="2">
        <f>F9723-PRODUCT(F9723,H9723)</f>
        <v>200</v>
      </c>
    </row>
    <row r="9724" spans="1:9" x14ac:dyDescent="0.25">
      <c r="A9724">
        <v>9723</v>
      </c>
      <c r="B9724">
        <v>10</v>
      </c>
      <c r="C9724" s="1">
        <v>42818</v>
      </c>
      <c r="D9724" s="7">
        <v>0.45</v>
      </c>
      <c r="E9724" t="s">
        <v>6</v>
      </c>
      <c r="F9724">
        <v>400</v>
      </c>
      <c r="G9724" t="s">
        <v>38</v>
      </c>
      <c r="H9724" s="6">
        <f>IF(G9724="Niño",20%,IF(G9724="Adolescente",10%,0%))</f>
        <v>0.2</v>
      </c>
      <c r="I9724" s="2">
        <f>F9724-PRODUCT(F9724,H9724)</f>
        <v>320</v>
      </c>
    </row>
    <row r="9725" spans="1:9" x14ac:dyDescent="0.25">
      <c r="A9725">
        <v>9724</v>
      </c>
      <c r="B9725">
        <v>22</v>
      </c>
      <c r="C9725" s="1">
        <v>42818</v>
      </c>
      <c r="D9725" s="7">
        <v>0.5</v>
      </c>
      <c r="E9725" t="s">
        <v>6</v>
      </c>
      <c r="F9725">
        <v>400</v>
      </c>
      <c r="G9725" t="s">
        <v>36</v>
      </c>
      <c r="H9725" s="6">
        <f>IF(G9725="Niño",20%,IF(G9725="Adolescente",10%,0%))</f>
        <v>0</v>
      </c>
      <c r="I9725" s="2">
        <f>F9725-PRODUCT(F9725,H9725)</f>
        <v>400</v>
      </c>
    </row>
    <row r="9726" spans="1:9" x14ac:dyDescent="0.25">
      <c r="A9726">
        <v>9725</v>
      </c>
      <c r="B9726">
        <v>19</v>
      </c>
      <c r="C9726" s="1">
        <v>42818</v>
      </c>
      <c r="D9726" s="7">
        <v>0.5</v>
      </c>
      <c r="E9726" t="s">
        <v>6</v>
      </c>
      <c r="F9726">
        <v>400</v>
      </c>
      <c r="G9726" t="s">
        <v>36</v>
      </c>
      <c r="H9726" s="6">
        <f>IF(G9726="Niño",20%,IF(G9726="Adolescente",10%,0%))</f>
        <v>0</v>
      </c>
      <c r="I9726" s="2">
        <f>F9726-PRODUCT(F9726,H9726)</f>
        <v>400</v>
      </c>
    </row>
    <row r="9727" spans="1:9" x14ac:dyDescent="0.25">
      <c r="A9727">
        <v>9726</v>
      </c>
      <c r="B9727">
        <v>27</v>
      </c>
      <c r="C9727" s="1">
        <v>42818</v>
      </c>
      <c r="D9727" s="7">
        <v>0.56999999999999995</v>
      </c>
      <c r="E9727" t="s">
        <v>6</v>
      </c>
      <c r="F9727">
        <v>400</v>
      </c>
      <c r="G9727" t="s">
        <v>36</v>
      </c>
      <c r="H9727" s="6">
        <f>IF(G9727="Niño",20%,IF(G9727="Adolescente",10%,0%))</f>
        <v>0</v>
      </c>
      <c r="I9727" s="2">
        <f>F9727-PRODUCT(F9727,H9727)</f>
        <v>400</v>
      </c>
    </row>
    <row r="9728" spans="1:9" x14ac:dyDescent="0.25">
      <c r="A9728">
        <v>9727</v>
      </c>
      <c r="B9728">
        <v>15</v>
      </c>
      <c r="C9728" s="1">
        <v>42818</v>
      </c>
      <c r="D9728" s="7">
        <v>0.59</v>
      </c>
      <c r="E9728" t="s">
        <v>5</v>
      </c>
      <c r="F9728">
        <v>200</v>
      </c>
      <c r="G9728" t="s">
        <v>37</v>
      </c>
      <c r="H9728" s="6">
        <f>IF(G9728="Niño",20%,IF(G9728="Adolescente",10%,0%))</f>
        <v>0.1</v>
      </c>
      <c r="I9728" s="2">
        <f>F9728-PRODUCT(F9728,H9728)</f>
        <v>180</v>
      </c>
    </row>
    <row r="9729" spans="1:9" x14ac:dyDescent="0.25">
      <c r="A9729">
        <v>9728</v>
      </c>
      <c r="B9729">
        <v>28</v>
      </c>
      <c r="C9729" s="1">
        <v>42819</v>
      </c>
      <c r="D9729" s="7">
        <v>0.37</v>
      </c>
      <c r="E9729" t="s">
        <v>5</v>
      </c>
      <c r="F9729">
        <v>200</v>
      </c>
      <c r="G9729" t="s">
        <v>36</v>
      </c>
      <c r="H9729" s="6">
        <f>IF(G9729="Niño",20%,IF(G9729="Adolescente",10%,0%))</f>
        <v>0</v>
      </c>
      <c r="I9729" s="2">
        <f>F9729-PRODUCT(F9729,H9729)</f>
        <v>200</v>
      </c>
    </row>
    <row r="9730" spans="1:9" x14ac:dyDescent="0.25">
      <c r="A9730">
        <v>9729</v>
      </c>
      <c r="B9730">
        <v>29</v>
      </c>
      <c r="C9730" s="1">
        <v>42819</v>
      </c>
      <c r="D9730" s="7">
        <v>0.39</v>
      </c>
      <c r="E9730" t="s">
        <v>5</v>
      </c>
      <c r="F9730">
        <v>200</v>
      </c>
      <c r="G9730" t="s">
        <v>36</v>
      </c>
      <c r="H9730" s="6">
        <f>IF(G9730="Niño",20%,IF(G9730="Adolescente",10%,0%))</f>
        <v>0</v>
      </c>
      <c r="I9730" s="2">
        <f>F9730-PRODUCT(F9730,H9730)</f>
        <v>200</v>
      </c>
    </row>
    <row r="9731" spans="1:9" x14ac:dyDescent="0.25">
      <c r="A9731">
        <v>9730</v>
      </c>
      <c r="B9731">
        <v>20</v>
      </c>
      <c r="C9731" s="1">
        <v>42819</v>
      </c>
      <c r="D9731" s="7">
        <v>0.39</v>
      </c>
      <c r="E9731" t="s">
        <v>5</v>
      </c>
      <c r="F9731">
        <v>200</v>
      </c>
      <c r="G9731" t="s">
        <v>36</v>
      </c>
      <c r="H9731" s="6">
        <f>IF(G9731="Niño",20%,IF(G9731="Adolescente",10%,0%))</f>
        <v>0</v>
      </c>
      <c r="I9731" s="2">
        <f>F9731-PRODUCT(F9731,H9731)</f>
        <v>200</v>
      </c>
    </row>
    <row r="9732" spans="1:9" x14ac:dyDescent="0.25">
      <c r="A9732">
        <v>9731</v>
      </c>
      <c r="B9732">
        <v>27</v>
      </c>
      <c r="C9732" s="1">
        <v>42819</v>
      </c>
      <c r="D9732" s="7">
        <v>0.42</v>
      </c>
      <c r="E9732" t="s">
        <v>5</v>
      </c>
      <c r="F9732">
        <v>200</v>
      </c>
      <c r="G9732" t="s">
        <v>36</v>
      </c>
      <c r="H9732" s="6">
        <f>IF(G9732="Niño",20%,IF(G9732="Adolescente",10%,0%))</f>
        <v>0</v>
      </c>
      <c r="I9732" s="2">
        <f>F9732-PRODUCT(F9732,H9732)</f>
        <v>200</v>
      </c>
    </row>
    <row r="9733" spans="1:9" x14ac:dyDescent="0.25">
      <c r="A9733">
        <v>9732</v>
      </c>
      <c r="B9733">
        <v>30</v>
      </c>
      <c r="C9733" s="1">
        <v>42819</v>
      </c>
      <c r="D9733" s="7">
        <v>0.43</v>
      </c>
      <c r="E9733" t="s">
        <v>5</v>
      </c>
      <c r="F9733">
        <v>200</v>
      </c>
      <c r="G9733" t="s">
        <v>36</v>
      </c>
      <c r="H9733" s="6">
        <f>IF(G9733="Niño",20%,IF(G9733="Adolescente",10%,0%))</f>
        <v>0</v>
      </c>
      <c r="I9733" s="2">
        <f>F9733-PRODUCT(F9733,H9733)</f>
        <v>200</v>
      </c>
    </row>
    <row r="9734" spans="1:9" x14ac:dyDescent="0.25">
      <c r="A9734">
        <v>9733</v>
      </c>
      <c r="B9734">
        <v>11</v>
      </c>
      <c r="C9734" s="1">
        <v>42819</v>
      </c>
      <c r="D9734" s="7">
        <v>0.46</v>
      </c>
      <c r="E9734" t="s">
        <v>5</v>
      </c>
      <c r="F9734">
        <v>200</v>
      </c>
      <c r="G9734" t="s">
        <v>38</v>
      </c>
      <c r="H9734" s="6">
        <f>IF(G9734="Niño",20%,IF(G9734="Adolescente",10%,0%))</f>
        <v>0.2</v>
      </c>
      <c r="I9734" s="2">
        <f>F9734-PRODUCT(F9734,H9734)</f>
        <v>160</v>
      </c>
    </row>
    <row r="9735" spans="1:9" x14ac:dyDescent="0.25">
      <c r="A9735">
        <v>9734</v>
      </c>
      <c r="B9735">
        <v>32</v>
      </c>
      <c r="C9735" s="1">
        <v>42819</v>
      </c>
      <c r="D9735" s="7">
        <v>0.46</v>
      </c>
      <c r="E9735" t="s">
        <v>5</v>
      </c>
      <c r="F9735">
        <v>200</v>
      </c>
      <c r="G9735" t="s">
        <v>36</v>
      </c>
      <c r="H9735" s="6">
        <f>IF(G9735="Niño",20%,IF(G9735="Adolescente",10%,0%))</f>
        <v>0</v>
      </c>
      <c r="I9735" s="2">
        <f>F9735-PRODUCT(F9735,H9735)</f>
        <v>200</v>
      </c>
    </row>
    <row r="9736" spans="1:9" x14ac:dyDescent="0.25">
      <c r="A9736">
        <v>9735</v>
      </c>
      <c r="B9736">
        <v>21</v>
      </c>
      <c r="C9736" s="1">
        <v>42819</v>
      </c>
      <c r="D9736" s="7">
        <v>0.47</v>
      </c>
      <c r="E9736" t="s">
        <v>6</v>
      </c>
      <c r="F9736">
        <v>400</v>
      </c>
      <c r="G9736" t="s">
        <v>36</v>
      </c>
      <c r="H9736" s="6">
        <f>IF(G9736="Niño",20%,IF(G9736="Adolescente",10%,0%))</f>
        <v>0</v>
      </c>
      <c r="I9736" s="2">
        <f>F9736-PRODUCT(F9736,H9736)</f>
        <v>400</v>
      </c>
    </row>
    <row r="9737" spans="1:9" x14ac:dyDescent="0.25">
      <c r="A9737">
        <v>9736</v>
      </c>
      <c r="B9737">
        <v>38</v>
      </c>
      <c r="C9737" s="1">
        <v>42819</v>
      </c>
      <c r="D9737" s="7">
        <v>0.47</v>
      </c>
      <c r="E9737" t="s">
        <v>5</v>
      </c>
      <c r="F9737">
        <v>200</v>
      </c>
      <c r="G9737" t="s">
        <v>36</v>
      </c>
      <c r="H9737" s="6">
        <f>IF(G9737="Niño",20%,IF(G9737="Adolescente",10%,0%))</f>
        <v>0</v>
      </c>
      <c r="I9737" s="2">
        <f>F9737-PRODUCT(F9737,H9737)</f>
        <v>200</v>
      </c>
    </row>
    <row r="9738" spans="1:9" x14ac:dyDescent="0.25">
      <c r="A9738">
        <v>9737</v>
      </c>
      <c r="B9738">
        <v>25</v>
      </c>
      <c r="C9738" s="1">
        <v>42819</v>
      </c>
      <c r="D9738" s="7">
        <v>0.53</v>
      </c>
      <c r="E9738" t="s">
        <v>6</v>
      </c>
      <c r="F9738">
        <v>400</v>
      </c>
      <c r="G9738" t="s">
        <v>36</v>
      </c>
      <c r="H9738" s="6">
        <f>IF(G9738="Niño",20%,IF(G9738="Adolescente",10%,0%))</f>
        <v>0</v>
      </c>
      <c r="I9738" s="2">
        <f>F9738-PRODUCT(F9738,H9738)</f>
        <v>400</v>
      </c>
    </row>
    <row r="9739" spans="1:9" x14ac:dyDescent="0.25">
      <c r="A9739">
        <v>9738</v>
      </c>
      <c r="B9739">
        <v>20</v>
      </c>
      <c r="C9739" s="1">
        <v>42819</v>
      </c>
      <c r="D9739" s="7">
        <v>0.54</v>
      </c>
      <c r="E9739" t="s">
        <v>5</v>
      </c>
      <c r="F9739">
        <v>200</v>
      </c>
      <c r="G9739" t="s">
        <v>36</v>
      </c>
      <c r="H9739" s="6">
        <f>IF(G9739="Niño",20%,IF(G9739="Adolescente",10%,0%))</f>
        <v>0</v>
      </c>
      <c r="I9739" s="2">
        <f>F9739-PRODUCT(F9739,H9739)</f>
        <v>200</v>
      </c>
    </row>
    <row r="9740" spans="1:9" x14ac:dyDescent="0.25">
      <c r="A9740">
        <v>9739</v>
      </c>
      <c r="B9740">
        <v>33</v>
      </c>
      <c r="C9740" s="1">
        <v>42819</v>
      </c>
      <c r="D9740" s="7">
        <v>0.56999999999999995</v>
      </c>
      <c r="E9740" t="s">
        <v>6</v>
      </c>
      <c r="F9740">
        <v>400</v>
      </c>
      <c r="G9740" t="s">
        <v>36</v>
      </c>
      <c r="H9740" s="6">
        <f>IF(G9740="Niño",20%,IF(G9740="Adolescente",10%,0%))</f>
        <v>0</v>
      </c>
      <c r="I9740" s="2">
        <f>F9740-PRODUCT(F9740,H9740)</f>
        <v>400</v>
      </c>
    </row>
    <row r="9741" spans="1:9" x14ac:dyDescent="0.25">
      <c r="A9741">
        <v>9740</v>
      </c>
      <c r="B9741">
        <v>16</v>
      </c>
      <c r="C9741" s="1">
        <v>42819</v>
      </c>
      <c r="D9741" s="7">
        <v>0.59</v>
      </c>
      <c r="E9741" t="s">
        <v>4</v>
      </c>
      <c r="F9741">
        <v>100</v>
      </c>
      <c r="G9741" t="s">
        <v>37</v>
      </c>
      <c r="H9741" s="6">
        <f>IF(G9741="Niño",20%,IF(G9741="Adolescente",10%,0%))</f>
        <v>0.1</v>
      </c>
      <c r="I9741" s="2">
        <f>F9741-PRODUCT(F9741,H9741)</f>
        <v>90</v>
      </c>
    </row>
    <row r="9742" spans="1:9" x14ac:dyDescent="0.25">
      <c r="A9742">
        <v>9741</v>
      </c>
      <c r="B9742">
        <v>23</v>
      </c>
      <c r="C9742" s="1">
        <v>42819</v>
      </c>
      <c r="D9742" s="7">
        <v>0.65</v>
      </c>
      <c r="E9742" t="s">
        <v>4</v>
      </c>
      <c r="F9742">
        <v>100</v>
      </c>
      <c r="G9742" t="s">
        <v>36</v>
      </c>
      <c r="H9742" s="6">
        <f>IF(G9742="Niño",20%,IF(G9742="Adolescente",10%,0%))</f>
        <v>0</v>
      </c>
      <c r="I9742" s="2">
        <f>F9742-PRODUCT(F9742,H9742)</f>
        <v>100</v>
      </c>
    </row>
    <row r="9743" spans="1:9" x14ac:dyDescent="0.25">
      <c r="A9743">
        <v>9742</v>
      </c>
      <c r="B9743">
        <v>16</v>
      </c>
      <c r="C9743" s="1">
        <v>42820</v>
      </c>
      <c r="D9743" s="7">
        <v>0.39</v>
      </c>
      <c r="E9743" t="s">
        <v>5</v>
      </c>
      <c r="F9743">
        <v>200</v>
      </c>
      <c r="G9743" t="s">
        <v>37</v>
      </c>
      <c r="H9743" s="6">
        <f>IF(G9743="Niño",20%,IF(G9743="Adolescente",10%,0%))</f>
        <v>0.1</v>
      </c>
      <c r="I9743" s="2">
        <f>F9743-PRODUCT(F9743,H9743)</f>
        <v>180</v>
      </c>
    </row>
    <row r="9744" spans="1:9" x14ac:dyDescent="0.25">
      <c r="A9744">
        <v>9743</v>
      </c>
      <c r="B9744">
        <v>37</v>
      </c>
      <c r="C9744" s="1">
        <v>42820</v>
      </c>
      <c r="D9744" s="7">
        <v>0.41</v>
      </c>
      <c r="E9744" t="s">
        <v>6</v>
      </c>
      <c r="F9744">
        <v>400</v>
      </c>
      <c r="G9744" t="s">
        <v>36</v>
      </c>
      <c r="H9744" s="6">
        <f>IF(G9744="Niño",20%,IF(G9744="Adolescente",10%,0%))</f>
        <v>0</v>
      </c>
      <c r="I9744" s="2">
        <f>F9744-PRODUCT(F9744,H9744)</f>
        <v>400</v>
      </c>
    </row>
    <row r="9745" spans="1:9" x14ac:dyDescent="0.25">
      <c r="A9745">
        <v>9744</v>
      </c>
      <c r="B9745">
        <v>19</v>
      </c>
      <c r="C9745" s="1">
        <v>42820</v>
      </c>
      <c r="D9745" s="7">
        <v>0.41</v>
      </c>
      <c r="E9745" t="s">
        <v>5</v>
      </c>
      <c r="F9745">
        <v>200</v>
      </c>
      <c r="G9745" t="s">
        <v>36</v>
      </c>
      <c r="H9745" s="6">
        <f>IF(G9745="Niño",20%,IF(G9745="Adolescente",10%,0%))</f>
        <v>0</v>
      </c>
      <c r="I9745" s="2">
        <f>F9745-PRODUCT(F9745,H9745)</f>
        <v>200</v>
      </c>
    </row>
    <row r="9746" spans="1:9" x14ac:dyDescent="0.25">
      <c r="A9746">
        <v>9745</v>
      </c>
      <c r="B9746">
        <v>14</v>
      </c>
      <c r="C9746" s="1">
        <v>42820</v>
      </c>
      <c r="D9746" s="7">
        <v>0.42</v>
      </c>
      <c r="E9746" t="s">
        <v>4</v>
      </c>
      <c r="F9746">
        <v>100</v>
      </c>
      <c r="G9746" t="s">
        <v>37</v>
      </c>
      <c r="H9746" s="6">
        <f>IF(G9746="Niño",20%,IF(G9746="Adolescente",10%,0%))</f>
        <v>0.1</v>
      </c>
      <c r="I9746" s="2">
        <f>F9746-PRODUCT(F9746,H9746)</f>
        <v>90</v>
      </c>
    </row>
    <row r="9747" spans="1:9" x14ac:dyDescent="0.25">
      <c r="A9747">
        <v>9746</v>
      </c>
      <c r="B9747">
        <v>35</v>
      </c>
      <c r="C9747" s="1">
        <v>42820</v>
      </c>
      <c r="D9747" s="7">
        <v>0.44</v>
      </c>
      <c r="E9747" t="s">
        <v>5</v>
      </c>
      <c r="F9747">
        <v>200</v>
      </c>
      <c r="G9747" t="s">
        <v>36</v>
      </c>
      <c r="H9747" s="6">
        <f>IF(G9747="Niño",20%,IF(G9747="Adolescente",10%,0%))</f>
        <v>0</v>
      </c>
      <c r="I9747" s="2">
        <f>F9747-PRODUCT(F9747,H9747)</f>
        <v>200</v>
      </c>
    </row>
    <row r="9748" spans="1:9" x14ac:dyDescent="0.25">
      <c r="A9748">
        <v>9747</v>
      </c>
      <c r="B9748">
        <v>23</v>
      </c>
      <c r="C9748" s="1">
        <v>42820</v>
      </c>
      <c r="D9748" s="7">
        <v>0.45</v>
      </c>
      <c r="E9748" t="s">
        <v>6</v>
      </c>
      <c r="F9748">
        <v>400</v>
      </c>
      <c r="G9748" t="s">
        <v>36</v>
      </c>
      <c r="H9748" s="6">
        <f>IF(G9748="Niño",20%,IF(G9748="Adolescente",10%,0%))</f>
        <v>0</v>
      </c>
      <c r="I9748" s="2">
        <f>F9748-PRODUCT(F9748,H9748)</f>
        <v>400</v>
      </c>
    </row>
    <row r="9749" spans="1:9" x14ac:dyDescent="0.25">
      <c r="A9749">
        <v>9748</v>
      </c>
      <c r="B9749">
        <v>15</v>
      </c>
      <c r="C9749" s="1">
        <v>42820</v>
      </c>
      <c r="D9749" s="7">
        <v>0.46</v>
      </c>
      <c r="E9749" t="s">
        <v>5</v>
      </c>
      <c r="F9749">
        <v>200</v>
      </c>
      <c r="G9749" t="s">
        <v>37</v>
      </c>
      <c r="H9749" s="6">
        <f>IF(G9749="Niño",20%,IF(G9749="Adolescente",10%,0%))</f>
        <v>0.1</v>
      </c>
      <c r="I9749" s="2">
        <f>F9749-PRODUCT(F9749,H9749)</f>
        <v>180</v>
      </c>
    </row>
    <row r="9750" spans="1:9" x14ac:dyDescent="0.25">
      <c r="A9750">
        <v>9749</v>
      </c>
      <c r="B9750">
        <v>30</v>
      </c>
      <c r="C9750" s="1">
        <v>42820</v>
      </c>
      <c r="D9750" s="7">
        <v>0.48</v>
      </c>
      <c r="E9750" t="s">
        <v>5</v>
      </c>
      <c r="F9750">
        <v>200</v>
      </c>
      <c r="G9750" t="s">
        <v>36</v>
      </c>
      <c r="H9750" s="6">
        <f>IF(G9750="Niño",20%,IF(G9750="Adolescente",10%,0%))</f>
        <v>0</v>
      </c>
      <c r="I9750" s="2">
        <f>F9750-PRODUCT(F9750,H9750)</f>
        <v>200</v>
      </c>
    </row>
    <row r="9751" spans="1:9" x14ac:dyDescent="0.25">
      <c r="A9751">
        <v>9750</v>
      </c>
      <c r="B9751">
        <v>32</v>
      </c>
      <c r="C9751" s="1">
        <v>42820</v>
      </c>
      <c r="D9751" s="7">
        <v>0.48</v>
      </c>
      <c r="E9751" t="s">
        <v>6</v>
      </c>
      <c r="F9751">
        <v>400</v>
      </c>
      <c r="G9751" t="s">
        <v>36</v>
      </c>
      <c r="H9751" s="6">
        <f>IF(G9751="Niño",20%,IF(G9751="Adolescente",10%,0%))</f>
        <v>0</v>
      </c>
      <c r="I9751" s="2">
        <f>F9751-PRODUCT(F9751,H9751)</f>
        <v>400</v>
      </c>
    </row>
    <row r="9752" spans="1:9" x14ac:dyDescent="0.25">
      <c r="A9752">
        <v>9751</v>
      </c>
      <c r="B9752">
        <v>30</v>
      </c>
      <c r="C9752" s="1">
        <v>42820</v>
      </c>
      <c r="D9752" s="7">
        <v>0.51</v>
      </c>
      <c r="E9752" t="s">
        <v>5</v>
      </c>
      <c r="F9752">
        <v>200</v>
      </c>
      <c r="G9752" t="s">
        <v>36</v>
      </c>
      <c r="H9752" s="6">
        <f>IF(G9752="Niño",20%,IF(G9752="Adolescente",10%,0%))</f>
        <v>0</v>
      </c>
      <c r="I9752" s="2">
        <f>F9752-PRODUCT(F9752,H9752)</f>
        <v>200</v>
      </c>
    </row>
    <row r="9753" spans="1:9" x14ac:dyDescent="0.25">
      <c r="A9753">
        <v>9752</v>
      </c>
      <c r="B9753">
        <v>16</v>
      </c>
      <c r="C9753" s="1">
        <v>42820</v>
      </c>
      <c r="D9753" s="7">
        <v>0.55000000000000004</v>
      </c>
      <c r="E9753" t="s">
        <v>4</v>
      </c>
      <c r="F9753">
        <v>100</v>
      </c>
      <c r="G9753" t="s">
        <v>37</v>
      </c>
      <c r="H9753" s="6">
        <f>IF(G9753="Niño",20%,IF(G9753="Adolescente",10%,0%))</f>
        <v>0.1</v>
      </c>
      <c r="I9753" s="2">
        <f>F9753-PRODUCT(F9753,H9753)</f>
        <v>90</v>
      </c>
    </row>
    <row r="9754" spans="1:9" x14ac:dyDescent="0.25">
      <c r="A9754">
        <v>9753</v>
      </c>
      <c r="B9754">
        <v>6</v>
      </c>
      <c r="C9754" s="1">
        <v>42820</v>
      </c>
      <c r="D9754" s="7">
        <v>0.59</v>
      </c>
      <c r="E9754" t="s">
        <v>5</v>
      </c>
      <c r="F9754">
        <v>200</v>
      </c>
      <c r="G9754" t="s">
        <v>38</v>
      </c>
      <c r="H9754" s="6">
        <f>IF(G9754="Niño",20%,IF(G9754="Adolescente",10%,0%))</f>
        <v>0.2</v>
      </c>
      <c r="I9754" s="2">
        <f>F9754-PRODUCT(F9754,H9754)</f>
        <v>160</v>
      </c>
    </row>
    <row r="9755" spans="1:9" x14ac:dyDescent="0.25">
      <c r="A9755">
        <v>9754</v>
      </c>
      <c r="B9755">
        <v>17</v>
      </c>
      <c r="C9755" s="1">
        <v>42821</v>
      </c>
      <c r="D9755" s="7">
        <v>0.35</v>
      </c>
      <c r="E9755" t="s">
        <v>6</v>
      </c>
      <c r="F9755">
        <v>400</v>
      </c>
      <c r="G9755" t="s">
        <v>37</v>
      </c>
      <c r="H9755" s="6">
        <f>IF(G9755="Niño",20%,IF(G9755="Adolescente",10%,0%))</f>
        <v>0.1</v>
      </c>
      <c r="I9755" s="2">
        <f>F9755-PRODUCT(F9755,H9755)</f>
        <v>360</v>
      </c>
    </row>
    <row r="9756" spans="1:9" x14ac:dyDescent="0.25">
      <c r="A9756">
        <v>9755</v>
      </c>
      <c r="B9756">
        <v>6</v>
      </c>
      <c r="C9756" s="1">
        <v>42821</v>
      </c>
      <c r="D9756" s="7">
        <v>0.37</v>
      </c>
      <c r="E9756" t="s">
        <v>5</v>
      </c>
      <c r="F9756">
        <v>200</v>
      </c>
      <c r="G9756" t="s">
        <v>38</v>
      </c>
      <c r="H9756" s="6">
        <f>IF(G9756="Niño",20%,IF(G9756="Adolescente",10%,0%))</f>
        <v>0.2</v>
      </c>
      <c r="I9756" s="2">
        <f>F9756-PRODUCT(F9756,H9756)</f>
        <v>160</v>
      </c>
    </row>
    <row r="9757" spans="1:9" x14ac:dyDescent="0.25">
      <c r="A9757">
        <v>9756</v>
      </c>
      <c r="B9757">
        <v>11</v>
      </c>
      <c r="C9757" s="1">
        <v>42821</v>
      </c>
      <c r="D9757" s="7">
        <v>0.38</v>
      </c>
      <c r="E9757" t="s">
        <v>5</v>
      </c>
      <c r="F9757">
        <v>200</v>
      </c>
      <c r="G9757" t="s">
        <v>38</v>
      </c>
      <c r="H9757" s="6">
        <f>IF(G9757="Niño",20%,IF(G9757="Adolescente",10%,0%))</f>
        <v>0.2</v>
      </c>
      <c r="I9757" s="2">
        <f>F9757-PRODUCT(F9757,H9757)</f>
        <v>160</v>
      </c>
    </row>
    <row r="9758" spans="1:9" x14ac:dyDescent="0.25">
      <c r="A9758">
        <v>9757</v>
      </c>
      <c r="B9758">
        <v>7</v>
      </c>
      <c r="C9758" s="1">
        <v>42821</v>
      </c>
      <c r="D9758" s="7">
        <v>0.42</v>
      </c>
      <c r="E9758" t="s">
        <v>6</v>
      </c>
      <c r="F9758">
        <v>400</v>
      </c>
      <c r="G9758" t="s">
        <v>38</v>
      </c>
      <c r="H9758" s="6">
        <f>IF(G9758="Niño",20%,IF(G9758="Adolescente",10%,0%))</f>
        <v>0.2</v>
      </c>
      <c r="I9758" s="2">
        <f>F9758-PRODUCT(F9758,H9758)</f>
        <v>320</v>
      </c>
    </row>
    <row r="9759" spans="1:9" x14ac:dyDescent="0.25">
      <c r="A9759">
        <v>9758</v>
      </c>
      <c r="B9759">
        <v>17</v>
      </c>
      <c r="C9759" s="1">
        <v>42821</v>
      </c>
      <c r="D9759" s="7">
        <v>0.46</v>
      </c>
      <c r="E9759" t="s">
        <v>5</v>
      </c>
      <c r="F9759">
        <v>200</v>
      </c>
      <c r="G9759" t="s">
        <v>37</v>
      </c>
      <c r="H9759" s="6">
        <f>IF(G9759="Niño",20%,IF(G9759="Adolescente",10%,0%))</f>
        <v>0.1</v>
      </c>
      <c r="I9759" s="2">
        <f>F9759-PRODUCT(F9759,H9759)</f>
        <v>180</v>
      </c>
    </row>
    <row r="9760" spans="1:9" x14ac:dyDescent="0.25">
      <c r="A9760">
        <v>9759</v>
      </c>
      <c r="B9760">
        <v>16</v>
      </c>
      <c r="C9760" s="1">
        <v>42821</v>
      </c>
      <c r="D9760" s="7">
        <v>0.54</v>
      </c>
      <c r="E9760" t="s">
        <v>5</v>
      </c>
      <c r="F9760">
        <v>200</v>
      </c>
      <c r="G9760" t="s">
        <v>37</v>
      </c>
      <c r="H9760" s="6">
        <f>IF(G9760="Niño",20%,IF(G9760="Adolescente",10%,0%))</f>
        <v>0.1</v>
      </c>
      <c r="I9760" s="2">
        <f>F9760-PRODUCT(F9760,H9760)</f>
        <v>180</v>
      </c>
    </row>
    <row r="9761" spans="1:9" x14ac:dyDescent="0.25">
      <c r="A9761">
        <v>9760</v>
      </c>
      <c r="B9761">
        <v>33</v>
      </c>
      <c r="C9761" s="1">
        <v>42821</v>
      </c>
      <c r="D9761" s="7">
        <v>0.56999999999999995</v>
      </c>
      <c r="E9761" t="s">
        <v>5</v>
      </c>
      <c r="F9761">
        <v>200</v>
      </c>
      <c r="G9761" t="s">
        <v>36</v>
      </c>
      <c r="H9761" s="6">
        <f>IF(G9761="Niño",20%,IF(G9761="Adolescente",10%,0%))</f>
        <v>0</v>
      </c>
      <c r="I9761" s="2">
        <f>F9761-PRODUCT(F9761,H9761)</f>
        <v>200</v>
      </c>
    </row>
    <row r="9762" spans="1:9" x14ac:dyDescent="0.25">
      <c r="A9762">
        <v>9761</v>
      </c>
      <c r="B9762">
        <v>21</v>
      </c>
      <c r="C9762" s="1">
        <v>42821</v>
      </c>
      <c r="D9762" s="7">
        <v>0.61</v>
      </c>
      <c r="E9762" t="s">
        <v>4</v>
      </c>
      <c r="F9762">
        <v>100</v>
      </c>
      <c r="G9762" t="s">
        <v>36</v>
      </c>
      <c r="H9762" s="6">
        <f>IF(G9762="Niño",20%,IF(G9762="Adolescente",10%,0%))</f>
        <v>0</v>
      </c>
      <c r="I9762" s="2">
        <f>F9762-PRODUCT(F9762,H9762)</f>
        <v>100</v>
      </c>
    </row>
    <row r="9763" spans="1:9" x14ac:dyDescent="0.25">
      <c r="A9763">
        <v>9762</v>
      </c>
      <c r="B9763">
        <v>37</v>
      </c>
      <c r="C9763" s="1">
        <v>42822</v>
      </c>
      <c r="D9763" s="7">
        <v>0.34</v>
      </c>
      <c r="E9763" t="s">
        <v>5</v>
      </c>
      <c r="F9763">
        <v>200</v>
      </c>
      <c r="G9763" t="s">
        <v>36</v>
      </c>
      <c r="H9763" s="6">
        <f>IF(G9763="Niño",20%,IF(G9763="Adolescente",10%,0%))</f>
        <v>0</v>
      </c>
      <c r="I9763" s="2">
        <f>F9763-PRODUCT(F9763,H9763)</f>
        <v>200</v>
      </c>
    </row>
    <row r="9764" spans="1:9" x14ac:dyDescent="0.25">
      <c r="A9764">
        <v>9763</v>
      </c>
      <c r="B9764">
        <v>30</v>
      </c>
      <c r="C9764" s="1">
        <v>42822</v>
      </c>
      <c r="D9764" s="7">
        <v>0.47</v>
      </c>
      <c r="E9764" t="s">
        <v>6</v>
      </c>
      <c r="F9764">
        <v>400</v>
      </c>
      <c r="G9764" t="s">
        <v>36</v>
      </c>
      <c r="H9764" s="6">
        <f>IF(G9764="Niño",20%,IF(G9764="Adolescente",10%,0%))</f>
        <v>0</v>
      </c>
      <c r="I9764" s="2">
        <f>F9764-PRODUCT(F9764,H9764)</f>
        <v>400</v>
      </c>
    </row>
    <row r="9765" spans="1:9" x14ac:dyDescent="0.25">
      <c r="A9765">
        <v>9764</v>
      </c>
      <c r="B9765">
        <v>14</v>
      </c>
      <c r="C9765" s="1">
        <v>42822</v>
      </c>
      <c r="D9765" s="7">
        <v>0.55000000000000004</v>
      </c>
      <c r="E9765" t="s">
        <v>6</v>
      </c>
      <c r="F9765">
        <v>400</v>
      </c>
      <c r="G9765" t="s">
        <v>37</v>
      </c>
      <c r="H9765" s="6">
        <f>IF(G9765="Niño",20%,IF(G9765="Adolescente",10%,0%))</f>
        <v>0.1</v>
      </c>
      <c r="I9765" s="2">
        <f>F9765-PRODUCT(F9765,H9765)</f>
        <v>360</v>
      </c>
    </row>
    <row r="9766" spans="1:9" x14ac:dyDescent="0.25">
      <c r="A9766">
        <v>9765</v>
      </c>
      <c r="B9766">
        <v>21</v>
      </c>
      <c r="C9766" s="1">
        <v>42822</v>
      </c>
      <c r="D9766" s="7">
        <v>0.56000000000000005</v>
      </c>
      <c r="E9766" t="s">
        <v>6</v>
      </c>
      <c r="F9766">
        <v>400</v>
      </c>
      <c r="G9766" t="s">
        <v>36</v>
      </c>
      <c r="H9766" s="6">
        <f>IF(G9766="Niño",20%,IF(G9766="Adolescente",10%,0%))</f>
        <v>0</v>
      </c>
      <c r="I9766" s="2">
        <f>F9766-PRODUCT(F9766,H9766)</f>
        <v>400</v>
      </c>
    </row>
    <row r="9767" spans="1:9" x14ac:dyDescent="0.25">
      <c r="A9767">
        <v>9766</v>
      </c>
      <c r="B9767">
        <v>19</v>
      </c>
      <c r="C9767" s="1">
        <v>42822</v>
      </c>
      <c r="D9767" s="7">
        <v>0.57999999999999996</v>
      </c>
      <c r="E9767" t="s">
        <v>6</v>
      </c>
      <c r="F9767">
        <v>400</v>
      </c>
      <c r="G9767" t="s">
        <v>36</v>
      </c>
      <c r="H9767" s="6">
        <f>IF(G9767="Niño",20%,IF(G9767="Adolescente",10%,0%))</f>
        <v>0</v>
      </c>
      <c r="I9767" s="2">
        <f>F9767-PRODUCT(F9767,H9767)</f>
        <v>400</v>
      </c>
    </row>
    <row r="9768" spans="1:9" x14ac:dyDescent="0.25">
      <c r="A9768">
        <v>9767</v>
      </c>
      <c r="B9768">
        <v>37</v>
      </c>
      <c r="C9768" s="1">
        <v>42822</v>
      </c>
      <c r="D9768" s="7">
        <v>0.59</v>
      </c>
      <c r="E9768" t="s">
        <v>6</v>
      </c>
      <c r="F9768">
        <v>400</v>
      </c>
      <c r="G9768" t="s">
        <v>36</v>
      </c>
      <c r="H9768" s="6">
        <f>IF(G9768="Niño",20%,IF(G9768="Adolescente",10%,0%))</f>
        <v>0</v>
      </c>
      <c r="I9768" s="2">
        <f>F9768-PRODUCT(F9768,H9768)</f>
        <v>400</v>
      </c>
    </row>
    <row r="9769" spans="1:9" x14ac:dyDescent="0.25">
      <c r="A9769">
        <v>9768</v>
      </c>
      <c r="B9769">
        <v>13</v>
      </c>
      <c r="C9769" s="1">
        <v>42822</v>
      </c>
      <c r="D9769" s="7">
        <v>0.59</v>
      </c>
      <c r="E9769" t="s">
        <v>6</v>
      </c>
      <c r="F9769">
        <v>400</v>
      </c>
      <c r="G9769" t="s">
        <v>37</v>
      </c>
      <c r="H9769" s="6">
        <f>IF(G9769="Niño",20%,IF(G9769="Adolescente",10%,0%))</f>
        <v>0.1</v>
      </c>
      <c r="I9769" s="2">
        <f>F9769-PRODUCT(F9769,H9769)</f>
        <v>360</v>
      </c>
    </row>
    <row r="9770" spans="1:9" x14ac:dyDescent="0.25">
      <c r="A9770">
        <v>9769</v>
      </c>
      <c r="B9770">
        <v>18</v>
      </c>
      <c r="C9770" s="1">
        <v>42822</v>
      </c>
      <c r="D9770" s="7">
        <v>0.62</v>
      </c>
      <c r="E9770" t="s">
        <v>6</v>
      </c>
      <c r="F9770">
        <v>400</v>
      </c>
      <c r="G9770" t="s">
        <v>36</v>
      </c>
      <c r="H9770" s="6">
        <f>IF(G9770="Niño",20%,IF(G9770="Adolescente",10%,0%))</f>
        <v>0</v>
      </c>
      <c r="I9770" s="2">
        <f>F9770-PRODUCT(F9770,H9770)</f>
        <v>400</v>
      </c>
    </row>
    <row r="9771" spans="1:9" x14ac:dyDescent="0.25">
      <c r="A9771">
        <v>9770</v>
      </c>
      <c r="B9771">
        <v>16</v>
      </c>
      <c r="C9771" s="1">
        <v>42822</v>
      </c>
      <c r="D9771" s="7">
        <v>0.62</v>
      </c>
      <c r="E9771" t="s">
        <v>5</v>
      </c>
      <c r="F9771">
        <v>200</v>
      </c>
      <c r="G9771" t="s">
        <v>37</v>
      </c>
      <c r="H9771" s="6">
        <f>IF(G9771="Niño",20%,IF(G9771="Adolescente",10%,0%))</f>
        <v>0.1</v>
      </c>
      <c r="I9771" s="2">
        <f>F9771-PRODUCT(F9771,H9771)</f>
        <v>180</v>
      </c>
    </row>
    <row r="9772" spans="1:9" x14ac:dyDescent="0.25">
      <c r="A9772">
        <v>9771</v>
      </c>
      <c r="B9772">
        <v>31</v>
      </c>
      <c r="C9772" s="1">
        <v>42822</v>
      </c>
      <c r="D9772" s="7">
        <v>0.64</v>
      </c>
      <c r="E9772" t="s">
        <v>6</v>
      </c>
      <c r="F9772">
        <v>400</v>
      </c>
      <c r="G9772" t="s">
        <v>36</v>
      </c>
      <c r="H9772" s="6">
        <f>IF(G9772="Niño",20%,IF(G9772="Adolescente",10%,0%))</f>
        <v>0</v>
      </c>
      <c r="I9772" s="2">
        <f>F9772-PRODUCT(F9772,H9772)</f>
        <v>400</v>
      </c>
    </row>
    <row r="9773" spans="1:9" x14ac:dyDescent="0.25">
      <c r="A9773">
        <v>9772</v>
      </c>
      <c r="B9773">
        <v>27</v>
      </c>
      <c r="C9773" s="1">
        <v>42822</v>
      </c>
      <c r="D9773" s="7">
        <v>0.66</v>
      </c>
      <c r="E9773" t="s">
        <v>4</v>
      </c>
      <c r="F9773">
        <v>100</v>
      </c>
      <c r="G9773" t="s">
        <v>36</v>
      </c>
      <c r="H9773" s="6">
        <f>IF(G9773="Niño",20%,IF(G9773="Adolescente",10%,0%))</f>
        <v>0</v>
      </c>
      <c r="I9773" s="2">
        <f>F9773-PRODUCT(F9773,H9773)</f>
        <v>100</v>
      </c>
    </row>
    <row r="9774" spans="1:9" x14ac:dyDescent="0.25">
      <c r="A9774">
        <v>9773</v>
      </c>
      <c r="B9774">
        <v>37</v>
      </c>
      <c r="C9774" s="1">
        <v>42823</v>
      </c>
      <c r="D9774" s="7">
        <v>0.38</v>
      </c>
      <c r="E9774" t="s">
        <v>5</v>
      </c>
      <c r="F9774">
        <v>200</v>
      </c>
      <c r="G9774" t="s">
        <v>36</v>
      </c>
      <c r="H9774" s="6">
        <f>IF(G9774="Niño",20%,IF(G9774="Adolescente",10%,0%))</f>
        <v>0</v>
      </c>
      <c r="I9774" s="2">
        <f>F9774-PRODUCT(F9774,H9774)</f>
        <v>200</v>
      </c>
    </row>
    <row r="9775" spans="1:9" x14ac:dyDescent="0.25">
      <c r="A9775">
        <v>9774</v>
      </c>
      <c r="B9775">
        <v>40</v>
      </c>
      <c r="C9775" s="1">
        <v>42823</v>
      </c>
      <c r="D9775" s="7">
        <v>0.42</v>
      </c>
      <c r="E9775" t="s">
        <v>6</v>
      </c>
      <c r="F9775">
        <v>400</v>
      </c>
      <c r="G9775" t="s">
        <v>36</v>
      </c>
      <c r="H9775" s="6">
        <f>IF(G9775="Niño",20%,IF(G9775="Adolescente",10%,0%))</f>
        <v>0</v>
      </c>
      <c r="I9775" s="2">
        <f>F9775-PRODUCT(F9775,H9775)</f>
        <v>400</v>
      </c>
    </row>
    <row r="9776" spans="1:9" x14ac:dyDescent="0.25">
      <c r="A9776">
        <v>9775</v>
      </c>
      <c r="B9776">
        <v>23</v>
      </c>
      <c r="C9776" s="1">
        <v>42823</v>
      </c>
      <c r="D9776" s="7">
        <v>0.46</v>
      </c>
      <c r="E9776" t="s">
        <v>6</v>
      </c>
      <c r="F9776">
        <v>400</v>
      </c>
      <c r="G9776" t="s">
        <v>36</v>
      </c>
      <c r="H9776" s="6">
        <f>IF(G9776="Niño",20%,IF(G9776="Adolescente",10%,0%))</f>
        <v>0</v>
      </c>
      <c r="I9776" s="2">
        <f>F9776-PRODUCT(F9776,H9776)</f>
        <v>400</v>
      </c>
    </row>
    <row r="9777" spans="1:9" x14ac:dyDescent="0.25">
      <c r="A9777">
        <v>9776</v>
      </c>
      <c r="B9777">
        <v>36</v>
      </c>
      <c r="C9777" s="1">
        <v>42823</v>
      </c>
      <c r="D9777" s="7">
        <v>0.47</v>
      </c>
      <c r="E9777" t="s">
        <v>4</v>
      </c>
      <c r="F9777">
        <v>100</v>
      </c>
      <c r="G9777" t="s">
        <v>36</v>
      </c>
      <c r="H9777" s="6">
        <f>IF(G9777="Niño",20%,IF(G9777="Adolescente",10%,0%))</f>
        <v>0</v>
      </c>
      <c r="I9777" s="2">
        <f>F9777-PRODUCT(F9777,H9777)</f>
        <v>100</v>
      </c>
    </row>
    <row r="9778" spans="1:9" x14ac:dyDescent="0.25">
      <c r="A9778">
        <v>9777</v>
      </c>
      <c r="B9778">
        <v>26</v>
      </c>
      <c r="C9778" s="1">
        <v>42823</v>
      </c>
      <c r="D9778" s="7">
        <v>0.48</v>
      </c>
      <c r="E9778" t="s">
        <v>6</v>
      </c>
      <c r="F9778">
        <v>400</v>
      </c>
      <c r="G9778" t="s">
        <v>36</v>
      </c>
      <c r="H9778" s="6">
        <f>IF(G9778="Niño",20%,IF(G9778="Adolescente",10%,0%))</f>
        <v>0</v>
      </c>
      <c r="I9778" s="2">
        <f>F9778-PRODUCT(F9778,H9778)</f>
        <v>400</v>
      </c>
    </row>
    <row r="9779" spans="1:9" x14ac:dyDescent="0.25">
      <c r="A9779">
        <v>9778</v>
      </c>
      <c r="B9779">
        <v>25</v>
      </c>
      <c r="C9779" s="1">
        <v>42823</v>
      </c>
      <c r="D9779" s="7">
        <v>0.52</v>
      </c>
      <c r="E9779" t="s">
        <v>6</v>
      </c>
      <c r="F9779">
        <v>400</v>
      </c>
      <c r="G9779" t="s">
        <v>36</v>
      </c>
      <c r="H9779" s="6">
        <f>IF(G9779="Niño",20%,IF(G9779="Adolescente",10%,0%))</f>
        <v>0</v>
      </c>
      <c r="I9779" s="2">
        <f>F9779-PRODUCT(F9779,H9779)</f>
        <v>400</v>
      </c>
    </row>
    <row r="9780" spans="1:9" x14ac:dyDescent="0.25">
      <c r="A9780">
        <v>9779</v>
      </c>
      <c r="B9780">
        <v>16</v>
      </c>
      <c r="C9780" s="1">
        <v>42823</v>
      </c>
      <c r="D9780" s="7">
        <v>0.59</v>
      </c>
      <c r="E9780" t="s">
        <v>5</v>
      </c>
      <c r="F9780">
        <v>200</v>
      </c>
      <c r="G9780" t="s">
        <v>37</v>
      </c>
      <c r="H9780" s="6">
        <f>IF(G9780="Niño",20%,IF(G9780="Adolescente",10%,0%))</f>
        <v>0.1</v>
      </c>
      <c r="I9780" s="2">
        <f>F9780-PRODUCT(F9780,H9780)</f>
        <v>180</v>
      </c>
    </row>
    <row r="9781" spans="1:9" x14ac:dyDescent="0.25">
      <c r="A9781">
        <v>9780</v>
      </c>
      <c r="B9781">
        <v>6</v>
      </c>
      <c r="C9781" s="1">
        <v>42824</v>
      </c>
      <c r="D9781" s="7">
        <v>0.41</v>
      </c>
      <c r="E9781" t="s">
        <v>6</v>
      </c>
      <c r="F9781">
        <v>400</v>
      </c>
      <c r="G9781" t="s">
        <v>38</v>
      </c>
      <c r="H9781" s="6">
        <f>IF(G9781="Niño",20%,IF(G9781="Adolescente",10%,0%))</f>
        <v>0.2</v>
      </c>
      <c r="I9781" s="2">
        <f>F9781-PRODUCT(F9781,H9781)</f>
        <v>320</v>
      </c>
    </row>
    <row r="9782" spans="1:9" x14ac:dyDescent="0.25">
      <c r="A9782">
        <v>9781</v>
      </c>
      <c r="B9782">
        <v>19</v>
      </c>
      <c r="C9782" s="1">
        <v>42824</v>
      </c>
      <c r="D9782" s="7">
        <v>0.45</v>
      </c>
      <c r="E9782" t="s">
        <v>4</v>
      </c>
      <c r="F9782">
        <v>100</v>
      </c>
      <c r="G9782" t="s">
        <v>36</v>
      </c>
      <c r="H9782" s="6">
        <f>IF(G9782="Niño",20%,IF(G9782="Adolescente",10%,0%))</f>
        <v>0</v>
      </c>
      <c r="I9782" s="2">
        <f>F9782-PRODUCT(F9782,H9782)</f>
        <v>100</v>
      </c>
    </row>
    <row r="9783" spans="1:9" x14ac:dyDescent="0.25">
      <c r="A9783">
        <v>9782</v>
      </c>
      <c r="B9783">
        <v>16</v>
      </c>
      <c r="C9783" s="1">
        <v>42824</v>
      </c>
      <c r="D9783" s="7">
        <v>0.51</v>
      </c>
      <c r="E9783" t="s">
        <v>5</v>
      </c>
      <c r="F9783">
        <v>200</v>
      </c>
      <c r="G9783" t="s">
        <v>37</v>
      </c>
      <c r="H9783" s="6">
        <f>IF(G9783="Niño",20%,IF(G9783="Adolescente",10%,0%))</f>
        <v>0.1</v>
      </c>
      <c r="I9783" s="2">
        <f>F9783-PRODUCT(F9783,H9783)</f>
        <v>180</v>
      </c>
    </row>
    <row r="9784" spans="1:9" x14ac:dyDescent="0.25">
      <c r="A9784">
        <v>9783</v>
      </c>
      <c r="B9784">
        <v>21</v>
      </c>
      <c r="C9784" s="1">
        <v>42824</v>
      </c>
      <c r="D9784" s="7">
        <v>0.57999999999999996</v>
      </c>
      <c r="E9784" t="s">
        <v>6</v>
      </c>
      <c r="F9784">
        <v>400</v>
      </c>
      <c r="G9784" t="s">
        <v>36</v>
      </c>
      <c r="H9784" s="6">
        <f>IF(G9784="Niño",20%,IF(G9784="Adolescente",10%,0%))</f>
        <v>0</v>
      </c>
      <c r="I9784" s="2">
        <f>F9784-PRODUCT(F9784,H9784)</f>
        <v>400</v>
      </c>
    </row>
    <row r="9785" spans="1:9" x14ac:dyDescent="0.25">
      <c r="A9785">
        <v>9784</v>
      </c>
      <c r="B9785">
        <v>8</v>
      </c>
      <c r="C9785" s="1">
        <v>42824</v>
      </c>
      <c r="D9785" s="7">
        <v>0.63</v>
      </c>
      <c r="E9785" t="s">
        <v>6</v>
      </c>
      <c r="F9785">
        <v>400</v>
      </c>
      <c r="G9785" t="s">
        <v>38</v>
      </c>
      <c r="H9785" s="6">
        <f>IF(G9785="Niño",20%,IF(G9785="Adolescente",10%,0%))</f>
        <v>0.2</v>
      </c>
      <c r="I9785" s="2">
        <f>F9785-PRODUCT(F9785,H9785)</f>
        <v>320</v>
      </c>
    </row>
    <row r="9786" spans="1:9" x14ac:dyDescent="0.25">
      <c r="A9786">
        <v>9785</v>
      </c>
      <c r="B9786">
        <v>39</v>
      </c>
      <c r="C9786" s="1">
        <v>42824</v>
      </c>
      <c r="D9786" s="7">
        <v>0.64</v>
      </c>
      <c r="E9786" t="s">
        <v>5</v>
      </c>
      <c r="F9786">
        <v>200</v>
      </c>
      <c r="G9786" t="s">
        <v>36</v>
      </c>
      <c r="H9786" s="6">
        <f>IF(G9786="Niño",20%,IF(G9786="Adolescente",10%,0%))</f>
        <v>0</v>
      </c>
      <c r="I9786" s="2">
        <f>F9786-PRODUCT(F9786,H9786)</f>
        <v>200</v>
      </c>
    </row>
    <row r="9787" spans="1:9" x14ac:dyDescent="0.25">
      <c r="A9787">
        <v>9786</v>
      </c>
      <c r="B9787">
        <v>19</v>
      </c>
      <c r="C9787" s="1">
        <v>42824</v>
      </c>
      <c r="D9787" s="7">
        <v>0.64</v>
      </c>
      <c r="E9787" t="s">
        <v>5</v>
      </c>
      <c r="F9787">
        <v>200</v>
      </c>
      <c r="G9787" t="s">
        <v>36</v>
      </c>
      <c r="H9787" s="6">
        <f>IF(G9787="Niño",20%,IF(G9787="Adolescente",10%,0%))</f>
        <v>0</v>
      </c>
      <c r="I9787" s="2">
        <f>F9787-PRODUCT(F9787,H9787)</f>
        <v>200</v>
      </c>
    </row>
    <row r="9788" spans="1:9" x14ac:dyDescent="0.25">
      <c r="A9788">
        <v>9787</v>
      </c>
      <c r="B9788">
        <v>25</v>
      </c>
      <c r="C9788" s="1">
        <v>42824</v>
      </c>
      <c r="D9788" s="7">
        <v>0.65</v>
      </c>
      <c r="E9788" t="s">
        <v>4</v>
      </c>
      <c r="F9788">
        <v>100</v>
      </c>
      <c r="G9788" t="s">
        <v>36</v>
      </c>
      <c r="H9788" s="6">
        <f>IF(G9788="Niño",20%,IF(G9788="Adolescente",10%,0%))</f>
        <v>0</v>
      </c>
      <c r="I9788" s="2">
        <f>F9788-PRODUCT(F9788,H9788)</f>
        <v>100</v>
      </c>
    </row>
    <row r="9789" spans="1:9" x14ac:dyDescent="0.25">
      <c r="A9789">
        <v>9788</v>
      </c>
      <c r="B9789">
        <v>38</v>
      </c>
      <c r="C9789" s="1">
        <v>42824</v>
      </c>
      <c r="D9789" s="7">
        <v>0.65</v>
      </c>
      <c r="E9789" t="s">
        <v>6</v>
      </c>
      <c r="F9789">
        <v>400</v>
      </c>
      <c r="G9789" t="s">
        <v>36</v>
      </c>
      <c r="H9789" s="6">
        <f>IF(G9789="Niño",20%,IF(G9789="Adolescente",10%,0%))</f>
        <v>0</v>
      </c>
      <c r="I9789" s="2">
        <f>F9789-PRODUCT(F9789,H9789)</f>
        <v>400</v>
      </c>
    </row>
    <row r="9790" spans="1:9" x14ac:dyDescent="0.25">
      <c r="A9790">
        <v>9789</v>
      </c>
      <c r="B9790">
        <v>26</v>
      </c>
      <c r="C9790" s="1">
        <v>42825</v>
      </c>
      <c r="D9790" s="7">
        <v>0.38</v>
      </c>
      <c r="E9790" t="s">
        <v>6</v>
      </c>
      <c r="F9790">
        <v>400</v>
      </c>
      <c r="G9790" t="s">
        <v>36</v>
      </c>
      <c r="H9790" s="6">
        <f>IF(G9790="Niño",20%,IF(G9790="Adolescente",10%,0%))</f>
        <v>0</v>
      </c>
      <c r="I9790" s="2">
        <f>F9790-PRODUCT(F9790,H9790)</f>
        <v>400</v>
      </c>
    </row>
    <row r="9791" spans="1:9" x14ac:dyDescent="0.25">
      <c r="A9791">
        <v>9790</v>
      </c>
      <c r="B9791">
        <v>27</v>
      </c>
      <c r="C9791" s="1">
        <v>42825</v>
      </c>
      <c r="D9791" s="7">
        <v>0.4</v>
      </c>
      <c r="E9791" t="s">
        <v>4</v>
      </c>
      <c r="F9791">
        <v>100</v>
      </c>
      <c r="G9791" t="s">
        <v>36</v>
      </c>
      <c r="H9791" s="6">
        <f>IF(G9791="Niño",20%,IF(G9791="Adolescente",10%,0%))</f>
        <v>0</v>
      </c>
      <c r="I9791" s="2">
        <f>F9791-PRODUCT(F9791,H9791)</f>
        <v>100</v>
      </c>
    </row>
    <row r="9792" spans="1:9" x14ac:dyDescent="0.25">
      <c r="A9792">
        <v>9791</v>
      </c>
      <c r="B9792">
        <v>27</v>
      </c>
      <c r="C9792" s="1">
        <v>42825</v>
      </c>
      <c r="D9792" s="7">
        <v>0.4</v>
      </c>
      <c r="E9792" t="s">
        <v>5</v>
      </c>
      <c r="F9792">
        <v>200</v>
      </c>
      <c r="G9792" t="s">
        <v>36</v>
      </c>
      <c r="H9792" s="6">
        <f>IF(G9792="Niño",20%,IF(G9792="Adolescente",10%,0%))</f>
        <v>0</v>
      </c>
      <c r="I9792" s="2">
        <f>F9792-PRODUCT(F9792,H9792)</f>
        <v>200</v>
      </c>
    </row>
    <row r="9793" spans="1:9" x14ac:dyDescent="0.25">
      <c r="A9793">
        <v>9792</v>
      </c>
      <c r="B9793">
        <v>31</v>
      </c>
      <c r="C9793" s="1">
        <v>42825</v>
      </c>
      <c r="D9793" s="7">
        <v>0.41</v>
      </c>
      <c r="E9793" t="s">
        <v>4</v>
      </c>
      <c r="F9793">
        <v>100</v>
      </c>
      <c r="G9793" t="s">
        <v>36</v>
      </c>
      <c r="H9793" s="6">
        <f>IF(G9793="Niño",20%,IF(G9793="Adolescente",10%,0%))</f>
        <v>0</v>
      </c>
      <c r="I9793" s="2">
        <f>F9793-PRODUCT(F9793,H9793)</f>
        <v>100</v>
      </c>
    </row>
    <row r="9794" spans="1:9" x14ac:dyDescent="0.25">
      <c r="A9794">
        <v>9793</v>
      </c>
      <c r="B9794">
        <v>17</v>
      </c>
      <c r="C9794" s="1">
        <v>42825</v>
      </c>
      <c r="D9794" s="7">
        <v>0.48</v>
      </c>
      <c r="E9794" t="s">
        <v>5</v>
      </c>
      <c r="F9794">
        <v>200</v>
      </c>
      <c r="G9794" t="s">
        <v>37</v>
      </c>
      <c r="H9794" s="6">
        <f>IF(G9794="Niño",20%,IF(G9794="Adolescente",10%,0%))</f>
        <v>0.1</v>
      </c>
      <c r="I9794" s="2">
        <f>F9794-PRODUCT(F9794,H9794)</f>
        <v>180</v>
      </c>
    </row>
    <row r="9795" spans="1:9" x14ac:dyDescent="0.25">
      <c r="A9795">
        <v>9794</v>
      </c>
      <c r="B9795">
        <v>35</v>
      </c>
      <c r="C9795" s="1">
        <v>42825</v>
      </c>
      <c r="D9795" s="7">
        <v>0.5</v>
      </c>
      <c r="E9795" t="s">
        <v>4</v>
      </c>
      <c r="F9795">
        <v>100</v>
      </c>
      <c r="G9795" t="s">
        <v>36</v>
      </c>
      <c r="H9795" s="6">
        <f>IF(G9795="Niño",20%,IF(G9795="Adolescente",10%,0%))</f>
        <v>0</v>
      </c>
      <c r="I9795" s="2">
        <f>F9795-PRODUCT(F9795,H9795)</f>
        <v>100</v>
      </c>
    </row>
    <row r="9796" spans="1:9" x14ac:dyDescent="0.25">
      <c r="A9796">
        <v>9795</v>
      </c>
      <c r="B9796">
        <v>16</v>
      </c>
      <c r="C9796" s="1">
        <v>42825</v>
      </c>
      <c r="D9796" s="7">
        <v>0.57999999999999996</v>
      </c>
      <c r="E9796" t="s">
        <v>6</v>
      </c>
      <c r="F9796">
        <v>400</v>
      </c>
      <c r="G9796" t="s">
        <v>37</v>
      </c>
      <c r="H9796" s="6">
        <f>IF(G9796="Niño",20%,IF(G9796="Adolescente",10%,0%))</f>
        <v>0.1</v>
      </c>
      <c r="I9796" s="2">
        <f>F9796-PRODUCT(F9796,H9796)</f>
        <v>360</v>
      </c>
    </row>
    <row r="9797" spans="1:9" x14ac:dyDescent="0.25">
      <c r="A9797">
        <v>9796</v>
      </c>
      <c r="B9797">
        <v>9</v>
      </c>
      <c r="C9797" s="1">
        <v>42825</v>
      </c>
      <c r="D9797" s="7">
        <v>0.63</v>
      </c>
      <c r="E9797" t="s">
        <v>5</v>
      </c>
      <c r="F9797">
        <v>200</v>
      </c>
      <c r="G9797" t="s">
        <v>38</v>
      </c>
      <c r="H9797" s="6">
        <f>IF(G9797="Niño",20%,IF(G9797="Adolescente",10%,0%))</f>
        <v>0.2</v>
      </c>
      <c r="I9797" s="2">
        <f>F9797-PRODUCT(F9797,H9797)</f>
        <v>160</v>
      </c>
    </row>
    <row r="9798" spans="1:9" x14ac:dyDescent="0.25">
      <c r="A9798">
        <v>9797</v>
      </c>
      <c r="B9798">
        <v>17</v>
      </c>
      <c r="C9798" s="1">
        <v>42825</v>
      </c>
      <c r="D9798" s="7">
        <v>0.65</v>
      </c>
      <c r="E9798" t="s">
        <v>6</v>
      </c>
      <c r="F9798">
        <v>400</v>
      </c>
      <c r="G9798" t="s">
        <v>37</v>
      </c>
      <c r="H9798" s="6">
        <f>IF(G9798="Niño",20%,IF(G9798="Adolescente",10%,0%))</f>
        <v>0.1</v>
      </c>
      <c r="I9798" s="2">
        <f>F9798-PRODUCT(F9798,H9798)</f>
        <v>360</v>
      </c>
    </row>
    <row r="9799" spans="1:9" x14ac:dyDescent="0.25">
      <c r="A9799">
        <v>9798</v>
      </c>
      <c r="B9799">
        <v>15</v>
      </c>
      <c r="C9799" s="1">
        <v>42826</v>
      </c>
      <c r="D9799" s="7">
        <v>0.44</v>
      </c>
      <c r="E9799" t="s">
        <v>5</v>
      </c>
      <c r="F9799">
        <v>200</v>
      </c>
      <c r="G9799" t="s">
        <v>37</v>
      </c>
      <c r="H9799" s="6">
        <f>IF(G9799="Niño",20%,IF(G9799="Adolescente",10%,0%))</f>
        <v>0.1</v>
      </c>
      <c r="I9799" s="2">
        <f>F9799-PRODUCT(F9799,H9799)</f>
        <v>180</v>
      </c>
    </row>
    <row r="9800" spans="1:9" x14ac:dyDescent="0.25">
      <c r="A9800">
        <v>9799</v>
      </c>
      <c r="B9800">
        <v>31</v>
      </c>
      <c r="C9800" s="1">
        <v>42826</v>
      </c>
      <c r="D9800" s="7">
        <v>0.47</v>
      </c>
      <c r="E9800" t="s">
        <v>5</v>
      </c>
      <c r="F9800">
        <v>200</v>
      </c>
      <c r="G9800" t="s">
        <v>36</v>
      </c>
      <c r="H9800" s="6">
        <f>IF(G9800="Niño",20%,IF(G9800="Adolescente",10%,0%))</f>
        <v>0</v>
      </c>
      <c r="I9800" s="2">
        <f>F9800-PRODUCT(F9800,H9800)</f>
        <v>200</v>
      </c>
    </row>
    <row r="9801" spans="1:9" x14ac:dyDescent="0.25">
      <c r="A9801">
        <v>9800</v>
      </c>
      <c r="B9801">
        <v>30</v>
      </c>
      <c r="C9801" s="1">
        <v>42826</v>
      </c>
      <c r="D9801" s="7">
        <v>0.47</v>
      </c>
      <c r="E9801" t="s">
        <v>5</v>
      </c>
      <c r="F9801">
        <v>200</v>
      </c>
      <c r="G9801" t="s">
        <v>36</v>
      </c>
      <c r="H9801" s="6">
        <f>IF(G9801="Niño",20%,IF(G9801="Adolescente",10%,0%))</f>
        <v>0</v>
      </c>
      <c r="I9801" s="2">
        <f>F9801-PRODUCT(F9801,H9801)</f>
        <v>200</v>
      </c>
    </row>
    <row r="9802" spans="1:9" x14ac:dyDescent="0.25">
      <c r="A9802">
        <v>9801</v>
      </c>
      <c r="B9802">
        <v>10</v>
      </c>
      <c r="C9802" s="1">
        <v>42826</v>
      </c>
      <c r="D9802" s="7">
        <v>0.47</v>
      </c>
      <c r="E9802" t="s">
        <v>6</v>
      </c>
      <c r="F9802">
        <v>400</v>
      </c>
      <c r="G9802" t="s">
        <v>38</v>
      </c>
      <c r="H9802" s="6">
        <f>IF(G9802="Niño",20%,IF(G9802="Adolescente",10%,0%))</f>
        <v>0.2</v>
      </c>
      <c r="I9802" s="2">
        <f>F9802-PRODUCT(F9802,H9802)</f>
        <v>320</v>
      </c>
    </row>
    <row r="9803" spans="1:9" x14ac:dyDescent="0.25">
      <c r="A9803">
        <v>9802</v>
      </c>
      <c r="B9803">
        <v>40</v>
      </c>
      <c r="C9803" s="1">
        <v>42826</v>
      </c>
      <c r="D9803" s="7">
        <v>0.5</v>
      </c>
      <c r="E9803" t="s">
        <v>4</v>
      </c>
      <c r="F9803">
        <v>100</v>
      </c>
      <c r="G9803" t="s">
        <v>36</v>
      </c>
      <c r="H9803" s="6">
        <f>IF(G9803="Niño",20%,IF(G9803="Adolescente",10%,0%))</f>
        <v>0</v>
      </c>
      <c r="I9803" s="2">
        <f>F9803-PRODUCT(F9803,H9803)</f>
        <v>100</v>
      </c>
    </row>
    <row r="9804" spans="1:9" x14ac:dyDescent="0.25">
      <c r="A9804">
        <v>9803</v>
      </c>
      <c r="B9804">
        <v>17</v>
      </c>
      <c r="C9804" s="1">
        <v>42826</v>
      </c>
      <c r="D9804" s="7">
        <v>0.54</v>
      </c>
      <c r="E9804" t="s">
        <v>5</v>
      </c>
      <c r="F9804">
        <v>200</v>
      </c>
      <c r="G9804" t="s">
        <v>37</v>
      </c>
      <c r="H9804" s="6">
        <f>IF(G9804="Niño",20%,IF(G9804="Adolescente",10%,0%))</f>
        <v>0.1</v>
      </c>
      <c r="I9804" s="2">
        <f>F9804-PRODUCT(F9804,H9804)</f>
        <v>180</v>
      </c>
    </row>
    <row r="9805" spans="1:9" x14ac:dyDescent="0.25">
      <c r="A9805">
        <v>9804</v>
      </c>
      <c r="B9805">
        <v>21</v>
      </c>
      <c r="C9805" s="1">
        <v>42826</v>
      </c>
      <c r="D9805" s="7">
        <v>0.56000000000000005</v>
      </c>
      <c r="E9805" t="s">
        <v>5</v>
      </c>
      <c r="F9805">
        <v>200</v>
      </c>
      <c r="G9805" t="s">
        <v>36</v>
      </c>
      <c r="H9805" s="6">
        <f>IF(G9805="Niño",20%,IF(G9805="Adolescente",10%,0%))</f>
        <v>0</v>
      </c>
      <c r="I9805" s="2">
        <f>F9805-PRODUCT(F9805,H9805)</f>
        <v>200</v>
      </c>
    </row>
    <row r="9806" spans="1:9" x14ac:dyDescent="0.25">
      <c r="A9806">
        <v>9805</v>
      </c>
      <c r="B9806">
        <v>40</v>
      </c>
      <c r="C9806" s="1">
        <v>42826</v>
      </c>
      <c r="D9806" s="7">
        <v>0.6</v>
      </c>
      <c r="E9806" t="s">
        <v>5</v>
      </c>
      <c r="F9806">
        <v>200</v>
      </c>
      <c r="G9806" t="s">
        <v>36</v>
      </c>
      <c r="H9806" s="6">
        <f>IF(G9806="Niño",20%,IF(G9806="Adolescente",10%,0%))</f>
        <v>0</v>
      </c>
      <c r="I9806" s="2">
        <f>F9806-PRODUCT(F9806,H9806)</f>
        <v>200</v>
      </c>
    </row>
    <row r="9807" spans="1:9" x14ac:dyDescent="0.25">
      <c r="A9807">
        <v>9806</v>
      </c>
      <c r="B9807">
        <v>39</v>
      </c>
      <c r="C9807" s="1">
        <v>42826</v>
      </c>
      <c r="D9807" s="7">
        <v>0.61</v>
      </c>
      <c r="E9807" t="s">
        <v>6</v>
      </c>
      <c r="F9807">
        <v>400</v>
      </c>
      <c r="G9807" t="s">
        <v>36</v>
      </c>
      <c r="H9807" s="6">
        <f>IF(G9807="Niño",20%,IF(G9807="Adolescente",10%,0%))</f>
        <v>0</v>
      </c>
      <c r="I9807" s="2">
        <f>F9807-PRODUCT(F9807,H9807)</f>
        <v>400</v>
      </c>
    </row>
    <row r="9808" spans="1:9" x14ac:dyDescent="0.25">
      <c r="A9808">
        <v>9807</v>
      </c>
      <c r="B9808">
        <v>19</v>
      </c>
      <c r="C9808" s="1">
        <v>42826</v>
      </c>
      <c r="D9808" s="7">
        <v>0.62</v>
      </c>
      <c r="E9808" t="s">
        <v>6</v>
      </c>
      <c r="F9808">
        <v>400</v>
      </c>
      <c r="G9808" t="s">
        <v>36</v>
      </c>
      <c r="H9808" s="6">
        <f>IF(G9808="Niño",20%,IF(G9808="Adolescente",10%,0%))</f>
        <v>0</v>
      </c>
      <c r="I9808" s="2">
        <f>F9808-PRODUCT(F9808,H9808)</f>
        <v>400</v>
      </c>
    </row>
    <row r="9809" spans="1:9" x14ac:dyDescent="0.25">
      <c r="A9809">
        <v>9808</v>
      </c>
      <c r="B9809">
        <v>25</v>
      </c>
      <c r="C9809" s="1">
        <v>42826</v>
      </c>
      <c r="D9809" s="7">
        <v>0.63</v>
      </c>
      <c r="E9809" t="s">
        <v>6</v>
      </c>
      <c r="F9809">
        <v>400</v>
      </c>
      <c r="G9809" t="s">
        <v>36</v>
      </c>
      <c r="H9809" s="6">
        <f>IF(G9809="Niño",20%,IF(G9809="Adolescente",10%,0%))</f>
        <v>0</v>
      </c>
      <c r="I9809" s="2">
        <f>F9809-PRODUCT(F9809,H9809)</f>
        <v>400</v>
      </c>
    </row>
    <row r="9810" spans="1:9" x14ac:dyDescent="0.25">
      <c r="A9810">
        <v>9809</v>
      </c>
      <c r="B9810">
        <v>17</v>
      </c>
      <c r="C9810" s="1">
        <v>42826</v>
      </c>
      <c r="D9810" s="7">
        <v>0.66</v>
      </c>
      <c r="E9810" t="s">
        <v>6</v>
      </c>
      <c r="F9810">
        <v>400</v>
      </c>
      <c r="G9810" t="s">
        <v>37</v>
      </c>
      <c r="H9810" s="6">
        <f>IF(G9810="Niño",20%,IF(G9810="Adolescente",10%,0%))</f>
        <v>0.1</v>
      </c>
      <c r="I9810" s="2">
        <f>F9810-PRODUCT(F9810,H9810)</f>
        <v>360</v>
      </c>
    </row>
    <row r="9811" spans="1:9" x14ac:dyDescent="0.25">
      <c r="A9811">
        <v>9810</v>
      </c>
      <c r="B9811">
        <v>35</v>
      </c>
      <c r="C9811" s="1">
        <v>42827</v>
      </c>
      <c r="D9811" s="7">
        <v>0.35</v>
      </c>
      <c r="E9811" t="s">
        <v>6</v>
      </c>
      <c r="F9811">
        <v>400</v>
      </c>
      <c r="G9811" t="s">
        <v>36</v>
      </c>
      <c r="H9811" s="6">
        <f>IF(G9811="Niño",20%,IF(G9811="Adolescente",10%,0%))</f>
        <v>0</v>
      </c>
      <c r="I9811" s="2">
        <f>F9811-PRODUCT(F9811,H9811)</f>
        <v>400</v>
      </c>
    </row>
    <row r="9812" spans="1:9" x14ac:dyDescent="0.25">
      <c r="A9812">
        <v>9811</v>
      </c>
      <c r="B9812">
        <v>40</v>
      </c>
      <c r="C9812" s="1">
        <v>42827</v>
      </c>
      <c r="D9812" s="7">
        <v>0.42</v>
      </c>
      <c r="E9812" t="s">
        <v>5</v>
      </c>
      <c r="F9812">
        <v>200</v>
      </c>
      <c r="G9812" t="s">
        <v>36</v>
      </c>
      <c r="H9812" s="6">
        <f>IF(G9812="Niño",20%,IF(G9812="Adolescente",10%,0%))</f>
        <v>0</v>
      </c>
      <c r="I9812" s="2">
        <f>F9812-PRODUCT(F9812,H9812)</f>
        <v>200</v>
      </c>
    </row>
    <row r="9813" spans="1:9" x14ac:dyDescent="0.25">
      <c r="A9813">
        <v>9812</v>
      </c>
      <c r="B9813">
        <v>35</v>
      </c>
      <c r="C9813" s="1">
        <v>42827</v>
      </c>
      <c r="D9813" s="7">
        <v>0.47</v>
      </c>
      <c r="E9813" t="s">
        <v>4</v>
      </c>
      <c r="F9813">
        <v>100</v>
      </c>
      <c r="G9813" t="s">
        <v>36</v>
      </c>
      <c r="H9813" s="6">
        <f>IF(G9813="Niño",20%,IF(G9813="Adolescente",10%,0%))</f>
        <v>0</v>
      </c>
      <c r="I9813" s="2">
        <f>F9813-PRODUCT(F9813,H9813)</f>
        <v>100</v>
      </c>
    </row>
    <row r="9814" spans="1:9" x14ac:dyDescent="0.25">
      <c r="A9814">
        <v>9813</v>
      </c>
      <c r="B9814">
        <v>34</v>
      </c>
      <c r="C9814" s="1">
        <v>42827</v>
      </c>
      <c r="D9814" s="7">
        <v>0.52</v>
      </c>
      <c r="E9814" t="s">
        <v>6</v>
      </c>
      <c r="F9814">
        <v>400</v>
      </c>
      <c r="G9814" t="s">
        <v>36</v>
      </c>
      <c r="H9814" s="6">
        <f>IF(G9814="Niño",20%,IF(G9814="Adolescente",10%,0%))</f>
        <v>0</v>
      </c>
      <c r="I9814" s="2">
        <f>F9814-PRODUCT(F9814,H9814)</f>
        <v>400</v>
      </c>
    </row>
    <row r="9815" spans="1:9" x14ac:dyDescent="0.25">
      <c r="A9815">
        <v>9814</v>
      </c>
      <c r="B9815">
        <v>16</v>
      </c>
      <c r="C9815" s="1">
        <v>42827</v>
      </c>
      <c r="D9815" s="7">
        <v>0.55000000000000004</v>
      </c>
      <c r="E9815" t="s">
        <v>4</v>
      </c>
      <c r="F9815">
        <v>100</v>
      </c>
      <c r="G9815" t="s">
        <v>37</v>
      </c>
      <c r="H9815" s="6">
        <f>IF(G9815="Niño",20%,IF(G9815="Adolescente",10%,0%))</f>
        <v>0.1</v>
      </c>
      <c r="I9815" s="2">
        <f>F9815-PRODUCT(F9815,H9815)</f>
        <v>90</v>
      </c>
    </row>
    <row r="9816" spans="1:9" x14ac:dyDescent="0.25">
      <c r="A9816">
        <v>9815</v>
      </c>
      <c r="B9816">
        <v>33</v>
      </c>
      <c r="C9816" s="1">
        <v>42827</v>
      </c>
      <c r="D9816" s="7">
        <v>0.57999999999999996</v>
      </c>
      <c r="E9816" t="s">
        <v>6</v>
      </c>
      <c r="F9816">
        <v>400</v>
      </c>
      <c r="G9816" t="s">
        <v>36</v>
      </c>
      <c r="H9816" s="6">
        <f>IF(G9816="Niño",20%,IF(G9816="Adolescente",10%,0%))</f>
        <v>0</v>
      </c>
      <c r="I9816" s="2">
        <f>F9816-PRODUCT(F9816,H9816)</f>
        <v>400</v>
      </c>
    </row>
    <row r="9817" spans="1:9" x14ac:dyDescent="0.25">
      <c r="A9817">
        <v>9816</v>
      </c>
      <c r="B9817">
        <v>19</v>
      </c>
      <c r="C9817" s="1">
        <v>42828</v>
      </c>
      <c r="D9817" s="7">
        <v>0.37</v>
      </c>
      <c r="E9817" t="s">
        <v>6</v>
      </c>
      <c r="F9817">
        <v>400</v>
      </c>
      <c r="G9817" t="s">
        <v>36</v>
      </c>
      <c r="H9817" s="6">
        <f>IF(G9817="Niño",20%,IF(G9817="Adolescente",10%,0%))</f>
        <v>0</v>
      </c>
      <c r="I9817" s="2">
        <f>F9817-PRODUCT(F9817,H9817)</f>
        <v>400</v>
      </c>
    </row>
    <row r="9818" spans="1:9" x14ac:dyDescent="0.25">
      <c r="A9818">
        <v>9817</v>
      </c>
      <c r="B9818">
        <v>19</v>
      </c>
      <c r="C9818" s="1">
        <v>42828</v>
      </c>
      <c r="D9818" s="7">
        <v>0.37</v>
      </c>
      <c r="E9818" t="s">
        <v>5</v>
      </c>
      <c r="F9818">
        <v>200</v>
      </c>
      <c r="G9818" t="s">
        <v>36</v>
      </c>
      <c r="H9818" s="6">
        <f>IF(G9818="Niño",20%,IF(G9818="Adolescente",10%,0%))</f>
        <v>0</v>
      </c>
      <c r="I9818" s="2">
        <f>F9818-PRODUCT(F9818,H9818)</f>
        <v>200</v>
      </c>
    </row>
    <row r="9819" spans="1:9" x14ac:dyDescent="0.25">
      <c r="A9819">
        <v>9818</v>
      </c>
      <c r="B9819">
        <v>21</v>
      </c>
      <c r="C9819" s="1">
        <v>42828</v>
      </c>
      <c r="D9819" s="7">
        <v>0.39</v>
      </c>
      <c r="E9819" t="s">
        <v>5</v>
      </c>
      <c r="F9819">
        <v>200</v>
      </c>
      <c r="G9819" t="s">
        <v>36</v>
      </c>
      <c r="H9819" s="6">
        <f>IF(G9819="Niño",20%,IF(G9819="Adolescente",10%,0%))</f>
        <v>0</v>
      </c>
      <c r="I9819" s="2">
        <f>F9819-PRODUCT(F9819,H9819)</f>
        <v>200</v>
      </c>
    </row>
    <row r="9820" spans="1:9" x14ac:dyDescent="0.25">
      <c r="A9820">
        <v>9819</v>
      </c>
      <c r="B9820">
        <v>20</v>
      </c>
      <c r="C9820" s="1">
        <v>42828</v>
      </c>
      <c r="D9820" s="7">
        <v>0.41</v>
      </c>
      <c r="E9820" t="s">
        <v>5</v>
      </c>
      <c r="F9820">
        <v>200</v>
      </c>
      <c r="G9820" t="s">
        <v>36</v>
      </c>
      <c r="H9820" s="6">
        <f>IF(G9820="Niño",20%,IF(G9820="Adolescente",10%,0%))</f>
        <v>0</v>
      </c>
      <c r="I9820" s="2">
        <f>F9820-PRODUCT(F9820,H9820)</f>
        <v>200</v>
      </c>
    </row>
    <row r="9821" spans="1:9" x14ac:dyDescent="0.25">
      <c r="A9821">
        <v>9820</v>
      </c>
      <c r="B9821">
        <v>24</v>
      </c>
      <c r="C9821" s="1">
        <v>42828</v>
      </c>
      <c r="D9821" s="7">
        <v>0.41</v>
      </c>
      <c r="E9821" t="s">
        <v>5</v>
      </c>
      <c r="F9821">
        <v>200</v>
      </c>
      <c r="G9821" t="s">
        <v>36</v>
      </c>
      <c r="H9821" s="6">
        <f>IF(G9821="Niño",20%,IF(G9821="Adolescente",10%,0%))</f>
        <v>0</v>
      </c>
      <c r="I9821" s="2">
        <f>F9821-PRODUCT(F9821,H9821)</f>
        <v>200</v>
      </c>
    </row>
    <row r="9822" spans="1:9" x14ac:dyDescent="0.25">
      <c r="A9822">
        <v>9821</v>
      </c>
      <c r="B9822">
        <v>13</v>
      </c>
      <c r="C9822" s="1">
        <v>42828</v>
      </c>
      <c r="D9822" s="7">
        <v>0.43</v>
      </c>
      <c r="E9822" t="s">
        <v>5</v>
      </c>
      <c r="F9822">
        <v>200</v>
      </c>
      <c r="G9822" t="s">
        <v>37</v>
      </c>
      <c r="H9822" s="6">
        <f>IF(G9822="Niño",20%,IF(G9822="Adolescente",10%,0%))</f>
        <v>0.1</v>
      </c>
      <c r="I9822" s="2">
        <f>F9822-PRODUCT(F9822,H9822)</f>
        <v>180</v>
      </c>
    </row>
    <row r="9823" spans="1:9" x14ac:dyDescent="0.25">
      <c r="A9823">
        <v>9822</v>
      </c>
      <c r="B9823">
        <v>20</v>
      </c>
      <c r="C9823" s="1">
        <v>42828</v>
      </c>
      <c r="D9823" s="7">
        <v>0.45</v>
      </c>
      <c r="E9823" t="s">
        <v>5</v>
      </c>
      <c r="F9823">
        <v>200</v>
      </c>
      <c r="G9823" t="s">
        <v>36</v>
      </c>
      <c r="H9823" s="6">
        <f>IF(G9823="Niño",20%,IF(G9823="Adolescente",10%,0%))</f>
        <v>0</v>
      </c>
      <c r="I9823" s="2">
        <f>F9823-PRODUCT(F9823,H9823)</f>
        <v>200</v>
      </c>
    </row>
    <row r="9824" spans="1:9" x14ac:dyDescent="0.25">
      <c r="A9824">
        <v>9823</v>
      </c>
      <c r="B9824">
        <v>39</v>
      </c>
      <c r="C9824" s="1">
        <v>42828</v>
      </c>
      <c r="D9824" s="7">
        <v>0.51</v>
      </c>
      <c r="E9824" t="s">
        <v>5</v>
      </c>
      <c r="F9824">
        <v>200</v>
      </c>
      <c r="G9824" t="s">
        <v>36</v>
      </c>
      <c r="H9824" s="6">
        <f>IF(G9824="Niño",20%,IF(G9824="Adolescente",10%,0%))</f>
        <v>0</v>
      </c>
      <c r="I9824" s="2">
        <f>F9824-PRODUCT(F9824,H9824)</f>
        <v>200</v>
      </c>
    </row>
    <row r="9825" spans="1:9" x14ac:dyDescent="0.25">
      <c r="A9825">
        <v>9824</v>
      </c>
      <c r="B9825">
        <v>11</v>
      </c>
      <c r="C9825" s="1">
        <v>42828</v>
      </c>
      <c r="D9825" s="7">
        <v>0.54</v>
      </c>
      <c r="E9825" t="s">
        <v>5</v>
      </c>
      <c r="F9825">
        <v>200</v>
      </c>
      <c r="G9825" t="s">
        <v>38</v>
      </c>
      <c r="H9825" s="6">
        <f>IF(G9825="Niño",20%,IF(G9825="Adolescente",10%,0%))</f>
        <v>0.2</v>
      </c>
      <c r="I9825" s="2">
        <f>F9825-PRODUCT(F9825,H9825)</f>
        <v>160</v>
      </c>
    </row>
    <row r="9826" spans="1:9" x14ac:dyDescent="0.25">
      <c r="A9826">
        <v>9825</v>
      </c>
      <c r="B9826">
        <v>7</v>
      </c>
      <c r="C9826" s="1">
        <v>42828</v>
      </c>
      <c r="D9826" s="7">
        <v>0.65</v>
      </c>
      <c r="E9826" t="s">
        <v>4</v>
      </c>
      <c r="F9826">
        <v>100</v>
      </c>
      <c r="G9826" t="s">
        <v>38</v>
      </c>
      <c r="H9826" s="6">
        <f>IF(G9826="Niño",20%,IF(G9826="Adolescente",10%,0%))</f>
        <v>0.2</v>
      </c>
      <c r="I9826" s="2">
        <f>F9826-PRODUCT(F9826,H9826)</f>
        <v>80</v>
      </c>
    </row>
    <row r="9827" spans="1:9" x14ac:dyDescent="0.25">
      <c r="A9827">
        <v>9826</v>
      </c>
      <c r="B9827">
        <v>36</v>
      </c>
      <c r="C9827" s="1">
        <v>42828</v>
      </c>
      <c r="D9827" s="7">
        <v>0.66</v>
      </c>
      <c r="E9827" t="s">
        <v>6</v>
      </c>
      <c r="F9827">
        <v>400</v>
      </c>
      <c r="G9827" t="s">
        <v>36</v>
      </c>
      <c r="H9827" s="6">
        <f>IF(G9827="Niño",20%,IF(G9827="Adolescente",10%,0%))</f>
        <v>0</v>
      </c>
      <c r="I9827" s="2">
        <f>F9827-PRODUCT(F9827,H9827)</f>
        <v>400</v>
      </c>
    </row>
    <row r="9828" spans="1:9" x14ac:dyDescent="0.25">
      <c r="A9828">
        <v>9827</v>
      </c>
      <c r="B9828">
        <v>37</v>
      </c>
      <c r="C9828" s="1">
        <v>42829</v>
      </c>
      <c r="D9828" s="7">
        <v>0.35</v>
      </c>
      <c r="E9828" t="s">
        <v>5</v>
      </c>
      <c r="F9828">
        <v>200</v>
      </c>
      <c r="G9828" t="s">
        <v>36</v>
      </c>
      <c r="H9828" s="6">
        <f>IF(G9828="Niño",20%,IF(G9828="Adolescente",10%,0%))</f>
        <v>0</v>
      </c>
      <c r="I9828" s="2">
        <f>F9828-PRODUCT(F9828,H9828)</f>
        <v>200</v>
      </c>
    </row>
    <row r="9829" spans="1:9" x14ac:dyDescent="0.25">
      <c r="A9829">
        <v>9828</v>
      </c>
      <c r="B9829">
        <v>21</v>
      </c>
      <c r="C9829" s="1">
        <v>42829</v>
      </c>
      <c r="D9829" s="7">
        <v>0.38</v>
      </c>
      <c r="E9829" t="s">
        <v>6</v>
      </c>
      <c r="F9829">
        <v>400</v>
      </c>
      <c r="G9829" t="s">
        <v>36</v>
      </c>
      <c r="H9829" s="6">
        <f>IF(G9829="Niño",20%,IF(G9829="Adolescente",10%,0%))</f>
        <v>0</v>
      </c>
      <c r="I9829" s="2">
        <f>F9829-PRODUCT(F9829,H9829)</f>
        <v>400</v>
      </c>
    </row>
    <row r="9830" spans="1:9" x14ac:dyDescent="0.25">
      <c r="A9830">
        <v>9829</v>
      </c>
      <c r="B9830">
        <v>24</v>
      </c>
      <c r="C9830" s="1">
        <v>42829</v>
      </c>
      <c r="D9830" s="7">
        <v>0.4</v>
      </c>
      <c r="E9830" t="s">
        <v>5</v>
      </c>
      <c r="F9830">
        <v>200</v>
      </c>
      <c r="G9830" t="s">
        <v>36</v>
      </c>
      <c r="H9830" s="6">
        <f>IF(G9830="Niño",20%,IF(G9830="Adolescente",10%,0%))</f>
        <v>0</v>
      </c>
      <c r="I9830" s="2">
        <f>F9830-PRODUCT(F9830,H9830)</f>
        <v>200</v>
      </c>
    </row>
    <row r="9831" spans="1:9" x14ac:dyDescent="0.25">
      <c r="A9831">
        <v>9830</v>
      </c>
      <c r="B9831">
        <v>15</v>
      </c>
      <c r="C9831" s="1">
        <v>42829</v>
      </c>
      <c r="D9831" s="7">
        <v>0.46</v>
      </c>
      <c r="E9831" t="s">
        <v>6</v>
      </c>
      <c r="F9831">
        <v>400</v>
      </c>
      <c r="G9831" t="s">
        <v>37</v>
      </c>
      <c r="H9831" s="6">
        <f>IF(G9831="Niño",20%,IF(G9831="Adolescente",10%,0%))</f>
        <v>0.1</v>
      </c>
      <c r="I9831" s="2">
        <f>F9831-PRODUCT(F9831,H9831)</f>
        <v>360</v>
      </c>
    </row>
    <row r="9832" spans="1:9" x14ac:dyDescent="0.25">
      <c r="A9832">
        <v>9831</v>
      </c>
      <c r="B9832">
        <v>14</v>
      </c>
      <c r="C9832" s="1">
        <v>42829</v>
      </c>
      <c r="D9832" s="7">
        <v>0.49</v>
      </c>
      <c r="E9832" t="s">
        <v>5</v>
      </c>
      <c r="F9832">
        <v>200</v>
      </c>
      <c r="G9832" t="s">
        <v>37</v>
      </c>
      <c r="H9832" s="6">
        <f>IF(G9832="Niño",20%,IF(G9832="Adolescente",10%,0%))</f>
        <v>0.1</v>
      </c>
      <c r="I9832" s="2">
        <f>F9832-PRODUCT(F9832,H9832)</f>
        <v>180</v>
      </c>
    </row>
    <row r="9833" spans="1:9" x14ac:dyDescent="0.25">
      <c r="A9833">
        <v>9832</v>
      </c>
      <c r="B9833">
        <v>18</v>
      </c>
      <c r="C9833" s="1">
        <v>42829</v>
      </c>
      <c r="D9833" s="7">
        <v>0.53</v>
      </c>
      <c r="E9833" t="s">
        <v>6</v>
      </c>
      <c r="F9833">
        <v>400</v>
      </c>
      <c r="G9833" t="s">
        <v>36</v>
      </c>
      <c r="H9833" s="6">
        <f>IF(G9833="Niño",20%,IF(G9833="Adolescente",10%,0%))</f>
        <v>0</v>
      </c>
      <c r="I9833" s="2">
        <f>F9833-PRODUCT(F9833,H9833)</f>
        <v>400</v>
      </c>
    </row>
    <row r="9834" spans="1:9" x14ac:dyDescent="0.25">
      <c r="A9834">
        <v>9833</v>
      </c>
      <c r="B9834">
        <v>6</v>
      </c>
      <c r="C9834" s="1">
        <v>42829</v>
      </c>
      <c r="D9834" s="7">
        <v>0.53</v>
      </c>
      <c r="E9834" t="s">
        <v>6</v>
      </c>
      <c r="F9834">
        <v>400</v>
      </c>
      <c r="G9834" t="s">
        <v>38</v>
      </c>
      <c r="H9834" s="6">
        <f>IF(G9834="Niño",20%,IF(G9834="Adolescente",10%,0%))</f>
        <v>0.2</v>
      </c>
      <c r="I9834" s="2">
        <f>F9834-PRODUCT(F9834,H9834)</f>
        <v>320</v>
      </c>
    </row>
    <row r="9835" spans="1:9" x14ac:dyDescent="0.25">
      <c r="A9835">
        <v>9834</v>
      </c>
      <c r="B9835">
        <v>25</v>
      </c>
      <c r="C9835" s="1">
        <v>42829</v>
      </c>
      <c r="D9835" s="7">
        <v>0.63</v>
      </c>
      <c r="E9835" t="s">
        <v>5</v>
      </c>
      <c r="F9835">
        <v>200</v>
      </c>
      <c r="G9835" t="s">
        <v>36</v>
      </c>
      <c r="H9835" s="6">
        <f>IF(G9835="Niño",20%,IF(G9835="Adolescente",10%,0%))</f>
        <v>0</v>
      </c>
      <c r="I9835" s="2">
        <f>F9835-PRODUCT(F9835,H9835)</f>
        <v>200</v>
      </c>
    </row>
    <row r="9836" spans="1:9" x14ac:dyDescent="0.25">
      <c r="A9836">
        <v>9835</v>
      </c>
      <c r="B9836">
        <v>35</v>
      </c>
      <c r="C9836" s="1">
        <v>42829</v>
      </c>
      <c r="D9836" s="7">
        <v>0.65</v>
      </c>
      <c r="E9836" t="s">
        <v>4</v>
      </c>
      <c r="F9836">
        <v>100</v>
      </c>
      <c r="G9836" t="s">
        <v>36</v>
      </c>
      <c r="H9836" s="6">
        <f>IF(G9836="Niño",20%,IF(G9836="Adolescente",10%,0%))</f>
        <v>0</v>
      </c>
      <c r="I9836" s="2">
        <f>F9836-PRODUCT(F9836,H9836)</f>
        <v>100</v>
      </c>
    </row>
    <row r="9837" spans="1:9" x14ac:dyDescent="0.25">
      <c r="A9837">
        <v>9836</v>
      </c>
      <c r="B9837">
        <v>31</v>
      </c>
      <c r="C9837" s="1">
        <v>42830</v>
      </c>
      <c r="D9837" s="7">
        <v>0.34</v>
      </c>
      <c r="E9837" t="s">
        <v>5</v>
      </c>
      <c r="F9837">
        <v>200</v>
      </c>
      <c r="G9837" t="s">
        <v>36</v>
      </c>
      <c r="H9837" s="6">
        <f>IF(G9837="Niño",20%,IF(G9837="Adolescente",10%,0%))</f>
        <v>0</v>
      </c>
      <c r="I9837" s="2">
        <f>F9837-PRODUCT(F9837,H9837)</f>
        <v>200</v>
      </c>
    </row>
    <row r="9838" spans="1:9" x14ac:dyDescent="0.25">
      <c r="A9838">
        <v>9837</v>
      </c>
      <c r="B9838">
        <v>19</v>
      </c>
      <c r="C9838" s="1">
        <v>42830</v>
      </c>
      <c r="D9838" s="7">
        <v>0.36</v>
      </c>
      <c r="E9838" t="s">
        <v>4</v>
      </c>
      <c r="F9838">
        <v>100</v>
      </c>
      <c r="G9838" t="s">
        <v>36</v>
      </c>
      <c r="H9838" s="6">
        <f>IF(G9838="Niño",20%,IF(G9838="Adolescente",10%,0%))</f>
        <v>0</v>
      </c>
      <c r="I9838" s="2">
        <f>F9838-PRODUCT(F9838,H9838)</f>
        <v>100</v>
      </c>
    </row>
    <row r="9839" spans="1:9" x14ac:dyDescent="0.25">
      <c r="A9839">
        <v>9838</v>
      </c>
      <c r="B9839">
        <v>15</v>
      </c>
      <c r="C9839" s="1">
        <v>42830</v>
      </c>
      <c r="D9839" s="7">
        <v>0.38</v>
      </c>
      <c r="E9839" t="s">
        <v>6</v>
      </c>
      <c r="F9839">
        <v>400</v>
      </c>
      <c r="G9839" t="s">
        <v>37</v>
      </c>
      <c r="H9839" s="6">
        <f>IF(G9839="Niño",20%,IF(G9839="Adolescente",10%,0%))</f>
        <v>0.1</v>
      </c>
      <c r="I9839" s="2">
        <f>F9839-PRODUCT(F9839,H9839)</f>
        <v>360</v>
      </c>
    </row>
    <row r="9840" spans="1:9" x14ac:dyDescent="0.25">
      <c r="A9840">
        <v>9839</v>
      </c>
      <c r="B9840">
        <v>16</v>
      </c>
      <c r="C9840" s="1">
        <v>42830</v>
      </c>
      <c r="D9840" s="7">
        <v>0.42</v>
      </c>
      <c r="E9840" t="s">
        <v>4</v>
      </c>
      <c r="F9840">
        <v>100</v>
      </c>
      <c r="G9840" t="s">
        <v>37</v>
      </c>
      <c r="H9840" s="6">
        <f>IF(G9840="Niño",20%,IF(G9840="Adolescente",10%,0%))</f>
        <v>0.1</v>
      </c>
      <c r="I9840" s="2">
        <f>F9840-PRODUCT(F9840,H9840)</f>
        <v>90</v>
      </c>
    </row>
    <row r="9841" spans="1:9" x14ac:dyDescent="0.25">
      <c r="A9841">
        <v>9840</v>
      </c>
      <c r="B9841">
        <v>29</v>
      </c>
      <c r="C9841" s="1">
        <v>42830</v>
      </c>
      <c r="D9841" s="7">
        <v>0.52</v>
      </c>
      <c r="E9841" t="s">
        <v>6</v>
      </c>
      <c r="F9841">
        <v>400</v>
      </c>
      <c r="G9841" t="s">
        <v>36</v>
      </c>
      <c r="H9841" s="6">
        <f>IF(G9841="Niño",20%,IF(G9841="Adolescente",10%,0%))</f>
        <v>0</v>
      </c>
      <c r="I9841" s="2">
        <f>F9841-PRODUCT(F9841,H9841)</f>
        <v>400</v>
      </c>
    </row>
    <row r="9842" spans="1:9" x14ac:dyDescent="0.25">
      <c r="A9842">
        <v>9841</v>
      </c>
      <c r="B9842">
        <v>29</v>
      </c>
      <c r="C9842" s="1">
        <v>42830</v>
      </c>
      <c r="D9842" s="7">
        <v>0.53</v>
      </c>
      <c r="E9842" t="s">
        <v>6</v>
      </c>
      <c r="F9842">
        <v>400</v>
      </c>
      <c r="G9842" t="s">
        <v>36</v>
      </c>
      <c r="H9842" s="6">
        <f>IF(G9842="Niño",20%,IF(G9842="Adolescente",10%,0%))</f>
        <v>0</v>
      </c>
      <c r="I9842" s="2">
        <f>F9842-PRODUCT(F9842,H9842)</f>
        <v>400</v>
      </c>
    </row>
    <row r="9843" spans="1:9" x14ac:dyDescent="0.25">
      <c r="A9843">
        <v>9842</v>
      </c>
      <c r="B9843">
        <v>19</v>
      </c>
      <c r="C9843" s="1">
        <v>42830</v>
      </c>
      <c r="D9843" s="7">
        <v>0.56999999999999995</v>
      </c>
      <c r="E9843" t="s">
        <v>6</v>
      </c>
      <c r="F9843">
        <v>400</v>
      </c>
      <c r="G9843" t="s">
        <v>36</v>
      </c>
      <c r="H9843" s="6">
        <f>IF(G9843="Niño",20%,IF(G9843="Adolescente",10%,0%))</f>
        <v>0</v>
      </c>
      <c r="I9843" s="2">
        <f>F9843-PRODUCT(F9843,H9843)</f>
        <v>400</v>
      </c>
    </row>
    <row r="9844" spans="1:9" x14ac:dyDescent="0.25">
      <c r="A9844">
        <v>9843</v>
      </c>
      <c r="B9844">
        <v>15</v>
      </c>
      <c r="C9844" s="1">
        <v>42830</v>
      </c>
      <c r="D9844" s="7">
        <v>0.57999999999999996</v>
      </c>
      <c r="E9844" t="s">
        <v>6</v>
      </c>
      <c r="F9844">
        <v>400</v>
      </c>
      <c r="G9844" t="s">
        <v>37</v>
      </c>
      <c r="H9844" s="6">
        <f>IF(G9844="Niño",20%,IF(G9844="Adolescente",10%,0%))</f>
        <v>0.1</v>
      </c>
      <c r="I9844" s="2">
        <f>F9844-PRODUCT(F9844,H9844)</f>
        <v>360</v>
      </c>
    </row>
    <row r="9845" spans="1:9" x14ac:dyDescent="0.25">
      <c r="A9845">
        <v>9844</v>
      </c>
      <c r="B9845">
        <v>23</v>
      </c>
      <c r="C9845" s="1">
        <v>42830</v>
      </c>
      <c r="D9845" s="7">
        <v>0.61</v>
      </c>
      <c r="E9845" t="s">
        <v>4</v>
      </c>
      <c r="F9845">
        <v>100</v>
      </c>
      <c r="G9845" t="s">
        <v>36</v>
      </c>
      <c r="H9845" s="6">
        <f>IF(G9845="Niño",20%,IF(G9845="Adolescente",10%,0%))</f>
        <v>0</v>
      </c>
      <c r="I9845" s="2">
        <f>F9845-PRODUCT(F9845,H9845)</f>
        <v>100</v>
      </c>
    </row>
    <row r="9846" spans="1:9" x14ac:dyDescent="0.25">
      <c r="A9846">
        <v>9845</v>
      </c>
      <c r="B9846">
        <v>34</v>
      </c>
      <c r="C9846" s="1">
        <v>42830</v>
      </c>
      <c r="D9846" s="7">
        <v>0.61</v>
      </c>
      <c r="E9846" t="s">
        <v>6</v>
      </c>
      <c r="F9846">
        <v>400</v>
      </c>
      <c r="G9846" t="s">
        <v>36</v>
      </c>
      <c r="H9846" s="6">
        <f>IF(G9846="Niño",20%,IF(G9846="Adolescente",10%,0%))</f>
        <v>0</v>
      </c>
      <c r="I9846" s="2">
        <f>F9846-PRODUCT(F9846,H9846)</f>
        <v>400</v>
      </c>
    </row>
    <row r="9847" spans="1:9" x14ac:dyDescent="0.25">
      <c r="A9847">
        <v>9846</v>
      </c>
      <c r="B9847">
        <v>17</v>
      </c>
      <c r="C9847" s="1">
        <v>42830</v>
      </c>
      <c r="D9847" s="7">
        <v>0.65</v>
      </c>
      <c r="E9847" t="s">
        <v>6</v>
      </c>
      <c r="F9847">
        <v>400</v>
      </c>
      <c r="G9847" t="s">
        <v>37</v>
      </c>
      <c r="H9847" s="6">
        <f>IF(G9847="Niño",20%,IF(G9847="Adolescente",10%,0%))</f>
        <v>0.1</v>
      </c>
      <c r="I9847" s="2">
        <f>F9847-PRODUCT(F9847,H9847)</f>
        <v>360</v>
      </c>
    </row>
    <row r="9848" spans="1:9" x14ac:dyDescent="0.25">
      <c r="A9848">
        <v>9847</v>
      </c>
      <c r="B9848">
        <v>31</v>
      </c>
      <c r="C9848" s="1">
        <v>42830</v>
      </c>
      <c r="D9848" s="7">
        <v>0.66</v>
      </c>
      <c r="E9848" t="s">
        <v>4</v>
      </c>
      <c r="F9848">
        <v>100</v>
      </c>
      <c r="G9848" t="s">
        <v>36</v>
      </c>
      <c r="H9848" s="6">
        <f>IF(G9848="Niño",20%,IF(G9848="Adolescente",10%,0%))</f>
        <v>0</v>
      </c>
      <c r="I9848" s="2">
        <f>F9848-PRODUCT(F9848,H9848)</f>
        <v>100</v>
      </c>
    </row>
    <row r="9849" spans="1:9" x14ac:dyDescent="0.25">
      <c r="A9849">
        <v>9848</v>
      </c>
      <c r="B9849">
        <v>14</v>
      </c>
      <c r="C9849" s="1">
        <v>42831</v>
      </c>
      <c r="D9849" s="7">
        <v>0.34</v>
      </c>
      <c r="E9849" t="s">
        <v>6</v>
      </c>
      <c r="F9849">
        <v>400</v>
      </c>
      <c r="G9849" t="s">
        <v>37</v>
      </c>
      <c r="H9849" s="6">
        <f>IF(G9849="Niño",20%,IF(G9849="Adolescente",10%,0%))</f>
        <v>0.1</v>
      </c>
      <c r="I9849" s="2">
        <f>F9849-PRODUCT(F9849,H9849)</f>
        <v>360</v>
      </c>
    </row>
    <row r="9850" spans="1:9" x14ac:dyDescent="0.25">
      <c r="A9850">
        <v>9849</v>
      </c>
      <c r="B9850">
        <v>19</v>
      </c>
      <c r="C9850" s="1">
        <v>42831</v>
      </c>
      <c r="D9850" s="7">
        <v>0.44</v>
      </c>
      <c r="E9850" t="s">
        <v>6</v>
      </c>
      <c r="F9850">
        <v>400</v>
      </c>
      <c r="G9850" t="s">
        <v>36</v>
      </c>
      <c r="H9850" s="6">
        <f>IF(G9850="Niño",20%,IF(G9850="Adolescente",10%,0%))</f>
        <v>0</v>
      </c>
      <c r="I9850" s="2">
        <f>F9850-PRODUCT(F9850,H9850)</f>
        <v>400</v>
      </c>
    </row>
    <row r="9851" spans="1:9" x14ac:dyDescent="0.25">
      <c r="A9851">
        <v>9850</v>
      </c>
      <c r="B9851">
        <v>5</v>
      </c>
      <c r="C9851" s="1">
        <v>42831</v>
      </c>
      <c r="D9851" s="7">
        <v>0.61</v>
      </c>
      <c r="E9851" t="s">
        <v>5</v>
      </c>
      <c r="F9851">
        <v>200</v>
      </c>
      <c r="G9851" t="s">
        <v>38</v>
      </c>
      <c r="H9851" s="6">
        <f>IF(G9851="Niño",20%,IF(G9851="Adolescente",10%,0%))</f>
        <v>0.2</v>
      </c>
      <c r="I9851" s="2">
        <f>F9851-PRODUCT(F9851,H9851)</f>
        <v>160</v>
      </c>
    </row>
    <row r="9852" spans="1:9" x14ac:dyDescent="0.25">
      <c r="A9852">
        <v>9851</v>
      </c>
      <c r="B9852">
        <v>17</v>
      </c>
      <c r="C9852" s="1">
        <v>42831</v>
      </c>
      <c r="D9852" s="7">
        <v>0.62</v>
      </c>
      <c r="E9852" t="s">
        <v>5</v>
      </c>
      <c r="F9852">
        <v>200</v>
      </c>
      <c r="G9852" t="s">
        <v>37</v>
      </c>
      <c r="H9852" s="6">
        <f>IF(G9852="Niño",20%,IF(G9852="Adolescente",10%,0%))</f>
        <v>0.1</v>
      </c>
      <c r="I9852" s="2">
        <f>F9852-PRODUCT(F9852,H9852)</f>
        <v>180</v>
      </c>
    </row>
    <row r="9853" spans="1:9" x14ac:dyDescent="0.25">
      <c r="A9853">
        <v>9852</v>
      </c>
      <c r="B9853">
        <v>19</v>
      </c>
      <c r="C9853" s="1">
        <v>42832</v>
      </c>
      <c r="D9853" s="7">
        <v>0.35</v>
      </c>
      <c r="E9853" t="s">
        <v>5</v>
      </c>
      <c r="F9853">
        <v>200</v>
      </c>
      <c r="G9853" t="s">
        <v>36</v>
      </c>
      <c r="H9853" s="6">
        <f>IF(G9853="Niño",20%,IF(G9853="Adolescente",10%,0%))</f>
        <v>0</v>
      </c>
      <c r="I9853" s="2">
        <f>F9853-PRODUCT(F9853,H9853)</f>
        <v>200</v>
      </c>
    </row>
    <row r="9854" spans="1:9" x14ac:dyDescent="0.25">
      <c r="A9854">
        <v>9853</v>
      </c>
      <c r="B9854">
        <v>17</v>
      </c>
      <c r="C9854" s="1">
        <v>42832</v>
      </c>
      <c r="D9854" s="7">
        <v>0.35</v>
      </c>
      <c r="E9854" t="s">
        <v>4</v>
      </c>
      <c r="F9854">
        <v>100</v>
      </c>
      <c r="G9854" t="s">
        <v>37</v>
      </c>
      <c r="H9854" s="6">
        <f>IF(G9854="Niño",20%,IF(G9854="Adolescente",10%,0%))</f>
        <v>0.1</v>
      </c>
      <c r="I9854" s="2">
        <f>F9854-PRODUCT(F9854,H9854)</f>
        <v>90</v>
      </c>
    </row>
    <row r="9855" spans="1:9" x14ac:dyDescent="0.25">
      <c r="A9855">
        <v>9854</v>
      </c>
      <c r="B9855">
        <v>25</v>
      </c>
      <c r="C9855" s="1">
        <v>42832</v>
      </c>
      <c r="D9855" s="7">
        <v>0.35</v>
      </c>
      <c r="E9855" t="s">
        <v>4</v>
      </c>
      <c r="F9855">
        <v>100</v>
      </c>
      <c r="G9855" t="s">
        <v>36</v>
      </c>
      <c r="H9855" s="6">
        <f>IF(G9855="Niño",20%,IF(G9855="Adolescente",10%,0%))</f>
        <v>0</v>
      </c>
      <c r="I9855" s="2">
        <f>F9855-PRODUCT(F9855,H9855)</f>
        <v>100</v>
      </c>
    </row>
    <row r="9856" spans="1:9" x14ac:dyDescent="0.25">
      <c r="A9856">
        <v>9855</v>
      </c>
      <c r="B9856">
        <v>17</v>
      </c>
      <c r="C9856" s="1">
        <v>42832</v>
      </c>
      <c r="D9856" s="7">
        <v>0.36</v>
      </c>
      <c r="E9856" t="s">
        <v>6</v>
      </c>
      <c r="F9856">
        <v>400</v>
      </c>
      <c r="G9856" t="s">
        <v>37</v>
      </c>
      <c r="H9856" s="6">
        <f>IF(G9856="Niño",20%,IF(G9856="Adolescente",10%,0%))</f>
        <v>0.1</v>
      </c>
      <c r="I9856" s="2">
        <f>F9856-PRODUCT(F9856,H9856)</f>
        <v>360</v>
      </c>
    </row>
    <row r="9857" spans="1:9" x14ac:dyDescent="0.25">
      <c r="A9857">
        <v>9856</v>
      </c>
      <c r="B9857">
        <v>9</v>
      </c>
      <c r="C9857" s="1">
        <v>42832</v>
      </c>
      <c r="D9857" s="7">
        <v>0.36</v>
      </c>
      <c r="E9857" t="s">
        <v>6</v>
      </c>
      <c r="F9857">
        <v>400</v>
      </c>
      <c r="G9857" t="s">
        <v>38</v>
      </c>
      <c r="H9857" s="6">
        <f>IF(G9857="Niño",20%,IF(G9857="Adolescente",10%,0%))</f>
        <v>0.2</v>
      </c>
      <c r="I9857" s="2">
        <f>F9857-PRODUCT(F9857,H9857)</f>
        <v>320</v>
      </c>
    </row>
    <row r="9858" spans="1:9" x14ac:dyDescent="0.25">
      <c r="A9858">
        <v>9857</v>
      </c>
      <c r="B9858">
        <v>38</v>
      </c>
      <c r="C9858" s="1">
        <v>42832</v>
      </c>
      <c r="D9858" s="7">
        <v>0.38</v>
      </c>
      <c r="E9858" t="s">
        <v>5</v>
      </c>
      <c r="F9858">
        <v>200</v>
      </c>
      <c r="G9858" t="s">
        <v>36</v>
      </c>
      <c r="H9858" s="6">
        <f>IF(G9858="Niño",20%,IF(G9858="Adolescente",10%,0%))</f>
        <v>0</v>
      </c>
      <c r="I9858" s="2">
        <f>F9858-PRODUCT(F9858,H9858)</f>
        <v>200</v>
      </c>
    </row>
    <row r="9859" spans="1:9" x14ac:dyDescent="0.25">
      <c r="A9859">
        <v>9858</v>
      </c>
      <c r="B9859">
        <v>33</v>
      </c>
      <c r="C9859" s="1">
        <v>42832</v>
      </c>
      <c r="D9859" s="7">
        <v>0.4</v>
      </c>
      <c r="E9859" t="s">
        <v>6</v>
      </c>
      <c r="F9859">
        <v>400</v>
      </c>
      <c r="G9859" t="s">
        <v>36</v>
      </c>
      <c r="H9859" s="6">
        <f>IF(G9859="Niño",20%,IF(G9859="Adolescente",10%,0%))</f>
        <v>0</v>
      </c>
      <c r="I9859" s="2">
        <f>F9859-PRODUCT(F9859,H9859)</f>
        <v>400</v>
      </c>
    </row>
    <row r="9860" spans="1:9" x14ac:dyDescent="0.25">
      <c r="A9860">
        <v>9859</v>
      </c>
      <c r="B9860">
        <v>24</v>
      </c>
      <c r="C9860" s="1">
        <v>42832</v>
      </c>
      <c r="D9860" s="7">
        <v>0.43</v>
      </c>
      <c r="E9860" t="s">
        <v>6</v>
      </c>
      <c r="F9860">
        <v>400</v>
      </c>
      <c r="G9860" t="s">
        <v>36</v>
      </c>
      <c r="H9860" s="6">
        <f>IF(G9860="Niño",20%,IF(G9860="Adolescente",10%,0%))</f>
        <v>0</v>
      </c>
      <c r="I9860" s="2">
        <f>F9860-PRODUCT(F9860,H9860)</f>
        <v>400</v>
      </c>
    </row>
    <row r="9861" spans="1:9" x14ac:dyDescent="0.25">
      <c r="A9861">
        <v>9860</v>
      </c>
      <c r="B9861">
        <v>6</v>
      </c>
      <c r="C9861" s="1">
        <v>42832</v>
      </c>
      <c r="D9861" s="7">
        <v>0.46</v>
      </c>
      <c r="E9861" t="s">
        <v>4</v>
      </c>
      <c r="F9861">
        <v>100</v>
      </c>
      <c r="G9861" t="s">
        <v>38</v>
      </c>
      <c r="H9861" s="6">
        <f>IF(G9861="Niño",20%,IF(G9861="Adolescente",10%,0%))</f>
        <v>0.2</v>
      </c>
      <c r="I9861" s="2">
        <f>F9861-PRODUCT(F9861,H9861)</f>
        <v>80</v>
      </c>
    </row>
    <row r="9862" spans="1:9" x14ac:dyDescent="0.25">
      <c r="A9862">
        <v>9861</v>
      </c>
      <c r="B9862">
        <v>8</v>
      </c>
      <c r="C9862" s="1">
        <v>42832</v>
      </c>
      <c r="D9862" s="7">
        <v>0.48</v>
      </c>
      <c r="E9862" t="s">
        <v>6</v>
      </c>
      <c r="F9862">
        <v>400</v>
      </c>
      <c r="G9862" t="s">
        <v>38</v>
      </c>
      <c r="H9862" s="6">
        <f>IF(G9862="Niño",20%,IF(G9862="Adolescente",10%,0%))</f>
        <v>0.2</v>
      </c>
      <c r="I9862" s="2">
        <f>F9862-PRODUCT(F9862,H9862)</f>
        <v>320</v>
      </c>
    </row>
    <row r="9863" spans="1:9" x14ac:dyDescent="0.25">
      <c r="A9863">
        <v>9862</v>
      </c>
      <c r="B9863">
        <v>17</v>
      </c>
      <c r="C9863" s="1">
        <v>42832</v>
      </c>
      <c r="D9863" s="7">
        <v>0.48</v>
      </c>
      <c r="E9863" t="s">
        <v>5</v>
      </c>
      <c r="F9863">
        <v>200</v>
      </c>
      <c r="G9863" t="s">
        <v>37</v>
      </c>
      <c r="H9863" s="6">
        <f>IF(G9863="Niño",20%,IF(G9863="Adolescente",10%,0%))</f>
        <v>0.1</v>
      </c>
      <c r="I9863" s="2">
        <f>F9863-PRODUCT(F9863,H9863)</f>
        <v>180</v>
      </c>
    </row>
    <row r="9864" spans="1:9" x14ac:dyDescent="0.25">
      <c r="A9864">
        <v>9863</v>
      </c>
      <c r="B9864">
        <v>14</v>
      </c>
      <c r="C9864" s="1">
        <v>42832</v>
      </c>
      <c r="D9864" s="7">
        <v>0.53</v>
      </c>
      <c r="E9864" t="s">
        <v>4</v>
      </c>
      <c r="F9864">
        <v>100</v>
      </c>
      <c r="G9864" t="s">
        <v>37</v>
      </c>
      <c r="H9864" s="6">
        <f>IF(G9864="Niño",20%,IF(G9864="Adolescente",10%,0%))</f>
        <v>0.1</v>
      </c>
      <c r="I9864" s="2">
        <f>F9864-PRODUCT(F9864,H9864)</f>
        <v>90</v>
      </c>
    </row>
    <row r="9865" spans="1:9" x14ac:dyDescent="0.25">
      <c r="A9865">
        <v>9864</v>
      </c>
      <c r="B9865">
        <v>40</v>
      </c>
      <c r="C9865" s="1">
        <v>42832</v>
      </c>
      <c r="D9865" s="7">
        <v>0.6</v>
      </c>
      <c r="E9865" t="s">
        <v>5</v>
      </c>
      <c r="F9865">
        <v>200</v>
      </c>
      <c r="G9865" t="s">
        <v>36</v>
      </c>
      <c r="H9865" s="6">
        <f>IF(G9865="Niño",20%,IF(G9865="Adolescente",10%,0%))</f>
        <v>0</v>
      </c>
      <c r="I9865" s="2">
        <f>F9865-PRODUCT(F9865,H9865)</f>
        <v>200</v>
      </c>
    </row>
    <row r="9866" spans="1:9" x14ac:dyDescent="0.25">
      <c r="A9866">
        <v>9865</v>
      </c>
      <c r="B9866">
        <v>29</v>
      </c>
      <c r="C9866" s="1">
        <v>42832</v>
      </c>
      <c r="D9866" s="7">
        <v>0.61</v>
      </c>
      <c r="E9866" t="s">
        <v>5</v>
      </c>
      <c r="F9866">
        <v>200</v>
      </c>
      <c r="G9866" t="s">
        <v>36</v>
      </c>
      <c r="H9866" s="6">
        <f>IF(G9866="Niño",20%,IF(G9866="Adolescente",10%,0%))</f>
        <v>0</v>
      </c>
      <c r="I9866" s="2">
        <f>F9866-PRODUCT(F9866,H9866)</f>
        <v>200</v>
      </c>
    </row>
    <row r="9867" spans="1:9" x14ac:dyDescent="0.25">
      <c r="A9867">
        <v>9866</v>
      </c>
      <c r="B9867">
        <v>15</v>
      </c>
      <c r="C9867" s="1">
        <v>42832</v>
      </c>
      <c r="D9867" s="7">
        <v>0.63</v>
      </c>
      <c r="E9867" t="s">
        <v>6</v>
      </c>
      <c r="F9867">
        <v>400</v>
      </c>
      <c r="G9867" t="s">
        <v>37</v>
      </c>
      <c r="H9867" s="6">
        <f>IF(G9867="Niño",20%,IF(G9867="Adolescente",10%,0%))</f>
        <v>0.1</v>
      </c>
      <c r="I9867" s="2">
        <f>F9867-PRODUCT(F9867,H9867)</f>
        <v>360</v>
      </c>
    </row>
    <row r="9868" spans="1:9" x14ac:dyDescent="0.25">
      <c r="A9868">
        <v>9867</v>
      </c>
      <c r="B9868">
        <v>12</v>
      </c>
      <c r="C9868" s="1">
        <v>42833</v>
      </c>
      <c r="D9868" s="7">
        <v>0.42</v>
      </c>
      <c r="E9868" t="s">
        <v>6</v>
      </c>
      <c r="F9868">
        <v>400</v>
      </c>
      <c r="G9868" t="s">
        <v>37</v>
      </c>
      <c r="H9868" s="6">
        <f>IF(G9868="Niño",20%,IF(G9868="Adolescente",10%,0%))</f>
        <v>0.1</v>
      </c>
      <c r="I9868" s="2">
        <f>F9868-PRODUCT(F9868,H9868)</f>
        <v>360</v>
      </c>
    </row>
    <row r="9869" spans="1:9" x14ac:dyDescent="0.25">
      <c r="A9869">
        <v>9868</v>
      </c>
      <c r="B9869">
        <v>33</v>
      </c>
      <c r="C9869" s="1">
        <v>42833</v>
      </c>
      <c r="D9869" s="7">
        <v>0.59</v>
      </c>
      <c r="E9869" t="s">
        <v>5</v>
      </c>
      <c r="F9869">
        <v>200</v>
      </c>
      <c r="G9869" t="s">
        <v>36</v>
      </c>
      <c r="H9869" s="6">
        <f>IF(G9869="Niño",20%,IF(G9869="Adolescente",10%,0%))</f>
        <v>0</v>
      </c>
      <c r="I9869" s="2">
        <f>F9869-PRODUCT(F9869,H9869)</f>
        <v>200</v>
      </c>
    </row>
    <row r="9870" spans="1:9" x14ac:dyDescent="0.25">
      <c r="A9870">
        <v>9869</v>
      </c>
      <c r="B9870">
        <v>15</v>
      </c>
      <c r="C9870" s="1">
        <v>42833</v>
      </c>
      <c r="D9870" s="7">
        <v>0.6</v>
      </c>
      <c r="E9870" t="s">
        <v>6</v>
      </c>
      <c r="F9870">
        <v>400</v>
      </c>
      <c r="G9870" t="s">
        <v>37</v>
      </c>
      <c r="H9870" s="6">
        <f>IF(G9870="Niño",20%,IF(G9870="Adolescente",10%,0%))</f>
        <v>0.1</v>
      </c>
      <c r="I9870" s="2">
        <f>F9870-PRODUCT(F9870,H9870)</f>
        <v>360</v>
      </c>
    </row>
    <row r="9871" spans="1:9" x14ac:dyDescent="0.25">
      <c r="A9871">
        <v>9870</v>
      </c>
      <c r="B9871">
        <v>9</v>
      </c>
      <c r="C9871" s="1">
        <v>42833</v>
      </c>
      <c r="D9871" s="7">
        <v>0.61</v>
      </c>
      <c r="E9871" t="s">
        <v>6</v>
      </c>
      <c r="F9871">
        <v>400</v>
      </c>
      <c r="G9871" t="s">
        <v>38</v>
      </c>
      <c r="H9871" s="6">
        <f>IF(G9871="Niño",20%,IF(G9871="Adolescente",10%,0%))</f>
        <v>0.2</v>
      </c>
      <c r="I9871" s="2">
        <f>F9871-PRODUCT(F9871,H9871)</f>
        <v>320</v>
      </c>
    </row>
    <row r="9872" spans="1:9" x14ac:dyDescent="0.25">
      <c r="A9872">
        <v>9871</v>
      </c>
      <c r="B9872">
        <v>17</v>
      </c>
      <c r="C9872" s="1">
        <v>42833</v>
      </c>
      <c r="D9872" s="7">
        <v>0.61</v>
      </c>
      <c r="E9872" t="s">
        <v>6</v>
      </c>
      <c r="F9872">
        <v>400</v>
      </c>
      <c r="G9872" t="s">
        <v>37</v>
      </c>
      <c r="H9872" s="6">
        <f>IF(G9872="Niño",20%,IF(G9872="Adolescente",10%,0%))</f>
        <v>0.1</v>
      </c>
      <c r="I9872" s="2">
        <f>F9872-PRODUCT(F9872,H9872)</f>
        <v>360</v>
      </c>
    </row>
    <row r="9873" spans="1:9" x14ac:dyDescent="0.25">
      <c r="A9873">
        <v>9872</v>
      </c>
      <c r="B9873">
        <v>19</v>
      </c>
      <c r="C9873" s="1">
        <v>42833</v>
      </c>
      <c r="D9873" s="7">
        <v>0.62</v>
      </c>
      <c r="E9873" t="s">
        <v>6</v>
      </c>
      <c r="F9873">
        <v>400</v>
      </c>
      <c r="G9873" t="s">
        <v>36</v>
      </c>
      <c r="H9873" s="6">
        <f>IF(G9873="Niño",20%,IF(G9873="Adolescente",10%,0%))</f>
        <v>0</v>
      </c>
      <c r="I9873" s="2">
        <f>F9873-PRODUCT(F9873,H9873)</f>
        <v>400</v>
      </c>
    </row>
    <row r="9874" spans="1:9" x14ac:dyDescent="0.25">
      <c r="A9874">
        <v>9873</v>
      </c>
      <c r="B9874">
        <v>17</v>
      </c>
      <c r="C9874" s="1">
        <v>42833</v>
      </c>
      <c r="D9874" s="7">
        <v>0.63</v>
      </c>
      <c r="E9874" t="s">
        <v>6</v>
      </c>
      <c r="F9874">
        <v>400</v>
      </c>
      <c r="G9874" t="s">
        <v>37</v>
      </c>
      <c r="H9874" s="6">
        <f>IF(G9874="Niño",20%,IF(G9874="Adolescente",10%,0%))</f>
        <v>0.1</v>
      </c>
      <c r="I9874" s="2">
        <f>F9874-PRODUCT(F9874,H9874)</f>
        <v>360</v>
      </c>
    </row>
    <row r="9875" spans="1:9" x14ac:dyDescent="0.25">
      <c r="A9875">
        <v>9874</v>
      </c>
      <c r="B9875">
        <v>10</v>
      </c>
      <c r="C9875" s="1">
        <v>42834</v>
      </c>
      <c r="D9875" s="7">
        <v>0.36</v>
      </c>
      <c r="E9875" t="s">
        <v>5</v>
      </c>
      <c r="F9875">
        <v>200</v>
      </c>
      <c r="G9875" t="s">
        <v>38</v>
      </c>
      <c r="H9875" s="6">
        <f>IF(G9875="Niño",20%,IF(G9875="Adolescente",10%,0%))</f>
        <v>0.2</v>
      </c>
      <c r="I9875" s="2">
        <f>F9875-PRODUCT(F9875,H9875)</f>
        <v>160</v>
      </c>
    </row>
    <row r="9876" spans="1:9" x14ac:dyDescent="0.25">
      <c r="A9876">
        <v>9875</v>
      </c>
      <c r="B9876">
        <v>27</v>
      </c>
      <c r="C9876" s="1">
        <v>42834</v>
      </c>
      <c r="D9876" s="7">
        <v>0.36</v>
      </c>
      <c r="E9876" t="s">
        <v>5</v>
      </c>
      <c r="F9876">
        <v>200</v>
      </c>
      <c r="G9876" t="s">
        <v>36</v>
      </c>
      <c r="H9876" s="6">
        <f>IF(G9876="Niño",20%,IF(G9876="Adolescente",10%,0%))</f>
        <v>0</v>
      </c>
      <c r="I9876" s="2">
        <f>F9876-PRODUCT(F9876,H9876)</f>
        <v>200</v>
      </c>
    </row>
    <row r="9877" spans="1:9" x14ac:dyDescent="0.25">
      <c r="A9877">
        <v>9876</v>
      </c>
      <c r="B9877">
        <v>36</v>
      </c>
      <c r="C9877" s="1">
        <v>42834</v>
      </c>
      <c r="D9877" s="7">
        <v>0.44</v>
      </c>
      <c r="E9877" t="s">
        <v>6</v>
      </c>
      <c r="F9877">
        <v>400</v>
      </c>
      <c r="G9877" t="s">
        <v>36</v>
      </c>
      <c r="H9877" s="6">
        <f>IF(G9877="Niño",20%,IF(G9877="Adolescente",10%,0%))</f>
        <v>0</v>
      </c>
      <c r="I9877" s="2">
        <f>F9877-PRODUCT(F9877,H9877)</f>
        <v>400</v>
      </c>
    </row>
    <row r="9878" spans="1:9" x14ac:dyDescent="0.25">
      <c r="A9878">
        <v>9877</v>
      </c>
      <c r="B9878">
        <v>9</v>
      </c>
      <c r="C9878" s="1">
        <v>42834</v>
      </c>
      <c r="D9878" s="7">
        <v>0.5</v>
      </c>
      <c r="E9878" t="s">
        <v>4</v>
      </c>
      <c r="F9878">
        <v>100</v>
      </c>
      <c r="G9878" t="s">
        <v>38</v>
      </c>
      <c r="H9878" s="6">
        <f>IF(G9878="Niño",20%,IF(G9878="Adolescente",10%,0%))</f>
        <v>0.2</v>
      </c>
      <c r="I9878" s="2">
        <f>F9878-PRODUCT(F9878,H9878)</f>
        <v>80</v>
      </c>
    </row>
    <row r="9879" spans="1:9" x14ac:dyDescent="0.25">
      <c r="A9879">
        <v>9878</v>
      </c>
      <c r="B9879">
        <v>5</v>
      </c>
      <c r="C9879" s="1">
        <v>42834</v>
      </c>
      <c r="D9879" s="7">
        <v>0.6</v>
      </c>
      <c r="E9879" t="s">
        <v>6</v>
      </c>
      <c r="F9879">
        <v>400</v>
      </c>
      <c r="G9879" t="s">
        <v>38</v>
      </c>
      <c r="H9879" s="6">
        <f>IF(G9879="Niño",20%,IF(G9879="Adolescente",10%,0%))</f>
        <v>0.2</v>
      </c>
      <c r="I9879" s="2">
        <f>F9879-PRODUCT(F9879,H9879)</f>
        <v>320</v>
      </c>
    </row>
    <row r="9880" spans="1:9" x14ac:dyDescent="0.25">
      <c r="A9880">
        <v>9879</v>
      </c>
      <c r="B9880">
        <v>18</v>
      </c>
      <c r="C9880" s="1">
        <v>42834</v>
      </c>
      <c r="D9880" s="7">
        <v>0.62</v>
      </c>
      <c r="E9880" t="s">
        <v>6</v>
      </c>
      <c r="F9880">
        <v>400</v>
      </c>
      <c r="G9880" t="s">
        <v>36</v>
      </c>
      <c r="H9880" s="6">
        <f>IF(G9880="Niño",20%,IF(G9880="Adolescente",10%,0%))</f>
        <v>0</v>
      </c>
      <c r="I9880" s="2">
        <f>F9880-PRODUCT(F9880,H9880)</f>
        <v>400</v>
      </c>
    </row>
    <row r="9881" spans="1:9" x14ac:dyDescent="0.25">
      <c r="A9881">
        <v>9880</v>
      </c>
      <c r="B9881">
        <v>11</v>
      </c>
      <c r="C9881" s="1">
        <v>42834</v>
      </c>
      <c r="D9881" s="7">
        <v>0.64</v>
      </c>
      <c r="E9881" t="s">
        <v>6</v>
      </c>
      <c r="F9881">
        <v>400</v>
      </c>
      <c r="G9881" t="s">
        <v>38</v>
      </c>
      <c r="H9881" s="6">
        <f>IF(G9881="Niño",20%,IF(G9881="Adolescente",10%,0%))</f>
        <v>0.2</v>
      </c>
      <c r="I9881" s="2">
        <f>F9881-PRODUCT(F9881,H9881)</f>
        <v>320</v>
      </c>
    </row>
    <row r="9882" spans="1:9" x14ac:dyDescent="0.25">
      <c r="A9882">
        <v>9881</v>
      </c>
      <c r="B9882">
        <v>36</v>
      </c>
      <c r="C9882" s="1">
        <v>42835</v>
      </c>
      <c r="D9882" s="7">
        <v>0.35</v>
      </c>
      <c r="E9882" t="s">
        <v>6</v>
      </c>
      <c r="F9882">
        <v>400</v>
      </c>
      <c r="G9882" t="s">
        <v>36</v>
      </c>
      <c r="H9882" s="6">
        <f>IF(G9882="Niño",20%,IF(G9882="Adolescente",10%,0%))</f>
        <v>0</v>
      </c>
      <c r="I9882" s="2">
        <f>F9882-PRODUCT(F9882,H9882)</f>
        <v>400</v>
      </c>
    </row>
    <row r="9883" spans="1:9" x14ac:dyDescent="0.25">
      <c r="A9883">
        <v>9882</v>
      </c>
      <c r="B9883">
        <v>39</v>
      </c>
      <c r="C9883" s="1">
        <v>42835</v>
      </c>
      <c r="D9883" s="7">
        <v>0.36</v>
      </c>
      <c r="E9883" t="s">
        <v>6</v>
      </c>
      <c r="F9883">
        <v>400</v>
      </c>
      <c r="G9883" t="s">
        <v>36</v>
      </c>
      <c r="H9883" s="6">
        <f>IF(G9883="Niño",20%,IF(G9883="Adolescente",10%,0%))</f>
        <v>0</v>
      </c>
      <c r="I9883" s="2">
        <f>F9883-PRODUCT(F9883,H9883)</f>
        <v>400</v>
      </c>
    </row>
    <row r="9884" spans="1:9" x14ac:dyDescent="0.25">
      <c r="A9884">
        <v>9883</v>
      </c>
      <c r="B9884">
        <v>37</v>
      </c>
      <c r="C9884" s="1">
        <v>42835</v>
      </c>
      <c r="D9884" s="7">
        <v>0.41</v>
      </c>
      <c r="E9884" t="s">
        <v>4</v>
      </c>
      <c r="F9884">
        <v>100</v>
      </c>
      <c r="G9884" t="s">
        <v>36</v>
      </c>
      <c r="H9884" s="6">
        <f>IF(G9884="Niño",20%,IF(G9884="Adolescente",10%,0%))</f>
        <v>0</v>
      </c>
      <c r="I9884" s="2">
        <f>F9884-PRODUCT(F9884,H9884)</f>
        <v>100</v>
      </c>
    </row>
    <row r="9885" spans="1:9" x14ac:dyDescent="0.25">
      <c r="A9885">
        <v>9884</v>
      </c>
      <c r="B9885">
        <v>12</v>
      </c>
      <c r="C9885" s="1">
        <v>42835</v>
      </c>
      <c r="D9885" s="7">
        <v>0.42</v>
      </c>
      <c r="E9885" t="s">
        <v>6</v>
      </c>
      <c r="F9885">
        <v>400</v>
      </c>
      <c r="G9885" t="s">
        <v>37</v>
      </c>
      <c r="H9885" s="6">
        <f>IF(G9885="Niño",20%,IF(G9885="Adolescente",10%,0%))</f>
        <v>0.1</v>
      </c>
      <c r="I9885" s="2">
        <f>F9885-PRODUCT(F9885,H9885)</f>
        <v>360</v>
      </c>
    </row>
    <row r="9886" spans="1:9" x14ac:dyDescent="0.25">
      <c r="A9886">
        <v>9885</v>
      </c>
      <c r="B9886">
        <v>24</v>
      </c>
      <c r="C9886" s="1">
        <v>42835</v>
      </c>
      <c r="D9886" s="7">
        <v>0.46</v>
      </c>
      <c r="E9886" t="s">
        <v>5</v>
      </c>
      <c r="F9886">
        <v>200</v>
      </c>
      <c r="G9886" t="s">
        <v>36</v>
      </c>
      <c r="H9886" s="6">
        <f>IF(G9886="Niño",20%,IF(G9886="Adolescente",10%,0%))</f>
        <v>0</v>
      </c>
      <c r="I9886" s="2">
        <f>F9886-PRODUCT(F9886,H9886)</f>
        <v>200</v>
      </c>
    </row>
    <row r="9887" spans="1:9" x14ac:dyDescent="0.25">
      <c r="A9887">
        <v>9886</v>
      </c>
      <c r="B9887">
        <v>40</v>
      </c>
      <c r="C9887" s="1">
        <v>42835</v>
      </c>
      <c r="D9887" s="7">
        <v>0.5</v>
      </c>
      <c r="E9887" t="s">
        <v>5</v>
      </c>
      <c r="F9887">
        <v>200</v>
      </c>
      <c r="G9887" t="s">
        <v>36</v>
      </c>
      <c r="H9887" s="6">
        <f>IF(G9887="Niño",20%,IF(G9887="Adolescente",10%,0%))</f>
        <v>0</v>
      </c>
      <c r="I9887" s="2">
        <f>F9887-PRODUCT(F9887,H9887)</f>
        <v>200</v>
      </c>
    </row>
    <row r="9888" spans="1:9" x14ac:dyDescent="0.25">
      <c r="A9888">
        <v>9887</v>
      </c>
      <c r="B9888">
        <v>5</v>
      </c>
      <c r="C9888" s="1">
        <v>42835</v>
      </c>
      <c r="D9888" s="7">
        <v>0.56999999999999995</v>
      </c>
      <c r="E9888" t="s">
        <v>5</v>
      </c>
      <c r="F9888">
        <v>200</v>
      </c>
      <c r="G9888" t="s">
        <v>38</v>
      </c>
      <c r="H9888" s="6">
        <f>IF(G9888="Niño",20%,IF(G9888="Adolescente",10%,0%))</f>
        <v>0.2</v>
      </c>
      <c r="I9888" s="2">
        <f>F9888-PRODUCT(F9888,H9888)</f>
        <v>160</v>
      </c>
    </row>
    <row r="9889" spans="1:9" x14ac:dyDescent="0.25">
      <c r="A9889">
        <v>9888</v>
      </c>
      <c r="B9889">
        <v>35</v>
      </c>
      <c r="C9889" s="1">
        <v>42835</v>
      </c>
      <c r="D9889" s="7">
        <v>0.56999999999999995</v>
      </c>
      <c r="E9889" t="s">
        <v>5</v>
      </c>
      <c r="F9889">
        <v>200</v>
      </c>
      <c r="G9889" t="s">
        <v>36</v>
      </c>
      <c r="H9889" s="6">
        <f>IF(G9889="Niño",20%,IF(G9889="Adolescente",10%,0%))</f>
        <v>0</v>
      </c>
      <c r="I9889" s="2">
        <f>F9889-PRODUCT(F9889,H9889)</f>
        <v>200</v>
      </c>
    </row>
    <row r="9890" spans="1:9" x14ac:dyDescent="0.25">
      <c r="A9890">
        <v>9889</v>
      </c>
      <c r="B9890">
        <v>31</v>
      </c>
      <c r="C9890" s="1">
        <v>42835</v>
      </c>
      <c r="D9890" s="7">
        <v>0.63</v>
      </c>
      <c r="E9890" t="s">
        <v>5</v>
      </c>
      <c r="F9890">
        <v>200</v>
      </c>
      <c r="G9890" t="s">
        <v>36</v>
      </c>
      <c r="H9890" s="6">
        <f>IF(G9890="Niño",20%,IF(G9890="Adolescente",10%,0%))</f>
        <v>0</v>
      </c>
      <c r="I9890" s="2">
        <f>F9890-PRODUCT(F9890,H9890)</f>
        <v>200</v>
      </c>
    </row>
    <row r="9891" spans="1:9" x14ac:dyDescent="0.25">
      <c r="A9891">
        <v>9890</v>
      </c>
      <c r="B9891">
        <v>8</v>
      </c>
      <c r="C9891" s="1">
        <v>42835</v>
      </c>
      <c r="D9891" s="7">
        <v>0.65</v>
      </c>
      <c r="E9891" t="s">
        <v>5</v>
      </c>
      <c r="F9891">
        <v>200</v>
      </c>
      <c r="G9891" t="s">
        <v>38</v>
      </c>
      <c r="H9891" s="6">
        <f>IF(G9891="Niño",20%,IF(G9891="Adolescente",10%,0%))</f>
        <v>0.2</v>
      </c>
      <c r="I9891" s="2">
        <f>F9891-PRODUCT(F9891,H9891)</f>
        <v>160</v>
      </c>
    </row>
    <row r="9892" spans="1:9" x14ac:dyDescent="0.25">
      <c r="A9892">
        <v>9891</v>
      </c>
      <c r="B9892">
        <v>25</v>
      </c>
      <c r="C9892" s="1">
        <v>42836</v>
      </c>
      <c r="D9892" s="7">
        <v>0.38</v>
      </c>
      <c r="E9892" t="s">
        <v>5</v>
      </c>
      <c r="F9892">
        <v>200</v>
      </c>
      <c r="G9892" t="s">
        <v>36</v>
      </c>
      <c r="H9892" s="6">
        <f>IF(G9892="Niño",20%,IF(G9892="Adolescente",10%,0%))</f>
        <v>0</v>
      </c>
      <c r="I9892" s="2">
        <f>F9892-PRODUCT(F9892,H9892)</f>
        <v>200</v>
      </c>
    </row>
    <row r="9893" spans="1:9" x14ac:dyDescent="0.25">
      <c r="A9893">
        <v>9892</v>
      </c>
      <c r="B9893">
        <v>15</v>
      </c>
      <c r="C9893" s="1">
        <v>42836</v>
      </c>
      <c r="D9893" s="7">
        <v>0.5</v>
      </c>
      <c r="E9893" t="s">
        <v>5</v>
      </c>
      <c r="F9893">
        <v>200</v>
      </c>
      <c r="G9893" t="s">
        <v>37</v>
      </c>
      <c r="H9893" s="6">
        <f>IF(G9893="Niño",20%,IF(G9893="Adolescente",10%,0%))</f>
        <v>0.1</v>
      </c>
      <c r="I9893" s="2">
        <f>F9893-PRODUCT(F9893,H9893)</f>
        <v>180</v>
      </c>
    </row>
    <row r="9894" spans="1:9" x14ac:dyDescent="0.25">
      <c r="A9894">
        <v>9893</v>
      </c>
      <c r="B9894">
        <v>21</v>
      </c>
      <c r="C9894" s="1">
        <v>42836</v>
      </c>
      <c r="D9894" s="7">
        <v>0.52</v>
      </c>
      <c r="E9894" t="s">
        <v>6</v>
      </c>
      <c r="F9894">
        <v>400</v>
      </c>
      <c r="G9894" t="s">
        <v>36</v>
      </c>
      <c r="H9894" s="6">
        <f>IF(G9894="Niño",20%,IF(G9894="Adolescente",10%,0%))</f>
        <v>0</v>
      </c>
      <c r="I9894" s="2">
        <f>F9894-PRODUCT(F9894,H9894)</f>
        <v>400</v>
      </c>
    </row>
    <row r="9895" spans="1:9" x14ac:dyDescent="0.25">
      <c r="A9895">
        <v>9894</v>
      </c>
      <c r="B9895">
        <v>33</v>
      </c>
      <c r="C9895" s="1">
        <v>42836</v>
      </c>
      <c r="D9895" s="7">
        <v>0.53</v>
      </c>
      <c r="E9895" t="s">
        <v>6</v>
      </c>
      <c r="F9895">
        <v>400</v>
      </c>
      <c r="G9895" t="s">
        <v>36</v>
      </c>
      <c r="H9895" s="6">
        <f>IF(G9895="Niño",20%,IF(G9895="Adolescente",10%,0%))</f>
        <v>0</v>
      </c>
      <c r="I9895" s="2">
        <f>F9895-PRODUCT(F9895,H9895)</f>
        <v>400</v>
      </c>
    </row>
    <row r="9896" spans="1:9" x14ac:dyDescent="0.25">
      <c r="A9896">
        <v>9895</v>
      </c>
      <c r="B9896">
        <v>32</v>
      </c>
      <c r="C9896" s="1">
        <v>42836</v>
      </c>
      <c r="D9896" s="7">
        <v>0.53</v>
      </c>
      <c r="E9896" t="s">
        <v>5</v>
      </c>
      <c r="F9896">
        <v>200</v>
      </c>
      <c r="G9896" t="s">
        <v>36</v>
      </c>
      <c r="H9896" s="6">
        <f>IF(G9896="Niño",20%,IF(G9896="Adolescente",10%,0%))</f>
        <v>0</v>
      </c>
      <c r="I9896" s="2">
        <f>F9896-PRODUCT(F9896,H9896)</f>
        <v>200</v>
      </c>
    </row>
    <row r="9897" spans="1:9" x14ac:dyDescent="0.25">
      <c r="A9897">
        <v>9896</v>
      </c>
      <c r="B9897">
        <v>30</v>
      </c>
      <c r="C9897" s="1">
        <v>42836</v>
      </c>
      <c r="D9897" s="7">
        <v>0.54</v>
      </c>
      <c r="E9897" t="s">
        <v>5</v>
      </c>
      <c r="F9897">
        <v>200</v>
      </c>
      <c r="G9897" t="s">
        <v>36</v>
      </c>
      <c r="H9897" s="6">
        <f>IF(G9897="Niño",20%,IF(G9897="Adolescente",10%,0%))</f>
        <v>0</v>
      </c>
      <c r="I9897" s="2">
        <f>F9897-PRODUCT(F9897,H9897)</f>
        <v>200</v>
      </c>
    </row>
    <row r="9898" spans="1:9" x14ac:dyDescent="0.25">
      <c r="A9898">
        <v>9897</v>
      </c>
      <c r="B9898">
        <v>15</v>
      </c>
      <c r="C9898" s="1">
        <v>42836</v>
      </c>
      <c r="D9898" s="7">
        <v>0.56999999999999995</v>
      </c>
      <c r="E9898" t="s">
        <v>5</v>
      </c>
      <c r="F9898">
        <v>200</v>
      </c>
      <c r="G9898" t="s">
        <v>37</v>
      </c>
      <c r="H9898" s="6">
        <f>IF(G9898="Niño",20%,IF(G9898="Adolescente",10%,0%))</f>
        <v>0.1</v>
      </c>
      <c r="I9898" s="2">
        <f>F9898-PRODUCT(F9898,H9898)</f>
        <v>180</v>
      </c>
    </row>
    <row r="9899" spans="1:9" x14ac:dyDescent="0.25">
      <c r="A9899">
        <v>9898</v>
      </c>
      <c r="B9899">
        <v>34</v>
      </c>
      <c r="C9899" s="1">
        <v>42836</v>
      </c>
      <c r="D9899" s="7">
        <v>0.6</v>
      </c>
      <c r="E9899" t="s">
        <v>6</v>
      </c>
      <c r="F9899">
        <v>400</v>
      </c>
      <c r="G9899" t="s">
        <v>36</v>
      </c>
      <c r="H9899" s="6">
        <f>IF(G9899="Niño",20%,IF(G9899="Adolescente",10%,0%))</f>
        <v>0</v>
      </c>
      <c r="I9899" s="2">
        <f>F9899-PRODUCT(F9899,H9899)</f>
        <v>400</v>
      </c>
    </row>
    <row r="9900" spans="1:9" x14ac:dyDescent="0.25">
      <c r="A9900">
        <v>9899</v>
      </c>
      <c r="B9900">
        <v>14</v>
      </c>
      <c r="C9900" s="1">
        <v>42836</v>
      </c>
      <c r="D9900" s="7">
        <v>0.63</v>
      </c>
      <c r="E9900" t="s">
        <v>5</v>
      </c>
      <c r="F9900">
        <v>200</v>
      </c>
      <c r="G9900" t="s">
        <v>37</v>
      </c>
      <c r="H9900" s="6">
        <f>IF(G9900="Niño",20%,IF(G9900="Adolescente",10%,0%))</f>
        <v>0.1</v>
      </c>
      <c r="I9900" s="2">
        <f>F9900-PRODUCT(F9900,H9900)</f>
        <v>180</v>
      </c>
    </row>
    <row r="9901" spans="1:9" x14ac:dyDescent="0.25">
      <c r="A9901">
        <v>9900</v>
      </c>
      <c r="B9901">
        <v>38</v>
      </c>
      <c r="C9901" s="1">
        <v>42837</v>
      </c>
      <c r="D9901" s="7">
        <v>0.36</v>
      </c>
      <c r="E9901" t="s">
        <v>5</v>
      </c>
      <c r="F9901">
        <v>200</v>
      </c>
      <c r="G9901" t="s">
        <v>36</v>
      </c>
      <c r="H9901" s="6">
        <f>IF(G9901="Niño",20%,IF(G9901="Adolescente",10%,0%))</f>
        <v>0</v>
      </c>
      <c r="I9901" s="2">
        <f>F9901-PRODUCT(F9901,H9901)</f>
        <v>200</v>
      </c>
    </row>
    <row r="9902" spans="1:9" x14ac:dyDescent="0.25">
      <c r="A9902">
        <v>9901</v>
      </c>
      <c r="B9902">
        <v>23</v>
      </c>
      <c r="C9902" s="1">
        <v>42837</v>
      </c>
      <c r="D9902" s="7">
        <v>0.42</v>
      </c>
      <c r="E9902" t="s">
        <v>5</v>
      </c>
      <c r="F9902">
        <v>200</v>
      </c>
      <c r="G9902" t="s">
        <v>36</v>
      </c>
      <c r="H9902" s="6">
        <f>IF(G9902="Niño",20%,IF(G9902="Adolescente",10%,0%))</f>
        <v>0</v>
      </c>
      <c r="I9902" s="2">
        <f>F9902-PRODUCT(F9902,H9902)</f>
        <v>200</v>
      </c>
    </row>
    <row r="9903" spans="1:9" x14ac:dyDescent="0.25">
      <c r="A9903">
        <v>9902</v>
      </c>
      <c r="B9903">
        <v>15</v>
      </c>
      <c r="C9903" s="1">
        <v>42837</v>
      </c>
      <c r="D9903" s="7">
        <v>0.47</v>
      </c>
      <c r="E9903" t="s">
        <v>6</v>
      </c>
      <c r="F9903">
        <v>400</v>
      </c>
      <c r="G9903" t="s">
        <v>37</v>
      </c>
      <c r="H9903" s="6">
        <f>IF(G9903="Niño",20%,IF(G9903="Adolescente",10%,0%))</f>
        <v>0.1</v>
      </c>
      <c r="I9903" s="2">
        <f>F9903-PRODUCT(F9903,H9903)</f>
        <v>360</v>
      </c>
    </row>
    <row r="9904" spans="1:9" x14ac:dyDescent="0.25">
      <c r="A9904">
        <v>9903</v>
      </c>
      <c r="B9904">
        <v>12</v>
      </c>
      <c r="C9904" s="1">
        <v>42837</v>
      </c>
      <c r="D9904" s="7">
        <v>0.49</v>
      </c>
      <c r="E9904" t="s">
        <v>5</v>
      </c>
      <c r="F9904">
        <v>200</v>
      </c>
      <c r="G9904" t="s">
        <v>37</v>
      </c>
      <c r="H9904" s="6">
        <f>IF(G9904="Niño",20%,IF(G9904="Adolescente",10%,0%))</f>
        <v>0.1</v>
      </c>
      <c r="I9904" s="2">
        <f>F9904-PRODUCT(F9904,H9904)</f>
        <v>180</v>
      </c>
    </row>
    <row r="9905" spans="1:9" x14ac:dyDescent="0.25">
      <c r="A9905">
        <v>9904</v>
      </c>
      <c r="B9905">
        <v>27</v>
      </c>
      <c r="C9905" s="1">
        <v>42837</v>
      </c>
      <c r="D9905" s="7">
        <v>0.5</v>
      </c>
      <c r="E9905" t="s">
        <v>6</v>
      </c>
      <c r="F9905">
        <v>400</v>
      </c>
      <c r="G9905" t="s">
        <v>36</v>
      </c>
      <c r="H9905" s="6">
        <f>IF(G9905="Niño",20%,IF(G9905="Adolescente",10%,0%))</f>
        <v>0</v>
      </c>
      <c r="I9905" s="2">
        <f>F9905-PRODUCT(F9905,H9905)</f>
        <v>400</v>
      </c>
    </row>
    <row r="9906" spans="1:9" x14ac:dyDescent="0.25">
      <c r="A9906">
        <v>9905</v>
      </c>
      <c r="B9906">
        <v>13</v>
      </c>
      <c r="C9906" s="1">
        <v>42837</v>
      </c>
      <c r="D9906" s="7">
        <v>0.53</v>
      </c>
      <c r="E9906" t="s">
        <v>6</v>
      </c>
      <c r="F9906">
        <v>400</v>
      </c>
      <c r="G9906" t="s">
        <v>37</v>
      </c>
      <c r="H9906" s="6">
        <f>IF(G9906="Niño",20%,IF(G9906="Adolescente",10%,0%))</f>
        <v>0.1</v>
      </c>
      <c r="I9906" s="2">
        <f>F9906-PRODUCT(F9906,H9906)</f>
        <v>360</v>
      </c>
    </row>
    <row r="9907" spans="1:9" x14ac:dyDescent="0.25">
      <c r="A9907">
        <v>9906</v>
      </c>
      <c r="B9907">
        <v>38</v>
      </c>
      <c r="C9907" s="1">
        <v>42837</v>
      </c>
      <c r="D9907" s="7">
        <v>0.59</v>
      </c>
      <c r="E9907" t="s">
        <v>6</v>
      </c>
      <c r="F9907">
        <v>400</v>
      </c>
      <c r="G9907" t="s">
        <v>36</v>
      </c>
      <c r="H9907" s="6">
        <f>IF(G9907="Niño",20%,IF(G9907="Adolescente",10%,0%))</f>
        <v>0</v>
      </c>
      <c r="I9907" s="2">
        <f>F9907-PRODUCT(F9907,H9907)</f>
        <v>400</v>
      </c>
    </row>
    <row r="9908" spans="1:9" x14ac:dyDescent="0.25">
      <c r="A9908">
        <v>9907</v>
      </c>
      <c r="B9908">
        <v>39</v>
      </c>
      <c r="C9908" s="1">
        <v>42837</v>
      </c>
      <c r="D9908" s="7">
        <v>0.62</v>
      </c>
      <c r="E9908" t="s">
        <v>5</v>
      </c>
      <c r="F9908">
        <v>200</v>
      </c>
      <c r="G9908" t="s">
        <v>36</v>
      </c>
      <c r="H9908" s="6">
        <f>IF(G9908="Niño",20%,IF(G9908="Adolescente",10%,0%))</f>
        <v>0</v>
      </c>
      <c r="I9908" s="2">
        <f>F9908-PRODUCT(F9908,H9908)</f>
        <v>200</v>
      </c>
    </row>
    <row r="9909" spans="1:9" x14ac:dyDescent="0.25">
      <c r="A9909">
        <v>9908</v>
      </c>
      <c r="B9909">
        <v>27</v>
      </c>
      <c r="C9909" s="1">
        <v>42837</v>
      </c>
      <c r="D9909" s="7">
        <v>0.63</v>
      </c>
      <c r="E9909" t="s">
        <v>6</v>
      </c>
      <c r="F9909">
        <v>400</v>
      </c>
      <c r="G9909" t="s">
        <v>36</v>
      </c>
      <c r="H9909" s="6">
        <f>IF(G9909="Niño",20%,IF(G9909="Adolescente",10%,0%))</f>
        <v>0</v>
      </c>
      <c r="I9909" s="2">
        <f>F9909-PRODUCT(F9909,H9909)</f>
        <v>400</v>
      </c>
    </row>
    <row r="9910" spans="1:9" x14ac:dyDescent="0.25">
      <c r="A9910">
        <v>9909</v>
      </c>
      <c r="B9910">
        <v>14</v>
      </c>
      <c r="C9910" s="1">
        <v>42838</v>
      </c>
      <c r="D9910" s="7">
        <v>0.35</v>
      </c>
      <c r="E9910" t="s">
        <v>4</v>
      </c>
      <c r="F9910">
        <v>100</v>
      </c>
      <c r="G9910" t="s">
        <v>37</v>
      </c>
      <c r="H9910" s="6">
        <f>IF(G9910="Niño",20%,IF(G9910="Adolescente",10%,0%))</f>
        <v>0.1</v>
      </c>
      <c r="I9910" s="2">
        <f>F9910-PRODUCT(F9910,H9910)</f>
        <v>90</v>
      </c>
    </row>
    <row r="9911" spans="1:9" x14ac:dyDescent="0.25">
      <c r="A9911">
        <v>9910</v>
      </c>
      <c r="B9911">
        <v>29</v>
      </c>
      <c r="C9911" s="1">
        <v>42838</v>
      </c>
      <c r="D9911" s="7">
        <v>0.38</v>
      </c>
      <c r="E9911" t="s">
        <v>6</v>
      </c>
      <c r="F9911">
        <v>400</v>
      </c>
      <c r="G9911" t="s">
        <v>36</v>
      </c>
      <c r="H9911" s="6">
        <f>IF(G9911="Niño",20%,IF(G9911="Adolescente",10%,0%))</f>
        <v>0</v>
      </c>
      <c r="I9911" s="2">
        <f>F9911-PRODUCT(F9911,H9911)</f>
        <v>400</v>
      </c>
    </row>
    <row r="9912" spans="1:9" x14ac:dyDescent="0.25">
      <c r="A9912">
        <v>9911</v>
      </c>
      <c r="B9912">
        <v>37</v>
      </c>
      <c r="C9912" s="1">
        <v>42838</v>
      </c>
      <c r="D9912" s="7">
        <v>0.47</v>
      </c>
      <c r="E9912" t="s">
        <v>5</v>
      </c>
      <c r="F9912">
        <v>200</v>
      </c>
      <c r="G9912" t="s">
        <v>36</v>
      </c>
      <c r="H9912" s="6">
        <f>IF(G9912="Niño",20%,IF(G9912="Adolescente",10%,0%))</f>
        <v>0</v>
      </c>
      <c r="I9912" s="2">
        <f>F9912-PRODUCT(F9912,H9912)</f>
        <v>200</v>
      </c>
    </row>
    <row r="9913" spans="1:9" x14ac:dyDescent="0.25">
      <c r="A9913">
        <v>9912</v>
      </c>
      <c r="B9913">
        <v>16</v>
      </c>
      <c r="C9913" s="1">
        <v>42838</v>
      </c>
      <c r="D9913" s="7">
        <v>0.52</v>
      </c>
      <c r="E9913" t="s">
        <v>6</v>
      </c>
      <c r="F9913">
        <v>400</v>
      </c>
      <c r="G9913" t="s">
        <v>37</v>
      </c>
      <c r="H9913" s="6">
        <f>IF(G9913="Niño",20%,IF(G9913="Adolescente",10%,0%))</f>
        <v>0.1</v>
      </c>
      <c r="I9913" s="2">
        <f>F9913-PRODUCT(F9913,H9913)</f>
        <v>360</v>
      </c>
    </row>
    <row r="9914" spans="1:9" x14ac:dyDescent="0.25">
      <c r="A9914">
        <v>9913</v>
      </c>
      <c r="B9914">
        <v>28</v>
      </c>
      <c r="C9914" s="1">
        <v>42838</v>
      </c>
      <c r="D9914" s="7">
        <v>0.52</v>
      </c>
      <c r="E9914" t="s">
        <v>4</v>
      </c>
      <c r="F9914">
        <v>100</v>
      </c>
      <c r="G9914" t="s">
        <v>36</v>
      </c>
      <c r="H9914" s="6">
        <f>IF(G9914="Niño",20%,IF(G9914="Adolescente",10%,0%))</f>
        <v>0</v>
      </c>
      <c r="I9914" s="2">
        <f>F9914-PRODUCT(F9914,H9914)</f>
        <v>100</v>
      </c>
    </row>
    <row r="9915" spans="1:9" x14ac:dyDescent="0.25">
      <c r="A9915">
        <v>9914</v>
      </c>
      <c r="B9915">
        <v>10</v>
      </c>
      <c r="C9915" s="1">
        <v>42838</v>
      </c>
      <c r="D9915" s="7">
        <v>0.53</v>
      </c>
      <c r="E9915" t="s">
        <v>6</v>
      </c>
      <c r="F9915">
        <v>400</v>
      </c>
      <c r="G9915" t="s">
        <v>38</v>
      </c>
      <c r="H9915" s="6">
        <f>IF(G9915="Niño",20%,IF(G9915="Adolescente",10%,0%))</f>
        <v>0.2</v>
      </c>
      <c r="I9915" s="2">
        <f>F9915-PRODUCT(F9915,H9915)</f>
        <v>320</v>
      </c>
    </row>
    <row r="9916" spans="1:9" x14ac:dyDescent="0.25">
      <c r="A9916">
        <v>9915</v>
      </c>
      <c r="B9916">
        <v>35</v>
      </c>
      <c r="C9916" s="1">
        <v>42838</v>
      </c>
      <c r="D9916" s="7">
        <v>0.59</v>
      </c>
      <c r="E9916" t="s">
        <v>4</v>
      </c>
      <c r="F9916">
        <v>100</v>
      </c>
      <c r="G9916" t="s">
        <v>36</v>
      </c>
      <c r="H9916" s="6">
        <f>IF(G9916="Niño",20%,IF(G9916="Adolescente",10%,0%))</f>
        <v>0</v>
      </c>
      <c r="I9916" s="2">
        <f>F9916-PRODUCT(F9916,H9916)</f>
        <v>100</v>
      </c>
    </row>
    <row r="9917" spans="1:9" x14ac:dyDescent="0.25">
      <c r="A9917">
        <v>9916</v>
      </c>
      <c r="B9917">
        <v>16</v>
      </c>
      <c r="C9917" s="1">
        <v>42838</v>
      </c>
      <c r="D9917" s="7">
        <v>0.6</v>
      </c>
      <c r="E9917" t="s">
        <v>6</v>
      </c>
      <c r="F9917">
        <v>400</v>
      </c>
      <c r="G9917" t="s">
        <v>37</v>
      </c>
      <c r="H9917" s="6">
        <f>IF(G9917="Niño",20%,IF(G9917="Adolescente",10%,0%))</f>
        <v>0.1</v>
      </c>
      <c r="I9917" s="2">
        <f>F9917-PRODUCT(F9917,H9917)</f>
        <v>360</v>
      </c>
    </row>
    <row r="9918" spans="1:9" x14ac:dyDescent="0.25">
      <c r="A9918">
        <v>9917</v>
      </c>
      <c r="B9918">
        <v>13</v>
      </c>
      <c r="C9918" s="1">
        <v>42838</v>
      </c>
      <c r="D9918" s="7">
        <v>0.6</v>
      </c>
      <c r="E9918" t="s">
        <v>5</v>
      </c>
      <c r="F9918">
        <v>200</v>
      </c>
      <c r="G9918" t="s">
        <v>37</v>
      </c>
      <c r="H9918" s="6">
        <f>IF(G9918="Niño",20%,IF(G9918="Adolescente",10%,0%))</f>
        <v>0.1</v>
      </c>
      <c r="I9918" s="2">
        <f>F9918-PRODUCT(F9918,H9918)</f>
        <v>180</v>
      </c>
    </row>
    <row r="9919" spans="1:9" x14ac:dyDescent="0.25">
      <c r="A9919">
        <v>9918</v>
      </c>
      <c r="B9919">
        <v>31</v>
      </c>
      <c r="C9919" s="1">
        <v>42838</v>
      </c>
      <c r="D9919" s="7">
        <v>0.61</v>
      </c>
      <c r="E9919" t="s">
        <v>6</v>
      </c>
      <c r="F9919">
        <v>400</v>
      </c>
      <c r="G9919" t="s">
        <v>36</v>
      </c>
      <c r="H9919" s="6">
        <f>IF(G9919="Niño",20%,IF(G9919="Adolescente",10%,0%))</f>
        <v>0</v>
      </c>
      <c r="I9919" s="2">
        <f>F9919-PRODUCT(F9919,H9919)</f>
        <v>400</v>
      </c>
    </row>
    <row r="9920" spans="1:9" x14ac:dyDescent="0.25">
      <c r="A9920">
        <v>9919</v>
      </c>
      <c r="B9920">
        <v>29</v>
      </c>
      <c r="C9920" s="1">
        <v>42838</v>
      </c>
      <c r="D9920" s="7">
        <v>0.63</v>
      </c>
      <c r="E9920" t="s">
        <v>6</v>
      </c>
      <c r="F9920">
        <v>400</v>
      </c>
      <c r="G9920" t="s">
        <v>36</v>
      </c>
      <c r="H9920" s="6">
        <f>IF(G9920="Niño",20%,IF(G9920="Adolescente",10%,0%))</f>
        <v>0</v>
      </c>
      <c r="I9920" s="2">
        <f>F9920-PRODUCT(F9920,H9920)</f>
        <v>400</v>
      </c>
    </row>
    <row r="9921" spans="1:9" x14ac:dyDescent="0.25">
      <c r="A9921">
        <v>9920</v>
      </c>
      <c r="B9921">
        <v>5</v>
      </c>
      <c r="C9921" s="1">
        <v>42838</v>
      </c>
      <c r="D9921" s="7">
        <v>0.63</v>
      </c>
      <c r="E9921" t="s">
        <v>6</v>
      </c>
      <c r="F9921">
        <v>400</v>
      </c>
      <c r="G9921" t="s">
        <v>38</v>
      </c>
      <c r="H9921" s="6">
        <f>IF(G9921="Niño",20%,IF(G9921="Adolescente",10%,0%))</f>
        <v>0.2</v>
      </c>
      <c r="I9921" s="2">
        <f>F9921-PRODUCT(F9921,H9921)</f>
        <v>320</v>
      </c>
    </row>
    <row r="9922" spans="1:9" x14ac:dyDescent="0.25">
      <c r="A9922">
        <v>9921</v>
      </c>
      <c r="B9922">
        <v>23</v>
      </c>
      <c r="C9922" s="1">
        <v>42838</v>
      </c>
      <c r="D9922" s="7">
        <v>0.64</v>
      </c>
      <c r="E9922" t="s">
        <v>6</v>
      </c>
      <c r="F9922">
        <v>400</v>
      </c>
      <c r="G9922" t="s">
        <v>36</v>
      </c>
      <c r="H9922" s="6">
        <f>IF(G9922="Niño",20%,IF(G9922="Adolescente",10%,0%))</f>
        <v>0</v>
      </c>
      <c r="I9922" s="2">
        <f>F9922-PRODUCT(F9922,H9922)</f>
        <v>400</v>
      </c>
    </row>
    <row r="9923" spans="1:9" x14ac:dyDescent="0.25">
      <c r="A9923">
        <v>9922</v>
      </c>
      <c r="B9923">
        <v>31</v>
      </c>
      <c r="C9923" s="1">
        <v>42838</v>
      </c>
      <c r="D9923" s="7">
        <v>0.66</v>
      </c>
      <c r="E9923" t="s">
        <v>5</v>
      </c>
      <c r="F9923">
        <v>200</v>
      </c>
      <c r="G9923" t="s">
        <v>36</v>
      </c>
      <c r="H9923" s="6">
        <f>IF(G9923="Niño",20%,IF(G9923="Adolescente",10%,0%))</f>
        <v>0</v>
      </c>
      <c r="I9923" s="2">
        <f>F9923-PRODUCT(F9923,H9923)</f>
        <v>200</v>
      </c>
    </row>
    <row r="9924" spans="1:9" x14ac:dyDescent="0.25">
      <c r="A9924">
        <v>9923</v>
      </c>
      <c r="B9924">
        <v>20</v>
      </c>
      <c r="C9924" s="1">
        <v>42838</v>
      </c>
      <c r="D9924" s="7">
        <v>0.66</v>
      </c>
      <c r="E9924" t="s">
        <v>5</v>
      </c>
      <c r="F9924">
        <v>200</v>
      </c>
      <c r="G9924" t="s">
        <v>36</v>
      </c>
      <c r="H9924" s="6">
        <f>IF(G9924="Niño",20%,IF(G9924="Adolescente",10%,0%))</f>
        <v>0</v>
      </c>
      <c r="I9924" s="2">
        <f>F9924-PRODUCT(F9924,H9924)</f>
        <v>200</v>
      </c>
    </row>
    <row r="9925" spans="1:9" x14ac:dyDescent="0.25">
      <c r="A9925">
        <v>9924</v>
      </c>
      <c r="B9925">
        <v>22</v>
      </c>
      <c r="C9925" s="1">
        <v>42838</v>
      </c>
      <c r="D9925" s="7">
        <v>0.66</v>
      </c>
      <c r="E9925" t="s">
        <v>6</v>
      </c>
      <c r="F9925">
        <v>400</v>
      </c>
      <c r="G9925" t="s">
        <v>36</v>
      </c>
      <c r="H9925" s="6">
        <f>IF(G9925="Niño",20%,IF(G9925="Adolescente",10%,0%))</f>
        <v>0</v>
      </c>
      <c r="I9925" s="2">
        <f>F9925-PRODUCT(F9925,H9925)</f>
        <v>400</v>
      </c>
    </row>
    <row r="9926" spans="1:9" x14ac:dyDescent="0.25">
      <c r="A9926">
        <v>9925</v>
      </c>
      <c r="B9926">
        <v>8</v>
      </c>
      <c r="C9926" s="1">
        <v>42839</v>
      </c>
      <c r="D9926" s="7">
        <v>0.43</v>
      </c>
      <c r="E9926" t="s">
        <v>5</v>
      </c>
      <c r="F9926">
        <v>200</v>
      </c>
      <c r="G9926" t="s">
        <v>38</v>
      </c>
      <c r="H9926" s="6">
        <f>IF(G9926="Niño",20%,IF(G9926="Adolescente",10%,0%))</f>
        <v>0.2</v>
      </c>
      <c r="I9926" s="2">
        <f>F9926-PRODUCT(F9926,H9926)</f>
        <v>160</v>
      </c>
    </row>
    <row r="9927" spans="1:9" x14ac:dyDescent="0.25">
      <c r="A9927">
        <v>9926</v>
      </c>
      <c r="B9927">
        <v>8</v>
      </c>
      <c r="C9927" s="1">
        <v>42839</v>
      </c>
      <c r="D9927" s="7">
        <v>0.43</v>
      </c>
      <c r="E9927" t="s">
        <v>6</v>
      </c>
      <c r="F9927">
        <v>400</v>
      </c>
      <c r="G9927" t="s">
        <v>38</v>
      </c>
      <c r="H9927" s="6">
        <f>IF(G9927="Niño",20%,IF(G9927="Adolescente",10%,0%))</f>
        <v>0.2</v>
      </c>
      <c r="I9927" s="2">
        <f>F9927-PRODUCT(F9927,H9927)</f>
        <v>320</v>
      </c>
    </row>
    <row r="9928" spans="1:9" x14ac:dyDescent="0.25">
      <c r="A9928">
        <v>9927</v>
      </c>
      <c r="B9928">
        <v>38</v>
      </c>
      <c r="C9928" s="1">
        <v>42839</v>
      </c>
      <c r="D9928" s="7">
        <v>0.49</v>
      </c>
      <c r="E9928" t="s">
        <v>4</v>
      </c>
      <c r="F9928">
        <v>100</v>
      </c>
      <c r="G9928" t="s">
        <v>36</v>
      </c>
      <c r="H9928" s="6">
        <f>IF(G9928="Niño",20%,IF(G9928="Adolescente",10%,0%))</f>
        <v>0</v>
      </c>
      <c r="I9928" s="2">
        <f>F9928-PRODUCT(F9928,H9928)</f>
        <v>100</v>
      </c>
    </row>
    <row r="9929" spans="1:9" x14ac:dyDescent="0.25">
      <c r="A9929">
        <v>9928</v>
      </c>
      <c r="B9929">
        <v>15</v>
      </c>
      <c r="C9929" s="1">
        <v>42839</v>
      </c>
      <c r="D9929" s="7">
        <v>0.53</v>
      </c>
      <c r="E9929" t="s">
        <v>6</v>
      </c>
      <c r="F9929">
        <v>400</v>
      </c>
      <c r="G9929" t="s">
        <v>37</v>
      </c>
      <c r="H9929" s="6">
        <f>IF(G9929="Niño",20%,IF(G9929="Adolescente",10%,0%))</f>
        <v>0.1</v>
      </c>
      <c r="I9929" s="2">
        <f>F9929-PRODUCT(F9929,H9929)</f>
        <v>360</v>
      </c>
    </row>
    <row r="9930" spans="1:9" x14ac:dyDescent="0.25">
      <c r="A9930">
        <v>9929</v>
      </c>
      <c r="B9930">
        <v>35</v>
      </c>
      <c r="C9930" s="1">
        <v>42839</v>
      </c>
      <c r="D9930" s="7">
        <v>0.56999999999999995</v>
      </c>
      <c r="E9930" t="s">
        <v>5</v>
      </c>
      <c r="F9930">
        <v>200</v>
      </c>
      <c r="G9930" t="s">
        <v>36</v>
      </c>
      <c r="H9930" s="6">
        <f>IF(G9930="Niño",20%,IF(G9930="Adolescente",10%,0%))</f>
        <v>0</v>
      </c>
      <c r="I9930" s="2">
        <f>F9930-PRODUCT(F9930,H9930)</f>
        <v>200</v>
      </c>
    </row>
    <row r="9931" spans="1:9" x14ac:dyDescent="0.25">
      <c r="A9931">
        <v>9930</v>
      </c>
      <c r="B9931">
        <v>36</v>
      </c>
      <c r="C9931" s="1">
        <v>42839</v>
      </c>
      <c r="D9931" s="7">
        <v>0.61</v>
      </c>
      <c r="E9931" t="s">
        <v>6</v>
      </c>
      <c r="F9931">
        <v>400</v>
      </c>
      <c r="G9931" t="s">
        <v>36</v>
      </c>
      <c r="H9931" s="6">
        <f>IF(G9931="Niño",20%,IF(G9931="Adolescente",10%,0%))</f>
        <v>0</v>
      </c>
      <c r="I9931" s="2">
        <f>F9931-PRODUCT(F9931,H9931)</f>
        <v>400</v>
      </c>
    </row>
    <row r="9932" spans="1:9" x14ac:dyDescent="0.25">
      <c r="A9932">
        <v>9931</v>
      </c>
      <c r="B9932">
        <v>35</v>
      </c>
      <c r="C9932" s="1">
        <v>42839</v>
      </c>
      <c r="D9932" s="7">
        <v>0.62</v>
      </c>
      <c r="E9932" t="s">
        <v>5</v>
      </c>
      <c r="F9932">
        <v>200</v>
      </c>
      <c r="G9932" t="s">
        <v>36</v>
      </c>
      <c r="H9932" s="6">
        <f>IF(G9932="Niño",20%,IF(G9932="Adolescente",10%,0%))</f>
        <v>0</v>
      </c>
      <c r="I9932" s="2">
        <f>F9932-PRODUCT(F9932,H9932)</f>
        <v>200</v>
      </c>
    </row>
    <row r="9933" spans="1:9" x14ac:dyDescent="0.25">
      <c r="A9933">
        <v>9932</v>
      </c>
      <c r="B9933">
        <v>39</v>
      </c>
      <c r="C9933" s="1">
        <v>42839</v>
      </c>
      <c r="D9933" s="7">
        <v>0.65</v>
      </c>
      <c r="E9933" t="s">
        <v>4</v>
      </c>
      <c r="F9933">
        <v>100</v>
      </c>
      <c r="G9933" t="s">
        <v>36</v>
      </c>
      <c r="H9933" s="6">
        <f>IF(G9933="Niño",20%,IF(G9933="Adolescente",10%,0%))</f>
        <v>0</v>
      </c>
      <c r="I9933" s="2">
        <f>F9933-PRODUCT(F9933,H9933)</f>
        <v>100</v>
      </c>
    </row>
    <row r="9934" spans="1:9" x14ac:dyDescent="0.25">
      <c r="A9934">
        <v>9933</v>
      </c>
      <c r="B9934">
        <v>23</v>
      </c>
      <c r="C9934" s="1">
        <v>42840</v>
      </c>
      <c r="D9934" s="7">
        <v>0.42</v>
      </c>
      <c r="E9934" t="s">
        <v>5</v>
      </c>
      <c r="F9934">
        <v>200</v>
      </c>
      <c r="G9934" t="s">
        <v>36</v>
      </c>
      <c r="H9934" s="6">
        <f>IF(G9934="Niño",20%,IF(G9934="Adolescente",10%,0%))</f>
        <v>0</v>
      </c>
      <c r="I9934" s="2">
        <f>F9934-PRODUCT(F9934,H9934)</f>
        <v>200</v>
      </c>
    </row>
    <row r="9935" spans="1:9" x14ac:dyDescent="0.25">
      <c r="A9935">
        <v>9934</v>
      </c>
      <c r="B9935">
        <v>15</v>
      </c>
      <c r="C9935" s="1">
        <v>42840</v>
      </c>
      <c r="D9935" s="7">
        <v>0.42</v>
      </c>
      <c r="E9935" t="s">
        <v>5</v>
      </c>
      <c r="F9935">
        <v>200</v>
      </c>
      <c r="G9935" t="s">
        <v>37</v>
      </c>
      <c r="H9935" s="6">
        <f>IF(G9935="Niño",20%,IF(G9935="Adolescente",10%,0%))</f>
        <v>0.1</v>
      </c>
      <c r="I9935" s="2">
        <f>F9935-PRODUCT(F9935,H9935)</f>
        <v>180</v>
      </c>
    </row>
    <row r="9936" spans="1:9" x14ac:dyDescent="0.25">
      <c r="A9936">
        <v>9935</v>
      </c>
      <c r="B9936">
        <v>15</v>
      </c>
      <c r="C9936" s="1">
        <v>42840</v>
      </c>
      <c r="D9936" s="7">
        <v>0.44</v>
      </c>
      <c r="E9936" t="s">
        <v>5</v>
      </c>
      <c r="F9936">
        <v>200</v>
      </c>
      <c r="G9936" t="s">
        <v>37</v>
      </c>
      <c r="H9936" s="6">
        <f>IF(G9936="Niño",20%,IF(G9936="Adolescente",10%,0%))</f>
        <v>0.1</v>
      </c>
      <c r="I9936" s="2">
        <f>F9936-PRODUCT(F9936,H9936)</f>
        <v>180</v>
      </c>
    </row>
    <row r="9937" spans="1:9" x14ac:dyDescent="0.25">
      <c r="A9937">
        <v>9936</v>
      </c>
      <c r="B9937">
        <v>25</v>
      </c>
      <c r="C9937" s="1">
        <v>42840</v>
      </c>
      <c r="D9937" s="7">
        <v>0.57999999999999996</v>
      </c>
      <c r="E9937" t="s">
        <v>5</v>
      </c>
      <c r="F9937">
        <v>200</v>
      </c>
      <c r="G9937" t="s">
        <v>36</v>
      </c>
      <c r="H9937" s="6">
        <f>IF(G9937="Niño",20%,IF(G9937="Adolescente",10%,0%))</f>
        <v>0</v>
      </c>
      <c r="I9937" s="2">
        <f>F9937-PRODUCT(F9937,H9937)</f>
        <v>200</v>
      </c>
    </row>
    <row r="9938" spans="1:9" x14ac:dyDescent="0.25">
      <c r="A9938">
        <v>9937</v>
      </c>
      <c r="B9938">
        <v>26</v>
      </c>
      <c r="C9938" s="1">
        <v>42840</v>
      </c>
      <c r="D9938" s="7">
        <v>0.63</v>
      </c>
      <c r="E9938" t="s">
        <v>6</v>
      </c>
      <c r="F9938">
        <v>400</v>
      </c>
      <c r="G9938" t="s">
        <v>36</v>
      </c>
      <c r="H9938" s="6">
        <f>IF(G9938="Niño",20%,IF(G9938="Adolescente",10%,0%))</f>
        <v>0</v>
      </c>
      <c r="I9938" s="2">
        <f>F9938-PRODUCT(F9938,H9938)</f>
        <v>400</v>
      </c>
    </row>
    <row r="9939" spans="1:9" x14ac:dyDescent="0.25">
      <c r="A9939">
        <v>9938</v>
      </c>
      <c r="B9939">
        <v>19</v>
      </c>
      <c r="C9939" s="1">
        <v>42840</v>
      </c>
      <c r="D9939" s="7">
        <v>0.64</v>
      </c>
      <c r="E9939" t="s">
        <v>5</v>
      </c>
      <c r="F9939">
        <v>200</v>
      </c>
      <c r="G9939" t="s">
        <v>36</v>
      </c>
      <c r="H9939" s="6">
        <f>IF(G9939="Niño",20%,IF(G9939="Adolescente",10%,0%))</f>
        <v>0</v>
      </c>
      <c r="I9939" s="2">
        <f>F9939-PRODUCT(F9939,H9939)</f>
        <v>200</v>
      </c>
    </row>
    <row r="9940" spans="1:9" x14ac:dyDescent="0.25">
      <c r="A9940">
        <v>9939</v>
      </c>
      <c r="B9940">
        <v>13</v>
      </c>
      <c r="C9940" s="1">
        <v>42840</v>
      </c>
      <c r="D9940" s="7">
        <v>0.66</v>
      </c>
      <c r="E9940" t="s">
        <v>6</v>
      </c>
      <c r="F9940">
        <v>400</v>
      </c>
      <c r="G9940" t="s">
        <v>37</v>
      </c>
      <c r="H9940" s="6">
        <f>IF(G9940="Niño",20%,IF(G9940="Adolescente",10%,0%))</f>
        <v>0.1</v>
      </c>
      <c r="I9940" s="2">
        <f>F9940-PRODUCT(F9940,H9940)</f>
        <v>360</v>
      </c>
    </row>
    <row r="9941" spans="1:9" x14ac:dyDescent="0.25">
      <c r="A9941">
        <v>9940</v>
      </c>
      <c r="B9941">
        <v>39</v>
      </c>
      <c r="C9941" s="1">
        <v>42841</v>
      </c>
      <c r="D9941" s="7">
        <v>0.34</v>
      </c>
      <c r="E9941" t="s">
        <v>6</v>
      </c>
      <c r="F9941">
        <v>400</v>
      </c>
      <c r="G9941" t="s">
        <v>36</v>
      </c>
      <c r="H9941" s="6">
        <f>IF(G9941="Niño",20%,IF(G9941="Adolescente",10%,0%))</f>
        <v>0</v>
      </c>
      <c r="I9941" s="2">
        <f>F9941-PRODUCT(F9941,H9941)</f>
        <v>400</v>
      </c>
    </row>
    <row r="9942" spans="1:9" x14ac:dyDescent="0.25">
      <c r="A9942">
        <v>9941</v>
      </c>
      <c r="B9942">
        <v>39</v>
      </c>
      <c r="C9942" s="1">
        <v>42841</v>
      </c>
      <c r="D9942" s="7">
        <v>0.38</v>
      </c>
      <c r="E9942" t="s">
        <v>5</v>
      </c>
      <c r="F9942">
        <v>200</v>
      </c>
      <c r="G9942" t="s">
        <v>36</v>
      </c>
      <c r="H9942" s="6">
        <f>IF(G9942="Niño",20%,IF(G9942="Adolescente",10%,0%))</f>
        <v>0</v>
      </c>
      <c r="I9942" s="2">
        <f>F9942-PRODUCT(F9942,H9942)</f>
        <v>200</v>
      </c>
    </row>
    <row r="9943" spans="1:9" x14ac:dyDescent="0.25">
      <c r="A9943">
        <v>9942</v>
      </c>
      <c r="B9943">
        <v>23</v>
      </c>
      <c r="C9943" s="1">
        <v>42841</v>
      </c>
      <c r="D9943" s="7">
        <v>0.4</v>
      </c>
      <c r="E9943" t="s">
        <v>6</v>
      </c>
      <c r="F9943">
        <v>400</v>
      </c>
      <c r="G9943" t="s">
        <v>36</v>
      </c>
      <c r="H9943" s="6">
        <f>IF(G9943="Niño",20%,IF(G9943="Adolescente",10%,0%))</f>
        <v>0</v>
      </c>
      <c r="I9943" s="2">
        <f>F9943-PRODUCT(F9943,H9943)</f>
        <v>400</v>
      </c>
    </row>
    <row r="9944" spans="1:9" x14ac:dyDescent="0.25">
      <c r="A9944">
        <v>9943</v>
      </c>
      <c r="B9944">
        <v>9</v>
      </c>
      <c r="C9944" s="1">
        <v>42841</v>
      </c>
      <c r="D9944" s="7">
        <v>0.47</v>
      </c>
      <c r="E9944" t="s">
        <v>5</v>
      </c>
      <c r="F9944">
        <v>200</v>
      </c>
      <c r="G9944" t="s">
        <v>38</v>
      </c>
      <c r="H9944" s="6">
        <f>IF(G9944="Niño",20%,IF(G9944="Adolescente",10%,0%))</f>
        <v>0.2</v>
      </c>
      <c r="I9944" s="2">
        <f>F9944-PRODUCT(F9944,H9944)</f>
        <v>160</v>
      </c>
    </row>
    <row r="9945" spans="1:9" x14ac:dyDescent="0.25">
      <c r="A9945">
        <v>9944</v>
      </c>
      <c r="B9945">
        <v>11</v>
      </c>
      <c r="C9945" s="1">
        <v>42841</v>
      </c>
      <c r="D9945" s="7">
        <v>0.49</v>
      </c>
      <c r="E9945" t="s">
        <v>5</v>
      </c>
      <c r="F9945">
        <v>200</v>
      </c>
      <c r="G9945" t="s">
        <v>38</v>
      </c>
      <c r="H9945" s="6">
        <f>IF(G9945="Niño",20%,IF(G9945="Adolescente",10%,0%))</f>
        <v>0.2</v>
      </c>
      <c r="I9945" s="2">
        <f>F9945-PRODUCT(F9945,H9945)</f>
        <v>160</v>
      </c>
    </row>
    <row r="9946" spans="1:9" x14ac:dyDescent="0.25">
      <c r="A9946">
        <v>9945</v>
      </c>
      <c r="B9946">
        <v>20</v>
      </c>
      <c r="C9946" s="1">
        <v>42841</v>
      </c>
      <c r="D9946" s="7">
        <v>0.59</v>
      </c>
      <c r="E9946" t="s">
        <v>6</v>
      </c>
      <c r="F9946">
        <v>400</v>
      </c>
      <c r="G9946" t="s">
        <v>36</v>
      </c>
      <c r="H9946" s="6">
        <f>IF(G9946="Niño",20%,IF(G9946="Adolescente",10%,0%))</f>
        <v>0</v>
      </c>
      <c r="I9946" s="2">
        <f>F9946-PRODUCT(F9946,H9946)</f>
        <v>400</v>
      </c>
    </row>
    <row r="9947" spans="1:9" x14ac:dyDescent="0.25">
      <c r="A9947">
        <v>9946</v>
      </c>
      <c r="B9947">
        <v>22</v>
      </c>
      <c r="C9947" s="1">
        <v>42841</v>
      </c>
      <c r="D9947" s="7">
        <v>0.6</v>
      </c>
      <c r="E9947" t="s">
        <v>6</v>
      </c>
      <c r="F9947">
        <v>400</v>
      </c>
      <c r="G9947" t="s">
        <v>36</v>
      </c>
      <c r="H9947" s="6">
        <f>IF(G9947="Niño",20%,IF(G9947="Adolescente",10%,0%))</f>
        <v>0</v>
      </c>
      <c r="I9947" s="2">
        <f>F9947-PRODUCT(F9947,H9947)</f>
        <v>400</v>
      </c>
    </row>
    <row r="9948" spans="1:9" x14ac:dyDescent="0.25">
      <c r="A9948">
        <v>9947</v>
      </c>
      <c r="B9948">
        <v>33</v>
      </c>
      <c r="C9948" s="1">
        <v>42841</v>
      </c>
      <c r="D9948" s="7">
        <v>0.66</v>
      </c>
      <c r="E9948" t="s">
        <v>5</v>
      </c>
      <c r="F9948">
        <v>200</v>
      </c>
      <c r="G9948" t="s">
        <v>36</v>
      </c>
      <c r="H9948" s="6">
        <f>IF(G9948="Niño",20%,IF(G9948="Adolescente",10%,0%))</f>
        <v>0</v>
      </c>
      <c r="I9948" s="2">
        <f>F9948-PRODUCT(F9948,H9948)</f>
        <v>200</v>
      </c>
    </row>
    <row r="9949" spans="1:9" x14ac:dyDescent="0.25">
      <c r="A9949">
        <v>9948</v>
      </c>
      <c r="B9949">
        <v>14</v>
      </c>
      <c r="C9949" s="1">
        <v>42842</v>
      </c>
      <c r="D9949" s="7">
        <v>0.34</v>
      </c>
      <c r="E9949" t="s">
        <v>6</v>
      </c>
      <c r="F9949">
        <v>400</v>
      </c>
      <c r="G9949" t="s">
        <v>37</v>
      </c>
      <c r="H9949" s="6">
        <f>IF(G9949="Niño",20%,IF(G9949="Adolescente",10%,0%))</f>
        <v>0.1</v>
      </c>
      <c r="I9949" s="2">
        <f>F9949-PRODUCT(F9949,H9949)</f>
        <v>360</v>
      </c>
    </row>
    <row r="9950" spans="1:9" x14ac:dyDescent="0.25">
      <c r="A9950">
        <v>9949</v>
      </c>
      <c r="B9950">
        <v>17</v>
      </c>
      <c r="C9950" s="1">
        <v>42842</v>
      </c>
      <c r="D9950" s="7">
        <v>0.35</v>
      </c>
      <c r="E9950" t="s">
        <v>4</v>
      </c>
      <c r="F9950">
        <v>100</v>
      </c>
      <c r="G9950" t="s">
        <v>37</v>
      </c>
      <c r="H9950" s="6">
        <f>IF(G9950="Niño",20%,IF(G9950="Adolescente",10%,0%))</f>
        <v>0.1</v>
      </c>
      <c r="I9950" s="2">
        <f>F9950-PRODUCT(F9950,H9950)</f>
        <v>90</v>
      </c>
    </row>
    <row r="9951" spans="1:9" x14ac:dyDescent="0.25">
      <c r="A9951">
        <v>9950</v>
      </c>
      <c r="B9951">
        <v>19</v>
      </c>
      <c r="C9951" s="1">
        <v>42842</v>
      </c>
      <c r="D9951" s="7">
        <v>0.35</v>
      </c>
      <c r="E9951" t="s">
        <v>6</v>
      </c>
      <c r="F9951">
        <v>400</v>
      </c>
      <c r="G9951" t="s">
        <v>36</v>
      </c>
      <c r="H9951" s="6">
        <f>IF(G9951="Niño",20%,IF(G9951="Adolescente",10%,0%))</f>
        <v>0</v>
      </c>
      <c r="I9951" s="2">
        <f>F9951-PRODUCT(F9951,H9951)</f>
        <v>400</v>
      </c>
    </row>
    <row r="9952" spans="1:9" x14ac:dyDescent="0.25">
      <c r="A9952">
        <v>9951</v>
      </c>
      <c r="B9952">
        <v>27</v>
      </c>
      <c r="C9952" s="1">
        <v>42842</v>
      </c>
      <c r="D9952" s="7">
        <v>0.4</v>
      </c>
      <c r="E9952" t="s">
        <v>6</v>
      </c>
      <c r="F9952">
        <v>400</v>
      </c>
      <c r="G9952" t="s">
        <v>36</v>
      </c>
      <c r="H9952" s="6">
        <f>IF(G9952="Niño",20%,IF(G9952="Adolescente",10%,0%))</f>
        <v>0</v>
      </c>
      <c r="I9952" s="2">
        <f>F9952-PRODUCT(F9952,H9952)</f>
        <v>400</v>
      </c>
    </row>
    <row r="9953" spans="1:9" x14ac:dyDescent="0.25">
      <c r="A9953">
        <v>9952</v>
      </c>
      <c r="B9953">
        <v>5</v>
      </c>
      <c r="C9953" s="1">
        <v>42842</v>
      </c>
      <c r="D9953" s="7">
        <v>0.45</v>
      </c>
      <c r="E9953" t="s">
        <v>6</v>
      </c>
      <c r="F9953">
        <v>400</v>
      </c>
      <c r="G9953" t="s">
        <v>38</v>
      </c>
      <c r="H9953" s="6">
        <f>IF(G9953="Niño",20%,IF(G9953="Adolescente",10%,0%))</f>
        <v>0.2</v>
      </c>
      <c r="I9953" s="2">
        <f>F9953-PRODUCT(F9953,H9953)</f>
        <v>320</v>
      </c>
    </row>
    <row r="9954" spans="1:9" x14ac:dyDescent="0.25">
      <c r="A9954">
        <v>9953</v>
      </c>
      <c r="B9954">
        <v>15</v>
      </c>
      <c r="C9954" s="1">
        <v>42842</v>
      </c>
      <c r="D9954" s="7">
        <v>0.48</v>
      </c>
      <c r="E9954" t="s">
        <v>5</v>
      </c>
      <c r="F9954">
        <v>200</v>
      </c>
      <c r="G9954" t="s">
        <v>37</v>
      </c>
      <c r="H9954" s="6">
        <f>IF(G9954="Niño",20%,IF(G9954="Adolescente",10%,0%))</f>
        <v>0.1</v>
      </c>
      <c r="I9954" s="2">
        <f>F9954-PRODUCT(F9954,H9954)</f>
        <v>180</v>
      </c>
    </row>
    <row r="9955" spans="1:9" x14ac:dyDescent="0.25">
      <c r="A9955">
        <v>9954</v>
      </c>
      <c r="B9955">
        <v>18</v>
      </c>
      <c r="C9955" s="1">
        <v>42842</v>
      </c>
      <c r="D9955" s="7">
        <v>0.49</v>
      </c>
      <c r="E9955" t="s">
        <v>5</v>
      </c>
      <c r="F9955">
        <v>200</v>
      </c>
      <c r="G9955" t="s">
        <v>36</v>
      </c>
      <c r="H9955" s="6">
        <f>IF(G9955="Niño",20%,IF(G9955="Adolescente",10%,0%))</f>
        <v>0</v>
      </c>
      <c r="I9955" s="2">
        <f>F9955-PRODUCT(F9955,H9955)</f>
        <v>200</v>
      </c>
    </row>
    <row r="9956" spans="1:9" x14ac:dyDescent="0.25">
      <c r="A9956">
        <v>9955</v>
      </c>
      <c r="B9956">
        <v>35</v>
      </c>
      <c r="C9956" s="1">
        <v>42842</v>
      </c>
      <c r="D9956" s="7">
        <v>0.54</v>
      </c>
      <c r="E9956" t="s">
        <v>6</v>
      </c>
      <c r="F9956">
        <v>400</v>
      </c>
      <c r="G9956" t="s">
        <v>36</v>
      </c>
      <c r="H9956" s="6">
        <f>IF(G9956="Niño",20%,IF(G9956="Adolescente",10%,0%))</f>
        <v>0</v>
      </c>
      <c r="I9956" s="2">
        <f>F9956-PRODUCT(F9956,H9956)</f>
        <v>400</v>
      </c>
    </row>
    <row r="9957" spans="1:9" x14ac:dyDescent="0.25">
      <c r="A9957">
        <v>9956</v>
      </c>
      <c r="B9957">
        <v>24</v>
      </c>
      <c r="C9957" s="1">
        <v>42842</v>
      </c>
      <c r="D9957" s="7">
        <v>0.56999999999999995</v>
      </c>
      <c r="E9957" t="s">
        <v>4</v>
      </c>
      <c r="F9957">
        <v>100</v>
      </c>
      <c r="G9957" t="s">
        <v>36</v>
      </c>
      <c r="H9957" s="6">
        <f>IF(G9957="Niño",20%,IF(G9957="Adolescente",10%,0%))</f>
        <v>0</v>
      </c>
      <c r="I9957" s="2">
        <f>F9957-PRODUCT(F9957,H9957)</f>
        <v>100</v>
      </c>
    </row>
    <row r="9958" spans="1:9" x14ac:dyDescent="0.25">
      <c r="A9958">
        <v>9957</v>
      </c>
      <c r="B9958">
        <v>17</v>
      </c>
      <c r="C9958" s="1">
        <v>42842</v>
      </c>
      <c r="D9958" s="7">
        <v>0.62</v>
      </c>
      <c r="E9958" t="s">
        <v>6</v>
      </c>
      <c r="F9958">
        <v>400</v>
      </c>
      <c r="G9958" t="s">
        <v>37</v>
      </c>
      <c r="H9958" s="6">
        <f>IF(G9958="Niño",20%,IF(G9958="Adolescente",10%,0%))</f>
        <v>0.1</v>
      </c>
      <c r="I9958" s="2">
        <f>F9958-PRODUCT(F9958,H9958)</f>
        <v>360</v>
      </c>
    </row>
    <row r="9959" spans="1:9" x14ac:dyDescent="0.25">
      <c r="A9959">
        <v>9958</v>
      </c>
      <c r="B9959">
        <v>14</v>
      </c>
      <c r="C9959" s="1">
        <v>42842</v>
      </c>
      <c r="D9959" s="7">
        <v>0.63</v>
      </c>
      <c r="E9959" t="s">
        <v>6</v>
      </c>
      <c r="F9959">
        <v>400</v>
      </c>
      <c r="G9959" t="s">
        <v>37</v>
      </c>
      <c r="H9959" s="6">
        <f>IF(G9959="Niño",20%,IF(G9959="Adolescente",10%,0%))</f>
        <v>0.1</v>
      </c>
      <c r="I9959" s="2">
        <f>F9959-PRODUCT(F9959,H9959)</f>
        <v>360</v>
      </c>
    </row>
    <row r="9960" spans="1:9" x14ac:dyDescent="0.25">
      <c r="A9960">
        <v>9959</v>
      </c>
      <c r="B9960">
        <v>29</v>
      </c>
      <c r="C9960" s="1">
        <v>42842</v>
      </c>
      <c r="D9960" s="7">
        <v>0.63</v>
      </c>
      <c r="E9960" t="s">
        <v>5</v>
      </c>
      <c r="F9960">
        <v>200</v>
      </c>
      <c r="G9960" t="s">
        <v>36</v>
      </c>
      <c r="H9960" s="6">
        <f>IF(G9960="Niño",20%,IF(G9960="Adolescente",10%,0%))</f>
        <v>0</v>
      </c>
      <c r="I9960" s="2">
        <f>F9960-PRODUCT(F9960,H9960)</f>
        <v>200</v>
      </c>
    </row>
    <row r="9961" spans="1:9" x14ac:dyDescent="0.25">
      <c r="A9961">
        <v>9960</v>
      </c>
      <c r="B9961">
        <v>16</v>
      </c>
      <c r="C9961" s="1">
        <v>42842</v>
      </c>
      <c r="D9961" s="7">
        <v>0.64</v>
      </c>
      <c r="E9961" t="s">
        <v>6</v>
      </c>
      <c r="F9961">
        <v>400</v>
      </c>
      <c r="G9961" t="s">
        <v>37</v>
      </c>
      <c r="H9961" s="6">
        <f>IF(G9961="Niño",20%,IF(G9961="Adolescente",10%,0%))</f>
        <v>0.1</v>
      </c>
      <c r="I9961" s="2">
        <f>F9961-PRODUCT(F9961,H9961)</f>
        <v>360</v>
      </c>
    </row>
    <row r="9962" spans="1:9" x14ac:dyDescent="0.25">
      <c r="A9962">
        <v>9961</v>
      </c>
      <c r="B9962">
        <v>20</v>
      </c>
      <c r="C9962" s="1">
        <v>42842</v>
      </c>
      <c r="D9962" s="7">
        <v>0.65</v>
      </c>
      <c r="E9962" t="s">
        <v>6</v>
      </c>
      <c r="F9962">
        <v>400</v>
      </c>
      <c r="G9962" t="s">
        <v>36</v>
      </c>
      <c r="H9962" s="6">
        <f>IF(G9962="Niño",20%,IF(G9962="Adolescente",10%,0%))</f>
        <v>0</v>
      </c>
      <c r="I9962" s="2">
        <f>F9962-PRODUCT(F9962,H9962)</f>
        <v>400</v>
      </c>
    </row>
    <row r="9963" spans="1:9" x14ac:dyDescent="0.25">
      <c r="A9963">
        <v>9962</v>
      </c>
      <c r="B9963">
        <v>15</v>
      </c>
      <c r="C9963" s="1">
        <v>42843</v>
      </c>
      <c r="D9963" s="7">
        <v>0.38</v>
      </c>
      <c r="E9963" t="s">
        <v>6</v>
      </c>
      <c r="F9963">
        <v>400</v>
      </c>
      <c r="G9963" t="s">
        <v>37</v>
      </c>
      <c r="H9963" s="6">
        <f>IF(G9963="Niño",20%,IF(G9963="Adolescente",10%,0%))</f>
        <v>0.1</v>
      </c>
      <c r="I9963" s="2">
        <f>F9963-PRODUCT(F9963,H9963)</f>
        <v>360</v>
      </c>
    </row>
    <row r="9964" spans="1:9" x14ac:dyDescent="0.25">
      <c r="A9964">
        <v>9963</v>
      </c>
      <c r="B9964">
        <v>38</v>
      </c>
      <c r="C9964" s="1">
        <v>42843</v>
      </c>
      <c r="D9964" s="7">
        <v>0.39</v>
      </c>
      <c r="E9964" t="s">
        <v>5</v>
      </c>
      <c r="F9964">
        <v>200</v>
      </c>
      <c r="G9964" t="s">
        <v>36</v>
      </c>
      <c r="H9964" s="6">
        <f>IF(G9964="Niño",20%,IF(G9964="Adolescente",10%,0%))</f>
        <v>0</v>
      </c>
      <c r="I9964" s="2">
        <f>F9964-PRODUCT(F9964,H9964)</f>
        <v>200</v>
      </c>
    </row>
    <row r="9965" spans="1:9" x14ac:dyDescent="0.25">
      <c r="A9965">
        <v>9964</v>
      </c>
      <c r="B9965">
        <v>35</v>
      </c>
      <c r="C9965" s="1">
        <v>42843</v>
      </c>
      <c r="D9965" s="7">
        <v>0.41</v>
      </c>
      <c r="E9965" t="s">
        <v>6</v>
      </c>
      <c r="F9965">
        <v>400</v>
      </c>
      <c r="G9965" t="s">
        <v>36</v>
      </c>
      <c r="H9965" s="6">
        <f>IF(G9965="Niño",20%,IF(G9965="Adolescente",10%,0%))</f>
        <v>0</v>
      </c>
      <c r="I9965" s="2">
        <f>F9965-PRODUCT(F9965,H9965)</f>
        <v>400</v>
      </c>
    </row>
    <row r="9966" spans="1:9" x14ac:dyDescent="0.25">
      <c r="A9966">
        <v>9965</v>
      </c>
      <c r="B9966">
        <v>18</v>
      </c>
      <c r="C9966" s="1">
        <v>42843</v>
      </c>
      <c r="D9966" s="7">
        <v>0.46</v>
      </c>
      <c r="E9966" t="s">
        <v>6</v>
      </c>
      <c r="F9966">
        <v>400</v>
      </c>
      <c r="G9966" t="s">
        <v>36</v>
      </c>
      <c r="H9966" s="6">
        <f>IF(G9966="Niño",20%,IF(G9966="Adolescente",10%,0%))</f>
        <v>0</v>
      </c>
      <c r="I9966" s="2">
        <f>F9966-PRODUCT(F9966,H9966)</f>
        <v>400</v>
      </c>
    </row>
    <row r="9967" spans="1:9" x14ac:dyDescent="0.25">
      <c r="A9967">
        <v>9966</v>
      </c>
      <c r="B9967">
        <v>14</v>
      </c>
      <c r="C9967" s="1">
        <v>42843</v>
      </c>
      <c r="D9967" s="7">
        <v>0.49</v>
      </c>
      <c r="E9967" t="s">
        <v>5</v>
      </c>
      <c r="F9967">
        <v>200</v>
      </c>
      <c r="G9967" t="s">
        <v>37</v>
      </c>
      <c r="H9967" s="6">
        <f>IF(G9967="Niño",20%,IF(G9967="Adolescente",10%,0%))</f>
        <v>0.1</v>
      </c>
      <c r="I9967" s="2">
        <f>F9967-PRODUCT(F9967,H9967)</f>
        <v>180</v>
      </c>
    </row>
    <row r="9968" spans="1:9" x14ac:dyDescent="0.25">
      <c r="A9968">
        <v>9967</v>
      </c>
      <c r="B9968">
        <v>40</v>
      </c>
      <c r="C9968" s="1">
        <v>42843</v>
      </c>
      <c r="D9968" s="7">
        <v>0.53</v>
      </c>
      <c r="E9968" t="s">
        <v>4</v>
      </c>
      <c r="F9968">
        <v>100</v>
      </c>
      <c r="G9968" t="s">
        <v>36</v>
      </c>
      <c r="H9968" s="6">
        <f>IF(G9968="Niño",20%,IF(G9968="Adolescente",10%,0%))</f>
        <v>0</v>
      </c>
      <c r="I9968" s="2">
        <f>F9968-PRODUCT(F9968,H9968)</f>
        <v>100</v>
      </c>
    </row>
    <row r="9969" spans="1:9" x14ac:dyDescent="0.25">
      <c r="A9969">
        <v>9968</v>
      </c>
      <c r="B9969">
        <v>18</v>
      </c>
      <c r="C9969" s="1">
        <v>42843</v>
      </c>
      <c r="D9969" s="7">
        <v>0.61</v>
      </c>
      <c r="E9969" t="s">
        <v>6</v>
      </c>
      <c r="F9969">
        <v>400</v>
      </c>
      <c r="G9969" t="s">
        <v>36</v>
      </c>
      <c r="H9969" s="6">
        <f>IF(G9969="Niño",20%,IF(G9969="Adolescente",10%,0%))</f>
        <v>0</v>
      </c>
      <c r="I9969" s="2">
        <f>F9969-PRODUCT(F9969,H9969)</f>
        <v>400</v>
      </c>
    </row>
    <row r="9970" spans="1:9" x14ac:dyDescent="0.25">
      <c r="A9970">
        <v>9969</v>
      </c>
      <c r="B9970">
        <v>20</v>
      </c>
      <c r="C9970" s="1">
        <v>42843</v>
      </c>
      <c r="D9970" s="7">
        <v>0.64</v>
      </c>
      <c r="E9970" t="s">
        <v>5</v>
      </c>
      <c r="F9970">
        <v>200</v>
      </c>
      <c r="G9970" t="s">
        <v>36</v>
      </c>
      <c r="H9970" s="6">
        <f>IF(G9970="Niño",20%,IF(G9970="Adolescente",10%,0%))</f>
        <v>0</v>
      </c>
      <c r="I9970" s="2">
        <f>F9970-PRODUCT(F9970,H9970)</f>
        <v>200</v>
      </c>
    </row>
    <row r="9971" spans="1:9" x14ac:dyDescent="0.25">
      <c r="A9971">
        <v>9970</v>
      </c>
      <c r="B9971">
        <v>15</v>
      </c>
      <c r="C9971" s="1">
        <v>42843</v>
      </c>
      <c r="D9971" s="7">
        <v>0.66</v>
      </c>
      <c r="E9971" t="s">
        <v>5</v>
      </c>
      <c r="F9971">
        <v>200</v>
      </c>
      <c r="G9971" t="s">
        <v>37</v>
      </c>
      <c r="H9971" s="6">
        <f>IF(G9971="Niño",20%,IF(G9971="Adolescente",10%,0%))</f>
        <v>0.1</v>
      </c>
      <c r="I9971" s="2">
        <f>F9971-PRODUCT(F9971,H9971)</f>
        <v>180</v>
      </c>
    </row>
    <row r="9972" spans="1:9" x14ac:dyDescent="0.25">
      <c r="A9972">
        <v>9971</v>
      </c>
      <c r="B9972">
        <v>10</v>
      </c>
      <c r="C9972" s="1">
        <v>42844</v>
      </c>
      <c r="D9972" s="7">
        <v>0.36</v>
      </c>
      <c r="E9972" t="s">
        <v>6</v>
      </c>
      <c r="F9972">
        <v>400</v>
      </c>
      <c r="G9972" t="s">
        <v>38</v>
      </c>
      <c r="H9972" s="6">
        <f>IF(G9972="Niño",20%,IF(G9972="Adolescente",10%,0%))</f>
        <v>0.2</v>
      </c>
      <c r="I9972" s="2">
        <f>F9972-PRODUCT(F9972,H9972)</f>
        <v>320</v>
      </c>
    </row>
    <row r="9973" spans="1:9" x14ac:dyDescent="0.25">
      <c r="A9973">
        <v>9972</v>
      </c>
      <c r="B9973">
        <v>19</v>
      </c>
      <c r="C9973" s="1">
        <v>42844</v>
      </c>
      <c r="D9973" s="7">
        <v>0.38</v>
      </c>
      <c r="E9973" t="s">
        <v>5</v>
      </c>
      <c r="F9973">
        <v>200</v>
      </c>
      <c r="G9973" t="s">
        <v>36</v>
      </c>
      <c r="H9973" s="6">
        <f>IF(G9973="Niño",20%,IF(G9973="Adolescente",10%,0%))</f>
        <v>0</v>
      </c>
      <c r="I9973" s="2">
        <f>F9973-PRODUCT(F9973,H9973)</f>
        <v>200</v>
      </c>
    </row>
    <row r="9974" spans="1:9" x14ac:dyDescent="0.25">
      <c r="A9974">
        <v>9973</v>
      </c>
      <c r="B9974">
        <v>27</v>
      </c>
      <c r="C9974" s="1">
        <v>42844</v>
      </c>
      <c r="D9974" s="7">
        <v>0.39</v>
      </c>
      <c r="E9974" t="s">
        <v>6</v>
      </c>
      <c r="F9974">
        <v>400</v>
      </c>
      <c r="G9974" t="s">
        <v>36</v>
      </c>
      <c r="H9974" s="6">
        <f>IF(G9974="Niño",20%,IF(G9974="Adolescente",10%,0%))</f>
        <v>0</v>
      </c>
      <c r="I9974" s="2">
        <f>F9974-PRODUCT(F9974,H9974)</f>
        <v>400</v>
      </c>
    </row>
    <row r="9975" spans="1:9" x14ac:dyDescent="0.25">
      <c r="A9975">
        <v>9974</v>
      </c>
      <c r="B9975">
        <v>33</v>
      </c>
      <c r="C9975" s="1">
        <v>42844</v>
      </c>
      <c r="D9975" s="7">
        <v>0.46</v>
      </c>
      <c r="E9975" t="s">
        <v>6</v>
      </c>
      <c r="F9975">
        <v>400</v>
      </c>
      <c r="G9975" t="s">
        <v>36</v>
      </c>
      <c r="H9975" s="6">
        <f>IF(G9975="Niño",20%,IF(G9975="Adolescente",10%,0%))</f>
        <v>0</v>
      </c>
      <c r="I9975" s="2">
        <f>F9975-PRODUCT(F9975,H9975)</f>
        <v>400</v>
      </c>
    </row>
    <row r="9976" spans="1:9" x14ac:dyDescent="0.25">
      <c r="A9976">
        <v>9975</v>
      </c>
      <c r="B9976">
        <v>29</v>
      </c>
      <c r="C9976" s="1">
        <v>42844</v>
      </c>
      <c r="D9976" s="7">
        <v>0.55000000000000004</v>
      </c>
      <c r="E9976" t="s">
        <v>6</v>
      </c>
      <c r="F9976">
        <v>400</v>
      </c>
      <c r="G9976" t="s">
        <v>36</v>
      </c>
      <c r="H9976" s="6">
        <f>IF(G9976="Niño",20%,IF(G9976="Adolescente",10%,0%))</f>
        <v>0</v>
      </c>
      <c r="I9976" s="2">
        <f>F9976-PRODUCT(F9976,H9976)</f>
        <v>400</v>
      </c>
    </row>
    <row r="9977" spans="1:9" x14ac:dyDescent="0.25">
      <c r="A9977">
        <v>9976</v>
      </c>
      <c r="B9977">
        <v>33</v>
      </c>
      <c r="C9977" s="1">
        <v>42844</v>
      </c>
      <c r="D9977" s="7">
        <v>0.57999999999999996</v>
      </c>
      <c r="E9977" t="s">
        <v>6</v>
      </c>
      <c r="F9977">
        <v>400</v>
      </c>
      <c r="G9977" t="s">
        <v>36</v>
      </c>
      <c r="H9977" s="6">
        <f>IF(G9977="Niño",20%,IF(G9977="Adolescente",10%,0%))</f>
        <v>0</v>
      </c>
      <c r="I9977" s="2">
        <f>F9977-PRODUCT(F9977,H9977)</f>
        <v>400</v>
      </c>
    </row>
    <row r="9978" spans="1:9" x14ac:dyDescent="0.25">
      <c r="A9978">
        <v>9977</v>
      </c>
      <c r="B9978">
        <v>37</v>
      </c>
      <c r="C9978" s="1">
        <v>42844</v>
      </c>
      <c r="D9978" s="7">
        <v>0.62</v>
      </c>
      <c r="E9978" t="s">
        <v>6</v>
      </c>
      <c r="F9978">
        <v>400</v>
      </c>
      <c r="G9978" t="s">
        <v>36</v>
      </c>
      <c r="H9978" s="6">
        <f>IF(G9978="Niño",20%,IF(G9978="Adolescente",10%,0%))</f>
        <v>0</v>
      </c>
      <c r="I9978" s="2">
        <f>F9978-PRODUCT(F9978,H9978)</f>
        <v>400</v>
      </c>
    </row>
    <row r="9979" spans="1:9" x14ac:dyDescent="0.25">
      <c r="A9979">
        <v>9978</v>
      </c>
      <c r="B9979">
        <v>23</v>
      </c>
      <c r="C9979" s="1">
        <v>42844</v>
      </c>
      <c r="D9979" s="7">
        <v>0.62</v>
      </c>
      <c r="E9979" t="s">
        <v>4</v>
      </c>
      <c r="F9979">
        <v>100</v>
      </c>
      <c r="G9979" t="s">
        <v>36</v>
      </c>
      <c r="H9979" s="6">
        <f>IF(G9979="Niño",20%,IF(G9979="Adolescente",10%,0%))</f>
        <v>0</v>
      </c>
      <c r="I9979" s="2">
        <f>F9979-PRODUCT(F9979,H9979)</f>
        <v>100</v>
      </c>
    </row>
    <row r="9980" spans="1:9" x14ac:dyDescent="0.25">
      <c r="A9980">
        <v>9979</v>
      </c>
      <c r="B9980">
        <v>17</v>
      </c>
      <c r="C9980" s="1">
        <v>42845</v>
      </c>
      <c r="D9980" s="7">
        <v>0.35</v>
      </c>
      <c r="E9980" t="s">
        <v>6</v>
      </c>
      <c r="F9980">
        <v>400</v>
      </c>
      <c r="G9980" t="s">
        <v>37</v>
      </c>
      <c r="H9980" s="6">
        <f>IF(G9980="Niño",20%,IF(G9980="Adolescente",10%,0%))</f>
        <v>0.1</v>
      </c>
      <c r="I9980" s="2">
        <f>F9980-PRODUCT(F9980,H9980)</f>
        <v>360</v>
      </c>
    </row>
    <row r="9981" spans="1:9" x14ac:dyDescent="0.25">
      <c r="A9981">
        <v>9980</v>
      </c>
      <c r="B9981">
        <v>17</v>
      </c>
      <c r="C9981" s="1">
        <v>42845</v>
      </c>
      <c r="D9981" s="7">
        <v>0.36</v>
      </c>
      <c r="E9981" t="s">
        <v>4</v>
      </c>
      <c r="F9981">
        <v>100</v>
      </c>
      <c r="G9981" t="s">
        <v>37</v>
      </c>
      <c r="H9981" s="6">
        <f>IF(G9981="Niño",20%,IF(G9981="Adolescente",10%,0%))</f>
        <v>0.1</v>
      </c>
      <c r="I9981" s="2">
        <f>F9981-PRODUCT(F9981,H9981)</f>
        <v>90</v>
      </c>
    </row>
    <row r="9982" spans="1:9" x14ac:dyDescent="0.25">
      <c r="A9982">
        <v>9981</v>
      </c>
      <c r="B9982">
        <v>34</v>
      </c>
      <c r="C9982" s="1">
        <v>42845</v>
      </c>
      <c r="D9982" s="7">
        <v>0.37</v>
      </c>
      <c r="E9982" t="s">
        <v>6</v>
      </c>
      <c r="F9982">
        <v>400</v>
      </c>
      <c r="G9982" t="s">
        <v>36</v>
      </c>
      <c r="H9982" s="6">
        <f>IF(G9982="Niño",20%,IF(G9982="Adolescente",10%,0%))</f>
        <v>0</v>
      </c>
      <c r="I9982" s="2">
        <f>F9982-PRODUCT(F9982,H9982)</f>
        <v>400</v>
      </c>
    </row>
    <row r="9983" spans="1:9" x14ac:dyDescent="0.25">
      <c r="A9983">
        <v>9982</v>
      </c>
      <c r="B9983">
        <v>33</v>
      </c>
      <c r="C9983" s="1">
        <v>42845</v>
      </c>
      <c r="D9983" s="7">
        <v>0.38</v>
      </c>
      <c r="E9983" t="s">
        <v>6</v>
      </c>
      <c r="F9983">
        <v>400</v>
      </c>
      <c r="G9983" t="s">
        <v>36</v>
      </c>
      <c r="H9983" s="6">
        <f>IF(G9983="Niño",20%,IF(G9983="Adolescente",10%,0%))</f>
        <v>0</v>
      </c>
      <c r="I9983" s="2">
        <f>F9983-PRODUCT(F9983,H9983)</f>
        <v>400</v>
      </c>
    </row>
    <row r="9984" spans="1:9" x14ac:dyDescent="0.25">
      <c r="A9984">
        <v>9983</v>
      </c>
      <c r="B9984">
        <v>29</v>
      </c>
      <c r="C9984" s="1">
        <v>42845</v>
      </c>
      <c r="D9984" s="7">
        <v>0.38</v>
      </c>
      <c r="E9984" t="s">
        <v>6</v>
      </c>
      <c r="F9984">
        <v>400</v>
      </c>
      <c r="G9984" t="s">
        <v>36</v>
      </c>
      <c r="H9984" s="6">
        <f>IF(G9984="Niño",20%,IF(G9984="Adolescente",10%,0%))</f>
        <v>0</v>
      </c>
      <c r="I9984" s="2">
        <f>F9984-PRODUCT(F9984,H9984)</f>
        <v>400</v>
      </c>
    </row>
    <row r="9985" spans="1:9" x14ac:dyDescent="0.25">
      <c r="A9985">
        <v>9984</v>
      </c>
      <c r="B9985">
        <v>19</v>
      </c>
      <c r="C9985" s="1">
        <v>42845</v>
      </c>
      <c r="D9985" s="7">
        <v>0.39</v>
      </c>
      <c r="E9985" t="s">
        <v>5</v>
      </c>
      <c r="F9985">
        <v>200</v>
      </c>
      <c r="G9985" t="s">
        <v>36</v>
      </c>
      <c r="H9985" s="6">
        <f>IF(G9985="Niño",20%,IF(G9985="Adolescente",10%,0%))</f>
        <v>0</v>
      </c>
      <c r="I9985" s="2">
        <f>F9985-PRODUCT(F9985,H9985)</f>
        <v>200</v>
      </c>
    </row>
    <row r="9986" spans="1:9" x14ac:dyDescent="0.25">
      <c r="A9986">
        <v>9985</v>
      </c>
      <c r="B9986">
        <v>18</v>
      </c>
      <c r="C9986" s="1">
        <v>42845</v>
      </c>
      <c r="D9986" s="7">
        <v>0.4</v>
      </c>
      <c r="E9986" t="s">
        <v>5</v>
      </c>
      <c r="F9986">
        <v>200</v>
      </c>
      <c r="G9986" t="s">
        <v>36</v>
      </c>
      <c r="H9986" s="6">
        <f>IF(G9986="Niño",20%,IF(G9986="Adolescente",10%,0%))</f>
        <v>0</v>
      </c>
      <c r="I9986" s="2">
        <f>F9986-PRODUCT(F9986,H9986)</f>
        <v>200</v>
      </c>
    </row>
    <row r="9987" spans="1:9" x14ac:dyDescent="0.25">
      <c r="A9987">
        <v>9986</v>
      </c>
      <c r="B9987">
        <v>22</v>
      </c>
      <c r="C9987" s="1">
        <v>42845</v>
      </c>
      <c r="D9987" s="7">
        <v>0.43</v>
      </c>
      <c r="E9987" t="s">
        <v>5</v>
      </c>
      <c r="F9987">
        <v>200</v>
      </c>
      <c r="G9987" t="s">
        <v>36</v>
      </c>
      <c r="H9987" s="6">
        <f>IF(G9987="Niño",20%,IF(G9987="Adolescente",10%,0%))</f>
        <v>0</v>
      </c>
      <c r="I9987" s="2">
        <f>F9987-PRODUCT(F9987,H9987)</f>
        <v>200</v>
      </c>
    </row>
    <row r="9988" spans="1:9" x14ac:dyDescent="0.25">
      <c r="A9988">
        <v>9987</v>
      </c>
      <c r="B9988">
        <v>9</v>
      </c>
      <c r="C9988" s="1">
        <v>42845</v>
      </c>
      <c r="D9988" s="7">
        <v>0.49</v>
      </c>
      <c r="E9988" t="s">
        <v>5</v>
      </c>
      <c r="F9988">
        <v>200</v>
      </c>
      <c r="G9988" t="s">
        <v>38</v>
      </c>
      <c r="H9988" s="6">
        <f>IF(G9988="Niño",20%,IF(G9988="Adolescente",10%,0%))</f>
        <v>0.2</v>
      </c>
      <c r="I9988" s="2">
        <f>F9988-PRODUCT(F9988,H9988)</f>
        <v>160</v>
      </c>
    </row>
    <row r="9989" spans="1:9" x14ac:dyDescent="0.25">
      <c r="A9989">
        <v>9988</v>
      </c>
      <c r="B9989">
        <v>33</v>
      </c>
      <c r="C9989" s="1">
        <v>42845</v>
      </c>
      <c r="D9989" s="7">
        <v>0.51</v>
      </c>
      <c r="E9989" t="s">
        <v>6</v>
      </c>
      <c r="F9989">
        <v>400</v>
      </c>
      <c r="G9989" t="s">
        <v>36</v>
      </c>
      <c r="H9989" s="6">
        <f>IF(G9989="Niño",20%,IF(G9989="Adolescente",10%,0%))</f>
        <v>0</v>
      </c>
      <c r="I9989" s="2">
        <f>F9989-PRODUCT(F9989,H9989)</f>
        <v>400</v>
      </c>
    </row>
    <row r="9990" spans="1:9" x14ac:dyDescent="0.25">
      <c r="A9990">
        <v>9989</v>
      </c>
      <c r="B9990">
        <v>18</v>
      </c>
      <c r="C9990" s="1">
        <v>42845</v>
      </c>
      <c r="D9990" s="7">
        <v>0.53</v>
      </c>
      <c r="E9990" t="s">
        <v>6</v>
      </c>
      <c r="F9990">
        <v>400</v>
      </c>
      <c r="G9990" t="s">
        <v>36</v>
      </c>
      <c r="H9990" s="6">
        <f>IF(G9990="Niño",20%,IF(G9990="Adolescente",10%,0%))</f>
        <v>0</v>
      </c>
      <c r="I9990" s="2">
        <f>F9990-PRODUCT(F9990,H9990)</f>
        <v>400</v>
      </c>
    </row>
    <row r="9991" spans="1:9" x14ac:dyDescent="0.25">
      <c r="A9991">
        <v>9990</v>
      </c>
      <c r="B9991">
        <v>31</v>
      </c>
      <c r="C9991" s="1">
        <v>42845</v>
      </c>
      <c r="D9991" s="7">
        <v>0.56999999999999995</v>
      </c>
      <c r="E9991" t="s">
        <v>6</v>
      </c>
      <c r="F9991">
        <v>400</v>
      </c>
      <c r="G9991" t="s">
        <v>36</v>
      </c>
      <c r="H9991" s="6">
        <f>IF(G9991="Niño",20%,IF(G9991="Adolescente",10%,0%))</f>
        <v>0</v>
      </c>
      <c r="I9991" s="2">
        <f>F9991-PRODUCT(F9991,H9991)</f>
        <v>400</v>
      </c>
    </row>
    <row r="9992" spans="1:9" x14ac:dyDescent="0.25">
      <c r="A9992">
        <v>9991</v>
      </c>
      <c r="B9992">
        <v>14</v>
      </c>
      <c r="C9992" s="1">
        <v>42845</v>
      </c>
      <c r="D9992" s="7">
        <v>0.62</v>
      </c>
      <c r="E9992" t="s">
        <v>6</v>
      </c>
      <c r="F9992">
        <v>400</v>
      </c>
      <c r="G9992" t="s">
        <v>37</v>
      </c>
      <c r="H9992" s="6">
        <f>IF(G9992="Niño",20%,IF(G9992="Adolescente",10%,0%))</f>
        <v>0.1</v>
      </c>
      <c r="I9992" s="2">
        <f>F9992-PRODUCT(F9992,H9992)</f>
        <v>360</v>
      </c>
    </row>
    <row r="9993" spans="1:9" x14ac:dyDescent="0.25">
      <c r="A9993">
        <v>9992</v>
      </c>
      <c r="B9993">
        <v>23</v>
      </c>
      <c r="C9993" s="1">
        <v>42845</v>
      </c>
      <c r="D9993" s="7">
        <v>0.66</v>
      </c>
      <c r="E9993" t="s">
        <v>5</v>
      </c>
      <c r="F9993">
        <v>200</v>
      </c>
      <c r="G9993" t="s">
        <v>36</v>
      </c>
      <c r="H9993" s="6">
        <f>IF(G9993="Niño",20%,IF(G9993="Adolescente",10%,0%))</f>
        <v>0</v>
      </c>
      <c r="I9993" s="2">
        <f>F9993-PRODUCT(F9993,H9993)</f>
        <v>200</v>
      </c>
    </row>
    <row r="9994" spans="1:9" x14ac:dyDescent="0.25">
      <c r="A9994">
        <v>9993</v>
      </c>
      <c r="B9994">
        <v>30</v>
      </c>
      <c r="C9994" s="1">
        <v>42846</v>
      </c>
      <c r="D9994" s="7">
        <v>0.37</v>
      </c>
      <c r="E9994" t="s">
        <v>5</v>
      </c>
      <c r="F9994">
        <v>200</v>
      </c>
      <c r="G9994" t="s">
        <v>36</v>
      </c>
      <c r="H9994" s="6">
        <f>IF(G9994="Niño",20%,IF(G9994="Adolescente",10%,0%))</f>
        <v>0</v>
      </c>
      <c r="I9994" s="2">
        <f>F9994-PRODUCT(F9994,H9994)</f>
        <v>200</v>
      </c>
    </row>
    <row r="9995" spans="1:9" x14ac:dyDescent="0.25">
      <c r="A9995">
        <v>9994</v>
      </c>
      <c r="B9995">
        <v>38</v>
      </c>
      <c r="C9995" s="1">
        <v>42846</v>
      </c>
      <c r="D9995" s="7">
        <v>0.44</v>
      </c>
      <c r="E9995" t="s">
        <v>6</v>
      </c>
      <c r="F9995">
        <v>400</v>
      </c>
      <c r="G9995" t="s">
        <v>36</v>
      </c>
      <c r="H9995" s="6">
        <f>IF(G9995="Niño",20%,IF(G9995="Adolescente",10%,0%))</f>
        <v>0</v>
      </c>
      <c r="I9995" s="2">
        <f>F9995-PRODUCT(F9995,H9995)</f>
        <v>400</v>
      </c>
    </row>
    <row r="9996" spans="1:9" x14ac:dyDescent="0.25">
      <c r="A9996">
        <v>9995</v>
      </c>
      <c r="B9996">
        <v>32</v>
      </c>
      <c r="C9996" s="1">
        <v>42846</v>
      </c>
      <c r="D9996" s="7">
        <v>0.46</v>
      </c>
      <c r="E9996" t="s">
        <v>5</v>
      </c>
      <c r="F9996">
        <v>200</v>
      </c>
      <c r="G9996" t="s">
        <v>36</v>
      </c>
      <c r="H9996" s="6">
        <f>IF(G9996="Niño",20%,IF(G9996="Adolescente",10%,0%))</f>
        <v>0</v>
      </c>
      <c r="I9996" s="2">
        <f>F9996-PRODUCT(F9996,H9996)</f>
        <v>200</v>
      </c>
    </row>
    <row r="9997" spans="1:9" x14ac:dyDescent="0.25">
      <c r="A9997">
        <v>9996</v>
      </c>
      <c r="B9997">
        <v>21</v>
      </c>
      <c r="C9997" s="1">
        <v>42846</v>
      </c>
      <c r="D9997" s="7">
        <v>0.59</v>
      </c>
      <c r="E9997" t="s">
        <v>5</v>
      </c>
      <c r="F9997">
        <v>200</v>
      </c>
      <c r="G9997" t="s">
        <v>36</v>
      </c>
      <c r="H9997" s="6">
        <f>IF(G9997="Niño",20%,IF(G9997="Adolescente",10%,0%))</f>
        <v>0</v>
      </c>
      <c r="I9997" s="2">
        <f>F9997-PRODUCT(F9997,H9997)</f>
        <v>200</v>
      </c>
    </row>
    <row r="9998" spans="1:9" x14ac:dyDescent="0.25">
      <c r="A9998">
        <v>9997</v>
      </c>
      <c r="B9998">
        <v>31</v>
      </c>
      <c r="C9998" s="1">
        <v>42846</v>
      </c>
      <c r="D9998" s="7">
        <v>0.63</v>
      </c>
      <c r="E9998" t="s">
        <v>5</v>
      </c>
      <c r="F9998">
        <v>200</v>
      </c>
      <c r="G9998" t="s">
        <v>36</v>
      </c>
      <c r="H9998" s="6">
        <f>IF(G9998="Niño",20%,IF(G9998="Adolescente",10%,0%))</f>
        <v>0</v>
      </c>
      <c r="I9998" s="2">
        <f>F9998-PRODUCT(F9998,H9998)</f>
        <v>200</v>
      </c>
    </row>
    <row r="9999" spans="1:9" x14ac:dyDescent="0.25">
      <c r="A9999">
        <v>9998</v>
      </c>
      <c r="B9999">
        <v>32</v>
      </c>
      <c r="C9999" s="1">
        <v>42846</v>
      </c>
      <c r="D9999" s="7">
        <v>0.64</v>
      </c>
      <c r="E9999" t="s">
        <v>5</v>
      </c>
      <c r="F9999">
        <v>200</v>
      </c>
      <c r="G9999" t="s">
        <v>36</v>
      </c>
      <c r="H9999" s="6">
        <f>IF(G9999="Niño",20%,IF(G9999="Adolescente",10%,0%))</f>
        <v>0</v>
      </c>
      <c r="I9999" s="2">
        <f>F9999-PRODUCT(F9999,H9999)</f>
        <v>200</v>
      </c>
    </row>
    <row r="10000" spans="1:9" x14ac:dyDescent="0.25">
      <c r="A10000">
        <v>9999</v>
      </c>
      <c r="B10000">
        <v>39</v>
      </c>
      <c r="C10000" s="1">
        <v>42847</v>
      </c>
      <c r="D10000" s="7">
        <v>0.42</v>
      </c>
      <c r="E10000" t="s">
        <v>5</v>
      </c>
      <c r="F10000">
        <v>200</v>
      </c>
      <c r="G10000" t="s">
        <v>36</v>
      </c>
      <c r="H10000" s="6">
        <f>IF(G10000="Niño",20%,IF(G10000="Adolescente",10%,0%))</f>
        <v>0</v>
      </c>
      <c r="I10000" s="2">
        <f>F10000-PRODUCT(F10000,H10000)</f>
        <v>200</v>
      </c>
    </row>
    <row r="10001" spans="1:9" x14ac:dyDescent="0.25">
      <c r="A10001">
        <v>10000</v>
      </c>
      <c r="B10001">
        <v>10</v>
      </c>
      <c r="C10001" s="1">
        <v>42847</v>
      </c>
      <c r="D10001" s="7">
        <v>0.46</v>
      </c>
      <c r="E10001" t="s">
        <v>5</v>
      </c>
      <c r="F10001">
        <v>200</v>
      </c>
      <c r="G10001" t="s">
        <v>38</v>
      </c>
      <c r="H10001" s="6">
        <f>IF(G10001="Niño",20%,IF(G10001="Adolescente",10%,0%))</f>
        <v>0.2</v>
      </c>
      <c r="I10001" s="2">
        <f>F10001-PRODUCT(F10001,H10001)</f>
        <v>160</v>
      </c>
    </row>
    <row r="10002" spans="1:9" x14ac:dyDescent="0.25">
      <c r="A10002">
        <v>10001</v>
      </c>
      <c r="B10002">
        <v>17</v>
      </c>
      <c r="C10002" s="1">
        <v>42847</v>
      </c>
      <c r="D10002" s="7">
        <v>0.49</v>
      </c>
      <c r="E10002" t="s">
        <v>5</v>
      </c>
      <c r="F10002">
        <v>200</v>
      </c>
      <c r="G10002" t="s">
        <v>37</v>
      </c>
      <c r="H10002" s="6">
        <f>IF(G10002="Niño",20%,IF(G10002="Adolescente",10%,0%))</f>
        <v>0.1</v>
      </c>
      <c r="I10002" s="2">
        <f>F10002-PRODUCT(F10002,H10002)</f>
        <v>180</v>
      </c>
    </row>
    <row r="10003" spans="1:9" x14ac:dyDescent="0.25">
      <c r="A10003">
        <v>10002</v>
      </c>
      <c r="B10003">
        <v>6</v>
      </c>
      <c r="C10003" s="1">
        <v>42847</v>
      </c>
      <c r="D10003" s="7">
        <v>0.53</v>
      </c>
      <c r="E10003" t="s">
        <v>5</v>
      </c>
      <c r="F10003">
        <v>200</v>
      </c>
      <c r="G10003" t="s">
        <v>38</v>
      </c>
      <c r="H10003" s="6">
        <f>IF(G10003="Niño",20%,IF(G10003="Adolescente",10%,0%))</f>
        <v>0.2</v>
      </c>
      <c r="I10003" s="2">
        <f>F10003-PRODUCT(F10003,H10003)</f>
        <v>160</v>
      </c>
    </row>
    <row r="10004" spans="1:9" x14ac:dyDescent="0.25">
      <c r="A10004">
        <v>10003</v>
      </c>
      <c r="B10004">
        <v>35</v>
      </c>
      <c r="C10004" s="1">
        <v>42847</v>
      </c>
      <c r="D10004" s="7">
        <v>0.57999999999999996</v>
      </c>
      <c r="E10004" t="s">
        <v>6</v>
      </c>
      <c r="F10004">
        <v>400</v>
      </c>
      <c r="G10004" t="s">
        <v>36</v>
      </c>
      <c r="H10004" s="6">
        <f>IF(G10004="Niño",20%,IF(G10004="Adolescente",10%,0%))</f>
        <v>0</v>
      </c>
      <c r="I10004" s="2">
        <f>F10004-PRODUCT(F10004,H10004)</f>
        <v>400</v>
      </c>
    </row>
    <row r="10005" spans="1:9" x14ac:dyDescent="0.25">
      <c r="A10005">
        <v>10004</v>
      </c>
      <c r="B10005">
        <v>8</v>
      </c>
      <c r="C10005" s="1">
        <v>42847</v>
      </c>
      <c r="D10005" s="7">
        <v>0.57999999999999996</v>
      </c>
      <c r="E10005" t="s">
        <v>5</v>
      </c>
      <c r="F10005">
        <v>200</v>
      </c>
      <c r="G10005" t="s">
        <v>38</v>
      </c>
      <c r="H10005" s="6">
        <f>IF(G10005="Niño",20%,IF(G10005="Adolescente",10%,0%))</f>
        <v>0.2</v>
      </c>
      <c r="I10005" s="2">
        <f>F10005-PRODUCT(F10005,H10005)</f>
        <v>160</v>
      </c>
    </row>
    <row r="10006" spans="1:9" x14ac:dyDescent="0.25">
      <c r="A10006">
        <v>10005</v>
      </c>
      <c r="B10006">
        <v>39</v>
      </c>
      <c r="C10006" s="1">
        <v>42847</v>
      </c>
      <c r="D10006" s="7">
        <v>0.6</v>
      </c>
      <c r="E10006" t="s">
        <v>6</v>
      </c>
      <c r="F10006">
        <v>400</v>
      </c>
      <c r="G10006" t="s">
        <v>36</v>
      </c>
      <c r="H10006" s="6">
        <f>IF(G10006="Niño",20%,IF(G10006="Adolescente",10%,0%))</f>
        <v>0</v>
      </c>
      <c r="I10006" s="2">
        <f>F10006-PRODUCT(F10006,H10006)</f>
        <v>400</v>
      </c>
    </row>
    <row r="10007" spans="1:9" x14ac:dyDescent="0.25">
      <c r="A10007">
        <v>10006</v>
      </c>
      <c r="B10007">
        <v>25</v>
      </c>
      <c r="C10007" s="1">
        <v>42847</v>
      </c>
      <c r="D10007" s="7">
        <v>0.66</v>
      </c>
      <c r="E10007" t="s">
        <v>5</v>
      </c>
      <c r="F10007">
        <v>200</v>
      </c>
      <c r="G10007" t="s">
        <v>36</v>
      </c>
      <c r="H10007" s="6">
        <f>IF(G10007="Niño",20%,IF(G10007="Adolescente",10%,0%))</f>
        <v>0</v>
      </c>
      <c r="I10007" s="2">
        <f>F10007-PRODUCT(F10007,H10007)</f>
        <v>200</v>
      </c>
    </row>
    <row r="10008" spans="1:9" x14ac:dyDescent="0.25">
      <c r="A10008">
        <v>10007</v>
      </c>
      <c r="B10008">
        <v>18</v>
      </c>
      <c r="C10008" s="1">
        <v>42848</v>
      </c>
      <c r="D10008" s="7">
        <v>0.37</v>
      </c>
      <c r="E10008" t="s">
        <v>6</v>
      </c>
      <c r="F10008">
        <v>400</v>
      </c>
      <c r="G10008" t="s">
        <v>36</v>
      </c>
      <c r="H10008" s="6">
        <f>IF(G10008="Niño",20%,IF(G10008="Adolescente",10%,0%))</f>
        <v>0</v>
      </c>
      <c r="I10008" s="2">
        <f>F10008-PRODUCT(F10008,H10008)</f>
        <v>400</v>
      </c>
    </row>
    <row r="10009" spans="1:9" x14ac:dyDescent="0.25">
      <c r="A10009">
        <v>10008</v>
      </c>
      <c r="B10009">
        <v>31</v>
      </c>
      <c r="C10009" s="1">
        <v>42848</v>
      </c>
      <c r="D10009" s="7">
        <v>0.37</v>
      </c>
      <c r="E10009" t="s">
        <v>6</v>
      </c>
      <c r="F10009">
        <v>400</v>
      </c>
      <c r="G10009" t="s">
        <v>36</v>
      </c>
      <c r="H10009" s="6">
        <f>IF(G10009="Niño",20%,IF(G10009="Adolescente",10%,0%))</f>
        <v>0</v>
      </c>
      <c r="I10009" s="2">
        <f>F10009-PRODUCT(F10009,H10009)</f>
        <v>400</v>
      </c>
    </row>
    <row r="10010" spans="1:9" x14ac:dyDescent="0.25">
      <c r="A10010">
        <v>10009</v>
      </c>
      <c r="B10010">
        <v>16</v>
      </c>
      <c r="C10010" s="1">
        <v>42848</v>
      </c>
      <c r="D10010" s="7">
        <v>0.39</v>
      </c>
      <c r="E10010" t="s">
        <v>6</v>
      </c>
      <c r="F10010">
        <v>400</v>
      </c>
      <c r="G10010" t="s">
        <v>37</v>
      </c>
      <c r="H10010" s="6">
        <f>IF(G10010="Niño",20%,IF(G10010="Adolescente",10%,0%))</f>
        <v>0.1</v>
      </c>
      <c r="I10010" s="2">
        <f>F10010-PRODUCT(F10010,H10010)</f>
        <v>360</v>
      </c>
    </row>
    <row r="10011" spans="1:9" x14ac:dyDescent="0.25">
      <c r="A10011">
        <v>10010</v>
      </c>
      <c r="B10011">
        <v>18</v>
      </c>
      <c r="C10011" s="1">
        <v>42848</v>
      </c>
      <c r="D10011" s="7">
        <v>0.46</v>
      </c>
      <c r="E10011" t="s">
        <v>5</v>
      </c>
      <c r="F10011">
        <v>200</v>
      </c>
      <c r="G10011" t="s">
        <v>36</v>
      </c>
      <c r="H10011" s="6">
        <f>IF(G10011="Niño",20%,IF(G10011="Adolescente",10%,0%))</f>
        <v>0</v>
      </c>
      <c r="I10011" s="2">
        <f>F10011-PRODUCT(F10011,H10011)</f>
        <v>200</v>
      </c>
    </row>
    <row r="10012" spans="1:9" x14ac:dyDescent="0.25">
      <c r="A10012">
        <v>10011</v>
      </c>
      <c r="B10012">
        <v>30</v>
      </c>
      <c r="C10012" s="1">
        <v>42848</v>
      </c>
      <c r="D10012" s="7">
        <v>0.48</v>
      </c>
      <c r="E10012" t="s">
        <v>5</v>
      </c>
      <c r="F10012">
        <v>200</v>
      </c>
      <c r="G10012" t="s">
        <v>36</v>
      </c>
      <c r="H10012" s="6">
        <f>IF(G10012="Niño",20%,IF(G10012="Adolescente",10%,0%))</f>
        <v>0</v>
      </c>
      <c r="I10012" s="2">
        <f>F10012-PRODUCT(F10012,H10012)</f>
        <v>200</v>
      </c>
    </row>
    <row r="10013" spans="1:9" x14ac:dyDescent="0.25">
      <c r="A10013">
        <v>10012</v>
      </c>
      <c r="B10013">
        <v>35</v>
      </c>
      <c r="C10013" s="1">
        <v>42848</v>
      </c>
      <c r="D10013" s="7">
        <v>0.48</v>
      </c>
      <c r="E10013" t="s">
        <v>5</v>
      </c>
      <c r="F10013">
        <v>200</v>
      </c>
      <c r="G10013" t="s">
        <v>36</v>
      </c>
      <c r="H10013" s="6">
        <f>IF(G10013="Niño",20%,IF(G10013="Adolescente",10%,0%))</f>
        <v>0</v>
      </c>
      <c r="I10013" s="2">
        <f>F10013-PRODUCT(F10013,H10013)</f>
        <v>200</v>
      </c>
    </row>
    <row r="10014" spans="1:9" x14ac:dyDescent="0.25">
      <c r="A10014">
        <v>10013</v>
      </c>
      <c r="B10014">
        <v>37</v>
      </c>
      <c r="C10014" s="1">
        <v>42848</v>
      </c>
      <c r="D10014" s="7">
        <v>0.53</v>
      </c>
      <c r="E10014" t="s">
        <v>6</v>
      </c>
      <c r="F10014">
        <v>400</v>
      </c>
      <c r="G10014" t="s">
        <v>36</v>
      </c>
      <c r="H10014" s="6">
        <f>IF(G10014="Niño",20%,IF(G10014="Adolescente",10%,0%))</f>
        <v>0</v>
      </c>
      <c r="I10014" s="2">
        <f>F10014-PRODUCT(F10014,H10014)</f>
        <v>400</v>
      </c>
    </row>
    <row r="10015" spans="1:9" x14ac:dyDescent="0.25">
      <c r="A10015">
        <v>10014</v>
      </c>
      <c r="B10015">
        <v>14</v>
      </c>
      <c r="C10015" s="1">
        <v>42848</v>
      </c>
      <c r="D10015" s="7">
        <v>0.59</v>
      </c>
      <c r="E10015" t="s">
        <v>6</v>
      </c>
      <c r="F10015">
        <v>400</v>
      </c>
      <c r="G10015" t="s">
        <v>37</v>
      </c>
      <c r="H10015" s="6">
        <f>IF(G10015="Niño",20%,IF(G10015="Adolescente",10%,0%))</f>
        <v>0.1</v>
      </c>
      <c r="I10015" s="2">
        <f>F10015-PRODUCT(F10015,H10015)</f>
        <v>360</v>
      </c>
    </row>
    <row r="10016" spans="1:9" x14ac:dyDescent="0.25">
      <c r="A10016">
        <v>10015</v>
      </c>
      <c r="B10016">
        <v>33</v>
      </c>
      <c r="C10016" s="1">
        <v>42848</v>
      </c>
      <c r="D10016" s="7">
        <v>0.63</v>
      </c>
      <c r="E10016" t="s">
        <v>5</v>
      </c>
      <c r="F10016">
        <v>200</v>
      </c>
      <c r="G10016" t="s">
        <v>36</v>
      </c>
      <c r="H10016" s="6">
        <f>IF(G10016="Niño",20%,IF(G10016="Adolescente",10%,0%))</f>
        <v>0</v>
      </c>
      <c r="I10016" s="2">
        <f>F10016-PRODUCT(F10016,H10016)</f>
        <v>200</v>
      </c>
    </row>
    <row r="10017" spans="1:9" x14ac:dyDescent="0.25">
      <c r="A10017">
        <v>10016</v>
      </c>
      <c r="B10017">
        <v>25</v>
      </c>
      <c r="C10017" s="1">
        <v>42848</v>
      </c>
      <c r="D10017" s="7">
        <v>0.63</v>
      </c>
      <c r="E10017" t="s">
        <v>6</v>
      </c>
      <c r="F10017">
        <v>400</v>
      </c>
      <c r="G10017" t="s">
        <v>36</v>
      </c>
      <c r="H10017" s="6">
        <f>IF(G10017="Niño",20%,IF(G10017="Adolescente",10%,0%))</f>
        <v>0</v>
      </c>
      <c r="I10017" s="2">
        <f>F10017-PRODUCT(F10017,H10017)</f>
        <v>400</v>
      </c>
    </row>
    <row r="10018" spans="1:9" x14ac:dyDescent="0.25">
      <c r="A10018">
        <v>10017</v>
      </c>
      <c r="B10018">
        <v>16</v>
      </c>
      <c r="C10018" s="1">
        <v>42849</v>
      </c>
      <c r="D10018" s="7">
        <v>0.34</v>
      </c>
      <c r="E10018" t="s">
        <v>5</v>
      </c>
      <c r="F10018">
        <v>200</v>
      </c>
      <c r="G10018" t="s">
        <v>37</v>
      </c>
      <c r="H10018" s="6">
        <f>IF(G10018="Niño",20%,IF(G10018="Adolescente",10%,0%))</f>
        <v>0.1</v>
      </c>
      <c r="I10018" s="2">
        <f>F10018-PRODUCT(F10018,H10018)</f>
        <v>180</v>
      </c>
    </row>
    <row r="10019" spans="1:9" x14ac:dyDescent="0.25">
      <c r="A10019">
        <v>10018</v>
      </c>
      <c r="B10019">
        <v>18</v>
      </c>
      <c r="C10019" s="1">
        <v>42849</v>
      </c>
      <c r="D10019" s="7">
        <v>0.41</v>
      </c>
      <c r="E10019" t="s">
        <v>4</v>
      </c>
      <c r="F10019">
        <v>100</v>
      </c>
      <c r="G10019" t="s">
        <v>36</v>
      </c>
      <c r="H10019" s="6">
        <f>IF(G10019="Niño",20%,IF(G10019="Adolescente",10%,0%))</f>
        <v>0</v>
      </c>
      <c r="I10019" s="2">
        <f>F10019-PRODUCT(F10019,H10019)</f>
        <v>100</v>
      </c>
    </row>
    <row r="10020" spans="1:9" x14ac:dyDescent="0.25">
      <c r="A10020">
        <v>10019</v>
      </c>
      <c r="B10020">
        <v>32</v>
      </c>
      <c r="C10020" s="1">
        <v>42849</v>
      </c>
      <c r="D10020" s="7">
        <v>0.42</v>
      </c>
      <c r="E10020" t="s">
        <v>4</v>
      </c>
      <c r="F10020">
        <v>100</v>
      </c>
      <c r="G10020" t="s">
        <v>36</v>
      </c>
      <c r="H10020" s="6">
        <f>IF(G10020="Niño",20%,IF(G10020="Adolescente",10%,0%))</f>
        <v>0</v>
      </c>
      <c r="I10020" s="2">
        <f>F10020-PRODUCT(F10020,H10020)</f>
        <v>100</v>
      </c>
    </row>
    <row r="10021" spans="1:9" x14ac:dyDescent="0.25">
      <c r="A10021">
        <v>10020</v>
      </c>
      <c r="B10021">
        <v>30</v>
      </c>
      <c r="C10021" s="1">
        <v>42849</v>
      </c>
      <c r="D10021" s="7">
        <v>0.43</v>
      </c>
      <c r="E10021" t="s">
        <v>5</v>
      </c>
      <c r="F10021">
        <v>200</v>
      </c>
      <c r="G10021" t="s">
        <v>36</v>
      </c>
      <c r="H10021" s="6">
        <f>IF(G10021="Niño",20%,IF(G10021="Adolescente",10%,0%))</f>
        <v>0</v>
      </c>
      <c r="I10021" s="2">
        <f>F10021-PRODUCT(F10021,H10021)</f>
        <v>200</v>
      </c>
    </row>
    <row r="10022" spans="1:9" x14ac:dyDescent="0.25">
      <c r="A10022">
        <v>10021</v>
      </c>
      <c r="B10022">
        <v>18</v>
      </c>
      <c r="C10022" s="1">
        <v>42849</v>
      </c>
      <c r="D10022" s="7">
        <v>0.44</v>
      </c>
      <c r="E10022" t="s">
        <v>5</v>
      </c>
      <c r="F10022">
        <v>200</v>
      </c>
      <c r="G10022" t="s">
        <v>36</v>
      </c>
      <c r="H10022" s="6">
        <f>IF(G10022="Niño",20%,IF(G10022="Adolescente",10%,0%))</f>
        <v>0</v>
      </c>
      <c r="I10022" s="2">
        <f>F10022-PRODUCT(F10022,H10022)</f>
        <v>200</v>
      </c>
    </row>
    <row r="10023" spans="1:9" x14ac:dyDescent="0.25">
      <c r="A10023">
        <v>10022</v>
      </c>
      <c r="B10023">
        <v>20</v>
      </c>
      <c r="C10023" s="1">
        <v>42849</v>
      </c>
      <c r="D10023" s="7">
        <v>0.49</v>
      </c>
      <c r="E10023" t="s">
        <v>6</v>
      </c>
      <c r="F10023">
        <v>400</v>
      </c>
      <c r="G10023" t="s">
        <v>36</v>
      </c>
      <c r="H10023" s="6">
        <f>IF(G10023="Niño",20%,IF(G10023="Adolescente",10%,0%))</f>
        <v>0</v>
      </c>
      <c r="I10023" s="2">
        <f>F10023-PRODUCT(F10023,H10023)</f>
        <v>400</v>
      </c>
    </row>
    <row r="10024" spans="1:9" x14ac:dyDescent="0.25">
      <c r="A10024">
        <v>10023</v>
      </c>
      <c r="B10024">
        <v>36</v>
      </c>
      <c r="C10024" s="1">
        <v>42849</v>
      </c>
      <c r="D10024" s="7">
        <v>0.55000000000000004</v>
      </c>
      <c r="E10024" t="s">
        <v>6</v>
      </c>
      <c r="F10024">
        <v>400</v>
      </c>
      <c r="G10024" t="s">
        <v>36</v>
      </c>
      <c r="H10024" s="6">
        <f>IF(G10024="Niño",20%,IF(G10024="Adolescente",10%,0%))</f>
        <v>0</v>
      </c>
      <c r="I10024" s="2">
        <f>F10024-PRODUCT(F10024,H10024)</f>
        <v>400</v>
      </c>
    </row>
    <row r="10025" spans="1:9" x14ac:dyDescent="0.25">
      <c r="A10025">
        <v>10024</v>
      </c>
      <c r="B10025">
        <v>27</v>
      </c>
      <c r="C10025" s="1">
        <v>42849</v>
      </c>
      <c r="D10025" s="7">
        <v>0.63</v>
      </c>
      <c r="E10025" t="s">
        <v>5</v>
      </c>
      <c r="F10025">
        <v>200</v>
      </c>
      <c r="G10025" t="s">
        <v>36</v>
      </c>
      <c r="H10025" s="6">
        <f>IF(G10025="Niño",20%,IF(G10025="Adolescente",10%,0%))</f>
        <v>0</v>
      </c>
      <c r="I10025" s="2">
        <f>F10025-PRODUCT(F10025,H10025)</f>
        <v>200</v>
      </c>
    </row>
    <row r="10026" spans="1:9" x14ac:dyDescent="0.25">
      <c r="A10026">
        <v>10025</v>
      </c>
      <c r="B10026">
        <v>39</v>
      </c>
      <c r="C10026" s="1">
        <v>42849</v>
      </c>
      <c r="D10026" s="7">
        <v>0.64</v>
      </c>
      <c r="E10026" t="s">
        <v>6</v>
      </c>
      <c r="F10026">
        <v>400</v>
      </c>
      <c r="G10026" t="s">
        <v>36</v>
      </c>
      <c r="H10026" s="6">
        <f>IF(G10026="Niño",20%,IF(G10026="Adolescente",10%,0%))</f>
        <v>0</v>
      </c>
      <c r="I10026" s="2">
        <f>F10026-PRODUCT(F10026,H10026)</f>
        <v>400</v>
      </c>
    </row>
    <row r="10027" spans="1:9" x14ac:dyDescent="0.25">
      <c r="A10027">
        <v>10026</v>
      </c>
      <c r="B10027">
        <v>10</v>
      </c>
      <c r="C10027" s="1">
        <v>42850</v>
      </c>
      <c r="D10027" s="7">
        <v>0.36</v>
      </c>
      <c r="E10027" t="s">
        <v>5</v>
      </c>
      <c r="F10027">
        <v>200</v>
      </c>
      <c r="G10027" t="s">
        <v>38</v>
      </c>
      <c r="H10027" s="6">
        <f>IF(G10027="Niño",20%,IF(G10027="Adolescente",10%,0%))</f>
        <v>0.2</v>
      </c>
      <c r="I10027" s="2">
        <f>F10027-PRODUCT(F10027,H10027)</f>
        <v>160</v>
      </c>
    </row>
    <row r="10028" spans="1:9" x14ac:dyDescent="0.25">
      <c r="A10028">
        <v>10027</v>
      </c>
      <c r="B10028">
        <v>20</v>
      </c>
      <c r="C10028" s="1">
        <v>42850</v>
      </c>
      <c r="D10028" s="7">
        <v>0.4</v>
      </c>
      <c r="E10028" t="s">
        <v>5</v>
      </c>
      <c r="F10028">
        <v>200</v>
      </c>
      <c r="G10028" t="s">
        <v>36</v>
      </c>
      <c r="H10028" s="6">
        <f>IF(G10028="Niño",20%,IF(G10028="Adolescente",10%,0%))</f>
        <v>0</v>
      </c>
      <c r="I10028" s="2">
        <f>F10028-PRODUCT(F10028,H10028)</f>
        <v>200</v>
      </c>
    </row>
    <row r="10029" spans="1:9" x14ac:dyDescent="0.25">
      <c r="A10029">
        <v>10028</v>
      </c>
      <c r="B10029">
        <v>33</v>
      </c>
      <c r="C10029" s="1">
        <v>42850</v>
      </c>
      <c r="D10029" s="7">
        <v>0.5</v>
      </c>
      <c r="E10029" t="s">
        <v>5</v>
      </c>
      <c r="F10029">
        <v>200</v>
      </c>
      <c r="G10029" t="s">
        <v>36</v>
      </c>
      <c r="H10029" s="6">
        <f>IF(G10029="Niño",20%,IF(G10029="Adolescente",10%,0%))</f>
        <v>0</v>
      </c>
      <c r="I10029" s="2">
        <f>F10029-PRODUCT(F10029,H10029)</f>
        <v>200</v>
      </c>
    </row>
    <row r="10030" spans="1:9" x14ac:dyDescent="0.25">
      <c r="A10030">
        <v>10029</v>
      </c>
      <c r="B10030">
        <v>19</v>
      </c>
      <c r="C10030" s="1">
        <v>42850</v>
      </c>
      <c r="D10030" s="7">
        <v>0.53</v>
      </c>
      <c r="E10030" t="s">
        <v>5</v>
      </c>
      <c r="F10030">
        <v>200</v>
      </c>
      <c r="G10030" t="s">
        <v>36</v>
      </c>
      <c r="H10030" s="6">
        <f>IF(G10030="Niño",20%,IF(G10030="Adolescente",10%,0%))</f>
        <v>0</v>
      </c>
      <c r="I10030" s="2">
        <f>F10030-PRODUCT(F10030,H10030)</f>
        <v>200</v>
      </c>
    </row>
    <row r="10031" spans="1:9" x14ac:dyDescent="0.25">
      <c r="A10031">
        <v>10030</v>
      </c>
      <c r="B10031">
        <v>19</v>
      </c>
      <c r="C10031" s="1">
        <v>42850</v>
      </c>
      <c r="D10031" s="7">
        <v>0.54</v>
      </c>
      <c r="E10031" t="s">
        <v>5</v>
      </c>
      <c r="F10031">
        <v>200</v>
      </c>
      <c r="G10031" t="s">
        <v>36</v>
      </c>
      <c r="H10031" s="6">
        <f>IF(G10031="Niño",20%,IF(G10031="Adolescente",10%,0%))</f>
        <v>0</v>
      </c>
      <c r="I10031" s="2">
        <f>F10031-PRODUCT(F10031,H10031)</f>
        <v>200</v>
      </c>
    </row>
    <row r="10032" spans="1:9" x14ac:dyDescent="0.25">
      <c r="A10032">
        <v>10031</v>
      </c>
      <c r="B10032">
        <v>20</v>
      </c>
      <c r="C10032" s="1">
        <v>42850</v>
      </c>
      <c r="D10032" s="7">
        <v>0.62</v>
      </c>
      <c r="E10032" t="s">
        <v>6</v>
      </c>
      <c r="F10032">
        <v>400</v>
      </c>
      <c r="G10032" t="s">
        <v>36</v>
      </c>
      <c r="H10032" s="6">
        <f>IF(G10032="Niño",20%,IF(G10032="Adolescente",10%,0%))</f>
        <v>0</v>
      </c>
      <c r="I10032" s="2">
        <f>F10032-PRODUCT(F10032,H10032)</f>
        <v>400</v>
      </c>
    </row>
    <row r="10033" spans="1:9" x14ac:dyDescent="0.25">
      <c r="A10033">
        <v>10032</v>
      </c>
      <c r="B10033">
        <v>32</v>
      </c>
      <c r="C10033" s="1">
        <v>42851</v>
      </c>
      <c r="D10033" s="7">
        <v>0.39</v>
      </c>
      <c r="E10033" t="s">
        <v>5</v>
      </c>
      <c r="F10033">
        <v>200</v>
      </c>
      <c r="G10033" t="s">
        <v>36</v>
      </c>
      <c r="H10033" s="6">
        <f>IF(G10033="Niño",20%,IF(G10033="Adolescente",10%,0%))</f>
        <v>0</v>
      </c>
      <c r="I10033" s="2">
        <f>F10033-PRODUCT(F10033,H10033)</f>
        <v>200</v>
      </c>
    </row>
    <row r="10034" spans="1:9" x14ac:dyDescent="0.25">
      <c r="A10034">
        <v>10033</v>
      </c>
      <c r="B10034">
        <v>15</v>
      </c>
      <c r="C10034" s="1">
        <v>42851</v>
      </c>
      <c r="D10034" s="7">
        <v>0.43</v>
      </c>
      <c r="E10034" t="s">
        <v>6</v>
      </c>
      <c r="F10034">
        <v>400</v>
      </c>
      <c r="G10034" t="s">
        <v>37</v>
      </c>
      <c r="H10034" s="6">
        <f>IF(G10034="Niño",20%,IF(G10034="Adolescente",10%,0%))</f>
        <v>0.1</v>
      </c>
      <c r="I10034" s="2">
        <f>F10034-PRODUCT(F10034,H10034)</f>
        <v>360</v>
      </c>
    </row>
    <row r="10035" spans="1:9" x14ac:dyDescent="0.25">
      <c r="A10035">
        <v>10034</v>
      </c>
      <c r="B10035">
        <v>25</v>
      </c>
      <c r="C10035" s="1">
        <v>42851</v>
      </c>
      <c r="D10035" s="7">
        <v>0.44</v>
      </c>
      <c r="E10035" t="s">
        <v>6</v>
      </c>
      <c r="F10035">
        <v>400</v>
      </c>
      <c r="G10035" t="s">
        <v>36</v>
      </c>
      <c r="H10035" s="6">
        <f>IF(G10035="Niño",20%,IF(G10035="Adolescente",10%,0%))</f>
        <v>0</v>
      </c>
      <c r="I10035" s="2">
        <f>F10035-PRODUCT(F10035,H10035)</f>
        <v>400</v>
      </c>
    </row>
    <row r="10036" spans="1:9" x14ac:dyDescent="0.25">
      <c r="A10036">
        <v>10035</v>
      </c>
      <c r="B10036">
        <v>15</v>
      </c>
      <c r="C10036" s="1">
        <v>42851</v>
      </c>
      <c r="D10036" s="7">
        <v>0.49</v>
      </c>
      <c r="E10036" t="s">
        <v>6</v>
      </c>
      <c r="F10036">
        <v>400</v>
      </c>
      <c r="G10036" t="s">
        <v>37</v>
      </c>
      <c r="H10036" s="6">
        <f>IF(G10036="Niño",20%,IF(G10036="Adolescente",10%,0%))</f>
        <v>0.1</v>
      </c>
      <c r="I10036" s="2">
        <f>F10036-PRODUCT(F10036,H10036)</f>
        <v>360</v>
      </c>
    </row>
    <row r="10037" spans="1:9" x14ac:dyDescent="0.25">
      <c r="A10037">
        <v>10036</v>
      </c>
      <c r="B10037">
        <v>19</v>
      </c>
      <c r="C10037" s="1">
        <v>42851</v>
      </c>
      <c r="D10037" s="7">
        <v>0.55000000000000004</v>
      </c>
      <c r="E10037" t="s">
        <v>6</v>
      </c>
      <c r="F10037">
        <v>400</v>
      </c>
      <c r="G10037" t="s">
        <v>36</v>
      </c>
      <c r="H10037" s="6">
        <f>IF(G10037="Niño",20%,IF(G10037="Adolescente",10%,0%))</f>
        <v>0</v>
      </c>
      <c r="I10037" s="2">
        <f>F10037-PRODUCT(F10037,H10037)</f>
        <v>400</v>
      </c>
    </row>
    <row r="10038" spans="1:9" x14ac:dyDescent="0.25">
      <c r="A10038">
        <v>10037</v>
      </c>
      <c r="B10038">
        <v>20</v>
      </c>
      <c r="C10038" s="1">
        <v>42851</v>
      </c>
      <c r="D10038" s="7">
        <v>0.56999999999999995</v>
      </c>
      <c r="E10038" t="s">
        <v>6</v>
      </c>
      <c r="F10038">
        <v>400</v>
      </c>
      <c r="G10038" t="s">
        <v>36</v>
      </c>
      <c r="H10038" s="6">
        <f>IF(G10038="Niño",20%,IF(G10038="Adolescente",10%,0%))</f>
        <v>0</v>
      </c>
      <c r="I10038" s="2">
        <f>F10038-PRODUCT(F10038,H10038)</f>
        <v>400</v>
      </c>
    </row>
    <row r="10039" spans="1:9" x14ac:dyDescent="0.25">
      <c r="A10039">
        <v>10038</v>
      </c>
      <c r="B10039">
        <v>37</v>
      </c>
      <c r="C10039" s="1">
        <v>42851</v>
      </c>
      <c r="D10039" s="7">
        <v>0.61</v>
      </c>
      <c r="E10039" t="s">
        <v>4</v>
      </c>
      <c r="F10039">
        <v>100</v>
      </c>
      <c r="G10039" t="s">
        <v>36</v>
      </c>
      <c r="H10039" s="6">
        <f>IF(G10039="Niño",20%,IF(G10039="Adolescente",10%,0%))</f>
        <v>0</v>
      </c>
      <c r="I10039" s="2">
        <f>F10039-PRODUCT(F10039,H10039)</f>
        <v>100</v>
      </c>
    </row>
    <row r="10040" spans="1:9" x14ac:dyDescent="0.25">
      <c r="A10040">
        <v>10039</v>
      </c>
      <c r="B10040">
        <v>32</v>
      </c>
      <c r="C10040" s="1">
        <v>42851</v>
      </c>
      <c r="D10040" s="7">
        <v>0.62</v>
      </c>
      <c r="E10040" t="s">
        <v>6</v>
      </c>
      <c r="F10040">
        <v>400</v>
      </c>
      <c r="G10040" t="s">
        <v>36</v>
      </c>
      <c r="H10040" s="6">
        <f>IF(G10040="Niño",20%,IF(G10040="Adolescente",10%,0%))</f>
        <v>0</v>
      </c>
      <c r="I10040" s="2">
        <f>F10040-PRODUCT(F10040,H10040)</f>
        <v>400</v>
      </c>
    </row>
    <row r="10041" spans="1:9" x14ac:dyDescent="0.25">
      <c r="A10041">
        <v>10040</v>
      </c>
      <c r="B10041">
        <v>31</v>
      </c>
      <c r="C10041" s="1">
        <v>42851</v>
      </c>
      <c r="D10041" s="7">
        <v>0.64</v>
      </c>
      <c r="E10041" t="s">
        <v>5</v>
      </c>
      <c r="F10041">
        <v>200</v>
      </c>
      <c r="G10041" t="s">
        <v>36</v>
      </c>
      <c r="H10041" s="6">
        <f>IF(G10041="Niño",20%,IF(G10041="Adolescente",10%,0%))</f>
        <v>0</v>
      </c>
      <c r="I10041" s="2">
        <f>F10041-PRODUCT(F10041,H10041)</f>
        <v>200</v>
      </c>
    </row>
    <row r="10042" spans="1:9" x14ac:dyDescent="0.25">
      <c r="A10042">
        <v>10041</v>
      </c>
      <c r="B10042">
        <v>25</v>
      </c>
      <c r="C10042" s="1">
        <v>42852</v>
      </c>
      <c r="D10042" s="7">
        <v>0.39</v>
      </c>
      <c r="E10042" t="s">
        <v>6</v>
      </c>
      <c r="F10042">
        <v>400</v>
      </c>
      <c r="G10042" t="s">
        <v>36</v>
      </c>
      <c r="H10042" s="6">
        <f>IF(G10042="Niño",20%,IF(G10042="Adolescente",10%,0%))</f>
        <v>0</v>
      </c>
      <c r="I10042" s="2">
        <f>F10042-PRODUCT(F10042,H10042)</f>
        <v>400</v>
      </c>
    </row>
    <row r="10043" spans="1:9" x14ac:dyDescent="0.25">
      <c r="A10043">
        <v>10042</v>
      </c>
      <c r="B10043">
        <v>27</v>
      </c>
      <c r="C10043" s="1">
        <v>42852</v>
      </c>
      <c r="D10043" s="7">
        <v>0.41</v>
      </c>
      <c r="E10043" t="s">
        <v>5</v>
      </c>
      <c r="F10043">
        <v>200</v>
      </c>
      <c r="G10043" t="s">
        <v>36</v>
      </c>
      <c r="H10043" s="6">
        <f>IF(G10043="Niño",20%,IF(G10043="Adolescente",10%,0%))</f>
        <v>0</v>
      </c>
      <c r="I10043" s="2">
        <f>F10043-PRODUCT(F10043,H10043)</f>
        <v>200</v>
      </c>
    </row>
    <row r="10044" spans="1:9" x14ac:dyDescent="0.25">
      <c r="A10044">
        <v>10043</v>
      </c>
      <c r="B10044">
        <v>25</v>
      </c>
      <c r="C10044" s="1">
        <v>42852</v>
      </c>
      <c r="D10044" s="7">
        <v>0.52</v>
      </c>
      <c r="E10044" t="s">
        <v>5</v>
      </c>
      <c r="F10044">
        <v>200</v>
      </c>
      <c r="G10044" t="s">
        <v>36</v>
      </c>
      <c r="H10044" s="6">
        <f>IF(G10044="Niño",20%,IF(G10044="Adolescente",10%,0%))</f>
        <v>0</v>
      </c>
      <c r="I10044" s="2">
        <f>F10044-PRODUCT(F10044,H10044)</f>
        <v>200</v>
      </c>
    </row>
    <row r="10045" spans="1:9" x14ac:dyDescent="0.25">
      <c r="A10045">
        <v>10044</v>
      </c>
      <c r="B10045">
        <v>19</v>
      </c>
      <c r="C10045" s="1">
        <v>42852</v>
      </c>
      <c r="D10045" s="7">
        <v>0.57999999999999996</v>
      </c>
      <c r="E10045" t="s">
        <v>4</v>
      </c>
      <c r="F10045">
        <v>100</v>
      </c>
      <c r="G10045" t="s">
        <v>36</v>
      </c>
      <c r="H10045" s="6">
        <f>IF(G10045="Niño",20%,IF(G10045="Adolescente",10%,0%))</f>
        <v>0</v>
      </c>
      <c r="I10045" s="2">
        <f>F10045-PRODUCT(F10045,H10045)</f>
        <v>100</v>
      </c>
    </row>
    <row r="10046" spans="1:9" x14ac:dyDescent="0.25">
      <c r="A10046">
        <v>10045</v>
      </c>
      <c r="B10046">
        <v>28</v>
      </c>
      <c r="C10046" s="1">
        <v>42852</v>
      </c>
      <c r="D10046" s="7">
        <v>0.61</v>
      </c>
      <c r="E10046" t="s">
        <v>5</v>
      </c>
      <c r="F10046">
        <v>200</v>
      </c>
      <c r="G10046" t="s">
        <v>36</v>
      </c>
      <c r="H10046" s="6">
        <f>IF(G10046="Niño",20%,IF(G10046="Adolescente",10%,0%))</f>
        <v>0</v>
      </c>
      <c r="I10046" s="2">
        <f>F10046-PRODUCT(F10046,H10046)</f>
        <v>200</v>
      </c>
    </row>
    <row r="10047" spans="1:9" x14ac:dyDescent="0.25">
      <c r="A10047">
        <v>10046</v>
      </c>
      <c r="B10047">
        <v>21</v>
      </c>
      <c r="C10047" s="1">
        <v>42852</v>
      </c>
      <c r="D10047" s="7">
        <v>0.63</v>
      </c>
      <c r="E10047" t="s">
        <v>5</v>
      </c>
      <c r="F10047">
        <v>200</v>
      </c>
      <c r="G10047" t="s">
        <v>36</v>
      </c>
      <c r="H10047" s="6">
        <f>IF(G10047="Niño",20%,IF(G10047="Adolescente",10%,0%))</f>
        <v>0</v>
      </c>
      <c r="I10047" s="2">
        <f>F10047-PRODUCT(F10047,H10047)</f>
        <v>200</v>
      </c>
    </row>
    <row r="10048" spans="1:9" x14ac:dyDescent="0.25">
      <c r="A10048">
        <v>10047</v>
      </c>
      <c r="B10048">
        <v>6</v>
      </c>
      <c r="C10048" s="1">
        <v>42852</v>
      </c>
      <c r="D10048" s="7">
        <v>0.64</v>
      </c>
      <c r="E10048" t="s">
        <v>6</v>
      </c>
      <c r="F10048">
        <v>400</v>
      </c>
      <c r="G10048" t="s">
        <v>38</v>
      </c>
      <c r="H10048" s="6">
        <f>IF(G10048="Niño",20%,IF(G10048="Adolescente",10%,0%))</f>
        <v>0.2</v>
      </c>
      <c r="I10048" s="2">
        <f>F10048-PRODUCT(F10048,H10048)</f>
        <v>320</v>
      </c>
    </row>
    <row r="10049" spans="1:9" x14ac:dyDescent="0.25">
      <c r="A10049">
        <v>10048</v>
      </c>
      <c r="B10049">
        <v>35</v>
      </c>
      <c r="C10049" s="1">
        <v>42852</v>
      </c>
      <c r="D10049" s="7">
        <v>0.65</v>
      </c>
      <c r="E10049" t="s">
        <v>6</v>
      </c>
      <c r="F10049">
        <v>400</v>
      </c>
      <c r="G10049" t="s">
        <v>36</v>
      </c>
      <c r="H10049" s="6">
        <f>IF(G10049="Niño",20%,IF(G10049="Adolescente",10%,0%))</f>
        <v>0</v>
      </c>
      <c r="I10049" s="2">
        <f>F10049-PRODUCT(F10049,H10049)</f>
        <v>400</v>
      </c>
    </row>
    <row r="10050" spans="1:9" x14ac:dyDescent="0.25">
      <c r="A10050">
        <v>10049</v>
      </c>
      <c r="B10050">
        <v>12</v>
      </c>
      <c r="C10050" s="1">
        <v>42852</v>
      </c>
      <c r="D10050" s="7">
        <v>0.66</v>
      </c>
      <c r="E10050" t="s">
        <v>6</v>
      </c>
      <c r="F10050">
        <v>400</v>
      </c>
      <c r="G10050" t="s">
        <v>37</v>
      </c>
      <c r="H10050" s="6">
        <f>IF(G10050="Niño",20%,IF(G10050="Adolescente",10%,0%))</f>
        <v>0.1</v>
      </c>
      <c r="I10050" s="2">
        <f>F10050-PRODUCT(F10050,H10050)</f>
        <v>360</v>
      </c>
    </row>
    <row r="10051" spans="1:9" x14ac:dyDescent="0.25">
      <c r="A10051">
        <v>10050</v>
      </c>
      <c r="B10051">
        <v>37</v>
      </c>
      <c r="C10051" s="1">
        <v>42853</v>
      </c>
      <c r="D10051" s="7">
        <v>0.38</v>
      </c>
      <c r="E10051" t="s">
        <v>6</v>
      </c>
      <c r="F10051">
        <v>400</v>
      </c>
      <c r="G10051" t="s">
        <v>36</v>
      </c>
      <c r="H10051" s="6">
        <f>IF(G10051="Niño",20%,IF(G10051="Adolescente",10%,0%))</f>
        <v>0</v>
      </c>
      <c r="I10051" s="2">
        <f>F10051-PRODUCT(F10051,H10051)</f>
        <v>400</v>
      </c>
    </row>
    <row r="10052" spans="1:9" x14ac:dyDescent="0.25">
      <c r="A10052">
        <v>10051</v>
      </c>
      <c r="B10052">
        <v>16</v>
      </c>
      <c r="C10052" s="1">
        <v>42853</v>
      </c>
      <c r="D10052" s="7">
        <v>0.44</v>
      </c>
      <c r="E10052" t="s">
        <v>5</v>
      </c>
      <c r="F10052">
        <v>200</v>
      </c>
      <c r="G10052" t="s">
        <v>37</v>
      </c>
      <c r="H10052" s="6">
        <f>IF(G10052="Niño",20%,IF(G10052="Adolescente",10%,0%))</f>
        <v>0.1</v>
      </c>
      <c r="I10052" s="2">
        <f>F10052-PRODUCT(F10052,H10052)</f>
        <v>180</v>
      </c>
    </row>
    <row r="10053" spans="1:9" x14ac:dyDescent="0.25">
      <c r="A10053">
        <v>10052</v>
      </c>
      <c r="B10053">
        <v>18</v>
      </c>
      <c r="C10053" s="1">
        <v>42853</v>
      </c>
      <c r="D10053" s="7">
        <v>0.47</v>
      </c>
      <c r="E10053" t="s">
        <v>6</v>
      </c>
      <c r="F10053">
        <v>400</v>
      </c>
      <c r="G10053" t="s">
        <v>36</v>
      </c>
      <c r="H10053" s="6">
        <f>IF(G10053="Niño",20%,IF(G10053="Adolescente",10%,0%))</f>
        <v>0</v>
      </c>
      <c r="I10053" s="2">
        <f>F10053-PRODUCT(F10053,H10053)</f>
        <v>400</v>
      </c>
    </row>
    <row r="10054" spans="1:9" x14ac:dyDescent="0.25">
      <c r="A10054">
        <v>10053</v>
      </c>
      <c r="B10054">
        <v>35</v>
      </c>
      <c r="C10054" s="1">
        <v>42853</v>
      </c>
      <c r="D10054" s="7">
        <v>0.5</v>
      </c>
      <c r="E10054" t="s">
        <v>6</v>
      </c>
      <c r="F10054">
        <v>400</v>
      </c>
      <c r="G10054" t="s">
        <v>36</v>
      </c>
      <c r="H10054" s="6">
        <f>IF(G10054="Niño",20%,IF(G10054="Adolescente",10%,0%))</f>
        <v>0</v>
      </c>
      <c r="I10054" s="2">
        <f>F10054-PRODUCT(F10054,H10054)</f>
        <v>400</v>
      </c>
    </row>
    <row r="10055" spans="1:9" x14ac:dyDescent="0.25">
      <c r="A10055">
        <v>10054</v>
      </c>
      <c r="B10055">
        <v>15</v>
      </c>
      <c r="C10055" s="1">
        <v>42853</v>
      </c>
      <c r="D10055" s="7">
        <v>0.54</v>
      </c>
      <c r="E10055" t="s">
        <v>6</v>
      </c>
      <c r="F10055">
        <v>400</v>
      </c>
      <c r="G10055" t="s">
        <v>37</v>
      </c>
      <c r="H10055" s="6">
        <f>IF(G10055="Niño",20%,IF(G10055="Adolescente",10%,0%))</f>
        <v>0.1</v>
      </c>
      <c r="I10055" s="2">
        <f>F10055-PRODUCT(F10055,H10055)</f>
        <v>360</v>
      </c>
    </row>
    <row r="10056" spans="1:9" x14ac:dyDescent="0.25">
      <c r="A10056">
        <v>10055</v>
      </c>
      <c r="B10056">
        <v>39</v>
      </c>
      <c r="C10056" s="1">
        <v>42853</v>
      </c>
      <c r="D10056" s="7">
        <v>0.56999999999999995</v>
      </c>
      <c r="E10056" t="s">
        <v>5</v>
      </c>
      <c r="F10056">
        <v>200</v>
      </c>
      <c r="G10056" t="s">
        <v>36</v>
      </c>
      <c r="H10056" s="6">
        <f>IF(G10056="Niño",20%,IF(G10056="Adolescente",10%,0%))</f>
        <v>0</v>
      </c>
      <c r="I10056" s="2">
        <f>F10056-PRODUCT(F10056,H10056)</f>
        <v>200</v>
      </c>
    </row>
    <row r="10057" spans="1:9" x14ac:dyDescent="0.25">
      <c r="A10057">
        <v>10056</v>
      </c>
      <c r="B10057">
        <v>8</v>
      </c>
      <c r="C10057" s="1">
        <v>42853</v>
      </c>
      <c r="D10057" s="7">
        <v>0.63</v>
      </c>
      <c r="E10057" t="s">
        <v>4</v>
      </c>
      <c r="F10057">
        <v>100</v>
      </c>
      <c r="G10057" t="s">
        <v>38</v>
      </c>
      <c r="H10057" s="6">
        <f>IF(G10057="Niño",20%,IF(G10057="Adolescente",10%,0%))</f>
        <v>0.2</v>
      </c>
      <c r="I10057" s="2">
        <f>F10057-PRODUCT(F10057,H10057)</f>
        <v>80</v>
      </c>
    </row>
    <row r="10058" spans="1:9" x14ac:dyDescent="0.25">
      <c r="A10058">
        <v>10057</v>
      </c>
      <c r="B10058">
        <v>36</v>
      </c>
      <c r="C10058" s="1">
        <v>42853</v>
      </c>
      <c r="D10058" s="7">
        <v>0.65</v>
      </c>
      <c r="E10058" t="s">
        <v>6</v>
      </c>
      <c r="F10058">
        <v>400</v>
      </c>
      <c r="G10058" t="s">
        <v>36</v>
      </c>
      <c r="H10058" s="6">
        <f>IF(G10058="Niño",20%,IF(G10058="Adolescente",10%,0%))</f>
        <v>0</v>
      </c>
      <c r="I10058" s="2">
        <f>F10058-PRODUCT(F10058,H10058)</f>
        <v>400</v>
      </c>
    </row>
    <row r="10059" spans="1:9" x14ac:dyDescent="0.25">
      <c r="A10059">
        <v>10058</v>
      </c>
      <c r="B10059">
        <v>10</v>
      </c>
      <c r="C10059" s="1">
        <v>42853</v>
      </c>
      <c r="D10059" s="7">
        <v>0.65</v>
      </c>
      <c r="E10059" t="s">
        <v>5</v>
      </c>
      <c r="F10059">
        <v>200</v>
      </c>
      <c r="G10059" t="s">
        <v>38</v>
      </c>
      <c r="H10059" s="6">
        <f>IF(G10059="Niño",20%,IF(G10059="Adolescente",10%,0%))</f>
        <v>0.2</v>
      </c>
      <c r="I10059" s="2">
        <f>F10059-PRODUCT(F10059,H10059)</f>
        <v>160</v>
      </c>
    </row>
    <row r="10060" spans="1:9" x14ac:dyDescent="0.25">
      <c r="A10060">
        <v>10059</v>
      </c>
      <c r="B10060">
        <v>14</v>
      </c>
      <c r="C10060" s="1">
        <v>42854</v>
      </c>
      <c r="D10060" s="7">
        <v>0.35</v>
      </c>
      <c r="E10060" t="s">
        <v>6</v>
      </c>
      <c r="F10060">
        <v>400</v>
      </c>
      <c r="G10060" t="s">
        <v>37</v>
      </c>
      <c r="H10060" s="6">
        <f>IF(G10060="Niño",20%,IF(G10060="Adolescente",10%,0%))</f>
        <v>0.1</v>
      </c>
      <c r="I10060" s="2">
        <f>F10060-PRODUCT(F10060,H10060)</f>
        <v>360</v>
      </c>
    </row>
    <row r="10061" spans="1:9" x14ac:dyDescent="0.25">
      <c r="A10061">
        <v>10060</v>
      </c>
      <c r="B10061">
        <v>31</v>
      </c>
      <c r="C10061" s="1">
        <v>42854</v>
      </c>
      <c r="D10061" s="7">
        <v>0.35</v>
      </c>
      <c r="E10061" t="s">
        <v>4</v>
      </c>
      <c r="F10061">
        <v>100</v>
      </c>
      <c r="G10061" t="s">
        <v>36</v>
      </c>
      <c r="H10061" s="6">
        <f>IF(G10061="Niño",20%,IF(G10061="Adolescente",10%,0%))</f>
        <v>0</v>
      </c>
      <c r="I10061" s="2">
        <f>F10061-PRODUCT(F10061,H10061)</f>
        <v>100</v>
      </c>
    </row>
    <row r="10062" spans="1:9" x14ac:dyDescent="0.25">
      <c r="A10062">
        <v>10061</v>
      </c>
      <c r="B10062">
        <v>35</v>
      </c>
      <c r="C10062" s="1">
        <v>42854</v>
      </c>
      <c r="D10062" s="7">
        <v>0.39</v>
      </c>
      <c r="E10062" t="s">
        <v>4</v>
      </c>
      <c r="F10062">
        <v>100</v>
      </c>
      <c r="G10062" t="s">
        <v>36</v>
      </c>
      <c r="H10062" s="6">
        <f>IF(G10062="Niño",20%,IF(G10062="Adolescente",10%,0%))</f>
        <v>0</v>
      </c>
      <c r="I10062" s="2">
        <f>F10062-PRODUCT(F10062,H10062)</f>
        <v>100</v>
      </c>
    </row>
    <row r="10063" spans="1:9" x14ac:dyDescent="0.25">
      <c r="A10063">
        <v>10062</v>
      </c>
      <c r="B10063">
        <v>31</v>
      </c>
      <c r="C10063" s="1">
        <v>42854</v>
      </c>
      <c r="D10063" s="7">
        <v>0.4</v>
      </c>
      <c r="E10063" t="s">
        <v>6</v>
      </c>
      <c r="F10063">
        <v>400</v>
      </c>
      <c r="G10063" t="s">
        <v>36</v>
      </c>
      <c r="H10063" s="6">
        <f>IF(G10063="Niño",20%,IF(G10063="Adolescente",10%,0%))</f>
        <v>0</v>
      </c>
      <c r="I10063" s="2">
        <f>F10063-PRODUCT(F10063,H10063)</f>
        <v>400</v>
      </c>
    </row>
    <row r="10064" spans="1:9" x14ac:dyDescent="0.25">
      <c r="A10064">
        <v>10063</v>
      </c>
      <c r="B10064">
        <v>36</v>
      </c>
      <c r="C10064" s="1">
        <v>42854</v>
      </c>
      <c r="D10064" s="7">
        <v>0.42</v>
      </c>
      <c r="E10064" t="s">
        <v>4</v>
      </c>
      <c r="F10064">
        <v>100</v>
      </c>
      <c r="G10064" t="s">
        <v>36</v>
      </c>
      <c r="H10064" s="6">
        <f>IF(G10064="Niño",20%,IF(G10064="Adolescente",10%,0%))</f>
        <v>0</v>
      </c>
      <c r="I10064" s="2">
        <f>F10064-PRODUCT(F10064,H10064)</f>
        <v>100</v>
      </c>
    </row>
    <row r="10065" spans="1:9" x14ac:dyDescent="0.25">
      <c r="A10065">
        <v>10064</v>
      </c>
      <c r="B10065">
        <v>14</v>
      </c>
      <c r="C10065" s="1">
        <v>42854</v>
      </c>
      <c r="D10065" s="7">
        <v>0.45</v>
      </c>
      <c r="E10065" t="s">
        <v>6</v>
      </c>
      <c r="F10065">
        <v>400</v>
      </c>
      <c r="G10065" t="s">
        <v>37</v>
      </c>
      <c r="H10065" s="6">
        <f>IF(G10065="Niño",20%,IF(G10065="Adolescente",10%,0%))</f>
        <v>0.1</v>
      </c>
      <c r="I10065" s="2">
        <f>F10065-PRODUCT(F10065,H10065)</f>
        <v>360</v>
      </c>
    </row>
    <row r="10066" spans="1:9" x14ac:dyDescent="0.25">
      <c r="A10066">
        <v>10065</v>
      </c>
      <c r="B10066">
        <v>26</v>
      </c>
      <c r="C10066" s="1">
        <v>42854</v>
      </c>
      <c r="D10066" s="7">
        <v>0.45</v>
      </c>
      <c r="E10066" t="s">
        <v>4</v>
      </c>
      <c r="F10066">
        <v>100</v>
      </c>
      <c r="G10066" t="s">
        <v>36</v>
      </c>
      <c r="H10066" s="6">
        <f>IF(G10066="Niño",20%,IF(G10066="Adolescente",10%,0%))</f>
        <v>0</v>
      </c>
      <c r="I10066" s="2">
        <f>F10066-PRODUCT(F10066,H10066)</f>
        <v>100</v>
      </c>
    </row>
    <row r="10067" spans="1:9" x14ac:dyDescent="0.25">
      <c r="A10067">
        <v>10066</v>
      </c>
      <c r="B10067">
        <v>19</v>
      </c>
      <c r="C10067" s="1">
        <v>42854</v>
      </c>
      <c r="D10067" s="7">
        <v>0.46</v>
      </c>
      <c r="E10067" t="s">
        <v>5</v>
      </c>
      <c r="F10067">
        <v>200</v>
      </c>
      <c r="G10067" t="s">
        <v>36</v>
      </c>
      <c r="H10067" s="6">
        <f>IF(G10067="Niño",20%,IF(G10067="Adolescente",10%,0%))</f>
        <v>0</v>
      </c>
      <c r="I10067" s="2">
        <f>F10067-PRODUCT(F10067,H10067)</f>
        <v>200</v>
      </c>
    </row>
    <row r="10068" spans="1:9" x14ac:dyDescent="0.25">
      <c r="A10068">
        <v>10067</v>
      </c>
      <c r="B10068">
        <v>8</v>
      </c>
      <c r="C10068" s="1">
        <v>42854</v>
      </c>
      <c r="D10068" s="7">
        <v>0.48</v>
      </c>
      <c r="E10068" t="s">
        <v>5</v>
      </c>
      <c r="F10068">
        <v>200</v>
      </c>
      <c r="G10068" t="s">
        <v>38</v>
      </c>
      <c r="H10068" s="6">
        <f>IF(G10068="Niño",20%,IF(G10068="Adolescente",10%,0%))</f>
        <v>0.2</v>
      </c>
      <c r="I10068" s="2">
        <f>F10068-PRODUCT(F10068,H10068)</f>
        <v>160</v>
      </c>
    </row>
    <row r="10069" spans="1:9" x14ac:dyDescent="0.25">
      <c r="A10069">
        <v>10068</v>
      </c>
      <c r="B10069">
        <v>21</v>
      </c>
      <c r="C10069" s="1">
        <v>42854</v>
      </c>
      <c r="D10069" s="7">
        <v>0.51</v>
      </c>
      <c r="E10069" t="s">
        <v>5</v>
      </c>
      <c r="F10069">
        <v>200</v>
      </c>
      <c r="G10069" t="s">
        <v>36</v>
      </c>
      <c r="H10069" s="6">
        <f>IF(G10069="Niño",20%,IF(G10069="Adolescente",10%,0%))</f>
        <v>0</v>
      </c>
      <c r="I10069" s="2">
        <f>F10069-PRODUCT(F10069,H10069)</f>
        <v>200</v>
      </c>
    </row>
    <row r="10070" spans="1:9" x14ac:dyDescent="0.25">
      <c r="A10070">
        <v>10069</v>
      </c>
      <c r="B10070">
        <v>30</v>
      </c>
      <c r="C10070" s="1">
        <v>42854</v>
      </c>
      <c r="D10070" s="7">
        <v>0.65</v>
      </c>
      <c r="E10070" t="s">
        <v>5</v>
      </c>
      <c r="F10070">
        <v>200</v>
      </c>
      <c r="G10070" t="s">
        <v>36</v>
      </c>
      <c r="H10070" s="6">
        <f>IF(G10070="Niño",20%,IF(G10070="Adolescente",10%,0%))</f>
        <v>0</v>
      </c>
      <c r="I10070" s="2">
        <f>F10070-PRODUCT(F10070,H10070)</f>
        <v>200</v>
      </c>
    </row>
    <row r="10071" spans="1:9" x14ac:dyDescent="0.25">
      <c r="A10071">
        <v>10070</v>
      </c>
      <c r="B10071">
        <v>14</v>
      </c>
      <c r="C10071" s="1">
        <v>42855</v>
      </c>
      <c r="D10071" s="7">
        <v>0.37</v>
      </c>
      <c r="E10071" t="s">
        <v>5</v>
      </c>
      <c r="F10071">
        <v>200</v>
      </c>
      <c r="G10071" t="s">
        <v>37</v>
      </c>
      <c r="H10071" s="6">
        <f>IF(G10071="Niño",20%,IF(G10071="Adolescente",10%,0%))</f>
        <v>0.1</v>
      </c>
      <c r="I10071" s="2">
        <f>F10071-PRODUCT(F10071,H10071)</f>
        <v>180</v>
      </c>
    </row>
    <row r="10072" spans="1:9" x14ac:dyDescent="0.25">
      <c r="A10072">
        <v>10071</v>
      </c>
      <c r="B10072">
        <v>24</v>
      </c>
      <c r="C10072" s="1">
        <v>42855</v>
      </c>
      <c r="D10072" s="7">
        <v>0.37</v>
      </c>
      <c r="E10072" t="s">
        <v>6</v>
      </c>
      <c r="F10072">
        <v>400</v>
      </c>
      <c r="G10072" t="s">
        <v>36</v>
      </c>
      <c r="H10072" s="6">
        <f>IF(G10072="Niño",20%,IF(G10072="Adolescente",10%,0%))</f>
        <v>0</v>
      </c>
      <c r="I10072" s="2">
        <f>F10072-PRODUCT(F10072,H10072)</f>
        <v>400</v>
      </c>
    </row>
    <row r="10073" spans="1:9" x14ac:dyDescent="0.25">
      <c r="A10073">
        <v>10072</v>
      </c>
      <c r="B10073">
        <v>35</v>
      </c>
      <c r="C10073" s="1">
        <v>42855</v>
      </c>
      <c r="D10073" s="7">
        <v>0.38</v>
      </c>
      <c r="E10073" t="s">
        <v>5</v>
      </c>
      <c r="F10073">
        <v>200</v>
      </c>
      <c r="G10073" t="s">
        <v>36</v>
      </c>
      <c r="H10073" s="6">
        <f>IF(G10073="Niño",20%,IF(G10073="Adolescente",10%,0%))</f>
        <v>0</v>
      </c>
      <c r="I10073" s="2">
        <f>F10073-PRODUCT(F10073,H10073)</f>
        <v>200</v>
      </c>
    </row>
    <row r="10074" spans="1:9" x14ac:dyDescent="0.25">
      <c r="A10074">
        <v>10073</v>
      </c>
      <c r="B10074">
        <v>11</v>
      </c>
      <c r="C10074" s="1">
        <v>42855</v>
      </c>
      <c r="D10074" s="7">
        <v>0.38</v>
      </c>
      <c r="E10074" t="s">
        <v>5</v>
      </c>
      <c r="F10074">
        <v>200</v>
      </c>
      <c r="G10074" t="s">
        <v>38</v>
      </c>
      <c r="H10074" s="6">
        <f>IF(G10074="Niño",20%,IF(G10074="Adolescente",10%,0%))</f>
        <v>0.2</v>
      </c>
      <c r="I10074" s="2">
        <f>F10074-PRODUCT(F10074,H10074)</f>
        <v>160</v>
      </c>
    </row>
    <row r="10075" spans="1:9" x14ac:dyDescent="0.25">
      <c r="A10075">
        <v>10074</v>
      </c>
      <c r="B10075">
        <v>37</v>
      </c>
      <c r="C10075" s="1">
        <v>42855</v>
      </c>
      <c r="D10075" s="7">
        <v>0.38</v>
      </c>
      <c r="E10075" t="s">
        <v>6</v>
      </c>
      <c r="F10075">
        <v>400</v>
      </c>
      <c r="G10075" t="s">
        <v>36</v>
      </c>
      <c r="H10075" s="6">
        <f>IF(G10075="Niño",20%,IF(G10075="Adolescente",10%,0%))</f>
        <v>0</v>
      </c>
      <c r="I10075" s="2">
        <f>F10075-PRODUCT(F10075,H10075)</f>
        <v>400</v>
      </c>
    </row>
    <row r="10076" spans="1:9" x14ac:dyDescent="0.25">
      <c r="A10076">
        <v>10075</v>
      </c>
      <c r="B10076">
        <v>40</v>
      </c>
      <c r="C10076" s="1">
        <v>42855</v>
      </c>
      <c r="D10076" s="7">
        <v>0.42</v>
      </c>
      <c r="E10076" t="s">
        <v>6</v>
      </c>
      <c r="F10076">
        <v>400</v>
      </c>
      <c r="G10076" t="s">
        <v>36</v>
      </c>
      <c r="H10076" s="6">
        <f>IF(G10076="Niño",20%,IF(G10076="Adolescente",10%,0%))</f>
        <v>0</v>
      </c>
      <c r="I10076" s="2">
        <f>F10076-PRODUCT(F10076,H10076)</f>
        <v>400</v>
      </c>
    </row>
    <row r="10077" spans="1:9" x14ac:dyDescent="0.25">
      <c r="A10077">
        <v>10076</v>
      </c>
      <c r="B10077">
        <v>33</v>
      </c>
      <c r="C10077" s="1">
        <v>42855</v>
      </c>
      <c r="D10077" s="7">
        <v>0.44</v>
      </c>
      <c r="E10077" t="s">
        <v>4</v>
      </c>
      <c r="F10077">
        <v>100</v>
      </c>
      <c r="G10077" t="s">
        <v>36</v>
      </c>
      <c r="H10077" s="6">
        <f>IF(G10077="Niño",20%,IF(G10077="Adolescente",10%,0%))</f>
        <v>0</v>
      </c>
      <c r="I10077" s="2">
        <f>F10077-PRODUCT(F10077,H10077)</f>
        <v>100</v>
      </c>
    </row>
    <row r="10078" spans="1:9" x14ac:dyDescent="0.25">
      <c r="A10078">
        <v>10077</v>
      </c>
      <c r="B10078">
        <v>26</v>
      </c>
      <c r="C10078" s="1">
        <v>42855</v>
      </c>
      <c r="D10078" s="7">
        <v>0.45</v>
      </c>
      <c r="E10078" t="s">
        <v>5</v>
      </c>
      <c r="F10078">
        <v>200</v>
      </c>
      <c r="G10078" t="s">
        <v>36</v>
      </c>
      <c r="H10078" s="6">
        <f>IF(G10078="Niño",20%,IF(G10078="Adolescente",10%,0%))</f>
        <v>0</v>
      </c>
      <c r="I10078" s="2">
        <f>F10078-PRODUCT(F10078,H10078)</f>
        <v>200</v>
      </c>
    </row>
    <row r="10079" spans="1:9" x14ac:dyDescent="0.25">
      <c r="A10079">
        <v>10078</v>
      </c>
      <c r="B10079">
        <v>28</v>
      </c>
      <c r="C10079" s="1">
        <v>42855</v>
      </c>
      <c r="D10079" s="7">
        <v>0.57999999999999996</v>
      </c>
      <c r="E10079" t="s">
        <v>5</v>
      </c>
      <c r="F10079">
        <v>200</v>
      </c>
      <c r="G10079" t="s">
        <v>36</v>
      </c>
      <c r="H10079" s="6">
        <f>IF(G10079="Niño",20%,IF(G10079="Adolescente",10%,0%))</f>
        <v>0</v>
      </c>
      <c r="I10079" s="2">
        <f>F10079-PRODUCT(F10079,H10079)</f>
        <v>200</v>
      </c>
    </row>
    <row r="10080" spans="1:9" x14ac:dyDescent="0.25">
      <c r="A10080">
        <v>10079</v>
      </c>
      <c r="B10080">
        <v>39</v>
      </c>
      <c r="C10080" s="1">
        <v>42855</v>
      </c>
      <c r="D10080" s="7">
        <v>0.59</v>
      </c>
      <c r="E10080" t="s">
        <v>5</v>
      </c>
      <c r="F10080">
        <v>200</v>
      </c>
      <c r="G10080" t="s">
        <v>36</v>
      </c>
      <c r="H10080" s="6">
        <f>IF(G10080="Niño",20%,IF(G10080="Adolescente",10%,0%))</f>
        <v>0</v>
      </c>
      <c r="I10080" s="2">
        <f>F10080-PRODUCT(F10080,H10080)</f>
        <v>200</v>
      </c>
    </row>
    <row r="10081" spans="1:9" x14ac:dyDescent="0.25">
      <c r="A10081">
        <v>10080</v>
      </c>
      <c r="B10081">
        <v>21</v>
      </c>
      <c r="C10081" s="1">
        <v>42855</v>
      </c>
      <c r="D10081" s="7">
        <v>0.59</v>
      </c>
      <c r="E10081" t="s">
        <v>5</v>
      </c>
      <c r="F10081">
        <v>200</v>
      </c>
      <c r="G10081" t="s">
        <v>36</v>
      </c>
      <c r="H10081" s="6">
        <f>IF(G10081="Niño",20%,IF(G10081="Adolescente",10%,0%))</f>
        <v>0</v>
      </c>
      <c r="I10081" s="2">
        <f>F10081-PRODUCT(F10081,H10081)</f>
        <v>200</v>
      </c>
    </row>
    <row r="10082" spans="1:9" x14ac:dyDescent="0.25">
      <c r="A10082">
        <v>10081</v>
      </c>
      <c r="B10082">
        <v>17</v>
      </c>
      <c r="C10082" s="1">
        <v>42855</v>
      </c>
      <c r="D10082" s="7">
        <v>0.62</v>
      </c>
      <c r="E10082" t="s">
        <v>5</v>
      </c>
      <c r="F10082">
        <v>200</v>
      </c>
      <c r="G10082" t="s">
        <v>37</v>
      </c>
      <c r="H10082" s="6">
        <f>IF(G10082="Niño",20%,IF(G10082="Adolescente",10%,0%))</f>
        <v>0.1</v>
      </c>
      <c r="I10082" s="2">
        <f>F10082-PRODUCT(F10082,H10082)</f>
        <v>180</v>
      </c>
    </row>
    <row r="10083" spans="1:9" x14ac:dyDescent="0.25">
      <c r="A10083">
        <v>10082</v>
      </c>
      <c r="B10083">
        <v>33</v>
      </c>
      <c r="C10083" s="1">
        <v>42855</v>
      </c>
      <c r="D10083" s="7">
        <v>0.63</v>
      </c>
      <c r="E10083" t="s">
        <v>6</v>
      </c>
      <c r="F10083">
        <v>400</v>
      </c>
      <c r="G10083" t="s">
        <v>36</v>
      </c>
      <c r="H10083" s="6">
        <f>IF(G10083="Niño",20%,IF(G10083="Adolescente",10%,0%))</f>
        <v>0</v>
      </c>
      <c r="I10083" s="2">
        <f>F10083-PRODUCT(F10083,H10083)</f>
        <v>400</v>
      </c>
    </row>
    <row r="10084" spans="1:9" x14ac:dyDescent="0.25">
      <c r="A10084">
        <v>10083</v>
      </c>
      <c r="B10084">
        <v>23</v>
      </c>
      <c r="C10084" s="1">
        <v>42855</v>
      </c>
      <c r="D10084" s="7">
        <v>0.66</v>
      </c>
      <c r="E10084" t="s">
        <v>5</v>
      </c>
      <c r="F10084">
        <v>200</v>
      </c>
      <c r="G10084" t="s">
        <v>36</v>
      </c>
      <c r="H10084" s="6">
        <f>IF(G10084="Niño",20%,IF(G10084="Adolescente",10%,0%))</f>
        <v>0</v>
      </c>
      <c r="I10084" s="2">
        <f>F10084-PRODUCT(F10084,H10084)</f>
        <v>200</v>
      </c>
    </row>
    <row r="10085" spans="1:9" x14ac:dyDescent="0.25">
      <c r="A10085">
        <v>10084</v>
      </c>
      <c r="B10085">
        <v>27</v>
      </c>
      <c r="C10085" s="1">
        <v>42855</v>
      </c>
      <c r="D10085" s="7">
        <v>0.66</v>
      </c>
      <c r="E10085" t="s">
        <v>6</v>
      </c>
      <c r="F10085">
        <v>400</v>
      </c>
      <c r="G10085" t="s">
        <v>36</v>
      </c>
      <c r="H10085" s="6">
        <f>IF(G10085="Niño",20%,IF(G10085="Adolescente",10%,0%))</f>
        <v>0</v>
      </c>
      <c r="I10085" s="2">
        <f>F10085-PRODUCT(F10085,H10085)</f>
        <v>400</v>
      </c>
    </row>
    <row r="10086" spans="1:9" x14ac:dyDescent="0.25">
      <c r="A10086">
        <v>10085</v>
      </c>
      <c r="B10086">
        <v>9</v>
      </c>
      <c r="C10086" s="1">
        <v>42856</v>
      </c>
      <c r="D10086" s="7">
        <v>0.4</v>
      </c>
      <c r="E10086" t="s">
        <v>4</v>
      </c>
      <c r="F10086">
        <v>100</v>
      </c>
      <c r="G10086" t="s">
        <v>38</v>
      </c>
      <c r="H10086" s="6">
        <f>IF(G10086="Niño",20%,IF(G10086="Adolescente",10%,0%))</f>
        <v>0.2</v>
      </c>
      <c r="I10086" s="2">
        <f>F10086-PRODUCT(F10086,H10086)</f>
        <v>80</v>
      </c>
    </row>
    <row r="10087" spans="1:9" x14ac:dyDescent="0.25">
      <c r="A10087">
        <v>10086</v>
      </c>
      <c r="B10087">
        <v>19</v>
      </c>
      <c r="C10087" s="1">
        <v>42856</v>
      </c>
      <c r="D10087" s="7">
        <v>0.51</v>
      </c>
      <c r="E10087" t="s">
        <v>6</v>
      </c>
      <c r="F10087">
        <v>400</v>
      </c>
      <c r="G10087" t="s">
        <v>36</v>
      </c>
      <c r="H10087" s="6">
        <f>IF(G10087="Niño",20%,IF(G10087="Adolescente",10%,0%))</f>
        <v>0</v>
      </c>
      <c r="I10087" s="2">
        <f>F10087-PRODUCT(F10087,H10087)</f>
        <v>400</v>
      </c>
    </row>
    <row r="10088" spans="1:9" x14ac:dyDescent="0.25">
      <c r="A10088">
        <v>10087</v>
      </c>
      <c r="B10088">
        <v>7</v>
      </c>
      <c r="C10088" s="1">
        <v>42856</v>
      </c>
      <c r="D10088" s="7">
        <v>0.51</v>
      </c>
      <c r="E10088" t="s">
        <v>6</v>
      </c>
      <c r="F10088">
        <v>400</v>
      </c>
      <c r="G10088" t="s">
        <v>38</v>
      </c>
      <c r="H10088" s="6">
        <f>IF(G10088="Niño",20%,IF(G10088="Adolescente",10%,0%))</f>
        <v>0.2</v>
      </c>
      <c r="I10088" s="2">
        <f>F10088-PRODUCT(F10088,H10088)</f>
        <v>320</v>
      </c>
    </row>
    <row r="10089" spans="1:9" x14ac:dyDescent="0.25">
      <c r="A10089">
        <v>10088</v>
      </c>
      <c r="B10089">
        <v>20</v>
      </c>
      <c r="C10089" s="1">
        <v>42856</v>
      </c>
      <c r="D10089" s="7">
        <v>0.53</v>
      </c>
      <c r="E10089" t="s">
        <v>6</v>
      </c>
      <c r="F10089">
        <v>400</v>
      </c>
      <c r="G10089" t="s">
        <v>36</v>
      </c>
      <c r="H10089" s="6">
        <f>IF(G10089="Niño",20%,IF(G10089="Adolescente",10%,0%))</f>
        <v>0</v>
      </c>
      <c r="I10089" s="2">
        <f>F10089-PRODUCT(F10089,H10089)</f>
        <v>400</v>
      </c>
    </row>
    <row r="10090" spans="1:9" x14ac:dyDescent="0.25">
      <c r="A10090">
        <v>10089</v>
      </c>
      <c r="B10090">
        <v>38</v>
      </c>
      <c r="C10090" s="1">
        <v>42856</v>
      </c>
      <c r="D10090" s="7">
        <v>0.57999999999999996</v>
      </c>
      <c r="E10090" t="s">
        <v>5</v>
      </c>
      <c r="F10090">
        <v>200</v>
      </c>
      <c r="G10090" t="s">
        <v>36</v>
      </c>
      <c r="H10090" s="6">
        <f>IF(G10090="Niño",20%,IF(G10090="Adolescente",10%,0%))</f>
        <v>0</v>
      </c>
      <c r="I10090" s="2">
        <f>F10090-PRODUCT(F10090,H10090)</f>
        <v>200</v>
      </c>
    </row>
    <row r="10091" spans="1:9" x14ac:dyDescent="0.25">
      <c r="A10091">
        <v>10090</v>
      </c>
      <c r="B10091">
        <v>18</v>
      </c>
      <c r="C10091" s="1">
        <v>42856</v>
      </c>
      <c r="D10091" s="7">
        <v>0.64</v>
      </c>
      <c r="E10091" t="s">
        <v>6</v>
      </c>
      <c r="F10091">
        <v>400</v>
      </c>
      <c r="G10091" t="s">
        <v>36</v>
      </c>
      <c r="H10091" s="6">
        <f>IF(G10091="Niño",20%,IF(G10091="Adolescente",10%,0%))</f>
        <v>0</v>
      </c>
      <c r="I10091" s="2">
        <f>F10091-PRODUCT(F10091,H10091)</f>
        <v>400</v>
      </c>
    </row>
    <row r="10092" spans="1:9" x14ac:dyDescent="0.25">
      <c r="A10092">
        <v>10091</v>
      </c>
      <c r="B10092">
        <v>17</v>
      </c>
      <c r="C10092" s="1">
        <v>42857</v>
      </c>
      <c r="D10092" s="7">
        <v>0.44</v>
      </c>
      <c r="E10092" t="s">
        <v>6</v>
      </c>
      <c r="F10092">
        <v>400</v>
      </c>
      <c r="G10092" t="s">
        <v>37</v>
      </c>
      <c r="H10092" s="6">
        <f>IF(G10092="Niño",20%,IF(G10092="Adolescente",10%,0%))</f>
        <v>0.1</v>
      </c>
      <c r="I10092" s="2">
        <f>F10092-PRODUCT(F10092,H10092)</f>
        <v>360</v>
      </c>
    </row>
    <row r="10093" spans="1:9" x14ac:dyDescent="0.25">
      <c r="A10093">
        <v>10092</v>
      </c>
      <c r="B10093">
        <v>38</v>
      </c>
      <c r="C10093" s="1">
        <v>42857</v>
      </c>
      <c r="D10093" s="7">
        <v>0.64</v>
      </c>
      <c r="E10093" t="s">
        <v>5</v>
      </c>
      <c r="F10093">
        <v>200</v>
      </c>
      <c r="G10093" t="s">
        <v>36</v>
      </c>
      <c r="H10093" s="6">
        <f>IF(G10093="Niño",20%,IF(G10093="Adolescente",10%,0%))</f>
        <v>0</v>
      </c>
      <c r="I10093" s="2">
        <f>F10093-PRODUCT(F10093,H10093)</f>
        <v>200</v>
      </c>
    </row>
    <row r="10094" spans="1:9" x14ac:dyDescent="0.25">
      <c r="A10094">
        <v>10093</v>
      </c>
      <c r="B10094">
        <v>31</v>
      </c>
      <c r="C10094" s="1">
        <v>42858</v>
      </c>
      <c r="D10094" s="7">
        <v>0.39</v>
      </c>
      <c r="E10094" t="s">
        <v>5</v>
      </c>
      <c r="F10094">
        <v>200</v>
      </c>
      <c r="G10094" t="s">
        <v>36</v>
      </c>
      <c r="H10094" s="6">
        <f>IF(G10094="Niño",20%,IF(G10094="Adolescente",10%,0%))</f>
        <v>0</v>
      </c>
      <c r="I10094" s="2">
        <f>F10094-PRODUCT(F10094,H10094)</f>
        <v>200</v>
      </c>
    </row>
    <row r="10095" spans="1:9" x14ac:dyDescent="0.25">
      <c r="A10095">
        <v>10094</v>
      </c>
      <c r="B10095">
        <v>37</v>
      </c>
      <c r="C10095" s="1">
        <v>42858</v>
      </c>
      <c r="D10095" s="7">
        <v>0.39</v>
      </c>
      <c r="E10095" t="s">
        <v>5</v>
      </c>
      <c r="F10095">
        <v>200</v>
      </c>
      <c r="G10095" t="s">
        <v>36</v>
      </c>
      <c r="H10095" s="6">
        <f>IF(G10095="Niño",20%,IF(G10095="Adolescente",10%,0%))</f>
        <v>0</v>
      </c>
      <c r="I10095" s="2">
        <f>F10095-PRODUCT(F10095,H10095)</f>
        <v>200</v>
      </c>
    </row>
    <row r="10096" spans="1:9" x14ac:dyDescent="0.25">
      <c r="A10096">
        <v>10095</v>
      </c>
      <c r="B10096">
        <v>10</v>
      </c>
      <c r="C10096" s="1">
        <v>42858</v>
      </c>
      <c r="D10096" s="7">
        <v>0.43</v>
      </c>
      <c r="E10096" t="s">
        <v>5</v>
      </c>
      <c r="F10096">
        <v>200</v>
      </c>
      <c r="G10096" t="s">
        <v>38</v>
      </c>
      <c r="H10096" s="6">
        <f>IF(G10096="Niño",20%,IF(G10096="Adolescente",10%,0%))</f>
        <v>0.2</v>
      </c>
      <c r="I10096" s="2">
        <f>F10096-PRODUCT(F10096,H10096)</f>
        <v>160</v>
      </c>
    </row>
    <row r="10097" spans="1:9" x14ac:dyDescent="0.25">
      <c r="A10097">
        <v>10096</v>
      </c>
      <c r="B10097">
        <v>16</v>
      </c>
      <c r="C10097" s="1">
        <v>42858</v>
      </c>
      <c r="D10097" s="7">
        <v>0.5</v>
      </c>
      <c r="E10097" t="s">
        <v>6</v>
      </c>
      <c r="F10097">
        <v>400</v>
      </c>
      <c r="G10097" t="s">
        <v>37</v>
      </c>
      <c r="H10097" s="6">
        <f>IF(G10097="Niño",20%,IF(G10097="Adolescente",10%,0%))</f>
        <v>0.1</v>
      </c>
      <c r="I10097" s="2">
        <f>F10097-PRODUCT(F10097,H10097)</f>
        <v>360</v>
      </c>
    </row>
    <row r="10098" spans="1:9" x14ac:dyDescent="0.25">
      <c r="A10098">
        <v>10097</v>
      </c>
      <c r="B10098">
        <v>25</v>
      </c>
      <c r="C10098" s="1">
        <v>42858</v>
      </c>
      <c r="D10098" s="7">
        <v>0.54</v>
      </c>
      <c r="E10098" t="s">
        <v>5</v>
      </c>
      <c r="F10098">
        <v>200</v>
      </c>
      <c r="G10098" t="s">
        <v>36</v>
      </c>
      <c r="H10098" s="6">
        <f>IF(G10098="Niño",20%,IF(G10098="Adolescente",10%,0%))</f>
        <v>0</v>
      </c>
      <c r="I10098" s="2">
        <f>F10098-PRODUCT(F10098,H10098)</f>
        <v>200</v>
      </c>
    </row>
    <row r="10099" spans="1:9" x14ac:dyDescent="0.25">
      <c r="A10099">
        <v>10098</v>
      </c>
      <c r="B10099">
        <v>18</v>
      </c>
      <c r="C10099" s="1">
        <v>42858</v>
      </c>
      <c r="D10099" s="7">
        <v>0.55000000000000004</v>
      </c>
      <c r="E10099" t="s">
        <v>6</v>
      </c>
      <c r="F10099">
        <v>400</v>
      </c>
      <c r="G10099" t="s">
        <v>36</v>
      </c>
      <c r="H10099" s="6">
        <f>IF(G10099="Niño",20%,IF(G10099="Adolescente",10%,0%))</f>
        <v>0</v>
      </c>
      <c r="I10099" s="2">
        <f>F10099-PRODUCT(F10099,H10099)</f>
        <v>400</v>
      </c>
    </row>
    <row r="10100" spans="1:9" x14ac:dyDescent="0.25">
      <c r="A10100">
        <v>10099</v>
      </c>
      <c r="B10100">
        <v>7</v>
      </c>
      <c r="C10100" s="1">
        <v>42858</v>
      </c>
      <c r="D10100" s="7">
        <v>0.63</v>
      </c>
      <c r="E10100" t="s">
        <v>6</v>
      </c>
      <c r="F10100">
        <v>400</v>
      </c>
      <c r="G10100" t="s">
        <v>38</v>
      </c>
      <c r="H10100" s="6">
        <f>IF(G10100="Niño",20%,IF(G10100="Adolescente",10%,0%))</f>
        <v>0.2</v>
      </c>
      <c r="I10100" s="2">
        <f>F10100-PRODUCT(F10100,H10100)</f>
        <v>320</v>
      </c>
    </row>
    <row r="10101" spans="1:9" x14ac:dyDescent="0.25">
      <c r="A10101">
        <v>10100</v>
      </c>
      <c r="B10101">
        <v>18</v>
      </c>
      <c r="C10101" s="1">
        <v>42859</v>
      </c>
      <c r="D10101" s="7">
        <v>0.37</v>
      </c>
      <c r="E10101" t="s">
        <v>6</v>
      </c>
      <c r="F10101">
        <v>400</v>
      </c>
      <c r="G10101" t="s">
        <v>36</v>
      </c>
      <c r="H10101" s="6">
        <f>IF(G10101="Niño",20%,IF(G10101="Adolescente",10%,0%))</f>
        <v>0</v>
      </c>
      <c r="I10101" s="2">
        <f>F10101-PRODUCT(F10101,H10101)</f>
        <v>400</v>
      </c>
    </row>
    <row r="10102" spans="1:9" x14ac:dyDescent="0.25">
      <c r="A10102">
        <v>10101</v>
      </c>
      <c r="B10102">
        <v>17</v>
      </c>
      <c r="C10102" s="1">
        <v>42859</v>
      </c>
      <c r="D10102" s="7">
        <v>0.38</v>
      </c>
      <c r="E10102" t="s">
        <v>6</v>
      </c>
      <c r="F10102">
        <v>400</v>
      </c>
      <c r="G10102" t="s">
        <v>37</v>
      </c>
      <c r="H10102" s="6">
        <f>IF(G10102="Niño",20%,IF(G10102="Adolescente",10%,0%))</f>
        <v>0.1</v>
      </c>
      <c r="I10102" s="2">
        <f>F10102-PRODUCT(F10102,H10102)</f>
        <v>360</v>
      </c>
    </row>
    <row r="10103" spans="1:9" x14ac:dyDescent="0.25">
      <c r="A10103">
        <v>10102</v>
      </c>
      <c r="B10103">
        <v>13</v>
      </c>
      <c r="C10103" s="1">
        <v>42859</v>
      </c>
      <c r="D10103" s="7">
        <v>0.39</v>
      </c>
      <c r="E10103" t="s">
        <v>5</v>
      </c>
      <c r="F10103">
        <v>200</v>
      </c>
      <c r="G10103" t="s">
        <v>37</v>
      </c>
      <c r="H10103" s="6">
        <f>IF(G10103="Niño",20%,IF(G10103="Adolescente",10%,0%))</f>
        <v>0.1</v>
      </c>
      <c r="I10103" s="2">
        <f>F10103-PRODUCT(F10103,H10103)</f>
        <v>180</v>
      </c>
    </row>
    <row r="10104" spans="1:9" x14ac:dyDescent="0.25">
      <c r="A10104">
        <v>10103</v>
      </c>
      <c r="B10104">
        <v>12</v>
      </c>
      <c r="C10104" s="1">
        <v>42859</v>
      </c>
      <c r="D10104" s="7">
        <v>0.4</v>
      </c>
      <c r="E10104" t="s">
        <v>5</v>
      </c>
      <c r="F10104">
        <v>200</v>
      </c>
      <c r="G10104" t="s">
        <v>37</v>
      </c>
      <c r="H10104" s="6">
        <f>IF(G10104="Niño",20%,IF(G10104="Adolescente",10%,0%))</f>
        <v>0.1</v>
      </c>
      <c r="I10104" s="2">
        <f>F10104-PRODUCT(F10104,H10104)</f>
        <v>180</v>
      </c>
    </row>
    <row r="10105" spans="1:9" x14ac:dyDescent="0.25">
      <c r="A10105">
        <v>10104</v>
      </c>
      <c r="B10105">
        <v>25</v>
      </c>
      <c r="C10105" s="1">
        <v>42859</v>
      </c>
      <c r="D10105" s="7">
        <v>0.52</v>
      </c>
      <c r="E10105" t="s">
        <v>5</v>
      </c>
      <c r="F10105">
        <v>200</v>
      </c>
      <c r="G10105" t="s">
        <v>36</v>
      </c>
      <c r="H10105" s="6">
        <f>IF(G10105="Niño",20%,IF(G10105="Adolescente",10%,0%))</f>
        <v>0</v>
      </c>
      <c r="I10105" s="2">
        <f>F10105-PRODUCT(F10105,H10105)</f>
        <v>200</v>
      </c>
    </row>
    <row r="10106" spans="1:9" x14ac:dyDescent="0.25">
      <c r="A10106">
        <v>10105</v>
      </c>
      <c r="B10106">
        <v>32</v>
      </c>
      <c r="C10106" s="1">
        <v>42859</v>
      </c>
      <c r="D10106" s="7">
        <v>0.55000000000000004</v>
      </c>
      <c r="E10106" t="s">
        <v>6</v>
      </c>
      <c r="F10106">
        <v>400</v>
      </c>
      <c r="G10106" t="s">
        <v>36</v>
      </c>
      <c r="H10106" s="6">
        <f>IF(G10106="Niño",20%,IF(G10106="Adolescente",10%,0%))</f>
        <v>0</v>
      </c>
      <c r="I10106" s="2">
        <f>F10106-PRODUCT(F10106,H10106)</f>
        <v>400</v>
      </c>
    </row>
    <row r="10107" spans="1:9" x14ac:dyDescent="0.25">
      <c r="A10107">
        <v>10106</v>
      </c>
      <c r="B10107">
        <v>11</v>
      </c>
      <c r="C10107" s="1">
        <v>42859</v>
      </c>
      <c r="D10107" s="7">
        <v>0.56000000000000005</v>
      </c>
      <c r="E10107" t="s">
        <v>6</v>
      </c>
      <c r="F10107">
        <v>400</v>
      </c>
      <c r="G10107" t="s">
        <v>38</v>
      </c>
      <c r="H10107" s="6">
        <f>IF(G10107="Niño",20%,IF(G10107="Adolescente",10%,0%))</f>
        <v>0.2</v>
      </c>
      <c r="I10107" s="2">
        <f>F10107-PRODUCT(F10107,H10107)</f>
        <v>320</v>
      </c>
    </row>
    <row r="10108" spans="1:9" x14ac:dyDescent="0.25">
      <c r="A10108">
        <v>10107</v>
      </c>
      <c r="B10108">
        <v>29</v>
      </c>
      <c r="C10108" s="1">
        <v>42859</v>
      </c>
      <c r="D10108" s="7">
        <v>0.63</v>
      </c>
      <c r="E10108" t="s">
        <v>5</v>
      </c>
      <c r="F10108">
        <v>200</v>
      </c>
      <c r="G10108" t="s">
        <v>36</v>
      </c>
      <c r="H10108" s="6">
        <f>IF(G10108="Niño",20%,IF(G10108="Adolescente",10%,0%))</f>
        <v>0</v>
      </c>
      <c r="I10108" s="2">
        <f>F10108-PRODUCT(F10108,H10108)</f>
        <v>200</v>
      </c>
    </row>
    <row r="10109" spans="1:9" x14ac:dyDescent="0.25">
      <c r="A10109">
        <v>10108</v>
      </c>
      <c r="B10109">
        <v>38</v>
      </c>
      <c r="C10109" s="1">
        <v>42859</v>
      </c>
      <c r="D10109" s="7">
        <v>0.64</v>
      </c>
      <c r="E10109" t="s">
        <v>6</v>
      </c>
      <c r="F10109">
        <v>400</v>
      </c>
      <c r="G10109" t="s">
        <v>36</v>
      </c>
      <c r="H10109" s="6">
        <f>IF(G10109="Niño",20%,IF(G10109="Adolescente",10%,0%))</f>
        <v>0</v>
      </c>
      <c r="I10109" s="2">
        <f>F10109-PRODUCT(F10109,H10109)</f>
        <v>400</v>
      </c>
    </row>
    <row r="10110" spans="1:9" x14ac:dyDescent="0.25">
      <c r="A10110">
        <v>10109</v>
      </c>
      <c r="B10110">
        <v>19</v>
      </c>
      <c r="C10110" s="1">
        <v>42859</v>
      </c>
      <c r="D10110" s="7">
        <v>0.64</v>
      </c>
      <c r="E10110" t="s">
        <v>6</v>
      </c>
      <c r="F10110">
        <v>400</v>
      </c>
      <c r="G10110" t="s">
        <v>36</v>
      </c>
      <c r="H10110" s="6">
        <f>IF(G10110="Niño",20%,IF(G10110="Adolescente",10%,0%))</f>
        <v>0</v>
      </c>
      <c r="I10110" s="2">
        <f>F10110-PRODUCT(F10110,H10110)</f>
        <v>400</v>
      </c>
    </row>
    <row r="10111" spans="1:9" x14ac:dyDescent="0.25">
      <c r="A10111">
        <v>10110</v>
      </c>
      <c r="B10111">
        <v>17</v>
      </c>
      <c r="C10111" s="1">
        <v>42859</v>
      </c>
      <c r="D10111" s="7">
        <v>0.65</v>
      </c>
      <c r="E10111" t="s">
        <v>5</v>
      </c>
      <c r="F10111">
        <v>200</v>
      </c>
      <c r="G10111" t="s">
        <v>37</v>
      </c>
      <c r="H10111" s="6">
        <f>IF(G10111="Niño",20%,IF(G10111="Adolescente",10%,0%))</f>
        <v>0.1</v>
      </c>
      <c r="I10111" s="2">
        <f>F10111-PRODUCT(F10111,H10111)</f>
        <v>180</v>
      </c>
    </row>
    <row r="10112" spans="1:9" x14ac:dyDescent="0.25">
      <c r="A10112">
        <v>10111</v>
      </c>
      <c r="B10112">
        <v>17</v>
      </c>
      <c r="C10112" s="1">
        <v>42859</v>
      </c>
      <c r="D10112" s="7">
        <v>0.66</v>
      </c>
      <c r="E10112" t="s">
        <v>4</v>
      </c>
      <c r="F10112">
        <v>100</v>
      </c>
      <c r="G10112" t="s">
        <v>37</v>
      </c>
      <c r="H10112" s="6">
        <f>IF(G10112="Niño",20%,IF(G10112="Adolescente",10%,0%))</f>
        <v>0.1</v>
      </c>
      <c r="I10112" s="2">
        <f>F10112-PRODUCT(F10112,H10112)</f>
        <v>90</v>
      </c>
    </row>
    <row r="10113" spans="1:9" x14ac:dyDescent="0.25">
      <c r="A10113">
        <v>10112</v>
      </c>
      <c r="B10113">
        <v>19</v>
      </c>
      <c r="C10113" s="1">
        <v>42860</v>
      </c>
      <c r="D10113" s="7">
        <v>0.39</v>
      </c>
      <c r="E10113" t="s">
        <v>6</v>
      </c>
      <c r="F10113">
        <v>400</v>
      </c>
      <c r="G10113" t="s">
        <v>36</v>
      </c>
      <c r="H10113" s="6">
        <f>IF(G10113="Niño",20%,IF(G10113="Adolescente",10%,0%))</f>
        <v>0</v>
      </c>
      <c r="I10113" s="2">
        <f>F10113-PRODUCT(F10113,H10113)</f>
        <v>400</v>
      </c>
    </row>
    <row r="10114" spans="1:9" x14ac:dyDescent="0.25">
      <c r="A10114">
        <v>10113</v>
      </c>
      <c r="B10114">
        <v>15</v>
      </c>
      <c r="C10114" s="1">
        <v>42860</v>
      </c>
      <c r="D10114" s="7">
        <v>0.4</v>
      </c>
      <c r="E10114" t="s">
        <v>6</v>
      </c>
      <c r="F10114">
        <v>400</v>
      </c>
      <c r="G10114" t="s">
        <v>37</v>
      </c>
      <c r="H10114" s="6">
        <f>IF(G10114="Niño",20%,IF(G10114="Adolescente",10%,0%))</f>
        <v>0.1</v>
      </c>
      <c r="I10114" s="2">
        <f>F10114-PRODUCT(F10114,H10114)</f>
        <v>360</v>
      </c>
    </row>
    <row r="10115" spans="1:9" x14ac:dyDescent="0.25">
      <c r="A10115">
        <v>10114</v>
      </c>
      <c r="B10115">
        <v>21</v>
      </c>
      <c r="C10115" s="1">
        <v>42860</v>
      </c>
      <c r="D10115" s="7">
        <v>0.44</v>
      </c>
      <c r="E10115" t="s">
        <v>5</v>
      </c>
      <c r="F10115">
        <v>200</v>
      </c>
      <c r="G10115" t="s">
        <v>36</v>
      </c>
      <c r="H10115" s="6">
        <f>IF(G10115="Niño",20%,IF(G10115="Adolescente",10%,0%))</f>
        <v>0</v>
      </c>
      <c r="I10115" s="2">
        <f>F10115-PRODUCT(F10115,H10115)</f>
        <v>200</v>
      </c>
    </row>
    <row r="10116" spans="1:9" x14ac:dyDescent="0.25">
      <c r="A10116">
        <v>10115</v>
      </c>
      <c r="B10116">
        <v>23</v>
      </c>
      <c r="C10116" s="1">
        <v>42860</v>
      </c>
      <c r="D10116" s="7">
        <v>0.56000000000000005</v>
      </c>
      <c r="E10116" t="s">
        <v>6</v>
      </c>
      <c r="F10116">
        <v>400</v>
      </c>
      <c r="G10116" t="s">
        <v>36</v>
      </c>
      <c r="H10116" s="6">
        <f>IF(G10116="Niño",20%,IF(G10116="Adolescente",10%,0%))</f>
        <v>0</v>
      </c>
      <c r="I10116" s="2">
        <f>F10116-PRODUCT(F10116,H10116)</f>
        <v>400</v>
      </c>
    </row>
    <row r="10117" spans="1:9" x14ac:dyDescent="0.25">
      <c r="A10117">
        <v>10116</v>
      </c>
      <c r="B10117">
        <v>37</v>
      </c>
      <c r="C10117" s="1">
        <v>42860</v>
      </c>
      <c r="D10117" s="7">
        <v>0.6</v>
      </c>
      <c r="E10117" t="s">
        <v>5</v>
      </c>
      <c r="F10117">
        <v>200</v>
      </c>
      <c r="G10117" t="s">
        <v>36</v>
      </c>
      <c r="H10117" s="6">
        <f>IF(G10117="Niño",20%,IF(G10117="Adolescente",10%,0%))</f>
        <v>0</v>
      </c>
      <c r="I10117" s="2">
        <f>F10117-PRODUCT(F10117,H10117)</f>
        <v>200</v>
      </c>
    </row>
    <row r="10118" spans="1:9" x14ac:dyDescent="0.25">
      <c r="A10118">
        <v>10117</v>
      </c>
      <c r="B10118">
        <v>34</v>
      </c>
      <c r="C10118" s="1">
        <v>42860</v>
      </c>
      <c r="D10118" s="7">
        <v>0.61</v>
      </c>
      <c r="E10118" t="s">
        <v>6</v>
      </c>
      <c r="F10118">
        <v>400</v>
      </c>
      <c r="G10118" t="s">
        <v>36</v>
      </c>
      <c r="H10118" s="6">
        <f>IF(G10118="Niño",20%,IF(G10118="Adolescente",10%,0%))</f>
        <v>0</v>
      </c>
      <c r="I10118" s="2">
        <f>F10118-PRODUCT(F10118,H10118)</f>
        <v>400</v>
      </c>
    </row>
    <row r="10119" spans="1:9" x14ac:dyDescent="0.25">
      <c r="A10119">
        <v>10118</v>
      </c>
      <c r="B10119">
        <v>16</v>
      </c>
      <c r="C10119" s="1">
        <v>42860</v>
      </c>
      <c r="D10119" s="7">
        <v>0.65</v>
      </c>
      <c r="E10119" t="s">
        <v>6</v>
      </c>
      <c r="F10119">
        <v>400</v>
      </c>
      <c r="G10119" t="s">
        <v>37</v>
      </c>
      <c r="H10119" s="6">
        <f>IF(G10119="Niño",20%,IF(G10119="Adolescente",10%,0%))</f>
        <v>0.1</v>
      </c>
      <c r="I10119" s="2">
        <f>F10119-PRODUCT(F10119,H10119)</f>
        <v>360</v>
      </c>
    </row>
    <row r="10120" spans="1:9" x14ac:dyDescent="0.25">
      <c r="A10120">
        <v>10119</v>
      </c>
      <c r="B10120">
        <v>38</v>
      </c>
      <c r="C10120" s="1">
        <v>42861</v>
      </c>
      <c r="D10120" s="7">
        <v>0.5</v>
      </c>
      <c r="E10120" t="s">
        <v>5</v>
      </c>
      <c r="F10120">
        <v>200</v>
      </c>
      <c r="G10120" t="s">
        <v>36</v>
      </c>
      <c r="H10120" s="6">
        <f>IF(G10120="Niño",20%,IF(G10120="Adolescente",10%,0%))</f>
        <v>0</v>
      </c>
      <c r="I10120" s="2">
        <f>F10120-PRODUCT(F10120,H10120)</f>
        <v>200</v>
      </c>
    </row>
    <row r="10121" spans="1:9" x14ac:dyDescent="0.25">
      <c r="A10121">
        <v>10120</v>
      </c>
      <c r="B10121">
        <v>32</v>
      </c>
      <c r="C10121" s="1">
        <v>42861</v>
      </c>
      <c r="D10121" s="7">
        <v>0.5</v>
      </c>
      <c r="E10121" t="s">
        <v>6</v>
      </c>
      <c r="F10121">
        <v>400</v>
      </c>
      <c r="G10121" t="s">
        <v>36</v>
      </c>
      <c r="H10121" s="6">
        <f>IF(G10121="Niño",20%,IF(G10121="Adolescente",10%,0%))</f>
        <v>0</v>
      </c>
      <c r="I10121" s="2">
        <f>F10121-PRODUCT(F10121,H10121)</f>
        <v>400</v>
      </c>
    </row>
    <row r="10122" spans="1:9" x14ac:dyDescent="0.25">
      <c r="A10122">
        <v>10121</v>
      </c>
      <c r="B10122">
        <v>30</v>
      </c>
      <c r="C10122" s="1">
        <v>42861</v>
      </c>
      <c r="D10122" s="7">
        <v>0.55000000000000004</v>
      </c>
      <c r="E10122" t="s">
        <v>6</v>
      </c>
      <c r="F10122">
        <v>400</v>
      </c>
      <c r="G10122" t="s">
        <v>36</v>
      </c>
      <c r="H10122" s="6">
        <f>IF(G10122="Niño",20%,IF(G10122="Adolescente",10%,0%))</f>
        <v>0</v>
      </c>
      <c r="I10122" s="2">
        <f>F10122-PRODUCT(F10122,H10122)</f>
        <v>400</v>
      </c>
    </row>
    <row r="10123" spans="1:9" x14ac:dyDescent="0.25">
      <c r="A10123">
        <v>10122</v>
      </c>
      <c r="B10123">
        <v>14</v>
      </c>
      <c r="C10123" s="1">
        <v>42861</v>
      </c>
      <c r="D10123" s="7">
        <v>0.55000000000000004</v>
      </c>
      <c r="E10123" t="s">
        <v>5</v>
      </c>
      <c r="F10123">
        <v>200</v>
      </c>
      <c r="G10123" t="s">
        <v>37</v>
      </c>
      <c r="H10123" s="6">
        <f>IF(G10123="Niño",20%,IF(G10123="Adolescente",10%,0%))</f>
        <v>0.1</v>
      </c>
      <c r="I10123" s="2">
        <f>F10123-PRODUCT(F10123,H10123)</f>
        <v>180</v>
      </c>
    </row>
    <row r="10124" spans="1:9" x14ac:dyDescent="0.25">
      <c r="A10124">
        <v>10123</v>
      </c>
      <c r="B10124">
        <v>27</v>
      </c>
      <c r="C10124" s="1">
        <v>42861</v>
      </c>
      <c r="D10124" s="7">
        <v>0.56999999999999995</v>
      </c>
      <c r="E10124" t="s">
        <v>6</v>
      </c>
      <c r="F10124">
        <v>400</v>
      </c>
      <c r="G10124" t="s">
        <v>36</v>
      </c>
      <c r="H10124" s="6">
        <f>IF(G10124="Niño",20%,IF(G10124="Adolescente",10%,0%))</f>
        <v>0</v>
      </c>
      <c r="I10124" s="2">
        <f>F10124-PRODUCT(F10124,H10124)</f>
        <v>400</v>
      </c>
    </row>
    <row r="10125" spans="1:9" x14ac:dyDescent="0.25">
      <c r="A10125">
        <v>10124</v>
      </c>
      <c r="B10125">
        <v>14</v>
      </c>
      <c r="C10125" s="1">
        <v>42861</v>
      </c>
      <c r="D10125" s="7">
        <v>0.6</v>
      </c>
      <c r="E10125" t="s">
        <v>6</v>
      </c>
      <c r="F10125">
        <v>400</v>
      </c>
      <c r="G10125" t="s">
        <v>37</v>
      </c>
      <c r="H10125" s="6">
        <f>IF(G10125="Niño",20%,IF(G10125="Adolescente",10%,0%))</f>
        <v>0.1</v>
      </c>
      <c r="I10125" s="2">
        <f>F10125-PRODUCT(F10125,H10125)</f>
        <v>360</v>
      </c>
    </row>
    <row r="10126" spans="1:9" x14ac:dyDescent="0.25">
      <c r="A10126">
        <v>10125</v>
      </c>
      <c r="B10126">
        <v>38</v>
      </c>
      <c r="C10126" s="1">
        <v>42861</v>
      </c>
      <c r="D10126" s="7">
        <v>0.61</v>
      </c>
      <c r="E10126" t="s">
        <v>5</v>
      </c>
      <c r="F10126">
        <v>200</v>
      </c>
      <c r="G10126" t="s">
        <v>36</v>
      </c>
      <c r="H10126" s="6">
        <f>IF(G10126="Niño",20%,IF(G10126="Adolescente",10%,0%))</f>
        <v>0</v>
      </c>
      <c r="I10126" s="2">
        <f>F10126-PRODUCT(F10126,H10126)</f>
        <v>200</v>
      </c>
    </row>
    <row r="10127" spans="1:9" x14ac:dyDescent="0.25">
      <c r="A10127">
        <v>10126</v>
      </c>
      <c r="B10127">
        <v>31</v>
      </c>
      <c r="C10127" s="1">
        <v>42861</v>
      </c>
      <c r="D10127" s="7">
        <v>0.62</v>
      </c>
      <c r="E10127" t="s">
        <v>6</v>
      </c>
      <c r="F10127">
        <v>400</v>
      </c>
      <c r="G10127" t="s">
        <v>36</v>
      </c>
      <c r="H10127" s="6">
        <f>IF(G10127="Niño",20%,IF(G10127="Adolescente",10%,0%))</f>
        <v>0</v>
      </c>
      <c r="I10127" s="2">
        <f>F10127-PRODUCT(F10127,H10127)</f>
        <v>400</v>
      </c>
    </row>
    <row r="10128" spans="1:9" x14ac:dyDescent="0.25">
      <c r="A10128">
        <v>10127</v>
      </c>
      <c r="B10128">
        <v>27</v>
      </c>
      <c r="C10128" s="1">
        <v>42862</v>
      </c>
      <c r="D10128" s="7">
        <v>0.38</v>
      </c>
      <c r="E10128" t="s">
        <v>4</v>
      </c>
      <c r="F10128">
        <v>100</v>
      </c>
      <c r="G10128" t="s">
        <v>36</v>
      </c>
      <c r="H10128" s="6">
        <f>IF(G10128="Niño",20%,IF(G10128="Adolescente",10%,0%))</f>
        <v>0</v>
      </c>
      <c r="I10128" s="2">
        <f>F10128-PRODUCT(F10128,H10128)</f>
        <v>100</v>
      </c>
    </row>
    <row r="10129" spans="1:9" x14ac:dyDescent="0.25">
      <c r="A10129">
        <v>10128</v>
      </c>
      <c r="B10129">
        <v>20</v>
      </c>
      <c r="C10129" s="1">
        <v>42862</v>
      </c>
      <c r="D10129" s="7">
        <v>0.42</v>
      </c>
      <c r="E10129" t="s">
        <v>6</v>
      </c>
      <c r="F10129">
        <v>400</v>
      </c>
      <c r="G10129" t="s">
        <v>36</v>
      </c>
      <c r="H10129" s="6">
        <f>IF(G10129="Niño",20%,IF(G10129="Adolescente",10%,0%))</f>
        <v>0</v>
      </c>
      <c r="I10129" s="2">
        <f>F10129-PRODUCT(F10129,H10129)</f>
        <v>400</v>
      </c>
    </row>
    <row r="10130" spans="1:9" x14ac:dyDescent="0.25">
      <c r="A10130">
        <v>10129</v>
      </c>
      <c r="B10130">
        <v>19</v>
      </c>
      <c r="C10130" s="1">
        <v>42862</v>
      </c>
      <c r="D10130" s="7">
        <v>0.47</v>
      </c>
      <c r="E10130" t="s">
        <v>5</v>
      </c>
      <c r="F10130">
        <v>200</v>
      </c>
      <c r="G10130" t="s">
        <v>36</v>
      </c>
      <c r="H10130" s="6">
        <f>IF(G10130="Niño",20%,IF(G10130="Adolescente",10%,0%))</f>
        <v>0</v>
      </c>
      <c r="I10130" s="2">
        <f>F10130-PRODUCT(F10130,H10130)</f>
        <v>200</v>
      </c>
    </row>
    <row r="10131" spans="1:9" x14ac:dyDescent="0.25">
      <c r="A10131">
        <v>10130</v>
      </c>
      <c r="B10131">
        <v>32</v>
      </c>
      <c r="C10131" s="1">
        <v>42862</v>
      </c>
      <c r="D10131" s="7">
        <v>0.48</v>
      </c>
      <c r="E10131" t="s">
        <v>6</v>
      </c>
      <c r="F10131">
        <v>400</v>
      </c>
      <c r="G10131" t="s">
        <v>36</v>
      </c>
      <c r="H10131" s="6">
        <f>IF(G10131="Niño",20%,IF(G10131="Adolescente",10%,0%))</f>
        <v>0</v>
      </c>
      <c r="I10131" s="2">
        <f>F10131-PRODUCT(F10131,H10131)</f>
        <v>400</v>
      </c>
    </row>
    <row r="10132" spans="1:9" x14ac:dyDescent="0.25">
      <c r="A10132">
        <v>10131</v>
      </c>
      <c r="B10132">
        <v>15</v>
      </c>
      <c r="C10132" s="1">
        <v>42862</v>
      </c>
      <c r="D10132" s="7">
        <v>0.49</v>
      </c>
      <c r="E10132" t="s">
        <v>4</v>
      </c>
      <c r="F10132">
        <v>100</v>
      </c>
      <c r="G10132" t="s">
        <v>37</v>
      </c>
      <c r="H10132" s="6">
        <f>IF(G10132="Niño",20%,IF(G10132="Adolescente",10%,0%))</f>
        <v>0.1</v>
      </c>
      <c r="I10132" s="2">
        <f>F10132-PRODUCT(F10132,H10132)</f>
        <v>90</v>
      </c>
    </row>
    <row r="10133" spans="1:9" x14ac:dyDescent="0.25">
      <c r="A10133">
        <v>10132</v>
      </c>
      <c r="B10133">
        <v>21</v>
      </c>
      <c r="C10133" s="1">
        <v>42862</v>
      </c>
      <c r="D10133" s="7">
        <v>0.49</v>
      </c>
      <c r="E10133" t="s">
        <v>4</v>
      </c>
      <c r="F10133">
        <v>100</v>
      </c>
      <c r="G10133" t="s">
        <v>36</v>
      </c>
      <c r="H10133" s="6">
        <f>IF(G10133="Niño",20%,IF(G10133="Adolescente",10%,0%))</f>
        <v>0</v>
      </c>
      <c r="I10133" s="2">
        <f>F10133-PRODUCT(F10133,H10133)</f>
        <v>100</v>
      </c>
    </row>
    <row r="10134" spans="1:9" x14ac:dyDescent="0.25">
      <c r="A10134">
        <v>10133</v>
      </c>
      <c r="B10134">
        <v>35</v>
      </c>
      <c r="C10134" s="1">
        <v>42862</v>
      </c>
      <c r="D10134" s="7">
        <v>0.52</v>
      </c>
      <c r="E10134" t="s">
        <v>6</v>
      </c>
      <c r="F10134">
        <v>400</v>
      </c>
      <c r="G10134" t="s">
        <v>36</v>
      </c>
      <c r="H10134" s="6">
        <f>IF(G10134="Niño",20%,IF(G10134="Adolescente",10%,0%))</f>
        <v>0</v>
      </c>
      <c r="I10134" s="2">
        <f>F10134-PRODUCT(F10134,H10134)</f>
        <v>400</v>
      </c>
    </row>
    <row r="10135" spans="1:9" x14ac:dyDescent="0.25">
      <c r="A10135">
        <v>10134</v>
      </c>
      <c r="B10135">
        <v>38</v>
      </c>
      <c r="C10135" s="1">
        <v>42862</v>
      </c>
      <c r="D10135" s="7">
        <v>0.53</v>
      </c>
      <c r="E10135" t="s">
        <v>5</v>
      </c>
      <c r="F10135">
        <v>200</v>
      </c>
      <c r="G10135" t="s">
        <v>36</v>
      </c>
      <c r="H10135" s="6">
        <f>IF(G10135="Niño",20%,IF(G10135="Adolescente",10%,0%))</f>
        <v>0</v>
      </c>
      <c r="I10135" s="2">
        <f>F10135-PRODUCT(F10135,H10135)</f>
        <v>200</v>
      </c>
    </row>
    <row r="10136" spans="1:9" x14ac:dyDescent="0.25">
      <c r="A10136">
        <v>10135</v>
      </c>
      <c r="B10136">
        <v>25</v>
      </c>
      <c r="C10136" s="1">
        <v>42862</v>
      </c>
      <c r="D10136" s="7">
        <v>0.55000000000000004</v>
      </c>
      <c r="E10136" t="s">
        <v>5</v>
      </c>
      <c r="F10136">
        <v>200</v>
      </c>
      <c r="G10136" t="s">
        <v>36</v>
      </c>
      <c r="H10136" s="6">
        <f>IF(G10136="Niño",20%,IF(G10136="Adolescente",10%,0%))</f>
        <v>0</v>
      </c>
      <c r="I10136" s="2">
        <f>F10136-PRODUCT(F10136,H10136)</f>
        <v>200</v>
      </c>
    </row>
    <row r="10137" spans="1:9" x14ac:dyDescent="0.25">
      <c r="A10137">
        <v>10136</v>
      </c>
      <c r="B10137">
        <v>17</v>
      </c>
      <c r="C10137" s="1">
        <v>42862</v>
      </c>
      <c r="D10137" s="7">
        <v>0.56999999999999995</v>
      </c>
      <c r="E10137" t="s">
        <v>5</v>
      </c>
      <c r="F10137">
        <v>200</v>
      </c>
      <c r="G10137" t="s">
        <v>37</v>
      </c>
      <c r="H10137" s="6">
        <f>IF(G10137="Niño",20%,IF(G10137="Adolescente",10%,0%))</f>
        <v>0.1</v>
      </c>
      <c r="I10137" s="2">
        <f>F10137-PRODUCT(F10137,H10137)</f>
        <v>180</v>
      </c>
    </row>
    <row r="10138" spans="1:9" x14ac:dyDescent="0.25">
      <c r="A10138">
        <v>10137</v>
      </c>
      <c r="B10138">
        <v>28</v>
      </c>
      <c r="C10138" s="1">
        <v>42862</v>
      </c>
      <c r="D10138" s="7">
        <v>0.57999999999999996</v>
      </c>
      <c r="E10138" t="s">
        <v>4</v>
      </c>
      <c r="F10138">
        <v>100</v>
      </c>
      <c r="G10138" t="s">
        <v>36</v>
      </c>
      <c r="H10138" s="6">
        <f>IF(G10138="Niño",20%,IF(G10138="Adolescente",10%,0%))</f>
        <v>0</v>
      </c>
      <c r="I10138" s="2">
        <f>F10138-PRODUCT(F10138,H10138)</f>
        <v>100</v>
      </c>
    </row>
    <row r="10139" spans="1:9" x14ac:dyDescent="0.25">
      <c r="A10139">
        <v>10138</v>
      </c>
      <c r="B10139">
        <v>35</v>
      </c>
      <c r="C10139" s="1">
        <v>42862</v>
      </c>
      <c r="D10139" s="7">
        <v>0.59</v>
      </c>
      <c r="E10139" t="s">
        <v>6</v>
      </c>
      <c r="F10139">
        <v>400</v>
      </c>
      <c r="G10139" t="s">
        <v>36</v>
      </c>
      <c r="H10139" s="6">
        <f>IF(G10139="Niño",20%,IF(G10139="Adolescente",10%,0%))</f>
        <v>0</v>
      </c>
      <c r="I10139" s="2">
        <f>F10139-PRODUCT(F10139,H10139)</f>
        <v>400</v>
      </c>
    </row>
    <row r="10140" spans="1:9" x14ac:dyDescent="0.25">
      <c r="A10140">
        <v>10139</v>
      </c>
      <c r="B10140">
        <v>10</v>
      </c>
      <c r="C10140" s="1">
        <v>42863</v>
      </c>
      <c r="D10140" s="7">
        <v>0.36</v>
      </c>
      <c r="E10140" t="s">
        <v>4</v>
      </c>
      <c r="F10140">
        <v>100</v>
      </c>
      <c r="G10140" t="s">
        <v>38</v>
      </c>
      <c r="H10140" s="6">
        <f>IF(G10140="Niño",20%,IF(G10140="Adolescente",10%,0%))</f>
        <v>0.2</v>
      </c>
      <c r="I10140" s="2">
        <f>F10140-PRODUCT(F10140,H10140)</f>
        <v>80</v>
      </c>
    </row>
    <row r="10141" spans="1:9" x14ac:dyDescent="0.25">
      <c r="A10141">
        <v>10140</v>
      </c>
      <c r="B10141">
        <v>17</v>
      </c>
      <c r="C10141" s="1">
        <v>42863</v>
      </c>
      <c r="D10141" s="7">
        <v>0.42</v>
      </c>
      <c r="E10141" t="s">
        <v>6</v>
      </c>
      <c r="F10141">
        <v>400</v>
      </c>
      <c r="G10141" t="s">
        <v>37</v>
      </c>
      <c r="H10141" s="6">
        <f>IF(G10141="Niño",20%,IF(G10141="Adolescente",10%,0%))</f>
        <v>0.1</v>
      </c>
      <c r="I10141" s="2">
        <f>F10141-PRODUCT(F10141,H10141)</f>
        <v>360</v>
      </c>
    </row>
    <row r="10142" spans="1:9" x14ac:dyDescent="0.25">
      <c r="A10142">
        <v>10141</v>
      </c>
      <c r="B10142">
        <v>5</v>
      </c>
      <c r="C10142" s="1">
        <v>42863</v>
      </c>
      <c r="D10142" s="7">
        <v>0.44</v>
      </c>
      <c r="E10142" t="s">
        <v>5</v>
      </c>
      <c r="F10142">
        <v>200</v>
      </c>
      <c r="G10142" t="s">
        <v>38</v>
      </c>
      <c r="H10142" s="6">
        <f>IF(G10142="Niño",20%,IF(G10142="Adolescente",10%,0%))</f>
        <v>0.2</v>
      </c>
      <c r="I10142" s="2">
        <f>F10142-PRODUCT(F10142,H10142)</f>
        <v>160</v>
      </c>
    </row>
    <row r="10143" spans="1:9" x14ac:dyDescent="0.25">
      <c r="A10143">
        <v>10142</v>
      </c>
      <c r="B10143">
        <v>34</v>
      </c>
      <c r="C10143" s="1">
        <v>42863</v>
      </c>
      <c r="D10143" s="7">
        <v>0.44</v>
      </c>
      <c r="E10143" t="s">
        <v>5</v>
      </c>
      <c r="F10143">
        <v>200</v>
      </c>
      <c r="G10143" t="s">
        <v>36</v>
      </c>
      <c r="H10143" s="6">
        <f>IF(G10143="Niño",20%,IF(G10143="Adolescente",10%,0%))</f>
        <v>0</v>
      </c>
      <c r="I10143" s="2">
        <f>F10143-PRODUCT(F10143,H10143)</f>
        <v>200</v>
      </c>
    </row>
    <row r="10144" spans="1:9" x14ac:dyDescent="0.25">
      <c r="A10144">
        <v>10143</v>
      </c>
      <c r="B10144">
        <v>16</v>
      </c>
      <c r="C10144" s="1">
        <v>42863</v>
      </c>
      <c r="D10144" s="7">
        <v>0.44</v>
      </c>
      <c r="E10144" t="s">
        <v>6</v>
      </c>
      <c r="F10144">
        <v>400</v>
      </c>
      <c r="G10144" t="s">
        <v>37</v>
      </c>
      <c r="H10144" s="6">
        <f>IF(G10144="Niño",20%,IF(G10144="Adolescente",10%,0%))</f>
        <v>0.1</v>
      </c>
      <c r="I10144" s="2">
        <f>F10144-PRODUCT(F10144,H10144)</f>
        <v>360</v>
      </c>
    </row>
    <row r="10145" spans="1:9" x14ac:dyDescent="0.25">
      <c r="A10145">
        <v>10144</v>
      </c>
      <c r="B10145">
        <v>35</v>
      </c>
      <c r="C10145" s="1">
        <v>42863</v>
      </c>
      <c r="D10145" s="7">
        <v>0.46</v>
      </c>
      <c r="E10145" t="s">
        <v>6</v>
      </c>
      <c r="F10145">
        <v>400</v>
      </c>
      <c r="G10145" t="s">
        <v>36</v>
      </c>
      <c r="H10145" s="6">
        <f>IF(G10145="Niño",20%,IF(G10145="Adolescente",10%,0%))</f>
        <v>0</v>
      </c>
      <c r="I10145" s="2">
        <f>F10145-PRODUCT(F10145,H10145)</f>
        <v>400</v>
      </c>
    </row>
    <row r="10146" spans="1:9" x14ac:dyDescent="0.25">
      <c r="A10146">
        <v>10145</v>
      </c>
      <c r="B10146">
        <v>17</v>
      </c>
      <c r="C10146" s="1">
        <v>42863</v>
      </c>
      <c r="D10146" s="7">
        <v>0.47</v>
      </c>
      <c r="E10146" t="s">
        <v>6</v>
      </c>
      <c r="F10146">
        <v>400</v>
      </c>
      <c r="G10146" t="s">
        <v>37</v>
      </c>
      <c r="H10146" s="6">
        <f>IF(G10146="Niño",20%,IF(G10146="Adolescente",10%,0%))</f>
        <v>0.1</v>
      </c>
      <c r="I10146" s="2">
        <f>F10146-PRODUCT(F10146,H10146)</f>
        <v>360</v>
      </c>
    </row>
    <row r="10147" spans="1:9" x14ac:dyDescent="0.25">
      <c r="A10147">
        <v>10146</v>
      </c>
      <c r="B10147">
        <v>31</v>
      </c>
      <c r="C10147" s="1">
        <v>42863</v>
      </c>
      <c r="D10147" s="7">
        <v>0.47</v>
      </c>
      <c r="E10147" t="s">
        <v>5</v>
      </c>
      <c r="F10147">
        <v>200</v>
      </c>
      <c r="G10147" t="s">
        <v>36</v>
      </c>
      <c r="H10147" s="6">
        <f>IF(G10147="Niño",20%,IF(G10147="Adolescente",10%,0%))</f>
        <v>0</v>
      </c>
      <c r="I10147" s="2">
        <f>F10147-PRODUCT(F10147,H10147)</f>
        <v>200</v>
      </c>
    </row>
    <row r="10148" spans="1:9" x14ac:dyDescent="0.25">
      <c r="A10148">
        <v>10147</v>
      </c>
      <c r="B10148">
        <v>8</v>
      </c>
      <c r="C10148" s="1">
        <v>42863</v>
      </c>
      <c r="D10148" s="7">
        <v>0.48</v>
      </c>
      <c r="E10148" t="s">
        <v>5</v>
      </c>
      <c r="F10148">
        <v>200</v>
      </c>
      <c r="G10148" t="s">
        <v>38</v>
      </c>
      <c r="H10148" s="6">
        <f>IF(G10148="Niño",20%,IF(G10148="Adolescente",10%,0%))</f>
        <v>0.2</v>
      </c>
      <c r="I10148" s="2">
        <f>F10148-PRODUCT(F10148,H10148)</f>
        <v>160</v>
      </c>
    </row>
    <row r="10149" spans="1:9" x14ac:dyDescent="0.25">
      <c r="A10149">
        <v>10148</v>
      </c>
      <c r="B10149">
        <v>39</v>
      </c>
      <c r="C10149" s="1">
        <v>42863</v>
      </c>
      <c r="D10149" s="7">
        <v>0.49</v>
      </c>
      <c r="E10149" t="s">
        <v>6</v>
      </c>
      <c r="F10149">
        <v>400</v>
      </c>
      <c r="G10149" t="s">
        <v>36</v>
      </c>
      <c r="H10149" s="6">
        <f>IF(G10149="Niño",20%,IF(G10149="Adolescente",10%,0%))</f>
        <v>0</v>
      </c>
      <c r="I10149" s="2">
        <f>F10149-PRODUCT(F10149,H10149)</f>
        <v>400</v>
      </c>
    </row>
    <row r="10150" spans="1:9" x14ac:dyDescent="0.25">
      <c r="A10150">
        <v>10149</v>
      </c>
      <c r="B10150">
        <v>16</v>
      </c>
      <c r="C10150" s="1">
        <v>42863</v>
      </c>
      <c r="D10150" s="7">
        <v>0.53</v>
      </c>
      <c r="E10150" t="s">
        <v>6</v>
      </c>
      <c r="F10150">
        <v>400</v>
      </c>
      <c r="G10150" t="s">
        <v>37</v>
      </c>
      <c r="H10150" s="6">
        <f>IF(G10150="Niño",20%,IF(G10150="Adolescente",10%,0%))</f>
        <v>0.1</v>
      </c>
      <c r="I10150" s="2">
        <f>F10150-PRODUCT(F10150,H10150)</f>
        <v>360</v>
      </c>
    </row>
    <row r="10151" spans="1:9" x14ac:dyDescent="0.25">
      <c r="A10151">
        <v>10150</v>
      </c>
      <c r="B10151">
        <v>19</v>
      </c>
      <c r="C10151" s="1">
        <v>42863</v>
      </c>
      <c r="D10151" s="7">
        <v>0.54</v>
      </c>
      <c r="E10151" t="s">
        <v>5</v>
      </c>
      <c r="F10151">
        <v>200</v>
      </c>
      <c r="G10151" t="s">
        <v>36</v>
      </c>
      <c r="H10151" s="6">
        <f>IF(G10151="Niño",20%,IF(G10151="Adolescente",10%,0%))</f>
        <v>0</v>
      </c>
      <c r="I10151" s="2">
        <f>F10151-PRODUCT(F10151,H10151)</f>
        <v>200</v>
      </c>
    </row>
    <row r="10152" spans="1:9" x14ac:dyDescent="0.25">
      <c r="A10152">
        <v>10151</v>
      </c>
      <c r="B10152">
        <v>39</v>
      </c>
      <c r="C10152" s="1">
        <v>42863</v>
      </c>
      <c r="D10152" s="7">
        <v>0.55000000000000004</v>
      </c>
      <c r="E10152" t="s">
        <v>6</v>
      </c>
      <c r="F10152">
        <v>400</v>
      </c>
      <c r="G10152" t="s">
        <v>36</v>
      </c>
      <c r="H10152" s="6">
        <f>IF(G10152="Niño",20%,IF(G10152="Adolescente",10%,0%))</f>
        <v>0</v>
      </c>
      <c r="I10152" s="2">
        <f>F10152-PRODUCT(F10152,H10152)</f>
        <v>400</v>
      </c>
    </row>
    <row r="10153" spans="1:9" x14ac:dyDescent="0.25">
      <c r="A10153">
        <v>10152</v>
      </c>
      <c r="B10153">
        <v>17</v>
      </c>
      <c r="C10153" s="1">
        <v>42863</v>
      </c>
      <c r="D10153" s="7">
        <v>0.55000000000000004</v>
      </c>
      <c r="E10153" t="s">
        <v>6</v>
      </c>
      <c r="F10153">
        <v>400</v>
      </c>
      <c r="G10153" t="s">
        <v>37</v>
      </c>
      <c r="H10153" s="6">
        <f>IF(G10153="Niño",20%,IF(G10153="Adolescente",10%,0%))</f>
        <v>0.1</v>
      </c>
      <c r="I10153" s="2">
        <f>F10153-PRODUCT(F10153,H10153)</f>
        <v>360</v>
      </c>
    </row>
    <row r="10154" spans="1:9" x14ac:dyDescent="0.25">
      <c r="A10154">
        <v>10153</v>
      </c>
      <c r="B10154">
        <v>34</v>
      </c>
      <c r="C10154" s="1">
        <v>42863</v>
      </c>
      <c r="D10154" s="7">
        <v>0.56000000000000005</v>
      </c>
      <c r="E10154" t="s">
        <v>4</v>
      </c>
      <c r="F10154">
        <v>100</v>
      </c>
      <c r="G10154" t="s">
        <v>36</v>
      </c>
      <c r="H10154" s="6">
        <f>IF(G10154="Niño",20%,IF(G10154="Adolescente",10%,0%))</f>
        <v>0</v>
      </c>
      <c r="I10154" s="2">
        <f>F10154-PRODUCT(F10154,H10154)</f>
        <v>100</v>
      </c>
    </row>
    <row r="10155" spans="1:9" x14ac:dyDescent="0.25">
      <c r="A10155">
        <v>10154</v>
      </c>
      <c r="B10155">
        <v>21</v>
      </c>
      <c r="C10155" s="1">
        <v>42863</v>
      </c>
      <c r="D10155" s="7">
        <v>0.56999999999999995</v>
      </c>
      <c r="E10155" t="s">
        <v>6</v>
      </c>
      <c r="F10155">
        <v>400</v>
      </c>
      <c r="G10155" t="s">
        <v>36</v>
      </c>
      <c r="H10155" s="6">
        <f>IF(G10155="Niño",20%,IF(G10155="Adolescente",10%,0%))</f>
        <v>0</v>
      </c>
      <c r="I10155" s="2">
        <f>F10155-PRODUCT(F10155,H10155)</f>
        <v>400</v>
      </c>
    </row>
    <row r="10156" spans="1:9" x14ac:dyDescent="0.25">
      <c r="A10156">
        <v>10155</v>
      </c>
      <c r="B10156">
        <v>39</v>
      </c>
      <c r="C10156" s="1">
        <v>42863</v>
      </c>
      <c r="D10156" s="7">
        <v>0.62</v>
      </c>
      <c r="E10156" t="s">
        <v>6</v>
      </c>
      <c r="F10156">
        <v>400</v>
      </c>
      <c r="G10156" t="s">
        <v>36</v>
      </c>
      <c r="H10156" s="6">
        <f>IF(G10156="Niño",20%,IF(G10156="Adolescente",10%,0%))</f>
        <v>0</v>
      </c>
      <c r="I10156" s="2">
        <f>F10156-PRODUCT(F10156,H10156)</f>
        <v>400</v>
      </c>
    </row>
    <row r="10157" spans="1:9" x14ac:dyDescent="0.25">
      <c r="A10157">
        <v>10156</v>
      </c>
      <c r="B10157">
        <v>15</v>
      </c>
      <c r="C10157" s="1">
        <v>42864</v>
      </c>
      <c r="D10157" s="7">
        <v>0.37</v>
      </c>
      <c r="E10157" t="s">
        <v>5</v>
      </c>
      <c r="F10157">
        <v>200</v>
      </c>
      <c r="G10157" t="s">
        <v>37</v>
      </c>
      <c r="H10157" s="6">
        <f>IF(G10157="Niño",20%,IF(G10157="Adolescente",10%,0%))</f>
        <v>0.1</v>
      </c>
      <c r="I10157" s="2">
        <f>F10157-PRODUCT(F10157,H10157)</f>
        <v>180</v>
      </c>
    </row>
    <row r="10158" spans="1:9" x14ac:dyDescent="0.25">
      <c r="A10158">
        <v>10157</v>
      </c>
      <c r="B10158">
        <v>13</v>
      </c>
      <c r="C10158" s="1">
        <v>42864</v>
      </c>
      <c r="D10158" s="7">
        <v>0.37</v>
      </c>
      <c r="E10158" t="s">
        <v>6</v>
      </c>
      <c r="F10158">
        <v>400</v>
      </c>
      <c r="G10158" t="s">
        <v>37</v>
      </c>
      <c r="H10158" s="6">
        <f>IF(G10158="Niño",20%,IF(G10158="Adolescente",10%,0%))</f>
        <v>0.1</v>
      </c>
      <c r="I10158" s="2">
        <f>F10158-PRODUCT(F10158,H10158)</f>
        <v>360</v>
      </c>
    </row>
    <row r="10159" spans="1:9" x14ac:dyDescent="0.25">
      <c r="A10159">
        <v>10158</v>
      </c>
      <c r="B10159">
        <v>18</v>
      </c>
      <c r="C10159" s="1">
        <v>42864</v>
      </c>
      <c r="D10159" s="7">
        <v>0.4</v>
      </c>
      <c r="E10159" t="s">
        <v>5</v>
      </c>
      <c r="F10159">
        <v>200</v>
      </c>
      <c r="G10159" t="s">
        <v>36</v>
      </c>
      <c r="H10159" s="6">
        <f>IF(G10159="Niño",20%,IF(G10159="Adolescente",10%,0%))</f>
        <v>0</v>
      </c>
      <c r="I10159" s="2">
        <f>F10159-PRODUCT(F10159,H10159)</f>
        <v>200</v>
      </c>
    </row>
    <row r="10160" spans="1:9" x14ac:dyDescent="0.25">
      <c r="A10160">
        <v>10159</v>
      </c>
      <c r="B10160">
        <v>37</v>
      </c>
      <c r="C10160" s="1">
        <v>42864</v>
      </c>
      <c r="D10160" s="7">
        <v>0.42</v>
      </c>
      <c r="E10160" t="s">
        <v>5</v>
      </c>
      <c r="F10160">
        <v>200</v>
      </c>
      <c r="G10160" t="s">
        <v>36</v>
      </c>
      <c r="H10160" s="6">
        <f>IF(G10160="Niño",20%,IF(G10160="Adolescente",10%,0%))</f>
        <v>0</v>
      </c>
      <c r="I10160" s="2">
        <f>F10160-PRODUCT(F10160,H10160)</f>
        <v>200</v>
      </c>
    </row>
    <row r="10161" spans="1:9" x14ac:dyDescent="0.25">
      <c r="A10161">
        <v>10160</v>
      </c>
      <c r="B10161">
        <v>27</v>
      </c>
      <c r="C10161" s="1">
        <v>42864</v>
      </c>
      <c r="D10161" s="7">
        <v>0.44</v>
      </c>
      <c r="E10161" t="s">
        <v>4</v>
      </c>
      <c r="F10161">
        <v>100</v>
      </c>
      <c r="G10161" t="s">
        <v>36</v>
      </c>
      <c r="H10161" s="6">
        <f>IF(G10161="Niño",20%,IF(G10161="Adolescente",10%,0%))</f>
        <v>0</v>
      </c>
      <c r="I10161" s="2">
        <f>F10161-PRODUCT(F10161,H10161)</f>
        <v>100</v>
      </c>
    </row>
    <row r="10162" spans="1:9" x14ac:dyDescent="0.25">
      <c r="A10162">
        <v>10161</v>
      </c>
      <c r="B10162">
        <v>21</v>
      </c>
      <c r="C10162" s="1">
        <v>42864</v>
      </c>
      <c r="D10162" s="7">
        <v>0.45</v>
      </c>
      <c r="E10162" t="s">
        <v>5</v>
      </c>
      <c r="F10162">
        <v>200</v>
      </c>
      <c r="G10162" t="s">
        <v>36</v>
      </c>
      <c r="H10162" s="6">
        <f>IF(G10162="Niño",20%,IF(G10162="Adolescente",10%,0%))</f>
        <v>0</v>
      </c>
      <c r="I10162" s="2">
        <f>F10162-PRODUCT(F10162,H10162)</f>
        <v>200</v>
      </c>
    </row>
    <row r="10163" spans="1:9" x14ac:dyDescent="0.25">
      <c r="A10163">
        <v>10162</v>
      </c>
      <c r="B10163">
        <v>37</v>
      </c>
      <c r="C10163" s="1">
        <v>42864</v>
      </c>
      <c r="D10163" s="7">
        <v>0.52</v>
      </c>
      <c r="E10163" t="s">
        <v>5</v>
      </c>
      <c r="F10163">
        <v>200</v>
      </c>
      <c r="G10163" t="s">
        <v>36</v>
      </c>
      <c r="H10163" s="6">
        <f>IF(G10163="Niño",20%,IF(G10163="Adolescente",10%,0%))</f>
        <v>0</v>
      </c>
      <c r="I10163" s="2">
        <f>F10163-PRODUCT(F10163,H10163)</f>
        <v>200</v>
      </c>
    </row>
    <row r="10164" spans="1:9" x14ac:dyDescent="0.25">
      <c r="A10164">
        <v>10163</v>
      </c>
      <c r="B10164">
        <v>9</v>
      </c>
      <c r="C10164" s="1">
        <v>42864</v>
      </c>
      <c r="D10164" s="7">
        <v>0.52</v>
      </c>
      <c r="E10164" t="s">
        <v>4</v>
      </c>
      <c r="F10164">
        <v>100</v>
      </c>
      <c r="G10164" t="s">
        <v>38</v>
      </c>
      <c r="H10164" s="6">
        <f>IF(G10164="Niño",20%,IF(G10164="Adolescente",10%,0%))</f>
        <v>0.2</v>
      </c>
      <c r="I10164" s="2">
        <f>F10164-PRODUCT(F10164,H10164)</f>
        <v>80</v>
      </c>
    </row>
    <row r="10165" spans="1:9" x14ac:dyDescent="0.25">
      <c r="A10165">
        <v>10164</v>
      </c>
      <c r="B10165">
        <v>15</v>
      </c>
      <c r="C10165" s="1">
        <v>42864</v>
      </c>
      <c r="D10165" s="7">
        <v>0.56000000000000005</v>
      </c>
      <c r="E10165" t="s">
        <v>6</v>
      </c>
      <c r="F10165">
        <v>400</v>
      </c>
      <c r="G10165" t="s">
        <v>37</v>
      </c>
      <c r="H10165" s="6">
        <f>IF(G10165="Niño",20%,IF(G10165="Adolescente",10%,0%))</f>
        <v>0.1</v>
      </c>
      <c r="I10165" s="2">
        <f>F10165-PRODUCT(F10165,H10165)</f>
        <v>360</v>
      </c>
    </row>
    <row r="10166" spans="1:9" x14ac:dyDescent="0.25">
      <c r="A10166">
        <v>10165</v>
      </c>
      <c r="B10166">
        <v>19</v>
      </c>
      <c r="C10166" s="1">
        <v>42864</v>
      </c>
      <c r="D10166" s="7">
        <v>0.56999999999999995</v>
      </c>
      <c r="E10166" t="s">
        <v>5</v>
      </c>
      <c r="F10166">
        <v>200</v>
      </c>
      <c r="G10166" t="s">
        <v>36</v>
      </c>
      <c r="H10166" s="6">
        <f>IF(G10166="Niño",20%,IF(G10166="Adolescente",10%,0%))</f>
        <v>0</v>
      </c>
      <c r="I10166" s="2">
        <f>F10166-PRODUCT(F10166,H10166)</f>
        <v>200</v>
      </c>
    </row>
    <row r="10167" spans="1:9" x14ac:dyDescent="0.25">
      <c r="A10167">
        <v>10166</v>
      </c>
      <c r="B10167">
        <v>25</v>
      </c>
      <c r="C10167" s="1">
        <v>42864</v>
      </c>
      <c r="D10167" s="7">
        <v>0.6</v>
      </c>
      <c r="E10167" t="s">
        <v>6</v>
      </c>
      <c r="F10167">
        <v>400</v>
      </c>
      <c r="G10167" t="s">
        <v>36</v>
      </c>
      <c r="H10167" s="6">
        <f>IF(G10167="Niño",20%,IF(G10167="Adolescente",10%,0%))</f>
        <v>0</v>
      </c>
      <c r="I10167" s="2">
        <f>F10167-PRODUCT(F10167,H10167)</f>
        <v>400</v>
      </c>
    </row>
    <row r="10168" spans="1:9" x14ac:dyDescent="0.25">
      <c r="A10168">
        <v>10167</v>
      </c>
      <c r="B10168">
        <v>27</v>
      </c>
      <c r="C10168" s="1">
        <v>42865</v>
      </c>
      <c r="D10168" s="7">
        <v>0.35</v>
      </c>
      <c r="E10168" t="s">
        <v>5</v>
      </c>
      <c r="F10168">
        <v>200</v>
      </c>
      <c r="G10168" t="s">
        <v>36</v>
      </c>
      <c r="H10168" s="6">
        <f>IF(G10168="Niño",20%,IF(G10168="Adolescente",10%,0%))</f>
        <v>0</v>
      </c>
      <c r="I10168" s="2">
        <f>F10168-PRODUCT(F10168,H10168)</f>
        <v>200</v>
      </c>
    </row>
    <row r="10169" spans="1:9" x14ac:dyDescent="0.25">
      <c r="A10169">
        <v>10168</v>
      </c>
      <c r="B10169">
        <v>15</v>
      </c>
      <c r="C10169" s="1">
        <v>42865</v>
      </c>
      <c r="D10169" s="7">
        <v>0.37</v>
      </c>
      <c r="E10169" t="s">
        <v>6</v>
      </c>
      <c r="F10169">
        <v>400</v>
      </c>
      <c r="G10169" t="s">
        <v>37</v>
      </c>
      <c r="H10169" s="6">
        <f>IF(G10169="Niño",20%,IF(G10169="Adolescente",10%,0%))</f>
        <v>0.1</v>
      </c>
      <c r="I10169" s="2">
        <f>F10169-PRODUCT(F10169,H10169)</f>
        <v>360</v>
      </c>
    </row>
    <row r="10170" spans="1:9" x14ac:dyDescent="0.25">
      <c r="A10170">
        <v>10169</v>
      </c>
      <c r="B10170">
        <v>20</v>
      </c>
      <c r="C10170" s="1">
        <v>42865</v>
      </c>
      <c r="D10170" s="7">
        <v>0.38</v>
      </c>
      <c r="E10170" t="s">
        <v>6</v>
      </c>
      <c r="F10170">
        <v>400</v>
      </c>
      <c r="G10170" t="s">
        <v>36</v>
      </c>
      <c r="H10170" s="6">
        <f>IF(G10170="Niño",20%,IF(G10170="Adolescente",10%,0%))</f>
        <v>0</v>
      </c>
      <c r="I10170" s="2">
        <f>F10170-PRODUCT(F10170,H10170)</f>
        <v>400</v>
      </c>
    </row>
    <row r="10171" spans="1:9" x14ac:dyDescent="0.25">
      <c r="A10171">
        <v>10170</v>
      </c>
      <c r="B10171">
        <v>11</v>
      </c>
      <c r="C10171" s="1">
        <v>42865</v>
      </c>
      <c r="D10171" s="7">
        <v>0.42</v>
      </c>
      <c r="E10171" t="s">
        <v>5</v>
      </c>
      <c r="F10171">
        <v>200</v>
      </c>
      <c r="G10171" t="s">
        <v>38</v>
      </c>
      <c r="H10171" s="6">
        <f>IF(G10171="Niño",20%,IF(G10171="Adolescente",10%,0%))</f>
        <v>0.2</v>
      </c>
      <c r="I10171" s="2">
        <f>F10171-PRODUCT(F10171,H10171)</f>
        <v>160</v>
      </c>
    </row>
    <row r="10172" spans="1:9" x14ac:dyDescent="0.25">
      <c r="A10172">
        <v>10171</v>
      </c>
      <c r="B10172">
        <v>19</v>
      </c>
      <c r="C10172" s="1">
        <v>42865</v>
      </c>
      <c r="D10172" s="7">
        <v>0.45</v>
      </c>
      <c r="E10172" t="s">
        <v>6</v>
      </c>
      <c r="F10172">
        <v>400</v>
      </c>
      <c r="G10172" t="s">
        <v>36</v>
      </c>
      <c r="H10172" s="6">
        <f>IF(G10172="Niño",20%,IF(G10172="Adolescente",10%,0%))</f>
        <v>0</v>
      </c>
      <c r="I10172" s="2">
        <f>F10172-PRODUCT(F10172,H10172)</f>
        <v>400</v>
      </c>
    </row>
    <row r="10173" spans="1:9" x14ac:dyDescent="0.25">
      <c r="A10173">
        <v>10172</v>
      </c>
      <c r="B10173">
        <v>15</v>
      </c>
      <c r="C10173" s="1">
        <v>42865</v>
      </c>
      <c r="D10173" s="7">
        <v>0.55000000000000004</v>
      </c>
      <c r="E10173" t="s">
        <v>5</v>
      </c>
      <c r="F10173">
        <v>200</v>
      </c>
      <c r="G10173" t="s">
        <v>37</v>
      </c>
      <c r="H10173" s="6">
        <f>IF(G10173="Niño",20%,IF(G10173="Adolescente",10%,0%))</f>
        <v>0.1</v>
      </c>
      <c r="I10173" s="2">
        <f>F10173-PRODUCT(F10173,H10173)</f>
        <v>180</v>
      </c>
    </row>
    <row r="10174" spans="1:9" x14ac:dyDescent="0.25">
      <c r="A10174">
        <v>10173</v>
      </c>
      <c r="B10174">
        <v>29</v>
      </c>
      <c r="C10174" s="1">
        <v>42865</v>
      </c>
      <c r="D10174" s="7">
        <v>0.62</v>
      </c>
      <c r="E10174" t="s">
        <v>6</v>
      </c>
      <c r="F10174">
        <v>400</v>
      </c>
      <c r="G10174" t="s">
        <v>36</v>
      </c>
      <c r="H10174" s="6">
        <f>IF(G10174="Niño",20%,IF(G10174="Adolescente",10%,0%))</f>
        <v>0</v>
      </c>
      <c r="I10174" s="2">
        <f>F10174-PRODUCT(F10174,H10174)</f>
        <v>400</v>
      </c>
    </row>
    <row r="10175" spans="1:9" x14ac:dyDescent="0.25">
      <c r="A10175">
        <v>10174</v>
      </c>
      <c r="B10175">
        <v>18</v>
      </c>
      <c r="C10175" s="1">
        <v>42866</v>
      </c>
      <c r="D10175" s="7">
        <v>0.34</v>
      </c>
      <c r="E10175" t="s">
        <v>6</v>
      </c>
      <c r="F10175">
        <v>400</v>
      </c>
      <c r="G10175" t="s">
        <v>36</v>
      </c>
      <c r="H10175" s="6">
        <f>IF(G10175="Niño",20%,IF(G10175="Adolescente",10%,0%))</f>
        <v>0</v>
      </c>
      <c r="I10175" s="2">
        <f>F10175-PRODUCT(F10175,H10175)</f>
        <v>400</v>
      </c>
    </row>
    <row r="10176" spans="1:9" x14ac:dyDescent="0.25">
      <c r="A10176">
        <v>10175</v>
      </c>
      <c r="B10176">
        <v>7</v>
      </c>
      <c r="C10176" s="1">
        <v>42866</v>
      </c>
      <c r="D10176" s="7">
        <v>0.46</v>
      </c>
      <c r="E10176" t="s">
        <v>5</v>
      </c>
      <c r="F10176">
        <v>200</v>
      </c>
      <c r="G10176" t="s">
        <v>38</v>
      </c>
      <c r="H10176" s="6">
        <f>IF(G10176="Niño",20%,IF(G10176="Adolescente",10%,0%))</f>
        <v>0.2</v>
      </c>
      <c r="I10176" s="2">
        <f>F10176-PRODUCT(F10176,H10176)</f>
        <v>160</v>
      </c>
    </row>
    <row r="10177" spans="1:9" x14ac:dyDescent="0.25">
      <c r="A10177">
        <v>10176</v>
      </c>
      <c r="B10177">
        <v>27</v>
      </c>
      <c r="C10177" s="1">
        <v>42866</v>
      </c>
      <c r="D10177" s="7">
        <v>0.5</v>
      </c>
      <c r="E10177" t="s">
        <v>5</v>
      </c>
      <c r="F10177">
        <v>200</v>
      </c>
      <c r="G10177" t="s">
        <v>36</v>
      </c>
      <c r="H10177" s="6">
        <f>IF(G10177="Niño",20%,IF(G10177="Adolescente",10%,0%))</f>
        <v>0</v>
      </c>
      <c r="I10177" s="2">
        <f>F10177-PRODUCT(F10177,H10177)</f>
        <v>200</v>
      </c>
    </row>
    <row r="10178" spans="1:9" x14ac:dyDescent="0.25">
      <c r="A10178">
        <v>10177</v>
      </c>
      <c r="B10178">
        <v>20</v>
      </c>
      <c r="C10178" s="1">
        <v>42866</v>
      </c>
      <c r="D10178" s="7">
        <v>0.56999999999999995</v>
      </c>
      <c r="E10178" t="s">
        <v>6</v>
      </c>
      <c r="F10178">
        <v>400</v>
      </c>
      <c r="G10178" t="s">
        <v>36</v>
      </c>
      <c r="H10178" s="6">
        <f>IF(G10178="Niño",20%,IF(G10178="Adolescente",10%,0%))</f>
        <v>0</v>
      </c>
      <c r="I10178" s="2">
        <f>F10178-PRODUCT(F10178,H10178)</f>
        <v>400</v>
      </c>
    </row>
    <row r="10179" spans="1:9" x14ac:dyDescent="0.25">
      <c r="A10179">
        <v>10178</v>
      </c>
      <c r="B10179">
        <v>15</v>
      </c>
      <c r="C10179" s="1">
        <v>42866</v>
      </c>
      <c r="D10179" s="7">
        <v>0.57999999999999996</v>
      </c>
      <c r="E10179" t="s">
        <v>5</v>
      </c>
      <c r="F10179">
        <v>200</v>
      </c>
      <c r="G10179" t="s">
        <v>37</v>
      </c>
      <c r="H10179" s="6">
        <f>IF(G10179="Niño",20%,IF(G10179="Adolescente",10%,0%))</f>
        <v>0.1</v>
      </c>
      <c r="I10179" s="2">
        <f>F10179-PRODUCT(F10179,H10179)</f>
        <v>180</v>
      </c>
    </row>
    <row r="10180" spans="1:9" x14ac:dyDescent="0.25">
      <c r="A10180">
        <v>10179</v>
      </c>
      <c r="B10180">
        <v>30</v>
      </c>
      <c r="C10180" s="1">
        <v>42866</v>
      </c>
      <c r="D10180" s="7">
        <v>0.63</v>
      </c>
      <c r="E10180" t="s">
        <v>6</v>
      </c>
      <c r="F10180">
        <v>400</v>
      </c>
      <c r="G10180" t="s">
        <v>36</v>
      </c>
      <c r="H10180" s="6">
        <f>IF(G10180="Niño",20%,IF(G10180="Adolescente",10%,0%))</f>
        <v>0</v>
      </c>
      <c r="I10180" s="2">
        <f>F10180-PRODUCT(F10180,H10180)</f>
        <v>400</v>
      </c>
    </row>
    <row r="10181" spans="1:9" x14ac:dyDescent="0.25">
      <c r="A10181">
        <v>10180</v>
      </c>
      <c r="B10181">
        <v>27</v>
      </c>
      <c r="C10181" s="1">
        <v>42866</v>
      </c>
      <c r="D10181" s="7">
        <v>0.64</v>
      </c>
      <c r="E10181" t="s">
        <v>5</v>
      </c>
      <c r="F10181">
        <v>200</v>
      </c>
      <c r="G10181" t="s">
        <v>36</v>
      </c>
      <c r="H10181" s="6">
        <f>IF(G10181="Niño",20%,IF(G10181="Adolescente",10%,0%))</f>
        <v>0</v>
      </c>
      <c r="I10181" s="2">
        <f>F10181-PRODUCT(F10181,H10181)</f>
        <v>200</v>
      </c>
    </row>
    <row r="10182" spans="1:9" x14ac:dyDescent="0.25">
      <c r="A10182">
        <v>10181</v>
      </c>
      <c r="B10182">
        <v>40</v>
      </c>
      <c r="C10182" s="1">
        <v>42866</v>
      </c>
      <c r="D10182" s="7">
        <v>0.64</v>
      </c>
      <c r="E10182" t="s">
        <v>6</v>
      </c>
      <c r="F10182">
        <v>400</v>
      </c>
      <c r="G10182" t="s">
        <v>36</v>
      </c>
      <c r="H10182" s="6">
        <f>IF(G10182="Niño",20%,IF(G10182="Adolescente",10%,0%))</f>
        <v>0</v>
      </c>
      <c r="I10182" s="2">
        <f>F10182-PRODUCT(F10182,H10182)</f>
        <v>400</v>
      </c>
    </row>
    <row r="10183" spans="1:9" x14ac:dyDescent="0.25">
      <c r="A10183">
        <v>10182</v>
      </c>
      <c r="B10183">
        <v>38</v>
      </c>
      <c r="C10183" s="1">
        <v>42866</v>
      </c>
      <c r="D10183" s="7">
        <v>0.65</v>
      </c>
      <c r="E10183" t="s">
        <v>4</v>
      </c>
      <c r="F10183">
        <v>100</v>
      </c>
      <c r="G10183" t="s">
        <v>36</v>
      </c>
      <c r="H10183" s="6">
        <f>IF(G10183="Niño",20%,IF(G10183="Adolescente",10%,0%))</f>
        <v>0</v>
      </c>
      <c r="I10183" s="2">
        <f>F10183-PRODUCT(F10183,H10183)</f>
        <v>100</v>
      </c>
    </row>
    <row r="10184" spans="1:9" x14ac:dyDescent="0.25">
      <c r="A10184">
        <v>10183</v>
      </c>
      <c r="B10184">
        <v>23</v>
      </c>
      <c r="C10184" s="1">
        <v>42867</v>
      </c>
      <c r="D10184" s="7">
        <v>0.36</v>
      </c>
      <c r="E10184" t="s">
        <v>6</v>
      </c>
      <c r="F10184">
        <v>400</v>
      </c>
      <c r="G10184" t="s">
        <v>36</v>
      </c>
      <c r="H10184" s="6">
        <f>IF(G10184="Niño",20%,IF(G10184="Adolescente",10%,0%))</f>
        <v>0</v>
      </c>
      <c r="I10184" s="2">
        <f>F10184-PRODUCT(F10184,H10184)</f>
        <v>400</v>
      </c>
    </row>
    <row r="10185" spans="1:9" x14ac:dyDescent="0.25">
      <c r="A10185">
        <v>10184</v>
      </c>
      <c r="B10185">
        <v>15</v>
      </c>
      <c r="C10185" s="1">
        <v>42867</v>
      </c>
      <c r="D10185" s="7">
        <v>0.36</v>
      </c>
      <c r="E10185" t="s">
        <v>4</v>
      </c>
      <c r="F10185">
        <v>100</v>
      </c>
      <c r="G10185" t="s">
        <v>37</v>
      </c>
      <c r="H10185" s="6">
        <f>IF(G10185="Niño",20%,IF(G10185="Adolescente",10%,0%))</f>
        <v>0.1</v>
      </c>
      <c r="I10185" s="2">
        <f>F10185-PRODUCT(F10185,H10185)</f>
        <v>90</v>
      </c>
    </row>
    <row r="10186" spans="1:9" x14ac:dyDescent="0.25">
      <c r="A10186">
        <v>10185</v>
      </c>
      <c r="B10186">
        <v>33</v>
      </c>
      <c r="C10186" s="1">
        <v>42867</v>
      </c>
      <c r="D10186" s="7">
        <v>0.48</v>
      </c>
      <c r="E10186" t="s">
        <v>5</v>
      </c>
      <c r="F10186">
        <v>200</v>
      </c>
      <c r="G10186" t="s">
        <v>36</v>
      </c>
      <c r="H10186" s="6">
        <f>IF(G10186="Niño",20%,IF(G10186="Adolescente",10%,0%))</f>
        <v>0</v>
      </c>
      <c r="I10186" s="2">
        <f>F10186-PRODUCT(F10186,H10186)</f>
        <v>200</v>
      </c>
    </row>
    <row r="10187" spans="1:9" x14ac:dyDescent="0.25">
      <c r="A10187">
        <v>10186</v>
      </c>
      <c r="B10187">
        <v>17</v>
      </c>
      <c r="C10187" s="1">
        <v>42867</v>
      </c>
      <c r="D10187" s="7">
        <v>0.5</v>
      </c>
      <c r="E10187" t="s">
        <v>5</v>
      </c>
      <c r="F10187">
        <v>200</v>
      </c>
      <c r="G10187" t="s">
        <v>37</v>
      </c>
      <c r="H10187" s="6">
        <f>IF(G10187="Niño",20%,IF(G10187="Adolescente",10%,0%))</f>
        <v>0.1</v>
      </c>
      <c r="I10187" s="2">
        <f>F10187-PRODUCT(F10187,H10187)</f>
        <v>180</v>
      </c>
    </row>
    <row r="10188" spans="1:9" x14ac:dyDescent="0.25">
      <c r="A10188">
        <v>10187</v>
      </c>
      <c r="B10188">
        <v>10</v>
      </c>
      <c r="C10188" s="1">
        <v>42867</v>
      </c>
      <c r="D10188" s="7">
        <v>0.53</v>
      </c>
      <c r="E10188" t="s">
        <v>6</v>
      </c>
      <c r="F10188">
        <v>400</v>
      </c>
      <c r="G10188" t="s">
        <v>38</v>
      </c>
      <c r="H10188" s="6">
        <f>IF(G10188="Niño",20%,IF(G10188="Adolescente",10%,0%))</f>
        <v>0.2</v>
      </c>
      <c r="I10188" s="2">
        <f>F10188-PRODUCT(F10188,H10188)</f>
        <v>320</v>
      </c>
    </row>
    <row r="10189" spans="1:9" x14ac:dyDescent="0.25">
      <c r="A10189">
        <v>10188</v>
      </c>
      <c r="B10189">
        <v>15</v>
      </c>
      <c r="C10189" s="1">
        <v>42867</v>
      </c>
      <c r="D10189" s="7">
        <v>0.59</v>
      </c>
      <c r="E10189" t="s">
        <v>5</v>
      </c>
      <c r="F10189">
        <v>200</v>
      </c>
      <c r="G10189" t="s">
        <v>37</v>
      </c>
      <c r="H10189" s="6">
        <f>IF(G10189="Niño",20%,IF(G10189="Adolescente",10%,0%))</f>
        <v>0.1</v>
      </c>
      <c r="I10189" s="2">
        <f>F10189-PRODUCT(F10189,H10189)</f>
        <v>180</v>
      </c>
    </row>
    <row r="10190" spans="1:9" x14ac:dyDescent="0.25">
      <c r="A10190">
        <v>10189</v>
      </c>
      <c r="B10190">
        <v>26</v>
      </c>
      <c r="C10190" s="1">
        <v>42868</v>
      </c>
      <c r="D10190" s="7">
        <v>0.35</v>
      </c>
      <c r="E10190" t="s">
        <v>6</v>
      </c>
      <c r="F10190">
        <v>400</v>
      </c>
      <c r="G10190" t="s">
        <v>36</v>
      </c>
      <c r="H10190" s="6">
        <f>IF(G10190="Niño",20%,IF(G10190="Adolescente",10%,0%))</f>
        <v>0</v>
      </c>
      <c r="I10190" s="2">
        <f>F10190-PRODUCT(F10190,H10190)</f>
        <v>400</v>
      </c>
    </row>
    <row r="10191" spans="1:9" x14ac:dyDescent="0.25">
      <c r="A10191">
        <v>10190</v>
      </c>
      <c r="B10191">
        <v>12</v>
      </c>
      <c r="C10191" s="1">
        <v>42868</v>
      </c>
      <c r="D10191" s="7">
        <v>0.4</v>
      </c>
      <c r="E10191" t="s">
        <v>4</v>
      </c>
      <c r="F10191">
        <v>100</v>
      </c>
      <c r="G10191" t="s">
        <v>37</v>
      </c>
      <c r="H10191" s="6">
        <f>IF(G10191="Niño",20%,IF(G10191="Adolescente",10%,0%))</f>
        <v>0.1</v>
      </c>
      <c r="I10191" s="2">
        <f>F10191-PRODUCT(F10191,H10191)</f>
        <v>90</v>
      </c>
    </row>
    <row r="10192" spans="1:9" x14ac:dyDescent="0.25">
      <c r="A10192">
        <v>10191</v>
      </c>
      <c r="B10192">
        <v>23</v>
      </c>
      <c r="C10192" s="1">
        <v>42868</v>
      </c>
      <c r="D10192" s="7">
        <v>0.49</v>
      </c>
      <c r="E10192" t="s">
        <v>6</v>
      </c>
      <c r="F10192">
        <v>400</v>
      </c>
      <c r="G10192" t="s">
        <v>36</v>
      </c>
      <c r="H10192" s="6">
        <f>IF(G10192="Niño",20%,IF(G10192="Adolescente",10%,0%))</f>
        <v>0</v>
      </c>
      <c r="I10192" s="2">
        <f>F10192-PRODUCT(F10192,H10192)</f>
        <v>400</v>
      </c>
    </row>
    <row r="10193" spans="1:9" x14ac:dyDescent="0.25">
      <c r="A10193">
        <v>10192</v>
      </c>
      <c r="B10193">
        <v>23</v>
      </c>
      <c r="C10193" s="1">
        <v>42868</v>
      </c>
      <c r="D10193" s="7">
        <v>0.51</v>
      </c>
      <c r="E10193" t="s">
        <v>5</v>
      </c>
      <c r="F10193">
        <v>200</v>
      </c>
      <c r="G10193" t="s">
        <v>36</v>
      </c>
      <c r="H10193" s="6">
        <f>IF(G10193="Niño",20%,IF(G10193="Adolescente",10%,0%))</f>
        <v>0</v>
      </c>
      <c r="I10193" s="2">
        <f>F10193-PRODUCT(F10193,H10193)</f>
        <v>200</v>
      </c>
    </row>
    <row r="10194" spans="1:9" x14ac:dyDescent="0.25">
      <c r="A10194">
        <v>10193</v>
      </c>
      <c r="B10194">
        <v>14</v>
      </c>
      <c r="C10194" s="1">
        <v>42868</v>
      </c>
      <c r="D10194" s="7">
        <v>0.53</v>
      </c>
      <c r="E10194" t="s">
        <v>5</v>
      </c>
      <c r="F10194">
        <v>200</v>
      </c>
      <c r="G10194" t="s">
        <v>37</v>
      </c>
      <c r="H10194" s="6">
        <f>IF(G10194="Niño",20%,IF(G10194="Adolescente",10%,0%))</f>
        <v>0.1</v>
      </c>
      <c r="I10194" s="2">
        <f>F10194-PRODUCT(F10194,H10194)</f>
        <v>180</v>
      </c>
    </row>
    <row r="10195" spans="1:9" x14ac:dyDescent="0.25">
      <c r="A10195">
        <v>10194</v>
      </c>
      <c r="B10195">
        <v>14</v>
      </c>
      <c r="C10195" s="1">
        <v>42868</v>
      </c>
      <c r="D10195" s="7">
        <v>0.53</v>
      </c>
      <c r="E10195" t="s">
        <v>6</v>
      </c>
      <c r="F10195">
        <v>400</v>
      </c>
      <c r="G10195" t="s">
        <v>37</v>
      </c>
      <c r="H10195" s="6">
        <f>IF(G10195="Niño",20%,IF(G10195="Adolescente",10%,0%))</f>
        <v>0.1</v>
      </c>
      <c r="I10195" s="2">
        <f>F10195-PRODUCT(F10195,H10195)</f>
        <v>360</v>
      </c>
    </row>
    <row r="10196" spans="1:9" x14ac:dyDescent="0.25">
      <c r="A10196">
        <v>10195</v>
      </c>
      <c r="B10196">
        <v>25</v>
      </c>
      <c r="C10196" s="1">
        <v>42868</v>
      </c>
      <c r="D10196" s="7">
        <v>0.53</v>
      </c>
      <c r="E10196" t="s">
        <v>6</v>
      </c>
      <c r="F10196">
        <v>400</v>
      </c>
      <c r="G10196" t="s">
        <v>36</v>
      </c>
      <c r="H10196" s="6">
        <f>IF(G10196="Niño",20%,IF(G10196="Adolescente",10%,0%))</f>
        <v>0</v>
      </c>
      <c r="I10196" s="2">
        <f>F10196-PRODUCT(F10196,H10196)</f>
        <v>400</v>
      </c>
    </row>
    <row r="10197" spans="1:9" x14ac:dyDescent="0.25">
      <c r="A10197">
        <v>10196</v>
      </c>
      <c r="B10197">
        <v>28</v>
      </c>
      <c r="C10197" s="1">
        <v>42868</v>
      </c>
      <c r="D10197" s="7">
        <v>0.53</v>
      </c>
      <c r="E10197" t="s">
        <v>4</v>
      </c>
      <c r="F10197">
        <v>100</v>
      </c>
      <c r="G10197" t="s">
        <v>36</v>
      </c>
      <c r="H10197" s="6">
        <f>IF(G10197="Niño",20%,IF(G10197="Adolescente",10%,0%))</f>
        <v>0</v>
      </c>
      <c r="I10197" s="2">
        <f>F10197-PRODUCT(F10197,H10197)</f>
        <v>100</v>
      </c>
    </row>
    <row r="10198" spans="1:9" x14ac:dyDescent="0.25">
      <c r="A10198">
        <v>10197</v>
      </c>
      <c r="B10198">
        <v>31</v>
      </c>
      <c r="C10198" s="1">
        <v>42868</v>
      </c>
      <c r="D10198" s="7">
        <v>0.54</v>
      </c>
      <c r="E10198" t="s">
        <v>6</v>
      </c>
      <c r="F10198">
        <v>400</v>
      </c>
      <c r="G10198" t="s">
        <v>36</v>
      </c>
      <c r="H10198" s="6">
        <f>IF(G10198="Niño",20%,IF(G10198="Adolescente",10%,0%))</f>
        <v>0</v>
      </c>
      <c r="I10198" s="2">
        <f>F10198-PRODUCT(F10198,H10198)</f>
        <v>400</v>
      </c>
    </row>
    <row r="10199" spans="1:9" x14ac:dyDescent="0.25">
      <c r="A10199">
        <v>10198</v>
      </c>
      <c r="B10199">
        <v>16</v>
      </c>
      <c r="C10199" s="1">
        <v>42868</v>
      </c>
      <c r="D10199" s="7">
        <v>0.61</v>
      </c>
      <c r="E10199" t="s">
        <v>4</v>
      </c>
      <c r="F10199">
        <v>100</v>
      </c>
      <c r="G10199" t="s">
        <v>37</v>
      </c>
      <c r="H10199" s="6">
        <f>IF(G10199="Niño",20%,IF(G10199="Adolescente",10%,0%))</f>
        <v>0.1</v>
      </c>
      <c r="I10199" s="2">
        <f>F10199-PRODUCT(F10199,H10199)</f>
        <v>90</v>
      </c>
    </row>
    <row r="10200" spans="1:9" x14ac:dyDescent="0.25">
      <c r="A10200">
        <v>10199</v>
      </c>
      <c r="B10200">
        <v>16</v>
      </c>
      <c r="C10200" s="1">
        <v>42868</v>
      </c>
      <c r="D10200" s="7">
        <v>0.64</v>
      </c>
      <c r="E10200" t="s">
        <v>5</v>
      </c>
      <c r="F10200">
        <v>200</v>
      </c>
      <c r="G10200" t="s">
        <v>37</v>
      </c>
      <c r="H10200" s="6">
        <f>IF(G10200="Niño",20%,IF(G10200="Adolescente",10%,0%))</f>
        <v>0.1</v>
      </c>
      <c r="I10200" s="2">
        <f>F10200-PRODUCT(F10200,H10200)</f>
        <v>180</v>
      </c>
    </row>
    <row r="10201" spans="1:9" x14ac:dyDescent="0.25">
      <c r="A10201">
        <v>10200</v>
      </c>
      <c r="B10201">
        <v>23</v>
      </c>
      <c r="C10201" s="1">
        <v>42868</v>
      </c>
      <c r="D10201" s="7">
        <v>0.66</v>
      </c>
      <c r="E10201" t="s">
        <v>6</v>
      </c>
      <c r="F10201">
        <v>400</v>
      </c>
      <c r="G10201" t="s">
        <v>36</v>
      </c>
      <c r="H10201" s="6">
        <f>IF(G10201="Niño",20%,IF(G10201="Adolescente",10%,0%))</f>
        <v>0</v>
      </c>
      <c r="I10201" s="2">
        <f>F10201-PRODUCT(F10201,H10201)</f>
        <v>400</v>
      </c>
    </row>
    <row r="10202" spans="1:9" x14ac:dyDescent="0.25">
      <c r="A10202">
        <v>10201</v>
      </c>
      <c r="B10202">
        <v>34</v>
      </c>
      <c r="C10202" s="1">
        <v>42869</v>
      </c>
      <c r="D10202" s="7">
        <v>0.34</v>
      </c>
      <c r="E10202" t="s">
        <v>6</v>
      </c>
      <c r="F10202">
        <v>400</v>
      </c>
      <c r="G10202" t="s">
        <v>36</v>
      </c>
      <c r="H10202" s="6">
        <f>IF(G10202="Niño",20%,IF(G10202="Adolescente",10%,0%))</f>
        <v>0</v>
      </c>
      <c r="I10202" s="2">
        <f>F10202-PRODUCT(F10202,H10202)</f>
        <v>400</v>
      </c>
    </row>
    <row r="10203" spans="1:9" x14ac:dyDescent="0.25">
      <c r="A10203">
        <v>10202</v>
      </c>
      <c r="B10203">
        <v>40</v>
      </c>
      <c r="C10203" s="1">
        <v>42869</v>
      </c>
      <c r="D10203" s="7">
        <v>0.35</v>
      </c>
      <c r="E10203" t="s">
        <v>6</v>
      </c>
      <c r="F10203">
        <v>400</v>
      </c>
      <c r="G10203" t="s">
        <v>36</v>
      </c>
      <c r="H10203" s="6">
        <f>IF(G10203="Niño",20%,IF(G10203="Adolescente",10%,0%))</f>
        <v>0</v>
      </c>
      <c r="I10203" s="2">
        <f>F10203-PRODUCT(F10203,H10203)</f>
        <v>400</v>
      </c>
    </row>
    <row r="10204" spans="1:9" x14ac:dyDescent="0.25">
      <c r="A10204">
        <v>10203</v>
      </c>
      <c r="B10204">
        <v>11</v>
      </c>
      <c r="C10204" s="1">
        <v>42869</v>
      </c>
      <c r="D10204" s="7">
        <v>0.36</v>
      </c>
      <c r="E10204" t="s">
        <v>6</v>
      </c>
      <c r="F10204">
        <v>400</v>
      </c>
      <c r="G10204" t="s">
        <v>38</v>
      </c>
      <c r="H10204" s="6">
        <f>IF(G10204="Niño",20%,IF(G10204="Adolescente",10%,0%))</f>
        <v>0.2</v>
      </c>
      <c r="I10204" s="2">
        <f>F10204-PRODUCT(F10204,H10204)</f>
        <v>320</v>
      </c>
    </row>
    <row r="10205" spans="1:9" x14ac:dyDescent="0.25">
      <c r="A10205">
        <v>10204</v>
      </c>
      <c r="B10205">
        <v>15</v>
      </c>
      <c r="C10205" s="1">
        <v>42869</v>
      </c>
      <c r="D10205" s="7">
        <v>0.37</v>
      </c>
      <c r="E10205" t="s">
        <v>6</v>
      </c>
      <c r="F10205">
        <v>400</v>
      </c>
      <c r="G10205" t="s">
        <v>37</v>
      </c>
      <c r="H10205" s="6">
        <f>IF(G10205="Niño",20%,IF(G10205="Adolescente",10%,0%))</f>
        <v>0.1</v>
      </c>
      <c r="I10205" s="2">
        <f>F10205-PRODUCT(F10205,H10205)</f>
        <v>360</v>
      </c>
    </row>
    <row r="10206" spans="1:9" x14ac:dyDescent="0.25">
      <c r="A10206">
        <v>10205</v>
      </c>
      <c r="B10206">
        <v>35</v>
      </c>
      <c r="C10206" s="1">
        <v>42869</v>
      </c>
      <c r="D10206" s="7">
        <v>0.39</v>
      </c>
      <c r="E10206" t="s">
        <v>4</v>
      </c>
      <c r="F10206">
        <v>100</v>
      </c>
      <c r="G10206" t="s">
        <v>36</v>
      </c>
      <c r="H10206" s="6">
        <f>IF(G10206="Niño",20%,IF(G10206="Adolescente",10%,0%))</f>
        <v>0</v>
      </c>
      <c r="I10206" s="2">
        <f>F10206-PRODUCT(F10206,H10206)</f>
        <v>100</v>
      </c>
    </row>
    <row r="10207" spans="1:9" x14ac:dyDescent="0.25">
      <c r="A10207">
        <v>10206</v>
      </c>
      <c r="B10207">
        <v>9</v>
      </c>
      <c r="C10207" s="1">
        <v>42869</v>
      </c>
      <c r="D10207" s="7">
        <v>0.49</v>
      </c>
      <c r="E10207" t="s">
        <v>6</v>
      </c>
      <c r="F10207">
        <v>400</v>
      </c>
      <c r="G10207" t="s">
        <v>38</v>
      </c>
      <c r="H10207" s="6">
        <f>IF(G10207="Niño",20%,IF(G10207="Adolescente",10%,0%))</f>
        <v>0.2</v>
      </c>
      <c r="I10207" s="2">
        <f>F10207-PRODUCT(F10207,H10207)</f>
        <v>320</v>
      </c>
    </row>
    <row r="10208" spans="1:9" x14ac:dyDescent="0.25">
      <c r="A10208">
        <v>10207</v>
      </c>
      <c r="B10208">
        <v>31</v>
      </c>
      <c r="C10208" s="1">
        <v>42869</v>
      </c>
      <c r="D10208" s="7">
        <v>0.5</v>
      </c>
      <c r="E10208" t="s">
        <v>5</v>
      </c>
      <c r="F10208">
        <v>200</v>
      </c>
      <c r="G10208" t="s">
        <v>36</v>
      </c>
      <c r="H10208" s="6">
        <f>IF(G10208="Niño",20%,IF(G10208="Adolescente",10%,0%))</f>
        <v>0</v>
      </c>
      <c r="I10208" s="2">
        <f>F10208-PRODUCT(F10208,H10208)</f>
        <v>200</v>
      </c>
    </row>
    <row r="10209" spans="1:9" x14ac:dyDescent="0.25">
      <c r="A10209">
        <v>10208</v>
      </c>
      <c r="B10209">
        <v>29</v>
      </c>
      <c r="C10209" s="1">
        <v>42869</v>
      </c>
      <c r="D10209" s="7">
        <v>0.61</v>
      </c>
      <c r="E10209" t="s">
        <v>6</v>
      </c>
      <c r="F10209">
        <v>400</v>
      </c>
      <c r="G10209" t="s">
        <v>36</v>
      </c>
      <c r="H10209" s="6">
        <f>IF(G10209="Niño",20%,IF(G10209="Adolescente",10%,0%))</f>
        <v>0</v>
      </c>
      <c r="I10209" s="2">
        <f>F10209-PRODUCT(F10209,H10209)</f>
        <v>400</v>
      </c>
    </row>
    <row r="10210" spans="1:9" x14ac:dyDescent="0.25">
      <c r="A10210">
        <v>10209</v>
      </c>
      <c r="B10210">
        <v>27</v>
      </c>
      <c r="C10210" s="1">
        <v>42869</v>
      </c>
      <c r="D10210" s="7">
        <v>0.61</v>
      </c>
      <c r="E10210" t="s">
        <v>4</v>
      </c>
      <c r="F10210">
        <v>100</v>
      </c>
      <c r="G10210" t="s">
        <v>36</v>
      </c>
      <c r="H10210" s="6">
        <f>IF(G10210="Niño",20%,IF(G10210="Adolescente",10%,0%))</f>
        <v>0</v>
      </c>
      <c r="I10210" s="2">
        <f>F10210-PRODUCT(F10210,H10210)</f>
        <v>100</v>
      </c>
    </row>
    <row r="10211" spans="1:9" x14ac:dyDescent="0.25">
      <c r="A10211">
        <v>10210</v>
      </c>
      <c r="B10211">
        <v>38</v>
      </c>
      <c r="C10211" s="1">
        <v>42869</v>
      </c>
      <c r="D10211" s="7">
        <v>0.61</v>
      </c>
      <c r="E10211" t="s">
        <v>6</v>
      </c>
      <c r="F10211">
        <v>400</v>
      </c>
      <c r="G10211" t="s">
        <v>36</v>
      </c>
      <c r="H10211" s="6">
        <f>IF(G10211="Niño",20%,IF(G10211="Adolescente",10%,0%))</f>
        <v>0</v>
      </c>
      <c r="I10211" s="2">
        <f>F10211-PRODUCT(F10211,H10211)</f>
        <v>400</v>
      </c>
    </row>
    <row r="10212" spans="1:9" x14ac:dyDescent="0.25">
      <c r="A10212">
        <v>10211</v>
      </c>
      <c r="B10212">
        <v>6</v>
      </c>
      <c r="C10212" s="1">
        <v>42869</v>
      </c>
      <c r="D10212" s="7">
        <v>0.62</v>
      </c>
      <c r="E10212" t="s">
        <v>5</v>
      </c>
      <c r="F10212">
        <v>200</v>
      </c>
      <c r="G10212" t="s">
        <v>38</v>
      </c>
      <c r="H10212" s="6">
        <f>IF(G10212="Niño",20%,IF(G10212="Adolescente",10%,0%))</f>
        <v>0.2</v>
      </c>
      <c r="I10212" s="2">
        <f>F10212-PRODUCT(F10212,H10212)</f>
        <v>160</v>
      </c>
    </row>
    <row r="10213" spans="1:9" x14ac:dyDescent="0.25">
      <c r="A10213">
        <v>10212</v>
      </c>
      <c r="B10213">
        <v>21</v>
      </c>
      <c r="C10213" s="1">
        <v>42869</v>
      </c>
      <c r="D10213" s="7">
        <v>0.63</v>
      </c>
      <c r="E10213" t="s">
        <v>6</v>
      </c>
      <c r="F10213">
        <v>400</v>
      </c>
      <c r="G10213" t="s">
        <v>36</v>
      </c>
      <c r="H10213" s="6">
        <f>IF(G10213="Niño",20%,IF(G10213="Adolescente",10%,0%))</f>
        <v>0</v>
      </c>
      <c r="I10213" s="2">
        <f>F10213-PRODUCT(F10213,H10213)</f>
        <v>400</v>
      </c>
    </row>
    <row r="10214" spans="1:9" x14ac:dyDescent="0.25">
      <c r="A10214">
        <v>10213</v>
      </c>
      <c r="B10214">
        <v>25</v>
      </c>
      <c r="C10214" s="1">
        <v>42870</v>
      </c>
      <c r="D10214" s="7">
        <v>0.34</v>
      </c>
      <c r="E10214" t="s">
        <v>6</v>
      </c>
      <c r="F10214">
        <v>400</v>
      </c>
      <c r="G10214" t="s">
        <v>36</v>
      </c>
      <c r="H10214" s="6">
        <f>IF(G10214="Niño",20%,IF(G10214="Adolescente",10%,0%))</f>
        <v>0</v>
      </c>
      <c r="I10214" s="2">
        <f>F10214-PRODUCT(F10214,H10214)</f>
        <v>400</v>
      </c>
    </row>
    <row r="10215" spans="1:9" x14ac:dyDescent="0.25">
      <c r="A10215">
        <v>10214</v>
      </c>
      <c r="B10215">
        <v>39</v>
      </c>
      <c r="C10215" s="1">
        <v>42870</v>
      </c>
      <c r="D10215" s="7">
        <v>0.42</v>
      </c>
      <c r="E10215" t="s">
        <v>5</v>
      </c>
      <c r="F10215">
        <v>200</v>
      </c>
      <c r="G10215" t="s">
        <v>36</v>
      </c>
      <c r="H10215" s="6">
        <f>IF(G10215="Niño",20%,IF(G10215="Adolescente",10%,0%))</f>
        <v>0</v>
      </c>
      <c r="I10215" s="2">
        <f>F10215-PRODUCT(F10215,H10215)</f>
        <v>200</v>
      </c>
    </row>
    <row r="10216" spans="1:9" x14ac:dyDescent="0.25">
      <c r="A10216">
        <v>10215</v>
      </c>
      <c r="B10216">
        <v>19</v>
      </c>
      <c r="C10216" s="1">
        <v>42870</v>
      </c>
      <c r="D10216" s="7">
        <v>0.42</v>
      </c>
      <c r="E10216" t="s">
        <v>6</v>
      </c>
      <c r="F10216">
        <v>400</v>
      </c>
      <c r="G10216" t="s">
        <v>36</v>
      </c>
      <c r="H10216" s="6">
        <f>IF(G10216="Niño",20%,IF(G10216="Adolescente",10%,0%))</f>
        <v>0</v>
      </c>
      <c r="I10216" s="2">
        <f>F10216-PRODUCT(F10216,H10216)</f>
        <v>400</v>
      </c>
    </row>
    <row r="10217" spans="1:9" x14ac:dyDescent="0.25">
      <c r="A10217">
        <v>10216</v>
      </c>
      <c r="B10217">
        <v>11</v>
      </c>
      <c r="C10217" s="1">
        <v>42870</v>
      </c>
      <c r="D10217" s="7">
        <v>0.43</v>
      </c>
      <c r="E10217" t="s">
        <v>5</v>
      </c>
      <c r="F10217">
        <v>200</v>
      </c>
      <c r="G10217" t="s">
        <v>38</v>
      </c>
      <c r="H10217" s="6">
        <f>IF(G10217="Niño",20%,IF(G10217="Adolescente",10%,0%))</f>
        <v>0.2</v>
      </c>
      <c r="I10217" s="2">
        <f>F10217-PRODUCT(F10217,H10217)</f>
        <v>160</v>
      </c>
    </row>
    <row r="10218" spans="1:9" x14ac:dyDescent="0.25">
      <c r="A10218">
        <v>10217</v>
      </c>
      <c r="B10218">
        <v>37</v>
      </c>
      <c r="C10218" s="1">
        <v>42870</v>
      </c>
      <c r="D10218" s="7">
        <v>0.45</v>
      </c>
      <c r="E10218" t="s">
        <v>6</v>
      </c>
      <c r="F10218">
        <v>400</v>
      </c>
      <c r="G10218" t="s">
        <v>36</v>
      </c>
      <c r="H10218" s="6">
        <f>IF(G10218="Niño",20%,IF(G10218="Adolescente",10%,0%))</f>
        <v>0</v>
      </c>
      <c r="I10218" s="2">
        <f>F10218-PRODUCT(F10218,H10218)</f>
        <v>400</v>
      </c>
    </row>
    <row r="10219" spans="1:9" x14ac:dyDescent="0.25">
      <c r="A10219">
        <v>10218</v>
      </c>
      <c r="B10219">
        <v>7</v>
      </c>
      <c r="C10219" s="1">
        <v>42870</v>
      </c>
      <c r="D10219" s="7">
        <v>0.47</v>
      </c>
      <c r="E10219" t="s">
        <v>4</v>
      </c>
      <c r="F10219">
        <v>100</v>
      </c>
      <c r="G10219" t="s">
        <v>38</v>
      </c>
      <c r="H10219" s="6">
        <f>IF(G10219="Niño",20%,IF(G10219="Adolescente",10%,0%))</f>
        <v>0.2</v>
      </c>
      <c r="I10219" s="2">
        <f>F10219-PRODUCT(F10219,H10219)</f>
        <v>80</v>
      </c>
    </row>
    <row r="10220" spans="1:9" x14ac:dyDescent="0.25">
      <c r="A10220">
        <v>10219</v>
      </c>
      <c r="B10220">
        <v>17</v>
      </c>
      <c r="C10220" s="1">
        <v>42870</v>
      </c>
      <c r="D10220" s="7">
        <v>0.47</v>
      </c>
      <c r="E10220" t="s">
        <v>6</v>
      </c>
      <c r="F10220">
        <v>400</v>
      </c>
      <c r="G10220" t="s">
        <v>37</v>
      </c>
      <c r="H10220" s="6">
        <f>IF(G10220="Niño",20%,IF(G10220="Adolescente",10%,0%))</f>
        <v>0.1</v>
      </c>
      <c r="I10220" s="2">
        <f>F10220-PRODUCT(F10220,H10220)</f>
        <v>360</v>
      </c>
    </row>
    <row r="10221" spans="1:9" x14ac:dyDescent="0.25">
      <c r="A10221">
        <v>10220</v>
      </c>
      <c r="B10221">
        <v>13</v>
      </c>
      <c r="C10221" s="1">
        <v>42870</v>
      </c>
      <c r="D10221" s="7">
        <v>0.5</v>
      </c>
      <c r="E10221" t="s">
        <v>4</v>
      </c>
      <c r="F10221">
        <v>100</v>
      </c>
      <c r="G10221" t="s">
        <v>37</v>
      </c>
      <c r="H10221" s="6">
        <f>IF(G10221="Niño",20%,IF(G10221="Adolescente",10%,0%))</f>
        <v>0.1</v>
      </c>
      <c r="I10221" s="2">
        <f>F10221-PRODUCT(F10221,H10221)</f>
        <v>90</v>
      </c>
    </row>
    <row r="10222" spans="1:9" x14ac:dyDescent="0.25">
      <c r="A10222">
        <v>10221</v>
      </c>
      <c r="B10222">
        <v>7</v>
      </c>
      <c r="C10222" s="1">
        <v>42870</v>
      </c>
      <c r="D10222" s="7">
        <v>0.52</v>
      </c>
      <c r="E10222" t="s">
        <v>6</v>
      </c>
      <c r="F10222">
        <v>400</v>
      </c>
      <c r="G10222" t="s">
        <v>38</v>
      </c>
      <c r="H10222" s="6">
        <f>IF(G10222="Niño",20%,IF(G10222="Adolescente",10%,0%))</f>
        <v>0.2</v>
      </c>
      <c r="I10222" s="2">
        <f>F10222-PRODUCT(F10222,H10222)</f>
        <v>320</v>
      </c>
    </row>
    <row r="10223" spans="1:9" x14ac:dyDescent="0.25">
      <c r="A10223">
        <v>10222</v>
      </c>
      <c r="B10223">
        <v>13</v>
      </c>
      <c r="C10223" s="1">
        <v>42870</v>
      </c>
      <c r="D10223" s="7">
        <v>0.55000000000000004</v>
      </c>
      <c r="E10223" t="s">
        <v>5</v>
      </c>
      <c r="F10223">
        <v>200</v>
      </c>
      <c r="G10223" t="s">
        <v>37</v>
      </c>
      <c r="H10223" s="6">
        <f>IF(G10223="Niño",20%,IF(G10223="Adolescente",10%,0%))</f>
        <v>0.1</v>
      </c>
      <c r="I10223" s="2">
        <f>F10223-PRODUCT(F10223,H10223)</f>
        <v>180</v>
      </c>
    </row>
    <row r="10224" spans="1:9" x14ac:dyDescent="0.25">
      <c r="A10224">
        <v>10223</v>
      </c>
      <c r="B10224">
        <v>33</v>
      </c>
      <c r="C10224" s="1">
        <v>42870</v>
      </c>
      <c r="D10224" s="7">
        <v>0.56000000000000005</v>
      </c>
      <c r="E10224" t="s">
        <v>5</v>
      </c>
      <c r="F10224">
        <v>200</v>
      </c>
      <c r="G10224" t="s">
        <v>36</v>
      </c>
      <c r="H10224" s="6">
        <f>IF(G10224="Niño",20%,IF(G10224="Adolescente",10%,0%))</f>
        <v>0</v>
      </c>
      <c r="I10224" s="2">
        <f>F10224-PRODUCT(F10224,H10224)</f>
        <v>200</v>
      </c>
    </row>
    <row r="10225" spans="1:9" x14ac:dyDescent="0.25">
      <c r="A10225">
        <v>10224</v>
      </c>
      <c r="B10225">
        <v>33</v>
      </c>
      <c r="C10225" s="1">
        <v>42870</v>
      </c>
      <c r="D10225" s="7">
        <v>0.62</v>
      </c>
      <c r="E10225" t="s">
        <v>6</v>
      </c>
      <c r="F10225">
        <v>400</v>
      </c>
      <c r="G10225" t="s">
        <v>36</v>
      </c>
      <c r="H10225" s="6">
        <f>IF(G10225="Niño",20%,IF(G10225="Adolescente",10%,0%))</f>
        <v>0</v>
      </c>
      <c r="I10225" s="2">
        <f>F10225-PRODUCT(F10225,H10225)</f>
        <v>400</v>
      </c>
    </row>
    <row r="10226" spans="1:9" x14ac:dyDescent="0.25">
      <c r="A10226">
        <v>10225</v>
      </c>
      <c r="B10226">
        <v>15</v>
      </c>
      <c r="C10226" s="1">
        <v>42870</v>
      </c>
      <c r="D10226" s="7">
        <v>0.66</v>
      </c>
      <c r="E10226" t="s">
        <v>6</v>
      </c>
      <c r="F10226">
        <v>400</v>
      </c>
      <c r="G10226" t="s">
        <v>37</v>
      </c>
      <c r="H10226" s="6">
        <f>IF(G10226="Niño",20%,IF(G10226="Adolescente",10%,0%))</f>
        <v>0.1</v>
      </c>
      <c r="I10226" s="2">
        <f>F10226-PRODUCT(F10226,H10226)</f>
        <v>360</v>
      </c>
    </row>
    <row r="10227" spans="1:9" x14ac:dyDescent="0.25">
      <c r="A10227">
        <v>10226</v>
      </c>
      <c r="B10227">
        <v>37</v>
      </c>
      <c r="C10227" s="1">
        <v>42870</v>
      </c>
      <c r="D10227" s="7">
        <v>0.66</v>
      </c>
      <c r="E10227" t="s">
        <v>6</v>
      </c>
      <c r="F10227">
        <v>400</v>
      </c>
      <c r="G10227" t="s">
        <v>36</v>
      </c>
      <c r="H10227" s="6">
        <f>IF(G10227="Niño",20%,IF(G10227="Adolescente",10%,0%))</f>
        <v>0</v>
      </c>
      <c r="I10227" s="2">
        <f>F10227-PRODUCT(F10227,H10227)</f>
        <v>400</v>
      </c>
    </row>
    <row r="10228" spans="1:9" x14ac:dyDescent="0.25">
      <c r="A10228">
        <v>10227</v>
      </c>
      <c r="B10228">
        <v>20</v>
      </c>
      <c r="C10228" s="1">
        <v>42871</v>
      </c>
      <c r="D10228" s="7">
        <v>0.38</v>
      </c>
      <c r="E10228" t="s">
        <v>4</v>
      </c>
      <c r="F10228">
        <v>100</v>
      </c>
      <c r="G10228" t="s">
        <v>36</v>
      </c>
      <c r="H10228" s="6">
        <f>IF(G10228="Niño",20%,IF(G10228="Adolescente",10%,0%))</f>
        <v>0</v>
      </c>
      <c r="I10228" s="2">
        <f>F10228-PRODUCT(F10228,H10228)</f>
        <v>100</v>
      </c>
    </row>
    <row r="10229" spans="1:9" x14ac:dyDescent="0.25">
      <c r="A10229">
        <v>10228</v>
      </c>
      <c r="B10229">
        <v>8</v>
      </c>
      <c r="C10229" s="1">
        <v>42871</v>
      </c>
      <c r="D10229" s="7">
        <v>0.4</v>
      </c>
      <c r="E10229" t="s">
        <v>5</v>
      </c>
      <c r="F10229">
        <v>200</v>
      </c>
      <c r="G10229" t="s">
        <v>38</v>
      </c>
      <c r="H10229" s="6">
        <f>IF(G10229="Niño",20%,IF(G10229="Adolescente",10%,0%))</f>
        <v>0.2</v>
      </c>
      <c r="I10229" s="2">
        <f>F10229-PRODUCT(F10229,H10229)</f>
        <v>160</v>
      </c>
    </row>
    <row r="10230" spans="1:9" x14ac:dyDescent="0.25">
      <c r="A10230">
        <v>10229</v>
      </c>
      <c r="B10230">
        <v>19</v>
      </c>
      <c r="C10230" s="1">
        <v>42871</v>
      </c>
      <c r="D10230" s="7">
        <v>0.46</v>
      </c>
      <c r="E10230" t="s">
        <v>6</v>
      </c>
      <c r="F10230">
        <v>400</v>
      </c>
      <c r="G10230" t="s">
        <v>36</v>
      </c>
      <c r="H10230" s="6">
        <f>IF(G10230="Niño",20%,IF(G10230="Adolescente",10%,0%))</f>
        <v>0</v>
      </c>
      <c r="I10230" s="2">
        <f>F10230-PRODUCT(F10230,H10230)</f>
        <v>400</v>
      </c>
    </row>
    <row r="10231" spans="1:9" x14ac:dyDescent="0.25">
      <c r="A10231">
        <v>10230</v>
      </c>
      <c r="B10231">
        <v>16</v>
      </c>
      <c r="C10231" s="1">
        <v>42871</v>
      </c>
      <c r="D10231" s="7">
        <v>0.52</v>
      </c>
      <c r="E10231" t="s">
        <v>5</v>
      </c>
      <c r="F10231">
        <v>200</v>
      </c>
      <c r="G10231" t="s">
        <v>37</v>
      </c>
      <c r="H10231" s="6">
        <f>IF(G10231="Niño",20%,IF(G10231="Adolescente",10%,0%))</f>
        <v>0.1</v>
      </c>
      <c r="I10231" s="2">
        <f>F10231-PRODUCT(F10231,H10231)</f>
        <v>180</v>
      </c>
    </row>
    <row r="10232" spans="1:9" x14ac:dyDescent="0.25">
      <c r="A10232">
        <v>10231</v>
      </c>
      <c r="B10232">
        <v>15</v>
      </c>
      <c r="C10232" s="1">
        <v>42871</v>
      </c>
      <c r="D10232" s="7">
        <v>0.55000000000000004</v>
      </c>
      <c r="E10232" t="s">
        <v>5</v>
      </c>
      <c r="F10232">
        <v>200</v>
      </c>
      <c r="G10232" t="s">
        <v>37</v>
      </c>
      <c r="H10232" s="6">
        <f>IF(G10232="Niño",20%,IF(G10232="Adolescente",10%,0%))</f>
        <v>0.1</v>
      </c>
      <c r="I10232" s="2">
        <f>F10232-PRODUCT(F10232,H10232)</f>
        <v>180</v>
      </c>
    </row>
    <row r="10233" spans="1:9" x14ac:dyDescent="0.25">
      <c r="A10233">
        <v>10232</v>
      </c>
      <c r="B10233">
        <v>15</v>
      </c>
      <c r="C10233" s="1">
        <v>42871</v>
      </c>
      <c r="D10233" s="7">
        <v>0.56999999999999995</v>
      </c>
      <c r="E10233" t="s">
        <v>6</v>
      </c>
      <c r="F10233">
        <v>400</v>
      </c>
      <c r="G10233" t="s">
        <v>37</v>
      </c>
      <c r="H10233" s="6">
        <f>IF(G10233="Niño",20%,IF(G10233="Adolescente",10%,0%))</f>
        <v>0.1</v>
      </c>
      <c r="I10233" s="2">
        <f>F10233-PRODUCT(F10233,H10233)</f>
        <v>360</v>
      </c>
    </row>
    <row r="10234" spans="1:9" x14ac:dyDescent="0.25">
      <c r="A10234">
        <v>10233</v>
      </c>
      <c r="B10234">
        <v>23</v>
      </c>
      <c r="C10234" s="1">
        <v>42871</v>
      </c>
      <c r="D10234" s="7">
        <v>0.57999999999999996</v>
      </c>
      <c r="E10234" t="s">
        <v>6</v>
      </c>
      <c r="F10234">
        <v>400</v>
      </c>
      <c r="G10234" t="s">
        <v>36</v>
      </c>
      <c r="H10234" s="6">
        <f>IF(G10234="Niño",20%,IF(G10234="Adolescente",10%,0%))</f>
        <v>0</v>
      </c>
      <c r="I10234" s="2">
        <f>F10234-PRODUCT(F10234,H10234)</f>
        <v>400</v>
      </c>
    </row>
    <row r="10235" spans="1:9" x14ac:dyDescent="0.25">
      <c r="A10235">
        <v>10234</v>
      </c>
      <c r="B10235">
        <v>33</v>
      </c>
      <c r="C10235" s="1">
        <v>42871</v>
      </c>
      <c r="D10235" s="7">
        <v>0.61</v>
      </c>
      <c r="E10235" t="s">
        <v>4</v>
      </c>
      <c r="F10235">
        <v>100</v>
      </c>
      <c r="G10235" t="s">
        <v>36</v>
      </c>
      <c r="H10235" s="6">
        <f>IF(G10235="Niño",20%,IF(G10235="Adolescente",10%,0%))</f>
        <v>0</v>
      </c>
      <c r="I10235" s="2">
        <f>F10235-PRODUCT(F10235,H10235)</f>
        <v>100</v>
      </c>
    </row>
    <row r="10236" spans="1:9" x14ac:dyDescent="0.25">
      <c r="A10236">
        <v>10235</v>
      </c>
      <c r="B10236">
        <v>8</v>
      </c>
      <c r="C10236" s="1">
        <v>42871</v>
      </c>
      <c r="D10236" s="7">
        <v>0.64</v>
      </c>
      <c r="E10236" t="s">
        <v>5</v>
      </c>
      <c r="F10236">
        <v>200</v>
      </c>
      <c r="G10236" t="s">
        <v>38</v>
      </c>
      <c r="H10236" s="6">
        <f>IF(G10236="Niño",20%,IF(G10236="Adolescente",10%,0%))</f>
        <v>0.2</v>
      </c>
      <c r="I10236" s="2">
        <f>F10236-PRODUCT(F10236,H10236)</f>
        <v>160</v>
      </c>
    </row>
    <row r="10237" spans="1:9" x14ac:dyDescent="0.25">
      <c r="A10237">
        <v>10236</v>
      </c>
      <c r="B10237">
        <v>23</v>
      </c>
      <c r="C10237" s="1">
        <v>42872</v>
      </c>
      <c r="D10237" s="7">
        <v>0.48</v>
      </c>
      <c r="E10237" t="s">
        <v>5</v>
      </c>
      <c r="F10237">
        <v>200</v>
      </c>
      <c r="G10237" t="s">
        <v>36</v>
      </c>
      <c r="H10237" s="6">
        <f>IF(G10237="Niño",20%,IF(G10237="Adolescente",10%,0%))</f>
        <v>0</v>
      </c>
      <c r="I10237" s="2">
        <f>F10237-PRODUCT(F10237,H10237)</f>
        <v>200</v>
      </c>
    </row>
    <row r="10238" spans="1:9" x14ac:dyDescent="0.25">
      <c r="A10238">
        <v>10237</v>
      </c>
      <c r="B10238">
        <v>39</v>
      </c>
      <c r="C10238" s="1">
        <v>42872</v>
      </c>
      <c r="D10238" s="7">
        <v>0.48</v>
      </c>
      <c r="E10238" t="s">
        <v>6</v>
      </c>
      <c r="F10238">
        <v>400</v>
      </c>
      <c r="G10238" t="s">
        <v>36</v>
      </c>
      <c r="H10238" s="6">
        <f>IF(G10238="Niño",20%,IF(G10238="Adolescente",10%,0%))</f>
        <v>0</v>
      </c>
      <c r="I10238" s="2">
        <f>F10238-PRODUCT(F10238,H10238)</f>
        <v>400</v>
      </c>
    </row>
    <row r="10239" spans="1:9" x14ac:dyDescent="0.25">
      <c r="A10239">
        <v>10238</v>
      </c>
      <c r="B10239">
        <v>31</v>
      </c>
      <c r="C10239" s="1">
        <v>42872</v>
      </c>
      <c r="D10239" s="7">
        <v>0.5</v>
      </c>
      <c r="E10239" t="s">
        <v>6</v>
      </c>
      <c r="F10239">
        <v>400</v>
      </c>
      <c r="G10239" t="s">
        <v>36</v>
      </c>
      <c r="H10239" s="6">
        <f>IF(G10239="Niño",20%,IF(G10239="Adolescente",10%,0%))</f>
        <v>0</v>
      </c>
      <c r="I10239" s="2">
        <f>F10239-PRODUCT(F10239,H10239)</f>
        <v>400</v>
      </c>
    </row>
    <row r="10240" spans="1:9" x14ac:dyDescent="0.25">
      <c r="A10240">
        <v>10239</v>
      </c>
      <c r="B10240">
        <v>17</v>
      </c>
      <c r="C10240" s="1">
        <v>42872</v>
      </c>
      <c r="D10240" s="7">
        <v>0.54</v>
      </c>
      <c r="E10240" t="s">
        <v>6</v>
      </c>
      <c r="F10240">
        <v>400</v>
      </c>
      <c r="G10240" t="s">
        <v>37</v>
      </c>
      <c r="H10240" s="6">
        <f>IF(G10240="Niño",20%,IF(G10240="Adolescente",10%,0%))</f>
        <v>0.1</v>
      </c>
      <c r="I10240" s="2">
        <f>F10240-PRODUCT(F10240,H10240)</f>
        <v>360</v>
      </c>
    </row>
    <row r="10241" spans="1:9" x14ac:dyDescent="0.25">
      <c r="A10241">
        <v>10240</v>
      </c>
      <c r="B10241">
        <v>31</v>
      </c>
      <c r="C10241" s="1">
        <v>42872</v>
      </c>
      <c r="D10241" s="7">
        <v>0.59</v>
      </c>
      <c r="E10241" t="s">
        <v>6</v>
      </c>
      <c r="F10241">
        <v>400</v>
      </c>
      <c r="G10241" t="s">
        <v>36</v>
      </c>
      <c r="H10241" s="6">
        <f>IF(G10241="Niño",20%,IF(G10241="Adolescente",10%,0%))</f>
        <v>0</v>
      </c>
      <c r="I10241" s="2">
        <f>F10241-PRODUCT(F10241,H10241)</f>
        <v>400</v>
      </c>
    </row>
    <row r="10242" spans="1:9" x14ac:dyDescent="0.25">
      <c r="A10242">
        <v>10241</v>
      </c>
      <c r="B10242">
        <v>21</v>
      </c>
      <c r="C10242" s="1">
        <v>42872</v>
      </c>
      <c r="D10242" s="7">
        <v>0.65</v>
      </c>
      <c r="E10242" t="s">
        <v>5</v>
      </c>
      <c r="F10242">
        <v>200</v>
      </c>
      <c r="G10242" t="s">
        <v>36</v>
      </c>
      <c r="H10242" s="6">
        <f>IF(G10242="Niño",20%,IF(G10242="Adolescente",10%,0%))</f>
        <v>0</v>
      </c>
      <c r="I10242" s="2">
        <f>F10242-PRODUCT(F10242,H10242)</f>
        <v>200</v>
      </c>
    </row>
    <row r="10243" spans="1:9" x14ac:dyDescent="0.25">
      <c r="A10243">
        <v>10242</v>
      </c>
      <c r="B10243">
        <v>19</v>
      </c>
      <c r="C10243" s="1">
        <v>42873</v>
      </c>
      <c r="D10243" s="7">
        <v>0.34</v>
      </c>
      <c r="E10243" t="s">
        <v>5</v>
      </c>
      <c r="F10243">
        <v>200</v>
      </c>
      <c r="G10243" t="s">
        <v>36</v>
      </c>
      <c r="H10243" s="6">
        <f>IF(G10243="Niño",20%,IF(G10243="Adolescente",10%,0%))</f>
        <v>0</v>
      </c>
      <c r="I10243" s="2">
        <f>F10243-PRODUCT(F10243,H10243)</f>
        <v>200</v>
      </c>
    </row>
    <row r="10244" spans="1:9" x14ac:dyDescent="0.25">
      <c r="A10244">
        <v>10243</v>
      </c>
      <c r="B10244">
        <v>22</v>
      </c>
      <c r="C10244" s="1">
        <v>42873</v>
      </c>
      <c r="D10244" s="7">
        <v>0.38</v>
      </c>
      <c r="E10244" t="s">
        <v>6</v>
      </c>
      <c r="F10244">
        <v>400</v>
      </c>
      <c r="G10244" t="s">
        <v>36</v>
      </c>
      <c r="H10244" s="6">
        <f>IF(G10244="Niño",20%,IF(G10244="Adolescente",10%,0%))</f>
        <v>0</v>
      </c>
      <c r="I10244" s="2">
        <f>F10244-PRODUCT(F10244,H10244)</f>
        <v>400</v>
      </c>
    </row>
    <row r="10245" spans="1:9" x14ac:dyDescent="0.25">
      <c r="A10245">
        <v>10244</v>
      </c>
      <c r="B10245">
        <v>31</v>
      </c>
      <c r="C10245" s="1">
        <v>42873</v>
      </c>
      <c r="D10245" s="7">
        <v>0.39</v>
      </c>
      <c r="E10245" t="s">
        <v>5</v>
      </c>
      <c r="F10245">
        <v>200</v>
      </c>
      <c r="G10245" t="s">
        <v>36</v>
      </c>
      <c r="H10245" s="6">
        <f>IF(G10245="Niño",20%,IF(G10245="Adolescente",10%,0%))</f>
        <v>0</v>
      </c>
      <c r="I10245" s="2">
        <f>F10245-PRODUCT(F10245,H10245)</f>
        <v>200</v>
      </c>
    </row>
    <row r="10246" spans="1:9" x14ac:dyDescent="0.25">
      <c r="A10246">
        <v>10245</v>
      </c>
      <c r="B10246">
        <v>17</v>
      </c>
      <c r="C10246" s="1">
        <v>42873</v>
      </c>
      <c r="D10246" s="7">
        <v>0.41</v>
      </c>
      <c r="E10246" t="s">
        <v>6</v>
      </c>
      <c r="F10246">
        <v>400</v>
      </c>
      <c r="G10246" t="s">
        <v>37</v>
      </c>
      <c r="H10246" s="6">
        <f>IF(G10246="Niño",20%,IF(G10246="Adolescente",10%,0%))</f>
        <v>0.1</v>
      </c>
      <c r="I10246" s="2">
        <f>F10246-PRODUCT(F10246,H10246)</f>
        <v>360</v>
      </c>
    </row>
    <row r="10247" spans="1:9" x14ac:dyDescent="0.25">
      <c r="A10247">
        <v>10246</v>
      </c>
      <c r="B10247">
        <v>5</v>
      </c>
      <c r="C10247" s="1">
        <v>42873</v>
      </c>
      <c r="D10247" s="7">
        <v>0.43</v>
      </c>
      <c r="E10247" t="s">
        <v>5</v>
      </c>
      <c r="F10247">
        <v>200</v>
      </c>
      <c r="G10247" t="s">
        <v>38</v>
      </c>
      <c r="H10247" s="6">
        <f>IF(G10247="Niño",20%,IF(G10247="Adolescente",10%,0%))</f>
        <v>0.2</v>
      </c>
      <c r="I10247" s="2">
        <f>F10247-PRODUCT(F10247,H10247)</f>
        <v>160</v>
      </c>
    </row>
    <row r="10248" spans="1:9" x14ac:dyDescent="0.25">
      <c r="A10248">
        <v>10247</v>
      </c>
      <c r="B10248">
        <v>13</v>
      </c>
      <c r="C10248" s="1">
        <v>42873</v>
      </c>
      <c r="D10248" s="7">
        <v>0.48</v>
      </c>
      <c r="E10248" t="s">
        <v>6</v>
      </c>
      <c r="F10248">
        <v>400</v>
      </c>
      <c r="G10248" t="s">
        <v>37</v>
      </c>
      <c r="H10248" s="6">
        <f>IF(G10248="Niño",20%,IF(G10248="Adolescente",10%,0%))</f>
        <v>0.1</v>
      </c>
      <c r="I10248" s="2">
        <f>F10248-PRODUCT(F10248,H10248)</f>
        <v>360</v>
      </c>
    </row>
    <row r="10249" spans="1:9" x14ac:dyDescent="0.25">
      <c r="A10249">
        <v>10248</v>
      </c>
      <c r="B10249">
        <v>31</v>
      </c>
      <c r="C10249" s="1">
        <v>42873</v>
      </c>
      <c r="D10249" s="7">
        <v>0.49</v>
      </c>
      <c r="E10249" t="s">
        <v>5</v>
      </c>
      <c r="F10249">
        <v>200</v>
      </c>
      <c r="G10249" t="s">
        <v>36</v>
      </c>
      <c r="H10249" s="6">
        <f>IF(G10249="Niño",20%,IF(G10249="Adolescente",10%,0%))</f>
        <v>0</v>
      </c>
      <c r="I10249" s="2">
        <f>F10249-PRODUCT(F10249,H10249)</f>
        <v>200</v>
      </c>
    </row>
    <row r="10250" spans="1:9" x14ac:dyDescent="0.25">
      <c r="A10250">
        <v>10249</v>
      </c>
      <c r="B10250">
        <v>31</v>
      </c>
      <c r="C10250" s="1">
        <v>42873</v>
      </c>
      <c r="D10250" s="7">
        <v>0.54</v>
      </c>
      <c r="E10250" t="s">
        <v>4</v>
      </c>
      <c r="F10250">
        <v>100</v>
      </c>
      <c r="G10250" t="s">
        <v>36</v>
      </c>
      <c r="H10250" s="6">
        <f>IF(G10250="Niño",20%,IF(G10250="Adolescente",10%,0%))</f>
        <v>0</v>
      </c>
      <c r="I10250" s="2">
        <f>F10250-PRODUCT(F10250,H10250)</f>
        <v>100</v>
      </c>
    </row>
    <row r="10251" spans="1:9" x14ac:dyDescent="0.25">
      <c r="A10251">
        <v>10250</v>
      </c>
      <c r="B10251">
        <v>20</v>
      </c>
      <c r="C10251" s="1">
        <v>42873</v>
      </c>
      <c r="D10251" s="7">
        <v>0.55000000000000004</v>
      </c>
      <c r="E10251" t="s">
        <v>6</v>
      </c>
      <c r="F10251">
        <v>400</v>
      </c>
      <c r="G10251" t="s">
        <v>36</v>
      </c>
      <c r="H10251" s="6">
        <f>IF(G10251="Niño",20%,IF(G10251="Adolescente",10%,0%))</f>
        <v>0</v>
      </c>
      <c r="I10251" s="2">
        <f>F10251-PRODUCT(F10251,H10251)</f>
        <v>400</v>
      </c>
    </row>
    <row r="10252" spans="1:9" x14ac:dyDescent="0.25">
      <c r="A10252">
        <v>10251</v>
      </c>
      <c r="B10252">
        <v>37</v>
      </c>
      <c r="C10252" s="1">
        <v>42873</v>
      </c>
      <c r="D10252" s="7">
        <v>0.57999999999999996</v>
      </c>
      <c r="E10252" t="s">
        <v>6</v>
      </c>
      <c r="F10252">
        <v>400</v>
      </c>
      <c r="G10252" t="s">
        <v>36</v>
      </c>
      <c r="H10252" s="6">
        <f>IF(G10252="Niño",20%,IF(G10252="Adolescente",10%,0%))</f>
        <v>0</v>
      </c>
      <c r="I10252" s="2">
        <f>F10252-PRODUCT(F10252,H10252)</f>
        <v>400</v>
      </c>
    </row>
    <row r="10253" spans="1:9" x14ac:dyDescent="0.25">
      <c r="A10253">
        <v>10252</v>
      </c>
      <c r="B10253">
        <v>25</v>
      </c>
      <c r="C10253" s="1">
        <v>42873</v>
      </c>
      <c r="D10253" s="7">
        <v>0.57999999999999996</v>
      </c>
      <c r="E10253" t="s">
        <v>6</v>
      </c>
      <c r="F10253">
        <v>400</v>
      </c>
      <c r="G10253" t="s">
        <v>36</v>
      </c>
      <c r="H10253" s="6">
        <f>IF(G10253="Niño",20%,IF(G10253="Adolescente",10%,0%))</f>
        <v>0</v>
      </c>
      <c r="I10253" s="2">
        <f>F10253-PRODUCT(F10253,H10253)</f>
        <v>400</v>
      </c>
    </row>
    <row r="10254" spans="1:9" x14ac:dyDescent="0.25">
      <c r="A10254">
        <v>10253</v>
      </c>
      <c r="B10254">
        <v>23</v>
      </c>
      <c r="C10254" s="1">
        <v>42873</v>
      </c>
      <c r="D10254" s="7">
        <v>0.61</v>
      </c>
      <c r="E10254" t="s">
        <v>4</v>
      </c>
      <c r="F10254">
        <v>100</v>
      </c>
      <c r="G10254" t="s">
        <v>36</v>
      </c>
      <c r="H10254" s="6">
        <f>IF(G10254="Niño",20%,IF(G10254="Adolescente",10%,0%))</f>
        <v>0</v>
      </c>
      <c r="I10254" s="2">
        <f>F10254-PRODUCT(F10254,H10254)</f>
        <v>100</v>
      </c>
    </row>
    <row r="10255" spans="1:9" x14ac:dyDescent="0.25">
      <c r="A10255">
        <v>10254</v>
      </c>
      <c r="B10255">
        <v>15</v>
      </c>
      <c r="C10255" s="1">
        <v>42873</v>
      </c>
      <c r="D10255" s="7">
        <v>0.62</v>
      </c>
      <c r="E10255" t="s">
        <v>5</v>
      </c>
      <c r="F10255">
        <v>200</v>
      </c>
      <c r="G10255" t="s">
        <v>37</v>
      </c>
      <c r="H10255" s="6">
        <f>IF(G10255="Niño",20%,IF(G10255="Adolescente",10%,0%))</f>
        <v>0.1</v>
      </c>
      <c r="I10255" s="2">
        <f>F10255-PRODUCT(F10255,H10255)</f>
        <v>180</v>
      </c>
    </row>
    <row r="10256" spans="1:9" x14ac:dyDescent="0.25">
      <c r="A10256">
        <v>10255</v>
      </c>
      <c r="B10256">
        <v>22</v>
      </c>
      <c r="C10256" s="1">
        <v>42873</v>
      </c>
      <c r="D10256" s="7">
        <v>0.63</v>
      </c>
      <c r="E10256" t="s">
        <v>6</v>
      </c>
      <c r="F10256">
        <v>400</v>
      </c>
      <c r="G10256" t="s">
        <v>36</v>
      </c>
      <c r="H10256" s="6">
        <f>IF(G10256="Niño",20%,IF(G10256="Adolescente",10%,0%))</f>
        <v>0</v>
      </c>
      <c r="I10256" s="2">
        <f>F10256-PRODUCT(F10256,H10256)</f>
        <v>400</v>
      </c>
    </row>
    <row r="10257" spans="1:9" x14ac:dyDescent="0.25">
      <c r="A10257">
        <v>10256</v>
      </c>
      <c r="B10257">
        <v>21</v>
      </c>
      <c r="C10257" s="1">
        <v>42873</v>
      </c>
      <c r="D10257" s="7">
        <v>0.63</v>
      </c>
      <c r="E10257" t="s">
        <v>6</v>
      </c>
      <c r="F10257">
        <v>400</v>
      </c>
      <c r="G10257" t="s">
        <v>36</v>
      </c>
      <c r="H10257" s="6">
        <f>IF(G10257="Niño",20%,IF(G10257="Adolescente",10%,0%))</f>
        <v>0</v>
      </c>
      <c r="I10257" s="2">
        <f>F10257-PRODUCT(F10257,H10257)</f>
        <v>400</v>
      </c>
    </row>
    <row r="10258" spans="1:9" x14ac:dyDescent="0.25">
      <c r="A10258">
        <v>10257</v>
      </c>
      <c r="B10258">
        <v>16</v>
      </c>
      <c r="C10258" s="1">
        <v>42873</v>
      </c>
      <c r="D10258" s="7">
        <v>0.65</v>
      </c>
      <c r="E10258" t="s">
        <v>5</v>
      </c>
      <c r="F10258">
        <v>200</v>
      </c>
      <c r="G10258" t="s">
        <v>37</v>
      </c>
      <c r="H10258" s="6">
        <f>IF(G10258="Niño",20%,IF(G10258="Adolescente",10%,0%))</f>
        <v>0.1</v>
      </c>
      <c r="I10258" s="2">
        <f>F10258-PRODUCT(F10258,H10258)</f>
        <v>180</v>
      </c>
    </row>
    <row r="10259" spans="1:9" x14ac:dyDescent="0.25">
      <c r="A10259">
        <v>10258</v>
      </c>
      <c r="B10259">
        <v>30</v>
      </c>
      <c r="C10259" s="1">
        <v>42874</v>
      </c>
      <c r="D10259" s="7">
        <v>0.34</v>
      </c>
      <c r="E10259" t="s">
        <v>5</v>
      </c>
      <c r="F10259">
        <v>200</v>
      </c>
      <c r="G10259" t="s">
        <v>36</v>
      </c>
      <c r="H10259" s="6">
        <f>IF(G10259="Niño",20%,IF(G10259="Adolescente",10%,0%))</f>
        <v>0</v>
      </c>
      <c r="I10259" s="2">
        <f>F10259-PRODUCT(F10259,H10259)</f>
        <v>200</v>
      </c>
    </row>
    <row r="10260" spans="1:9" x14ac:dyDescent="0.25">
      <c r="A10260">
        <v>10259</v>
      </c>
      <c r="B10260">
        <v>23</v>
      </c>
      <c r="C10260" s="1">
        <v>42874</v>
      </c>
      <c r="D10260" s="7">
        <v>0.35</v>
      </c>
      <c r="E10260" t="s">
        <v>4</v>
      </c>
      <c r="F10260">
        <v>100</v>
      </c>
      <c r="G10260" t="s">
        <v>36</v>
      </c>
      <c r="H10260" s="6">
        <f>IF(G10260="Niño",20%,IF(G10260="Adolescente",10%,0%))</f>
        <v>0</v>
      </c>
      <c r="I10260" s="2">
        <f>F10260-PRODUCT(F10260,H10260)</f>
        <v>100</v>
      </c>
    </row>
    <row r="10261" spans="1:9" x14ac:dyDescent="0.25">
      <c r="A10261">
        <v>10260</v>
      </c>
      <c r="B10261">
        <v>21</v>
      </c>
      <c r="C10261" s="1">
        <v>42874</v>
      </c>
      <c r="D10261" s="7">
        <v>0.36</v>
      </c>
      <c r="E10261" t="s">
        <v>4</v>
      </c>
      <c r="F10261">
        <v>100</v>
      </c>
      <c r="G10261" t="s">
        <v>36</v>
      </c>
      <c r="H10261" s="6">
        <f>IF(G10261="Niño",20%,IF(G10261="Adolescente",10%,0%))</f>
        <v>0</v>
      </c>
      <c r="I10261" s="2">
        <f>F10261-PRODUCT(F10261,H10261)</f>
        <v>100</v>
      </c>
    </row>
    <row r="10262" spans="1:9" x14ac:dyDescent="0.25">
      <c r="A10262">
        <v>10261</v>
      </c>
      <c r="B10262">
        <v>19</v>
      </c>
      <c r="C10262" s="1">
        <v>42874</v>
      </c>
      <c r="D10262" s="7">
        <v>0.4</v>
      </c>
      <c r="E10262" t="s">
        <v>4</v>
      </c>
      <c r="F10262">
        <v>100</v>
      </c>
      <c r="G10262" t="s">
        <v>36</v>
      </c>
      <c r="H10262" s="6">
        <f>IF(G10262="Niño",20%,IF(G10262="Adolescente",10%,0%))</f>
        <v>0</v>
      </c>
      <c r="I10262" s="2">
        <f>F10262-PRODUCT(F10262,H10262)</f>
        <v>100</v>
      </c>
    </row>
    <row r="10263" spans="1:9" x14ac:dyDescent="0.25">
      <c r="A10263">
        <v>10262</v>
      </c>
      <c r="B10263">
        <v>25</v>
      </c>
      <c r="C10263" s="1">
        <v>42874</v>
      </c>
      <c r="D10263" s="7">
        <v>0.41</v>
      </c>
      <c r="E10263" t="s">
        <v>6</v>
      </c>
      <c r="F10263">
        <v>400</v>
      </c>
      <c r="G10263" t="s">
        <v>36</v>
      </c>
      <c r="H10263" s="6">
        <f>IF(G10263="Niño",20%,IF(G10263="Adolescente",10%,0%))</f>
        <v>0</v>
      </c>
      <c r="I10263" s="2">
        <f>F10263-PRODUCT(F10263,H10263)</f>
        <v>400</v>
      </c>
    </row>
    <row r="10264" spans="1:9" x14ac:dyDescent="0.25">
      <c r="A10264">
        <v>10263</v>
      </c>
      <c r="B10264">
        <v>28</v>
      </c>
      <c r="C10264" s="1">
        <v>42874</v>
      </c>
      <c r="D10264" s="7">
        <v>0.46</v>
      </c>
      <c r="E10264" t="s">
        <v>5</v>
      </c>
      <c r="F10264">
        <v>200</v>
      </c>
      <c r="G10264" t="s">
        <v>36</v>
      </c>
      <c r="H10264" s="6">
        <f>IF(G10264="Niño",20%,IF(G10264="Adolescente",10%,0%))</f>
        <v>0</v>
      </c>
      <c r="I10264" s="2">
        <f>F10264-PRODUCT(F10264,H10264)</f>
        <v>200</v>
      </c>
    </row>
    <row r="10265" spans="1:9" x14ac:dyDescent="0.25">
      <c r="A10265">
        <v>10264</v>
      </c>
      <c r="B10265">
        <v>31</v>
      </c>
      <c r="C10265" s="1">
        <v>42874</v>
      </c>
      <c r="D10265" s="7">
        <v>0.48</v>
      </c>
      <c r="E10265" t="s">
        <v>6</v>
      </c>
      <c r="F10265">
        <v>400</v>
      </c>
      <c r="G10265" t="s">
        <v>36</v>
      </c>
      <c r="H10265" s="6">
        <f>IF(G10265="Niño",20%,IF(G10265="Adolescente",10%,0%))</f>
        <v>0</v>
      </c>
      <c r="I10265" s="2">
        <f>F10265-PRODUCT(F10265,H10265)</f>
        <v>400</v>
      </c>
    </row>
    <row r="10266" spans="1:9" x14ac:dyDescent="0.25">
      <c r="A10266">
        <v>10265</v>
      </c>
      <c r="B10266">
        <v>25</v>
      </c>
      <c r="C10266" s="1">
        <v>42874</v>
      </c>
      <c r="D10266" s="7">
        <v>0.52</v>
      </c>
      <c r="E10266" t="s">
        <v>6</v>
      </c>
      <c r="F10266">
        <v>400</v>
      </c>
      <c r="G10266" t="s">
        <v>36</v>
      </c>
      <c r="H10266" s="6">
        <f>IF(G10266="Niño",20%,IF(G10266="Adolescente",10%,0%))</f>
        <v>0</v>
      </c>
      <c r="I10266" s="2">
        <f>F10266-PRODUCT(F10266,H10266)</f>
        <v>400</v>
      </c>
    </row>
    <row r="10267" spans="1:9" x14ac:dyDescent="0.25">
      <c r="A10267">
        <v>10266</v>
      </c>
      <c r="B10267">
        <v>27</v>
      </c>
      <c r="C10267" s="1">
        <v>42874</v>
      </c>
      <c r="D10267" s="7">
        <v>0.52</v>
      </c>
      <c r="E10267" t="s">
        <v>5</v>
      </c>
      <c r="F10267">
        <v>200</v>
      </c>
      <c r="G10267" t="s">
        <v>36</v>
      </c>
      <c r="H10267" s="6">
        <f>IF(G10267="Niño",20%,IF(G10267="Adolescente",10%,0%))</f>
        <v>0</v>
      </c>
      <c r="I10267" s="2">
        <f>F10267-PRODUCT(F10267,H10267)</f>
        <v>200</v>
      </c>
    </row>
    <row r="10268" spans="1:9" x14ac:dyDescent="0.25">
      <c r="A10268">
        <v>10267</v>
      </c>
      <c r="B10268">
        <v>12</v>
      </c>
      <c r="C10268" s="1">
        <v>42874</v>
      </c>
      <c r="D10268" s="7">
        <v>0.53</v>
      </c>
      <c r="E10268" t="s">
        <v>6</v>
      </c>
      <c r="F10268">
        <v>400</v>
      </c>
      <c r="G10268" t="s">
        <v>37</v>
      </c>
      <c r="H10268" s="6">
        <f>IF(G10268="Niño",20%,IF(G10268="Adolescente",10%,0%))</f>
        <v>0.1</v>
      </c>
      <c r="I10268" s="2">
        <f>F10268-PRODUCT(F10268,H10268)</f>
        <v>360</v>
      </c>
    </row>
    <row r="10269" spans="1:9" x14ac:dyDescent="0.25">
      <c r="A10269">
        <v>10268</v>
      </c>
      <c r="B10269">
        <v>16</v>
      </c>
      <c r="C10269" s="1">
        <v>42874</v>
      </c>
      <c r="D10269" s="7">
        <v>0.54</v>
      </c>
      <c r="E10269" t="s">
        <v>6</v>
      </c>
      <c r="F10269">
        <v>400</v>
      </c>
      <c r="G10269" t="s">
        <v>37</v>
      </c>
      <c r="H10269" s="6">
        <f>IF(G10269="Niño",20%,IF(G10269="Adolescente",10%,0%))</f>
        <v>0.1</v>
      </c>
      <c r="I10269" s="2">
        <f>F10269-PRODUCT(F10269,H10269)</f>
        <v>360</v>
      </c>
    </row>
    <row r="10270" spans="1:9" x14ac:dyDescent="0.25">
      <c r="A10270">
        <v>10269</v>
      </c>
      <c r="B10270">
        <v>24</v>
      </c>
      <c r="C10270" s="1">
        <v>42874</v>
      </c>
      <c r="D10270" s="7">
        <v>0.56000000000000005</v>
      </c>
      <c r="E10270" t="s">
        <v>6</v>
      </c>
      <c r="F10270">
        <v>400</v>
      </c>
      <c r="G10270" t="s">
        <v>36</v>
      </c>
      <c r="H10270" s="6">
        <f>IF(G10270="Niño",20%,IF(G10270="Adolescente",10%,0%))</f>
        <v>0</v>
      </c>
      <c r="I10270" s="2">
        <f>F10270-PRODUCT(F10270,H10270)</f>
        <v>400</v>
      </c>
    </row>
    <row r="10271" spans="1:9" x14ac:dyDescent="0.25">
      <c r="A10271">
        <v>10270</v>
      </c>
      <c r="B10271">
        <v>23</v>
      </c>
      <c r="C10271" s="1">
        <v>42874</v>
      </c>
      <c r="D10271" s="7">
        <v>0.57999999999999996</v>
      </c>
      <c r="E10271" t="s">
        <v>6</v>
      </c>
      <c r="F10271">
        <v>400</v>
      </c>
      <c r="G10271" t="s">
        <v>36</v>
      </c>
      <c r="H10271" s="6">
        <f>IF(G10271="Niño",20%,IF(G10271="Adolescente",10%,0%))</f>
        <v>0</v>
      </c>
      <c r="I10271" s="2">
        <f>F10271-PRODUCT(F10271,H10271)</f>
        <v>400</v>
      </c>
    </row>
    <row r="10272" spans="1:9" x14ac:dyDescent="0.25">
      <c r="A10272">
        <v>10271</v>
      </c>
      <c r="B10272">
        <v>6</v>
      </c>
      <c r="C10272" s="1">
        <v>42874</v>
      </c>
      <c r="D10272" s="7">
        <v>0.59</v>
      </c>
      <c r="E10272" t="s">
        <v>6</v>
      </c>
      <c r="F10272">
        <v>400</v>
      </c>
      <c r="G10272" t="s">
        <v>38</v>
      </c>
      <c r="H10272" s="6">
        <f>IF(G10272="Niño",20%,IF(G10272="Adolescente",10%,0%))</f>
        <v>0.2</v>
      </c>
      <c r="I10272" s="2">
        <f>F10272-PRODUCT(F10272,H10272)</f>
        <v>320</v>
      </c>
    </row>
    <row r="10273" spans="1:9" x14ac:dyDescent="0.25">
      <c r="A10273">
        <v>10272</v>
      </c>
      <c r="B10273">
        <v>27</v>
      </c>
      <c r="C10273" s="1">
        <v>42874</v>
      </c>
      <c r="D10273" s="7">
        <v>0.61</v>
      </c>
      <c r="E10273" t="s">
        <v>5</v>
      </c>
      <c r="F10273">
        <v>200</v>
      </c>
      <c r="G10273" t="s">
        <v>36</v>
      </c>
      <c r="H10273" s="6">
        <f>IF(G10273="Niño",20%,IF(G10273="Adolescente",10%,0%))</f>
        <v>0</v>
      </c>
      <c r="I10273" s="2">
        <f>F10273-PRODUCT(F10273,H10273)</f>
        <v>200</v>
      </c>
    </row>
    <row r="10274" spans="1:9" x14ac:dyDescent="0.25">
      <c r="A10274">
        <v>10273</v>
      </c>
      <c r="B10274">
        <v>12</v>
      </c>
      <c r="C10274" s="1">
        <v>42874</v>
      </c>
      <c r="D10274" s="7">
        <v>0.64</v>
      </c>
      <c r="E10274" t="s">
        <v>5</v>
      </c>
      <c r="F10274">
        <v>200</v>
      </c>
      <c r="G10274" t="s">
        <v>37</v>
      </c>
      <c r="H10274" s="6">
        <f>IF(G10274="Niño",20%,IF(G10274="Adolescente",10%,0%))</f>
        <v>0.1</v>
      </c>
      <c r="I10274" s="2">
        <f>F10274-PRODUCT(F10274,H10274)</f>
        <v>180</v>
      </c>
    </row>
    <row r="10275" spans="1:9" x14ac:dyDescent="0.25">
      <c r="A10275">
        <v>10274</v>
      </c>
      <c r="B10275">
        <v>19</v>
      </c>
      <c r="C10275" s="1">
        <v>42874</v>
      </c>
      <c r="D10275" s="7">
        <v>0.66</v>
      </c>
      <c r="E10275" t="s">
        <v>5</v>
      </c>
      <c r="F10275">
        <v>200</v>
      </c>
      <c r="G10275" t="s">
        <v>36</v>
      </c>
      <c r="H10275" s="6">
        <f>IF(G10275="Niño",20%,IF(G10275="Adolescente",10%,0%))</f>
        <v>0</v>
      </c>
      <c r="I10275" s="2">
        <f>F10275-PRODUCT(F10275,H10275)</f>
        <v>200</v>
      </c>
    </row>
    <row r="10276" spans="1:9" x14ac:dyDescent="0.25">
      <c r="A10276">
        <v>10275</v>
      </c>
      <c r="B10276">
        <v>26</v>
      </c>
      <c r="C10276" s="1">
        <v>42875</v>
      </c>
      <c r="D10276" s="7">
        <v>0.34</v>
      </c>
      <c r="E10276" t="s">
        <v>5</v>
      </c>
      <c r="F10276">
        <v>200</v>
      </c>
      <c r="G10276" t="s">
        <v>36</v>
      </c>
      <c r="H10276" s="6">
        <f>IF(G10276="Niño",20%,IF(G10276="Adolescente",10%,0%))</f>
        <v>0</v>
      </c>
      <c r="I10276" s="2">
        <f>F10276-PRODUCT(F10276,H10276)</f>
        <v>200</v>
      </c>
    </row>
    <row r="10277" spans="1:9" x14ac:dyDescent="0.25">
      <c r="A10277">
        <v>10276</v>
      </c>
      <c r="B10277">
        <v>13</v>
      </c>
      <c r="C10277" s="1">
        <v>42875</v>
      </c>
      <c r="D10277" s="7">
        <v>0.45</v>
      </c>
      <c r="E10277" t="s">
        <v>6</v>
      </c>
      <c r="F10277">
        <v>400</v>
      </c>
      <c r="G10277" t="s">
        <v>37</v>
      </c>
      <c r="H10277" s="6">
        <f>IF(G10277="Niño",20%,IF(G10277="Adolescente",10%,0%))</f>
        <v>0.1</v>
      </c>
      <c r="I10277" s="2">
        <f>F10277-PRODUCT(F10277,H10277)</f>
        <v>360</v>
      </c>
    </row>
    <row r="10278" spans="1:9" x14ac:dyDescent="0.25">
      <c r="A10278">
        <v>10277</v>
      </c>
      <c r="B10278">
        <v>21</v>
      </c>
      <c r="C10278" s="1">
        <v>42875</v>
      </c>
      <c r="D10278" s="7">
        <v>0.45</v>
      </c>
      <c r="E10278" t="s">
        <v>4</v>
      </c>
      <c r="F10278">
        <v>100</v>
      </c>
      <c r="G10278" t="s">
        <v>36</v>
      </c>
      <c r="H10278" s="6">
        <f>IF(G10278="Niño",20%,IF(G10278="Adolescente",10%,0%))</f>
        <v>0</v>
      </c>
      <c r="I10278" s="2">
        <f>F10278-PRODUCT(F10278,H10278)</f>
        <v>100</v>
      </c>
    </row>
    <row r="10279" spans="1:9" x14ac:dyDescent="0.25">
      <c r="A10279">
        <v>10278</v>
      </c>
      <c r="B10279">
        <v>34</v>
      </c>
      <c r="C10279" s="1">
        <v>42875</v>
      </c>
      <c r="D10279" s="7">
        <v>0.46</v>
      </c>
      <c r="E10279" t="s">
        <v>5</v>
      </c>
      <c r="F10279">
        <v>200</v>
      </c>
      <c r="G10279" t="s">
        <v>36</v>
      </c>
      <c r="H10279" s="6">
        <f>IF(G10279="Niño",20%,IF(G10279="Adolescente",10%,0%))</f>
        <v>0</v>
      </c>
      <c r="I10279" s="2">
        <f>F10279-PRODUCT(F10279,H10279)</f>
        <v>200</v>
      </c>
    </row>
    <row r="10280" spans="1:9" x14ac:dyDescent="0.25">
      <c r="A10280">
        <v>10279</v>
      </c>
      <c r="B10280">
        <v>23</v>
      </c>
      <c r="C10280" s="1">
        <v>42875</v>
      </c>
      <c r="D10280" s="7">
        <v>0.48</v>
      </c>
      <c r="E10280" t="s">
        <v>6</v>
      </c>
      <c r="F10280">
        <v>400</v>
      </c>
      <c r="G10280" t="s">
        <v>36</v>
      </c>
      <c r="H10280" s="6">
        <f>IF(G10280="Niño",20%,IF(G10280="Adolescente",10%,0%))</f>
        <v>0</v>
      </c>
      <c r="I10280" s="2">
        <f>F10280-PRODUCT(F10280,H10280)</f>
        <v>400</v>
      </c>
    </row>
    <row r="10281" spans="1:9" x14ac:dyDescent="0.25">
      <c r="A10281">
        <v>10280</v>
      </c>
      <c r="B10281">
        <v>31</v>
      </c>
      <c r="C10281" s="1">
        <v>42875</v>
      </c>
      <c r="D10281" s="7">
        <v>0.49</v>
      </c>
      <c r="E10281" t="s">
        <v>6</v>
      </c>
      <c r="F10281">
        <v>400</v>
      </c>
      <c r="G10281" t="s">
        <v>36</v>
      </c>
      <c r="H10281" s="6">
        <f>IF(G10281="Niño",20%,IF(G10281="Adolescente",10%,0%))</f>
        <v>0</v>
      </c>
      <c r="I10281" s="2">
        <f>F10281-PRODUCT(F10281,H10281)</f>
        <v>400</v>
      </c>
    </row>
    <row r="10282" spans="1:9" x14ac:dyDescent="0.25">
      <c r="A10282">
        <v>10281</v>
      </c>
      <c r="B10282">
        <v>21</v>
      </c>
      <c r="C10282" s="1">
        <v>42875</v>
      </c>
      <c r="D10282" s="7">
        <v>0.54</v>
      </c>
      <c r="E10282" t="s">
        <v>5</v>
      </c>
      <c r="F10282">
        <v>200</v>
      </c>
      <c r="G10282" t="s">
        <v>36</v>
      </c>
      <c r="H10282" s="6">
        <f>IF(G10282="Niño",20%,IF(G10282="Adolescente",10%,0%))</f>
        <v>0</v>
      </c>
      <c r="I10282" s="2">
        <f>F10282-PRODUCT(F10282,H10282)</f>
        <v>200</v>
      </c>
    </row>
    <row r="10283" spans="1:9" x14ac:dyDescent="0.25">
      <c r="A10283">
        <v>10282</v>
      </c>
      <c r="B10283">
        <v>31</v>
      </c>
      <c r="C10283" s="1">
        <v>42875</v>
      </c>
      <c r="D10283" s="7">
        <v>0.59</v>
      </c>
      <c r="E10283" t="s">
        <v>6</v>
      </c>
      <c r="F10283">
        <v>400</v>
      </c>
      <c r="G10283" t="s">
        <v>36</v>
      </c>
      <c r="H10283" s="6">
        <f>IF(G10283="Niño",20%,IF(G10283="Adolescente",10%,0%))</f>
        <v>0</v>
      </c>
      <c r="I10283" s="2">
        <f>F10283-PRODUCT(F10283,H10283)</f>
        <v>400</v>
      </c>
    </row>
    <row r="10284" spans="1:9" x14ac:dyDescent="0.25">
      <c r="A10284">
        <v>10283</v>
      </c>
      <c r="B10284">
        <v>25</v>
      </c>
      <c r="C10284" s="1">
        <v>42875</v>
      </c>
      <c r="D10284" s="7">
        <v>0.62</v>
      </c>
      <c r="E10284" t="s">
        <v>5</v>
      </c>
      <c r="F10284">
        <v>200</v>
      </c>
      <c r="G10284" t="s">
        <v>36</v>
      </c>
      <c r="H10284" s="6">
        <f>IF(G10284="Niño",20%,IF(G10284="Adolescente",10%,0%))</f>
        <v>0</v>
      </c>
      <c r="I10284" s="2">
        <f>F10284-PRODUCT(F10284,H10284)</f>
        <v>200</v>
      </c>
    </row>
    <row r="10285" spans="1:9" x14ac:dyDescent="0.25">
      <c r="A10285">
        <v>10284</v>
      </c>
      <c r="B10285">
        <v>35</v>
      </c>
      <c r="C10285" s="1">
        <v>42875</v>
      </c>
      <c r="D10285" s="7">
        <v>0.66</v>
      </c>
      <c r="E10285" t="s">
        <v>6</v>
      </c>
      <c r="F10285">
        <v>400</v>
      </c>
      <c r="G10285" t="s">
        <v>36</v>
      </c>
      <c r="H10285" s="6">
        <f>IF(G10285="Niño",20%,IF(G10285="Adolescente",10%,0%))</f>
        <v>0</v>
      </c>
      <c r="I10285" s="2">
        <f>F10285-PRODUCT(F10285,H10285)</f>
        <v>400</v>
      </c>
    </row>
    <row r="10286" spans="1:9" x14ac:dyDescent="0.25">
      <c r="A10286">
        <v>10285</v>
      </c>
      <c r="B10286">
        <v>36</v>
      </c>
      <c r="C10286" s="1">
        <v>42876</v>
      </c>
      <c r="D10286" s="7">
        <v>0.34</v>
      </c>
      <c r="E10286" t="s">
        <v>5</v>
      </c>
      <c r="F10286">
        <v>200</v>
      </c>
      <c r="G10286" t="s">
        <v>36</v>
      </c>
      <c r="H10286" s="6">
        <f>IF(G10286="Niño",20%,IF(G10286="Adolescente",10%,0%))</f>
        <v>0</v>
      </c>
      <c r="I10286" s="2">
        <f>F10286-PRODUCT(F10286,H10286)</f>
        <v>200</v>
      </c>
    </row>
    <row r="10287" spans="1:9" x14ac:dyDescent="0.25">
      <c r="A10287">
        <v>10286</v>
      </c>
      <c r="B10287">
        <v>21</v>
      </c>
      <c r="C10287" s="1">
        <v>42876</v>
      </c>
      <c r="D10287" s="7">
        <v>0.35</v>
      </c>
      <c r="E10287" t="s">
        <v>5</v>
      </c>
      <c r="F10287">
        <v>200</v>
      </c>
      <c r="G10287" t="s">
        <v>36</v>
      </c>
      <c r="H10287" s="6">
        <f>IF(G10287="Niño",20%,IF(G10287="Adolescente",10%,0%))</f>
        <v>0</v>
      </c>
      <c r="I10287" s="2">
        <f>F10287-PRODUCT(F10287,H10287)</f>
        <v>200</v>
      </c>
    </row>
    <row r="10288" spans="1:9" x14ac:dyDescent="0.25">
      <c r="A10288">
        <v>10287</v>
      </c>
      <c r="B10288">
        <v>6</v>
      </c>
      <c r="C10288" s="1">
        <v>42876</v>
      </c>
      <c r="D10288" s="7">
        <v>0.39</v>
      </c>
      <c r="E10288" t="s">
        <v>4</v>
      </c>
      <c r="F10288">
        <v>100</v>
      </c>
      <c r="G10288" t="s">
        <v>38</v>
      </c>
      <c r="H10288" s="6">
        <f>IF(G10288="Niño",20%,IF(G10288="Adolescente",10%,0%))</f>
        <v>0.2</v>
      </c>
      <c r="I10288" s="2">
        <f>F10288-PRODUCT(F10288,H10288)</f>
        <v>80</v>
      </c>
    </row>
    <row r="10289" spans="1:9" x14ac:dyDescent="0.25">
      <c r="A10289">
        <v>10288</v>
      </c>
      <c r="B10289">
        <v>33</v>
      </c>
      <c r="C10289" s="1">
        <v>42876</v>
      </c>
      <c r="D10289" s="7">
        <v>0.43</v>
      </c>
      <c r="E10289" t="s">
        <v>6</v>
      </c>
      <c r="F10289">
        <v>400</v>
      </c>
      <c r="G10289" t="s">
        <v>36</v>
      </c>
      <c r="H10289" s="6">
        <f>IF(G10289="Niño",20%,IF(G10289="Adolescente",10%,0%))</f>
        <v>0</v>
      </c>
      <c r="I10289" s="2">
        <f>F10289-PRODUCT(F10289,H10289)</f>
        <v>400</v>
      </c>
    </row>
    <row r="10290" spans="1:9" x14ac:dyDescent="0.25">
      <c r="A10290">
        <v>10289</v>
      </c>
      <c r="B10290">
        <v>27</v>
      </c>
      <c r="C10290" s="1">
        <v>42876</v>
      </c>
      <c r="D10290" s="7">
        <v>0.43</v>
      </c>
      <c r="E10290" t="s">
        <v>5</v>
      </c>
      <c r="F10290">
        <v>200</v>
      </c>
      <c r="G10290" t="s">
        <v>36</v>
      </c>
      <c r="H10290" s="6">
        <f>IF(G10290="Niño",20%,IF(G10290="Adolescente",10%,0%))</f>
        <v>0</v>
      </c>
      <c r="I10290" s="2">
        <f>F10290-PRODUCT(F10290,H10290)</f>
        <v>200</v>
      </c>
    </row>
    <row r="10291" spans="1:9" x14ac:dyDescent="0.25">
      <c r="A10291">
        <v>10290</v>
      </c>
      <c r="B10291">
        <v>24</v>
      </c>
      <c r="C10291" s="1">
        <v>42876</v>
      </c>
      <c r="D10291" s="7">
        <v>0.5</v>
      </c>
      <c r="E10291" t="s">
        <v>5</v>
      </c>
      <c r="F10291">
        <v>200</v>
      </c>
      <c r="G10291" t="s">
        <v>36</v>
      </c>
      <c r="H10291" s="6">
        <f>IF(G10291="Niño",20%,IF(G10291="Adolescente",10%,0%))</f>
        <v>0</v>
      </c>
      <c r="I10291" s="2">
        <f>F10291-PRODUCT(F10291,H10291)</f>
        <v>200</v>
      </c>
    </row>
    <row r="10292" spans="1:9" x14ac:dyDescent="0.25">
      <c r="A10292">
        <v>10291</v>
      </c>
      <c r="B10292">
        <v>22</v>
      </c>
      <c r="C10292" s="1">
        <v>42876</v>
      </c>
      <c r="D10292" s="7">
        <v>0.53</v>
      </c>
      <c r="E10292" t="s">
        <v>6</v>
      </c>
      <c r="F10292">
        <v>400</v>
      </c>
      <c r="G10292" t="s">
        <v>36</v>
      </c>
      <c r="H10292" s="6">
        <f>IF(G10292="Niño",20%,IF(G10292="Adolescente",10%,0%))</f>
        <v>0</v>
      </c>
      <c r="I10292" s="2">
        <f>F10292-PRODUCT(F10292,H10292)</f>
        <v>400</v>
      </c>
    </row>
    <row r="10293" spans="1:9" x14ac:dyDescent="0.25">
      <c r="A10293">
        <v>10292</v>
      </c>
      <c r="B10293">
        <v>12</v>
      </c>
      <c r="C10293" s="1">
        <v>42876</v>
      </c>
      <c r="D10293" s="7">
        <v>0.56999999999999995</v>
      </c>
      <c r="E10293" t="s">
        <v>4</v>
      </c>
      <c r="F10293">
        <v>100</v>
      </c>
      <c r="G10293" t="s">
        <v>37</v>
      </c>
      <c r="H10293" s="6">
        <f>IF(G10293="Niño",20%,IF(G10293="Adolescente",10%,0%))</f>
        <v>0.1</v>
      </c>
      <c r="I10293" s="2">
        <f>F10293-PRODUCT(F10293,H10293)</f>
        <v>90</v>
      </c>
    </row>
    <row r="10294" spans="1:9" x14ac:dyDescent="0.25">
      <c r="A10294">
        <v>10293</v>
      </c>
      <c r="B10294">
        <v>17</v>
      </c>
      <c r="C10294" s="1">
        <v>42876</v>
      </c>
      <c r="D10294" s="7">
        <v>0.57999999999999996</v>
      </c>
      <c r="E10294" t="s">
        <v>6</v>
      </c>
      <c r="F10294">
        <v>400</v>
      </c>
      <c r="G10294" t="s">
        <v>37</v>
      </c>
      <c r="H10294" s="6">
        <f>IF(G10294="Niño",20%,IF(G10294="Adolescente",10%,0%))</f>
        <v>0.1</v>
      </c>
      <c r="I10294" s="2">
        <f>F10294-PRODUCT(F10294,H10294)</f>
        <v>360</v>
      </c>
    </row>
    <row r="10295" spans="1:9" x14ac:dyDescent="0.25">
      <c r="A10295">
        <v>10294</v>
      </c>
      <c r="B10295">
        <v>27</v>
      </c>
      <c r="C10295" s="1">
        <v>42876</v>
      </c>
      <c r="D10295" s="7">
        <v>0.61</v>
      </c>
      <c r="E10295" t="s">
        <v>6</v>
      </c>
      <c r="F10295">
        <v>400</v>
      </c>
      <c r="G10295" t="s">
        <v>36</v>
      </c>
      <c r="H10295" s="6">
        <f>IF(G10295="Niño",20%,IF(G10295="Adolescente",10%,0%))</f>
        <v>0</v>
      </c>
      <c r="I10295" s="2">
        <f>F10295-PRODUCT(F10295,H10295)</f>
        <v>400</v>
      </c>
    </row>
    <row r="10296" spans="1:9" x14ac:dyDescent="0.25">
      <c r="A10296">
        <v>10295</v>
      </c>
      <c r="B10296">
        <v>15</v>
      </c>
      <c r="C10296" s="1">
        <v>42876</v>
      </c>
      <c r="D10296" s="7">
        <v>0.66</v>
      </c>
      <c r="E10296" t="s">
        <v>6</v>
      </c>
      <c r="F10296">
        <v>400</v>
      </c>
      <c r="G10296" t="s">
        <v>37</v>
      </c>
      <c r="H10296" s="6">
        <f>IF(G10296="Niño",20%,IF(G10296="Adolescente",10%,0%))</f>
        <v>0.1</v>
      </c>
      <c r="I10296" s="2">
        <f>F10296-PRODUCT(F10296,H10296)</f>
        <v>360</v>
      </c>
    </row>
    <row r="10297" spans="1:9" x14ac:dyDescent="0.25">
      <c r="A10297">
        <v>10296</v>
      </c>
      <c r="B10297">
        <v>37</v>
      </c>
      <c r="C10297" s="1">
        <v>42877</v>
      </c>
      <c r="D10297" s="7">
        <v>0.37</v>
      </c>
      <c r="E10297" t="s">
        <v>5</v>
      </c>
      <c r="F10297">
        <v>200</v>
      </c>
      <c r="G10297" t="s">
        <v>36</v>
      </c>
      <c r="H10297" s="6">
        <f>IF(G10297="Niño",20%,IF(G10297="Adolescente",10%,0%))</f>
        <v>0</v>
      </c>
      <c r="I10297" s="2">
        <f>F10297-PRODUCT(F10297,H10297)</f>
        <v>200</v>
      </c>
    </row>
    <row r="10298" spans="1:9" x14ac:dyDescent="0.25">
      <c r="A10298">
        <v>10297</v>
      </c>
      <c r="B10298">
        <v>11</v>
      </c>
      <c r="C10298" s="1">
        <v>42877</v>
      </c>
      <c r="D10298" s="7">
        <v>0.41</v>
      </c>
      <c r="E10298" t="s">
        <v>5</v>
      </c>
      <c r="F10298">
        <v>200</v>
      </c>
      <c r="G10298" t="s">
        <v>38</v>
      </c>
      <c r="H10298" s="6">
        <f>IF(G10298="Niño",20%,IF(G10298="Adolescente",10%,0%))</f>
        <v>0.2</v>
      </c>
      <c r="I10298" s="2">
        <f>F10298-PRODUCT(F10298,H10298)</f>
        <v>160</v>
      </c>
    </row>
    <row r="10299" spans="1:9" x14ac:dyDescent="0.25">
      <c r="A10299">
        <v>10298</v>
      </c>
      <c r="B10299">
        <v>19</v>
      </c>
      <c r="C10299" s="1">
        <v>42877</v>
      </c>
      <c r="D10299" s="7">
        <v>0.43</v>
      </c>
      <c r="E10299" t="s">
        <v>6</v>
      </c>
      <c r="F10299">
        <v>400</v>
      </c>
      <c r="G10299" t="s">
        <v>36</v>
      </c>
      <c r="H10299" s="6">
        <f>IF(G10299="Niño",20%,IF(G10299="Adolescente",10%,0%))</f>
        <v>0</v>
      </c>
      <c r="I10299" s="2">
        <f>F10299-PRODUCT(F10299,H10299)</f>
        <v>400</v>
      </c>
    </row>
    <row r="10300" spans="1:9" x14ac:dyDescent="0.25">
      <c r="A10300">
        <v>10299</v>
      </c>
      <c r="B10300">
        <v>9</v>
      </c>
      <c r="C10300" s="1">
        <v>42877</v>
      </c>
      <c r="D10300" s="7">
        <v>0.45</v>
      </c>
      <c r="E10300" t="s">
        <v>5</v>
      </c>
      <c r="F10300">
        <v>200</v>
      </c>
      <c r="G10300" t="s">
        <v>38</v>
      </c>
      <c r="H10300" s="6">
        <f>IF(G10300="Niño",20%,IF(G10300="Adolescente",10%,0%))</f>
        <v>0.2</v>
      </c>
      <c r="I10300" s="2">
        <f>F10300-PRODUCT(F10300,H10300)</f>
        <v>160</v>
      </c>
    </row>
    <row r="10301" spans="1:9" x14ac:dyDescent="0.25">
      <c r="A10301">
        <v>10300</v>
      </c>
      <c r="B10301">
        <v>32</v>
      </c>
      <c r="C10301" s="1">
        <v>42877</v>
      </c>
      <c r="D10301" s="7">
        <v>0.5</v>
      </c>
      <c r="E10301" t="s">
        <v>6</v>
      </c>
      <c r="F10301">
        <v>400</v>
      </c>
      <c r="G10301" t="s">
        <v>36</v>
      </c>
      <c r="H10301" s="6">
        <f>IF(G10301="Niño",20%,IF(G10301="Adolescente",10%,0%))</f>
        <v>0</v>
      </c>
      <c r="I10301" s="2">
        <f>F10301-PRODUCT(F10301,H10301)</f>
        <v>400</v>
      </c>
    </row>
    <row r="10302" spans="1:9" x14ac:dyDescent="0.25">
      <c r="A10302">
        <v>10301</v>
      </c>
      <c r="B10302">
        <v>16</v>
      </c>
      <c r="C10302" s="1">
        <v>42877</v>
      </c>
      <c r="D10302" s="7">
        <v>0.5</v>
      </c>
      <c r="E10302" t="s">
        <v>6</v>
      </c>
      <c r="F10302">
        <v>400</v>
      </c>
      <c r="G10302" t="s">
        <v>37</v>
      </c>
      <c r="H10302" s="6">
        <f>IF(G10302="Niño",20%,IF(G10302="Adolescente",10%,0%))</f>
        <v>0.1</v>
      </c>
      <c r="I10302" s="2">
        <f>F10302-PRODUCT(F10302,H10302)</f>
        <v>360</v>
      </c>
    </row>
    <row r="10303" spans="1:9" x14ac:dyDescent="0.25">
      <c r="A10303">
        <v>10302</v>
      </c>
      <c r="B10303">
        <v>18</v>
      </c>
      <c r="C10303" s="1">
        <v>42877</v>
      </c>
      <c r="D10303" s="7">
        <v>0.51</v>
      </c>
      <c r="E10303" t="s">
        <v>6</v>
      </c>
      <c r="F10303">
        <v>400</v>
      </c>
      <c r="G10303" t="s">
        <v>36</v>
      </c>
      <c r="H10303" s="6">
        <f>IF(G10303="Niño",20%,IF(G10303="Adolescente",10%,0%))</f>
        <v>0</v>
      </c>
      <c r="I10303" s="2">
        <f>F10303-PRODUCT(F10303,H10303)</f>
        <v>400</v>
      </c>
    </row>
    <row r="10304" spans="1:9" x14ac:dyDescent="0.25">
      <c r="A10304">
        <v>10303</v>
      </c>
      <c r="B10304">
        <v>22</v>
      </c>
      <c r="C10304" s="1">
        <v>42877</v>
      </c>
      <c r="D10304" s="7">
        <v>0.52</v>
      </c>
      <c r="E10304" t="s">
        <v>6</v>
      </c>
      <c r="F10304">
        <v>400</v>
      </c>
      <c r="G10304" t="s">
        <v>36</v>
      </c>
      <c r="H10304" s="6">
        <f>IF(G10304="Niño",20%,IF(G10304="Adolescente",10%,0%))</f>
        <v>0</v>
      </c>
      <c r="I10304" s="2">
        <f>F10304-PRODUCT(F10304,H10304)</f>
        <v>400</v>
      </c>
    </row>
    <row r="10305" spans="1:9" x14ac:dyDescent="0.25">
      <c r="A10305">
        <v>10304</v>
      </c>
      <c r="B10305">
        <v>11</v>
      </c>
      <c r="C10305" s="1">
        <v>42877</v>
      </c>
      <c r="D10305" s="7">
        <v>0.52</v>
      </c>
      <c r="E10305" t="s">
        <v>5</v>
      </c>
      <c r="F10305">
        <v>200</v>
      </c>
      <c r="G10305" t="s">
        <v>38</v>
      </c>
      <c r="H10305" s="6">
        <f>IF(G10305="Niño",20%,IF(G10305="Adolescente",10%,0%))</f>
        <v>0.2</v>
      </c>
      <c r="I10305" s="2">
        <f>F10305-PRODUCT(F10305,H10305)</f>
        <v>160</v>
      </c>
    </row>
    <row r="10306" spans="1:9" x14ac:dyDescent="0.25">
      <c r="A10306">
        <v>10305</v>
      </c>
      <c r="B10306">
        <v>33</v>
      </c>
      <c r="C10306" s="1">
        <v>42877</v>
      </c>
      <c r="D10306" s="7">
        <v>0.54</v>
      </c>
      <c r="E10306" t="s">
        <v>6</v>
      </c>
      <c r="F10306">
        <v>400</v>
      </c>
      <c r="G10306" t="s">
        <v>36</v>
      </c>
      <c r="H10306" s="6">
        <f>IF(G10306="Niño",20%,IF(G10306="Adolescente",10%,0%))</f>
        <v>0</v>
      </c>
      <c r="I10306" s="2">
        <f>F10306-PRODUCT(F10306,H10306)</f>
        <v>400</v>
      </c>
    </row>
    <row r="10307" spans="1:9" x14ac:dyDescent="0.25">
      <c r="A10307">
        <v>10306</v>
      </c>
      <c r="B10307">
        <v>40</v>
      </c>
      <c r="C10307" s="1">
        <v>42877</v>
      </c>
      <c r="D10307" s="7">
        <v>0.59</v>
      </c>
      <c r="E10307" t="s">
        <v>4</v>
      </c>
      <c r="F10307">
        <v>100</v>
      </c>
      <c r="G10307" t="s">
        <v>36</v>
      </c>
      <c r="H10307" s="6">
        <f>IF(G10307="Niño",20%,IF(G10307="Adolescente",10%,0%))</f>
        <v>0</v>
      </c>
      <c r="I10307" s="2">
        <f>F10307-PRODUCT(F10307,H10307)</f>
        <v>100</v>
      </c>
    </row>
    <row r="10308" spans="1:9" x14ac:dyDescent="0.25">
      <c r="A10308">
        <v>10307</v>
      </c>
      <c r="B10308">
        <v>35</v>
      </c>
      <c r="C10308" s="1">
        <v>42877</v>
      </c>
      <c r="D10308" s="7">
        <v>0.61</v>
      </c>
      <c r="E10308" t="s">
        <v>5</v>
      </c>
      <c r="F10308">
        <v>200</v>
      </c>
      <c r="G10308" t="s">
        <v>36</v>
      </c>
      <c r="H10308" s="6">
        <f>IF(G10308="Niño",20%,IF(G10308="Adolescente",10%,0%))</f>
        <v>0</v>
      </c>
      <c r="I10308" s="2">
        <f>F10308-PRODUCT(F10308,H10308)</f>
        <v>200</v>
      </c>
    </row>
    <row r="10309" spans="1:9" x14ac:dyDescent="0.25">
      <c r="A10309">
        <v>10308</v>
      </c>
      <c r="B10309">
        <v>5</v>
      </c>
      <c r="C10309" s="1">
        <v>42878</v>
      </c>
      <c r="D10309" s="7">
        <v>0.34</v>
      </c>
      <c r="E10309" t="s">
        <v>6</v>
      </c>
      <c r="F10309">
        <v>400</v>
      </c>
      <c r="G10309" t="s">
        <v>38</v>
      </c>
      <c r="H10309" s="6">
        <f>IF(G10309="Niño",20%,IF(G10309="Adolescente",10%,0%))</f>
        <v>0.2</v>
      </c>
      <c r="I10309" s="2">
        <f>F10309-PRODUCT(F10309,H10309)</f>
        <v>320</v>
      </c>
    </row>
    <row r="10310" spans="1:9" x14ac:dyDescent="0.25">
      <c r="A10310">
        <v>10309</v>
      </c>
      <c r="B10310">
        <v>33</v>
      </c>
      <c r="C10310" s="1">
        <v>42878</v>
      </c>
      <c r="D10310" s="7">
        <v>0.39</v>
      </c>
      <c r="E10310" t="s">
        <v>5</v>
      </c>
      <c r="F10310">
        <v>200</v>
      </c>
      <c r="G10310" t="s">
        <v>36</v>
      </c>
      <c r="H10310" s="6">
        <f>IF(G10310="Niño",20%,IF(G10310="Adolescente",10%,0%))</f>
        <v>0</v>
      </c>
      <c r="I10310" s="2">
        <f>F10310-PRODUCT(F10310,H10310)</f>
        <v>200</v>
      </c>
    </row>
    <row r="10311" spans="1:9" x14ac:dyDescent="0.25">
      <c r="A10311">
        <v>10310</v>
      </c>
      <c r="B10311">
        <v>20</v>
      </c>
      <c r="C10311" s="1">
        <v>42878</v>
      </c>
      <c r="D10311" s="7">
        <v>0.4</v>
      </c>
      <c r="E10311" t="s">
        <v>6</v>
      </c>
      <c r="F10311">
        <v>400</v>
      </c>
      <c r="G10311" t="s">
        <v>36</v>
      </c>
      <c r="H10311" s="6">
        <f>IF(G10311="Niño",20%,IF(G10311="Adolescente",10%,0%))</f>
        <v>0</v>
      </c>
      <c r="I10311" s="2">
        <f>F10311-PRODUCT(F10311,H10311)</f>
        <v>400</v>
      </c>
    </row>
    <row r="10312" spans="1:9" x14ac:dyDescent="0.25">
      <c r="A10312">
        <v>10311</v>
      </c>
      <c r="B10312">
        <v>21</v>
      </c>
      <c r="C10312" s="1">
        <v>42878</v>
      </c>
      <c r="D10312" s="7">
        <v>0.41</v>
      </c>
      <c r="E10312" t="s">
        <v>6</v>
      </c>
      <c r="F10312">
        <v>400</v>
      </c>
      <c r="G10312" t="s">
        <v>36</v>
      </c>
      <c r="H10312" s="6">
        <f>IF(G10312="Niño",20%,IF(G10312="Adolescente",10%,0%))</f>
        <v>0</v>
      </c>
      <c r="I10312" s="2">
        <f>F10312-PRODUCT(F10312,H10312)</f>
        <v>400</v>
      </c>
    </row>
    <row r="10313" spans="1:9" x14ac:dyDescent="0.25">
      <c r="A10313">
        <v>10312</v>
      </c>
      <c r="B10313">
        <v>8</v>
      </c>
      <c r="C10313" s="1">
        <v>42878</v>
      </c>
      <c r="D10313" s="7">
        <v>0.43</v>
      </c>
      <c r="E10313" t="s">
        <v>5</v>
      </c>
      <c r="F10313">
        <v>200</v>
      </c>
      <c r="G10313" t="s">
        <v>38</v>
      </c>
      <c r="H10313" s="6">
        <f>IF(G10313="Niño",20%,IF(G10313="Adolescente",10%,0%))</f>
        <v>0.2</v>
      </c>
      <c r="I10313" s="2">
        <f>F10313-PRODUCT(F10313,H10313)</f>
        <v>160</v>
      </c>
    </row>
    <row r="10314" spans="1:9" x14ac:dyDescent="0.25">
      <c r="A10314">
        <v>10313</v>
      </c>
      <c r="B10314">
        <v>19</v>
      </c>
      <c r="C10314" s="1">
        <v>42878</v>
      </c>
      <c r="D10314" s="7">
        <v>0.46</v>
      </c>
      <c r="E10314" t="s">
        <v>6</v>
      </c>
      <c r="F10314">
        <v>400</v>
      </c>
      <c r="G10314" t="s">
        <v>36</v>
      </c>
      <c r="H10314" s="6">
        <f>IF(G10314="Niño",20%,IF(G10314="Adolescente",10%,0%))</f>
        <v>0</v>
      </c>
      <c r="I10314" s="2">
        <f>F10314-PRODUCT(F10314,H10314)</f>
        <v>400</v>
      </c>
    </row>
    <row r="10315" spans="1:9" x14ac:dyDescent="0.25">
      <c r="A10315">
        <v>10314</v>
      </c>
      <c r="B10315">
        <v>33</v>
      </c>
      <c r="C10315" s="1">
        <v>42878</v>
      </c>
      <c r="D10315" s="7">
        <v>0.46</v>
      </c>
      <c r="E10315" t="s">
        <v>5</v>
      </c>
      <c r="F10315">
        <v>200</v>
      </c>
      <c r="G10315" t="s">
        <v>36</v>
      </c>
      <c r="H10315" s="6">
        <f>IF(G10315="Niño",20%,IF(G10315="Adolescente",10%,0%))</f>
        <v>0</v>
      </c>
      <c r="I10315" s="2">
        <f>F10315-PRODUCT(F10315,H10315)</f>
        <v>200</v>
      </c>
    </row>
    <row r="10316" spans="1:9" x14ac:dyDescent="0.25">
      <c r="A10316">
        <v>10315</v>
      </c>
      <c r="B10316">
        <v>31</v>
      </c>
      <c r="C10316" s="1">
        <v>42878</v>
      </c>
      <c r="D10316" s="7">
        <v>0.47</v>
      </c>
      <c r="E10316" t="s">
        <v>5</v>
      </c>
      <c r="F10316">
        <v>200</v>
      </c>
      <c r="G10316" t="s">
        <v>36</v>
      </c>
      <c r="H10316" s="6">
        <f>IF(G10316="Niño",20%,IF(G10316="Adolescente",10%,0%))</f>
        <v>0</v>
      </c>
      <c r="I10316" s="2">
        <f>F10316-PRODUCT(F10316,H10316)</f>
        <v>200</v>
      </c>
    </row>
    <row r="10317" spans="1:9" x14ac:dyDescent="0.25">
      <c r="A10317">
        <v>10316</v>
      </c>
      <c r="B10317">
        <v>24</v>
      </c>
      <c r="C10317" s="1">
        <v>42878</v>
      </c>
      <c r="D10317" s="7">
        <v>0.49</v>
      </c>
      <c r="E10317" t="s">
        <v>5</v>
      </c>
      <c r="F10317">
        <v>200</v>
      </c>
      <c r="G10317" t="s">
        <v>36</v>
      </c>
      <c r="H10317" s="6">
        <f>IF(G10317="Niño",20%,IF(G10317="Adolescente",10%,0%))</f>
        <v>0</v>
      </c>
      <c r="I10317" s="2">
        <f>F10317-PRODUCT(F10317,H10317)</f>
        <v>200</v>
      </c>
    </row>
    <row r="10318" spans="1:9" x14ac:dyDescent="0.25">
      <c r="A10318">
        <v>10317</v>
      </c>
      <c r="B10318">
        <v>15</v>
      </c>
      <c r="C10318" s="1">
        <v>42878</v>
      </c>
      <c r="D10318" s="7">
        <v>0.53</v>
      </c>
      <c r="E10318" t="s">
        <v>6</v>
      </c>
      <c r="F10318">
        <v>400</v>
      </c>
      <c r="G10318" t="s">
        <v>37</v>
      </c>
      <c r="H10318" s="6">
        <f>IF(G10318="Niño",20%,IF(G10318="Adolescente",10%,0%))</f>
        <v>0.1</v>
      </c>
      <c r="I10318" s="2">
        <f>F10318-PRODUCT(F10318,H10318)</f>
        <v>360</v>
      </c>
    </row>
    <row r="10319" spans="1:9" x14ac:dyDescent="0.25">
      <c r="A10319">
        <v>10318</v>
      </c>
      <c r="B10319">
        <v>16</v>
      </c>
      <c r="C10319" s="1">
        <v>42878</v>
      </c>
      <c r="D10319" s="7">
        <v>0.56000000000000005</v>
      </c>
      <c r="E10319" t="s">
        <v>6</v>
      </c>
      <c r="F10319">
        <v>400</v>
      </c>
      <c r="G10319" t="s">
        <v>37</v>
      </c>
      <c r="H10319" s="6">
        <f>IF(G10319="Niño",20%,IF(G10319="Adolescente",10%,0%))</f>
        <v>0.1</v>
      </c>
      <c r="I10319" s="2">
        <f>F10319-PRODUCT(F10319,H10319)</f>
        <v>360</v>
      </c>
    </row>
    <row r="10320" spans="1:9" x14ac:dyDescent="0.25">
      <c r="A10320">
        <v>10319</v>
      </c>
      <c r="B10320">
        <v>20</v>
      </c>
      <c r="C10320" s="1">
        <v>42878</v>
      </c>
      <c r="D10320" s="7">
        <v>0.56999999999999995</v>
      </c>
      <c r="E10320" t="s">
        <v>6</v>
      </c>
      <c r="F10320">
        <v>400</v>
      </c>
      <c r="G10320" t="s">
        <v>36</v>
      </c>
      <c r="H10320" s="6">
        <f>IF(G10320="Niño",20%,IF(G10320="Adolescente",10%,0%))</f>
        <v>0</v>
      </c>
      <c r="I10320" s="2">
        <f>F10320-PRODUCT(F10320,H10320)</f>
        <v>400</v>
      </c>
    </row>
    <row r="10321" spans="1:9" x14ac:dyDescent="0.25">
      <c r="A10321">
        <v>10320</v>
      </c>
      <c r="B10321">
        <v>15</v>
      </c>
      <c r="C10321" s="1">
        <v>42879</v>
      </c>
      <c r="D10321" s="7">
        <v>0.36</v>
      </c>
      <c r="E10321" t="s">
        <v>6</v>
      </c>
      <c r="F10321">
        <v>400</v>
      </c>
      <c r="G10321" t="s">
        <v>37</v>
      </c>
      <c r="H10321" s="6">
        <f>IF(G10321="Niño",20%,IF(G10321="Adolescente",10%,0%))</f>
        <v>0.1</v>
      </c>
      <c r="I10321" s="2">
        <f>F10321-PRODUCT(F10321,H10321)</f>
        <v>360</v>
      </c>
    </row>
    <row r="10322" spans="1:9" x14ac:dyDescent="0.25">
      <c r="A10322">
        <v>10321</v>
      </c>
      <c r="B10322">
        <v>9</v>
      </c>
      <c r="C10322" s="1">
        <v>42879</v>
      </c>
      <c r="D10322" s="7">
        <v>0.43</v>
      </c>
      <c r="E10322" t="s">
        <v>6</v>
      </c>
      <c r="F10322">
        <v>400</v>
      </c>
      <c r="G10322" t="s">
        <v>38</v>
      </c>
      <c r="H10322" s="6">
        <f>IF(G10322="Niño",20%,IF(G10322="Adolescente",10%,0%))</f>
        <v>0.2</v>
      </c>
      <c r="I10322" s="2">
        <f>F10322-PRODUCT(F10322,H10322)</f>
        <v>320</v>
      </c>
    </row>
    <row r="10323" spans="1:9" x14ac:dyDescent="0.25">
      <c r="A10323">
        <v>10322</v>
      </c>
      <c r="B10323">
        <v>20</v>
      </c>
      <c r="C10323" s="1">
        <v>42879</v>
      </c>
      <c r="D10323" s="7">
        <v>0.45</v>
      </c>
      <c r="E10323" t="s">
        <v>6</v>
      </c>
      <c r="F10323">
        <v>400</v>
      </c>
      <c r="G10323" t="s">
        <v>36</v>
      </c>
      <c r="H10323" s="6">
        <f>IF(G10323="Niño",20%,IF(G10323="Adolescente",10%,0%))</f>
        <v>0</v>
      </c>
      <c r="I10323" s="2">
        <f>F10323-PRODUCT(F10323,H10323)</f>
        <v>400</v>
      </c>
    </row>
    <row r="10324" spans="1:9" x14ac:dyDescent="0.25">
      <c r="A10324">
        <v>10323</v>
      </c>
      <c r="B10324">
        <v>17</v>
      </c>
      <c r="C10324" s="1">
        <v>42879</v>
      </c>
      <c r="D10324" s="7">
        <v>0.48</v>
      </c>
      <c r="E10324" t="s">
        <v>6</v>
      </c>
      <c r="F10324">
        <v>400</v>
      </c>
      <c r="G10324" t="s">
        <v>37</v>
      </c>
      <c r="H10324" s="6">
        <f>IF(G10324="Niño",20%,IF(G10324="Adolescente",10%,0%))</f>
        <v>0.1</v>
      </c>
      <c r="I10324" s="2">
        <f>F10324-PRODUCT(F10324,H10324)</f>
        <v>360</v>
      </c>
    </row>
    <row r="10325" spans="1:9" x14ac:dyDescent="0.25">
      <c r="A10325">
        <v>10324</v>
      </c>
      <c r="B10325">
        <v>28</v>
      </c>
      <c r="C10325" s="1">
        <v>42879</v>
      </c>
      <c r="D10325" s="7">
        <v>0.52</v>
      </c>
      <c r="E10325" t="s">
        <v>5</v>
      </c>
      <c r="F10325">
        <v>200</v>
      </c>
      <c r="G10325" t="s">
        <v>36</v>
      </c>
      <c r="H10325" s="6">
        <f>IF(G10325="Niño",20%,IF(G10325="Adolescente",10%,0%))</f>
        <v>0</v>
      </c>
      <c r="I10325" s="2">
        <f>F10325-PRODUCT(F10325,H10325)</f>
        <v>200</v>
      </c>
    </row>
    <row r="10326" spans="1:9" x14ac:dyDescent="0.25">
      <c r="A10326">
        <v>10325</v>
      </c>
      <c r="B10326">
        <v>26</v>
      </c>
      <c r="C10326" s="1">
        <v>42879</v>
      </c>
      <c r="D10326" s="7">
        <v>0.54</v>
      </c>
      <c r="E10326" t="s">
        <v>6</v>
      </c>
      <c r="F10326">
        <v>400</v>
      </c>
      <c r="G10326" t="s">
        <v>36</v>
      </c>
      <c r="H10326" s="6">
        <f>IF(G10326="Niño",20%,IF(G10326="Adolescente",10%,0%))</f>
        <v>0</v>
      </c>
      <c r="I10326" s="2">
        <f>F10326-PRODUCT(F10326,H10326)</f>
        <v>400</v>
      </c>
    </row>
    <row r="10327" spans="1:9" x14ac:dyDescent="0.25">
      <c r="A10327">
        <v>10326</v>
      </c>
      <c r="B10327">
        <v>37</v>
      </c>
      <c r="C10327" s="1">
        <v>42879</v>
      </c>
      <c r="D10327" s="7">
        <v>0.55000000000000004</v>
      </c>
      <c r="E10327" t="s">
        <v>5</v>
      </c>
      <c r="F10327">
        <v>200</v>
      </c>
      <c r="G10327" t="s">
        <v>36</v>
      </c>
      <c r="H10327" s="6">
        <f>IF(G10327="Niño",20%,IF(G10327="Adolescente",10%,0%))</f>
        <v>0</v>
      </c>
      <c r="I10327" s="2">
        <f>F10327-PRODUCT(F10327,H10327)</f>
        <v>200</v>
      </c>
    </row>
    <row r="10328" spans="1:9" x14ac:dyDescent="0.25">
      <c r="A10328">
        <v>10327</v>
      </c>
      <c r="B10328">
        <v>28</v>
      </c>
      <c r="C10328" s="1">
        <v>42879</v>
      </c>
      <c r="D10328" s="7">
        <v>0.56000000000000005</v>
      </c>
      <c r="E10328" t="s">
        <v>5</v>
      </c>
      <c r="F10328">
        <v>200</v>
      </c>
      <c r="G10328" t="s">
        <v>36</v>
      </c>
      <c r="H10328" s="6">
        <f>IF(G10328="Niño",20%,IF(G10328="Adolescente",10%,0%))</f>
        <v>0</v>
      </c>
      <c r="I10328" s="2">
        <f>F10328-PRODUCT(F10328,H10328)</f>
        <v>200</v>
      </c>
    </row>
    <row r="10329" spans="1:9" x14ac:dyDescent="0.25">
      <c r="A10329">
        <v>10328</v>
      </c>
      <c r="B10329">
        <v>18</v>
      </c>
      <c r="C10329" s="1">
        <v>42879</v>
      </c>
      <c r="D10329" s="7">
        <v>0.61</v>
      </c>
      <c r="E10329" t="s">
        <v>5</v>
      </c>
      <c r="F10329">
        <v>200</v>
      </c>
      <c r="G10329" t="s">
        <v>36</v>
      </c>
      <c r="H10329" s="6">
        <f>IF(G10329="Niño",20%,IF(G10329="Adolescente",10%,0%))</f>
        <v>0</v>
      </c>
      <c r="I10329" s="2">
        <f>F10329-PRODUCT(F10329,H10329)</f>
        <v>200</v>
      </c>
    </row>
    <row r="10330" spans="1:9" x14ac:dyDescent="0.25">
      <c r="A10330">
        <v>10329</v>
      </c>
      <c r="B10330">
        <v>39</v>
      </c>
      <c r="C10330" s="1">
        <v>42880</v>
      </c>
      <c r="D10330" s="7">
        <v>0.35</v>
      </c>
      <c r="E10330" t="s">
        <v>6</v>
      </c>
      <c r="F10330">
        <v>400</v>
      </c>
      <c r="G10330" t="s">
        <v>36</v>
      </c>
      <c r="H10330" s="6">
        <f>IF(G10330="Niño",20%,IF(G10330="Adolescente",10%,0%))</f>
        <v>0</v>
      </c>
      <c r="I10330" s="2">
        <f>F10330-PRODUCT(F10330,H10330)</f>
        <v>400</v>
      </c>
    </row>
    <row r="10331" spans="1:9" x14ac:dyDescent="0.25">
      <c r="A10331">
        <v>10330</v>
      </c>
      <c r="B10331">
        <v>31</v>
      </c>
      <c r="C10331" s="1">
        <v>42880</v>
      </c>
      <c r="D10331" s="7">
        <v>0.39</v>
      </c>
      <c r="E10331" t="s">
        <v>5</v>
      </c>
      <c r="F10331">
        <v>200</v>
      </c>
      <c r="G10331" t="s">
        <v>36</v>
      </c>
      <c r="H10331" s="6">
        <f>IF(G10331="Niño",20%,IF(G10331="Adolescente",10%,0%))</f>
        <v>0</v>
      </c>
      <c r="I10331" s="2">
        <f>F10331-PRODUCT(F10331,H10331)</f>
        <v>200</v>
      </c>
    </row>
    <row r="10332" spans="1:9" x14ac:dyDescent="0.25">
      <c r="A10332">
        <v>10331</v>
      </c>
      <c r="B10332">
        <v>30</v>
      </c>
      <c r="C10332" s="1">
        <v>42880</v>
      </c>
      <c r="D10332" s="7">
        <v>0.43</v>
      </c>
      <c r="E10332" t="s">
        <v>5</v>
      </c>
      <c r="F10332">
        <v>200</v>
      </c>
      <c r="G10332" t="s">
        <v>36</v>
      </c>
      <c r="H10332" s="6">
        <f>IF(G10332="Niño",20%,IF(G10332="Adolescente",10%,0%))</f>
        <v>0</v>
      </c>
      <c r="I10332" s="2">
        <f>F10332-PRODUCT(F10332,H10332)</f>
        <v>200</v>
      </c>
    </row>
    <row r="10333" spans="1:9" x14ac:dyDescent="0.25">
      <c r="A10333">
        <v>10332</v>
      </c>
      <c r="B10333">
        <v>20</v>
      </c>
      <c r="C10333" s="1">
        <v>42880</v>
      </c>
      <c r="D10333" s="7">
        <v>0.52</v>
      </c>
      <c r="E10333" t="s">
        <v>6</v>
      </c>
      <c r="F10333">
        <v>400</v>
      </c>
      <c r="G10333" t="s">
        <v>36</v>
      </c>
      <c r="H10333" s="6">
        <f>IF(G10333="Niño",20%,IF(G10333="Adolescente",10%,0%))</f>
        <v>0</v>
      </c>
      <c r="I10333" s="2">
        <f>F10333-PRODUCT(F10333,H10333)</f>
        <v>400</v>
      </c>
    </row>
    <row r="10334" spans="1:9" x14ac:dyDescent="0.25">
      <c r="A10334">
        <v>10333</v>
      </c>
      <c r="B10334">
        <v>39</v>
      </c>
      <c r="C10334" s="1">
        <v>42880</v>
      </c>
      <c r="D10334" s="7">
        <v>0.53</v>
      </c>
      <c r="E10334" t="s">
        <v>6</v>
      </c>
      <c r="F10334">
        <v>400</v>
      </c>
      <c r="G10334" t="s">
        <v>36</v>
      </c>
      <c r="H10334" s="6">
        <f>IF(G10334="Niño",20%,IF(G10334="Adolescente",10%,0%))</f>
        <v>0</v>
      </c>
      <c r="I10334" s="2">
        <f>F10334-PRODUCT(F10334,H10334)</f>
        <v>400</v>
      </c>
    </row>
    <row r="10335" spans="1:9" x14ac:dyDescent="0.25">
      <c r="A10335">
        <v>10334</v>
      </c>
      <c r="B10335">
        <v>14</v>
      </c>
      <c r="C10335" s="1">
        <v>42880</v>
      </c>
      <c r="D10335" s="7">
        <v>0.55000000000000004</v>
      </c>
      <c r="E10335" t="s">
        <v>5</v>
      </c>
      <c r="F10335">
        <v>200</v>
      </c>
      <c r="G10335" t="s">
        <v>37</v>
      </c>
      <c r="H10335" s="6">
        <f>IF(G10335="Niño",20%,IF(G10335="Adolescente",10%,0%))</f>
        <v>0.1</v>
      </c>
      <c r="I10335" s="2">
        <f>F10335-PRODUCT(F10335,H10335)</f>
        <v>180</v>
      </c>
    </row>
    <row r="10336" spans="1:9" x14ac:dyDescent="0.25">
      <c r="A10336">
        <v>10335</v>
      </c>
      <c r="B10336">
        <v>33</v>
      </c>
      <c r="C10336" s="1">
        <v>42880</v>
      </c>
      <c r="D10336" s="7">
        <v>0.57999999999999996</v>
      </c>
      <c r="E10336" t="s">
        <v>6</v>
      </c>
      <c r="F10336">
        <v>400</v>
      </c>
      <c r="G10336" t="s">
        <v>36</v>
      </c>
      <c r="H10336" s="6">
        <f>IF(G10336="Niño",20%,IF(G10336="Adolescente",10%,0%))</f>
        <v>0</v>
      </c>
      <c r="I10336" s="2">
        <f>F10336-PRODUCT(F10336,H10336)</f>
        <v>400</v>
      </c>
    </row>
    <row r="10337" spans="1:9" x14ac:dyDescent="0.25">
      <c r="A10337">
        <v>10336</v>
      </c>
      <c r="B10337">
        <v>33</v>
      </c>
      <c r="C10337" s="1">
        <v>42880</v>
      </c>
      <c r="D10337" s="7">
        <v>0.61</v>
      </c>
      <c r="E10337" t="s">
        <v>5</v>
      </c>
      <c r="F10337">
        <v>200</v>
      </c>
      <c r="G10337" t="s">
        <v>36</v>
      </c>
      <c r="H10337" s="6">
        <f>IF(G10337="Niño",20%,IF(G10337="Adolescente",10%,0%))</f>
        <v>0</v>
      </c>
      <c r="I10337" s="2">
        <f>F10337-PRODUCT(F10337,H10337)</f>
        <v>200</v>
      </c>
    </row>
    <row r="10338" spans="1:9" x14ac:dyDescent="0.25">
      <c r="A10338">
        <v>10337</v>
      </c>
      <c r="B10338">
        <v>26</v>
      </c>
      <c r="C10338" s="1">
        <v>42880</v>
      </c>
      <c r="D10338" s="7">
        <v>0.63</v>
      </c>
      <c r="E10338" t="s">
        <v>6</v>
      </c>
      <c r="F10338">
        <v>400</v>
      </c>
      <c r="G10338" t="s">
        <v>36</v>
      </c>
      <c r="H10338" s="6">
        <f>IF(G10338="Niño",20%,IF(G10338="Adolescente",10%,0%))</f>
        <v>0</v>
      </c>
      <c r="I10338" s="2">
        <f>F10338-PRODUCT(F10338,H10338)</f>
        <v>400</v>
      </c>
    </row>
    <row r="10339" spans="1:9" x14ac:dyDescent="0.25">
      <c r="A10339">
        <v>10338</v>
      </c>
      <c r="B10339">
        <v>16</v>
      </c>
      <c r="C10339" s="1">
        <v>42880</v>
      </c>
      <c r="D10339" s="7">
        <v>0.65</v>
      </c>
      <c r="E10339" t="s">
        <v>6</v>
      </c>
      <c r="F10339">
        <v>400</v>
      </c>
      <c r="G10339" t="s">
        <v>37</v>
      </c>
      <c r="H10339" s="6">
        <f>IF(G10339="Niño",20%,IF(G10339="Adolescente",10%,0%))</f>
        <v>0.1</v>
      </c>
      <c r="I10339" s="2">
        <f>F10339-PRODUCT(F10339,H10339)</f>
        <v>360</v>
      </c>
    </row>
    <row r="10340" spans="1:9" x14ac:dyDescent="0.25">
      <c r="A10340">
        <v>10339</v>
      </c>
      <c r="B10340">
        <v>12</v>
      </c>
      <c r="C10340" s="1">
        <v>42881</v>
      </c>
      <c r="D10340" s="7">
        <v>0.41</v>
      </c>
      <c r="E10340" t="s">
        <v>6</v>
      </c>
      <c r="F10340">
        <v>400</v>
      </c>
      <c r="G10340" t="s">
        <v>37</v>
      </c>
      <c r="H10340" s="6">
        <f>IF(G10340="Niño",20%,IF(G10340="Adolescente",10%,0%))</f>
        <v>0.1</v>
      </c>
      <c r="I10340" s="2">
        <f>F10340-PRODUCT(F10340,H10340)</f>
        <v>360</v>
      </c>
    </row>
    <row r="10341" spans="1:9" x14ac:dyDescent="0.25">
      <c r="A10341">
        <v>10340</v>
      </c>
      <c r="B10341">
        <v>29</v>
      </c>
      <c r="C10341" s="1">
        <v>42881</v>
      </c>
      <c r="D10341" s="7">
        <v>0.42</v>
      </c>
      <c r="E10341" t="s">
        <v>5</v>
      </c>
      <c r="F10341">
        <v>200</v>
      </c>
      <c r="G10341" t="s">
        <v>36</v>
      </c>
      <c r="H10341" s="6">
        <f>IF(G10341="Niño",20%,IF(G10341="Adolescente",10%,0%))</f>
        <v>0</v>
      </c>
      <c r="I10341" s="2">
        <f>F10341-PRODUCT(F10341,H10341)</f>
        <v>200</v>
      </c>
    </row>
    <row r="10342" spans="1:9" x14ac:dyDescent="0.25">
      <c r="A10342">
        <v>10341</v>
      </c>
      <c r="B10342">
        <v>33</v>
      </c>
      <c r="C10342" s="1">
        <v>42881</v>
      </c>
      <c r="D10342" s="7">
        <v>0.53</v>
      </c>
      <c r="E10342" t="s">
        <v>5</v>
      </c>
      <c r="F10342">
        <v>200</v>
      </c>
      <c r="G10342" t="s">
        <v>36</v>
      </c>
      <c r="H10342" s="6">
        <f>IF(G10342="Niño",20%,IF(G10342="Adolescente",10%,0%))</f>
        <v>0</v>
      </c>
      <c r="I10342" s="2">
        <f>F10342-PRODUCT(F10342,H10342)</f>
        <v>200</v>
      </c>
    </row>
    <row r="10343" spans="1:9" x14ac:dyDescent="0.25">
      <c r="A10343">
        <v>10342</v>
      </c>
      <c r="B10343">
        <v>21</v>
      </c>
      <c r="C10343" s="1">
        <v>42881</v>
      </c>
      <c r="D10343" s="7">
        <v>0.54</v>
      </c>
      <c r="E10343" t="s">
        <v>5</v>
      </c>
      <c r="F10343">
        <v>200</v>
      </c>
      <c r="G10343" t="s">
        <v>36</v>
      </c>
      <c r="H10343" s="6">
        <f>IF(G10343="Niño",20%,IF(G10343="Adolescente",10%,0%))</f>
        <v>0</v>
      </c>
      <c r="I10343" s="2">
        <f>F10343-PRODUCT(F10343,H10343)</f>
        <v>200</v>
      </c>
    </row>
    <row r="10344" spans="1:9" x14ac:dyDescent="0.25">
      <c r="A10344">
        <v>10343</v>
      </c>
      <c r="B10344">
        <v>16</v>
      </c>
      <c r="C10344" s="1">
        <v>42881</v>
      </c>
      <c r="D10344" s="7">
        <v>0.56000000000000005</v>
      </c>
      <c r="E10344" t="s">
        <v>5</v>
      </c>
      <c r="F10344">
        <v>200</v>
      </c>
      <c r="G10344" t="s">
        <v>37</v>
      </c>
      <c r="H10344" s="6">
        <f>IF(G10344="Niño",20%,IF(G10344="Adolescente",10%,0%))</f>
        <v>0.1</v>
      </c>
      <c r="I10344" s="2">
        <f>F10344-PRODUCT(F10344,H10344)</f>
        <v>180</v>
      </c>
    </row>
    <row r="10345" spans="1:9" x14ac:dyDescent="0.25">
      <c r="A10345">
        <v>10344</v>
      </c>
      <c r="B10345">
        <v>5</v>
      </c>
      <c r="C10345" s="1">
        <v>42881</v>
      </c>
      <c r="D10345" s="7">
        <v>0.56000000000000005</v>
      </c>
      <c r="E10345" t="s">
        <v>5</v>
      </c>
      <c r="F10345">
        <v>200</v>
      </c>
      <c r="G10345" t="s">
        <v>38</v>
      </c>
      <c r="H10345" s="6">
        <f>IF(G10345="Niño",20%,IF(G10345="Adolescente",10%,0%))</f>
        <v>0.2</v>
      </c>
      <c r="I10345" s="2">
        <f>F10345-PRODUCT(F10345,H10345)</f>
        <v>160</v>
      </c>
    </row>
    <row r="10346" spans="1:9" x14ac:dyDescent="0.25">
      <c r="A10346">
        <v>10345</v>
      </c>
      <c r="B10346">
        <v>19</v>
      </c>
      <c r="C10346" s="1">
        <v>42881</v>
      </c>
      <c r="D10346" s="7">
        <v>0.62</v>
      </c>
      <c r="E10346" t="s">
        <v>6</v>
      </c>
      <c r="F10346">
        <v>400</v>
      </c>
      <c r="G10346" t="s">
        <v>36</v>
      </c>
      <c r="H10346" s="6">
        <f>IF(G10346="Niño",20%,IF(G10346="Adolescente",10%,0%))</f>
        <v>0</v>
      </c>
      <c r="I10346" s="2">
        <f>F10346-PRODUCT(F10346,H10346)</f>
        <v>400</v>
      </c>
    </row>
    <row r="10347" spans="1:9" x14ac:dyDescent="0.25">
      <c r="A10347">
        <v>10346</v>
      </c>
      <c r="B10347">
        <v>27</v>
      </c>
      <c r="C10347" s="1">
        <v>42881</v>
      </c>
      <c r="D10347" s="7">
        <v>0.64</v>
      </c>
      <c r="E10347" t="s">
        <v>5</v>
      </c>
      <c r="F10347">
        <v>200</v>
      </c>
      <c r="G10347" t="s">
        <v>36</v>
      </c>
      <c r="H10347" s="6">
        <f>IF(G10347="Niño",20%,IF(G10347="Adolescente",10%,0%))</f>
        <v>0</v>
      </c>
      <c r="I10347" s="2">
        <f>F10347-PRODUCT(F10347,H10347)</f>
        <v>200</v>
      </c>
    </row>
    <row r="10348" spans="1:9" x14ac:dyDescent="0.25">
      <c r="A10348">
        <v>10347</v>
      </c>
      <c r="B10348">
        <v>25</v>
      </c>
      <c r="C10348" s="1">
        <v>42881</v>
      </c>
      <c r="D10348" s="7">
        <v>0.65</v>
      </c>
      <c r="E10348" t="s">
        <v>5</v>
      </c>
      <c r="F10348">
        <v>200</v>
      </c>
      <c r="G10348" t="s">
        <v>36</v>
      </c>
      <c r="H10348" s="6">
        <f>IF(G10348="Niño",20%,IF(G10348="Adolescente",10%,0%))</f>
        <v>0</v>
      </c>
      <c r="I10348" s="2">
        <f>F10348-PRODUCT(F10348,H10348)</f>
        <v>200</v>
      </c>
    </row>
    <row r="10349" spans="1:9" x14ac:dyDescent="0.25">
      <c r="A10349">
        <v>10348</v>
      </c>
      <c r="B10349">
        <v>35</v>
      </c>
      <c r="C10349" s="1">
        <v>42881</v>
      </c>
      <c r="D10349" s="7">
        <v>0.66</v>
      </c>
      <c r="E10349" t="s">
        <v>5</v>
      </c>
      <c r="F10349">
        <v>200</v>
      </c>
      <c r="G10349" t="s">
        <v>36</v>
      </c>
      <c r="H10349" s="6">
        <f>IF(G10349="Niño",20%,IF(G10349="Adolescente",10%,0%))</f>
        <v>0</v>
      </c>
      <c r="I10349" s="2">
        <f>F10349-PRODUCT(F10349,H10349)</f>
        <v>200</v>
      </c>
    </row>
    <row r="10350" spans="1:9" x14ac:dyDescent="0.25">
      <c r="A10350">
        <v>10349</v>
      </c>
      <c r="B10350">
        <v>9</v>
      </c>
      <c r="C10350" s="1">
        <v>42882</v>
      </c>
      <c r="D10350" s="7">
        <v>0.36</v>
      </c>
      <c r="E10350" t="s">
        <v>6</v>
      </c>
      <c r="F10350">
        <v>400</v>
      </c>
      <c r="G10350" t="s">
        <v>38</v>
      </c>
      <c r="H10350" s="6">
        <f>IF(G10350="Niño",20%,IF(G10350="Adolescente",10%,0%))</f>
        <v>0.2</v>
      </c>
      <c r="I10350" s="2">
        <f>F10350-PRODUCT(F10350,H10350)</f>
        <v>320</v>
      </c>
    </row>
    <row r="10351" spans="1:9" x14ac:dyDescent="0.25">
      <c r="A10351">
        <v>10350</v>
      </c>
      <c r="B10351">
        <v>23</v>
      </c>
      <c r="C10351" s="1">
        <v>42882</v>
      </c>
      <c r="D10351" s="7">
        <v>0.52</v>
      </c>
      <c r="E10351" t="s">
        <v>6</v>
      </c>
      <c r="F10351">
        <v>400</v>
      </c>
      <c r="G10351" t="s">
        <v>36</v>
      </c>
      <c r="H10351" s="6">
        <f>IF(G10351="Niño",20%,IF(G10351="Adolescente",10%,0%))</f>
        <v>0</v>
      </c>
      <c r="I10351" s="2">
        <f>F10351-PRODUCT(F10351,H10351)</f>
        <v>400</v>
      </c>
    </row>
    <row r="10352" spans="1:9" x14ac:dyDescent="0.25">
      <c r="A10352">
        <v>10351</v>
      </c>
      <c r="B10352">
        <v>29</v>
      </c>
      <c r="C10352" s="1">
        <v>42882</v>
      </c>
      <c r="D10352" s="7">
        <v>0.53</v>
      </c>
      <c r="E10352" t="s">
        <v>5</v>
      </c>
      <c r="F10352">
        <v>200</v>
      </c>
      <c r="G10352" t="s">
        <v>36</v>
      </c>
      <c r="H10352" s="6">
        <f>IF(G10352="Niño",20%,IF(G10352="Adolescente",10%,0%))</f>
        <v>0</v>
      </c>
      <c r="I10352" s="2">
        <f>F10352-PRODUCT(F10352,H10352)</f>
        <v>200</v>
      </c>
    </row>
    <row r="10353" spans="1:9" x14ac:dyDescent="0.25">
      <c r="A10353">
        <v>10352</v>
      </c>
      <c r="B10353">
        <v>35</v>
      </c>
      <c r="C10353" s="1">
        <v>42882</v>
      </c>
      <c r="D10353" s="7">
        <v>0.56999999999999995</v>
      </c>
      <c r="E10353" t="s">
        <v>5</v>
      </c>
      <c r="F10353">
        <v>200</v>
      </c>
      <c r="G10353" t="s">
        <v>36</v>
      </c>
      <c r="H10353" s="6">
        <f>IF(G10353="Niño",20%,IF(G10353="Adolescente",10%,0%))</f>
        <v>0</v>
      </c>
      <c r="I10353" s="2">
        <f>F10353-PRODUCT(F10353,H10353)</f>
        <v>200</v>
      </c>
    </row>
    <row r="10354" spans="1:9" x14ac:dyDescent="0.25">
      <c r="A10354">
        <v>10353</v>
      </c>
      <c r="B10354">
        <v>16</v>
      </c>
      <c r="C10354" s="1">
        <v>42883</v>
      </c>
      <c r="D10354" s="7">
        <v>0.38</v>
      </c>
      <c r="E10354" t="s">
        <v>4</v>
      </c>
      <c r="F10354">
        <v>100</v>
      </c>
      <c r="G10354" t="s">
        <v>37</v>
      </c>
      <c r="H10354" s="6">
        <f>IF(G10354="Niño",20%,IF(G10354="Adolescente",10%,0%))</f>
        <v>0.1</v>
      </c>
      <c r="I10354" s="2">
        <f>F10354-PRODUCT(F10354,H10354)</f>
        <v>90</v>
      </c>
    </row>
    <row r="10355" spans="1:9" x14ac:dyDescent="0.25">
      <c r="A10355">
        <v>10354</v>
      </c>
      <c r="B10355">
        <v>9</v>
      </c>
      <c r="C10355" s="1">
        <v>42883</v>
      </c>
      <c r="D10355" s="7">
        <v>0.4</v>
      </c>
      <c r="E10355" t="s">
        <v>6</v>
      </c>
      <c r="F10355">
        <v>400</v>
      </c>
      <c r="G10355" t="s">
        <v>38</v>
      </c>
      <c r="H10355" s="6">
        <f>IF(G10355="Niño",20%,IF(G10355="Adolescente",10%,0%))</f>
        <v>0.2</v>
      </c>
      <c r="I10355" s="2">
        <f>F10355-PRODUCT(F10355,H10355)</f>
        <v>320</v>
      </c>
    </row>
    <row r="10356" spans="1:9" x14ac:dyDescent="0.25">
      <c r="A10356">
        <v>10355</v>
      </c>
      <c r="B10356">
        <v>39</v>
      </c>
      <c r="C10356" s="1">
        <v>42883</v>
      </c>
      <c r="D10356" s="7">
        <v>0.41</v>
      </c>
      <c r="E10356" t="s">
        <v>5</v>
      </c>
      <c r="F10356">
        <v>200</v>
      </c>
      <c r="G10356" t="s">
        <v>36</v>
      </c>
      <c r="H10356" s="6">
        <f>IF(G10356="Niño",20%,IF(G10356="Adolescente",10%,0%))</f>
        <v>0</v>
      </c>
      <c r="I10356" s="2">
        <f>F10356-PRODUCT(F10356,H10356)</f>
        <v>200</v>
      </c>
    </row>
    <row r="10357" spans="1:9" x14ac:dyDescent="0.25">
      <c r="A10357">
        <v>10356</v>
      </c>
      <c r="B10357">
        <v>8</v>
      </c>
      <c r="C10357" s="1">
        <v>42883</v>
      </c>
      <c r="D10357" s="7">
        <v>0.43</v>
      </c>
      <c r="E10357" t="s">
        <v>6</v>
      </c>
      <c r="F10357">
        <v>400</v>
      </c>
      <c r="G10357" t="s">
        <v>38</v>
      </c>
      <c r="H10357" s="6">
        <f>IF(G10357="Niño",20%,IF(G10357="Adolescente",10%,0%))</f>
        <v>0.2</v>
      </c>
      <c r="I10357" s="2">
        <f>F10357-PRODUCT(F10357,H10357)</f>
        <v>320</v>
      </c>
    </row>
    <row r="10358" spans="1:9" x14ac:dyDescent="0.25">
      <c r="A10358">
        <v>10357</v>
      </c>
      <c r="B10358">
        <v>20</v>
      </c>
      <c r="C10358" s="1">
        <v>42883</v>
      </c>
      <c r="D10358" s="7">
        <v>0.49</v>
      </c>
      <c r="E10358" t="s">
        <v>5</v>
      </c>
      <c r="F10358">
        <v>200</v>
      </c>
      <c r="G10358" t="s">
        <v>36</v>
      </c>
      <c r="H10358" s="6">
        <f>IF(G10358="Niño",20%,IF(G10358="Adolescente",10%,0%))</f>
        <v>0</v>
      </c>
      <c r="I10358" s="2">
        <f>F10358-PRODUCT(F10358,H10358)</f>
        <v>200</v>
      </c>
    </row>
    <row r="10359" spans="1:9" x14ac:dyDescent="0.25">
      <c r="A10359">
        <v>10358</v>
      </c>
      <c r="B10359">
        <v>14</v>
      </c>
      <c r="C10359" s="1">
        <v>42883</v>
      </c>
      <c r="D10359" s="7">
        <v>0.49</v>
      </c>
      <c r="E10359" t="s">
        <v>6</v>
      </c>
      <c r="F10359">
        <v>400</v>
      </c>
      <c r="G10359" t="s">
        <v>37</v>
      </c>
      <c r="H10359" s="6">
        <f>IF(G10359="Niño",20%,IF(G10359="Adolescente",10%,0%))</f>
        <v>0.1</v>
      </c>
      <c r="I10359" s="2">
        <f>F10359-PRODUCT(F10359,H10359)</f>
        <v>360</v>
      </c>
    </row>
    <row r="10360" spans="1:9" x14ac:dyDescent="0.25">
      <c r="A10360">
        <v>10359</v>
      </c>
      <c r="B10360">
        <v>27</v>
      </c>
      <c r="C10360" s="1">
        <v>42883</v>
      </c>
      <c r="D10360" s="7">
        <v>0.55000000000000004</v>
      </c>
      <c r="E10360" t="s">
        <v>5</v>
      </c>
      <c r="F10360">
        <v>200</v>
      </c>
      <c r="G10360" t="s">
        <v>36</v>
      </c>
      <c r="H10360" s="6">
        <f>IF(G10360="Niño",20%,IF(G10360="Adolescente",10%,0%))</f>
        <v>0</v>
      </c>
      <c r="I10360" s="2">
        <f>F10360-PRODUCT(F10360,H10360)</f>
        <v>200</v>
      </c>
    </row>
    <row r="10361" spans="1:9" x14ac:dyDescent="0.25">
      <c r="A10361">
        <v>10360</v>
      </c>
      <c r="B10361">
        <v>16</v>
      </c>
      <c r="C10361" s="1">
        <v>42883</v>
      </c>
      <c r="D10361" s="7">
        <v>0.6</v>
      </c>
      <c r="E10361" t="s">
        <v>6</v>
      </c>
      <c r="F10361">
        <v>400</v>
      </c>
      <c r="G10361" t="s">
        <v>37</v>
      </c>
      <c r="H10361" s="6">
        <f>IF(G10361="Niño",20%,IF(G10361="Adolescente",10%,0%))</f>
        <v>0.1</v>
      </c>
      <c r="I10361" s="2">
        <f>F10361-PRODUCT(F10361,H10361)</f>
        <v>360</v>
      </c>
    </row>
    <row r="10362" spans="1:9" x14ac:dyDescent="0.25">
      <c r="A10362">
        <v>10361</v>
      </c>
      <c r="B10362">
        <v>11</v>
      </c>
      <c r="C10362" s="1">
        <v>42883</v>
      </c>
      <c r="D10362" s="7">
        <v>0.62</v>
      </c>
      <c r="E10362" t="s">
        <v>6</v>
      </c>
      <c r="F10362">
        <v>400</v>
      </c>
      <c r="G10362" t="s">
        <v>38</v>
      </c>
      <c r="H10362" s="6">
        <f>IF(G10362="Niño",20%,IF(G10362="Adolescente",10%,0%))</f>
        <v>0.2</v>
      </c>
      <c r="I10362" s="2">
        <f>F10362-PRODUCT(F10362,H10362)</f>
        <v>320</v>
      </c>
    </row>
    <row r="10363" spans="1:9" x14ac:dyDescent="0.25">
      <c r="A10363">
        <v>10362</v>
      </c>
      <c r="B10363">
        <v>15</v>
      </c>
      <c r="C10363" s="1">
        <v>42884</v>
      </c>
      <c r="D10363" s="7">
        <v>0.4</v>
      </c>
      <c r="E10363" t="s">
        <v>6</v>
      </c>
      <c r="F10363">
        <v>400</v>
      </c>
      <c r="G10363" t="s">
        <v>37</v>
      </c>
      <c r="H10363" s="6">
        <f>IF(G10363="Niño",20%,IF(G10363="Adolescente",10%,0%))</f>
        <v>0.1</v>
      </c>
      <c r="I10363" s="2">
        <f>F10363-PRODUCT(F10363,H10363)</f>
        <v>360</v>
      </c>
    </row>
    <row r="10364" spans="1:9" x14ac:dyDescent="0.25">
      <c r="A10364">
        <v>10363</v>
      </c>
      <c r="B10364">
        <v>8</v>
      </c>
      <c r="C10364" s="1">
        <v>42884</v>
      </c>
      <c r="D10364" s="7">
        <v>0.4</v>
      </c>
      <c r="E10364" t="s">
        <v>5</v>
      </c>
      <c r="F10364">
        <v>200</v>
      </c>
      <c r="G10364" t="s">
        <v>38</v>
      </c>
      <c r="H10364" s="6">
        <f>IF(G10364="Niño",20%,IF(G10364="Adolescente",10%,0%))</f>
        <v>0.2</v>
      </c>
      <c r="I10364" s="2">
        <f>F10364-PRODUCT(F10364,H10364)</f>
        <v>160</v>
      </c>
    </row>
    <row r="10365" spans="1:9" x14ac:dyDescent="0.25">
      <c r="A10365">
        <v>10364</v>
      </c>
      <c r="B10365">
        <v>31</v>
      </c>
      <c r="C10365" s="1">
        <v>42884</v>
      </c>
      <c r="D10365" s="7">
        <v>0.41</v>
      </c>
      <c r="E10365" t="s">
        <v>5</v>
      </c>
      <c r="F10365">
        <v>200</v>
      </c>
      <c r="G10365" t="s">
        <v>36</v>
      </c>
      <c r="H10365" s="6">
        <f>IF(G10365="Niño",20%,IF(G10365="Adolescente",10%,0%))</f>
        <v>0</v>
      </c>
      <c r="I10365" s="2">
        <f>F10365-PRODUCT(F10365,H10365)</f>
        <v>200</v>
      </c>
    </row>
    <row r="10366" spans="1:9" x14ac:dyDescent="0.25">
      <c r="A10366">
        <v>10365</v>
      </c>
      <c r="B10366">
        <v>35</v>
      </c>
      <c r="C10366" s="1">
        <v>42884</v>
      </c>
      <c r="D10366" s="7">
        <v>0.44</v>
      </c>
      <c r="E10366" t="s">
        <v>6</v>
      </c>
      <c r="F10366">
        <v>400</v>
      </c>
      <c r="G10366" t="s">
        <v>36</v>
      </c>
      <c r="H10366" s="6">
        <f>IF(G10366="Niño",20%,IF(G10366="Adolescente",10%,0%))</f>
        <v>0</v>
      </c>
      <c r="I10366" s="2">
        <f>F10366-PRODUCT(F10366,H10366)</f>
        <v>400</v>
      </c>
    </row>
    <row r="10367" spans="1:9" x14ac:dyDescent="0.25">
      <c r="A10367">
        <v>10366</v>
      </c>
      <c r="B10367">
        <v>27</v>
      </c>
      <c r="C10367" s="1">
        <v>42884</v>
      </c>
      <c r="D10367" s="7">
        <v>0.45</v>
      </c>
      <c r="E10367" t="s">
        <v>5</v>
      </c>
      <c r="F10367">
        <v>200</v>
      </c>
      <c r="G10367" t="s">
        <v>36</v>
      </c>
      <c r="H10367" s="6">
        <f>IF(G10367="Niño",20%,IF(G10367="Adolescente",10%,0%))</f>
        <v>0</v>
      </c>
      <c r="I10367" s="2">
        <f>F10367-PRODUCT(F10367,H10367)</f>
        <v>200</v>
      </c>
    </row>
    <row r="10368" spans="1:9" x14ac:dyDescent="0.25">
      <c r="A10368">
        <v>10367</v>
      </c>
      <c r="B10368">
        <v>20</v>
      </c>
      <c r="C10368" s="1">
        <v>42884</v>
      </c>
      <c r="D10368" s="7">
        <v>0.49</v>
      </c>
      <c r="E10368" t="s">
        <v>6</v>
      </c>
      <c r="F10368">
        <v>400</v>
      </c>
      <c r="G10368" t="s">
        <v>36</v>
      </c>
      <c r="H10368" s="6">
        <f>IF(G10368="Niño",20%,IF(G10368="Adolescente",10%,0%))</f>
        <v>0</v>
      </c>
      <c r="I10368" s="2">
        <f>F10368-PRODUCT(F10368,H10368)</f>
        <v>400</v>
      </c>
    </row>
    <row r="10369" spans="1:9" x14ac:dyDescent="0.25">
      <c r="A10369">
        <v>10368</v>
      </c>
      <c r="B10369">
        <v>24</v>
      </c>
      <c r="C10369" s="1">
        <v>42884</v>
      </c>
      <c r="D10369" s="7">
        <v>0.52</v>
      </c>
      <c r="E10369" t="s">
        <v>5</v>
      </c>
      <c r="F10369">
        <v>200</v>
      </c>
      <c r="G10369" t="s">
        <v>36</v>
      </c>
      <c r="H10369" s="6">
        <f>IF(G10369="Niño",20%,IF(G10369="Adolescente",10%,0%))</f>
        <v>0</v>
      </c>
      <c r="I10369" s="2">
        <f>F10369-PRODUCT(F10369,H10369)</f>
        <v>200</v>
      </c>
    </row>
    <row r="10370" spans="1:9" x14ac:dyDescent="0.25">
      <c r="A10370">
        <v>10369</v>
      </c>
      <c r="B10370">
        <v>33</v>
      </c>
      <c r="C10370" s="1">
        <v>42884</v>
      </c>
      <c r="D10370" s="7">
        <v>0.57999999999999996</v>
      </c>
      <c r="E10370" t="s">
        <v>5</v>
      </c>
      <c r="F10370">
        <v>200</v>
      </c>
      <c r="G10370" t="s">
        <v>36</v>
      </c>
      <c r="H10370" s="6">
        <f>IF(G10370="Niño",20%,IF(G10370="Adolescente",10%,0%))</f>
        <v>0</v>
      </c>
      <c r="I10370" s="2">
        <f>F10370-PRODUCT(F10370,H10370)</f>
        <v>200</v>
      </c>
    </row>
    <row r="10371" spans="1:9" x14ac:dyDescent="0.25">
      <c r="A10371">
        <v>10370</v>
      </c>
      <c r="B10371">
        <v>11</v>
      </c>
      <c r="C10371" s="1">
        <v>42884</v>
      </c>
      <c r="D10371" s="7">
        <v>0.57999999999999996</v>
      </c>
      <c r="E10371" t="s">
        <v>6</v>
      </c>
      <c r="F10371">
        <v>400</v>
      </c>
      <c r="G10371" t="s">
        <v>38</v>
      </c>
      <c r="H10371" s="6">
        <f>IF(G10371="Niño",20%,IF(G10371="Adolescente",10%,0%))</f>
        <v>0.2</v>
      </c>
      <c r="I10371" s="2">
        <f>F10371-PRODUCT(F10371,H10371)</f>
        <v>320</v>
      </c>
    </row>
    <row r="10372" spans="1:9" x14ac:dyDescent="0.25">
      <c r="A10372">
        <v>10371</v>
      </c>
      <c r="B10372">
        <v>27</v>
      </c>
      <c r="C10372" s="1">
        <v>42884</v>
      </c>
      <c r="D10372" s="7">
        <v>0.6</v>
      </c>
      <c r="E10372" t="s">
        <v>5</v>
      </c>
      <c r="F10372">
        <v>200</v>
      </c>
      <c r="G10372" t="s">
        <v>36</v>
      </c>
      <c r="H10372" s="6">
        <f>IF(G10372="Niño",20%,IF(G10372="Adolescente",10%,0%))</f>
        <v>0</v>
      </c>
      <c r="I10372" s="2">
        <f>F10372-PRODUCT(F10372,H10372)</f>
        <v>200</v>
      </c>
    </row>
    <row r="10373" spans="1:9" x14ac:dyDescent="0.25">
      <c r="A10373">
        <v>10372</v>
      </c>
      <c r="B10373">
        <v>5</v>
      </c>
      <c r="C10373" s="1">
        <v>42884</v>
      </c>
      <c r="D10373" s="7">
        <v>0.62</v>
      </c>
      <c r="E10373" t="s">
        <v>4</v>
      </c>
      <c r="F10373">
        <v>100</v>
      </c>
      <c r="G10373" t="s">
        <v>38</v>
      </c>
      <c r="H10373" s="6">
        <f>IF(G10373="Niño",20%,IF(G10373="Adolescente",10%,0%))</f>
        <v>0.2</v>
      </c>
      <c r="I10373" s="2">
        <f>F10373-PRODUCT(F10373,H10373)</f>
        <v>80</v>
      </c>
    </row>
    <row r="10374" spans="1:9" x14ac:dyDescent="0.25">
      <c r="A10374">
        <v>10373</v>
      </c>
      <c r="B10374">
        <v>18</v>
      </c>
      <c r="C10374" s="1">
        <v>42884</v>
      </c>
      <c r="D10374" s="7">
        <v>0.63</v>
      </c>
      <c r="E10374" t="s">
        <v>5</v>
      </c>
      <c r="F10374">
        <v>200</v>
      </c>
      <c r="G10374" t="s">
        <v>36</v>
      </c>
      <c r="H10374" s="6">
        <f>IF(G10374="Niño",20%,IF(G10374="Adolescente",10%,0%))</f>
        <v>0</v>
      </c>
      <c r="I10374" s="2">
        <f>F10374-PRODUCT(F10374,H10374)</f>
        <v>200</v>
      </c>
    </row>
    <row r="10375" spans="1:9" x14ac:dyDescent="0.25">
      <c r="A10375">
        <v>10374</v>
      </c>
      <c r="B10375">
        <v>29</v>
      </c>
      <c r="C10375" s="1">
        <v>42884</v>
      </c>
      <c r="D10375" s="7">
        <v>0.64</v>
      </c>
      <c r="E10375" t="s">
        <v>6</v>
      </c>
      <c r="F10375">
        <v>400</v>
      </c>
      <c r="G10375" t="s">
        <v>36</v>
      </c>
      <c r="H10375" s="6">
        <f>IF(G10375="Niño",20%,IF(G10375="Adolescente",10%,0%))</f>
        <v>0</v>
      </c>
      <c r="I10375" s="2">
        <f>F10375-PRODUCT(F10375,H10375)</f>
        <v>400</v>
      </c>
    </row>
    <row r="10376" spans="1:9" x14ac:dyDescent="0.25">
      <c r="A10376">
        <v>10375</v>
      </c>
      <c r="B10376">
        <v>35</v>
      </c>
      <c r="C10376" s="1">
        <v>42884</v>
      </c>
      <c r="D10376" s="7">
        <v>0.66</v>
      </c>
      <c r="E10376" t="s">
        <v>5</v>
      </c>
      <c r="F10376">
        <v>200</v>
      </c>
      <c r="G10376" t="s">
        <v>36</v>
      </c>
      <c r="H10376" s="6">
        <f>IF(G10376="Niño",20%,IF(G10376="Adolescente",10%,0%))</f>
        <v>0</v>
      </c>
      <c r="I10376" s="2">
        <f>F10376-PRODUCT(F10376,H10376)</f>
        <v>200</v>
      </c>
    </row>
    <row r="10377" spans="1:9" x14ac:dyDescent="0.25">
      <c r="A10377">
        <v>10376</v>
      </c>
      <c r="B10377">
        <v>35</v>
      </c>
      <c r="C10377" s="1">
        <v>42884</v>
      </c>
      <c r="D10377" s="7">
        <v>0.66</v>
      </c>
      <c r="E10377" t="s">
        <v>5</v>
      </c>
      <c r="F10377">
        <v>200</v>
      </c>
      <c r="G10377" t="s">
        <v>36</v>
      </c>
      <c r="H10377" s="6">
        <f>IF(G10377="Niño",20%,IF(G10377="Adolescente",10%,0%))</f>
        <v>0</v>
      </c>
      <c r="I10377" s="2">
        <f>F10377-PRODUCT(F10377,H10377)</f>
        <v>200</v>
      </c>
    </row>
    <row r="10378" spans="1:9" x14ac:dyDescent="0.25">
      <c r="A10378">
        <v>10377</v>
      </c>
      <c r="B10378">
        <v>30</v>
      </c>
      <c r="C10378" s="1">
        <v>42885</v>
      </c>
      <c r="D10378" s="7">
        <v>0.36</v>
      </c>
      <c r="E10378" t="s">
        <v>4</v>
      </c>
      <c r="F10378">
        <v>100</v>
      </c>
      <c r="G10378" t="s">
        <v>36</v>
      </c>
      <c r="H10378" s="6">
        <f>IF(G10378="Niño",20%,IF(G10378="Adolescente",10%,0%))</f>
        <v>0</v>
      </c>
      <c r="I10378" s="2">
        <f>F10378-PRODUCT(F10378,H10378)</f>
        <v>100</v>
      </c>
    </row>
    <row r="10379" spans="1:9" x14ac:dyDescent="0.25">
      <c r="A10379">
        <v>10378</v>
      </c>
      <c r="B10379">
        <v>17</v>
      </c>
      <c r="C10379" s="1">
        <v>42885</v>
      </c>
      <c r="D10379" s="7">
        <v>0.43</v>
      </c>
      <c r="E10379" t="s">
        <v>6</v>
      </c>
      <c r="F10379">
        <v>400</v>
      </c>
      <c r="G10379" t="s">
        <v>37</v>
      </c>
      <c r="H10379" s="6">
        <f>IF(G10379="Niño",20%,IF(G10379="Adolescente",10%,0%))</f>
        <v>0.1</v>
      </c>
      <c r="I10379" s="2">
        <f>F10379-PRODUCT(F10379,H10379)</f>
        <v>360</v>
      </c>
    </row>
    <row r="10380" spans="1:9" x14ac:dyDescent="0.25">
      <c r="A10380">
        <v>10379</v>
      </c>
      <c r="B10380">
        <v>38</v>
      </c>
      <c r="C10380" s="1">
        <v>42885</v>
      </c>
      <c r="D10380" s="7">
        <v>0.44</v>
      </c>
      <c r="E10380" t="s">
        <v>6</v>
      </c>
      <c r="F10380">
        <v>400</v>
      </c>
      <c r="G10380" t="s">
        <v>36</v>
      </c>
      <c r="H10380" s="6">
        <f>IF(G10380="Niño",20%,IF(G10380="Adolescente",10%,0%))</f>
        <v>0</v>
      </c>
      <c r="I10380" s="2">
        <f>F10380-PRODUCT(F10380,H10380)</f>
        <v>400</v>
      </c>
    </row>
    <row r="10381" spans="1:9" x14ac:dyDescent="0.25">
      <c r="A10381">
        <v>10380</v>
      </c>
      <c r="B10381">
        <v>33</v>
      </c>
      <c r="C10381" s="1">
        <v>42885</v>
      </c>
      <c r="D10381" s="7">
        <v>0.52</v>
      </c>
      <c r="E10381" t="s">
        <v>6</v>
      </c>
      <c r="F10381">
        <v>400</v>
      </c>
      <c r="G10381" t="s">
        <v>36</v>
      </c>
      <c r="H10381" s="6">
        <f>IF(G10381="Niño",20%,IF(G10381="Adolescente",10%,0%))</f>
        <v>0</v>
      </c>
      <c r="I10381" s="2">
        <f>F10381-PRODUCT(F10381,H10381)</f>
        <v>400</v>
      </c>
    </row>
    <row r="10382" spans="1:9" x14ac:dyDescent="0.25">
      <c r="A10382">
        <v>10381</v>
      </c>
      <c r="B10382">
        <v>14</v>
      </c>
      <c r="C10382" s="1">
        <v>42885</v>
      </c>
      <c r="D10382" s="7">
        <v>0.54</v>
      </c>
      <c r="E10382" t="s">
        <v>6</v>
      </c>
      <c r="F10382">
        <v>400</v>
      </c>
      <c r="G10382" t="s">
        <v>37</v>
      </c>
      <c r="H10382" s="6">
        <f>IF(G10382="Niño",20%,IF(G10382="Adolescente",10%,0%))</f>
        <v>0.1</v>
      </c>
      <c r="I10382" s="2">
        <f>F10382-PRODUCT(F10382,H10382)</f>
        <v>360</v>
      </c>
    </row>
    <row r="10383" spans="1:9" x14ac:dyDescent="0.25">
      <c r="A10383">
        <v>10382</v>
      </c>
      <c r="B10383">
        <v>18</v>
      </c>
      <c r="C10383" s="1">
        <v>42885</v>
      </c>
      <c r="D10383" s="7">
        <v>0.65</v>
      </c>
      <c r="E10383" t="s">
        <v>4</v>
      </c>
      <c r="F10383">
        <v>100</v>
      </c>
      <c r="G10383" t="s">
        <v>36</v>
      </c>
      <c r="H10383" s="6">
        <f>IF(G10383="Niño",20%,IF(G10383="Adolescente",10%,0%))</f>
        <v>0</v>
      </c>
      <c r="I10383" s="2">
        <f>F10383-PRODUCT(F10383,H10383)</f>
        <v>100</v>
      </c>
    </row>
    <row r="10384" spans="1:9" x14ac:dyDescent="0.25">
      <c r="A10384">
        <v>10383</v>
      </c>
      <c r="B10384">
        <v>17</v>
      </c>
      <c r="C10384" s="1">
        <v>42885</v>
      </c>
      <c r="D10384" s="7">
        <v>0.65</v>
      </c>
      <c r="E10384" t="s">
        <v>6</v>
      </c>
      <c r="F10384">
        <v>400</v>
      </c>
      <c r="G10384" t="s">
        <v>37</v>
      </c>
      <c r="H10384" s="6">
        <f>IF(G10384="Niño",20%,IF(G10384="Adolescente",10%,0%))</f>
        <v>0.1</v>
      </c>
      <c r="I10384" s="2">
        <f>F10384-PRODUCT(F10384,H10384)</f>
        <v>360</v>
      </c>
    </row>
    <row r="10385" spans="1:9" x14ac:dyDescent="0.25">
      <c r="A10385">
        <v>10384</v>
      </c>
      <c r="B10385">
        <v>9</v>
      </c>
      <c r="C10385" s="1">
        <v>42885</v>
      </c>
      <c r="D10385" s="7">
        <v>0.65</v>
      </c>
      <c r="E10385" t="s">
        <v>4</v>
      </c>
      <c r="F10385">
        <v>100</v>
      </c>
      <c r="G10385" t="s">
        <v>38</v>
      </c>
      <c r="H10385" s="6">
        <f>IF(G10385="Niño",20%,IF(G10385="Adolescente",10%,0%))</f>
        <v>0.2</v>
      </c>
      <c r="I10385" s="2">
        <f>F10385-PRODUCT(F10385,H10385)</f>
        <v>80</v>
      </c>
    </row>
    <row r="10386" spans="1:9" x14ac:dyDescent="0.25">
      <c r="A10386">
        <v>10385</v>
      </c>
      <c r="B10386">
        <v>31</v>
      </c>
      <c r="C10386" s="1">
        <v>42885</v>
      </c>
      <c r="D10386" s="7">
        <v>0.66</v>
      </c>
      <c r="E10386" t="s">
        <v>6</v>
      </c>
      <c r="F10386">
        <v>400</v>
      </c>
      <c r="G10386" t="s">
        <v>36</v>
      </c>
      <c r="H10386" s="6">
        <f>IF(G10386="Niño",20%,IF(G10386="Adolescente",10%,0%))</f>
        <v>0</v>
      </c>
      <c r="I10386" s="2">
        <f>F10386-PRODUCT(F10386,H10386)</f>
        <v>400</v>
      </c>
    </row>
    <row r="10387" spans="1:9" x14ac:dyDescent="0.25">
      <c r="A10387">
        <v>10386</v>
      </c>
      <c r="B10387">
        <v>16</v>
      </c>
      <c r="C10387" s="1">
        <v>42886</v>
      </c>
      <c r="D10387" s="7">
        <v>0.34</v>
      </c>
      <c r="E10387" t="s">
        <v>4</v>
      </c>
      <c r="F10387">
        <v>100</v>
      </c>
      <c r="G10387" t="s">
        <v>37</v>
      </c>
      <c r="H10387" s="6">
        <f>IF(G10387="Niño",20%,IF(G10387="Adolescente",10%,0%))</f>
        <v>0.1</v>
      </c>
      <c r="I10387" s="2">
        <f>F10387-PRODUCT(F10387,H10387)</f>
        <v>90</v>
      </c>
    </row>
    <row r="10388" spans="1:9" x14ac:dyDescent="0.25">
      <c r="A10388">
        <v>10387</v>
      </c>
      <c r="B10388">
        <v>17</v>
      </c>
      <c r="C10388" s="1">
        <v>42886</v>
      </c>
      <c r="D10388" s="7">
        <v>0.45</v>
      </c>
      <c r="E10388" t="s">
        <v>5</v>
      </c>
      <c r="F10388">
        <v>200</v>
      </c>
      <c r="G10388" t="s">
        <v>37</v>
      </c>
      <c r="H10388" s="6">
        <f>IF(G10388="Niño",20%,IF(G10388="Adolescente",10%,0%))</f>
        <v>0.1</v>
      </c>
      <c r="I10388" s="2">
        <f>F10388-PRODUCT(F10388,H10388)</f>
        <v>180</v>
      </c>
    </row>
    <row r="10389" spans="1:9" x14ac:dyDescent="0.25">
      <c r="A10389">
        <v>10388</v>
      </c>
      <c r="B10389">
        <v>23</v>
      </c>
      <c r="C10389" s="1">
        <v>42886</v>
      </c>
      <c r="D10389" s="7">
        <v>0.49</v>
      </c>
      <c r="E10389" t="s">
        <v>4</v>
      </c>
      <c r="F10389">
        <v>100</v>
      </c>
      <c r="G10389" t="s">
        <v>36</v>
      </c>
      <c r="H10389" s="6">
        <f>IF(G10389="Niño",20%,IF(G10389="Adolescente",10%,0%))</f>
        <v>0</v>
      </c>
      <c r="I10389" s="2">
        <f>F10389-PRODUCT(F10389,H10389)</f>
        <v>100</v>
      </c>
    </row>
    <row r="10390" spans="1:9" x14ac:dyDescent="0.25">
      <c r="A10390">
        <v>10389</v>
      </c>
      <c r="B10390">
        <v>25</v>
      </c>
      <c r="C10390" s="1">
        <v>42886</v>
      </c>
      <c r="D10390" s="7">
        <v>0.5</v>
      </c>
      <c r="E10390" t="s">
        <v>6</v>
      </c>
      <c r="F10390">
        <v>400</v>
      </c>
      <c r="G10390" t="s">
        <v>36</v>
      </c>
      <c r="H10390" s="6">
        <f>IF(G10390="Niño",20%,IF(G10390="Adolescente",10%,0%))</f>
        <v>0</v>
      </c>
      <c r="I10390" s="2">
        <f>F10390-PRODUCT(F10390,H10390)</f>
        <v>400</v>
      </c>
    </row>
    <row r="10391" spans="1:9" x14ac:dyDescent="0.25">
      <c r="A10391">
        <v>10390</v>
      </c>
      <c r="B10391">
        <v>17</v>
      </c>
      <c r="C10391" s="1">
        <v>42886</v>
      </c>
      <c r="D10391" s="7">
        <v>0.51</v>
      </c>
      <c r="E10391" t="s">
        <v>4</v>
      </c>
      <c r="F10391">
        <v>100</v>
      </c>
      <c r="G10391" t="s">
        <v>37</v>
      </c>
      <c r="H10391" s="6">
        <f>IF(G10391="Niño",20%,IF(G10391="Adolescente",10%,0%))</f>
        <v>0.1</v>
      </c>
      <c r="I10391" s="2">
        <f>F10391-PRODUCT(F10391,H10391)</f>
        <v>90</v>
      </c>
    </row>
    <row r="10392" spans="1:9" x14ac:dyDescent="0.25">
      <c r="A10392">
        <v>10391</v>
      </c>
      <c r="B10392">
        <v>25</v>
      </c>
      <c r="C10392" s="1">
        <v>42886</v>
      </c>
      <c r="D10392" s="7">
        <v>0.51</v>
      </c>
      <c r="E10392" t="s">
        <v>6</v>
      </c>
      <c r="F10392">
        <v>400</v>
      </c>
      <c r="G10392" t="s">
        <v>36</v>
      </c>
      <c r="H10392" s="6">
        <f>IF(G10392="Niño",20%,IF(G10392="Adolescente",10%,0%))</f>
        <v>0</v>
      </c>
      <c r="I10392" s="2">
        <f>F10392-PRODUCT(F10392,H10392)</f>
        <v>400</v>
      </c>
    </row>
    <row r="10393" spans="1:9" x14ac:dyDescent="0.25">
      <c r="A10393">
        <v>10392</v>
      </c>
      <c r="B10393">
        <v>31</v>
      </c>
      <c r="C10393" s="1">
        <v>42886</v>
      </c>
      <c r="D10393" s="7">
        <v>0.53</v>
      </c>
      <c r="E10393" t="s">
        <v>6</v>
      </c>
      <c r="F10393">
        <v>400</v>
      </c>
      <c r="G10393" t="s">
        <v>36</v>
      </c>
      <c r="H10393" s="6">
        <f>IF(G10393="Niño",20%,IF(G10393="Adolescente",10%,0%))</f>
        <v>0</v>
      </c>
      <c r="I10393" s="2">
        <f>F10393-PRODUCT(F10393,H10393)</f>
        <v>400</v>
      </c>
    </row>
    <row r="10394" spans="1:9" x14ac:dyDescent="0.25">
      <c r="A10394">
        <v>10393</v>
      </c>
      <c r="B10394">
        <v>35</v>
      </c>
      <c r="C10394" s="1">
        <v>42886</v>
      </c>
      <c r="D10394" s="7">
        <v>0.56999999999999995</v>
      </c>
      <c r="E10394" t="s">
        <v>6</v>
      </c>
      <c r="F10394">
        <v>400</v>
      </c>
      <c r="G10394" t="s">
        <v>36</v>
      </c>
      <c r="H10394" s="6">
        <f>IF(G10394="Niño",20%,IF(G10394="Adolescente",10%,0%))</f>
        <v>0</v>
      </c>
      <c r="I10394" s="2">
        <f>F10394-PRODUCT(F10394,H10394)</f>
        <v>400</v>
      </c>
    </row>
    <row r="10395" spans="1:9" x14ac:dyDescent="0.25">
      <c r="A10395">
        <v>10394</v>
      </c>
      <c r="B10395">
        <v>40</v>
      </c>
      <c r="C10395" s="1">
        <v>42886</v>
      </c>
      <c r="D10395" s="7">
        <v>0.65</v>
      </c>
      <c r="E10395" t="s">
        <v>5</v>
      </c>
      <c r="F10395">
        <v>200</v>
      </c>
      <c r="G10395" t="s">
        <v>36</v>
      </c>
      <c r="H10395" s="6">
        <f>IF(G10395="Niño",20%,IF(G10395="Adolescente",10%,0%))</f>
        <v>0</v>
      </c>
      <c r="I10395" s="2">
        <f>F10395-PRODUCT(F10395,H10395)</f>
        <v>200</v>
      </c>
    </row>
    <row r="10396" spans="1:9" x14ac:dyDescent="0.25">
      <c r="A10396">
        <v>10395</v>
      </c>
      <c r="B10396">
        <v>31</v>
      </c>
      <c r="C10396" s="1">
        <v>42887</v>
      </c>
      <c r="D10396" s="7">
        <v>0.35</v>
      </c>
      <c r="E10396" t="s">
        <v>6</v>
      </c>
      <c r="F10396">
        <v>400</v>
      </c>
      <c r="G10396" t="s">
        <v>36</v>
      </c>
      <c r="H10396" s="6">
        <f>IF(G10396="Niño",20%,IF(G10396="Adolescente",10%,0%))</f>
        <v>0</v>
      </c>
      <c r="I10396" s="2">
        <f>F10396-PRODUCT(F10396,H10396)</f>
        <v>400</v>
      </c>
    </row>
    <row r="10397" spans="1:9" x14ac:dyDescent="0.25">
      <c r="A10397">
        <v>10396</v>
      </c>
      <c r="B10397">
        <v>23</v>
      </c>
      <c r="C10397" s="1">
        <v>42887</v>
      </c>
      <c r="D10397" s="7">
        <v>0.41</v>
      </c>
      <c r="E10397" t="s">
        <v>5</v>
      </c>
      <c r="F10397">
        <v>200</v>
      </c>
      <c r="G10397" t="s">
        <v>36</v>
      </c>
      <c r="H10397" s="6">
        <f>IF(G10397="Niño",20%,IF(G10397="Adolescente",10%,0%))</f>
        <v>0</v>
      </c>
      <c r="I10397" s="2">
        <f>F10397-PRODUCT(F10397,H10397)</f>
        <v>200</v>
      </c>
    </row>
    <row r="10398" spans="1:9" x14ac:dyDescent="0.25">
      <c r="A10398">
        <v>10397</v>
      </c>
      <c r="B10398">
        <v>17</v>
      </c>
      <c r="C10398" s="1">
        <v>42887</v>
      </c>
      <c r="D10398" s="7">
        <v>0.43</v>
      </c>
      <c r="E10398" t="s">
        <v>6</v>
      </c>
      <c r="F10398">
        <v>400</v>
      </c>
      <c r="G10398" t="s">
        <v>37</v>
      </c>
      <c r="H10398" s="6">
        <f>IF(G10398="Niño",20%,IF(G10398="Adolescente",10%,0%))</f>
        <v>0.1</v>
      </c>
      <c r="I10398" s="2">
        <f>F10398-PRODUCT(F10398,H10398)</f>
        <v>360</v>
      </c>
    </row>
    <row r="10399" spans="1:9" x14ac:dyDescent="0.25">
      <c r="A10399">
        <v>10398</v>
      </c>
      <c r="B10399">
        <v>35</v>
      </c>
      <c r="C10399" s="1">
        <v>42887</v>
      </c>
      <c r="D10399" s="7">
        <v>0.45</v>
      </c>
      <c r="E10399" t="s">
        <v>4</v>
      </c>
      <c r="F10399">
        <v>100</v>
      </c>
      <c r="G10399" t="s">
        <v>36</v>
      </c>
      <c r="H10399" s="6">
        <f>IF(G10399="Niño",20%,IF(G10399="Adolescente",10%,0%))</f>
        <v>0</v>
      </c>
      <c r="I10399" s="2">
        <f>F10399-PRODUCT(F10399,H10399)</f>
        <v>100</v>
      </c>
    </row>
    <row r="10400" spans="1:9" x14ac:dyDescent="0.25">
      <c r="A10400">
        <v>10399</v>
      </c>
      <c r="B10400">
        <v>37</v>
      </c>
      <c r="C10400" s="1">
        <v>42887</v>
      </c>
      <c r="D10400" s="7">
        <v>0.5</v>
      </c>
      <c r="E10400" t="s">
        <v>5</v>
      </c>
      <c r="F10400">
        <v>200</v>
      </c>
      <c r="G10400" t="s">
        <v>36</v>
      </c>
      <c r="H10400" s="6">
        <f>IF(G10400="Niño",20%,IF(G10400="Adolescente",10%,0%))</f>
        <v>0</v>
      </c>
      <c r="I10400" s="2">
        <f>F10400-PRODUCT(F10400,H10400)</f>
        <v>200</v>
      </c>
    </row>
    <row r="10401" spans="1:9" x14ac:dyDescent="0.25">
      <c r="A10401">
        <v>10400</v>
      </c>
      <c r="B10401">
        <v>30</v>
      </c>
      <c r="C10401" s="1">
        <v>42887</v>
      </c>
      <c r="D10401" s="7">
        <v>0.54</v>
      </c>
      <c r="E10401" t="s">
        <v>4</v>
      </c>
      <c r="F10401">
        <v>100</v>
      </c>
      <c r="G10401" t="s">
        <v>36</v>
      </c>
      <c r="H10401" s="6">
        <f>IF(G10401="Niño",20%,IF(G10401="Adolescente",10%,0%))</f>
        <v>0</v>
      </c>
      <c r="I10401" s="2">
        <f>F10401-PRODUCT(F10401,H10401)</f>
        <v>100</v>
      </c>
    </row>
    <row r="10402" spans="1:9" x14ac:dyDescent="0.25">
      <c r="A10402">
        <v>10401</v>
      </c>
      <c r="B10402">
        <v>25</v>
      </c>
      <c r="C10402" s="1">
        <v>42887</v>
      </c>
      <c r="D10402" s="7">
        <v>0.65</v>
      </c>
      <c r="E10402" t="s">
        <v>6</v>
      </c>
      <c r="F10402">
        <v>400</v>
      </c>
      <c r="G10402" t="s">
        <v>36</v>
      </c>
      <c r="H10402" s="6">
        <f>IF(G10402="Niño",20%,IF(G10402="Adolescente",10%,0%))</f>
        <v>0</v>
      </c>
      <c r="I10402" s="2">
        <f>F10402-PRODUCT(F10402,H10402)</f>
        <v>400</v>
      </c>
    </row>
    <row r="10403" spans="1:9" x14ac:dyDescent="0.25">
      <c r="A10403">
        <v>10402</v>
      </c>
      <c r="B10403">
        <v>17</v>
      </c>
      <c r="C10403" s="1">
        <v>42888</v>
      </c>
      <c r="D10403" s="7">
        <v>0.38</v>
      </c>
      <c r="E10403" t="s">
        <v>6</v>
      </c>
      <c r="F10403">
        <v>400</v>
      </c>
      <c r="G10403" t="s">
        <v>37</v>
      </c>
      <c r="H10403" s="6">
        <f>IF(G10403="Niño",20%,IF(G10403="Adolescente",10%,0%))</f>
        <v>0.1</v>
      </c>
      <c r="I10403" s="2">
        <f>F10403-PRODUCT(F10403,H10403)</f>
        <v>360</v>
      </c>
    </row>
    <row r="10404" spans="1:9" x14ac:dyDescent="0.25">
      <c r="A10404">
        <v>10403</v>
      </c>
      <c r="B10404">
        <v>5</v>
      </c>
      <c r="C10404" s="1">
        <v>42888</v>
      </c>
      <c r="D10404" s="7">
        <v>0.38</v>
      </c>
      <c r="E10404" t="s">
        <v>5</v>
      </c>
      <c r="F10404">
        <v>200</v>
      </c>
      <c r="G10404" t="s">
        <v>38</v>
      </c>
      <c r="H10404" s="6">
        <f>IF(G10404="Niño",20%,IF(G10404="Adolescente",10%,0%))</f>
        <v>0.2</v>
      </c>
      <c r="I10404" s="2">
        <f>F10404-PRODUCT(F10404,H10404)</f>
        <v>160</v>
      </c>
    </row>
    <row r="10405" spans="1:9" x14ac:dyDescent="0.25">
      <c r="A10405">
        <v>10404</v>
      </c>
      <c r="B10405">
        <v>16</v>
      </c>
      <c r="C10405" s="1">
        <v>42888</v>
      </c>
      <c r="D10405" s="7">
        <v>0.39</v>
      </c>
      <c r="E10405" t="s">
        <v>6</v>
      </c>
      <c r="F10405">
        <v>400</v>
      </c>
      <c r="G10405" t="s">
        <v>37</v>
      </c>
      <c r="H10405" s="6">
        <f>IF(G10405="Niño",20%,IF(G10405="Adolescente",10%,0%))</f>
        <v>0.1</v>
      </c>
      <c r="I10405" s="2">
        <f>F10405-PRODUCT(F10405,H10405)</f>
        <v>360</v>
      </c>
    </row>
    <row r="10406" spans="1:9" x14ac:dyDescent="0.25">
      <c r="A10406">
        <v>10405</v>
      </c>
      <c r="B10406">
        <v>37</v>
      </c>
      <c r="C10406" s="1">
        <v>42888</v>
      </c>
      <c r="D10406" s="7">
        <v>0.45</v>
      </c>
      <c r="E10406" t="s">
        <v>6</v>
      </c>
      <c r="F10406">
        <v>400</v>
      </c>
      <c r="G10406" t="s">
        <v>36</v>
      </c>
      <c r="H10406" s="6">
        <f>IF(G10406="Niño",20%,IF(G10406="Adolescente",10%,0%))</f>
        <v>0</v>
      </c>
      <c r="I10406" s="2">
        <f>F10406-PRODUCT(F10406,H10406)</f>
        <v>400</v>
      </c>
    </row>
    <row r="10407" spans="1:9" x14ac:dyDescent="0.25">
      <c r="A10407">
        <v>10406</v>
      </c>
      <c r="B10407">
        <v>23</v>
      </c>
      <c r="C10407" s="1">
        <v>42888</v>
      </c>
      <c r="D10407" s="7">
        <v>0.48</v>
      </c>
      <c r="E10407" t="s">
        <v>5</v>
      </c>
      <c r="F10407">
        <v>200</v>
      </c>
      <c r="G10407" t="s">
        <v>36</v>
      </c>
      <c r="H10407" s="6">
        <f>IF(G10407="Niño",20%,IF(G10407="Adolescente",10%,0%))</f>
        <v>0</v>
      </c>
      <c r="I10407" s="2">
        <f>F10407-PRODUCT(F10407,H10407)</f>
        <v>200</v>
      </c>
    </row>
    <row r="10408" spans="1:9" x14ac:dyDescent="0.25">
      <c r="A10408">
        <v>10407</v>
      </c>
      <c r="B10408">
        <v>38</v>
      </c>
      <c r="C10408" s="1">
        <v>42888</v>
      </c>
      <c r="D10408" s="7">
        <v>0.48</v>
      </c>
      <c r="E10408" t="s">
        <v>5</v>
      </c>
      <c r="F10408">
        <v>200</v>
      </c>
      <c r="G10408" t="s">
        <v>36</v>
      </c>
      <c r="H10408" s="6">
        <f>IF(G10408="Niño",20%,IF(G10408="Adolescente",10%,0%))</f>
        <v>0</v>
      </c>
      <c r="I10408" s="2">
        <f>F10408-PRODUCT(F10408,H10408)</f>
        <v>200</v>
      </c>
    </row>
    <row r="10409" spans="1:9" x14ac:dyDescent="0.25">
      <c r="A10409">
        <v>10408</v>
      </c>
      <c r="B10409">
        <v>19</v>
      </c>
      <c r="C10409" s="1">
        <v>42888</v>
      </c>
      <c r="D10409" s="7">
        <v>0.51</v>
      </c>
      <c r="E10409" t="s">
        <v>5</v>
      </c>
      <c r="F10409">
        <v>200</v>
      </c>
      <c r="G10409" t="s">
        <v>36</v>
      </c>
      <c r="H10409" s="6">
        <f>IF(G10409="Niño",20%,IF(G10409="Adolescente",10%,0%))</f>
        <v>0</v>
      </c>
      <c r="I10409" s="2">
        <f>F10409-PRODUCT(F10409,H10409)</f>
        <v>200</v>
      </c>
    </row>
    <row r="10410" spans="1:9" x14ac:dyDescent="0.25">
      <c r="A10410">
        <v>10409</v>
      </c>
      <c r="B10410">
        <v>14</v>
      </c>
      <c r="C10410" s="1">
        <v>42888</v>
      </c>
      <c r="D10410" s="7">
        <v>0.53</v>
      </c>
      <c r="E10410" t="s">
        <v>5</v>
      </c>
      <c r="F10410">
        <v>200</v>
      </c>
      <c r="G10410" t="s">
        <v>37</v>
      </c>
      <c r="H10410" s="6">
        <f>IF(G10410="Niño",20%,IF(G10410="Adolescente",10%,0%))</f>
        <v>0.1</v>
      </c>
      <c r="I10410" s="2">
        <f>F10410-PRODUCT(F10410,H10410)</f>
        <v>180</v>
      </c>
    </row>
    <row r="10411" spans="1:9" x14ac:dyDescent="0.25">
      <c r="A10411">
        <v>10410</v>
      </c>
      <c r="B10411">
        <v>6</v>
      </c>
      <c r="C10411" s="1">
        <v>42888</v>
      </c>
      <c r="D10411" s="7">
        <v>0.55000000000000004</v>
      </c>
      <c r="E10411" t="s">
        <v>5</v>
      </c>
      <c r="F10411">
        <v>200</v>
      </c>
      <c r="G10411" t="s">
        <v>38</v>
      </c>
      <c r="H10411" s="6">
        <f>IF(G10411="Niño",20%,IF(G10411="Adolescente",10%,0%))</f>
        <v>0.2</v>
      </c>
      <c r="I10411" s="2">
        <f>F10411-PRODUCT(F10411,H10411)</f>
        <v>160</v>
      </c>
    </row>
    <row r="10412" spans="1:9" x14ac:dyDescent="0.25">
      <c r="A10412">
        <v>10411</v>
      </c>
      <c r="B10412">
        <v>17</v>
      </c>
      <c r="C10412" s="1">
        <v>42888</v>
      </c>
      <c r="D10412" s="7">
        <v>0.59</v>
      </c>
      <c r="E10412" t="s">
        <v>6</v>
      </c>
      <c r="F10412">
        <v>400</v>
      </c>
      <c r="G10412" t="s">
        <v>37</v>
      </c>
      <c r="H10412" s="6">
        <f>IF(G10412="Niño",20%,IF(G10412="Adolescente",10%,0%))</f>
        <v>0.1</v>
      </c>
      <c r="I10412" s="2">
        <f>F10412-PRODUCT(F10412,H10412)</f>
        <v>360</v>
      </c>
    </row>
    <row r="10413" spans="1:9" x14ac:dyDescent="0.25">
      <c r="A10413">
        <v>10412</v>
      </c>
      <c r="B10413">
        <v>32</v>
      </c>
      <c r="C10413" s="1">
        <v>42889</v>
      </c>
      <c r="D10413" s="7">
        <v>0.34</v>
      </c>
      <c r="E10413" t="s">
        <v>6</v>
      </c>
      <c r="F10413">
        <v>400</v>
      </c>
      <c r="G10413" t="s">
        <v>36</v>
      </c>
      <c r="H10413" s="6">
        <f>IF(G10413="Niño",20%,IF(G10413="Adolescente",10%,0%))</f>
        <v>0</v>
      </c>
      <c r="I10413" s="2">
        <f>F10413-PRODUCT(F10413,H10413)</f>
        <v>400</v>
      </c>
    </row>
    <row r="10414" spans="1:9" x14ac:dyDescent="0.25">
      <c r="A10414">
        <v>10413</v>
      </c>
      <c r="B10414">
        <v>15</v>
      </c>
      <c r="C10414" s="1">
        <v>42889</v>
      </c>
      <c r="D10414" s="7">
        <v>0.35</v>
      </c>
      <c r="E10414" t="s">
        <v>6</v>
      </c>
      <c r="F10414">
        <v>400</v>
      </c>
      <c r="G10414" t="s">
        <v>37</v>
      </c>
      <c r="H10414" s="6">
        <f>IF(G10414="Niño",20%,IF(G10414="Adolescente",10%,0%))</f>
        <v>0.1</v>
      </c>
      <c r="I10414" s="2">
        <f>F10414-PRODUCT(F10414,H10414)</f>
        <v>360</v>
      </c>
    </row>
    <row r="10415" spans="1:9" x14ac:dyDescent="0.25">
      <c r="A10415">
        <v>10414</v>
      </c>
      <c r="B10415">
        <v>16</v>
      </c>
      <c r="C10415" s="1">
        <v>42889</v>
      </c>
      <c r="D10415" s="7">
        <v>0.36</v>
      </c>
      <c r="E10415" t="s">
        <v>5</v>
      </c>
      <c r="F10415">
        <v>200</v>
      </c>
      <c r="G10415" t="s">
        <v>37</v>
      </c>
      <c r="H10415" s="6">
        <f>IF(G10415="Niño",20%,IF(G10415="Adolescente",10%,0%))</f>
        <v>0.1</v>
      </c>
      <c r="I10415" s="2">
        <f>F10415-PRODUCT(F10415,H10415)</f>
        <v>180</v>
      </c>
    </row>
    <row r="10416" spans="1:9" x14ac:dyDescent="0.25">
      <c r="A10416">
        <v>10415</v>
      </c>
      <c r="B10416">
        <v>18</v>
      </c>
      <c r="C10416" s="1">
        <v>42889</v>
      </c>
      <c r="D10416" s="7">
        <v>0.37</v>
      </c>
      <c r="E10416" t="s">
        <v>5</v>
      </c>
      <c r="F10416">
        <v>200</v>
      </c>
      <c r="G10416" t="s">
        <v>36</v>
      </c>
      <c r="H10416" s="6">
        <f>IF(G10416="Niño",20%,IF(G10416="Adolescente",10%,0%))</f>
        <v>0</v>
      </c>
      <c r="I10416" s="2">
        <f>F10416-PRODUCT(F10416,H10416)</f>
        <v>200</v>
      </c>
    </row>
    <row r="10417" spans="1:9" x14ac:dyDescent="0.25">
      <c r="A10417">
        <v>10416</v>
      </c>
      <c r="B10417">
        <v>15</v>
      </c>
      <c r="C10417" s="1">
        <v>42889</v>
      </c>
      <c r="D10417" s="7">
        <v>0.4</v>
      </c>
      <c r="E10417" t="s">
        <v>6</v>
      </c>
      <c r="F10417">
        <v>400</v>
      </c>
      <c r="G10417" t="s">
        <v>37</v>
      </c>
      <c r="H10417" s="6">
        <f>IF(G10417="Niño",20%,IF(G10417="Adolescente",10%,0%))</f>
        <v>0.1</v>
      </c>
      <c r="I10417" s="2">
        <f>F10417-PRODUCT(F10417,H10417)</f>
        <v>360</v>
      </c>
    </row>
    <row r="10418" spans="1:9" x14ac:dyDescent="0.25">
      <c r="A10418">
        <v>10417</v>
      </c>
      <c r="B10418">
        <v>9</v>
      </c>
      <c r="C10418" s="1">
        <v>42889</v>
      </c>
      <c r="D10418" s="7">
        <v>0.42</v>
      </c>
      <c r="E10418" t="s">
        <v>5</v>
      </c>
      <c r="F10418">
        <v>200</v>
      </c>
      <c r="G10418" t="s">
        <v>38</v>
      </c>
      <c r="H10418" s="6">
        <f>IF(G10418="Niño",20%,IF(G10418="Adolescente",10%,0%))</f>
        <v>0.2</v>
      </c>
      <c r="I10418" s="2">
        <f>F10418-PRODUCT(F10418,H10418)</f>
        <v>160</v>
      </c>
    </row>
    <row r="10419" spans="1:9" x14ac:dyDescent="0.25">
      <c r="A10419">
        <v>10418</v>
      </c>
      <c r="B10419">
        <v>20</v>
      </c>
      <c r="C10419" s="1">
        <v>42889</v>
      </c>
      <c r="D10419" s="7">
        <v>0.44</v>
      </c>
      <c r="E10419" t="s">
        <v>5</v>
      </c>
      <c r="F10419">
        <v>200</v>
      </c>
      <c r="G10419" t="s">
        <v>36</v>
      </c>
      <c r="H10419" s="6">
        <f>IF(G10419="Niño",20%,IF(G10419="Adolescente",10%,0%))</f>
        <v>0</v>
      </c>
      <c r="I10419" s="2">
        <f>F10419-PRODUCT(F10419,H10419)</f>
        <v>200</v>
      </c>
    </row>
    <row r="10420" spans="1:9" x14ac:dyDescent="0.25">
      <c r="A10420">
        <v>10419</v>
      </c>
      <c r="B10420">
        <v>33</v>
      </c>
      <c r="C10420" s="1">
        <v>42889</v>
      </c>
      <c r="D10420" s="7">
        <v>0.46</v>
      </c>
      <c r="E10420" t="s">
        <v>6</v>
      </c>
      <c r="F10420">
        <v>400</v>
      </c>
      <c r="G10420" t="s">
        <v>36</v>
      </c>
      <c r="H10420" s="6">
        <f>IF(G10420="Niño",20%,IF(G10420="Adolescente",10%,0%))</f>
        <v>0</v>
      </c>
      <c r="I10420" s="2">
        <f>F10420-PRODUCT(F10420,H10420)</f>
        <v>400</v>
      </c>
    </row>
    <row r="10421" spans="1:9" x14ac:dyDescent="0.25">
      <c r="A10421">
        <v>10420</v>
      </c>
      <c r="B10421">
        <v>34</v>
      </c>
      <c r="C10421" s="1">
        <v>42889</v>
      </c>
      <c r="D10421" s="7">
        <v>0.52</v>
      </c>
      <c r="E10421" t="s">
        <v>6</v>
      </c>
      <c r="F10421">
        <v>400</v>
      </c>
      <c r="G10421" t="s">
        <v>36</v>
      </c>
      <c r="H10421" s="6">
        <f>IF(G10421="Niño",20%,IF(G10421="Adolescente",10%,0%))</f>
        <v>0</v>
      </c>
      <c r="I10421" s="2">
        <f>F10421-PRODUCT(F10421,H10421)</f>
        <v>400</v>
      </c>
    </row>
    <row r="10422" spans="1:9" x14ac:dyDescent="0.25">
      <c r="A10422">
        <v>10421</v>
      </c>
      <c r="B10422">
        <v>16</v>
      </c>
      <c r="C10422" s="1">
        <v>42889</v>
      </c>
      <c r="D10422" s="7">
        <v>0.54</v>
      </c>
      <c r="E10422" t="s">
        <v>4</v>
      </c>
      <c r="F10422">
        <v>100</v>
      </c>
      <c r="G10422" t="s">
        <v>37</v>
      </c>
      <c r="H10422" s="6">
        <f>IF(G10422="Niño",20%,IF(G10422="Adolescente",10%,0%))</f>
        <v>0.1</v>
      </c>
      <c r="I10422" s="2">
        <f>F10422-PRODUCT(F10422,H10422)</f>
        <v>90</v>
      </c>
    </row>
    <row r="10423" spans="1:9" x14ac:dyDescent="0.25">
      <c r="A10423">
        <v>10422</v>
      </c>
      <c r="B10423">
        <v>21</v>
      </c>
      <c r="C10423" s="1">
        <v>42889</v>
      </c>
      <c r="D10423" s="7">
        <v>0.56999999999999995</v>
      </c>
      <c r="E10423" t="s">
        <v>5</v>
      </c>
      <c r="F10423">
        <v>200</v>
      </c>
      <c r="G10423" t="s">
        <v>36</v>
      </c>
      <c r="H10423" s="6">
        <f>IF(G10423="Niño",20%,IF(G10423="Adolescente",10%,0%))</f>
        <v>0</v>
      </c>
      <c r="I10423" s="2">
        <f>F10423-PRODUCT(F10423,H10423)</f>
        <v>200</v>
      </c>
    </row>
    <row r="10424" spans="1:9" x14ac:dyDescent="0.25">
      <c r="A10424">
        <v>10423</v>
      </c>
      <c r="B10424">
        <v>12</v>
      </c>
      <c r="C10424" s="1">
        <v>42889</v>
      </c>
      <c r="D10424" s="7">
        <v>0.59</v>
      </c>
      <c r="E10424" t="s">
        <v>4</v>
      </c>
      <c r="F10424">
        <v>100</v>
      </c>
      <c r="G10424" t="s">
        <v>37</v>
      </c>
      <c r="H10424" s="6">
        <f>IF(G10424="Niño",20%,IF(G10424="Adolescente",10%,0%))</f>
        <v>0.1</v>
      </c>
      <c r="I10424" s="2">
        <f>F10424-PRODUCT(F10424,H10424)</f>
        <v>90</v>
      </c>
    </row>
    <row r="10425" spans="1:9" x14ac:dyDescent="0.25">
      <c r="A10425">
        <v>10424</v>
      </c>
      <c r="B10425">
        <v>16</v>
      </c>
      <c r="C10425" s="1">
        <v>42889</v>
      </c>
      <c r="D10425" s="7">
        <v>0.64</v>
      </c>
      <c r="E10425" t="s">
        <v>4</v>
      </c>
      <c r="F10425">
        <v>100</v>
      </c>
      <c r="G10425" t="s">
        <v>37</v>
      </c>
      <c r="H10425" s="6">
        <f>IF(G10425="Niño",20%,IF(G10425="Adolescente",10%,0%))</f>
        <v>0.1</v>
      </c>
      <c r="I10425" s="2">
        <f>F10425-PRODUCT(F10425,H10425)</f>
        <v>90</v>
      </c>
    </row>
    <row r="10426" spans="1:9" x14ac:dyDescent="0.25">
      <c r="A10426">
        <v>10425</v>
      </c>
      <c r="B10426">
        <v>21</v>
      </c>
      <c r="C10426" s="1">
        <v>42890</v>
      </c>
      <c r="D10426" s="7">
        <v>0.39</v>
      </c>
      <c r="E10426" t="s">
        <v>6</v>
      </c>
      <c r="F10426">
        <v>400</v>
      </c>
      <c r="G10426" t="s">
        <v>36</v>
      </c>
      <c r="H10426" s="6">
        <f>IF(G10426="Niño",20%,IF(G10426="Adolescente",10%,0%))</f>
        <v>0</v>
      </c>
      <c r="I10426" s="2">
        <f>F10426-PRODUCT(F10426,H10426)</f>
        <v>400</v>
      </c>
    </row>
    <row r="10427" spans="1:9" x14ac:dyDescent="0.25">
      <c r="A10427">
        <v>10426</v>
      </c>
      <c r="B10427">
        <v>5</v>
      </c>
      <c r="C10427" s="1">
        <v>42890</v>
      </c>
      <c r="D10427" s="7">
        <v>0.43</v>
      </c>
      <c r="E10427" t="s">
        <v>6</v>
      </c>
      <c r="F10427">
        <v>400</v>
      </c>
      <c r="G10427" t="s">
        <v>38</v>
      </c>
      <c r="H10427" s="6">
        <f>IF(G10427="Niño",20%,IF(G10427="Adolescente",10%,0%))</f>
        <v>0.2</v>
      </c>
      <c r="I10427" s="2">
        <f>F10427-PRODUCT(F10427,H10427)</f>
        <v>320</v>
      </c>
    </row>
    <row r="10428" spans="1:9" x14ac:dyDescent="0.25">
      <c r="A10428">
        <v>10427</v>
      </c>
      <c r="B10428">
        <v>9</v>
      </c>
      <c r="C10428" s="1">
        <v>42890</v>
      </c>
      <c r="D10428" s="7">
        <v>0.48</v>
      </c>
      <c r="E10428" t="s">
        <v>6</v>
      </c>
      <c r="F10428">
        <v>400</v>
      </c>
      <c r="G10428" t="s">
        <v>38</v>
      </c>
      <c r="H10428" s="6">
        <f>IF(G10428="Niño",20%,IF(G10428="Adolescente",10%,0%))</f>
        <v>0.2</v>
      </c>
      <c r="I10428" s="2">
        <f>F10428-PRODUCT(F10428,H10428)</f>
        <v>320</v>
      </c>
    </row>
    <row r="10429" spans="1:9" x14ac:dyDescent="0.25">
      <c r="A10429">
        <v>10428</v>
      </c>
      <c r="B10429">
        <v>20</v>
      </c>
      <c r="C10429" s="1">
        <v>42890</v>
      </c>
      <c r="D10429" s="7">
        <v>0.49</v>
      </c>
      <c r="E10429" t="s">
        <v>5</v>
      </c>
      <c r="F10429">
        <v>200</v>
      </c>
      <c r="G10429" t="s">
        <v>36</v>
      </c>
      <c r="H10429" s="6">
        <f>IF(G10429="Niño",20%,IF(G10429="Adolescente",10%,0%))</f>
        <v>0</v>
      </c>
      <c r="I10429" s="2">
        <f>F10429-PRODUCT(F10429,H10429)</f>
        <v>200</v>
      </c>
    </row>
    <row r="10430" spans="1:9" x14ac:dyDescent="0.25">
      <c r="A10430">
        <v>10429</v>
      </c>
      <c r="B10430">
        <v>18</v>
      </c>
      <c r="C10430" s="1">
        <v>42890</v>
      </c>
      <c r="D10430" s="7">
        <v>0.5</v>
      </c>
      <c r="E10430" t="s">
        <v>5</v>
      </c>
      <c r="F10430">
        <v>200</v>
      </c>
      <c r="G10430" t="s">
        <v>36</v>
      </c>
      <c r="H10430" s="6">
        <f>IF(G10430="Niño",20%,IF(G10430="Adolescente",10%,0%))</f>
        <v>0</v>
      </c>
      <c r="I10430" s="2">
        <f>F10430-PRODUCT(F10430,H10430)</f>
        <v>200</v>
      </c>
    </row>
    <row r="10431" spans="1:9" x14ac:dyDescent="0.25">
      <c r="A10431">
        <v>10430</v>
      </c>
      <c r="B10431">
        <v>30</v>
      </c>
      <c r="C10431" s="1">
        <v>42890</v>
      </c>
      <c r="D10431" s="7">
        <v>0.53</v>
      </c>
      <c r="E10431" t="s">
        <v>6</v>
      </c>
      <c r="F10431">
        <v>400</v>
      </c>
      <c r="G10431" t="s">
        <v>36</v>
      </c>
      <c r="H10431" s="6">
        <f>IF(G10431="Niño",20%,IF(G10431="Adolescente",10%,0%))</f>
        <v>0</v>
      </c>
      <c r="I10431" s="2">
        <f>F10431-PRODUCT(F10431,H10431)</f>
        <v>400</v>
      </c>
    </row>
    <row r="10432" spans="1:9" x14ac:dyDescent="0.25">
      <c r="A10432">
        <v>10431</v>
      </c>
      <c r="B10432">
        <v>16</v>
      </c>
      <c r="C10432" s="1">
        <v>42890</v>
      </c>
      <c r="D10432" s="7">
        <v>0.56999999999999995</v>
      </c>
      <c r="E10432" t="s">
        <v>5</v>
      </c>
      <c r="F10432">
        <v>200</v>
      </c>
      <c r="G10432" t="s">
        <v>37</v>
      </c>
      <c r="H10432" s="6">
        <f>IF(G10432="Niño",20%,IF(G10432="Adolescente",10%,0%))</f>
        <v>0.1</v>
      </c>
      <c r="I10432" s="2">
        <f>F10432-PRODUCT(F10432,H10432)</f>
        <v>180</v>
      </c>
    </row>
    <row r="10433" spans="1:9" x14ac:dyDescent="0.25">
      <c r="A10433">
        <v>10432</v>
      </c>
      <c r="B10433">
        <v>19</v>
      </c>
      <c r="C10433" s="1">
        <v>42890</v>
      </c>
      <c r="D10433" s="7">
        <v>0.57999999999999996</v>
      </c>
      <c r="E10433" t="s">
        <v>4</v>
      </c>
      <c r="F10433">
        <v>100</v>
      </c>
      <c r="G10433" t="s">
        <v>36</v>
      </c>
      <c r="H10433" s="6">
        <f>IF(G10433="Niño",20%,IF(G10433="Adolescente",10%,0%))</f>
        <v>0</v>
      </c>
      <c r="I10433" s="2">
        <f>F10433-PRODUCT(F10433,H10433)</f>
        <v>100</v>
      </c>
    </row>
    <row r="10434" spans="1:9" x14ac:dyDescent="0.25">
      <c r="A10434">
        <v>10433</v>
      </c>
      <c r="B10434">
        <v>15</v>
      </c>
      <c r="C10434" s="1">
        <v>42890</v>
      </c>
      <c r="D10434" s="7">
        <v>0.57999999999999996</v>
      </c>
      <c r="E10434" t="s">
        <v>4</v>
      </c>
      <c r="F10434">
        <v>100</v>
      </c>
      <c r="G10434" t="s">
        <v>37</v>
      </c>
      <c r="H10434" s="6">
        <f>IF(G10434="Niño",20%,IF(G10434="Adolescente",10%,0%))</f>
        <v>0.1</v>
      </c>
      <c r="I10434" s="2">
        <f>F10434-PRODUCT(F10434,H10434)</f>
        <v>90</v>
      </c>
    </row>
    <row r="10435" spans="1:9" x14ac:dyDescent="0.25">
      <c r="A10435">
        <v>10434</v>
      </c>
      <c r="B10435">
        <v>20</v>
      </c>
      <c r="C10435" s="1">
        <v>42890</v>
      </c>
      <c r="D10435" s="7">
        <v>0.65</v>
      </c>
      <c r="E10435" t="s">
        <v>6</v>
      </c>
      <c r="F10435">
        <v>400</v>
      </c>
      <c r="G10435" t="s">
        <v>36</v>
      </c>
      <c r="H10435" s="6">
        <f>IF(G10435="Niño",20%,IF(G10435="Adolescente",10%,0%))</f>
        <v>0</v>
      </c>
      <c r="I10435" s="2">
        <f>F10435-PRODUCT(F10435,H10435)</f>
        <v>400</v>
      </c>
    </row>
    <row r="10436" spans="1:9" x14ac:dyDescent="0.25">
      <c r="A10436">
        <v>10435</v>
      </c>
      <c r="B10436">
        <v>33</v>
      </c>
      <c r="C10436" s="1">
        <v>42890</v>
      </c>
      <c r="D10436" s="7">
        <v>0.65</v>
      </c>
      <c r="E10436" t="s">
        <v>6</v>
      </c>
      <c r="F10436">
        <v>400</v>
      </c>
      <c r="G10436" t="s">
        <v>36</v>
      </c>
      <c r="H10436" s="6">
        <f>IF(G10436="Niño",20%,IF(G10436="Adolescente",10%,0%))</f>
        <v>0</v>
      </c>
      <c r="I10436" s="2">
        <f>F10436-PRODUCT(F10436,H10436)</f>
        <v>400</v>
      </c>
    </row>
    <row r="10437" spans="1:9" x14ac:dyDescent="0.25">
      <c r="A10437">
        <v>10436</v>
      </c>
      <c r="B10437">
        <v>19</v>
      </c>
      <c r="C10437" s="1">
        <v>42891</v>
      </c>
      <c r="D10437" s="7">
        <v>0.4</v>
      </c>
      <c r="E10437" t="s">
        <v>6</v>
      </c>
      <c r="F10437">
        <v>400</v>
      </c>
      <c r="G10437" t="s">
        <v>36</v>
      </c>
      <c r="H10437" s="6">
        <f>IF(G10437="Niño",20%,IF(G10437="Adolescente",10%,0%))</f>
        <v>0</v>
      </c>
      <c r="I10437" s="2">
        <f>F10437-PRODUCT(F10437,H10437)</f>
        <v>400</v>
      </c>
    </row>
    <row r="10438" spans="1:9" x14ac:dyDescent="0.25">
      <c r="A10438">
        <v>10437</v>
      </c>
      <c r="B10438">
        <v>25</v>
      </c>
      <c r="C10438" s="1">
        <v>42891</v>
      </c>
      <c r="D10438" s="7">
        <v>0.49</v>
      </c>
      <c r="E10438" t="s">
        <v>5</v>
      </c>
      <c r="F10438">
        <v>200</v>
      </c>
      <c r="G10438" t="s">
        <v>36</v>
      </c>
      <c r="H10438" s="6">
        <f>IF(G10438="Niño",20%,IF(G10438="Adolescente",10%,0%))</f>
        <v>0</v>
      </c>
      <c r="I10438" s="2">
        <f>F10438-PRODUCT(F10438,H10438)</f>
        <v>200</v>
      </c>
    </row>
    <row r="10439" spans="1:9" x14ac:dyDescent="0.25">
      <c r="A10439">
        <v>10438</v>
      </c>
      <c r="B10439">
        <v>17</v>
      </c>
      <c r="C10439" s="1">
        <v>42891</v>
      </c>
      <c r="D10439" s="7">
        <v>0.51</v>
      </c>
      <c r="E10439" t="s">
        <v>6</v>
      </c>
      <c r="F10439">
        <v>400</v>
      </c>
      <c r="G10439" t="s">
        <v>37</v>
      </c>
      <c r="H10439" s="6">
        <f>IF(G10439="Niño",20%,IF(G10439="Adolescente",10%,0%))</f>
        <v>0.1</v>
      </c>
      <c r="I10439" s="2">
        <f>F10439-PRODUCT(F10439,H10439)</f>
        <v>360</v>
      </c>
    </row>
    <row r="10440" spans="1:9" x14ac:dyDescent="0.25">
      <c r="A10440">
        <v>10439</v>
      </c>
      <c r="B10440">
        <v>25</v>
      </c>
      <c r="C10440" s="1">
        <v>42891</v>
      </c>
      <c r="D10440" s="7">
        <v>0.56999999999999995</v>
      </c>
      <c r="E10440" t="s">
        <v>6</v>
      </c>
      <c r="F10440">
        <v>400</v>
      </c>
      <c r="G10440" t="s">
        <v>36</v>
      </c>
      <c r="H10440" s="6">
        <f>IF(G10440="Niño",20%,IF(G10440="Adolescente",10%,0%))</f>
        <v>0</v>
      </c>
      <c r="I10440" s="2">
        <f>F10440-PRODUCT(F10440,H10440)</f>
        <v>400</v>
      </c>
    </row>
    <row r="10441" spans="1:9" x14ac:dyDescent="0.25">
      <c r="A10441">
        <v>10440</v>
      </c>
      <c r="B10441">
        <v>18</v>
      </c>
      <c r="C10441" s="1">
        <v>42891</v>
      </c>
      <c r="D10441" s="7">
        <v>0.59</v>
      </c>
      <c r="E10441" t="s">
        <v>5</v>
      </c>
      <c r="F10441">
        <v>200</v>
      </c>
      <c r="G10441" t="s">
        <v>36</v>
      </c>
      <c r="H10441" s="6">
        <f>IF(G10441="Niño",20%,IF(G10441="Adolescente",10%,0%))</f>
        <v>0</v>
      </c>
      <c r="I10441" s="2">
        <f>F10441-PRODUCT(F10441,H10441)</f>
        <v>200</v>
      </c>
    </row>
    <row r="10442" spans="1:9" x14ac:dyDescent="0.25">
      <c r="A10442">
        <v>10441</v>
      </c>
      <c r="B10442">
        <v>33</v>
      </c>
      <c r="C10442" s="1">
        <v>42891</v>
      </c>
      <c r="D10442" s="7">
        <v>0.6</v>
      </c>
      <c r="E10442" t="s">
        <v>5</v>
      </c>
      <c r="F10442">
        <v>200</v>
      </c>
      <c r="G10442" t="s">
        <v>36</v>
      </c>
      <c r="H10442" s="6">
        <f>IF(G10442="Niño",20%,IF(G10442="Adolescente",10%,0%))</f>
        <v>0</v>
      </c>
      <c r="I10442" s="2">
        <f>F10442-PRODUCT(F10442,H10442)</f>
        <v>200</v>
      </c>
    </row>
    <row r="10443" spans="1:9" x14ac:dyDescent="0.25">
      <c r="A10443">
        <v>10442</v>
      </c>
      <c r="B10443">
        <v>35</v>
      </c>
      <c r="C10443" s="1">
        <v>42891</v>
      </c>
      <c r="D10443" s="7">
        <v>0.64</v>
      </c>
      <c r="E10443" t="s">
        <v>6</v>
      </c>
      <c r="F10443">
        <v>400</v>
      </c>
      <c r="G10443" t="s">
        <v>36</v>
      </c>
      <c r="H10443" s="6">
        <f>IF(G10443="Niño",20%,IF(G10443="Adolescente",10%,0%))</f>
        <v>0</v>
      </c>
      <c r="I10443" s="2">
        <f>F10443-PRODUCT(F10443,H10443)</f>
        <v>400</v>
      </c>
    </row>
    <row r="10444" spans="1:9" x14ac:dyDescent="0.25">
      <c r="A10444">
        <v>10443</v>
      </c>
      <c r="B10444">
        <v>25</v>
      </c>
      <c r="C10444" s="1">
        <v>42892</v>
      </c>
      <c r="D10444" s="7">
        <v>0.34</v>
      </c>
      <c r="E10444" t="s">
        <v>6</v>
      </c>
      <c r="F10444">
        <v>400</v>
      </c>
      <c r="G10444" t="s">
        <v>36</v>
      </c>
      <c r="H10444" s="6">
        <f>IF(G10444="Niño",20%,IF(G10444="Adolescente",10%,0%))</f>
        <v>0</v>
      </c>
      <c r="I10444" s="2">
        <f>F10444-PRODUCT(F10444,H10444)</f>
        <v>400</v>
      </c>
    </row>
    <row r="10445" spans="1:9" x14ac:dyDescent="0.25">
      <c r="A10445">
        <v>10444</v>
      </c>
      <c r="B10445">
        <v>20</v>
      </c>
      <c r="C10445" s="1">
        <v>42892</v>
      </c>
      <c r="D10445" s="7">
        <v>0.35</v>
      </c>
      <c r="E10445" t="s">
        <v>5</v>
      </c>
      <c r="F10445">
        <v>200</v>
      </c>
      <c r="G10445" t="s">
        <v>36</v>
      </c>
      <c r="H10445" s="6">
        <f>IF(G10445="Niño",20%,IF(G10445="Adolescente",10%,0%))</f>
        <v>0</v>
      </c>
      <c r="I10445" s="2">
        <f>F10445-PRODUCT(F10445,H10445)</f>
        <v>200</v>
      </c>
    </row>
    <row r="10446" spans="1:9" x14ac:dyDescent="0.25">
      <c r="A10446">
        <v>10445</v>
      </c>
      <c r="B10446">
        <v>38</v>
      </c>
      <c r="C10446" s="1">
        <v>42892</v>
      </c>
      <c r="D10446" s="7">
        <v>0.41</v>
      </c>
      <c r="E10446" t="s">
        <v>5</v>
      </c>
      <c r="F10446">
        <v>200</v>
      </c>
      <c r="G10446" t="s">
        <v>36</v>
      </c>
      <c r="H10446" s="6">
        <f>IF(G10446="Niño",20%,IF(G10446="Adolescente",10%,0%))</f>
        <v>0</v>
      </c>
      <c r="I10446" s="2">
        <f>F10446-PRODUCT(F10446,H10446)</f>
        <v>200</v>
      </c>
    </row>
    <row r="10447" spans="1:9" x14ac:dyDescent="0.25">
      <c r="A10447">
        <v>10446</v>
      </c>
      <c r="B10447">
        <v>17</v>
      </c>
      <c r="C10447" s="1">
        <v>42892</v>
      </c>
      <c r="D10447" s="7">
        <v>0.43</v>
      </c>
      <c r="E10447" t="s">
        <v>6</v>
      </c>
      <c r="F10447">
        <v>400</v>
      </c>
      <c r="G10447" t="s">
        <v>37</v>
      </c>
      <c r="H10447" s="6">
        <f>IF(G10447="Niño",20%,IF(G10447="Adolescente",10%,0%))</f>
        <v>0.1</v>
      </c>
      <c r="I10447" s="2">
        <f>F10447-PRODUCT(F10447,H10447)</f>
        <v>360</v>
      </c>
    </row>
    <row r="10448" spans="1:9" x14ac:dyDescent="0.25">
      <c r="A10448">
        <v>10447</v>
      </c>
      <c r="B10448">
        <v>23</v>
      </c>
      <c r="C10448" s="1">
        <v>42892</v>
      </c>
      <c r="D10448" s="7">
        <v>0.5</v>
      </c>
      <c r="E10448" t="s">
        <v>5</v>
      </c>
      <c r="F10448">
        <v>200</v>
      </c>
      <c r="G10448" t="s">
        <v>36</v>
      </c>
      <c r="H10448" s="6">
        <f>IF(G10448="Niño",20%,IF(G10448="Adolescente",10%,0%))</f>
        <v>0</v>
      </c>
      <c r="I10448" s="2">
        <f>F10448-PRODUCT(F10448,H10448)</f>
        <v>200</v>
      </c>
    </row>
    <row r="10449" spans="1:9" x14ac:dyDescent="0.25">
      <c r="A10449">
        <v>10448</v>
      </c>
      <c r="B10449">
        <v>18</v>
      </c>
      <c r="C10449" s="1">
        <v>42892</v>
      </c>
      <c r="D10449" s="7">
        <v>0.5</v>
      </c>
      <c r="E10449" t="s">
        <v>4</v>
      </c>
      <c r="F10449">
        <v>100</v>
      </c>
      <c r="G10449" t="s">
        <v>36</v>
      </c>
      <c r="H10449" s="6">
        <f>IF(G10449="Niño",20%,IF(G10449="Adolescente",10%,0%))</f>
        <v>0</v>
      </c>
      <c r="I10449" s="2">
        <f>F10449-PRODUCT(F10449,H10449)</f>
        <v>100</v>
      </c>
    </row>
    <row r="10450" spans="1:9" x14ac:dyDescent="0.25">
      <c r="A10450">
        <v>10449</v>
      </c>
      <c r="B10450">
        <v>35</v>
      </c>
      <c r="C10450" s="1">
        <v>42892</v>
      </c>
      <c r="D10450" s="7">
        <v>0.56000000000000005</v>
      </c>
      <c r="E10450" t="s">
        <v>6</v>
      </c>
      <c r="F10450">
        <v>400</v>
      </c>
      <c r="G10450" t="s">
        <v>36</v>
      </c>
      <c r="H10450" s="6">
        <f>IF(G10450="Niño",20%,IF(G10450="Adolescente",10%,0%))</f>
        <v>0</v>
      </c>
      <c r="I10450" s="2">
        <f>F10450-PRODUCT(F10450,H10450)</f>
        <v>400</v>
      </c>
    </row>
    <row r="10451" spans="1:9" x14ac:dyDescent="0.25">
      <c r="A10451">
        <v>10450</v>
      </c>
      <c r="B10451">
        <v>20</v>
      </c>
      <c r="C10451" s="1">
        <v>42892</v>
      </c>
      <c r="D10451" s="7">
        <v>0.56000000000000005</v>
      </c>
      <c r="E10451" t="s">
        <v>4</v>
      </c>
      <c r="F10451">
        <v>100</v>
      </c>
      <c r="G10451" t="s">
        <v>36</v>
      </c>
      <c r="H10451" s="6">
        <f>IF(G10451="Niño",20%,IF(G10451="Adolescente",10%,0%))</f>
        <v>0</v>
      </c>
      <c r="I10451" s="2">
        <f>F10451-PRODUCT(F10451,H10451)</f>
        <v>100</v>
      </c>
    </row>
    <row r="10452" spans="1:9" x14ac:dyDescent="0.25">
      <c r="A10452">
        <v>10451</v>
      </c>
      <c r="B10452">
        <v>35</v>
      </c>
      <c r="C10452" s="1">
        <v>42892</v>
      </c>
      <c r="D10452" s="7">
        <v>0.57999999999999996</v>
      </c>
      <c r="E10452" t="s">
        <v>5</v>
      </c>
      <c r="F10452">
        <v>200</v>
      </c>
      <c r="G10452" t="s">
        <v>36</v>
      </c>
      <c r="H10452" s="6">
        <f>IF(G10452="Niño",20%,IF(G10452="Adolescente",10%,0%))</f>
        <v>0</v>
      </c>
      <c r="I10452" s="2">
        <f>F10452-PRODUCT(F10452,H10452)</f>
        <v>200</v>
      </c>
    </row>
    <row r="10453" spans="1:9" x14ac:dyDescent="0.25">
      <c r="A10453">
        <v>10452</v>
      </c>
      <c r="B10453">
        <v>31</v>
      </c>
      <c r="C10453" s="1">
        <v>42892</v>
      </c>
      <c r="D10453" s="7">
        <v>0.61</v>
      </c>
      <c r="E10453" t="s">
        <v>6</v>
      </c>
      <c r="F10453">
        <v>400</v>
      </c>
      <c r="G10453" t="s">
        <v>36</v>
      </c>
      <c r="H10453" s="6">
        <f>IF(G10453="Niño",20%,IF(G10453="Adolescente",10%,0%))</f>
        <v>0</v>
      </c>
      <c r="I10453" s="2">
        <f>F10453-PRODUCT(F10453,H10453)</f>
        <v>400</v>
      </c>
    </row>
    <row r="10454" spans="1:9" x14ac:dyDescent="0.25">
      <c r="A10454">
        <v>10453</v>
      </c>
      <c r="B10454">
        <v>38</v>
      </c>
      <c r="C10454" s="1">
        <v>42892</v>
      </c>
      <c r="D10454" s="7">
        <v>0.62</v>
      </c>
      <c r="E10454" t="s">
        <v>4</v>
      </c>
      <c r="F10454">
        <v>100</v>
      </c>
      <c r="G10454" t="s">
        <v>36</v>
      </c>
      <c r="H10454" s="6">
        <f>IF(G10454="Niño",20%,IF(G10454="Adolescente",10%,0%))</f>
        <v>0</v>
      </c>
      <c r="I10454" s="2">
        <f>F10454-PRODUCT(F10454,H10454)</f>
        <v>100</v>
      </c>
    </row>
    <row r="10455" spans="1:9" x14ac:dyDescent="0.25">
      <c r="A10455">
        <v>10454</v>
      </c>
      <c r="B10455">
        <v>20</v>
      </c>
      <c r="C10455" s="1">
        <v>42892</v>
      </c>
      <c r="D10455" s="7">
        <v>0.64</v>
      </c>
      <c r="E10455" t="s">
        <v>5</v>
      </c>
      <c r="F10455">
        <v>200</v>
      </c>
      <c r="G10455" t="s">
        <v>36</v>
      </c>
      <c r="H10455" s="6">
        <f>IF(G10455="Niño",20%,IF(G10455="Adolescente",10%,0%))</f>
        <v>0</v>
      </c>
      <c r="I10455" s="2">
        <f>F10455-PRODUCT(F10455,H10455)</f>
        <v>200</v>
      </c>
    </row>
    <row r="10456" spans="1:9" x14ac:dyDescent="0.25">
      <c r="A10456">
        <v>10455</v>
      </c>
      <c r="B10456">
        <v>26</v>
      </c>
      <c r="C10456" s="1">
        <v>42893</v>
      </c>
      <c r="D10456" s="7">
        <v>0.35</v>
      </c>
      <c r="E10456" t="s">
        <v>5</v>
      </c>
      <c r="F10456">
        <v>200</v>
      </c>
      <c r="G10456" t="s">
        <v>36</v>
      </c>
      <c r="H10456" s="6">
        <f>IF(G10456="Niño",20%,IF(G10456="Adolescente",10%,0%))</f>
        <v>0</v>
      </c>
      <c r="I10456" s="2">
        <f>F10456-PRODUCT(F10456,H10456)</f>
        <v>200</v>
      </c>
    </row>
    <row r="10457" spans="1:9" x14ac:dyDescent="0.25">
      <c r="A10457">
        <v>10456</v>
      </c>
      <c r="B10457">
        <v>30</v>
      </c>
      <c r="C10457" s="1">
        <v>42893</v>
      </c>
      <c r="D10457" s="7">
        <v>0.37</v>
      </c>
      <c r="E10457" t="s">
        <v>6</v>
      </c>
      <c r="F10457">
        <v>400</v>
      </c>
      <c r="G10457" t="s">
        <v>36</v>
      </c>
      <c r="H10457" s="6">
        <f>IF(G10457="Niño",20%,IF(G10457="Adolescente",10%,0%))</f>
        <v>0</v>
      </c>
      <c r="I10457" s="2">
        <f>F10457-PRODUCT(F10457,H10457)</f>
        <v>400</v>
      </c>
    </row>
    <row r="10458" spans="1:9" x14ac:dyDescent="0.25">
      <c r="A10458">
        <v>10457</v>
      </c>
      <c r="B10458">
        <v>32</v>
      </c>
      <c r="C10458" s="1">
        <v>42893</v>
      </c>
      <c r="D10458" s="7">
        <v>0.42</v>
      </c>
      <c r="E10458" t="s">
        <v>5</v>
      </c>
      <c r="F10458">
        <v>200</v>
      </c>
      <c r="G10458" t="s">
        <v>36</v>
      </c>
      <c r="H10458" s="6">
        <f>IF(G10458="Niño",20%,IF(G10458="Adolescente",10%,0%))</f>
        <v>0</v>
      </c>
      <c r="I10458" s="2">
        <f>F10458-PRODUCT(F10458,H10458)</f>
        <v>200</v>
      </c>
    </row>
    <row r="10459" spans="1:9" x14ac:dyDescent="0.25">
      <c r="A10459">
        <v>10458</v>
      </c>
      <c r="B10459">
        <v>21</v>
      </c>
      <c r="C10459" s="1">
        <v>42893</v>
      </c>
      <c r="D10459" s="7">
        <v>0.47</v>
      </c>
      <c r="E10459" t="s">
        <v>4</v>
      </c>
      <c r="F10459">
        <v>100</v>
      </c>
      <c r="G10459" t="s">
        <v>36</v>
      </c>
      <c r="H10459" s="6">
        <f>IF(G10459="Niño",20%,IF(G10459="Adolescente",10%,0%))</f>
        <v>0</v>
      </c>
      <c r="I10459" s="2">
        <f>F10459-PRODUCT(F10459,H10459)</f>
        <v>100</v>
      </c>
    </row>
    <row r="10460" spans="1:9" x14ac:dyDescent="0.25">
      <c r="A10460">
        <v>10459</v>
      </c>
      <c r="B10460">
        <v>38</v>
      </c>
      <c r="C10460" s="1">
        <v>42893</v>
      </c>
      <c r="D10460" s="7">
        <v>0.57999999999999996</v>
      </c>
      <c r="E10460" t="s">
        <v>6</v>
      </c>
      <c r="F10460">
        <v>400</v>
      </c>
      <c r="G10460" t="s">
        <v>36</v>
      </c>
      <c r="H10460" s="6">
        <f>IF(G10460="Niño",20%,IF(G10460="Adolescente",10%,0%))</f>
        <v>0</v>
      </c>
      <c r="I10460" s="2">
        <f>F10460-PRODUCT(F10460,H10460)</f>
        <v>400</v>
      </c>
    </row>
    <row r="10461" spans="1:9" x14ac:dyDescent="0.25">
      <c r="A10461">
        <v>10460</v>
      </c>
      <c r="B10461">
        <v>35</v>
      </c>
      <c r="C10461" s="1">
        <v>42893</v>
      </c>
      <c r="D10461" s="7">
        <v>0.65</v>
      </c>
      <c r="E10461" t="s">
        <v>6</v>
      </c>
      <c r="F10461">
        <v>400</v>
      </c>
      <c r="G10461" t="s">
        <v>36</v>
      </c>
      <c r="H10461" s="6">
        <f>IF(G10461="Niño",20%,IF(G10461="Adolescente",10%,0%))</f>
        <v>0</v>
      </c>
      <c r="I10461" s="2">
        <f>F10461-PRODUCT(F10461,H10461)</f>
        <v>400</v>
      </c>
    </row>
    <row r="10462" spans="1:9" x14ac:dyDescent="0.25">
      <c r="A10462">
        <v>10461</v>
      </c>
      <c r="B10462">
        <v>24</v>
      </c>
      <c r="C10462" s="1">
        <v>42893</v>
      </c>
      <c r="D10462" s="7">
        <v>0.65</v>
      </c>
      <c r="E10462" t="s">
        <v>6</v>
      </c>
      <c r="F10462">
        <v>400</v>
      </c>
      <c r="G10462" t="s">
        <v>36</v>
      </c>
      <c r="H10462" s="6">
        <f>IF(G10462="Niño",20%,IF(G10462="Adolescente",10%,0%))</f>
        <v>0</v>
      </c>
      <c r="I10462" s="2">
        <f>F10462-PRODUCT(F10462,H10462)</f>
        <v>400</v>
      </c>
    </row>
    <row r="10463" spans="1:9" x14ac:dyDescent="0.25">
      <c r="A10463">
        <v>10462</v>
      </c>
      <c r="B10463">
        <v>39</v>
      </c>
      <c r="C10463" s="1">
        <v>42893</v>
      </c>
      <c r="D10463" s="7">
        <v>0.66</v>
      </c>
      <c r="E10463" t="s">
        <v>5</v>
      </c>
      <c r="F10463">
        <v>200</v>
      </c>
      <c r="G10463" t="s">
        <v>36</v>
      </c>
      <c r="H10463" s="6">
        <f>IF(G10463="Niño",20%,IF(G10463="Adolescente",10%,0%))</f>
        <v>0</v>
      </c>
      <c r="I10463" s="2">
        <f>F10463-PRODUCT(F10463,H10463)</f>
        <v>200</v>
      </c>
    </row>
    <row r="10464" spans="1:9" x14ac:dyDescent="0.25">
      <c r="A10464">
        <v>10463</v>
      </c>
      <c r="B10464">
        <v>25</v>
      </c>
      <c r="C10464" s="1">
        <v>42894</v>
      </c>
      <c r="D10464" s="7">
        <v>0.36</v>
      </c>
      <c r="E10464" t="s">
        <v>4</v>
      </c>
      <c r="F10464">
        <v>100</v>
      </c>
      <c r="G10464" t="s">
        <v>36</v>
      </c>
      <c r="H10464" s="6">
        <f>IF(G10464="Niño",20%,IF(G10464="Adolescente",10%,0%))</f>
        <v>0</v>
      </c>
      <c r="I10464" s="2">
        <f>F10464-PRODUCT(F10464,H10464)</f>
        <v>100</v>
      </c>
    </row>
    <row r="10465" spans="1:9" x14ac:dyDescent="0.25">
      <c r="A10465">
        <v>10464</v>
      </c>
      <c r="B10465">
        <v>21</v>
      </c>
      <c r="C10465" s="1">
        <v>42894</v>
      </c>
      <c r="D10465" s="7">
        <v>0.37</v>
      </c>
      <c r="E10465" t="s">
        <v>6</v>
      </c>
      <c r="F10465">
        <v>400</v>
      </c>
      <c r="G10465" t="s">
        <v>36</v>
      </c>
      <c r="H10465" s="6">
        <f>IF(G10465="Niño",20%,IF(G10465="Adolescente",10%,0%))</f>
        <v>0</v>
      </c>
      <c r="I10465" s="2">
        <f>F10465-PRODUCT(F10465,H10465)</f>
        <v>400</v>
      </c>
    </row>
    <row r="10466" spans="1:9" x14ac:dyDescent="0.25">
      <c r="A10466">
        <v>10465</v>
      </c>
      <c r="B10466">
        <v>15</v>
      </c>
      <c r="C10466" s="1">
        <v>42894</v>
      </c>
      <c r="D10466" s="7">
        <v>0.38</v>
      </c>
      <c r="E10466" t="s">
        <v>5</v>
      </c>
      <c r="F10466">
        <v>200</v>
      </c>
      <c r="G10466" t="s">
        <v>37</v>
      </c>
      <c r="H10466" s="6">
        <f>IF(G10466="Niño",20%,IF(G10466="Adolescente",10%,0%))</f>
        <v>0.1</v>
      </c>
      <c r="I10466" s="2">
        <f>F10466-PRODUCT(F10466,H10466)</f>
        <v>180</v>
      </c>
    </row>
    <row r="10467" spans="1:9" x14ac:dyDescent="0.25">
      <c r="A10467">
        <v>10466</v>
      </c>
      <c r="B10467">
        <v>39</v>
      </c>
      <c r="C10467" s="1">
        <v>42894</v>
      </c>
      <c r="D10467" s="7">
        <v>0.41</v>
      </c>
      <c r="E10467" t="s">
        <v>5</v>
      </c>
      <c r="F10467">
        <v>200</v>
      </c>
      <c r="G10467" t="s">
        <v>36</v>
      </c>
      <c r="H10467" s="6">
        <f>IF(G10467="Niño",20%,IF(G10467="Adolescente",10%,0%))</f>
        <v>0</v>
      </c>
      <c r="I10467" s="2">
        <f>F10467-PRODUCT(F10467,H10467)</f>
        <v>200</v>
      </c>
    </row>
    <row r="10468" spans="1:9" x14ac:dyDescent="0.25">
      <c r="A10468">
        <v>10467</v>
      </c>
      <c r="B10468">
        <v>29</v>
      </c>
      <c r="C10468" s="1">
        <v>42894</v>
      </c>
      <c r="D10468" s="7">
        <v>0.41</v>
      </c>
      <c r="E10468" t="s">
        <v>5</v>
      </c>
      <c r="F10468">
        <v>200</v>
      </c>
      <c r="G10468" t="s">
        <v>36</v>
      </c>
      <c r="H10468" s="6">
        <f>IF(G10468="Niño",20%,IF(G10468="Adolescente",10%,0%))</f>
        <v>0</v>
      </c>
      <c r="I10468" s="2">
        <f>F10468-PRODUCT(F10468,H10468)</f>
        <v>200</v>
      </c>
    </row>
    <row r="10469" spans="1:9" x14ac:dyDescent="0.25">
      <c r="A10469">
        <v>10468</v>
      </c>
      <c r="B10469">
        <v>34</v>
      </c>
      <c r="C10469" s="1">
        <v>42894</v>
      </c>
      <c r="D10469" s="7">
        <v>0.46</v>
      </c>
      <c r="E10469" t="s">
        <v>6</v>
      </c>
      <c r="F10469">
        <v>400</v>
      </c>
      <c r="G10469" t="s">
        <v>36</v>
      </c>
      <c r="H10469" s="6">
        <f>IF(G10469="Niño",20%,IF(G10469="Adolescente",10%,0%))</f>
        <v>0</v>
      </c>
      <c r="I10469" s="2">
        <f>F10469-PRODUCT(F10469,H10469)</f>
        <v>400</v>
      </c>
    </row>
    <row r="10470" spans="1:9" x14ac:dyDescent="0.25">
      <c r="A10470">
        <v>10469</v>
      </c>
      <c r="B10470">
        <v>15</v>
      </c>
      <c r="C10470" s="1">
        <v>42894</v>
      </c>
      <c r="D10470" s="7">
        <v>0.46</v>
      </c>
      <c r="E10470" t="s">
        <v>6</v>
      </c>
      <c r="F10470">
        <v>400</v>
      </c>
      <c r="G10470" t="s">
        <v>37</v>
      </c>
      <c r="H10470" s="6">
        <f>IF(G10470="Niño",20%,IF(G10470="Adolescente",10%,0%))</f>
        <v>0.1</v>
      </c>
      <c r="I10470" s="2">
        <f>F10470-PRODUCT(F10470,H10470)</f>
        <v>360</v>
      </c>
    </row>
    <row r="10471" spans="1:9" x14ac:dyDescent="0.25">
      <c r="A10471">
        <v>10470</v>
      </c>
      <c r="B10471">
        <v>18</v>
      </c>
      <c r="C10471" s="1">
        <v>42894</v>
      </c>
      <c r="D10471" s="7">
        <v>0.48</v>
      </c>
      <c r="E10471" t="s">
        <v>6</v>
      </c>
      <c r="F10471">
        <v>400</v>
      </c>
      <c r="G10471" t="s">
        <v>36</v>
      </c>
      <c r="H10471" s="6">
        <f>IF(G10471="Niño",20%,IF(G10471="Adolescente",10%,0%))</f>
        <v>0</v>
      </c>
      <c r="I10471" s="2">
        <f>F10471-PRODUCT(F10471,H10471)</f>
        <v>400</v>
      </c>
    </row>
    <row r="10472" spans="1:9" x14ac:dyDescent="0.25">
      <c r="A10472">
        <v>10471</v>
      </c>
      <c r="B10472">
        <v>32</v>
      </c>
      <c r="C10472" s="1">
        <v>42894</v>
      </c>
      <c r="D10472" s="7">
        <v>0.49</v>
      </c>
      <c r="E10472" t="s">
        <v>5</v>
      </c>
      <c r="F10472">
        <v>200</v>
      </c>
      <c r="G10472" t="s">
        <v>36</v>
      </c>
      <c r="H10472" s="6">
        <f>IF(G10472="Niño",20%,IF(G10472="Adolescente",10%,0%))</f>
        <v>0</v>
      </c>
      <c r="I10472" s="2">
        <f>F10472-PRODUCT(F10472,H10472)</f>
        <v>200</v>
      </c>
    </row>
    <row r="10473" spans="1:9" x14ac:dyDescent="0.25">
      <c r="A10473">
        <v>10472</v>
      </c>
      <c r="B10473">
        <v>36</v>
      </c>
      <c r="C10473" s="1">
        <v>42894</v>
      </c>
      <c r="D10473" s="7">
        <v>0.52</v>
      </c>
      <c r="E10473" t="s">
        <v>4</v>
      </c>
      <c r="F10473">
        <v>100</v>
      </c>
      <c r="G10473" t="s">
        <v>36</v>
      </c>
      <c r="H10473" s="6">
        <f>IF(G10473="Niño",20%,IF(G10473="Adolescente",10%,0%))</f>
        <v>0</v>
      </c>
      <c r="I10473" s="2">
        <f>F10473-PRODUCT(F10473,H10473)</f>
        <v>100</v>
      </c>
    </row>
    <row r="10474" spans="1:9" x14ac:dyDescent="0.25">
      <c r="A10474">
        <v>10473</v>
      </c>
      <c r="B10474">
        <v>31</v>
      </c>
      <c r="C10474" s="1">
        <v>42894</v>
      </c>
      <c r="D10474" s="7">
        <v>0.57999999999999996</v>
      </c>
      <c r="E10474" t="s">
        <v>5</v>
      </c>
      <c r="F10474">
        <v>200</v>
      </c>
      <c r="G10474" t="s">
        <v>36</v>
      </c>
      <c r="H10474" s="6">
        <f>IF(G10474="Niño",20%,IF(G10474="Adolescente",10%,0%))</f>
        <v>0</v>
      </c>
      <c r="I10474" s="2">
        <f>F10474-PRODUCT(F10474,H10474)</f>
        <v>200</v>
      </c>
    </row>
    <row r="10475" spans="1:9" x14ac:dyDescent="0.25">
      <c r="A10475">
        <v>10474</v>
      </c>
      <c r="B10475">
        <v>10</v>
      </c>
      <c r="C10475" s="1">
        <v>42894</v>
      </c>
      <c r="D10475" s="7">
        <v>0.6</v>
      </c>
      <c r="E10475" t="s">
        <v>6</v>
      </c>
      <c r="F10475">
        <v>400</v>
      </c>
      <c r="G10475" t="s">
        <v>38</v>
      </c>
      <c r="H10475" s="6">
        <f>IF(G10475="Niño",20%,IF(G10475="Adolescente",10%,0%))</f>
        <v>0.2</v>
      </c>
      <c r="I10475" s="2">
        <f>F10475-PRODUCT(F10475,H10475)</f>
        <v>320</v>
      </c>
    </row>
    <row r="10476" spans="1:9" x14ac:dyDescent="0.25">
      <c r="A10476">
        <v>10475</v>
      </c>
      <c r="B10476">
        <v>12</v>
      </c>
      <c r="C10476" s="1">
        <v>42894</v>
      </c>
      <c r="D10476" s="7">
        <v>0.61</v>
      </c>
      <c r="E10476" t="s">
        <v>6</v>
      </c>
      <c r="F10476">
        <v>400</v>
      </c>
      <c r="G10476" t="s">
        <v>37</v>
      </c>
      <c r="H10476" s="6">
        <f>IF(G10476="Niño",20%,IF(G10476="Adolescente",10%,0%))</f>
        <v>0.1</v>
      </c>
      <c r="I10476" s="2">
        <f>F10476-PRODUCT(F10476,H10476)</f>
        <v>360</v>
      </c>
    </row>
    <row r="10477" spans="1:9" x14ac:dyDescent="0.25">
      <c r="A10477">
        <v>10476</v>
      </c>
      <c r="B10477">
        <v>39</v>
      </c>
      <c r="C10477" s="1">
        <v>42894</v>
      </c>
      <c r="D10477" s="7">
        <v>0.63</v>
      </c>
      <c r="E10477" t="s">
        <v>4</v>
      </c>
      <c r="F10477">
        <v>100</v>
      </c>
      <c r="G10477" t="s">
        <v>36</v>
      </c>
      <c r="H10477" s="6">
        <f>IF(G10477="Niño",20%,IF(G10477="Adolescente",10%,0%))</f>
        <v>0</v>
      </c>
      <c r="I10477" s="2">
        <f>F10477-PRODUCT(F10477,H10477)</f>
        <v>100</v>
      </c>
    </row>
    <row r="10478" spans="1:9" x14ac:dyDescent="0.25">
      <c r="A10478">
        <v>10477</v>
      </c>
      <c r="B10478">
        <v>17</v>
      </c>
      <c r="C10478" s="1">
        <v>42894</v>
      </c>
      <c r="D10478" s="7">
        <v>0.65</v>
      </c>
      <c r="E10478" t="s">
        <v>6</v>
      </c>
      <c r="F10478">
        <v>400</v>
      </c>
      <c r="G10478" t="s">
        <v>37</v>
      </c>
      <c r="H10478" s="6">
        <f>IF(G10478="Niño",20%,IF(G10478="Adolescente",10%,0%))</f>
        <v>0.1</v>
      </c>
      <c r="I10478" s="2">
        <f>F10478-PRODUCT(F10478,H10478)</f>
        <v>360</v>
      </c>
    </row>
    <row r="10479" spans="1:9" x14ac:dyDescent="0.25">
      <c r="A10479">
        <v>10478</v>
      </c>
      <c r="B10479">
        <v>40</v>
      </c>
      <c r="C10479" s="1">
        <v>42895</v>
      </c>
      <c r="D10479" s="7">
        <v>0.37</v>
      </c>
      <c r="E10479" t="s">
        <v>6</v>
      </c>
      <c r="F10479">
        <v>400</v>
      </c>
      <c r="G10479" t="s">
        <v>36</v>
      </c>
      <c r="H10479" s="6">
        <f>IF(G10479="Niño",20%,IF(G10479="Adolescente",10%,0%))</f>
        <v>0</v>
      </c>
      <c r="I10479" s="2">
        <f>F10479-PRODUCT(F10479,H10479)</f>
        <v>400</v>
      </c>
    </row>
    <row r="10480" spans="1:9" x14ac:dyDescent="0.25">
      <c r="A10480">
        <v>10479</v>
      </c>
      <c r="B10480">
        <v>9</v>
      </c>
      <c r="C10480" s="1">
        <v>42895</v>
      </c>
      <c r="D10480" s="7">
        <v>0.38</v>
      </c>
      <c r="E10480" t="s">
        <v>5</v>
      </c>
      <c r="F10480">
        <v>200</v>
      </c>
      <c r="G10480" t="s">
        <v>38</v>
      </c>
      <c r="H10480" s="6">
        <f>IF(G10480="Niño",20%,IF(G10480="Adolescente",10%,0%))</f>
        <v>0.2</v>
      </c>
      <c r="I10480" s="2">
        <f>F10480-PRODUCT(F10480,H10480)</f>
        <v>160</v>
      </c>
    </row>
    <row r="10481" spans="1:9" x14ac:dyDescent="0.25">
      <c r="A10481">
        <v>10480</v>
      </c>
      <c r="B10481">
        <v>39</v>
      </c>
      <c r="C10481" s="1">
        <v>42895</v>
      </c>
      <c r="D10481" s="7">
        <v>0.39</v>
      </c>
      <c r="E10481" t="s">
        <v>6</v>
      </c>
      <c r="F10481">
        <v>400</v>
      </c>
      <c r="G10481" t="s">
        <v>36</v>
      </c>
      <c r="H10481" s="6">
        <f>IF(G10481="Niño",20%,IF(G10481="Adolescente",10%,0%))</f>
        <v>0</v>
      </c>
      <c r="I10481" s="2">
        <f>F10481-PRODUCT(F10481,H10481)</f>
        <v>400</v>
      </c>
    </row>
    <row r="10482" spans="1:9" x14ac:dyDescent="0.25">
      <c r="A10482">
        <v>10481</v>
      </c>
      <c r="B10482">
        <v>13</v>
      </c>
      <c r="C10482" s="1">
        <v>42895</v>
      </c>
      <c r="D10482" s="7">
        <v>0.49</v>
      </c>
      <c r="E10482" t="s">
        <v>5</v>
      </c>
      <c r="F10482">
        <v>200</v>
      </c>
      <c r="G10482" t="s">
        <v>37</v>
      </c>
      <c r="H10482" s="6">
        <f>IF(G10482="Niño",20%,IF(G10482="Adolescente",10%,0%))</f>
        <v>0.1</v>
      </c>
      <c r="I10482" s="2">
        <f>F10482-PRODUCT(F10482,H10482)</f>
        <v>180</v>
      </c>
    </row>
    <row r="10483" spans="1:9" x14ac:dyDescent="0.25">
      <c r="A10483">
        <v>10482</v>
      </c>
      <c r="B10483">
        <v>29</v>
      </c>
      <c r="C10483" s="1">
        <v>42895</v>
      </c>
      <c r="D10483" s="7">
        <v>0.51</v>
      </c>
      <c r="E10483" t="s">
        <v>5</v>
      </c>
      <c r="F10483">
        <v>200</v>
      </c>
      <c r="G10483" t="s">
        <v>36</v>
      </c>
      <c r="H10483" s="6">
        <f>IF(G10483="Niño",20%,IF(G10483="Adolescente",10%,0%))</f>
        <v>0</v>
      </c>
      <c r="I10483" s="2">
        <f>F10483-PRODUCT(F10483,H10483)</f>
        <v>200</v>
      </c>
    </row>
    <row r="10484" spans="1:9" x14ac:dyDescent="0.25">
      <c r="A10484">
        <v>10483</v>
      </c>
      <c r="B10484">
        <v>35</v>
      </c>
      <c r="C10484" s="1">
        <v>42895</v>
      </c>
      <c r="D10484" s="7">
        <v>0.59</v>
      </c>
      <c r="E10484" t="s">
        <v>6</v>
      </c>
      <c r="F10484">
        <v>400</v>
      </c>
      <c r="G10484" t="s">
        <v>36</v>
      </c>
      <c r="H10484" s="6">
        <f>IF(G10484="Niño",20%,IF(G10484="Adolescente",10%,0%))</f>
        <v>0</v>
      </c>
      <c r="I10484" s="2">
        <f>F10484-PRODUCT(F10484,H10484)</f>
        <v>400</v>
      </c>
    </row>
    <row r="10485" spans="1:9" x14ac:dyDescent="0.25">
      <c r="A10485">
        <v>10484</v>
      </c>
      <c r="B10485">
        <v>10</v>
      </c>
      <c r="C10485" s="1">
        <v>42895</v>
      </c>
      <c r="D10485" s="7">
        <v>0.63</v>
      </c>
      <c r="E10485" t="s">
        <v>4</v>
      </c>
      <c r="F10485">
        <v>100</v>
      </c>
      <c r="G10485" t="s">
        <v>38</v>
      </c>
      <c r="H10485" s="6">
        <f>IF(G10485="Niño",20%,IF(G10485="Adolescente",10%,0%))</f>
        <v>0.2</v>
      </c>
      <c r="I10485" s="2">
        <f>F10485-PRODUCT(F10485,H10485)</f>
        <v>80</v>
      </c>
    </row>
    <row r="10486" spans="1:9" x14ac:dyDescent="0.25">
      <c r="A10486">
        <v>10485</v>
      </c>
      <c r="B10486">
        <v>23</v>
      </c>
      <c r="C10486" s="1">
        <v>42895</v>
      </c>
      <c r="D10486" s="7">
        <v>0.63</v>
      </c>
      <c r="E10486" t="s">
        <v>6</v>
      </c>
      <c r="F10486">
        <v>400</v>
      </c>
      <c r="G10486" t="s">
        <v>36</v>
      </c>
      <c r="H10486" s="6">
        <f>IF(G10486="Niño",20%,IF(G10486="Adolescente",10%,0%))</f>
        <v>0</v>
      </c>
      <c r="I10486" s="2">
        <f>F10486-PRODUCT(F10486,H10486)</f>
        <v>400</v>
      </c>
    </row>
    <row r="10487" spans="1:9" x14ac:dyDescent="0.25">
      <c r="A10487">
        <v>10486</v>
      </c>
      <c r="B10487">
        <v>16</v>
      </c>
      <c r="C10487" s="1">
        <v>42896</v>
      </c>
      <c r="D10487" s="7">
        <v>0.38</v>
      </c>
      <c r="E10487" t="s">
        <v>6</v>
      </c>
      <c r="F10487">
        <v>400</v>
      </c>
      <c r="G10487" t="s">
        <v>37</v>
      </c>
      <c r="H10487" s="6">
        <f>IF(G10487="Niño",20%,IF(G10487="Adolescente",10%,0%))</f>
        <v>0.1</v>
      </c>
      <c r="I10487" s="2">
        <f>F10487-PRODUCT(F10487,H10487)</f>
        <v>360</v>
      </c>
    </row>
    <row r="10488" spans="1:9" x14ac:dyDescent="0.25">
      <c r="A10488">
        <v>10487</v>
      </c>
      <c r="B10488">
        <v>31</v>
      </c>
      <c r="C10488" s="1">
        <v>42896</v>
      </c>
      <c r="D10488" s="7">
        <v>0.39</v>
      </c>
      <c r="E10488" t="s">
        <v>4</v>
      </c>
      <c r="F10488">
        <v>100</v>
      </c>
      <c r="G10488" t="s">
        <v>36</v>
      </c>
      <c r="H10488" s="6">
        <f>IF(G10488="Niño",20%,IF(G10488="Adolescente",10%,0%))</f>
        <v>0</v>
      </c>
      <c r="I10488" s="2">
        <f>F10488-PRODUCT(F10488,H10488)</f>
        <v>100</v>
      </c>
    </row>
    <row r="10489" spans="1:9" x14ac:dyDescent="0.25">
      <c r="A10489">
        <v>10488</v>
      </c>
      <c r="B10489">
        <v>37</v>
      </c>
      <c r="C10489" s="1">
        <v>42896</v>
      </c>
      <c r="D10489" s="7">
        <v>0.43</v>
      </c>
      <c r="E10489" t="s">
        <v>5</v>
      </c>
      <c r="F10489">
        <v>200</v>
      </c>
      <c r="G10489" t="s">
        <v>36</v>
      </c>
      <c r="H10489" s="6">
        <f>IF(G10489="Niño",20%,IF(G10489="Adolescente",10%,0%))</f>
        <v>0</v>
      </c>
      <c r="I10489" s="2">
        <f>F10489-PRODUCT(F10489,H10489)</f>
        <v>200</v>
      </c>
    </row>
    <row r="10490" spans="1:9" x14ac:dyDescent="0.25">
      <c r="A10490">
        <v>10489</v>
      </c>
      <c r="B10490">
        <v>15</v>
      </c>
      <c r="C10490" s="1">
        <v>42896</v>
      </c>
      <c r="D10490" s="7">
        <v>0.53</v>
      </c>
      <c r="E10490" t="s">
        <v>5</v>
      </c>
      <c r="F10490">
        <v>200</v>
      </c>
      <c r="G10490" t="s">
        <v>37</v>
      </c>
      <c r="H10490" s="6">
        <f>IF(G10490="Niño",20%,IF(G10490="Adolescente",10%,0%))</f>
        <v>0.1</v>
      </c>
      <c r="I10490" s="2">
        <f>F10490-PRODUCT(F10490,H10490)</f>
        <v>180</v>
      </c>
    </row>
    <row r="10491" spans="1:9" x14ac:dyDescent="0.25">
      <c r="A10491">
        <v>10490</v>
      </c>
      <c r="B10491">
        <v>15</v>
      </c>
      <c r="C10491" s="1">
        <v>42897</v>
      </c>
      <c r="D10491" s="7">
        <v>0.34</v>
      </c>
      <c r="E10491" t="s">
        <v>6</v>
      </c>
      <c r="F10491">
        <v>400</v>
      </c>
      <c r="G10491" t="s">
        <v>37</v>
      </c>
      <c r="H10491" s="6">
        <f>IF(G10491="Niño",20%,IF(G10491="Adolescente",10%,0%))</f>
        <v>0.1</v>
      </c>
      <c r="I10491" s="2">
        <f>F10491-PRODUCT(F10491,H10491)</f>
        <v>360</v>
      </c>
    </row>
    <row r="10492" spans="1:9" x14ac:dyDescent="0.25">
      <c r="A10492">
        <v>10491</v>
      </c>
      <c r="B10492">
        <v>8</v>
      </c>
      <c r="C10492" s="1">
        <v>42897</v>
      </c>
      <c r="D10492" s="7">
        <v>0.47</v>
      </c>
      <c r="E10492" t="s">
        <v>4</v>
      </c>
      <c r="F10492">
        <v>100</v>
      </c>
      <c r="G10492" t="s">
        <v>38</v>
      </c>
      <c r="H10492" s="6">
        <f>IF(G10492="Niño",20%,IF(G10492="Adolescente",10%,0%))</f>
        <v>0.2</v>
      </c>
      <c r="I10492" s="2">
        <f>F10492-PRODUCT(F10492,H10492)</f>
        <v>80</v>
      </c>
    </row>
    <row r="10493" spans="1:9" x14ac:dyDescent="0.25">
      <c r="A10493">
        <v>10492</v>
      </c>
      <c r="B10493">
        <v>17</v>
      </c>
      <c r="C10493" s="1">
        <v>42897</v>
      </c>
      <c r="D10493" s="7">
        <v>0.66</v>
      </c>
      <c r="E10493" t="s">
        <v>6</v>
      </c>
      <c r="F10493">
        <v>400</v>
      </c>
      <c r="G10493" t="s">
        <v>37</v>
      </c>
      <c r="H10493" s="6">
        <f>IF(G10493="Niño",20%,IF(G10493="Adolescente",10%,0%))</f>
        <v>0.1</v>
      </c>
      <c r="I10493" s="2">
        <f>F10493-PRODUCT(F10493,H10493)</f>
        <v>360</v>
      </c>
    </row>
    <row r="10494" spans="1:9" x14ac:dyDescent="0.25">
      <c r="A10494">
        <v>10493</v>
      </c>
      <c r="B10494">
        <v>38</v>
      </c>
      <c r="C10494" s="1">
        <v>42898</v>
      </c>
      <c r="D10494" s="7">
        <v>0.35</v>
      </c>
      <c r="E10494" t="s">
        <v>5</v>
      </c>
      <c r="F10494">
        <v>200</v>
      </c>
      <c r="G10494" t="s">
        <v>36</v>
      </c>
      <c r="H10494" s="6">
        <f>IF(G10494="Niño",20%,IF(G10494="Adolescente",10%,0%))</f>
        <v>0</v>
      </c>
      <c r="I10494" s="2">
        <f>F10494-PRODUCT(F10494,H10494)</f>
        <v>200</v>
      </c>
    </row>
    <row r="10495" spans="1:9" x14ac:dyDescent="0.25">
      <c r="A10495">
        <v>10494</v>
      </c>
      <c r="B10495">
        <v>34</v>
      </c>
      <c r="C10495" s="1">
        <v>42898</v>
      </c>
      <c r="D10495" s="7">
        <v>0.36</v>
      </c>
      <c r="E10495" t="s">
        <v>5</v>
      </c>
      <c r="F10495">
        <v>200</v>
      </c>
      <c r="G10495" t="s">
        <v>36</v>
      </c>
      <c r="H10495" s="6">
        <f>IF(G10495="Niño",20%,IF(G10495="Adolescente",10%,0%))</f>
        <v>0</v>
      </c>
      <c r="I10495" s="2">
        <f>F10495-PRODUCT(F10495,H10495)</f>
        <v>200</v>
      </c>
    </row>
    <row r="10496" spans="1:9" x14ac:dyDescent="0.25">
      <c r="A10496">
        <v>10495</v>
      </c>
      <c r="B10496">
        <v>24</v>
      </c>
      <c r="C10496" s="1">
        <v>42898</v>
      </c>
      <c r="D10496" s="7">
        <v>0.36</v>
      </c>
      <c r="E10496" t="s">
        <v>6</v>
      </c>
      <c r="F10496">
        <v>400</v>
      </c>
      <c r="G10496" t="s">
        <v>36</v>
      </c>
      <c r="H10496" s="6">
        <f>IF(G10496="Niño",20%,IF(G10496="Adolescente",10%,0%))</f>
        <v>0</v>
      </c>
      <c r="I10496" s="2">
        <f>F10496-PRODUCT(F10496,H10496)</f>
        <v>400</v>
      </c>
    </row>
    <row r="10497" spans="1:9" x14ac:dyDescent="0.25">
      <c r="A10497">
        <v>10496</v>
      </c>
      <c r="B10497">
        <v>22</v>
      </c>
      <c r="C10497" s="1">
        <v>42898</v>
      </c>
      <c r="D10497" s="7">
        <v>0.4</v>
      </c>
      <c r="E10497" t="s">
        <v>5</v>
      </c>
      <c r="F10497">
        <v>200</v>
      </c>
      <c r="G10497" t="s">
        <v>36</v>
      </c>
      <c r="H10497" s="6">
        <f>IF(G10497="Niño",20%,IF(G10497="Adolescente",10%,0%))</f>
        <v>0</v>
      </c>
      <c r="I10497" s="2">
        <f>F10497-PRODUCT(F10497,H10497)</f>
        <v>200</v>
      </c>
    </row>
    <row r="10498" spans="1:9" x14ac:dyDescent="0.25">
      <c r="A10498">
        <v>10497</v>
      </c>
      <c r="B10498">
        <v>19</v>
      </c>
      <c r="C10498" s="1">
        <v>42898</v>
      </c>
      <c r="D10498" s="7">
        <v>0.42</v>
      </c>
      <c r="E10498" t="s">
        <v>6</v>
      </c>
      <c r="F10498">
        <v>400</v>
      </c>
      <c r="G10498" t="s">
        <v>36</v>
      </c>
      <c r="H10498" s="6">
        <f>IF(G10498="Niño",20%,IF(G10498="Adolescente",10%,0%))</f>
        <v>0</v>
      </c>
      <c r="I10498" s="2">
        <f>F10498-PRODUCT(F10498,H10498)</f>
        <v>400</v>
      </c>
    </row>
    <row r="10499" spans="1:9" x14ac:dyDescent="0.25">
      <c r="A10499">
        <v>10498</v>
      </c>
      <c r="B10499">
        <v>22</v>
      </c>
      <c r="C10499" s="1">
        <v>42898</v>
      </c>
      <c r="D10499" s="7">
        <v>0.5</v>
      </c>
      <c r="E10499" t="s">
        <v>5</v>
      </c>
      <c r="F10499">
        <v>200</v>
      </c>
      <c r="G10499" t="s">
        <v>36</v>
      </c>
      <c r="H10499" s="6">
        <f>IF(G10499="Niño",20%,IF(G10499="Adolescente",10%,0%))</f>
        <v>0</v>
      </c>
      <c r="I10499" s="2">
        <f>F10499-PRODUCT(F10499,H10499)</f>
        <v>200</v>
      </c>
    </row>
    <row r="10500" spans="1:9" x14ac:dyDescent="0.25">
      <c r="A10500">
        <v>10499</v>
      </c>
      <c r="B10500">
        <v>23</v>
      </c>
      <c r="C10500" s="1">
        <v>42898</v>
      </c>
      <c r="D10500" s="7">
        <v>0.56000000000000005</v>
      </c>
      <c r="E10500" t="s">
        <v>6</v>
      </c>
      <c r="F10500">
        <v>400</v>
      </c>
      <c r="G10500" t="s">
        <v>36</v>
      </c>
      <c r="H10500" s="6">
        <f>IF(G10500="Niño",20%,IF(G10500="Adolescente",10%,0%))</f>
        <v>0</v>
      </c>
      <c r="I10500" s="2">
        <f>F10500-PRODUCT(F10500,H10500)</f>
        <v>400</v>
      </c>
    </row>
    <row r="10501" spans="1:9" x14ac:dyDescent="0.25">
      <c r="A10501">
        <v>10500</v>
      </c>
      <c r="B10501">
        <v>20</v>
      </c>
      <c r="C10501" s="1">
        <v>42898</v>
      </c>
      <c r="D10501" s="7">
        <v>0.63</v>
      </c>
      <c r="E10501" t="s">
        <v>5</v>
      </c>
      <c r="F10501">
        <v>200</v>
      </c>
      <c r="G10501" t="s">
        <v>36</v>
      </c>
      <c r="H10501" s="6">
        <f>IF(G10501="Niño",20%,IF(G10501="Adolescente",10%,0%))</f>
        <v>0</v>
      </c>
      <c r="I10501" s="2">
        <f>F10501-PRODUCT(F10501,H10501)</f>
        <v>200</v>
      </c>
    </row>
    <row r="10502" spans="1:9" x14ac:dyDescent="0.25">
      <c r="A10502">
        <v>10501</v>
      </c>
      <c r="B10502">
        <v>38</v>
      </c>
      <c r="C10502" s="1">
        <v>42898</v>
      </c>
      <c r="D10502" s="7">
        <v>0.63</v>
      </c>
      <c r="E10502" t="s">
        <v>6</v>
      </c>
      <c r="F10502">
        <v>400</v>
      </c>
      <c r="G10502" t="s">
        <v>36</v>
      </c>
      <c r="H10502" s="6">
        <f>IF(G10502="Niño",20%,IF(G10502="Adolescente",10%,0%))</f>
        <v>0</v>
      </c>
      <c r="I10502" s="2">
        <f>F10502-PRODUCT(F10502,H10502)</f>
        <v>400</v>
      </c>
    </row>
    <row r="10503" spans="1:9" x14ac:dyDescent="0.25">
      <c r="A10503">
        <v>10502</v>
      </c>
      <c r="B10503">
        <v>23</v>
      </c>
      <c r="C10503" s="1">
        <v>42898</v>
      </c>
      <c r="D10503" s="7">
        <v>0.64</v>
      </c>
      <c r="E10503" t="s">
        <v>5</v>
      </c>
      <c r="F10503">
        <v>200</v>
      </c>
      <c r="G10503" t="s">
        <v>36</v>
      </c>
      <c r="H10503" s="6">
        <f>IF(G10503="Niño",20%,IF(G10503="Adolescente",10%,0%))</f>
        <v>0</v>
      </c>
      <c r="I10503" s="2">
        <f>F10503-PRODUCT(F10503,H10503)</f>
        <v>200</v>
      </c>
    </row>
    <row r="10504" spans="1:9" x14ac:dyDescent="0.25">
      <c r="A10504">
        <v>10503</v>
      </c>
      <c r="B10504">
        <v>39</v>
      </c>
      <c r="C10504" s="1">
        <v>42899</v>
      </c>
      <c r="D10504" s="7">
        <v>0.35</v>
      </c>
      <c r="E10504" t="s">
        <v>4</v>
      </c>
      <c r="F10504">
        <v>100</v>
      </c>
      <c r="G10504" t="s">
        <v>36</v>
      </c>
      <c r="H10504" s="6">
        <f>IF(G10504="Niño",20%,IF(G10504="Adolescente",10%,0%))</f>
        <v>0</v>
      </c>
      <c r="I10504" s="2">
        <f>F10504-PRODUCT(F10504,H10504)</f>
        <v>100</v>
      </c>
    </row>
    <row r="10505" spans="1:9" x14ac:dyDescent="0.25">
      <c r="A10505">
        <v>10504</v>
      </c>
      <c r="B10505">
        <v>15</v>
      </c>
      <c r="C10505" s="1">
        <v>42899</v>
      </c>
      <c r="D10505" s="7">
        <v>0.39</v>
      </c>
      <c r="E10505" t="s">
        <v>5</v>
      </c>
      <c r="F10505">
        <v>200</v>
      </c>
      <c r="G10505" t="s">
        <v>37</v>
      </c>
      <c r="H10505" s="6">
        <f>IF(G10505="Niño",20%,IF(G10505="Adolescente",10%,0%))</f>
        <v>0.1</v>
      </c>
      <c r="I10505" s="2">
        <f>F10505-PRODUCT(F10505,H10505)</f>
        <v>180</v>
      </c>
    </row>
    <row r="10506" spans="1:9" x14ac:dyDescent="0.25">
      <c r="A10506">
        <v>10505</v>
      </c>
      <c r="B10506">
        <v>26</v>
      </c>
      <c r="C10506" s="1">
        <v>42899</v>
      </c>
      <c r="D10506" s="7">
        <v>0.4</v>
      </c>
      <c r="E10506" t="s">
        <v>4</v>
      </c>
      <c r="F10506">
        <v>100</v>
      </c>
      <c r="G10506" t="s">
        <v>36</v>
      </c>
      <c r="H10506" s="6">
        <f>IF(G10506="Niño",20%,IF(G10506="Adolescente",10%,0%))</f>
        <v>0</v>
      </c>
      <c r="I10506" s="2">
        <f>F10506-PRODUCT(F10506,H10506)</f>
        <v>100</v>
      </c>
    </row>
    <row r="10507" spans="1:9" x14ac:dyDescent="0.25">
      <c r="A10507">
        <v>10506</v>
      </c>
      <c r="B10507">
        <v>24</v>
      </c>
      <c r="C10507" s="1">
        <v>42899</v>
      </c>
      <c r="D10507" s="7">
        <v>0.41</v>
      </c>
      <c r="E10507" t="s">
        <v>5</v>
      </c>
      <c r="F10507">
        <v>200</v>
      </c>
      <c r="G10507" t="s">
        <v>36</v>
      </c>
      <c r="H10507" s="6">
        <f>IF(G10507="Niño",20%,IF(G10507="Adolescente",10%,0%))</f>
        <v>0</v>
      </c>
      <c r="I10507" s="2">
        <f>F10507-PRODUCT(F10507,H10507)</f>
        <v>200</v>
      </c>
    </row>
    <row r="10508" spans="1:9" x14ac:dyDescent="0.25">
      <c r="A10508">
        <v>10507</v>
      </c>
      <c r="B10508">
        <v>5</v>
      </c>
      <c r="C10508" s="1">
        <v>42899</v>
      </c>
      <c r="D10508" s="7">
        <v>0.42</v>
      </c>
      <c r="E10508" t="s">
        <v>6</v>
      </c>
      <c r="F10508">
        <v>400</v>
      </c>
      <c r="G10508" t="s">
        <v>38</v>
      </c>
      <c r="H10508" s="6">
        <f>IF(G10508="Niño",20%,IF(G10508="Adolescente",10%,0%))</f>
        <v>0.2</v>
      </c>
      <c r="I10508" s="2">
        <f>F10508-PRODUCT(F10508,H10508)</f>
        <v>320</v>
      </c>
    </row>
    <row r="10509" spans="1:9" x14ac:dyDescent="0.25">
      <c r="A10509">
        <v>10508</v>
      </c>
      <c r="B10509">
        <v>31</v>
      </c>
      <c r="C10509" s="1">
        <v>42899</v>
      </c>
      <c r="D10509" s="7">
        <v>0.43</v>
      </c>
      <c r="E10509" t="s">
        <v>6</v>
      </c>
      <c r="F10509">
        <v>400</v>
      </c>
      <c r="G10509" t="s">
        <v>36</v>
      </c>
      <c r="H10509" s="6">
        <f>IF(G10509="Niño",20%,IF(G10509="Adolescente",10%,0%))</f>
        <v>0</v>
      </c>
      <c r="I10509" s="2">
        <f>F10509-PRODUCT(F10509,H10509)</f>
        <v>400</v>
      </c>
    </row>
    <row r="10510" spans="1:9" x14ac:dyDescent="0.25">
      <c r="A10510">
        <v>10509</v>
      </c>
      <c r="B10510">
        <v>38</v>
      </c>
      <c r="C10510" s="1">
        <v>42899</v>
      </c>
      <c r="D10510" s="7">
        <v>0.44</v>
      </c>
      <c r="E10510" t="s">
        <v>6</v>
      </c>
      <c r="F10510">
        <v>400</v>
      </c>
      <c r="G10510" t="s">
        <v>36</v>
      </c>
      <c r="H10510" s="6">
        <f>IF(G10510="Niño",20%,IF(G10510="Adolescente",10%,0%))</f>
        <v>0</v>
      </c>
      <c r="I10510" s="2">
        <f>F10510-PRODUCT(F10510,H10510)</f>
        <v>400</v>
      </c>
    </row>
    <row r="10511" spans="1:9" x14ac:dyDescent="0.25">
      <c r="A10511">
        <v>10510</v>
      </c>
      <c r="B10511">
        <v>34</v>
      </c>
      <c r="C10511" s="1">
        <v>42899</v>
      </c>
      <c r="D10511" s="7">
        <v>0.47</v>
      </c>
      <c r="E10511" t="s">
        <v>5</v>
      </c>
      <c r="F10511">
        <v>200</v>
      </c>
      <c r="G10511" t="s">
        <v>36</v>
      </c>
      <c r="H10511" s="6">
        <f>IF(G10511="Niño",20%,IF(G10511="Adolescente",10%,0%))</f>
        <v>0</v>
      </c>
      <c r="I10511" s="2">
        <f>F10511-PRODUCT(F10511,H10511)</f>
        <v>200</v>
      </c>
    </row>
    <row r="10512" spans="1:9" x14ac:dyDescent="0.25">
      <c r="A10512">
        <v>10511</v>
      </c>
      <c r="B10512">
        <v>27</v>
      </c>
      <c r="C10512" s="1">
        <v>42899</v>
      </c>
      <c r="D10512" s="7">
        <v>0.48</v>
      </c>
      <c r="E10512" t="s">
        <v>5</v>
      </c>
      <c r="F10512">
        <v>200</v>
      </c>
      <c r="G10512" t="s">
        <v>36</v>
      </c>
      <c r="H10512" s="6">
        <f>IF(G10512="Niño",20%,IF(G10512="Adolescente",10%,0%))</f>
        <v>0</v>
      </c>
      <c r="I10512" s="2">
        <f>F10512-PRODUCT(F10512,H10512)</f>
        <v>200</v>
      </c>
    </row>
    <row r="10513" spans="1:9" x14ac:dyDescent="0.25">
      <c r="A10513">
        <v>10512</v>
      </c>
      <c r="B10513">
        <v>15</v>
      </c>
      <c r="C10513" s="1">
        <v>42899</v>
      </c>
      <c r="D10513" s="7">
        <v>0.48</v>
      </c>
      <c r="E10513" t="s">
        <v>6</v>
      </c>
      <c r="F10513">
        <v>400</v>
      </c>
      <c r="G10513" t="s">
        <v>37</v>
      </c>
      <c r="H10513" s="6">
        <f>IF(G10513="Niño",20%,IF(G10513="Adolescente",10%,0%))</f>
        <v>0.1</v>
      </c>
      <c r="I10513" s="2">
        <f>F10513-PRODUCT(F10513,H10513)</f>
        <v>360</v>
      </c>
    </row>
    <row r="10514" spans="1:9" x14ac:dyDescent="0.25">
      <c r="A10514">
        <v>10513</v>
      </c>
      <c r="B10514">
        <v>6</v>
      </c>
      <c r="C10514" s="1">
        <v>42899</v>
      </c>
      <c r="D10514" s="7">
        <v>0.48</v>
      </c>
      <c r="E10514" t="s">
        <v>6</v>
      </c>
      <c r="F10514">
        <v>400</v>
      </c>
      <c r="G10514" t="s">
        <v>38</v>
      </c>
      <c r="H10514" s="6">
        <f>IF(G10514="Niño",20%,IF(G10514="Adolescente",10%,0%))</f>
        <v>0.2</v>
      </c>
      <c r="I10514" s="2">
        <f>F10514-PRODUCT(F10514,H10514)</f>
        <v>320</v>
      </c>
    </row>
    <row r="10515" spans="1:9" x14ac:dyDescent="0.25">
      <c r="A10515">
        <v>10514</v>
      </c>
      <c r="B10515">
        <v>20</v>
      </c>
      <c r="C10515" s="1">
        <v>42899</v>
      </c>
      <c r="D10515" s="7">
        <v>0.53</v>
      </c>
      <c r="E10515" t="s">
        <v>6</v>
      </c>
      <c r="F10515">
        <v>400</v>
      </c>
      <c r="G10515" t="s">
        <v>36</v>
      </c>
      <c r="H10515" s="6">
        <f>IF(G10515="Niño",20%,IF(G10515="Adolescente",10%,0%))</f>
        <v>0</v>
      </c>
      <c r="I10515" s="2">
        <f>F10515-PRODUCT(F10515,H10515)</f>
        <v>400</v>
      </c>
    </row>
    <row r="10516" spans="1:9" x14ac:dyDescent="0.25">
      <c r="A10516">
        <v>10515</v>
      </c>
      <c r="B10516">
        <v>14</v>
      </c>
      <c r="C10516" s="1">
        <v>42899</v>
      </c>
      <c r="D10516" s="7">
        <v>0.54</v>
      </c>
      <c r="E10516" t="s">
        <v>6</v>
      </c>
      <c r="F10516">
        <v>400</v>
      </c>
      <c r="G10516" t="s">
        <v>37</v>
      </c>
      <c r="H10516" s="6">
        <f>IF(G10516="Niño",20%,IF(G10516="Adolescente",10%,0%))</f>
        <v>0.1</v>
      </c>
      <c r="I10516" s="2">
        <f>F10516-PRODUCT(F10516,H10516)</f>
        <v>360</v>
      </c>
    </row>
    <row r="10517" spans="1:9" x14ac:dyDescent="0.25">
      <c r="A10517">
        <v>10516</v>
      </c>
      <c r="B10517">
        <v>28</v>
      </c>
      <c r="C10517" s="1">
        <v>42899</v>
      </c>
      <c r="D10517" s="7">
        <v>0.56000000000000005</v>
      </c>
      <c r="E10517" t="s">
        <v>6</v>
      </c>
      <c r="F10517">
        <v>400</v>
      </c>
      <c r="G10517" t="s">
        <v>36</v>
      </c>
      <c r="H10517" s="6">
        <f>IF(G10517="Niño",20%,IF(G10517="Adolescente",10%,0%))</f>
        <v>0</v>
      </c>
      <c r="I10517" s="2">
        <f>F10517-PRODUCT(F10517,H10517)</f>
        <v>400</v>
      </c>
    </row>
    <row r="10518" spans="1:9" x14ac:dyDescent="0.25">
      <c r="A10518">
        <v>10517</v>
      </c>
      <c r="B10518">
        <v>36</v>
      </c>
      <c r="C10518" s="1">
        <v>42899</v>
      </c>
      <c r="D10518" s="7">
        <v>0.56999999999999995</v>
      </c>
      <c r="E10518" t="s">
        <v>6</v>
      </c>
      <c r="F10518">
        <v>400</v>
      </c>
      <c r="G10518" t="s">
        <v>36</v>
      </c>
      <c r="H10518" s="6">
        <f>IF(G10518="Niño",20%,IF(G10518="Adolescente",10%,0%))</f>
        <v>0</v>
      </c>
      <c r="I10518" s="2">
        <f>F10518-PRODUCT(F10518,H10518)</f>
        <v>400</v>
      </c>
    </row>
    <row r="10519" spans="1:9" x14ac:dyDescent="0.25">
      <c r="A10519">
        <v>10518</v>
      </c>
      <c r="B10519">
        <v>21</v>
      </c>
      <c r="C10519" s="1">
        <v>42900</v>
      </c>
      <c r="D10519" s="7">
        <v>0.39</v>
      </c>
      <c r="E10519" t="s">
        <v>6</v>
      </c>
      <c r="F10519">
        <v>400</v>
      </c>
      <c r="G10519" t="s">
        <v>36</v>
      </c>
      <c r="H10519" s="6">
        <f>IF(G10519="Niño",20%,IF(G10519="Adolescente",10%,0%))</f>
        <v>0</v>
      </c>
      <c r="I10519" s="2">
        <f>F10519-PRODUCT(F10519,H10519)</f>
        <v>400</v>
      </c>
    </row>
    <row r="10520" spans="1:9" x14ac:dyDescent="0.25">
      <c r="A10520">
        <v>10519</v>
      </c>
      <c r="B10520">
        <v>18</v>
      </c>
      <c r="C10520" s="1">
        <v>42900</v>
      </c>
      <c r="D10520" s="7">
        <v>0.39</v>
      </c>
      <c r="E10520" t="s">
        <v>6</v>
      </c>
      <c r="F10520">
        <v>400</v>
      </c>
      <c r="G10520" t="s">
        <v>36</v>
      </c>
      <c r="H10520" s="6">
        <f>IF(G10520="Niño",20%,IF(G10520="Adolescente",10%,0%))</f>
        <v>0</v>
      </c>
      <c r="I10520" s="2">
        <f>F10520-PRODUCT(F10520,H10520)</f>
        <v>400</v>
      </c>
    </row>
    <row r="10521" spans="1:9" x14ac:dyDescent="0.25">
      <c r="A10521">
        <v>10520</v>
      </c>
      <c r="B10521">
        <v>9</v>
      </c>
      <c r="C10521" s="1">
        <v>42900</v>
      </c>
      <c r="D10521" s="7">
        <v>0.4</v>
      </c>
      <c r="E10521" t="s">
        <v>6</v>
      </c>
      <c r="F10521">
        <v>400</v>
      </c>
      <c r="G10521" t="s">
        <v>38</v>
      </c>
      <c r="H10521" s="6">
        <f>IF(G10521="Niño",20%,IF(G10521="Adolescente",10%,0%))</f>
        <v>0.2</v>
      </c>
      <c r="I10521" s="2">
        <f>F10521-PRODUCT(F10521,H10521)</f>
        <v>320</v>
      </c>
    </row>
    <row r="10522" spans="1:9" x14ac:dyDescent="0.25">
      <c r="A10522">
        <v>10521</v>
      </c>
      <c r="B10522">
        <v>15</v>
      </c>
      <c r="C10522" s="1">
        <v>42900</v>
      </c>
      <c r="D10522" s="7">
        <v>0.42</v>
      </c>
      <c r="E10522" t="s">
        <v>5</v>
      </c>
      <c r="F10522">
        <v>200</v>
      </c>
      <c r="G10522" t="s">
        <v>37</v>
      </c>
      <c r="H10522" s="6">
        <f>IF(G10522="Niño",20%,IF(G10522="Adolescente",10%,0%))</f>
        <v>0.1</v>
      </c>
      <c r="I10522" s="2">
        <f>F10522-PRODUCT(F10522,H10522)</f>
        <v>180</v>
      </c>
    </row>
    <row r="10523" spans="1:9" x14ac:dyDescent="0.25">
      <c r="A10523">
        <v>10522</v>
      </c>
      <c r="B10523">
        <v>25</v>
      </c>
      <c r="C10523" s="1">
        <v>42900</v>
      </c>
      <c r="D10523" s="7">
        <v>0.43</v>
      </c>
      <c r="E10523" t="s">
        <v>6</v>
      </c>
      <c r="F10523">
        <v>400</v>
      </c>
      <c r="G10523" t="s">
        <v>36</v>
      </c>
      <c r="H10523" s="6">
        <f>IF(G10523="Niño",20%,IF(G10523="Adolescente",10%,0%))</f>
        <v>0</v>
      </c>
      <c r="I10523" s="2">
        <f>F10523-PRODUCT(F10523,H10523)</f>
        <v>400</v>
      </c>
    </row>
    <row r="10524" spans="1:9" x14ac:dyDescent="0.25">
      <c r="A10524">
        <v>10523</v>
      </c>
      <c r="B10524">
        <v>38</v>
      </c>
      <c r="C10524" s="1">
        <v>42900</v>
      </c>
      <c r="D10524" s="7">
        <v>0.5</v>
      </c>
      <c r="E10524" t="s">
        <v>5</v>
      </c>
      <c r="F10524">
        <v>200</v>
      </c>
      <c r="G10524" t="s">
        <v>36</v>
      </c>
      <c r="H10524" s="6">
        <f>IF(G10524="Niño",20%,IF(G10524="Adolescente",10%,0%))</f>
        <v>0</v>
      </c>
      <c r="I10524" s="2">
        <f>F10524-PRODUCT(F10524,H10524)</f>
        <v>200</v>
      </c>
    </row>
    <row r="10525" spans="1:9" x14ac:dyDescent="0.25">
      <c r="A10525">
        <v>10524</v>
      </c>
      <c r="B10525">
        <v>15</v>
      </c>
      <c r="C10525" s="1">
        <v>42900</v>
      </c>
      <c r="D10525" s="7">
        <v>0.56999999999999995</v>
      </c>
      <c r="E10525" t="s">
        <v>5</v>
      </c>
      <c r="F10525">
        <v>200</v>
      </c>
      <c r="G10525" t="s">
        <v>37</v>
      </c>
      <c r="H10525" s="6">
        <f>IF(G10525="Niño",20%,IF(G10525="Adolescente",10%,0%))</f>
        <v>0.1</v>
      </c>
      <c r="I10525" s="2">
        <f>F10525-PRODUCT(F10525,H10525)</f>
        <v>180</v>
      </c>
    </row>
    <row r="10526" spans="1:9" x14ac:dyDescent="0.25">
      <c r="A10526">
        <v>10525</v>
      </c>
      <c r="B10526">
        <v>11</v>
      </c>
      <c r="C10526" s="1">
        <v>42900</v>
      </c>
      <c r="D10526" s="7">
        <v>0.6</v>
      </c>
      <c r="E10526" t="s">
        <v>6</v>
      </c>
      <c r="F10526">
        <v>400</v>
      </c>
      <c r="G10526" t="s">
        <v>38</v>
      </c>
      <c r="H10526" s="6">
        <f>IF(G10526="Niño",20%,IF(G10526="Adolescente",10%,0%))</f>
        <v>0.2</v>
      </c>
      <c r="I10526" s="2">
        <f>F10526-PRODUCT(F10526,H10526)</f>
        <v>320</v>
      </c>
    </row>
    <row r="10527" spans="1:9" x14ac:dyDescent="0.25">
      <c r="A10527">
        <v>10526</v>
      </c>
      <c r="B10527">
        <v>36</v>
      </c>
      <c r="C10527" s="1">
        <v>42900</v>
      </c>
      <c r="D10527" s="7">
        <v>0.61</v>
      </c>
      <c r="E10527" t="s">
        <v>5</v>
      </c>
      <c r="F10527">
        <v>200</v>
      </c>
      <c r="G10527" t="s">
        <v>36</v>
      </c>
      <c r="H10527" s="6">
        <f>IF(G10527="Niño",20%,IF(G10527="Adolescente",10%,0%))</f>
        <v>0</v>
      </c>
      <c r="I10527" s="2">
        <f>F10527-PRODUCT(F10527,H10527)</f>
        <v>200</v>
      </c>
    </row>
    <row r="10528" spans="1:9" x14ac:dyDescent="0.25">
      <c r="A10528">
        <v>10527</v>
      </c>
      <c r="B10528">
        <v>37</v>
      </c>
      <c r="C10528" s="1">
        <v>42900</v>
      </c>
      <c r="D10528" s="7">
        <v>0.61</v>
      </c>
      <c r="E10528" t="s">
        <v>4</v>
      </c>
      <c r="F10528">
        <v>100</v>
      </c>
      <c r="G10528" t="s">
        <v>36</v>
      </c>
      <c r="H10528" s="6">
        <f>IF(G10528="Niño",20%,IF(G10528="Adolescente",10%,0%))</f>
        <v>0</v>
      </c>
      <c r="I10528" s="2">
        <f>F10528-PRODUCT(F10528,H10528)</f>
        <v>100</v>
      </c>
    </row>
    <row r="10529" spans="1:9" x14ac:dyDescent="0.25">
      <c r="A10529">
        <v>10528</v>
      </c>
      <c r="B10529">
        <v>6</v>
      </c>
      <c r="C10529" s="1">
        <v>42900</v>
      </c>
      <c r="D10529" s="7">
        <v>0.62</v>
      </c>
      <c r="E10529" t="s">
        <v>6</v>
      </c>
      <c r="F10529">
        <v>400</v>
      </c>
      <c r="G10529" t="s">
        <v>38</v>
      </c>
      <c r="H10529" s="6">
        <f>IF(G10529="Niño",20%,IF(G10529="Adolescente",10%,0%))</f>
        <v>0.2</v>
      </c>
      <c r="I10529" s="2">
        <f>F10529-PRODUCT(F10529,H10529)</f>
        <v>320</v>
      </c>
    </row>
    <row r="10530" spans="1:9" x14ac:dyDescent="0.25">
      <c r="A10530">
        <v>10529</v>
      </c>
      <c r="B10530">
        <v>38</v>
      </c>
      <c r="C10530" s="1">
        <v>42900</v>
      </c>
      <c r="D10530" s="7">
        <v>0.63</v>
      </c>
      <c r="E10530" t="s">
        <v>6</v>
      </c>
      <c r="F10530">
        <v>400</v>
      </c>
      <c r="G10530" t="s">
        <v>36</v>
      </c>
      <c r="H10530" s="6">
        <f>IF(G10530="Niño",20%,IF(G10530="Adolescente",10%,0%))</f>
        <v>0</v>
      </c>
      <c r="I10530" s="2">
        <f>F10530-PRODUCT(F10530,H10530)</f>
        <v>400</v>
      </c>
    </row>
    <row r="10531" spans="1:9" x14ac:dyDescent="0.25">
      <c r="A10531">
        <v>10530</v>
      </c>
      <c r="B10531">
        <v>8</v>
      </c>
      <c r="C10531" s="1">
        <v>42900</v>
      </c>
      <c r="D10531" s="7">
        <v>0.64</v>
      </c>
      <c r="E10531" t="s">
        <v>6</v>
      </c>
      <c r="F10531">
        <v>400</v>
      </c>
      <c r="G10531" t="s">
        <v>38</v>
      </c>
      <c r="H10531" s="6">
        <f>IF(G10531="Niño",20%,IF(G10531="Adolescente",10%,0%))</f>
        <v>0.2</v>
      </c>
      <c r="I10531" s="2">
        <f>F10531-PRODUCT(F10531,H10531)</f>
        <v>320</v>
      </c>
    </row>
    <row r="10532" spans="1:9" x14ac:dyDescent="0.25">
      <c r="A10532">
        <v>10531</v>
      </c>
      <c r="B10532">
        <v>39</v>
      </c>
      <c r="C10532" s="1">
        <v>42901</v>
      </c>
      <c r="D10532" s="7">
        <v>0.37</v>
      </c>
      <c r="E10532" t="s">
        <v>5</v>
      </c>
      <c r="F10532">
        <v>200</v>
      </c>
      <c r="G10532" t="s">
        <v>36</v>
      </c>
      <c r="H10532" s="6">
        <f>IF(G10532="Niño",20%,IF(G10532="Adolescente",10%,0%))</f>
        <v>0</v>
      </c>
      <c r="I10532" s="2">
        <f>F10532-PRODUCT(F10532,H10532)</f>
        <v>200</v>
      </c>
    </row>
    <row r="10533" spans="1:9" x14ac:dyDescent="0.25">
      <c r="A10533">
        <v>10532</v>
      </c>
      <c r="B10533">
        <v>27</v>
      </c>
      <c r="C10533" s="1">
        <v>42901</v>
      </c>
      <c r="D10533" s="7">
        <v>0.41</v>
      </c>
      <c r="E10533" t="s">
        <v>6</v>
      </c>
      <c r="F10533">
        <v>400</v>
      </c>
      <c r="G10533" t="s">
        <v>36</v>
      </c>
      <c r="H10533" s="6">
        <f>IF(G10533="Niño",20%,IF(G10533="Adolescente",10%,0%))</f>
        <v>0</v>
      </c>
      <c r="I10533" s="2">
        <f>F10533-PRODUCT(F10533,H10533)</f>
        <v>400</v>
      </c>
    </row>
    <row r="10534" spans="1:9" x14ac:dyDescent="0.25">
      <c r="A10534">
        <v>10533</v>
      </c>
      <c r="B10534">
        <v>21</v>
      </c>
      <c r="C10534" s="1">
        <v>42901</v>
      </c>
      <c r="D10534" s="7">
        <v>0.48</v>
      </c>
      <c r="E10534" t="s">
        <v>6</v>
      </c>
      <c r="F10534">
        <v>400</v>
      </c>
      <c r="G10534" t="s">
        <v>36</v>
      </c>
      <c r="H10534" s="6">
        <f>IF(G10534="Niño",20%,IF(G10534="Adolescente",10%,0%))</f>
        <v>0</v>
      </c>
      <c r="I10534" s="2">
        <f>F10534-PRODUCT(F10534,H10534)</f>
        <v>400</v>
      </c>
    </row>
    <row r="10535" spans="1:9" x14ac:dyDescent="0.25">
      <c r="A10535">
        <v>10534</v>
      </c>
      <c r="B10535">
        <v>40</v>
      </c>
      <c r="C10535" s="1">
        <v>42901</v>
      </c>
      <c r="D10535" s="7">
        <v>0.55000000000000004</v>
      </c>
      <c r="E10535" t="s">
        <v>6</v>
      </c>
      <c r="F10535">
        <v>400</v>
      </c>
      <c r="G10535" t="s">
        <v>36</v>
      </c>
      <c r="H10535" s="6">
        <f>IF(G10535="Niño",20%,IF(G10535="Adolescente",10%,0%))</f>
        <v>0</v>
      </c>
      <c r="I10535" s="2">
        <f>F10535-PRODUCT(F10535,H10535)</f>
        <v>400</v>
      </c>
    </row>
    <row r="10536" spans="1:9" x14ac:dyDescent="0.25">
      <c r="A10536">
        <v>10535</v>
      </c>
      <c r="B10536">
        <v>26</v>
      </c>
      <c r="C10536" s="1">
        <v>42901</v>
      </c>
      <c r="D10536" s="7">
        <v>0.56999999999999995</v>
      </c>
      <c r="E10536" t="s">
        <v>5</v>
      </c>
      <c r="F10536">
        <v>200</v>
      </c>
      <c r="G10536" t="s">
        <v>36</v>
      </c>
      <c r="H10536" s="6">
        <f>IF(G10536="Niño",20%,IF(G10536="Adolescente",10%,0%))</f>
        <v>0</v>
      </c>
      <c r="I10536" s="2">
        <f>F10536-PRODUCT(F10536,H10536)</f>
        <v>200</v>
      </c>
    </row>
    <row r="10537" spans="1:9" x14ac:dyDescent="0.25">
      <c r="A10537">
        <v>10536</v>
      </c>
      <c r="B10537">
        <v>21</v>
      </c>
      <c r="C10537" s="1">
        <v>42901</v>
      </c>
      <c r="D10537" s="7">
        <v>0.6</v>
      </c>
      <c r="E10537" t="s">
        <v>5</v>
      </c>
      <c r="F10537">
        <v>200</v>
      </c>
      <c r="G10537" t="s">
        <v>36</v>
      </c>
      <c r="H10537" s="6">
        <f>IF(G10537="Niño",20%,IF(G10537="Adolescente",10%,0%))</f>
        <v>0</v>
      </c>
      <c r="I10537" s="2">
        <f>F10537-PRODUCT(F10537,H10537)</f>
        <v>200</v>
      </c>
    </row>
    <row r="10538" spans="1:9" x14ac:dyDescent="0.25">
      <c r="A10538">
        <v>10537</v>
      </c>
      <c r="B10538">
        <v>24</v>
      </c>
      <c r="C10538" s="1">
        <v>42902</v>
      </c>
      <c r="D10538" s="7">
        <v>0.34</v>
      </c>
      <c r="E10538" t="s">
        <v>6</v>
      </c>
      <c r="F10538">
        <v>400</v>
      </c>
      <c r="G10538" t="s">
        <v>36</v>
      </c>
      <c r="H10538" s="6">
        <f>IF(G10538="Niño",20%,IF(G10538="Adolescente",10%,0%))</f>
        <v>0</v>
      </c>
      <c r="I10538" s="2">
        <f>F10538-PRODUCT(F10538,H10538)</f>
        <v>400</v>
      </c>
    </row>
    <row r="10539" spans="1:9" x14ac:dyDescent="0.25">
      <c r="A10539">
        <v>10538</v>
      </c>
      <c r="B10539">
        <v>38</v>
      </c>
      <c r="C10539" s="1">
        <v>42902</v>
      </c>
      <c r="D10539" s="7">
        <v>0.41</v>
      </c>
      <c r="E10539" t="s">
        <v>4</v>
      </c>
      <c r="F10539">
        <v>100</v>
      </c>
      <c r="G10539" t="s">
        <v>36</v>
      </c>
      <c r="H10539" s="6">
        <f>IF(G10539="Niño",20%,IF(G10539="Adolescente",10%,0%))</f>
        <v>0</v>
      </c>
      <c r="I10539" s="2">
        <f>F10539-PRODUCT(F10539,H10539)</f>
        <v>100</v>
      </c>
    </row>
    <row r="10540" spans="1:9" x14ac:dyDescent="0.25">
      <c r="A10540">
        <v>10539</v>
      </c>
      <c r="B10540">
        <v>20</v>
      </c>
      <c r="C10540" s="1">
        <v>42902</v>
      </c>
      <c r="D10540" s="7">
        <v>0.45</v>
      </c>
      <c r="E10540" t="s">
        <v>5</v>
      </c>
      <c r="F10540">
        <v>200</v>
      </c>
      <c r="G10540" t="s">
        <v>36</v>
      </c>
      <c r="H10540" s="6">
        <f>IF(G10540="Niño",20%,IF(G10540="Adolescente",10%,0%))</f>
        <v>0</v>
      </c>
      <c r="I10540" s="2">
        <f>F10540-PRODUCT(F10540,H10540)</f>
        <v>200</v>
      </c>
    </row>
    <row r="10541" spans="1:9" x14ac:dyDescent="0.25">
      <c r="A10541">
        <v>10540</v>
      </c>
      <c r="B10541">
        <v>8</v>
      </c>
      <c r="C10541" s="1">
        <v>42902</v>
      </c>
      <c r="D10541" s="7">
        <v>0.45</v>
      </c>
      <c r="E10541" t="s">
        <v>6</v>
      </c>
      <c r="F10541">
        <v>400</v>
      </c>
      <c r="G10541" t="s">
        <v>38</v>
      </c>
      <c r="H10541" s="6">
        <f>IF(G10541="Niño",20%,IF(G10541="Adolescente",10%,0%))</f>
        <v>0.2</v>
      </c>
      <c r="I10541" s="2">
        <f>F10541-PRODUCT(F10541,H10541)</f>
        <v>320</v>
      </c>
    </row>
    <row r="10542" spans="1:9" x14ac:dyDescent="0.25">
      <c r="A10542">
        <v>10541</v>
      </c>
      <c r="B10542">
        <v>18</v>
      </c>
      <c r="C10542" s="1">
        <v>42902</v>
      </c>
      <c r="D10542" s="7">
        <v>0.48</v>
      </c>
      <c r="E10542" t="s">
        <v>6</v>
      </c>
      <c r="F10542">
        <v>400</v>
      </c>
      <c r="G10542" t="s">
        <v>36</v>
      </c>
      <c r="H10542" s="6">
        <f>IF(G10542="Niño",20%,IF(G10542="Adolescente",10%,0%))</f>
        <v>0</v>
      </c>
      <c r="I10542" s="2">
        <f>F10542-PRODUCT(F10542,H10542)</f>
        <v>400</v>
      </c>
    </row>
    <row r="10543" spans="1:9" x14ac:dyDescent="0.25">
      <c r="A10543">
        <v>10542</v>
      </c>
      <c r="B10543">
        <v>37</v>
      </c>
      <c r="C10543" s="1">
        <v>42902</v>
      </c>
      <c r="D10543" s="7">
        <v>0.49</v>
      </c>
      <c r="E10543" t="s">
        <v>5</v>
      </c>
      <c r="F10543">
        <v>200</v>
      </c>
      <c r="G10543" t="s">
        <v>36</v>
      </c>
      <c r="H10543" s="6">
        <f>IF(G10543="Niño",20%,IF(G10543="Adolescente",10%,0%))</f>
        <v>0</v>
      </c>
      <c r="I10543" s="2">
        <f>F10543-PRODUCT(F10543,H10543)</f>
        <v>200</v>
      </c>
    </row>
    <row r="10544" spans="1:9" x14ac:dyDescent="0.25">
      <c r="A10544">
        <v>10543</v>
      </c>
      <c r="B10544">
        <v>20</v>
      </c>
      <c r="C10544" s="1">
        <v>42902</v>
      </c>
      <c r="D10544" s="7">
        <v>0.5</v>
      </c>
      <c r="E10544" t="s">
        <v>5</v>
      </c>
      <c r="F10544">
        <v>200</v>
      </c>
      <c r="G10544" t="s">
        <v>36</v>
      </c>
      <c r="H10544" s="6">
        <f>IF(G10544="Niño",20%,IF(G10544="Adolescente",10%,0%))</f>
        <v>0</v>
      </c>
      <c r="I10544" s="2">
        <f>F10544-PRODUCT(F10544,H10544)</f>
        <v>200</v>
      </c>
    </row>
    <row r="10545" spans="1:9" x14ac:dyDescent="0.25">
      <c r="A10545">
        <v>10544</v>
      </c>
      <c r="B10545">
        <v>13</v>
      </c>
      <c r="C10545" s="1">
        <v>42902</v>
      </c>
      <c r="D10545" s="7">
        <v>0.56000000000000005</v>
      </c>
      <c r="E10545" t="s">
        <v>5</v>
      </c>
      <c r="F10545">
        <v>200</v>
      </c>
      <c r="G10545" t="s">
        <v>37</v>
      </c>
      <c r="H10545" s="6">
        <f>IF(G10545="Niño",20%,IF(G10545="Adolescente",10%,0%))</f>
        <v>0.1</v>
      </c>
      <c r="I10545" s="2">
        <f>F10545-PRODUCT(F10545,H10545)</f>
        <v>180</v>
      </c>
    </row>
    <row r="10546" spans="1:9" x14ac:dyDescent="0.25">
      <c r="A10546">
        <v>10545</v>
      </c>
      <c r="B10546">
        <v>11</v>
      </c>
      <c r="C10546" s="1">
        <v>42902</v>
      </c>
      <c r="D10546" s="7">
        <v>0.63</v>
      </c>
      <c r="E10546" t="s">
        <v>5</v>
      </c>
      <c r="F10546">
        <v>200</v>
      </c>
      <c r="G10546" t="s">
        <v>38</v>
      </c>
      <c r="H10546" s="6">
        <f>IF(G10546="Niño",20%,IF(G10546="Adolescente",10%,0%))</f>
        <v>0.2</v>
      </c>
      <c r="I10546" s="2">
        <f>F10546-PRODUCT(F10546,H10546)</f>
        <v>160</v>
      </c>
    </row>
    <row r="10547" spans="1:9" x14ac:dyDescent="0.25">
      <c r="A10547">
        <v>10546</v>
      </c>
      <c r="B10547">
        <v>17</v>
      </c>
      <c r="C10547" s="1">
        <v>42903</v>
      </c>
      <c r="D10547" s="7">
        <v>0.36</v>
      </c>
      <c r="E10547" t="s">
        <v>4</v>
      </c>
      <c r="F10547">
        <v>100</v>
      </c>
      <c r="G10547" t="s">
        <v>37</v>
      </c>
      <c r="H10547" s="6">
        <f>IF(G10547="Niño",20%,IF(G10547="Adolescente",10%,0%))</f>
        <v>0.1</v>
      </c>
      <c r="I10547" s="2">
        <f>F10547-PRODUCT(F10547,H10547)</f>
        <v>90</v>
      </c>
    </row>
    <row r="10548" spans="1:9" x14ac:dyDescent="0.25">
      <c r="A10548">
        <v>10547</v>
      </c>
      <c r="B10548">
        <v>38</v>
      </c>
      <c r="C10548" s="1">
        <v>42903</v>
      </c>
      <c r="D10548" s="7">
        <v>0.56000000000000005</v>
      </c>
      <c r="E10548" t="s">
        <v>5</v>
      </c>
      <c r="F10548">
        <v>200</v>
      </c>
      <c r="G10548" t="s">
        <v>36</v>
      </c>
      <c r="H10548" s="6">
        <f>IF(G10548="Niño",20%,IF(G10548="Adolescente",10%,0%))</f>
        <v>0</v>
      </c>
      <c r="I10548" s="2">
        <f>F10548-PRODUCT(F10548,H10548)</f>
        <v>200</v>
      </c>
    </row>
    <row r="10549" spans="1:9" x14ac:dyDescent="0.25">
      <c r="A10549">
        <v>10548</v>
      </c>
      <c r="B10549">
        <v>5</v>
      </c>
      <c r="C10549" s="1">
        <v>42903</v>
      </c>
      <c r="D10549" s="7">
        <v>0.56999999999999995</v>
      </c>
      <c r="E10549" t="s">
        <v>6</v>
      </c>
      <c r="F10549">
        <v>400</v>
      </c>
      <c r="G10549" t="s">
        <v>38</v>
      </c>
      <c r="H10549" s="6">
        <f>IF(G10549="Niño",20%,IF(G10549="Adolescente",10%,0%))</f>
        <v>0.2</v>
      </c>
      <c r="I10549" s="2">
        <f>F10549-PRODUCT(F10549,H10549)</f>
        <v>320</v>
      </c>
    </row>
    <row r="10550" spans="1:9" x14ac:dyDescent="0.25">
      <c r="A10550">
        <v>10549</v>
      </c>
      <c r="B10550">
        <v>5</v>
      </c>
      <c r="C10550" s="1">
        <v>42903</v>
      </c>
      <c r="D10550" s="7">
        <v>0.57999999999999996</v>
      </c>
      <c r="E10550" t="s">
        <v>5</v>
      </c>
      <c r="F10550">
        <v>200</v>
      </c>
      <c r="G10550" t="s">
        <v>38</v>
      </c>
      <c r="H10550" s="6">
        <f>IF(G10550="Niño",20%,IF(G10550="Adolescente",10%,0%))</f>
        <v>0.2</v>
      </c>
      <c r="I10550" s="2">
        <f>F10550-PRODUCT(F10550,H10550)</f>
        <v>160</v>
      </c>
    </row>
    <row r="10551" spans="1:9" x14ac:dyDescent="0.25">
      <c r="A10551">
        <v>10550</v>
      </c>
      <c r="B10551">
        <v>17</v>
      </c>
      <c r="C10551" s="1">
        <v>42903</v>
      </c>
      <c r="D10551" s="7">
        <v>0.61</v>
      </c>
      <c r="E10551" t="s">
        <v>5</v>
      </c>
      <c r="F10551">
        <v>200</v>
      </c>
      <c r="G10551" t="s">
        <v>37</v>
      </c>
      <c r="H10551" s="6">
        <f>IF(G10551="Niño",20%,IF(G10551="Adolescente",10%,0%))</f>
        <v>0.1</v>
      </c>
      <c r="I10551" s="2">
        <f>F10551-PRODUCT(F10551,H10551)</f>
        <v>180</v>
      </c>
    </row>
    <row r="10552" spans="1:9" x14ac:dyDescent="0.25">
      <c r="A10552">
        <v>10551</v>
      </c>
      <c r="B10552">
        <v>8</v>
      </c>
      <c r="C10552" s="1">
        <v>42903</v>
      </c>
      <c r="D10552" s="7">
        <v>0.62</v>
      </c>
      <c r="E10552" t="s">
        <v>6</v>
      </c>
      <c r="F10552">
        <v>400</v>
      </c>
      <c r="G10552" t="s">
        <v>38</v>
      </c>
      <c r="H10552" s="6">
        <f>IF(G10552="Niño",20%,IF(G10552="Adolescente",10%,0%))</f>
        <v>0.2</v>
      </c>
      <c r="I10552" s="2">
        <f>F10552-PRODUCT(F10552,H10552)</f>
        <v>320</v>
      </c>
    </row>
    <row r="10553" spans="1:9" x14ac:dyDescent="0.25">
      <c r="A10553">
        <v>10552</v>
      </c>
      <c r="B10553">
        <v>12</v>
      </c>
      <c r="C10553" s="1">
        <v>42904</v>
      </c>
      <c r="D10553" s="7">
        <v>0.34</v>
      </c>
      <c r="E10553" t="s">
        <v>5</v>
      </c>
      <c r="F10553">
        <v>200</v>
      </c>
      <c r="G10553" t="s">
        <v>37</v>
      </c>
      <c r="H10553" s="6">
        <f>IF(G10553="Niño",20%,IF(G10553="Adolescente",10%,0%))</f>
        <v>0.1</v>
      </c>
      <c r="I10553" s="2">
        <f>F10553-PRODUCT(F10553,H10553)</f>
        <v>180</v>
      </c>
    </row>
    <row r="10554" spans="1:9" x14ac:dyDescent="0.25">
      <c r="A10554">
        <v>10553</v>
      </c>
      <c r="B10554">
        <v>6</v>
      </c>
      <c r="C10554" s="1">
        <v>42904</v>
      </c>
      <c r="D10554" s="7">
        <v>0.34</v>
      </c>
      <c r="E10554" t="s">
        <v>5</v>
      </c>
      <c r="F10554">
        <v>200</v>
      </c>
      <c r="G10554" t="s">
        <v>38</v>
      </c>
      <c r="H10554" s="6">
        <f>IF(G10554="Niño",20%,IF(G10554="Adolescente",10%,0%))</f>
        <v>0.2</v>
      </c>
      <c r="I10554" s="2">
        <f>F10554-PRODUCT(F10554,H10554)</f>
        <v>160</v>
      </c>
    </row>
    <row r="10555" spans="1:9" x14ac:dyDescent="0.25">
      <c r="A10555">
        <v>10554</v>
      </c>
      <c r="B10555">
        <v>22</v>
      </c>
      <c r="C10555" s="1">
        <v>42904</v>
      </c>
      <c r="D10555" s="7">
        <v>0.37</v>
      </c>
      <c r="E10555" t="s">
        <v>5</v>
      </c>
      <c r="F10555">
        <v>200</v>
      </c>
      <c r="G10555" t="s">
        <v>36</v>
      </c>
      <c r="H10555" s="6">
        <f>IF(G10555="Niño",20%,IF(G10555="Adolescente",10%,0%))</f>
        <v>0</v>
      </c>
      <c r="I10555" s="2">
        <f>F10555-PRODUCT(F10555,H10555)</f>
        <v>200</v>
      </c>
    </row>
    <row r="10556" spans="1:9" x14ac:dyDescent="0.25">
      <c r="A10556">
        <v>10555</v>
      </c>
      <c r="B10556">
        <v>13</v>
      </c>
      <c r="C10556" s="1">
        <v>42904</v>
      </c>
      <c r="D10556" s="7">
        <v>0.39</v>
      </c>
      <c r="E10556" t="s">
        <v>5</v>
      </c>
      <c r="F10556">
        <v>200</v>
      </c>
      <c r="G10556" t="s">
        <v>37</v>
      </c>
      <c r="H10556" s="6">
        <f>IF(G10556="Niño",20%,IF(G10556="Adolescente",10%,0%))</f>
        <v>0.1</v>
      </c>
      <c r="I10556" s="2">
        <f>F10556-PRODUCT(F10556,H10556)</f>
        <v>180</v>
      </c>
    </row>
    <row r="10557" spans="1:9" x14ac:dyDescent="0.25">
      <c r="A10557">
        <v>10556</v>
      </c>
      <c r="B10557">
        <v>33</v>
      </c>
      <c r="C10557" s="1">
        <v>42904</v>
      </c>
      <c r="D10557" s="7">
        <v>0.4</v>
      </c>
      <c r="E10557" t="s">
        <v>5</v>
      </c>
      <c r="F10557">
        <v>200</v>
      </c>
      <c r="G10557" t="s">
        <v>36</v>
      </c>
      <c r="H10557" s="6">
        <f>IF(G10557="Niño",20%,IF(G10557="Adolescente",10%,0%))</f>
        <v>0</v>
      </c>
      <c r="I10557" s="2">
        <f>F10557-PRODUCT(F10557,H10557)</f>
        <v>200</v>
      </c>
    </row>
    <row r="10558" spans="1:9" x14ac:dyDescent="0.25">
      <c r="A10558">
        <v>10557</v>
      </c>
      <c r="B10558">
        <v>10</v>
      </c>
      <c r="C10558" s="1">
        <v>42904</v>
      </c>
      <c r="D10558" s="7">
        <v>0.47</v>
      </c>
      <c r="E10558" t="s">
        <v>5</v>
      </c>
      <c r="F10558">
        <v>200</v>
      </c>
      <c r="G10558" t="s">
        <v>38</v>
      </c>
      <c r="H10558" s="6">
        <f>IF(G10558="Niño",20%,IF(G10558="Adolescente",10%,0%))</f>
        <v>0.2</v>
      </c>
      <c r="I10558" s="2">
        <f>F10558-PRODUCT(F10558,H10558)</f>
        <v>160</v>
      </c>
    </row>
    <row r="10559" spans="1:9" x14ac:dyDescent="0.25">
      <c r="A10559">
        <v>10558</v>
      </c>
      <c r="B10559">
        <v>17</v>
      </c>
      <c r="C10559" s="1">
        <v>42904</v>
      </c>
      <c r="D10559" s="7">
        <v>0.48</v>
      </c>
      <c r="E10559" t="s">
        <v>6</v>
      </c>
      <c r="F10559">
        <v>400</v>
      </c>
      <c r="G10559" t="s">
        <v>37</v>
      </c>
      <c r="H10559" s="6">
        <f>IF(G10559="Niño",20%,IF(G10559="Adolescente",10%,0%))</f>
        <v>0.1</v>
      </c>
      <c r="I10559" s="2">
        <f>F10559-PRODUCT(F10559,H10559)</f>
        <v>360</v>
      </c>
    </row>
    <row r="10560" spans="1:9" x14ac:dyDescent="0.25">
      <c r="A10560">
        <v>10559</v>
      </c>
      <c r="B10560">
        <v>12</v>
      </c>
      <c r="C10560" s="1">
        <v>42904</v>
      </c>
      <c r="D10560" s="7">
        <v>0.5</v>
      </c>
      <c r="E10560" t="s">
        <v>6</v>
      </c>
      <c r="F10560">
        <v>400</v>
      </c>
      <c r="G10560" t="s">
        <v>37</v>
      </c>
      <c r="H10560" s="6">
        <f>IF(G10560="Niño",20%,IF(G10560="Adolescente",10%,0%))</f>
        <v>0.1</v>
      </c>
      <c r="I10560" s="2">
        <f>F10560-PRODUCT(F10560,H10560)</f>
        <v>360</v>
      </c>
    </row>
    <row r="10561" spans="1:9" x14ac:dyDescent="0.25">
      <c r="A10561">
        <v>10560</v>
      </c>
      <c r="B10561">
        <v>14</v>
      </c>
      <c r="C10561" s="1">
        <v>42904</v>
      </c>
      <c r="D10561" s="7">
        <v>0.51</v>
      </c>
      <c r="E10561" t="s">
        <v>4</v>
      </c>
      <c r="F10561">
        <v>100</v>
      </c>
      <c r="G10561" t="s">
        <v>37</v>
      </c>
      <c r="H10561" s="6">
        <f>IF(G10561="Niño",20%,IF(G10561="Adolescente",10%,0%))</f>
        <v>0.1</v>
      </c>
      <c r="I10561" s="2">
        <f>F10561-PRODUCT(F10561,H10561)</f>
        <v>90</v>
      </c>
    </row>
    <row r="10562" spans="1:9" x14ac:dyDescent="0.25">
      <c r="A10562">
        <v>10561</v>
      </c>
      <c r="B10562">
        <v>27</v>
      </c>
      <c r="C10562" s="1">
        <v>42904</v>
      </c>
      <c r="D10562" s="7">
        <v>0.54</v>
      </c>
      <c r="E10562" t="s">
        <v>5</v>
      </c>
      <c r="F10562">
        <v>200</v>
      </c>
      <c r="G10562" t="s">
        <v>36</v>
      </c>
      <c r="H10562" s="6">
        <f>IF(G10562="Niño",20%,IF(G10562="Adolescente",10%,0%))</f>
        <v>0</v>
      </c>
      <c r="I10562" s="2">
        <f>F10562-PRODUCT(F10562,H10562)</f>
        <v>200</v>
      </c>
    </row>
    <row r="10563" spans="1:9" x14ac:dyDescent="0.25">
      <c r="A10563">
        <v>10562</v>
      </c>
      <c r="B10563">
        <v>18</v>
      </c>
      <c r="C10563" s="1">
        <v>42904</v>
      </c>
      <c r="D10563" s="7">
        <v>0.55000000000000004</v>
      </c>
      <c r="E10563" t="s">
        <v>5</v>
      </c>
      <c r="F10563">
        <v>200</v>
      </c>
      <c r="G10563" t="s">
        <v>36</v>
      </c>
      <c r="H10563" s="6">
        <f>IF(G10563="Niño",20%,IF(G10563="Adolescente",10%,0%))</f>
        <v>0</v>
      </c>
      <c r="I10563" s="2">
        <f>F10563-PRODUCT(F10563,H10563)</f>
        <v>200</v>
      </c>
    </row>
    <row r="10564" spans="1:9" x14ac:dyDescent="0.25">
      <c r="A10564">
        <v>10563</v>
      </c>
      <c r="B10564">
        <v>20</v>
      </c>
      <c r="C10564" s="1">
        <v>42904</v>
      </c>
      <c r="D10564" s="7">
        <v>0.57999999999999996</v>
      </c>
      <c r="E10564" t="s">
        <v>4</v>
      </c>
      <c r="F10564">
        <v>100</v>
      </c>
      <c r="G10564" t="s">
        <v>36</v>
      </c>
      <c r="H10564" s="6">
        <f>IF(G10564="Niño",20%,IF(G10564="Adolescente",10%,0%))</f>
        <v>0</v>
      </c>
      <c r="I10564" s="2">
        <f>F10564-PRODUCT(F10564,H10564)</f>
        <v>100</v>
      </c>
    </row>
    <row r="10565" spans="1:9" x14ac:dyDescent="0.25">
      <c r="A10565">
        <v>10564</v>
      </c>
      <c r="B10565">
        <v>24</v>
      </c>
      <c r="C10565" s="1">
        <v>42904</v>
      </c>
      <c r="D10565" s="7">
        <v>0.61</v>
      </c>
      <c r="E10565" t="s">
        <v>6</v>
      </c>
      <c r="F10565">
        <v>400</v>
      </c>
      <c r="G10565" t="s">
        <v>36</v>
      </c>
      <c r="H10565" s="6">
        <f>IF(G10565="Niño",20%,IF(G10565="Adolescente",10%,0%))</f>
        <v>0</v>
      </c>
      <c r="I10565" s="2">
        <f>F10565-PRODUCT(F10565,H10565)</f>
        <v>400</v>
      </c>
    </row>
    <row r="10566" spans="1:9" x14ac:dyDescent="0.25">
      <c r="A10566">
        <v>10565</v>
      </c>
      <c r="B10566">
        <v>37</v>
      </c>
      <c r="C10566" s="1">
        <v>42904</v>
      </c>
      <c r="D10566" s="7">
        <v>0.63</v>
      </c>
      <c r="E10566" t="s">
        <v>6</v>
      </c>
      <c r="F10566">
        <v>400</v>
      </c>
      <c r="G10566" t="s">
        <v>36</v>
      </c>
      <c r="H10566" s="6">
        <f>IF(G10566="Niño",20%,IF(G10566="Adolescente",10%,0%))</f>
        <v>0</v>
      </c>
      <c r="I10566" s="2">
        <f>F10566-PRODUCT(F10566,H10566)</f>
        <v>400</v>
      </c>
    </row>
    <row r="10567" spans="1:9" x14ac:dyDescent="0.25">
      <c r="A10567">
        <v>10566</v>
      </c>
      <c r="B10567">
        <v>38</v>
      </c>
      <c r="C10567" s="1">
        <v>42904</v>
      </c>
      <c r="D10567" s="7">
        <v>0.64</v>
      </c>
      <c r="E10567" t="s">
        <v>5</v>
      </c>
      <c r="F10567">
        <v>200</v>
      </c>
      <c r="G10567" t="s">
        <v>36</v>
      </c>
      <c r="H10567" s="6">
        <f>IF(G10567="Niño",20%,IF(G10567="Adolescente",10%,0%))</f>
        <v>0</v>
      </c>
      <c r="I10567" s="2">
        <f>F10567-PRODUCT(F10567,H10567)</f>
        <v>200</v>
      </c>
    </row>
    <row r="10568" spans="1:9" x14ac:dyDescent="0.25">
      <c r="A10568">
        <v>10567</v>
      </c>
      <c r="B10568">
        <v>35</v>
      </c>
      <c r="C10568" s="1">
        <v>42905</v>
      </c>
      <c r="D10568" s="7">
        <v>0.34</v>
      </c>
      <c r="E10568" t="s">
        <v>6</v>
      </c>
      <c r="F10568">
        <v>400</v>
      </c>
      <c r="G10568" t="s">
        <v>36</v>
      </c>
      <c r="H10568" s="6">
        <f>IF(G10568="Niño",20%,IF(G10568="Adolescente",10%,0%))</f>
        <v>0</v>
      </c>
      <c r="I10568" s="2">
        <f>F10568-PRODUCT(F10568,H10568)</f>
        <v>400</v>
      </c>
    </row>
    <row r="10569" spans="1:9" x14ac:dyDescent="0.25">
      <c r="A10569">
        <v>10568</v>
      </c>
      <c r="B10569">
        <v>20</v>
      </c>
      <c r="C10569" s="1">
        <v>42905</v>
      </c>
      <c r="D10569" s="7">
        <v>0.38</v>
      </c>
      <c r="E10569" t="s">
        <v>5</v>
      </c>
      <c r="F10569">
        <v>200</v>
      </c>
      <c r="G10569" t="s">
        <v>36</v>
      </c>
      <c r="H10569" s="6">
        <f>IF(G10569="Niño",20%,IF(G10569="Adolescente",10%,0%))</f>
        <v>0</v>
      </c>
      <c r="I10569" s="2">
        <f>F10569-PRODUCT(F10569,H10569)</f>
        <v>200</v>
      </c>
    </row>
    <row r="10570" spans="1:9" x14ac:dyDescent="0.25">
      <c r="A10570">
        <v>10569</v>
      </c>
      <c r="B10570">
        <v>16</v>
      </c>
      <c r="C10570" s="1">
        <v>42905</v>
      </c>
      <c r="D10570" s="7">
        <v>0.4</v>
      </c>
      <c r="E10570" t="s">
        <v>5</v>
      </c>
      <c r="F10570">
        <v>200</v>
      </c>
      <c r="G10570" t="s">
        <v>37</v>
      </c>
      <c r="H10570" s="6">
        <f>IF(G10570="Niño",20%,IF(G10570="Adolescente",10%,0%))</f>
        <v>0.1</v>
      </c>
      <c r="I10570" s="2">
        <f>F10570-PRODUCT(F10570,H10570)</f>
        <v>180</v>
      </c>
    </row>
    <row r="10571" spans="1:9" x14ac:dyDescent="0.25">
      <c r="A10571">
        <v>10570</v>
      </c>
      <c r="B10571">
        <v>31</v>
      </c>
      <c r="C10571" s="1">
        <v>42905</v>
      </c>
      <c r="D10571" s="7">
        <v>0.4</v>
      </c>
      <c r="E10571" t="s">
        <v>5</v>
      </c>
      <c r="F10571">
        <v>200</v>
      </c>
      <c r="G10571" t="s">
        <v>36</v>
      </c>
      <c r="H10571" s="6">
        <f>IF(G10571="Niño",20%,IF(G10571="Adolescente",10%,0%))</f>
        <v>0</v>
      </c>
      <c r="I10571" s="2">
        <f>F10571-PRODUCT(F10571,H10571)</f>
        <v>200</v>
      </c>
    </row>
    <row r="10572" spans="1:9" x14ac:dyDescent="0.25">
      <c r="A10572">
        <v>10571</v>
      </c>
      <c r="B10572">
        <v>20</v>
      </c>
      <c r="C10572" s="1">
        <v>42905</v>
      </c>
      <c r="D10572" s="7">
        <v>0.5</v>
      </c>
      <c r="E10572" t="s">
        <v>4</v>
      </c>
      <c r="F10572">
        <v>100</v>
      </c>
      <c r="G10572" t="s">
        <v>36</v>
      </c>
      <c r="H10572" s="6">
        <f>IF(G10572="Niño",20%,IF(G10572="Adolescente",10%,0%))</f>
        <v>0</v>
      </c>
      <c r="I10572" s="2">
        <f>F10572-PRODUCT(F10572,H10572)</f>
        <v>100</v>
      </c>
    </row>
    <row r="10573" spans="1:9" x14ac:dyDescent="0.25">
      <c r="A10573">
        <v>10572</v>
      </c>
      <c r="B10573">
        <v>13</v>
      </c>
      <c r="C10573" s="1">
        <v>42905</v>
      </c>
      <c r="D10573" s="7">
        <v>0.52</v>
      </c>
      <c r="E10573" t="s">
        <v>6</v>
      </c>
      <c r="F10573">
        <v>400</v>
      </c>
      <c r="G10573" t="s">
        <v>37</v>
      </c>
      <c r="H10573" s="6">
        <f>IF(G10573="Niño",20%,IF(G10573="Adolescente",10%,0%))</f>
        <v>0.1</v>
      </c>
      <c r="I10573" s="2">
        <f>F10573-PRODUCT(F10573,H10573)</f>
        <v>360</v>
      </c>
    </row>
    <row r="10574" spans="1:9" x14ac:dyDescent="0.25">
      <c r="A10574">
        <v>10573</v>
      </c>
      <c r="B10574">
        <v>33</v>
      </c>
      <c r="C10574" s="1">
        <v>42905</v>
      </c>
      <c r="D10574" s="7">
        <v>0.54</v>
      </c>
      <c r="E10574" t="s">
        <v>5</v>
      </c>
      <c r="F10574">
        <v>200</v>
      </c>
      <c r="G10574" t="s">
        <v>36</v>
      </c>
      <c r="H10574" s="6">
        <f>IF(G10574="Niño",20%,IF(G10574="Adolescente",10%,0%))</f>
        <v>0</v>
      </c>
      <c r="I10574" s="2">
        <f>F10574-PRODUCT(F10574,H10574)</f>
        <v>200</v>
      </c>
    </row>
    <row r="10575" spans="1:9" x14ac:dyDescent="0.25">
      <c r="A10575">
        <v>10574</v>
      </c>
      <c r="B10575">
        <v>15</v>
      </c>
      <c r="C10575" s="1">
        <v>42905</v>
      </c>
      <c r="D10575" s="7">
        <v>0.6</v>
      </c>
      <c r="E10575" t="s">
        <v>5</v>
      </c>
      <c r="F10575">
        <v>200</v>
      </c>
      <c r="G10575" t="s">
        <v>37</v>
      </c>
      <c r="H10575" s="6">
        <f>IF(G10575="Niño",20%,IF(G10575="Adolescente",10%,0%))</f>
        <v>0.1</v>
      </c>
      <c r="I10575" s="2">
        <f>F10575-PRODUCT(F10575,H10575)</f>
        <v>180</v>
      </c>
    </row>
    <row r="10576" spans="1:9" x14ac:dyDescent="0.25">
      <c r="A10576">
        <v>10575</v>
      </c>
      <c r="B10576">
        <v>15</v>
      </c>
      <c r="C10576" s="1">
        <v>42905</v>
      </c>
      <c r="D10576" s="7">
        <v>0.64</v>
      </c>
      <c r="E10576" t="s">
        <v>5</v>
      </c>
      <c r="F10576">
        <v>200</v>
      </c>
      <c r="G10576" t="s">
        <v>37</v>
      </c>
      <c r="H10576" s="6">
        <f>IF(G10576="Niño",20%,IF(G10576="Adolescente",10%,0%))</f>
        <v>0.1</v>
      </c>
      <c r="I10576" s="2">
        <f>F10576-PRODUCT(F10576,H10576)</f>
        <v>180</v>
      </c>
    </row>
    <row r="10577" spans="1:9" x14ac:dyDescent="0.25">
      <c r="A10577">
        <v>10576</v>
      </c>
      <c r="B10577">
        <v>35</v>
      </c>
      <c r="C10577" s="1">
        <v>42905</v>
      </c>
      <c r="D10577" s="7">
        <v>0.64</v>
      </c>
      <c r="E10577" t="s">
        <v>6</v>
      </c>
      <c r="F10577">
        <v>400</v>
      </c>
      <c r="G10577" t="s">
        <v>36</v>
      </c>
      <c r="H10577" s="6">
        <f>IF(G10577="Niño",20%,IF(G10577="Adolescente",10%,0%))</f>
        <v>0</v>
      </c>
      <c r="I10577" s="2">
        <f>F10577-PRODUCT(F10577,H10577)</f>
        <v>400</v>
      </c>
    </row>
    <row r="10578" spans="1:9" x14ac:dyDescent="0.25">
      <c r="A10578">
        <v>10577</v>
      </c>
      <c r="B10578">
        <v>31</v>
      </c>
      <c r="C10578" s="1">
        <v>42906</v>
      </c>
      <c r="D10578" s="7">
        <v>0.37</v>
      </c>
      <c r="E10578" t="s">
        <v>5</v>
      </c>
      <c r="F10578">
        <v>200</v>
      </c>
      <c r="G10578" t="s">
        <v>36</v>
      </c>
      <c r="H10578" s="6">
        <f>IF(G10578="Niño",20%,IF(G10578="Adolescente",10%,0%))</f>
        <v>0</v>
      </c>
      <c r="I10578" s="2">
        <f>F10578-PRODUCT(F10578,H10578)</f>
        <v>200</v>
      </c>
    </row>
    <row r="10579" spans="1:9" x14ac:dyDescent="0.25">
      <c r="A10579">
        <v>10578</v>
      </c>
      <c r="B10579">
        <v>24</v>
      </c>
      <c r="C10579" s="1">
        <v>42906</v>
      </c>
      <c r="D10579" s="7">
        <v>0.43</v>
      </c>
      <c r="E10579" t="s">
        <v>6</v>
      </c>
      <c r="F10579">
        <v>400</v>
      </c>
      <c r="G10579" t="s">
        <v>36</v>
      </c>
      <c r="H10579" s="6">
        <f>IF(G10579="Niño",20%,IF(G10579="Adolescente",10%,0%))</f>
        <v>0</v>
      </c>
      <c r="I10579" s="2">
        <f>F10579-PRODUCT(F10579,H10579)</f>
        <v>400</v>
      </c>
    </row>
    <row r="10580" spans="1:9" x14ac:dyDescent="0.25">
      <c r="A10580">
        <v>10579</v>
      </c>
      <c r="B10580">
        <v>16</v>
      </c>
      <c r="C10580" s="1">
        <v>42906</v>
      </c>
      <c r="D10580" s="7">
        <v>0.45</v>
      </c>
      <c r="E10580" t="s">
        <v>6</v>
      </c>
      <c r="F10580">
        <v>400</v>
      </c>
      <c r="G10580" t="s">
        <v>37</v>
      </c>
      <c r="H10580" s="6">
        <f>IF(G10580="Niño",20%,IF(G10580="Adolescente",10%,0%))</f>
        <v>0.1</v>
      </c>
      <c r="I10580" s="2">
        <f>F10580-PRODUCT(F10580,H10580)</f>
        <v>360</v>
      </c>
    </row>
    <row r="10581" spans="1:9" x14ac:dyDescent="0.25">
      <c r="A10581">
        <v>10580</v>
      </c>
      <c r="B10581">
        <v>33</v>
      </c>
      <c r="C10581" s="1">
        <v>42906</v>
      </c>
      <c r="D10581" s="7">
        <v>0.52</v>
      </c>
      <c r="E10581" t="s">
        <v>4</v>
      </c>
      <c r="F10581">
        <v>100</v>
      </c>
      <c r="G10581" t="s">
        <v>36</v>
      </c>
      <c r="H10581" s="6">
        <f>IF(G10581="Niño",20%,IF(G10581="Adolescente",10%,0%))</f>
        <v>0</v>
      </c>
      <c r="I10581" s="2">
        <f>F10581-PRODUCT(F10581,H10581)</f>
        <v>100</v>
      </c>
    </row>
    <row r="10582" spans="1:9" x14ac:dyDescent="0.25">
      <c r="A10582">
        <v>10581</v>
      </c>
      <c r="B10582">
        <v>31</v>
      </c>
      <c r="C10582" s="1">
        <v>42906</v>
      </c>
      <c r="D10582" s="7">
        <v>0.53</v>
      </c>
      <c r="E10582" t="s">
        <v>6</v>
      </c>
      <c r="F10582">
        <v>400</v>
      </c>
      <c r="G10582" t="s">
        <v>36</v>
      </c>
      <c r="H10582" s="6">
        <f>IF(G10582="Niño",20%,IF(G10582="Adolescente",10%,0%))</f>
        <v>0</v>
      </c>
      <c r="I10582" s="2">
        <f>F10582-PRODUCT(F10582,H10582)</f>
        <v>400</v>
      </c>
    </row>
    <row r="10583" spans="1:9" x14ac:dyDescent="0.25">
      <c r="A10583">
        <v>10582</v>
      </c>
      <c r="B10583">
        <v>15</v>
      </c>
      <c r="C10583" s="1">
        <v>42906</v>
      </c>
      <c r="D10583" s="7">
        <v>0.6</v>
      </c>
      <c r="E10583" t="s">
        <v>6</v>
      </c>
      <c r="F10583">
        <v>400</v>
      </c>
      <c r="G10583" t="s">
        <v>37</v>
      </c>
      <c r="H10583" s="6">
        <f>IF(G10583="Niño",20%,IF(G10583="Adolescente",10%,0%))</f>
        <v>0.1</v>
      </c>
      <c r="I10583" s="2">
        <f>F10583-PRODUCT(F10583,H10583)</f>
        <v>360</v>
      </c>
    </row>
    <row r="10584" spans="1:9" x14ac:dyDescent="0.25">
      <c r="A10584">
        <v>10583</v>
      </c>
      <c r="B10584">
        <v>21</v>
      </c>
      <c r="C10584" s="1">
        <v>42906</v>
      </c>
      <c r="D10584" s="7">
        <v>0.66</v>
      </c>
      <c r="E10584" t="s">
        <v>5</v>
      </c>
      <c r="F10584">
        <v>200</v>
      </c>
      <c r="G10584" t="s">
        <v>36</v>
      </c>
      <c r="H10584" s="6">
        <f>IF(G10584="Niño",20%,IF(G10584="Adolescente",10%,0%))</f>
        <v>0</v>
      </c>
      <c r="I10584" s="2">
        <f>F10584-PRODUCT(F10584,H10584)</f>
        <v>200</v>
      </c>
    </row>
    <row r="10585" spans="1:9" x14ac:dyDescent="0.25">
      <c r="A10585">
        <v>10584</v>
      </c>
      <c r="B10585">
        <v>36</v>
      </c>
      <c r="C10585" s="1">
        <v>42907</v>
      </c>
      <c r="D10585" s="7">
        <v>0.43</v>
      </c>
      <c r="E10585" t="s">
        <v>6</v>
      </c>
      <c r="F10585">
        <v>400</v>
      </c>
      <c r="G10585" t="s">
        <v>36</v>
      </c>
      <c r="H10585" s="6">
        <f>IF(G10585="Niño",20%,IF(G10585="Adolescente",10%,0%))</f>
        <v>0</v>
      </c>
      <c r="I10585" s="2">
        <f>F10585-PRODUCT(F10585,H10585)</f>
        <v>400</v>
      </c>
    </row>
    <row r="10586" spans="1:9" x14ac:dyDescent="0.25">
      <c r="A10586">
        <v>10585</v>
      </c>
      <c r="B10586">
        <v>33</v>
      </c>
      <c r="C10586" s="1">
        <v>42907</v>
      </c>
      <c r="D10586" s="7">
        <v>0.46</v>
      </c>
      <c r="E10586" t="s">
        <v>6</v>
      </c>
      <c r="F10586">
        <v>400</v>
      </c>
      <c r="G10586" t="s">
        <v>36</v>
      </c>
      <c r="H10586" s="6">
        <f>IF(G10586="Niño",20%,IF(G10586="Adolescente",10%,0%))</f>
        <v>0</v>
      </c>
      <c r="I10586" s="2">
        <f>F10586-PRODUCT(F10586,H10586)</f>
        <v>400</v>
      </c>
    </row>
    <row r="10587" spans="1:9" x14ac:dyDescent="0.25">
      <c r="A10587">
        <v>10586</v>
      </c>
      <c r="B10587">
        <v>36</v>
      </c>
      <c r="C10587" s="1">
        <v>42907</v>
      </c>
      <c r="D10587" s="7">
        <v>0.52</v>
      </c>
      <c r="E10587" t="s">
        <v>5</v>
      </c>
      <c r="F10587">
        <v>200</v>
      </c>
      <c r="G10587" t="s">
        <v>36</v>
      </c>
      <c r="H10587" s="6">
        <f>IF(G10587="Niño",20%,IF(G10587="Adolescente",10%,0%))</f>
        <v>0</v>
      </c>
      <c r="I10587" s="2">
        <f>F10587-PRODUCT(F10587,H10587)</f>
        <v>200</v>
      </c>
    </row>
    <row r="10588" spans="1:9" x14ac:dyDescent="0.25">
      <c r="A10588">
        <v>10587</v>
      </c>
      <c r="B10588">
        <v>31</v>
      </c>
      <c r="C10588" s="1">
        <v>42907</v>
      </c>
      <c r="D10588" s="7">
        <v>0.52</v>
      </c>
      <c r="E10588" t="s">
        <v>5</v>
      </c>
      <c r="F10588">
        <v>200</v>
      </c>
      <c r="G10588" t="s">
        <v>36</v>
      </c>
      <c r="H10588" s="6">
        <f>IF(G10588="Niño",20%,IF(G10588="Adolescente",10%,0%))</f>
        <v>0</v>
      </c>
      <c r="I10588" s="2">
        <f>F10588-PRODUCT(F10588,H10588)</f>
        <v>200</v>
      </c>
    </row>
    <row r="10589" spans="1:9" x14ac:dyDescent="0.25">
      <c r="A10589">
        <v>10588</v>
      </c>
      <c r="B10589">
        <v>16</v>
      </c>
      <c r="C10589" s="1">
        <v>42907</v>
      </c>
      <c r="D10589" s="7">
        <v>0.55000000000000004</v>
      </c>
      <c r="E10589" t="s">
        <v>6</v>
      </c>
      <c r="F10589">
        <v>400</v>
      </c>
      <c r="G10589" t="s">
        <v>37</v>
      </c>
      <c r="H10589" s="6">
        <f>IF(G10589="Niño",20%,IF(G10589="Adolescente",10%,0%))</f>
        <v>0.1</v>
      </c>
      <c r="I10589" s="2">
        <f>F10589-PRODUCT(F10589,H10589)</f>
        <v>360</v>
      </c>
    </row>
    <row r="10590" spans="1:9" x14ac:dyDescent="0.25">
      <c r="A10590">
        <v>10589</v>
      </c>
      <c r="B10590">
        <v>23</v>
      </c>
      <c r="C10590" s="1">
        <v>42907</v>
      </c>
      <c r="D10590" s="7">
        <v>0.56999999999999995</v>
      </c>
      <c r="E10590" t="s">
        <v>6</v>
      </c>
      <c r="F10590">
        <v>400</v>
      </c>
      <c r="G10590" t="s">
        <v>36</v>
      </c>
      <c r="H10590" s="6">
        <f>IF(G10590="Niño",20%,IF(G10590="Adolescente",10%,0%))</f>
        <v>0</v>
      </c>
      <c r="I10590" s="2">
        <f>F10590-PRODUCT(F10590,H10590)</f>
        <v>400</v>
      </c>
    </row>
    <row r="10591" spans="1:9" x14ac:dyDescent="0.25">
      <c r="A10591">
        <v>10590</v>
      </c>
      <c r="B10591">
        <v>27</v>
      </c>
      <c r="C10591" s="1">
        <v>42907</v>
      </c>
      <c r="D10591" s="7">
        <v>0.56999999999999995</v>
      </c>
      <c r="E10591" t="s">
        <v>5</v>
      </c>
      <c r="F10591">
        <v>200</v>
      </c>
      <c r="G10591" t="s">
        <v>36</v>
      </c>
      <c r="H10591" s="6">
        <f>IF(G10591="Niño",20%,IF(G10591="Adolescente",10%,0%))</f>
        <v>0</v>
      </c>
      <c r="I10591" s="2">
        <f>F10591-PRODUCT(F10591,H10591)</f>
        <v>200</v>
      </c>
    </row>
    <row r="10592" spans="1:9" x14ac:dyDescent="0.25">
      <c r="A10592">
        <v>10591</v>
      </c>
      <c r="B10592">
        <v>14</v>
      </c>
      <c r="C10592" s="1">
        <v>42907</v>
      </c>
      <c r="D10592" s="7">
        <v>0.57999999999999996</v>
      </c>
      <c r="E10592" t="s">
        <v>5</v>
      </c>
      <c r="F10592">
        <v>200</v>
      </c>
      <c r="G10592" t="s">
        <v>37</v>
      </c>
      <c r="H10592" s="6">
        <f>IF(G10592="Niño",20%,IF(G10592="Adolescente",10%,0%))</f>
        <v>0.1</v>
      </c>
      <c r="I10592" s="2">
        <f>F10592-PRODUCT(F10592,H10592)</f>
        <v>180</v>
      </c>
    </row>
    <row r="10593" spans="1:9" x14ac:dyDescent="0.25">
      <c r="A10593">
        <v>10592</v>
      </c>
      <c r="B10593">
        <v>11</v>
      </c>
      <c r="C10593" s="1">
        <v>42907</v>
      </c>
      <c r="D10593" s="7">
        <v>0.57999999999999996</v>
      </c>
      <c r="E10593" t="s">
        <v>6</v>
      </c>
      <c r="F10593">
        <v>400</v>
      </c>
      <c r="G10593" t="s">
        <v>38</v>
      </c>
      <c r="H10593" s="6">
        <f>IF(G10593="Niño",20%,IF(G10593="Adolescente",10%,0%))</f>
        <v>0.2</v>
      </c>
      <c r="I10593" s="2">
        <f>F10593-PRODUCT(F10593,H10593)</f>
        <v>320</v>
      </c>
    </row>
    <row r="10594" spans="1:9" x14ac:dyDescent="0.25">
      <c r="A10594">
        <v>10593</v>
      </c>
      <c r="B10594">
        <v>18</v>
      </c>
      <c r="C10594" s="1">
        <v>42907</v>
      </c>
      <c r="D10594" s="7">
        <v>0.59</v>
      </c>
      <c r="E10594" t="s">
        <v>6</v>
      </c>
      <c r="F10594">
        <v>400</v>
      </c>
      <c r="G10594" t="s">
        <v>36</v>
      </c>
      <c r="H10594" s="6">
        <f>IF(G10594="Niño",20%,IF(G10594="Adolescente",10%,0%))</f>
        <v>0</v>
      </c>
      <c r="I10594" s="2">
        <f>F10594-PRODUCT(F10594,H10594)</f>
        <v>400</v>
      </c>
    </row>
    <row r="10595" spans="1:9" x14ac:dyDescent="0.25">
      <c r="A10595">
        <v>10594</v>
      </c>
      <c r="B10595">
        <v>23</v>
      </c>
      <c r="C10595" s="1">
        <v>42907</v>
      </c>
      <c r="D10595" s="7">
        <v>0.62</v>
      </c>
      <c r="E10595" t="s">
        <v>4</v>
      </c>
      <c r="F10595">
        <v>100</v>
      </c>
      <c r="G10595" t="s">
        <v>36</v>
      </c>
      <c r="H10595" s="6">
        <f>IF(G10595="Niño",20%,IF(G10595="Adolescente",10%,0%))</f>
        <v>0</v>
      </c>
      <c r="I10595" s="2">
        <f>F10595-PRODUCT(F10595,H10595)</f>
        <v>100</v>
      </c>
    </row>
    <row r="10596" spans="1:9" x14ac:dyDescent="0.25">
      <c r="A10596">
        <v>10595</v>
      </c>
      <c r="B10596">
        <v>9</v>
      </c>
      <c r="C10596" s="1">
        <v>42907</v>
      </c>
      <c r="D10596" s="7">
        <v>0.63</v>
      </c>
      <c r="E10596" t="s">
        <v>6</v>
      </c>
      <c r="F10596">
        <v>400</v>
      </c>
      <c r="G10596" t="s">
        <v>38</v>
      </c>
      <c r="H10596" s="6">
        <f>IF(G10596="Niño",20%,IF(G10596="Adolescente",10%,0%))</f>
        <v>0.2</v>
      </c>
      <c r="I10596" s="2">
        <f>F10596-PRODUCT(F10596,H10596)</f>
        <v>320</v>
      </c>
    </row>
    <row r="10597" spans="1:9" x14ac:dyDescent="0.25">
      <c r="A10597">
        <v>10596</v>
      </c>
      <c r="B10597">
        <v>16</v>
      </c>
      <c r="C10597" s="1">
        <v>42908</v>
      </c>
      <c r="D10597" s="7">
        <v>0.34</v>
      </c>
      <c r="E10597" t="s">
        <v>6</v>
      </c>
      <c r="F10597">
        <v>400</v>
      </c>
      <c r="G10597" t="s">
        <v>37</v>
      </c>
      <c r="H10597" s="6">
        <f>IF(G10597="Niño",20%,IF(G10597="Adolescente",10%,0%))</f>
        <v>0.1</v>
      </c>
      <c r="I10597" s="2">
        <f>F10597-PRODUCT(F10597,H10597)</f>
        <v>360</v>
      </c>
    </row>
    <row r="10598" spans="1:9" x14ac:dyDescent="0.25">
      <c r="A10598">
        <v>10597</v>
      </c>
      <c r="B10598">
        <v>11</v>
      </c>
      <c r="C10598" s="1">
        <v>42908</v>
      </c>
      <c r="D10598" s="7">
        <v>0.34</v>
      </c>
      <c r="E10598" t="s">
        <v>6</v>
      </c>
      <c r="F10598">
        <v>400</v>
      </c>
      <c r="G10598" t="s">
        <v>38</v>
      </c>
      <c r="H10598" s="6">
        <f>IF(G10598="Niño",20%,IF(G10598="Adolescente",10%,0%))</f>
        <v>0.2</v>
      </c>
      <c r="I10598" s="2">
        <f>F10598-PRODUCT(F10598,H10598)</f>
        <v>320</v>
      </c>
    </row>
    <row r="10599" spans="1:9" x14ac:dyDescent="0.25">
      <c r="A10599">
        <v>10598</v>
      </c>
      <c r="B10599">
        <v>14</v>
      </c>
      <c r="C10599" s="1">
        <v>42908</v>
      </c>
      <c r="D10599" s="7">
        <v>0.35</v>
      </c>
      <c r="E10599" t="s">
        <v>4</v>
      </c>
      <c r="F10599">
        <v>100</v>
      </c>
      <c r="G10599" t="s">
        <v>37</v>
      </c>
      <c r="H10599" s="6">
        <f>IF(G10599="Niño",20%,IF(G10599="Adolescente",10%,0%))</f>
        <v>0.1</v>
      </c>
      <c r="I10599" s="2">
        <f>F10599-PRODUCT(F10599,H10599)</f>
        <v>90</v>
      </c>
    </row>
    <row r="10600" spans="1:9" x14ac:dyDescent="0.25">
      <c r="A10600">
        <v>10599</v>
      </c>
      <c r="B10600">
        <v>21</v>
      </c>
      <c r="C10600" s="1">
        <v>42908</v>
      </c>
      <c r="D10600" s="7">
        <v>0.35</v>
      </c>
      <c r="E10600" t="s">
        <v>5</v>
      </c>
      <c r="F10600">
        <v>200</v>
      </c>
      <c r="G10600" t="s">
        <v>36</v>
      </c>
      <c r="H10600" s="6">
        <f>IF(G10600="Niño",20%,IF(G10600="Adolescente",10%,0%))</f>
        <v>0</v>
      </c>
      <c r="I10600" s="2">
        <f>F10600-PRODUCT(F10600,H10600)</f>
        <v>200</v>
      </c>
    </row>
    <row r="10601" spans="1:9" x14ac:dyDescent="0.25">
      <c r="A10601">
        <v>10600</v>
      </c>
      <c r="B10601">
        <v>17</v>
      </c>
      <c r="C10601" s="1">
        <v>42908</v>
      </c>
      <c r="D10601" s="7">
        <v>0.37</v>
      </c>
      <c r="E10601" t="s">
        <v>6</v>
      </c>
      <c r="F10601">
        <v>400</v>
      </c>
      <c r="G10601" t="s">
        <v>37</v>
      </c>
      <c r="H10601" s="6">
        <f>IF(G10601="Niño",20%,IF(G10601="Adolescente",10%,0%))</f>
        <v>0.1</v>
      </c>
      <c r="I10601" s="2">
        <f>F10601-PRODUCT(F10601,H10601)</f>
        <v>360</v>
      </c>
    </row>
    <row r="10602" spans="1:9" x14ac:dyDescent="0.25">
      <c r="A10602">
        <v>10601</v>
      </c>
      <c r="B10602">
        <v>20</v>
      </c>
      <c r="C10602" s="1">
        <v>42908</v>
      </c>
      <c r="D10602" s="7">
        <v>0.52</v>
      </c>
      <c r="E10602" t="s">
        <v>4</v>
      </c>
      <c r="F10602">
        <v>100</v>
      </c>
      <c r="G10602" t="s">
        <v>36</v>
      </c>
      <c r="H10602" s="6">
        <f>IF(G10602="Niño",20%,IF(G10602="Adolescente",10%,0%))</f>
        <v>0</v>
      </c>
      <c r="I10602" s="2">
        <f>F10602-PRODUCT(F10602,H10602)</f>
        <v>100</v>
      </c>
    </row>
    <row r="10603" spans="1:9" x14ac:dyDescent="0.25">
      <c r="A10603">
        <v>10602</v>
      </c>
      <c r="B10603">
        <v>16</v>
      </c>
      <c r="C10603" s="1">
        <v>42908</v>
      </c>
      <c r="D10603" s="7">
        <v>0.54</v>
      </c>
      <c r="E10603" t="s">
        <v>5</v>
      </c>
      <c r="F10603">
        <v>200</v>
      </c>
      <c r="G10603" t="s">
        <v>37</v>
      </c>
      <c r="H10603" s="6">
        <f>IF(G10603="Niño",20%,IF(G10603="Adolescente",10%,0%))</f>
        <v>0.1</v>
      </c>
      <c r="I10603" s="2">
        <f>F10603-PRODUCT(F10603,H10603)</f>
        <v>180</v>
      </c>
    </row>
    <row r="10604" spans="1:9" x14ac:dyDescent="0.25">
      <c r="A10604">
        <v>10603</v>
      </c>
      <c r="B10604">
        <v>8</v>
      </c>
      <c r="C10604" s="1">
        <v>42908</v>
      </c>
      <c r="D10604" s="7">
        <v>0.56999999999999995</v>
      </c>
      <c r="E10604" t="s">
        <v>5</v>
      </c>
      <c r="F10604">
        <v>200</v>
      </c>
      <c r="G10604" t="s">
        <v>38</v>
      </c>
      <c r="H10604" s="6">
        <f>IF(G10604="Niño",20%,IF(G10604="Adolescente",10%,0%))</f>
        <v>0.2</v>
      </c>
      <c r="I10604" s="2">
        <f>F10604-PRODUCT(F10604,H10604)</f>
        <v>160</v>
      </c>
    </row>
    <row r="10605" spans="1:9" x14ac:dyDescent="0.25">
      <c r="A10605">
        <v>10604</v>
      </c>
      <c r="B10605">
        <v>32</v>
      </c>
      <c r="C10605" s="1">
        <v>42908</v>
      </c>
      <c r="D10605" s="7">
        <v>0.6</v>
      </c>
      <c r="E10605" t="s">
        <v>5</v>
      </c>
      <c r="F10605">
        <v>200</v>
      </c>
      <c r="G10605" t="s">
        <v>36</v>
      </c>
      <c r="H10605" s="6">
        <f>IF(G10605="Niño",20%,IF(G10605="Adolescente",10%,0%))</f>
        <v>0</v>
      </c>
      <c r="I10605" s="2">
        <f>F10605-PRODUCT(F10605,H10605)</f>
        <v>200</v>
      </c>
    </row>
    <row r="10606" spans="1:9" x14ac:dyDescent="0.25">
      <c r="A10606">
        <v>10605</v>
      </c>
      <c r="B10606">
        <v>32</v>
      </c>
      <c r="C10606" s="1">
        <v>42908</v>
      </c>
      <c r="D10606" s="7">
        <v>0.61</v>
      </c>
      <c r="E10606" t="s">
        <v>6</v>
      </c>
      <c r="F10606">
        <v>400</v>
      </c>
      <c r="G10606" t="s">
        <v>36</v>
      </c>
      <c r="H10606" s="6">
        <f>IF(G10606="Niño",20%,IF(G10606="Adolescente",10%,0%))</f>
        <v>0</v>
      </c>
      <c r="I10606" s="2">
        <f>F10606-PRODUCT(F10606,H10606)</f>
        <v>400</v>
      </c>
    </row>
    <row r="10607" spans="1:9" x14ac:dyDescent="0.25">
      <c r="A10607">
        <v>10606</v>
      </c>
      <c r="B10607">
        <v>16</v>
      </c>
      <c r="C10607" s="1">
        <v>42909</v>
      </c>
      <c r="D10607" s="7">
        <v>0.35</v>
      </c>
      <c r="E10607" t="s">
        <v>6</v>
      </c>
      <c r="F10607">
        <v>400</v>
      </c>
      <c r="G10607" t="s">
        <v>37</v>
      </c>
      <c r="H10607" s="6">
        <f>IF(G10607="Niño",20%,IF(G10607="Adolescente",10%,0%))</f>
        <v>0.1</v>
      </c>
      <c r="I10607" s="2">
        <f>F10607-PRODUCT(F10607,H10607)</f>
        <v>360</v>
      </c>
    </row>
    <row r="10608" spans="1:9" x14ac:dyDescent="0.25">
      <c r="A10608">
        <v>10607</v>
      </c>
      <c r="B10608">
        <v>7</v>
      </c>
      <c r="C10608" s="1">
        <v>42909</v>
      </c>
      <c r="D10608" s="7">
        <v>0.36</v>
      </c>
      <c r="E10608" t="s">
        <v>5</v>
      </c>
      <c r="F10608">
        <v>200</v>
      </c>
      <c r="G10608" t="s">
        <v>38</v>
      </c>
      <c r="H10608" s="6">
        <f>IF(G10608="Niño",20%,IF(G10608="Adolescente",10%,0%))</f>
        <v>0.2</v>
      </c>
      <c r="I10608" s="2">
        <f>F10608-PRODUCT(F10608,H10608)</f>
        <v>160</v>
      </c>
    </row>
    <row r="10609" spans="1:9" x14ac:dyDescent="0.25">
      <c r="A10609">
        <v>10608</v>
      </c>
      <c r="B10609">
        <v>29</v>
      </c>
      <c r="C10609" s="1">
        <v>42909</v>
      </c>
      <c r="D10609" s="7">
        <v>0.37</v>
      </c>
      <c r="E10609" t="s">
        <v>6</v>
      </c>
      <c r="F10609">
        <v>400</v>
      </c>
      <c r="G10609" t="s">
        <v>36</v>
      </c>
      <c r="H10609" s="6">
        <f>IF(G10609="Niño",20%,IF(G10609="Adolescente",10%,0%))</f>
        <v>0</v>
      </c>
      <c r="I10609" s="2">
        <f>F10609-PRODUCT(F10609,H10609)</f>
        <v>400</v>
      </c>
    </row>
    <row r="10610" spans="1:9" x14ac:dyDescent="0.25">
      <c r="A10610">
        <v>10609</v>
      </c>
      <c r="B10610">
        <v>36</v>
      </c>
      <c r="C10610" s="1">
        <v>42909</v>
      </c>
      <c r="D10610" s="7">
        <v>0.38</v>
      </c>
      <c r="E10610" t="s">
        <v>5</v>
      </c>
      <c r="F10610">
        <v>200</v>
      </c>
      <c r="G10610" t="s">
        <v>36</v>
      </c>
      <c r="H10610" s="6">
        <f>IF(G10610="Niño",20%,IF(G10610="Adolescente",10%,0%))</f>
        <v>0</v>
      </c>
      <c r="I10610" s="2">
        <f>F10610-PRODUCT(F10610,H10610)</f>
        <v>200</v>
      </c>
    </row>
    <row r="10611" spans="1:9" x14ac:dyDescent="0.25">
      <c r="A10611">
        <v>10610</v>
      </c>
      <c r="B10611">
        <v>39</v>
      </c>
      <c r="C10611" s="1">
        <v>42909</v>
      </c>
      <c r="D10611" s="7">
        <v>0.39</v>
      </c>
      <c r="E10611" t="s">
        <v>4</v>
      </c>
      <c r="F10611">
        <v>100</v>
      </c>
      <c r="G10611" t="s">
        <v>36</v>
      </c>
      <c r="H10611" s="6">
        <f>IF(G10611="Niño",20%,IF(G10611="Adolescente",10%,0%))</f>
        <v>0</v>
      </c>
      <c r="I10611" s="2">
        <f>F10611-PRODUCT(F10611,H10611)</f>
        <v>100</v>
      </c>
    </row>
    <row r="10612" spans="1:9" x14ac:dyDescent="0.25">
      <c r="A10612">
        <v>10611</v>
      </c>
      <c r="B10612">
        <v>36</v>
      </c>
      <c r="C10612" s="1">
        <v>42909</v>
      </c>
      <c r="D10612" s="7">
        <v>0.41</v>
      </c>
      <c r="E10612" t="s">
        <v>5</v>
      </c>
      <c r="F10612">
        <v>200</v>
      </c>
      <c r="G10612" t="s">
        <v>36</v>
      </c>
      <c r="H10612" s="6">
        <f>IF(G10612="Niño",20%,IF(G10612="Adolescente",10%,0%))</f>
        <v>0</v>
      </c>
      <c r="I10612" s="2">
        <f>F10612-PRODUCT(F10612,H10612)</f>
        <v>200</v>
      </c>
    </row>
    <row r="10613" spans="1:9" x14ac:dyDescent="0.25">
      <c r="A10613">
        <v>10612</v>
      </c>
      <c r="B10613">
        <v>6</v>
      </c>
      <c r="C10613" s="1">
        <v>42909</v>
      </c>
      <c r="D10613" s="7">
        <v>0.41</v>
      </c>
      <c r="E10613" t="s">
        <v>5</v>
      </c>
      <c r="F10613">
        <v>200</v>
      </c>
      <c r="G10613" t="s">
        <v>38</v>
      </c>
      <c r="H10613" s="6">
        <f>IF(G10613="Niño",20%,IF(G10613="Adolescente",10%,0%))</f>
        <v>0.2</v>
      </c>
      <c r="I10613" s="2">
        <f>F10613-PRODUCT(F10613,H10613)</f>
        <v>160</v>
      </c>
    </row>
    <row r="10614" spans="1:9" x14ac:dyDescent="0.25">
      <c r="A10614">
        <v>10613</v>
      </c>
      <c r="B10614">
        <v>26</v>
      </c>
      <c r="C10614" s="1">
        <v>42909</v>
      </c>
      <c r="D10614" s="7">
        <v>0.42</v>
      </c>
      <c r="E10614" t="s">
        <v>5</v>
      </c>
      <c r="F10614">
        <v>200</v>
      </c>
      <c r="G10614" t="s">
        <v>36</v>
      </c>
      <c r="H10614" s="6">
        <f>IF(G10614="Niño",20%,IF(G10614="Adolescente",10%,0%))</f>
        <v>0</v>
      </c>
      <c r="I10614" s="2">
        <f>F10614-PRODUCT(F10614,H10614)</f>
        <v>200</v>
      </c>
    </row>
    <row r="10615" spans="1:9" x14ac:dyDescent="0.25">
      <c r="A10615">
        <v>10614</v>
      </c>
      <c r="B10615">
        <v>21</v>
      </c>
      <c r="C10615" s="1">
        <v>42909</v>
      </c>
      <c r="D10615" s="7">
        <v>0.44</v>
      </c>
      <c r="E10615" t="s">
        <v>6</v>
      </c>
      <c r="F10615">
        <v>400</v>
      </c>
      <c r="G10615" t="s">
        <v>36</v>
      </c>
      <c r="H10615" s="6">
        <f>IF(G10615="Niño",20%,IF(G10615="Adolescente",10%,0%))</f>
        <v>0</v>
      </c>
      <c r="I10615" s="2">
        <f>F10615-PRODUCT(F10615,H10615)</f>
        <v>400</v>
      </c>
    </row>
    <row r="10616" spans="1:9" x14ac:dyDescent="0.25">
      <c r="A10616">
        <v>10615</v>
      </c>
      <c r="B10616">
        <v>33</v>
      </c>
      <c r="C10616" s="1">
        <v>42909</v>
      </c>
      <c r="D10616" s="7">
        <v>0.5</v>
      </c>
      <c r="E10616" t="s">
        <v>4</v>
      </c>
      <c r="F10616">
        <v>100</v>
      </c>
      <c r="G10616" t="s">
        <v>36</v>
      </c>
      <c r="H10616" s="6">
        <f>IF(G10616="Niño",20%,IF(G10616="Adolescente",10%,0%))</f>
        <v>0</v>
      </c>
      <c r="I10616" s="2">
        <f>F10616-PRODUCT(F10616,H10616)</f>
        <v>100</v>
      </c>
    </row>
    <row r="10617" spans="1:9" x14ac:dyDescent="0.25">
      <c r="A10617">
        <v>10616</v>
      </c>
      <c r="B10617">
        <v>15</v>
      </c>
      <c r="C10617" s="1">
        <v>42909</v>
      </c>
      <c r="D10617" s="7">
        <v>0.52</v>
      </c>
      <c r="E10617" t="s">
        <v>6</v>
      </c>
      <c r="F10617">
        <v>400</v>
      </c>
      <c r="G10617" t="s">
        <v>37</v>
      </c>
      <c r="H10617" s="6">
        <f>IF(G10617="Niño",20%,IF(G10617="Adolescente",10%,0%))</f>
        <v>0.1</v>
      </c>
      <c r="I10617" s="2">
        <f>F10617-PRODUCT(F10617,H10617)</f>
        <v>360</v>
      </c>
    </row>
    <row r="10618" spans="1:9" x14ac:dyDescent="0.25">
      <c r="A10618">
        <v>10617</v>
      </c>
      <c r="B10618">
        <v>37</v>
      </c>
      <c r="C10618" s="1">
        <v>42909</v>
      </c>
      <c r="D10618" s="7">
        <v>0.64</v>
      </c>
      <c r="E10618" t="s">
        <v>6</v>
      </c>
      <c r="F10618">
        <v>400</v>
      </c>
      <c r="G10618" t="s">
        <v>36</v>
      </c>
      <c r="H10618" s="6">
        <f>IF(G10618="Niño",20%,IF(G10618="Adolescente",10%,0%))</f>
        <v>0</v>
      </c>
      <c r="I10618" s="2">
        <f>F10618-PRODUCT(F10618,H10618)</f>
        <v>400</v>
      </c>
    </row>
    <row r="10619" spans="1:9" x14ac:dyDescent="0.25">
      <c r="A10619">
        <v>10618</v>
      </c>
      <c r="B10619">
        <v>17</v>
      </c>
      <c r="C10619" s="1">
        <v>42910</v>
      </c>
      <c r="D10619" s="7">
        <v>0.38</v>
      </c>
      <c r="E10619" t="s">
        <v>6</v>
      </c>
      <c r="F10619">
        <v>400</v>
      </c>
      <c r="G10619" t="s">
        <v>37</v>
      </c>
      <c r="H10619" s="6">
        <f>IF(G10619="Niño",20%,IF(G10619="Adolescente",10%,0%))</f>
        <v>0.1</v>
      </c>
      <c r="I10619" s="2">
        <f>F10619-PRODUCT(F10619,H10619)</f>
        <v>360</v>
      </c>
    </row>
    <row r="10620" spans="1:9" x14ac:dyDescent="0.25">
      <c r="A10620">
        <v>10619</v>
      </c>
      <c r="B10620">
        <v>35</v>
      </c>
      <c r="C10620" s="1">
        <v>42910</v>
      </c>
      <c r="D10620" s="7">
        <v>0.4</v>
      </c>
      <c r="E10620" t="s">
        <v>5</v>
      </c>
      <c r="F10620">
        <v>200</v>
      </c>
      <c r="G10620" t="s">
        <v>36</v>
      </c>
      <c r="H10620" s="6">
        <f>IF(G10620="Niño",20%,IF(G10620="Adolescente",10%,0%))</f>
        <v>0</v>
      </c>
      <c r="I10620" s="2">
        <f>F10620-PRODUCT(F10620,H10620)</f>
        <v>200</v>
      </c>
    </row>
    <row r="10621" spans="1:9" x14ac:dyDescent="0.25">
      <c r="A10621">
        <v>10620</v>
      </c>
      <c r="B10621">
        <v>40</v>
      </c>
      <c r="C10621" s="1">
        <v>42910</v>
      </c>
      <c r="D10621" s="7">
        <v>0.46</v>
      </c>
      <c r="E10621" t="s">
        <v>6</v>
      </c>
      <c r="F10621">
        <v>400</v>
      </c>
      <c r="G10621" t="s">
        <v>36</v>
      </c>
      <c r="H10621" s="6">
        <f>IF(G10621="Niño",20%,IF(G10621="Adolescente",10%,0%))</f>
        <v>0</v>
      </c>
      <c r="I10621" s="2">
        <f>F10621-PRODUCT(F10621,H10621)</f>
        <v>400</v>
      </c>
    </row>
    <row r="10622" spans="1:9" x14ac:dyDescent="0.25">
      <c r="A10622">
        <v>10621</v>
      </c>
      <c r="B10622">
        <v>31</v>
      </c>
      <c r="C10622" s="1">
        <v>42910</v>
      </c>
      <c r="D10622" s="7">
        <v>0.47</v>
      </c>
      <c r="E10622" t="s">
        <v>5</v>
      </c>
      <c r="F10622">
        <v>200</v>
      </c>
      <c r="G10622" t="s">
        <v>36</v>
      </c>
      <c r="H10622" s="6">
        <f>IF(G10622="Niño",20%,IF(G10622="Adolescente",10%,0%))</f>
        <v>0</v>
      </c>
      <c r="I10622" s="2">
        <f>F10622-PRODUCT(F10622,H10622)</f>
        <v>200</v>
      </c>
    </row>
    <row r="10623" spans="1:9" x14ac:dyDescent="0.25">
      <c r="A10623">
        <v>10622</v>
      </c>
      <c r="B10623">
        <v>19</v>
      </c>
      <c r="C10623" s="1">
        <v>42910</v>
      </c>
      <c r="D10623" s="7">
        <v>0.49</v>
      </c>
      <c r="E10623" t="s">
        <v>6</v>
      </c>
      <c r="F10623">
        <v>400</v>
      </c>
      <c r="G10623" t="s">
        <v>36</v>
      </c>
      <c r="H10623" s="6">
        <f>IF(G10623="Niño",20%,IF(G10623="Adolescente",10%,0%))</f>
        <v>0</v>
      </c>
      <c r="I10623" s="2">
        <f>F10623-PRODUCT(F10623,H10623)</f>
        <v>400</v>
      </c>
    </row>
    <row r="10624" spans="1:9" x14ac:dyDescent="0.25">
      <c r="A10624">
        <v>10623</v>
      </c>
      <c r="B10624">
        <v>18</v>
      </c>
      <c r="C10624" s="1">
        <v>42910</v>
      </c>
      <c r="D10624" s="7">
        <v>0.54</v>
      </c>
      <c r="E10624" t="s">
        <v>5</v>
      </c>
      <c r="F10624">
        <v>200</v>
      </c>
      <c r="G10624" t="s">
        <v>36</v>
      </c>
      <c r="H10624" s="6">
        <f>IF(G10624="Niño",20%,IF(G10624="Adolescente",10%,0%))</f>
        <v>0</v>
      </c>
      <c r="I10624" s="2">
        <f>F10624-PRODUCT(F10624,H10624)</f>
        <v>200</v>
      </c>
    </row>
    <row r="10625" spans="1:9" x14ac:dyDescent="0.25">
      <c r="A10625">
        <v>10624</v>
      </c>
      <c r="B10625">
        <v>27</v>
      </c>
      <c r="C10625" s="1">
        <v>42910</v>
      </c>
      <c r="D10625" s="7">
        <v>0.56000000000000005</v>
      </c>
      <c r="E10625" t="s">
        <v>5</v>
      </c>
      <c r="F10625">
        <v>200</v>
      </c>
      <c r="G10625" t="s">
        <v>36</v>
      </c>
      <c r="H10625" s="6">
        <f>IF(G10625="Niño",20%,IF(G10625="Adolescente",10%,0%))</f>
        <v>0</v>
      </c>
      <c r="I10625" s="2">
        <f>F10625-PRODUCT(F10625,H10625)</f>
        <v>200</v>
      </c>
    </row>
    <row r="10626" spans="1:9" x14ac:dyDescent="0.25">
      <c r="A10626">
        <v>10625</v>
      </c>
      <c r="B10626">
        <v>21</v>
      </c>
      <c r="C10626" s="1">
        <v>42910</v>
      </c>
      <c r="D10626" s="7">
        <v>0.59</v>
      </c>
      <c r="E10626" t="s">
        <v>5</v>
      </c>
      <c r="F10626">
        <v>200</v>
      </c>
      <c r="G10626" t="s">
        <v>36</v>
      </c>
      <c r="H10626" s="6">
        <f>IF(G10626="Niño",20%,IF(G10626="Adolescente",10%,0%))</f>
        <v>0</v>
      </c>
      <c r="I10626" s="2">
        <f>F10626-PRODUCT(F10626,H10626)</f>
        <v>200</v>
      </c>
    </row>
    <row r="10627" spans="1:9" x14ac:dyDescent="0.25">
      <c r="A10627">
        <v>10626</v>
      </c>
      <c r="B10627">
        <v>31</v>
      </c>
      <c r="C10627" s="1">
        <v>42910</v>
      </c>
      <c r="D10627" s="7">
        <v>0.62</v>
      </c>
      <c r="E10627" t="s">
        <v>5</v>
      </c>
      <c r="F10627">
        <v>200</v>
      </c>
      <c r="G10627" t="s">
        <v>36</v>
      </c>
      <c r="H10627" s="6">
        <f>IF(G10627="Niño",20%,IF(G10627="Adolescente",10%,0%))</f>
        <v>0</v>
      </c>
      <c r="I10627" s="2">
        <f>F10627-PRODUCT(F10627,H10627)</f>
        <v>200</v>
      </c>
    </row>
    <row r="10628" spans="1:9" x14ac:dyDescent="0.25">
      <c r="A10628">
        <v>10627</v>
      </c>
      <c r="B10628">
        <v>21</v>
      </c>
      <c r="C10628" s="1">
        <v>42910</v>
      </c>
      <c r="D10628" s="7">
        <v>0.65</v>
      </c>
      <c r="E10628" t="s">
        <v>6</v>
      </c>
      <c r="F10628">
        <v>400</v>
      </c>
      <c r="G10628" t="s">
        <v>36</v>
      </c>
      <c r="H10628" s="6">
        <f>IF(G10628="Niño",20%,IF(G10628="Adolescente",10%,0%))</f>
        <v>0</v>
      </c>
      <c r="I10628" s="2">
        <f>F10628-PRODUCT(F10628,H10628)</f>
        <v>400</v>
      </c>
    </row>
    <row r="10629" spans="1:9" x14ac:dyDescent="0.25">
      <c r="A10629">
        <v>10628</v>
      </c>
      <c r="B10629">
        <v>37</v>
      </c>
      <c r="C10629" s="1">
        <v>42910</v>
      </c>
      <c r="D10629" s="7">
        <v>0.66</v>
      </c>
      <c r="E10629" t="s">
        <v>6</v>
      </c>
      <c r="F10629">
        <v>400</v>
      </c>
      <c r="G10629" t="s">
        <v>36</v>
      </c>
      <c r="H10629" s="6">
        <f>IF(G10629="Niño",20%,IF(G10629="Adolescente",10%,0%))</f>
        <v>0</v>
      </c>
      <c r="I10629" s="2">
        <f>F10629-PRODUCT(F10629,H10629)</f>
        <v>400</v>
      </c>
    </row>
    <row r="10630" spans="1:9" x14ac:dyDescent="0.25">
      <c r="A10630">
        <v>10629</v>
      </c>
      <c r="B10630">
        <v>29</v>
      </c>
      <c r="C10630" s="1">
        <v>42911</v>
      </c>
      <c r="D10630" s="7">
        <v>0.37</v>
      </c>
      <c r="E10630" t="s">
        <v>5</v>
      </c>
      <c r="F10630">
        <v>200</v>
      </c>
      <c r="G10630" t="s">
        <v>36</v>
      </c>
      <c r="H10630" s="6">
        <f>IF(G10630="Niño",20%,IF(G10630="Adolescente",10%,0%))</f>
        <v>0</v>
      </c>
      <c r="I10630" s="2">
        <f>F10630-PRODUCT(F10630,H10630)</f>
        <v>200</v>
      </c>
    </row>
    <row r="10631" spans="1:9" x14ac:dyDescent="0.25">
      <c r="A10631">
        <v>10630</v>
      </c>
      <c r="B10631">
        <v>14</v>
      </c>
      <c r="C10631" s="1">
        <v>42911</v>
      </c>
      <c r="D10631" s="7">
        <v>0.44</v>
      </c>
      <c r="E10631" t="s">
        <v>5</v>
      </c>
      <c r="F10631">
        <v>200</v>
      </c>
      <c r="G10631" t="s">
        <v>37</v>
      </c>
      <c r="H10631" s="6">
        <f>IF(G10631="Niño",20%,IF(G10631="Adolescente",10%,0%))</f>
        <v>0.1</v>
      </c>
      <c r="I10631" s="2">
        <f>F10631-PRODUCT(F10631,H10631)</f>
        <v>180</v>
      </c>
    </row>
    <row r="10632" spans="1:9" x14ac:dyDescent="0.25">
      <c r="A10632">
        <v>10631</v>
      </c>
      <c r="B10632">
        <v>23</v>
      </c>
      <c r="C10632" s="1">
        <v>42911</v>
      </c>
      <c r="D10632" s="7">
        <v>0.45</v>
      </c>
      <c r="E10632" t="s">
        <v>5</v>
      </c>
      <c r="F10632">
        <v>200</v>
      </c>
      <c r="G10632" t="s">
        <v>36</v>
      </c>
      <c r="H10632" s="6">
        <f>IF(G10632="Niño",20%,IF(G10632="Adolescente",10%,0%))</f>
        <v>0</v>
      </c>
      <c r="I10632" s="2">
        <f>F10632-PRODUCT(F10632,H10632)</f>
        <v>200</v>
      </c>
    </row>
    <row r="10633" spans="1:9" x14ac:dyDescent="0.25">
      <c r="A10633">
        <v>10632</v>
      </c>
      <c r="B10633">
        <v>39</v>
      </c>
      <c r="C10633" s="1">
        <v>42911</v>
      </c>
      <c r="D10633" s="7">
        <v>0.5</v>
      </c>
      <c r="E10633" t="s">
        <v>5</v>
      </c>
      <c r="F10633">
        <v>200</v>
      </c>
      <c r="G10633" t="s">
        <v>36</v>
      </c>
      <c r="H10633" s="6">
        <f>IF(G10633="Niño",20%,IF(G10633="Adolescente",10%,0%))</f>
        <v>0</v>
      </c>
      <c r="I10633" s="2">
        <f>F10633-PRODUCT(F10633,H10633)</f>
        <v>200</v>
      </c>
    </row>
    <row r="10634" spans="1:9" x14ac:dyDescent="0.25">
      <c r="A10634">
        <v>10633</v>
      </c>
      <c r="B10634">
        <v>5</v>
      </c>
      <c r="C10634" s="1">
        <v>42911</v>
      </c>
      <c r="D10634" s="7">
        <v>0.51</v>
      </c>
      <c r="E10634" t="s">
        <v>6</v>
      </c>
      <c r="F10634">
        <v>400</v>
      </c>
      <c r="G10634" t="s">
        <v>38</v>
      </c>
      <c r="H10634" s="6">
        <f>IF(G10634="Niño",20%,IF(G10634="Adolescente",10%,0%))</f>
        <v>0.2</v>
      </c>
      <c r="I10634" s="2">
        <f>F10634-PRODUCT(F10634,H10634)</f>
        <v>320</v>
      </c>
    </row>
    <row r="10635" spans="1:9" x14ac:dyDescent="0.25">
      <c r="A10635">
        <v>10634</v>
      </c>
      <c r="B10635">
        <v>17</v>
      </c>
      <c r="C10635" s="1">
        <v>42911</v>
      </c>
      <c r="D10635" s="7">
        <v>0.61</v>
      </c>
      <c r="E10635" t="s">
        <v>5</v>
      </c>
      <c r="F10635">
        <v>200</v>
      </c>
      <c r="G10635" t="s">
        <v>37</v>
      </c>
      <c r="H10635" s="6">
        <f>IF(G10635="Niño",20%,IF(G10635="Adolescente",10%,0%))</f>
        <v>0.1</v>
      </c>
      <c r="I10635" s="2">
        <f>F10635-PRODUCT(F10635,H10635)</f>
        <v>180</v>
      </c>
    </row>
    <row r="10636" spans="1:9" x14ac:dyDescent="0.25">
      <c r="A10636">
        <v>10635</v>
      </c>
      <c r="B10636">
        <v>20</v>
      </c>
      <c r="C10636" s="1">
        <v>42912</v>
      </c>
      <c r="D10636" s="7">
        <v>0.4</v>
      </c>
      <c r="E10636" t="s">
        <v>6</v>
      </c>
      <c r="F10636">
        <v>400</v>
      </c>
      <c r="G10636" t="s">
        <v>36</v>
      </c>
      <c r="H10636" s="6">
        <f>IF(G10636="Niño",20%,IF(G10636="Adolescente",10%,0%))</f>
        <v>0</v>
      </c>
      <c r="I10636" s="2">
        <f>F10636-PRODUCT(F10636,H10636)</f>
        <v>400</v>
      </c>
    </row>
    <row r="10637" spans="1:9" x14ac:dyDescent="0.25">
      <c r="A10637">
        <v>10636</v>
      </c>
      <c r="B10637">
        <v>25</v>
      </c>
      <c r="C10637" s="1">
        <v>42912</v>
      </c>
      <c r="D10637" s="7">
        <v>0.42</v>
      </c>
      <c r="E10637" t="s">
        <v>5</v>
      </c>
      <c r="F10637">
        <v>200</v>
      </c>
      <c r="G10637" t="s">
        <v>36</v>
      </c>
      <c r="H10637" s="6">
        <f>IF(G10637="Niño",20%,IF(G10637="Adolescente",10%,0%))</f>
        <v>0</v>
      </c>
      <c r="I10637" s="2">
        <f>F10637-PRODUCT(F10637,H10637)</f>
        <v>200</v>
      </c>
    </row>
    <row r="10638" spans="1:9" x14ac:dyDescent="0.25">
      <c r="A10638">
        <v>10637</v>
      </c>
      <c r="B10638">
        <v>5</v>
      </c>
      <c r="C10638" s="1">
        <v>42912</v>
      </c>
      <c r="D10638" s="7">
        <v>0.45</v>
      </c>
      <c r="E10638" t="s">
        <v>4</v>
      </c>
      <c r="F10638">
        <v>100</v>
      </c>
      <c r="G10638" t="s">
        <v>38</v>
      </c>
      <c r="H10638" s="6">
        <f>IF(G10638="Niño",20%,IF(G10638="Adolescente",10%,0%))</f>
        <v>0.2</v>
      </c>
      <c r="I10638" s="2">
        <f>F10638-PRODUCT(F10638,H10638)</f>
        <v>80</v>
      </c>
    </row>
    <row r="10639" spans="1:9" x14ac:dyDescent="0.25">
      <c r="A10639">
        <v>10638</v>
      </c>
      <c r="B10639">
        <v>18</v>
      </c>
      <c r="C10639" s="1">
        <v>42912</v>
      </c>
      <c r="D10639" s="7">
        <v>0.47</v>
      </c>
      <c r="E10639" t="s">
        <v>5</v>
      </c>
      <c r="F10639">
        <v>200</v>
      </c>
      <c r="G10639" t="s">
        <v>36</v>
      </c>
      <c r="H10639" s="6">
        <f>IF(G10639="Niño",20%,IF(G10639="Adolescente",10%,0%))</f>
        <v>0</v>
      </c>
      <c r="I10639" s="2">
        <f>F10639-PRODUCT(F10639,H10639)</f>
        <v>200</v>
      </c>
    </row>
    <row r="10640" spans="1:9" x14ac:dyDescent="0.25">
      <c r="A10640">
        <v>10639</v>
      </c>
      <c r="B10640">
        <v>28</v>
      </c>
      <c r="C10640" s="1">
        <v>42912</v>
      </c>
      <c r="D10640" s="7">
        <v>0.51</v>
      </c>
      <c r="E10640" t="s">
        <v>4</v>
      </c>
      <c r="F10640">
        <v>100</v>
      </c>
      <c r="G10640" t="s">
        <v>36</v>
      </c>
      <c r="H10640" s="6">
        <f>IF(G10640="Niño",20%,IF(G10640="Adolescente",10%,0%))</f>
        <v>0</v>
      </c>
      <c r="I10640" s="2">
        <f>F10640-PRODUCT(F10640,H10640)</f>
        <v>100</v>
      </c>
    </row>
    <row r="10641" spans="1:9" x14ac:dyDescent="0.25">
      <c r="A10641">
        <v>10640</v>
      </c>
      <c r="B10641">
        <v>8</v>
      </c>
      <c r="C10641" s="1">
        <v>42912</v>
      </c>
      <c r="D10641" s="7">
        <v>0.66</v>
      </c>
      <c r="E10641" t="s">
        <v>6</v>
      </c>
      <c r="F10641">
        <v>400</v>
      </c>
      <c r="G10641" t="s">
        <v>38</v>
      </c>
      <c r="H10641" s="6">
        <f>IF(G10641="Niño",20%,IF(G10641="Adolescente",10%,0%))</f>
        <v>0.2</v>
      </c>
      <c r="I10641" s="2">
        <f>F10641-PRODUCT(F10641,H10641)</f>
        <v>320</v>
      </c>
    </row>
    <row r="10642" spans="1:9" x14ac:dyDescent="0.25">
      <c r="A10642">
        <v>10641</v>
      </c>
      <c r="B10642">
        <v>35</v>
      </c>
      <c r="C10642" s="1">
        <v>42913</v>
      </c>
      <c r="D10642" s="7">
        <v>0.35</v>
      </c>
      <c r="E10642" t="s">
        <v>4</v>
      </c>
      <c r="F10642">
        <v>100</v>
      </c>
      <c r="G10642" t="s">
        <v>36</v>
      </c>
      <c r="H10642" s="6">
        <f>IF(G10642="Niño",20%,IF(G10642="Adolescente",10%,0%))</f>
        <v>0</v>
      </c>
      <c r="I10642" s="2">
        <f>F10642-PRODUCT(F10642,H10642)</f>
        <v>100</v>
      </c>
    </row>
    <row r="10643" spans="1:9" x14ac:dyDescent="0.25">
      <c r="A10643">
        <v>10642</v>
      </c>
      <c r="B10643">
        <v>8</v>
      </c>
      <c r="C10643" s="1">
        <v>42913</v>
      </c>
      <c r="D10643" s="7">
        <v>0.38</v>
      </c>
      <c r="E10643" t="s">
        <v>6</v>
      </c>
      <c r="F10643">
        <v>400</v>
      </c>
      <c r="G10643" t="s">
        <v>38</v>
      </c>
      <c r="H10643" s="6">
        <f>IF(G10643="Niño",20%,IF(G10643="Adolescente",10%,0%))</f>
        <v>0.2</v>
      </c>
      <c r="I10643" s="2">
        <f>F10643-PRODUCT(F10643,H10643)</f>
        <v>320</v>
      </c>
    </row>
    <row r="10644" spans="1:9" x14ac:dyDescent="0.25">
      <c r="A10644">
        <v>10643</v>
      </c>
      <c r="B10644">
        <v>29</v>
      </c>
      <c r="C10644" s="1">
        <v>42913</v>
      </c>
      <c r="D10644" s="7">
        <v>0.41</v>
      </c>
      <c r="E10644" t="s">
        <v>6</v>
      </c>
      <c r="F10644">
        <v>400</v>
      </c>
      <c r="G10644" t="s">
        <v>36</v>
      </c>
      <c r="H10644" s="6">
        <f>IF(G10644="Niño",20%,IF(G10644="Adolescente",10%,0%))</f>
        <v>0</v>
      </c>
      <c r="I10644" s="2">
        <f>F10644-PRODUCT(F10644,H10644)</f>
        <v>400</v>
      </c>
    </row>
    <row r="10645" spans="1:9" x14ac:dyDescent="0.25">
      <c r="A10645">
        <v>10644</v>
      </c>
      <c r="B10645">
        <v>21</v>
      </c>
      <c r="C10645" s="1">
        <v>42913</v>
      </c>
      <c r="D10645" s="7">
        <v>0.43</v>
      </c>
      <c r="E10645" t="s">
        <v>4</v>
      </c>
      <c r="F10645">
        <v>100</v>
      </c>
      <c r="G10645" t="s">
        <v>36</v>
      </c>
      <c r="H10645" s="6">
        <f>IF(G10645="Niño",20%,IF(G10645="Adolescente",10%,0%))</f>
        <v>0</v>
      </c>
      <c r="I10645" s="2">
        <f>F10645-PRODUCT(F10645,H10645)</f>
        <v>100</v>
      </c>
    </row>
    <row r="10646" spans="1:9" x14ac:dyDescent="0.25">
      <c r="A10646">
        <v>10645</v>
      </c>
      <c r="B10646">
        <v>35</v>
      </c>
      <c r="C10646" s="1">
        <v>42913</v>
      </c>
      <c r="D10646" s="7">
        <v>0.53</v>
      </c>
      <c r="E10646" t="s">
        <v>6</v>
      </c>
      <c r="F10646">
        <v>400</v>
      </c>
      <c r="G10646" t="s">
        <v>36</v>
      </c>
      <c r="H10646" s="6">
        <f>IF(G10646="Niño",20%,IF(G10646="Adolescente",10%,0%))</f>
        <v>0</v>
      </c>
      <c r="I10646" s="2">
        <f>F10646-PRODUCT(F10646,H10646)</f>
        <v>400</v>
      </c>
    </row>
    <row r="10647" spans="1:9" x14ac:dyDescent="0.25">
      <c r="A10647">
        <v>10646</v>
      </c>
      <c r="B10647">
        <v>17</v>
      </c>
      <c r="C10647" s="1">
        <v>42913</v>
      </c>
      <c r="D10647" s="7">
        <v>0.59</v>
      </c>
      <c r="E10647" t="s">
        <v>4</v>
      </c>
      <c r="F10647">
        <v>100</v>
      </c>
      <c r="G10647" t="s">
        <v>37</v>
      </c>
      <c r="H10647" s="6">
        <f>IF(G10647="Niño",20%,IF(G10647="Adolescente",10%,0%))</f>
        <v>0.1</v>
      </c>
      <c r="I10647" s="2">
        <f>F10647-PRODUCT(F10647,H10647)</f>
        <v>90</v>
      </c>
    </row>
    <row r="10648" spans="1:9" x14ac:dyDescent="0.25">
      <c r="A10648">
        <v>10647</v>
      </c>
      <c r="B10648">
        <v>25</v>
      </c>
      <c r="C10648" s="1">
        <v>42913</v>
      </c>
      <c r="D10648" s="7">
        <v>0.6</v>
      </c>
      <c r="E10648" t="s">
        <v>6</v>
      </c>
      <c r="F10648">
        <v>400</v>
      </c>
      <c r="G10648" t="s">
        <v>36</v>
      </c>
      <c r="H10648" s="6">
        <f>IF(G10648="Niño",20%,IF(G10648="Adolescente",10%,0%))</f>
        <v>0</v>
      </c>
      <c r="I10648" s="2">
        <f>F10648-PRODUCT(F10648,H10648)</f>
        <v>400</v>
      </c>
    </row>
    <row r="10649" spans="1:9" x14ac:dyDescent="0.25">
      <c r="A10649">
        <v>10648</v>
      </c>
      <c r="B10649">
        <v>14</v>
      </c>
      <c r="C10649" s="1">
        <v>42913</v>
      </c>
      <c r="D10649" s="7">
        <v>0.64</v>
      </c>
      <c r="E10649" t="s">
        <v>5</v>
      </c>
      <c r="F10649">
        <v>200</v>
      </c>
      <c r="G10649" t="s">
        <v>37</v>
      </c>
      <c r="H10649" s="6">
        <f>IF(G10649="Niño",20%,IF(G10649="Adolescente",10%,0%))</f>
        <v>0.1</v>
      </c>
      <c r="I10649" s="2">
        <f>F10649-PRODUCT(F10649,H10649)</f>
        <v>180</v>
      </c>
    </row>
    <row r="10650" spans="1:9" x14ac:dyDescent="0.25">
      <c r="A10650">
        <v>10649</v>
      </c>
      <c r="B10650">
        <v>17</v>
      </c>
      <c r="C10650" s="1">
        <v>42913</v>
      </c>
      <c r="D10650" s="7">
        <v>0.66</v>
      </c>
      <c r="E10650" t="s">
        <v>5</v>
      </c>
      <c r="F10650">
        <v>200</v>
      </c>
      <c r="G10650" t="s">
        <v>37</v>
      </c>
      <c r="H10650" s="6">
        <f>IF(G10650="Niño",20%,IF(G10650="Adolescente",10%,0%))</f>
        <v>0.1</v>
      </c>
      <c r="I10650" s="2">
        <f>F10650-PRODUCT(F10650,H10650)</f>
        <v>180</v>
      </c>
    </row>
    <row r="10651" spans="1:9" x14ac:dyDescent="0.25">
      <c r="A10651">
        <v>10650</v>
      </c>
      <c r="B10651">
        <v>35</v>
      </c>
      <c r="C10651" s="1">
        <v>42914</v>
      </c>
      <c r="D10651" s="7">
        <v>0.37</v>
      </c>
      <c r="E10651" t="s">
        <v>4</v>
      </c>
      <c r="F10651">
        <v>100</v>
      </c>
      <c r="G10651" t="s">
        <v>36</v>
      </c>
      <c r="H10651" s="6">
        <f>IF(G10651="Niño",20%,IF(G10651="Adolescente",10%,0%))</f>
        <v>0</v>
      </c>
      <c r="I10651" s="2">
        <f>F10651-PRODUCT(F10651,H10651)</f>
        <v>100</v>
      </c>
    </row>
    <row r="10652" spans="1:9" x14ac:dyDescent="0.25">
      <c r="A10652">
        <v>10651</v>
      </c>
      <c r="B10652">
        <v>22</v>
      </c>
      <c r="C10652" s="1">
        <v>42914</v>
      </c>
      <c r="D10652" s="7">
        <v>0.44</v>
      </c>
      <c r="E10652" t="s">
        <v>5</v>
      </c>
      <c r="F10652">
        <v>200</v>
      </c>
      <c r="G10652" t="s">
        <v>36</v>
      </c>
      <c r="H10652" s="6">
        <f>IF(G10652="Niño",20%,IF(G10652="Adolescente",10%,0%))</f>
        <v>0</v>
      </c>
      <c r="I10652" s="2">
        <f>F10652-PRODUCT(F10652,H10652)</f>
        <v>200</v>
      </c>
    </row>
    <row r="10653" spans="1:9" x14ac:dyDescent="0.25">
      <c r="A10653">
        <v>10652</v>
      </c>
      <c r="B10653">
        <v>35</v>
      </c>
      <c r="C10653" s="1">
        <v>42914</v>
      </c>
      <c r="D10653" s="7">
        <v>0.45</v>
      </c>
      <c r="E10653" t="s">
        <v>6</v>
      </c>
      <c r="F10653">
        <v>400</v>
      </c>
      <c r="G10653" t="s">
        <v>36</v>
      </c>
      <c r="H10653" s="6">
        <f>IF(G10653="Niño",20%,IF(G10653="Adolescente",10%,0%))</f>
        <v>0</v>
      </c>
      <c r="I10653" s="2">
        <f>F10653-PRODUCT(F10653,H10653)</f>
        <v>400</v>
      </c>
    </row>
    <row r="10654" spans="1:9" x14ac:dyDescent="0.25">
      <c r="A10654">
        <v>10653</v>
      </c>
      <c r="B10654">
        <v>29</v>
      </c>
      <c r="C10654" s="1">
        <v>42914</v>
      </c>
      <c r="D10654" s="7">
        <v>0.45</v>
      </c>
      <c r="E10654" t="s">
        <v>4</v>
      </c>
      <c r="F10654">
        <v>100</v>
      </c>
      <c r="G10654" t="s">
        <v>36</v>
      </c>
      <c r="H10654" s="6">
        <f>IF(G10654="Niño",20%,IF(G10654="Adolescente",10%,0%))</f>
        <v>0</v>
      </c>
      <c r="I10654" s="2">
        <f>F10654-PRODUCT(F10654,H10654)</f>
        <v>100</v>
      </c>
    </row>
    <row r="10655" spans="1:9" x14ac:dyDescent="0.25">
      <c r="A10655">
        <v>10654</v>
      </c>
      <c r="B10655">
        <v>19</v>
      </c>
      <c r="C10655" s="1">
        <v>42914</v>
      </c>
      <c r="D10655" s="7">
        <v>0.45</v>
      </c>
      <c r="E10655" t="s">
        <v>6</v>
      </c>
      <c r="F10655">
        <v>400</v>
      </c>
      <c r="G10655" t="s">
        <v>36</v>
      </c>
      <c r="H10655" s="6">
        <f>IF(G10655="Niño",20%,IF(G10655="Adolescente",10%,0%))</f>
        <v>0</v>
      </c>
      <c r="I10655" s="2">
        <f>F10655-PRODUCT(F10655,H10655)</f>
        <v>400</v>
      </c>
    </row>
    <row r="10656" spans="1:9" x14ac:dyDescent="0.25">
      <c r="A10656">
        <v>10655</v>
      </c>
      <c r="B10656">
        <v>38</v>
      </c>
      <c r="C10656" s="1">
        <v>42914</v>
      </c>
      <c r="D10656" s="7">
        <v>0.51</v>
      </c>
      <c r="E10656" t="s">
        <v>5</v>
      </c>
      <c r="F10656">
        <v>200</v>
      </c>
      <c r="G10656" t="s">
        <v>36</v>
      </c>
      <c r="H10656" s="6">
        <f>IF(G10656="Niño",20%,IF(G10656="Adolescente",10%,0%))</f>
        <v>0</v>
      </c>
      <c r="I10656" s="2">
        <f>F10656-PRODUCT(F10656,H10656)</f>
        <v>200</v>
      </c>
    </row>
    <row r="10657" spans="1:9" x14ac:dyDescent="0.25">
      <c r="A10657">
        <v>10656</v>
      </c>
      <c r="B10657">
        <v>20</v>
      </c>
      <c r="C10657" s="1">
        <v>42914</v>
      </c>
      <c r="D10657" s="7">
        <v>0.51</v>
      </c>
      <c r="E10657" t="s">
        <v>6</v>
      </c>
      <c r="F10657">
        <v>400</v>
      </c>
      <c r="G10657" t="s">
        <v>36</v>
      </c>
      <c r="H10657" s="6">
        <f>IF(G10657="Niño",20%,IF(G10657="Adolescente",10%,0%))</f>
        <v>0</v>
      </c>
      <c r="I10657" s="2">
        <f>F10657-PRODUCT(F10657,H10657)</f>
        <v>400</v>
      </c>
    </row>
    <row r="10658" spans="1:9" x14ac:dyDescent="0.25">
      <c r="A10658">
        <v>10657</v>
      </c>
      <c r="B10658">
        <v>5</v>
      </c>
      <c r="C10658" s="1">
        <v>42914</v>
      </c>
      <c r="D10658" s="7">
        <v>0.55000000000000004</v>
      </c>
      <c r="E10658" t="s">
        <v>5</v>
      </c>
      <c r="F10658">
        <v>200</v>
      </c>
      <c r="G10658" t="s">
        <v>38</v>
      </c>
      <c r="H10658" s="6">
        <f>IF(G10658="Niño",20%,IF(G10658="Adolescente",10%,0%))</f>
        <v>0.2</v>
      </c>
      <c r="I10658" s="2">
        <f>F10658-PRODUCT(F10658,H10658)</f>
        <v>160</v>
      </c>
    </row>
    <row r="10659" spans="1:9" x14ac:dyDescent="0.25">
      <c r="A10659">
        <v>10658</v>
      </c>
      <c r="B10659">
        <v>36</v>
      </c>
      <c r="C10659" s="1">
        <v>42914</v>
      </c>
      <c r="D10659" s="7">
        <v>0.55000000000000004</v>
      </c>
      <c r="E10659" t="s">
        <v>6</v>
      </c>
      <c r="F10659">
        <v>400</v>
      </c>
      <c r="G10659" t="s">
        <v>36</v>
      </c>
      <c r="H10659" s="6">
        <f>IF(G10659="Niño",20%,IF(G10659="Adolescente",10%,0%))</f>
        <v>0</v>
      </c>
      <c r="I10659" s="2">
        <f>F10659-PRODUCT(F10659,H10659)</f>
        <v>400</v>
      </c>
    </row>
    <row r="10660" spans="1:9" x14ac:dyDescent="0.25">
      <c r="A10660">
        <v>10659</v>
      </c>
      <c r="B10660">
        <v>21</v>
      </c>
      <c r="C10660" s="1">
        <v>42914</v>
      </c>
      <c r="D10660" s="7">
        <v>0.64</v>
      </c>
      <c r="E10660" t="s">
        <v>4</v>
      </c>
      <c r="F10660">
        <v>100</v>
      </c>
      <c r="G10660" t="s">
        <v>36</v>
      </c>
      <c r="H10660" s="6">
        <f>IF(G10660="Niño",20%,IF(G10660="Adolescente",10%,0%))</f>
        <v>0</v>
      </c>
      <c r="I10660" s="2">
        <f>F10660-PRODUCT(F10660,H10660)</f>
        <v>100</v>
      </c>
    </row>
    <row r="10661" spans="1:9" x14ac:dyDescent="0.25">
      <c r="A10661">
        <v>10660</v>
      </c>
      <c r="B10661">
        <v>21</v>
      </c>
      <c r="C10661" s="1">
        <v>42914</v>
      </c>
      <c r="D10661" s="7">
        <v>0.64</v>
      </c>
      <c r="E10661" t="s">
        <v>5</v>
      </c>
      <c r="F10661">
        <v>200</v>
      </c>
      <c r="G10661" t="s">
        <v>36</v>
      </c>
      <c r="H10661" s="6">
        <f>IF(G10661="Niño",20%,IF(G10661="Adolescente",10%,0%))</f>
        <v>0</v>
      </c>
      <c r="I10661" s="2">
        <f>F10661-PRODUCT(F10661,H10661)</f>
        <v>200</v>
      </c>
    </row>
    <row r="10662" spans="1:9" x14ac:dyDescent="0.25">
      <c r="A10662">
        <v>10661</v>
      </c>
      <c r="B10662">
        <v>21</v>
      </c>
      <c r="C10662" s="1">
        <v>42915</v>
      </c>
      <c r="D10662" s="7">
        <v>0.37</v>
      </c>
      <c r="E10662" t="s">
        <v>5</v>
      </c>
      <c r="F10662">
        <v>200</v>
      </c>
      <c r="G10662" t="s">
        <v>36</v>
      </c>
      <c r="H10662" s="6">
        <f>IF(G10662="Niño",20%,IF(G10662="Adolescente",10%,0%))</f>
        <v>0</v>
      </c>
      <c r="I10662" s="2">
        <f>F10662-PRODUCT(F10662,H10662)</f>
        <v>200</v>
      </c>
    </row>
    <row r="10663" spans="1:9" x14ac:dyDescent="0.25">
      <c r="A10663">
        <v>10662</v>
      </c>
      <c r="B10663">
        <v>14</v>
      </c>
      <c r="C10663" s="1">
        <v>42915</v>
      </c>
      <c r="D10663" s="7">
        <v>0.4</v>
      </c>
      <c r="E10663" t="s">
        <v>6</v>
      </c>
      <c r="F10663">
        <v>400</v>
      </c>
      <c r="G10663" t="s">
        <v>37</v>
      </c>
      <c r="H10663" s="6">
        <f>IF(G10663="Niño",20%,IF(G10663="Adolescente",10%,0%))</f>
        <v>0.1</v>
      </c>
      <c r="I10663" s="2">
        <f>F10663-PRODUCT(F10663,H10663)</f>
        <v>360</v>
      </c>
    </row>
    <row r="10664" spans="1:9" x14ac:dyDescent="0.25">
      <c r="A10664">
        <v>10663</v>
      </c>
      <c r="B10664">
        <v>33</v>
      </c>
      <c r="C10664" s="1">
        <v>42915</v>
      </c>
      <c r="D10664" s="7">
        <v>0.45</v>
      </c>
      <c r="E10664" t="s">
        <v>6</v>
      </c>
      <c r="F10664">
        <v>400</v>
      </c>
      <c r="G10664" t="s">
        <v>36</v>
      </c>
      <c r="H10664" s="6">
        <f>IF(G10664="Niño",20%,IF(G10664="Adolescente",10%,0%))</f>
        <v>0</v>
      </c>
      <c r="I10664" s="2">
        <f>F10664-PRODUCT(F10664,H10664)</f>
        <v>400</v>
      </c>
    </row>
    <row r="10665" spans="1:9" x14ac:dyDescent="0.25">
      <c r="A10665">
        <v>10664</v>
      </c>
      <c r="B10665">
        <v>14</v>
      </c>
      <c r="C10665" s="1">
        <v>42915</v>
      </c>
      <c r="D10665" s="7">
        <v>0.46</v>
      </c>
      <c r="E10665" t="s">
        <v>5</v>
      </c>
      <c r="F10665">
        <v>200</v>
      </c>
      <c r="G10665" t="s">
        <v>37</v>
      </c>
      <c r="H10665" s="6">
        <f>IF(G10665="Niño",20%,IF(G10665="Adolescente",10%,0%))</f>
        <v>0.1</v>
      </c>
      <c r="I10665" s="2">
        <f>F10665-PRODUCT(F10665,H10665)</f>
        <v>180</v>
      </c>
    </row>
    <row r="10666" spans="1:9" x14ac:dyDescent="0.25">
      <c r="A10666">
        <v>10665</v>
      </c>
      <c r="B10666">
        <v>31</v>
      </c>
      <c r="C10666" s="1">
        <v>42915</v>
      </c>
      <c r="D10666" s="7">
        <v>0.47</v>
      </c>
      <c r="E10666" t="s">
        <v>6</v>
      </c>
      <c r="F10666">
        <v>400</v>
      </c>
      <c r="G10666" t="s">
        <v>36</v>
      </c>
      <c r="H10666" s="6">
        <f>IF(G10666="Niño",20%,IF(G10666="Adolescente",10%,0%))</f>
        <v>0</v>
      </c>
      <c r="I10666" s="2">
        <f>F10666-PRODUCT(F10666,H10666)</f>
        <v>400</v>
      </c>
    </row>
    <row r="10667" spans="1:9" x14ac:dyDescent="0.25">
      <c r="A10667">
        <v>10666</v>
      </c>
      <c r="B10667">
        <v>16</v>
      </c>
      <c r="C10667" s="1">
        <v>42915</v>
      </c>
      <c r="D10667" s="7">
        <v>0.48</v>
      </c>
      <c r="E10667" t="s">
        <v>5</v>
      </c>
      <c r="F10667">
        <v>200</v>
      </c>
      <c r="G10667" t="s">
        <v>37</v>
      </c>
      <c r="H10667" s="6">
        <f>IF(G10667="Niño",20%,IF(G10667="Adolescente",10%,0%))</f>
        <v>0.1</v>
      </c>
      <c r="I10667" s="2">
        <f>F10667-PRODUCT(F10667,H10667)</f>
        <v>180</v>
      </c>
    </row>
    <row r="10668" spans="1:9" x14ac:dyDescent="0.25">
      <c r="A10668">
        <v>10667</v>
      </c>
      <c r="B10668">
        <v>8</v>
      </c>
      <c r="C10668" s="1">
        <v>42915</v>
      </c>
      <c r="D10668" s="7">
        <v>0.51</v>
      </c>
      <c r="E10668" t="s">
        <v>6</v>
      </c>
      <c r="F10668">
        <v>400</v>
      </c>
      <c r="G10668" t="s">
        <v>38</v>
      </c>
      <c r="H10668" s="6">
        <f>IF(G10668="Niño",20%,IF(G10668="Adolescente",10%,0%))</f>
        <v>0.2</v>
      </c>
      <c r="I10668" s="2">
        <f>F10668-PRODUCT(F10668,H10668)</f>
        <v>320</v>
      </c>
    </row>
    <row r="10669" spans="1:9" x14ac:dyDescent="0.25">
      <c r="A10669">
        <v>10668</v>
      </c>
      <c r="B10669">
        <v>9</v>
      </c>
      <c r="C10669" s="1">
        <v>42915</v>
      </c>
      <c r="D10669" s="7">
        <v>0.61</v>
      </c>
      <c r="E10669" t="s">
        <v>6</v>
      </c>
      <c r="F10669">
        <v>400</v>
      </c>
      <c r="G10669" t="s">
        <v>38</v>
      </c>
      <c r="H10669" s="6">
        <f>IF(G10669="Niño",20%,IF(G10669="Adolescente",10%,0%))</f>
        <v>0.2</v>
      </c>
      <c r="I10669" s="2">
        <f>F10669-PRODUCT(F10669,H10669)</f>
        <v>320</v>
      </c>
    </row>
    <row r="10670" spans="1:9" x14ac:dyDescent="0.25">
      <c r="A10670">
        <v>10669</v>
      </c>
      <c r="B10670">
        <v>17</v>
      </c>
      <c r="C10670" s="1">
        <v>42915</v>
      </c>
      <c r="D10670" s="7">
        <v>0.65</v>
      </c>
      <c r="E10670" t="s">
        <v>5</v>
      </c>
      <c r="F10670">
        <v>200</v>
      </c>
      <c r="G10670" t="s">
        <v>37</v>
      </c>
      <c r="H10670" s="6">
        <f>IF(G10670="Niño",20%,IF(G10670="Adolescente",10%,0%))</f>
        <v>0.1</v>
      </c>
      <c r="I10670" s="2">
        <f>F10670-PRODUCT(F10670,H10670)</f>
        <v>180</v>
      </c>
    </row>
    <row r="10671" spans="1:9" x14ac:dyDescent="0.25">
      <c r="A10671">
        <v>10670</v>
      </c>
      <c r="B10671">
        <v>20</v>
      </c>
      <c r="C10671" s="1">
        <v>42916</v>
      </c>
      <c r="D10671" s="7">
        <v>0.4</v>
      </c>
      <c r="E10671" t="s">
        <v>4</v>
      </c>
      <c r="F10671">
        <v>100</v>
      </c>
      <c r="G10671" t="s">
        <v>36</v>
      </c>
      <c r="H10671" s="6">
        <f>IF(G10671="Niño",20%,IF(G10671="Adolescente",10%,0%))</f>
        <v>0</v>
      </c>
      <c r="I10671" s="2">
        <f>F10671-PRODUCT(F10671,H10671)</f>
        <v>100</v>
      </c>
    </row>
    <row r="10672" spans="1:9" x14ac:dyDescent="0.25">
      <c r="A10672">
        <v>10671</v>
      </c>
      <c r="B10672">
        <v>11</v>
      </c>
      <c r="C10672" s="1">
        <v>42916</v>
      </c>
      <c r="D10672" s="7">
        <v>0.43</v>
      </c>
      <c r="E10672" t="s">
        <v>6</v>
      </c>
      <c r="F10672">
        <v>400</v>
      </c>
      <c r="G10672" t="s">
        <v>38</v>
      </c>
      <c r="H10672" s="6">
        <f>IF(G10672="Niño",20%,IF(G10672="Adolescente",10%,0%))</f>
        <v>0.2</v>
      </c>
      <c r="I10672" s="2">
        <f>F10672-PRODUCT(F10672,H10672)</f>
        <v>320</v>
      </c>
    </row>
    <row r="10673" spans="1:9" x14ac:dyDescent="0.25">
      <c r="A10673">
        <v>10672</v>
      </c>
      <c r="B10673">
        <v>23</v>
      </c>
      <c r="C10673" s="1">
        <v>42916</v>
      </c>
      <c r="D10673" s="7">
        <v>0.44</v>
      </c>
      <c r="E10673" t="s">
        <v>5</v>
      </c>
      <c r="F10673">
        <v>200</v>
      </c>
      <c r="G10673" t="s">
        <v>36</v>
      </c>
      <c r="H10673" s="6">
        <f>IF(G10673="Niño",20%,IF(G10673="Adolescente",10%,0%))</f>
        <v>0</v>
      </c>
      <c r="I10673" s="2">
        <f>F10673-PRODUCT(F10673,H10673)</f>
        <v>200</v>
      </c>
    </row>
    <row r="10674" spans="1:9" x14ac:dyDescent="0.25">
      <c r="A10674">
        <v>10673</v>
      </c>
      <c r="B10674">
        <v>21</v>
      </c>
      <c r="C10674" s="1">
        <v>42916</v>
      </c>
      <c r="D10674" s="7">
        <v>0.45</v>
      </c>
      <c r="E10674" t="s">
        <v>5</v>
      </c>
      <c r="F10674">
        <v>200</v>
      </c>
      <c r="G10674" t="s">
        <v>36</v>
      </c>
      <c r="H10674" s="6">
        <f>IF(G10674="Niño",20%,IF(G10674="Adolescente",10%,0%))</f>
        <v>0</v>
      </c>
      <c r="I10674" s="2">
        <f>F10674-PRODUCT(F10674,H10674)</f>
        <v>200</v>
      </c>
    </row>
    <row r="10675" spans="1:9" x14ac:dyDescent="0.25">
      <c r="A10675">
        <v>10674</v>
      </c>
      <c r="B10675">
        <v>7</v>
      </c>
      <c r="C10675" s="1">
        <v>42916</v>
      </c>
      <c r="D10675" s="7">
        <v>0.48</v>
      </c>
      <c r="E10675" t="s">
        <v>5</v>
      </c>
      <c r="F10675">
        <v>200</v>
      </c>
      <c r="G10675" t="s">
        <v>38</v>
      </c>
      <c r="H10675" s="6">
        <f>IF(G10675="Niño",20%,IF(G10675="Adolescente",10%,0%))</f>
        <v>0.2</v>
      </c>
      <c r="I10675" s="2">
        <f>F10675-PRODUCT(F10675,H10675)</f>
        <v>160</v>
      </c>
    </row>
    <row r="10676" spans="1:9" x14ac:dyDescent="0.25">
      <c r="A10676">
        <v>10675</v>
      </c>
      <c r="B10676">
        <v>35</v>
      </c>
      <c r="C10676" s="1">
        <v>42916</v>
      </c>
      <c r="D10676" s="7">
        <v>0.49</v>
      </c>
      <c r="E10676" t="s">
        <v>6</v>
      </c>
      <c r="F10676">
        <v>400</v>
      </c>
      <c r="G10676" t="s">
        <v>36</v>
      </c>
      <c r="H10676" s="6">
        <f>IF(G10676="Niño",20%,IF(G10676="Adolescente",10%,0%))</f>
        <v>0</v>
      </c>
      <c r="I10676" s="2">
        <f>F10676-PRODUCT(F10676,H10676)</f>
        <v>400</v>
      </c>
    </row>
    <row r="10677" spans="1:9" x14ac:dyDescent="0.25">
      <c r="A10677">
        <v>10676</v>
      </c>
      <c r="B10677">
        <v>15</v>
      </c>
      <c r="C10677" s="1">
        <v>42916</v>
      </c>
      <c r="D10677" s="7">
        <v>0.51</v>
      </c>
      <c r="E10677" t="s">
        <v>4</v>
      </c>
      <c r="F10677">
        <v>100</v>
      </c>
      <c r="G10677" t="s">
        <v>37</v>
      </c>
      <c r="H10677" s="6">
        <f>IF(G10677="Niño",20%,IF(G10677="Adolescente",10%,0%))</f>
        <v>0.1</v>
      </c>
      <c r="I10677" s="2">
        <f>F10677-PRODUCT(F10677,H10677)</f>
        <v>90</v>
      </c>
    </row>
    <row r="10678" spans="1:9" x14ac:dyDescent="0.25">
      <c r="A10678">
        <v>10677</v>
      </c>
      <c r="B10678">
        <v>11</v>
      </c>
      <c r="C10678" s="1">
        <v>42916</v>
      </c>
      <c r="D10678" s="7">
        <v>0.57999999999999996</v>
      </c>
      <c r="E10678" t="s">
        <v>6</v>
      </c>
      <c r="F10678">
        <v>400</v>
      </c>
      <c r="G10678" t="s">
        <v>38</v>
      </c>
      <c r="H10678" s="6">
        <f>IF(G10678="Niño",20%,IF(G10678="Adolescente",10%,0%))</f>
        <v>0.2</v>
      </c>
      <c r="I10678" s="2">
        <f>F10678-PRODUCT(F10678,H10678)</f>
        <v>320</v>
      </c>
    </row>
    <row r="10679" spans="1:9" x14ac:dyDescent="0.25">
      <c r="A10679">
        <v>10678</v>
      </c>
      <c r="B10679">
        <v>40</v>
      </c>
      <c r="C10679" s="1">
        <v>42916</v>
      </c>
      <c r="D10679" s="7">
        <v>0.61</v>
      </c>
      <c r="E10679" t="s">
        <v>6</v>
      </c>
      <c r="F10679">
        <v>400</v>
      </c>
      <c r="G10679" t="s">
        <v>36</v>
      </c>
      <c r="H10679" s="6">
        <f>IF(G10679="Niño",20%,IF(G10679="Adolescente",10%,0%))</f>
        <v>0</v>
      </c>
      <c r="I10679" s="2">
        <f>F10679-PRODUCT(F10679,H10679)</f>
        <v>400</v>
      </c>
    </row>
    <row r="10680" spans="1:9" x14ac:dyDescent="0.25">
      <c r="A10680">
        <v>10679</v>
      </c>
      <c r="B10680">
        <v>15</v>
      </c>
      <c r="C10680" s="1">
        <v>42916</v>
      </c>
      <c r="D10680" s="7">
        <v>0.64</v>
      </c>
      <c r="E10680" t="s">
        <v>4</v>
      </c>
      <c r="F10680">
        <v>100</v>
      </c>
      <c r="G10680" t="s">
        <v>37</v>
      </c>
      <c r="H10680" s="6">
        <f>IF(G10680="Niño",20%,IF(G10680="Adolescente",10%,0%))</f>
        <v>0.1</v>
      </c>
      <c r="I10680" s="2">
        <f>F10680-PRODUCT(F10680,H10680)</f>
        <v>90</v>
      </c>
    </row>
    <row r="10681" spans="1:9" x14ac:dyDescent="0.25">
      <c r="A10681">
        <v>10680</v>
      </c>
      <c r="B10681">
        <v>33</v>
      </c>
      <c r="C10681" s="1">
        <v>42916</v>
      </c>
      <c r="D10681" s="7">
        <v>0.66</v>
      </c>
      <c r="E10681" t="s">
        <v>6</v>
      </c>
      <c r="F10681">
        <v>400</v>
      </c>
      <c r="G10681" t="s">
        <v>36</v>
      </c>
      <c r="H10681" s="6">
        <f>IF(G10681="Niño",20%,IF(G10681="Adolescente",10%,0%))</f>
        <v>0</v>
      </c>
      <c r="I10681" s="2">
        <f>F10681-PRODUCT(F10681,H10681)</f>
        <v>400</v>
      </c>
    </row>
    <row r="10682" spans="1:9" x14ac:dyDescent="0.25">
      <c r="A10682">
        <v>10681</v>
      </c>
      <c r="B10682">
        <v>29</v>
      </c>
      <c r="C10682" s="1">
        <v>42917</v>
      </c>
      <c r="D10682" s="7">
        <v>0.38</v>
      </c>
      <c r="E10682" t="s">
        <v>6</v>
      </c>
      <c r="F10682">
        <v>400</v>
      </c>
      <c r="G10682" t="s">
        <v>36</v>
      </c>
      <c r="H10682" s="6">
        <f>IF(G10682="Niño",20%,IF(G10682="Adolescente",10%,0%))</f>
        <v>0</v>
      </c>
      <c r="I10682" s="2">
        <f>F10682-PRODUCT(F10682,H10682)</f>
        <v>400</v>
      </c>
    </row>
    <row r="10683" spans="1:9" x14ac:dyDescent="0.25">
      <c r="A10683">
        <v>10682</v>
      </c>
      <c r="B10683">
        <v>19</v>
      </c>
      <c r="C10683" s="1">
        <v>42917</v>
      </c>
      <c r="D10683" s="7">
        <v>0.41</v>
      </c>
      <c r="E10683" t="s">
        <v>6</v>
      </c>
      <c r="F10683">
        <v>400</v>
      </c>
      <c r="G10683" t="s">
        <v>36</v>
      </c>
      <c r="H10683" s="6">
        <f>IF(G10683="Niño",20%,IF(G10683="Adolescente",10%,0%))</f>
        <v>0</v>
      </c>
      <c r="I10683" s="2">
        <f>F10683-PRODUCT(F10683,H10683)</f>
        <v>400</v>
      </c>
    </row>
    <row r="10684" spans="1:9" x14ac:dyDescent="0.25">
      <c r="A10684">
        <v>10683</v>
      </c>
      <c r="B10684">
        <v>17</v>
      </c>
      <c r="C10684" s="1">
        <v>42917</v>
      </c>
      <c r="D10684" s="7">
        <v>0.44</v>
      </c>
      <c r="E10684" t="s">
        <v>4</v>
      </c>
      <c r="F10684">
        <v>100</v>
      </c>
      <c r="G10684" t="s">
        <v>37</v>
      </c>
      <c r="H10684" s="6">
        <f>IF(G10684="Niño",20%,IF(G10684="Adolescente",10%,0%))</f>
        <v>0.1</v>
      </c>
      <c r="I10684" s="2">
        <f>F10684-PRODUCT(F10684,H10684)</f>
        <v>90</v>
      </c>
    </row>
    <row r="10685" spans="1:9" x14ac:dyDescent="0.25">
      <c r="A10685">
        <v>10684</v>
      </c>
      <c r="B10685">
        <v>26</v>
      </c>
      <c r="C10685" s="1">
        <v>42917</v>
      </c>
      <c r="D10685" s="7">
        <v>0.47</v>
      </c>
      <c r="E10685" t="s">
        <v>5</v>
      </c>
      <c r="F10685">
        <v>200</v>
      </c>
      <c r="G10685" t="s">
        <v>36</v>
      </c>
      <c r="H10685" s="6">
        <f>IF(G10685="Niño",20%,IF(G10685="Adolescente",10%,0%))</f>
        <v>0</v>
      </c>
      <c r="I10685" s="2">
        <f>F10685-PRODUCT(F10685,H10685)</f>
        <v>200</v>
      </c>
    </row>
    <row r="10686" spans="1:9" x14ac:dyDescent="0.25">
      <c r="A10686">
        <v>10685</v>
      </c>
      <c r="B10686">
        <v>16</v>
      </c>
      <c r="C10686" s="1">
        <v>42917</v>
      </c>
      <c r="D10686" s="7">
        <v>0.54</v>
      </c>
      <c r="E10686" t="s">
        <v>5</v>
      </c>
      <c r="F10686">
        <v>200</v>
      </c>
      <c r="G10686" t="s">
        <v>37</v>
      </c>
      <c r="H10686" s="6">
        <f>IF(G10686="Niño",20%,IF(G10686="Adolescente",10%,0%))</f>
        <v>0.1</v>
      </c>
      <c r="I10686" s="2">
        <f>F10686-PRODUCT(F10686,H10686)</f>
        <v>180</v>
      </c>
    </row>
    <row r="10687" spans="1:9" x14ac:dyDescent="0.25">
      <c r="A10687">
        <v>10686</v>
      </c>
      <c r="B10687">
        <v>36</v>
      </c>
      <c r="C10687" s="1">
        <v>42917</v>
      </c>
      <c r="D10687" s="7">
        <v>0.59</v>
      </c>
      <c r="E10687" t="s">
        <v>6</v>
      </c>
      <c r="F10687">
        <v>400</v>
      </c>
      <c r="G10687" t="s">
        <v>36</v>
      </c>
      <c r="H10687" s="6">
        <f>IF(G10687="Niño",20%,IF(G10687="Adolescente",10%,0%))</f>
        <v>0</v>
      </c>
      <c r="I10687" s="2">
        <f>F10687-PRODUCT(F10687,H10687)</f>
        <v>400</v>
      </c>
    </row>
    <row r="10688" spans="1:9" x14ac:dyDescent="0.25">
      <c r="A10688">
        <v>10687</v>
      </c>
      <c r="B10688">
        <v>37</v>
      </c>
      <c r="C10688" s="1">
        <v>42917</v>
      </c>
      <c r="D10688" s="7">
        <v>0.64</v>
      </c>
      <c r="E10688" t="s">
        <v>5</v>
      </c>
      <c r="F10688">
        <v>200</v>
      </c>
      <c r="G10688" t="s">
        <v>36</v>
      </c>
      <c r="H10688" s="6">
        <f>IF(G10688="Niño",20%,IF(G10688="Adolescente",10%,0%))</f>
        <v>0</v>
      </c>
      <c r="I10688" s="2">
        <f>F10688-PRODUCT(F10688,H10688)</f>
        <v>200</v>
      </c>
    </row>
    <row r="10689" spans="1:9" x14ac:dyDescent="0.25">
      <c r="A10689">
        <v>10688</v>
      </c>
      <c r="B10689">
        <v>17</v>
      </c>
      <c r="C10689" s="1">
        <v>42917</v>
      </c>
      <c r="D10689" s="7">
        <v>0.65</v>
      </c>
      <c r="E10689" t="s">
        <v>5</v>
      </c>
      <c r="F10689">
        <v>200</v>
      </c>
      <c r="G10689" t="s">
        <v>37</v>
      </c>
      <c r="H10689" s="6">
        <f>IF(G10689="Niño",20%,IF(G10689="Adolescente",10%,0%))</f>
        <v>0.1</v>
      </c>
      <c r="I10689" s="2">
        <f>F10689-PRODUCT(F10689,H10689)</f>
        <v>180</v>
      </c>
    </row>
    <row r="10690" spans="1:9" x14ac:dyDescent="0.25">
      <c r="A10690">
        <v>10689</v>
      </c>
      <c r="B10690">
        <v>27</v>
      </c>
      <c r="C10690" s="1">
        <v>42918</v>
      </c>
      <c r="D10690" s="7">
        <v>0.35</v>
      </c>
      <c r="E10690" t="s">
        <v>6</v>
      </c>
      <c r="F10690">
        <v>400</v>
      </c>
      <c r="G10690" t="s">
        <v>36</v>
      </c>
      <c r="H10690" s="6">
        <f>IF(G10690="Niño",20%,IF(G10690="Adolescente",10%,0%))</f>
        <v>0</v>
      </c>
      <c r="I10690" s="2">
        <f>F10690-PRODUCT(F10690,H10690)</f>
        <v>400</v>
      </c>
    </row>
    <row r="10691" spans="1:9" x14ac:dyDescent="0.25">
      <c r="A10691">
        <v>10690</v>
      </c>
      <c r="B10691">
        <v>14</v>
      </c>
      <c r="C10691" s="1">
        <v>42918</v>
      </c>
      <c r="D10691" s="7">
        <v>0.43</v>
      </c>
      <c r="E10691" t="s">
        <v>6</v>
      </c>
      <c r="F10691">
        <v>400</v>
      </c>
      <c r="G10691" t="s">
        <v>37</v>
      </c>
      <c r="H10691" s="6">
        <f>IF(G10691="Niño",20%,IF(G10691="Adolescente",10%,0%))</f>
        <v>0.1</v>
      </c>
      <c r="I10691" s="2">
        <f>F10691-PRODUCT(F10691,H10691)</f>
        <v>360</v>
      </c>
    </row>
    <row r="10692" spans="1:9" x14ac:dyDescent="0.25">
      <c r="A10692">
        <v>10691</v>
      </c>
      <c r="B10692">
        <v>25</v>
      </c>
      <c r="C10692" s="1">
        <v>42918</v>
      </c>
      <c r="D10692" s="7">
        <v>0.43</v>
      </c>
      <c r="E10692" t="s">
        <v>6</v>
      </c>
      <c r="F10692">
        <v>400</v>
      </c>
      <c r="G10692" t="s">
        <v>36</v>
      </c>
      <c r="H10692" s="6">
        <f>IF(G10692="Niño",20%,IF(G10692="Adolescente",10%,0%))</f>
        <v>0</v>
      </c>
      <c r="I10692" s="2">
        <f>F10692-PRODUCT(F10692,H10692)</f>
        <v>400</v>
      </c>
    </row>
    <row r="10693" spans="1:9" x14ac:dyDescent="0.25">
      <c r="A10693">
        <v>10692</v>
      </c>
      <c r="B10693">
        <v>15</v>
      </c>
      <c r="C10693" s="1">
        <v>42918</v>
      </c>
      <c r="D10693" s="7">
        <v>0.45</v>
      </c>
      <c r="E10693" t="s">
        <v>5</v>
      </c>
      <c r="F10693">
        <v>200</v>
      </c>
      <c r="G10693" t="s">
        <v>37</v>
      </c>
      <c r="H10693" s="6">
        <f>IF(G10693="Niño",20%,IF(G10693="Adolescente",10%,0%))</f>
        <v>0.1</v>
      </c>
      <c r="I10693" s="2">
        <f>F10693-PRODUCT(F10693,H10693)</f>
        <v>180</v>
      </c>
    </row>
    <row r="10694" spans="1:9" x14ac:dyDescent="0.25">
      <c r="A10694">
        <v>10693</v>
      </c>
      <c r="B10694">
        <v>12</v>
      </c>
      <c r="C10694" s="1">
        <v>42918</v>
      </c>
      <c r="D10694" s="7">
        <v>0.56999999999999995</v>
      </c>
      <c r="E10694" t="s">
        <v>4</v>
      </c>
      <c r="F10694">
        <v>100</v>
      </c>
      <c r="G10694" t="s">
        <v>37</v>
      </c>
      <c r="H10694" s="6">
        <f>IF(G10694="Niño",20%,IF(G10694="Adolescente",10%,0%))</f>
        <v>0.1</v>
      </c>
      <c r="I10694" s="2">
        <f>F10694-PRODUCT(F10694,H10694)</f>
        <v>90</v>
      </c>
    </row>
    <row r="10695" spans="1:9" x14ac:dyDescent="0.25">
      <c r="A10695">
        <v>10694</v>
      </c>
      <c r="B10695">
        <v>33</v>
      </c>
      <c r="C10695" s="1">
        <v>42918</v>
      </c>
      <c r="D10695" s="7">
        <v>0.59</v>
      </c>
      <c r="E10695" t="s">
        <v>4</v>
      </c>
      <c r="F10695">
        <v>100</v>
      </c>
      <c r="G10695" t="s">
        <v>36</v>
      </c>
      <c r="H10695" s="6">
        <f>IF(G10695="Niño",20%,IF(G10695="Adolescente",10%,0%))</f>
        <v>0</v>
      </c>
      <c r="I10695" s="2">
        <f>F10695-PRODUCT(F10695,H10695)</f>
        <v>100</v>
      </c>
    </row>
    <row r="10696" spans="1:9" x14ac:dyDescent="0.25">
      <c r="A10696">
        <v>10695</v>
      </c>
      <c r="B10696">
        <v>29</v>
      </c>
      <c r="C10696" s="1">
        <v>42918</v>
      </c>
      <c r="D10696" s="7">
        <v>0.59</v>
      </c>
      <c r="E10696" t="s">
        <v>6</v>
      </c>
      <c r="F10696">
        <v>400</v>
      </c>
      <c r="G10696" t="s">
        <v>36</v>
      </c>
      <c r="H10696" s="6">
        <f>IF(G10696="Niño",20%,IF(G10696="Adolescente",10%,0%))</f>
        <v>0</v>
      </c>
      <c r="I10696" s="2">
        <f>F10696-PRODUCT(F10696,H10696)</f>
        <v>400</v>
      </c>
    </row>
    <row r="10697" spans="1:9" x14ac:dyDescent="0.25">
      <c r="A10697">
        <v>10696</v>
      </c>
      <c r="B10697">
        <v>31</v>
      </c>
      <c r="C10697" s="1">
        <v>42918</v>
      </c>
      <c r="D10697" s="7">
        <v>0.61</v>
      </c>
      <c r="E10697" t="s">
        <v>5</v>
      </c>
      <c r="F10697">
        <v>200</v>
      </c>
      <c r="G10697" t="s">
        <v>36</v>
      </c>
      <c r="H10697" s="6">
        <f>IF(G10697="Niño",20%,IF(G10697="Adolescente",10%,0%))</f>
        <v>0</v>
      </c>
      <c r="I10697" s="2">
        <f>F10697-PRODUCT(F10697,H10697)</f>
        <v>200</v>
      </c>
    </row>
    <row r="10698" spans="1:9" x14ac:dyDescent="0.25">
      <c r="A10698">
        <v>10697</v>
      </c>
      <c r="B10698">
        <v>35</v>
      </c>
      <c r="C10698" s="1">
        <v>42918</v>
      </c>
      <c r="D10698" s="7">
        <v>0.64</v>
      </c>
      <c r="E10698" t="s">
        <v>5</v>
      </c>
      <c r="F10698">
        <v>200</v>
      </c>
      <c r="G10698" t="s">
        <v>36</v>
      </c>
      <c r="H10698" s="6">
        <f>IF(G10698="Niño",20%,IF(G10698="Adolescente",10%,0%))</f>
        <v>0</v>
      </c>
      <c r="I10698" s="2">
        <f>F10698-PRODUCT(F10698,H10698)</f>
        <v>200</v>
      </c>
    </row>
    <row r="10699" spans="1:9" x14ac:dyDescent="0.25">
      <c r="A10699">
        <v>10698</v>
      </c>
      <c r="B10699">
        <v>24</v>
      </c>
      <c r="C10699" s="1">
        <v>42919</v>
      </c>
      <c r="D10699" s="7">
        <v>0.35</v>
      </c>
      <c r="E10699" t="s">
        <v>5</v>
      </c>
      <c r="F10699">
        <v>200</v>
      </c>
      <c r="G10699" t="s">
        <v>36</v>
      </c>
      <c r="H10699" s="6">
        <f>IF(G10699="Niño",20%,IF(G10699="Adolescente",10%,0%))</f>
        <v>0</v>
      </c>
      <c r="I10699" s="2">
        <f>F10699-PRODUCT(F10699,H10699)</f>
        <v>200</v>
      </c>
    </row>
    <row r="10700" spans="1:9" x14ac:dyDescent="0.25">
      <c r="A10700">
        <v>10699</v>
      </c>
      <c r="B10700">
        <v>15</v>
      </c>
      <c r="C10700" s="1">
        <v>42919</v>
      </c>
      <c r="D10700" s="7">
        <v>0.37</v>
      </c>
      <c r="E10700" t="s">
        <v>4</v>
      </c>
      <c r="F10700">
        <v>100</v>
      </c>
      <c r="G10700" t="s">
        <v>37</v>
      </c>
      <c r="H10700" s="6">
        <f>IF(G10700="Niño",20%,IF(G10700="Adolescente",10%,0%))</f>
        <v>0.1</v>
      </c>
      <c r="I10700" s="2">
        <f>F10700-PRODUCT(F10700,H10700)</f>
        <v>90</v>
      </c>
    </row>
    <row r="10701" spans="1:9" x14ac:dyDescent="0.25">
      <c r="A10701">
        <v>10700</v>
      </c>
      <c r="B10701">
        <v>23</v>
      </c>
      <c r="C10701" s="1">
        <v>42919</v>
      </c>
      <c r="D10701" s="7">
        <v>0.51</v>
      </c>
      <c r="E10701" t="s">
        <v>5</v>
      </c>
      <c r="F10701">
        <v>200</v>
      </c>
      <c r="G10701" t="s">
        <v>36</v>
      </c>
      <c r="H10701" s="6">
        <f>IF(G10701="Niño",20%,IF(G10701="Adolescente",10%,0%))</f>
        <v>0</v>
      </c>
      <c r="I10701" s="2">
        <f>F10701-PRODUCT(F10701,H10701)</f>
        <v>200</v>
      </c>
    </row>
    <row r="10702" spans="1:9" x14ac:dyDescent="0.25">
      <c r="A10702">
        <v>10701</v>
      </c>
      <c r="B10702">
        <v>18</v>
      </c>
      <c r="C10702" s="1">
        <v>42919</v>
      </c>
      <c r="D10702" s="7">
        <v>0.56000000000000005</v>
      </c>
      <c r="E10702" t="s">
        <v>5</v>
      </c>
      <c r="F10702">
        <v>200</v>
      </c>
      <c r="G10702" t="s">
        <v>36</v>
      </c>
      <c r="H10702" s="6">
        <f>IF(G10702="Niño",20%,IF(G10702="Adolescente",10%,0%))</f>
        <v>0</v>
      </c>
      <c r="I10702" s="2">
        <f>F10702-PRODUCT(F10702,H10702)</f>
        <v>200</v>
      </c>
    </row>
    <row r="10703" spans="1:9" x14ac:dyDescent="0.25">
      <c r="A10703">
        <v>10702</v>
      </c>
      <c r="B10703">
        <v>19</v>
      </c>
      <c r="C10703" s="1">
        <v>42919</v>
      </c>
      <c r="D10703" s="7">
        <v>0.56999999999999995</v>
      </c>
      <c r="E10703" t="s">
        <v>5</v>
      </c>
      <c r="F10703">
        <v>200</v>
      </c>
      <c r="G10703" t="s">
        <v>36</v>
      </c>
      <c r="H10703" s="6">
        <f>IF(G10703="Niño",20%,IF(G10703="Adolescente",10%,0%))</f>
        <v>0</v>
      </c>
      <c r="I10703" s="2">
        <f>F10703-PRODUCT(F10703,H10703)</f>
        <v>200</v>
      </c>
    </row>
    <row r="10704" spans="1:9" x14ac:dyDescent="0.25">
      <c r="A10704">
        <v>10703</v>
      </c>
      <c r="B10704">
        <v>9</v>
      </c>
      <c r="C10704" s="1">
        <v>42919</v>
      </c>
      <c r="D10704" s="7">
        <v>0.59</v>
      </c>
      <c r="E10704" t="s">
        <v>5</v>
      </c>
      <c r="F10704">
        <v>200</v>
      </c>
      <c r="G10704" t="s">
        <v>38</v>
      </c>
      <c r="H10704" s="6">
        <f>IF(G10704="Niño",20%,IF(G10704="Adolescente",10%,0%))</f>
        <v>0.2</v>
      </c>
      <c r="I10704" s="2">
        <f>F10704-PRODUCT(F10704,H10704)</f>
        <v>160</v>
      </c>
    </row>
    <row r="10705" spans="1:9" x14ac:dyDescent="0.25">
      <c r="A10705">
        <v>10704</v>
      </c>
      <c r="B10705">
        <v>11</v>
      </c>
      <c r="C10705" s="1">
        <v>42919</v>
      </c>
      <c r="D10705" s="7">
        <v>0.61</v>
      </c>
      <c r="E10705" t="s">
        <v>4</v>
      </c>
      <c r="F10705">
        <v>100</v>
      </c>
      <c r="G10705" t="s">
        <v>38</v>
      </c>
      <c r="H10705" s="6">
        <f>IF(G10705="Niño",20%,IF(G10705="Adolescente",10%,0%))</f>
        <v>0.2</v>
      </c>
      <c r="I10705" s="2">
        <f>F10705-PRODUCT(F10705,H10705)</f>
        <v>80</v>
      </c>
    </row>
    <row r="10706" spans="1:9" x14ac:dyDescent="0.25">
      <c r="A10706">
        <v>10705</v>
      </c>
      <c r="B10706">
        <v>21</v>
      </c>
      <c r="C10706" s="1">
        <v>42919</v>
      </c>
      <c r="D10706" s="7">
        <v>0.64</v>
      </c>
      <c r="E10706" t="s">
        <v>5</v>
      </c>
      <c r="F10706">
        <v>200</v>
      </c>
      <c r="G10706" t="s">
        <v>36</v>
      </c>
      <c r="H10706" s="6">
        <f>IF(G10706="Niño",20%,IF(G10706="Adolescente",10%,0%))</f>
        <v>0</v>
      </c>
      <c r="I10706" s="2">
        <f>F10706-PRODUCT(F10706,H10706)</f>
        <v>200</v>
      </c>
    </row>
    <row r="10707" spans="1:9" x14ac:dyDescent="0.25">
      <c r="A10707">
        <v>10706</v>
      </c>
      <c r="B10707">
        <v>21</v>
      </c>
      <c r="C10707" s="1">
        <v>42919</v>
      </c>
      <c r="D10707" s="7">
        <v>0.65</v>
      </c>
      <c r="E10707" t="s">
        <v>5</v>
      </c>
      <c r="F10707">
        <v>200</v>
      </c>
      <c r="G10707" t="s">
        <v>36</v>
      </c>
      <c r="H10707" s="6">
        <f>IF(G10707="Niño",20%,IF(G10707="Adolescente",10%,0%))</f>
        <v>0</v>
      </c>
      <c r="I10707" s="2">
        <f>F10707-PRODUCT(F10707,H10707)</f>
        <v>200</v>
      </c>
    </row>
    <row r="10708" spans="1:9" x14ac:dyDescent="0.25">
      <c r="A10708">
        <v>10707</v>
      </c>
      <c r="B10708">
        <v>16</v>
      </c>
      <c r="C10708" s="1">
        <v>42919</v>
      </c>
      <c r="D10708" s="7">
        <v>0.65</v>
      </c>
      <c r="E10708" t="s">
        <v>6</v>
      </c>
      <c r="F10708">
        <v>400</v>
      </c>
      <c r="G10708" t="s">
        <v>37</v>
      </c>
      <c r="H10708" s="6">
        <f>IF(G10708="Niño",20%,IF(G10708="Adolescente",10%,0%))</f>
        <v>0.1</v>
      </c>
      <c r="I10708" s="2">
        <f>F10708-PRODUCT(F10708,H10708)</f>
        <v>360</v>
      </c>
    </row>
    <row r="10709" spans="1:9" x14ac:dyDescent="0.25">
      <c r="A10709">
        <v>10708</v>
      </c>
      <c r="B10709">
        <v>6</v>
      </c>
      <c r="C10709" s="1">
        <v>42920</v>
      </c>
      <c r="D10709" s="7">
        <v>0.35</v>
      </c>
      <c r="E10709" t="s">
        <v>4</v>
      </c>
      <c r="F10709">
        <v>100</v>
      </c>
      <c r="G10709" t="s">
        <v>38</v>
      </c>
      <c r="H10709" s="6">
        <f>IF(G10709="Niño",20%,IF(G10709="Adolescente",10%,0%))</f>
        <v>0.2</v>
      </c>
      <c r="I10709" s="2">
        <f>F10709-PRODUCT(F10709,H10709)</f>
        <v>80</v>
      </c>
    </row>
    <row r="10710" spans="1:9" x14ac:dyDescent="0.25">
      <c r="A10710">
        <v>10709</v>
      </c>
      <c r="B10710">
        <v>18</v>
      </c>
      <c r="C10710" s="1">
        <v>42920</v>
      </c>
      <c r="D10710" s="7">
        <v>0.42</v>
      </c>
      <c r="E10710" t="s">
        <v>5</v>
      </c>
      <c r="F10710">
        <v>200</v>
      </c>
      <c r="G10710" t="s">
        <v>36</v>
      </c>
      <c r="H10710" s="6">
        <f>IF(G10710="Niño",20%,IF(G10710="Adolescente",10%,0%))</f>
        <v>0</v>
      </c>
      <c r="I10710" s="2">
        <f>F10710-PRODUCT(F10710,H10710)</f>
        <v>200</v>
      </c>
    </row>
    <row r="10711" spans="1:9" x14ac:dyDescent="0.25">
      <c r="A10711">
        <v>10710</v>
      </c>
      <c r="B10711">
        <v>38</v>
      </c>
      <c r="C10711" s="1">
        <v>42920</v>
      </c>
      <c r="D10711" s="7">
        <v>0.47</v>
      </c>
      <c r="E10711" t="s">
        <v>6</v>
      </c>
      <c r="F10711">
        <v>400</v>
      </c>
      <c r="G10711" t="s">
        <v>36</v>
      </c>
      <c r="H10711" s="6">
        <f>IF(G10711="Niño",20%,IF(G10711="Adolescente",10%,0%))</f>
        <v>0</v>
      </c>
      <c r="I10711" s="2">
        <f>F10711-PRODUCT(F10711,H10711)</f>
        <v>400</v>
      </c>
    </row>
    <row r="10712" spans="1:9" x14ac:dyDescent="0.25">
      <c r="A10712">
        <v>10711</v>
      </c>
      <c r="B10712">
        <v>16</v>
      </c>
      <c r="C10712" s="1">
        <v>42920</v>
      </c>
      <c r="D10712" s="7">
        <v>0.51</v>
      </c>
      <c r="E10712" t="s">
        <v>5</v>
      </c>
      <c r="F10712">
        <v>200</v>
      </c>
      <c r="G10712" t="s">
        <v>37</v>
      </c>
      <c r="H10712" s="6">
        <f>IF(G10712="Niño",20%,IF(G10712="Adolescente",10%,0%))</f>
        <v>0.1</v>
      </c>
      <c r="I10712" s="2">
        <f>F10712-PRODUCT(F10712,H10712)</f>
        <v>180</v>
      </c>
    </row>
    <row r="10713" spans="1:9" x14ac:dyDescent="0.25">
      <c r="A10713">
        <v>10712</v>
      </c>
      <c r="B10713">
        <v>18</v>
      </c>
      <c r="C10713" s="1">
        <v>42920</v>
      </c>
      <c r="D10713" s="7">
        <v>0.51</v>
      </c>
      <c r="E10713" t="s">
        <v>6</v>
      </c>
      <c r="F10713">
        <v>400</v>
      </c>
      <c r="G10713" t="s">
        <v>36</v>
      </c>
      <c r="H10713" s="6">
        <f>IF(G10713="Niño",20%,IF(G10713="Adolescente",10%,0%))</f>
        <v>0</v>
      </c>
      <c r="I10713" s="2">
        <f>F10713-PRODUCT(F10713,H10713)</f>
        <v>400</v>
      </c>
    </row>
    <row r="10714" spans="1:9" x14ac:dyDescent="0.25">
      <c r="A10714">
        <v>10713</v>
      </c>
      <c r="B10714">
        <v>38</v>
      </c>
      <c r="C10714" s="1">
        <v>42920</v>
      </c>
      <c r="D10714" s="7">
        <v>0.52</v>
      </c>
      <c r="E10714" t="s">
        <v>6</v>
      </c>
      <c r="F10714">
        <v>400</v>
      </c>
      <c r="G10714" t="s">
        <v>36</v>
      </c>
      <c r="H10714" s="6">
        <f>IF(G10714="Niño",20%,IF(G10714="Adolescente",10%,0%))</f>
        <v>0</v>
      </c>
      <c r="I10714" s="2">
        <f>F10714-PRODUCT(F10714,H10714)</f>
        <v>400</v>
      </c>
    </row>
    <row r="10715" spans="1:9" x14ac:dyDescent="0.25">
      <c r="A10715">
        <v>10714</v>
      </c>
      <c r="B10715">
        <v>25</v>
      </c>
      <c r="C10715" s="1">
        <v>42920</v>
      </c>
      <c r="D10715" s="7">
        <v>0.63</v>
      </c>
      <c r="E10715" t="s">
        <v>5</v>
      </c>
      <c r="F10715">
        <v>200</v>
      </c>
      <c r="G10715" t="s">
        <v>36</v>
      </c>
      <c r="H10715" s="6">
        <f>IF(G10715="Niño",20%,IF(G10715="Adolescente",10%,0%))</f>
        <v>0</v>
      </c>
      <c r="I10715" s="2">
        <f>F10715-PRODUCT(F10715,H10715)</f>
        <v>200</v>
      </c>
    </row>
    <row r="10716" spans="1:9" x14ac:dyDescent="0.25">
      <c r="A10716">
        <v>10715</v>
      </c>
      <c r="B10716">
        <v>12</v>
      </c>
      <c r="C10716" s="1">
        <v>42920</v>
      </c>
      <c r="D10716" s="7">
        <v>0.64</v>
      </c>
      <c r="E10716" t="s">
        <v>6</v>
      </c>
      <c r="F10716">
        <v>400</v>
      </c>
      <c r="G10716" t="s">
        <v>37</v>
      </c>
      <c r="H10716" s="6">
        <f>IF(G10716="Niño",20%,IF(G10716="Adolescente",10%,0%))</f>
        <v>0.1</v>
      </c>
      <c r="I10716" s="2">
        <f>F10716-PRODUCT(F10716,H10716)</f>
        <v>360</v>
      </c>
    </row>
    <row r="10717" spans="1:9" x14ac:dyDescent="0.25">
      <c r="A10717">
        <v>10716</v>
      </c>
      <c r="B10717">
        <v>20</v>
      </c>
      <c r="C10717" s="1">
        <v>42921</v>
      </c>
      <c r="D10717" s="7">
        <v>0.35</v>
      </c>
      <c r="E10717" t="s">
        <v>6</v>
      </c>
      <c r="F10717">
        <v>400</v>
      </c>
      <c r="G10717" t="s">
        <v>36</v>
      </c>
      <c r="H10717" s="6">
        <f>IF(G10717="Niño",20%,IF(G10717="Adolescente",10%,0%))</f>
        <v>0</v>
      </c>
      <c r="I10717" s="2">
        <f>F10717-PRODUCT(F10717,H10717)</f>
        <v>400</v>
      </c>
    </row>
    <row r="10718" spans="1:9" x14ac:dyDescent="0.25">
      <c r="A10718">
        <v>10717</v>
      </c>
      <c r="B10718">
        <v>10</v>
      </c>
      <c r="C10718" s="1">
        <v>42921</v>
      </c>
      <c r="D10718" s="7">
        <v>0.39</v>
      </c>
      <c r="E10718" t="s">
        <v>6</v>
      </c>
      <c r="F10718">
        <v>400</v>
      </c>
      <c r="G10718" t="s">
        <v>38</v>
      </c>
      <c r="H10718" s="6">
        <f>IF(G10718="Niño",20%,IF(G10718="Adolescente",10%,0%))</f>
        <v>0.2</v>
      </c>
      <c r="I10718" s="2">
        <f>F10718-PRODUCT(F10718,H10718)</f>
        <v>320</v>
      </c>
    </row>
    <row r="10719" spans="1:9" x14ac:dyDescent="0.25">
      <c r="A10719">
        <v>10718</v>
      </c>
      <c r="B10719">
        <v>40</v>
      </c>
      <c r="C10719" s="1">
        <v>42921</v>
      </c>
      <c r="D10719" s="7">
        <v>0.4</v>
      </c>
      <c r="E10719" t="s">
        <v>5</v>
      </c>
      <c r="F10719">
        <v>200</v>
      </c>
      <c r="G10719" t="s">
        <v>36</v>
      </c>
      <c r="H10719" s="6">
        <f>IF(G10719="Niño",20%,IF(G10719="Adolescente",10%,0%))</f>
        <v>0</v>
      </c>
      <c r="I10719" s="2">
        <f>F10719-PRODUCT(F10719,H10719)</f>
        <v>200</v>
      </c>
    </row>
    <row r="10720" spans="1:9" x14ac:dyDescent="0.25">
      <c r="A10720">
        <v>10719</v>
      </c>
      <c r="B10720">
        <v>29</v>
      </c>
      <c r="C10720" s="1">
        <v>42921</v>
      </c>
      <c r="D10720" s="7">
        <v>0.47</v>
      </c>
      <c r="E10720" t="s">
        <v>5</v>
      </c>
      <c r="F10720">
        <v>200</v>
      </c>
      <c r="G10720" t="s">
        <v>36</v>
      </c>
      <c r="H10720" s="6">
        <f>IF(G10720="Niño",20%,IF(G10720="Adolescente",10%,0%))</f>
        <v>0</v>
      </c>
      <c r="I10720" s="2">
        <f>F10720-PRODUCT(F10720,H10720)</f>
        <v>200</v>
      </c>
    </row>
    <row r="10721" spans="1:9" x14ac:dyDescent="0.25">
      <c r="A10721">
        <v>10720</v>
      </c>
      <c r="B10721">
        <v>37</v>
      </c>
      <c r="C10721" s="1">
        <v>42921</v>
      </c>
      <c r="D10721" s="7">
        <v>0.49</v>
      </c>
      <c r="E10721" t="s">
        <v>6</v>
      </c>
      <c r="F10721">
        <v>400</v>
      </c>
      <c r="G10721" t="s">
        <v>36</v>
      </c>
      <c r="H10721" s="6">
        <f>IF(G10721="Niño",20%,IF(G10721="Adolescente",10%,0%))</f>
        <v>0</v>
      </c>
      <c r="I10721" s="2">
        <f>F10721-PRODUCT(F10721,H10721)</f>
        <v>400</v>
      </c>
    </row>
    <row r="10722" spans="1:9" x14ac:dyDescent="0.25">
      <c r="A10722">
        <v>10721</v>
      </c>
      <c r="B10722">
        <v>10</v>
      </c>
      <c r="C10722" s="1">
        <v>42921</v>
      </c>
      <c r="D10722" s="7">
        <v>0.56000000000000005</v>
      </c>
      <c r="E10722" t="s">
        <v>4</v>
      </c>
      <c r="F10722">
        <v>100</v>
      </c>
      <c r="G10722" t="s">
        <v>38</v>
      </c>
      <c r="H10722" s="6">
        <f>IF(G10722="Niño",20%,IF(G10722="Adolescente",10%,0%))</f>
        <v>0.2</v>
      </c>
      <c r="I10722" s="2">
        <f>F10722-PRODUCT(F10722,H10722)</f>
        <v>80</v>
      </c>
    </row>
    <row r="10723" spans="1:9" x14ac:dyDescent="0.25">
      <c r="A10723">
        <v>10722</v>
      </c>
      <c r="B10723">
        <v>16</v>
      </c>
      <c r="C10723" s="1">
        <v>42921</v>
      </c>
      <c r="D10723" s="7">
        <v>0.64</v>
      </c>
      <c r="E10723" t="s">
        <v>4</v>
      </c>
      <c r="F10723">
        <v>100</v>
      </c>
      <c r="G10723" t="s">
        <v>37</v>
      </c>
      <c r="H10723" s="6">
        <f>IF(G10723="Niño",20%,IF(G10723="Adolescente",10%,0%))</f>
        <v>0.1</v>
      </c>
      <c r="I10723" s="2">
        <f>F10723-PRODUCT(F10723,H10723)</f>
        <v>90</v>
      </c>
    </row>
    <row r="10724" spans="1:9" x14ac:dyDescent="0.25">
      <c r="A10724">
        <v>10723</v>
      </c>
      <c r="B10724">
        <v>7</v>
      </c>
      <c r="C10724" s="1">
        <v>42922</v>
      </c>
      <c r="D10724" s="7">
        <v>0.36</v>
      </c>
      <c r="E10724" t="s">
        <v>5</v>
      </c>
      <c r="F10724">
        <v>200</v>
      </c>
      <c r="G10724" t="s">
        <v>38</v>
      </c>
      <c r="H10724" s="6">
        <f>IF(G10724="Niño",20%,IF(G10724="Adolescente",10%,0%))</f>
        <v>0.2</v>
      </c>
      <c r="I10724" s="2">
        <f>F10724-PRODUCT(F10724,H10724)</f>
        <v>160</v>
      </c>
    </row>
    <row r="10725" spans="1:9" x14ac:dyDescent="0.25">
      <c r="A10725">
        <v>10724</v>
      </c>
      <c r="B10725">
        <v>35</v>
      </c>
      <c r="C10725" s="1">
        <v>42922</v>
      </c>
      <c r="D10725" s="7">
        <v>0.37</v>
      </c>
      <c r="E10725" t="s">
        <v>5</v>
      </c>
      <c r="F10725">
        <v>200</v>
      </c>
      <c r="G10725" t="s">
        <v>36</v>
      </c>
      <c r="H10725" s="6">
        <f>IF(G10725="Niño",20%,IF(G10725="Adolescente",10%,0%))</f>
        <v>0</v>
      </c>
      <c r="I10725" s="2">
        <f>F10725-PRODUCT(F10725,H10725)</f>
        <v>200</v>
      </c>
    </row>
    <row r="10726" spans="1:9" x14ac:dyDescent="0.25">
      <c r="A10726">
        <v>10725</v>
      </c>
      <c r="B10726">
        <v>29</v>
      </c>
      <c r="C10726" s="1">
        <v>42922</v>
      </c>
      <c r="D10726" s="7">
        <v>0.46</v>
      </c>
      <c r="E10726" t="s">
        <v>4</v>
      </c>
      <c r="F10726">
        <v>100</v>
      </c>
      <c r="G10726" t="s">
        <v>36</v>
      </c>
      <c r="H10726" s="6">
        <f>IF(G10726="Niño",20%,IF(G10726="Adolescente",10%,0%))</f>
        <v>0</v>
      </c>
      <c r="I10726" s="2">
        <f>F10726-PRODUCT(F10726,H10726)</f>
        <v>100</v>
      </c>
    </row>
    <row r="10727" spans="1:9" x14ac:dyDescent="0.25">
      <c r="A10727">
        <v>10726</v>
      </c>
      <c r="B10727">
        <v>12</v>
      </c>
      <c r="C10727" s="1">
        <v>42922</v>
      </c>
      <c r="D10727" s="7">
        <v>0.46</v>
      </c>
      <c r="E10727" t="s">
        <v>5</v>
      </c>
      <c r="F10727">
        <v>200</v>
      </c>
      <c r="G10727" t="s">
        <v>37</v>
      </c>
      <c r="H10727" s="6">
        <f>IF(G10727="Niño",20%,IF(G10727="Adolescente",10%,0%))</f>
        <v>0.1</v>
      </c>
      <c r="I10727" s="2">
        <f>F10727-PRODUCT(F10727,H10727)</f>
        <v>180</v>
      </c>
    </row>
    <row r="10728" spans="1:9" x14ac:dyDescent="0.25">
      <c r="A10728">
        <v>10727</v>
      </c>
      <c r="B10728">
        <v>18</v>
      </c>
      <c r="C10728" s="1">
        <v>42922</v>
      </c>
      <c r="D10728" s="7">
        <v>0.51</v>
      </c>
      <c r="E10728" t="s">
        <v>6</v>
      </c>
      <c r="F10728">
        <v>400</v>
      </c>
      <c r="G10728" t="s">
        <v>36</v>
      </c>
      <c r="H10728" s="6">
        <f>IF(G10728="Niño",20%,IF(G10728="Adolescente",10%,0%))</f>
        <v>0</v>
      </c>
      <c r="I10728" s="2">
        <f>F10728-PRODUCT(F10728,H10728)</f>
        <v>400</v>
      </c>
    </row>
    <row r="10729" spans="1:9" x14ac:dyDescent="0.25">
      <c r="A10729">
        <v>10728</v>
      </c>
      <c r="B10729">
        <v>30</v>
      </c>
      <c r="C10729" s="1">
        <v>42922</v>
      </c>
      <c r="D10729" s="7">
        <v>0.52</v>
      </c>
      <c r="E10729" t="s">
        <v>5</v>
      </c>
      <c r="F10729">
        <v>200</v>
      </c>
      <c r="G10729" t="s">
        <v>36</v>
      </c>
      <c r="H10729" s="6">
        <f>IF(G10729="Niño",20%,IF(G10729="Adolescente",10%,0%))</f>
        <v>0</v>
      </c>
      <c r="I10729" s="2">
        <f>F10729-PRODUCT(F10729,H10729)</f>
        <v>200</v>
      </c>
    </row>
    <row r="10730" spans="1:9" x14ac:dyDescent="0.25">
      <c r="A10730">
        <v>10729</v>
      </c>
      <c r="B10730">
        <v>25</v>
      </c>
      <c r="C10730" s="1">
        <v>42922</v>
      </c>
      <c r="D10730" s="7">
        <v>0.52</v>
      </c>
      <c r="E10730" t="s">
        <v>5</v>
      </c>
      <c r="F10730">
        <v>200</v>
      </c>
      <c r="G10730" t="s">
        <v>36</v>
      </c>
      <c r="H10730" s="6">
        <f>IF(G10730="Niño",20%,IF(G10730="Adolescente",10%,0%))</f>
        <v>0</v>
      </c>
      <c r="I10730" s="2">
        <f>F10730-PRODUCT(F10730,H10730)</f>
        <v>200</v>
      </c>
    </row>
    <row r="10731" spans="1:9" x14ac:dyDescent="0.25">
      <c r="A10731">
        <v>10730</v>
      </c>
      <c r="B10731">
        <v>36</v>
      </c>
      <c r="C10731" s="1">
        <v>42922</v>
      </c>
      <c r="D10731" s="7">
        <v>0.56000000000000005</v>
      </c>
      <c r="E10731" t="s">
        <v>4</v>
      </c>
      <c r="F10731">
        <v>100</v>
      </c>
      <c r="G10731" t="s">
        <v>36</v>
      </c>
      <c r="H10731" s="6">
        <f>IF(G10731="Niño",20%,IF(G10731="Adolescente",10%,0%))</f>
        <v>0</v>
      </c>
      <c r="I10731" s="2">
        <f>F10731-PRODUCT(F10731,H10731)</f>
        <v>100</v>
      </c>
    </row>
    <row r="10732" spans="1:9" x14ac:dyDescent="0.25">
      <c r="A10732">
        <v>10731</v>
      </c>
      <c r="B10732">
        <v>17</v>
      </c>
      <c r="C10732" s="1">
        <v>42922</v>
      </c>
      <c r="D10732" s="7">
        <v>0.56999999999999995</v>
      </c>
      <c r="E10732" t="s">
        <v>6</v>
      </c>
      <c r="F10732">
        <v>400</v>
      </c>
      <c r="G10732" t="s">
        <v>37</v>
      </c>
      <c r="H10732" s="6">
        <f>IF(G10732="Niño",20%,IF(G10732="Adolescente",10%,0%))</f>
        <v>0.1</v>
      </c>
      <c r="I10732" s="2">
        <f>F10732-PRODUCT(F10732,H10732)</f>
        <v>360</v>
      </c>
    </row>
    <row r="10733" spans="1:9" x14ac:dyDescent="0.25">
      <c r="A10733">
        <v>10732</v>
      </c>
      <c r="B10733">
        <v>37</v>
      </c>
      <c r="C10733" s="1">
        <v>42922</v>
      </c>
      <c r="D10733" s="7">
        <v>0.57999999999999996</v>
      </c>
      <c r="E10733" t="s">
        <v>4</v>
      </c>
      <c r="F10733">
        <v>100</v>
      </c>
      <c r="G10733" t="s">
        <v>36</v>
      </c>
      <c r="H10733" s="6">
        <f>IF(G10733="Niño",20%,IF(G10733="Adolescente",10%,0%))</f>
        <v>0</v>
      </c>
      <c r="I10733" s="2">
        <f>F10733-PRODUCT(F10733,H10733)</f>
        <v>100</v>
      </c>
    </row>
    <row r="10734" spans="1:9" x14ac:dyDescent="0.25">
      <c r="A10734">
        <v>10733</v>
      </c>
      <c r="B10734">
        <v>35</v>
      </c>
      <c r="C10734" s="1">
        <v>42922</v>
      </c>
      <c r="D10734" s="7">
        <v>0.61</v>
      </c>
      <c r="E10734" t="s">
        <v>6</v>
      </c>
      <c r="F10734">
        <v>400</v>
      </c>
      <c r="G10734" t="s">
        <v>36</v>
      </c>
      <c r="H10734" s="6">
        <f>IF(G10734="Niño",20%,IF(G10734="Adolescente",10%,0%))</f>
        <v>0</v>
      </c>
      <c r="I10734" s="2">
        <f>F10734-PRODUCT(F10734,H10734)</f>
        <v>400</v>
      </c>
    </row>
    <row r="10735" spans="1:9" x14ac:dyDescent="0.25">
      <c r="A10735">
        <v>10734</v>
      </c>
      <c r="B10735">
        <v>15</v>
      </c>
      <c r="C10735" s="1">
        <v>42922</v>
      </c>
      <c r="D10735" s="7">
        <v>0.66</v>
      </c>
      <c r="E10735" t="s">
        <v>6</v>
      </c>
      <c r="F10735">
        <v>400</v>
      </c>
      <c r="G10735" t="s">
        <v>37</v>
      </c>
      <c r="H10735" s="6">
        <f>IF(G10735="Niño",20%,IF(G10735="Adolescente",10%,0%))</f>
        <v>0.1</v>
      </c>
      <c r="I10735" s="2">
        <f>F10735-PRODUCT(F10735,H10735)</f>
        <v>360</v>
      </c>
    </row>
    <row r="10736" spans="1:9" x14ac:dyDescent="0.25">
      <c r="A10736">
        <v>10735</v>
      </c>
      <c r="B10736">
        <v>17</v>
      </c>
      <c r="C10736" s="1">
        <v>42923</v>
      </c>
      <c r="D10736" s="7">
        <v>0.34</v>
      </c>
      <c r="E10736" t="s">
        <v>6</v>
      </c>
      <c r="F10736">
        <v>400</v>
      </c>
      <c r="G10736" t="s">
        <v>37</v>
      </c>
      <c r="H10736" s="6">
        <f>IF(G10736="Niño",20%,IF(G10736="Adolescente",10%,0%))</f>
        <v>0.1</v>
      </c>
      <c r="I10736" s="2">
        <f>F10736-PRODUCT(F10736,H10736)</f>
        <v>360</v>
      </c>
    </row>
    <row r="10737" spans="1:9" x14ac:dyDescent="0.25">
      <c r="A10737">
        <v>10736</v>
      </c>
      <c r="B10737">
        <v>30</v>
      </c>
      <c r="C10737" s="1">
        <v>42923</v>
      </c>
      <c r="D10737" s="7">
        <v>0.35</v>
      </c>
      <c r="E10737" t="s">
        <v>5</v>
      </c>
      <c r="F10737">
        <v>200</v>
      </c>
      <c r="G10737" t="s">
        <v>36</v>
      </c>
      <c r="H10737" s="6">
        <f>IF(G10737="Niño",20%,IF(G10737="Adolescente",10%,0%))</f>
        <v>0</v>
      </c>
      <c r="I10737" s="2">
        <f>F10737-PRODUCT(F10737,H10737)</f>
        <v>200</v>
      </c>
    </row>
    <row r="10738" spans="1:9" x14ac:dyDescent="0.25">
      <c r="A10738">
        <v>10737</v>
      </c>
      <c r="B10738">
        <v>34</v>
      </c>
      <c r="C10738" s="1">
        <v>42923</v>
      </c>
      <c r="D10738" s="7">
        <v>0.36</v>
      </c>
      <c r="E10738" t="s">
        <v>6</v>
      </c>
      <c r="F10738">
        <v>400</v>
      </c>
      <c r="G10738" t="s">
        <v>36</v>
      </c>
      <c r="H10738" s="6">
        <f>IF(G10738="Niño",20%,IF(G10738="Adolescente",10%,0%))</f>
        <v>0</v>
      </c>
      <c r="I10738" s="2">
        <f>F10738-PRODUCT(F10738,H10738)</f>
        <v>400</v>
      </c>
    </row>
    <row r="10739" spans="1:9" x14ac:dyDescent="0.25">
      <c r="A10739">
        <v>10738</v>
      </c>
      <c r="B10739">
        <v>15</v>
      </c>
      <c r="C10739" s="1">
        <v>42923</v>
      </c>
      <c r="D10739" s="7">
        <v>0.4</v>
      </c>
      <c r="E10739" t="s">
        <v>6</v>
      </c>
      <c r="F10739">
        <v>400</v>
      </c>
      <c r="G10739" t="s">
        <v>37</v>
      </c>
      <c r="H10739" s="6">
        <f>IF(G10739="Niño",20%,IF(G10739="Adolescente",10%,0%))</f>
        <v>0.1</v>
      </c>
      <c r="I10739" s="2">
        <f>F10739-PRODUCT(F10739,H10739)</f>
        <v>360</v>
      </c>
    </row>
    <row r="10740" spans="1:9" x14ac:dyDescent="0.25">
      <c r="A10740">
        <v>10739</v>
      </c>
      <c r="B10740">
        <v>32</v>
      </c>
      <c r="C10740" s="1">
        <v>42923</v>
      </c>
      <c r="D10740" s="7">
        <v>0.44</v>
      </c>
      <c r="E10740" t="s">
        <v>4</v>
      </c>
      <c r="F10740">
        <v>100</v>
      </c>
      <c r="G10740" t="s">
        <v>36</v>
      </c>
      <c r="H10740" s="6">
        <f>IF(G10740="Niño",20%,IF(G10740="Adolescente",10%,0%))</f>
        <v>0</v>
      </c>
      <c r="I10740" s="2">
        <f>F10740-PRODUCT(F10740,H10740)</f>
        <v>100</v>
      </c>
    </row>
    <row r="10741" spans="1:9" x14ac:dyDescent="0.25">
      <c r="A10741">
        <v>10740</v>
      </c>
      <c r="B10741">
        <v>19</v>
      </c>
      <c r="C10741" s="1">
        <v>42923</v>
      </c>
      <c r="D10741" s="7">
        <v>0.46</v>
      </c>
      <c r="E10741" t="s">
        <v>6</v>
      </c>
      <c r="F10741">
        <v>400</v>
      </c>
      <c r="G10741" t="s">
        <v>36</v>
      </c>
      <c r="H10741" s="6">
        <f>IF(G10741="Niño",20%,IF(G10741="Adolescente",10%,0%))</f>
        <v>0</v>
      </c>
      <c r="I10741" s="2">
        <f>F10741-PRODUCT(F10741,H10741)</f>
        <v>400</v>
      </c>
    </row>
    <row r="10742" spans="1:9" x14ac:dyDescent="0.25">
      <c r="A10742">
        <v>10741</v>
      </c>
      <c r="B10742">
        <v>7</v>
      </c>
      <c r="C10742" s="1">
        <v>42923</v>
      </c>
      <c r="D10742" s="7">
        <v>0.5</v>
      </c>
      <c r="E10742" t="s">
        <v>6</v>
      </c>
      <c r="F10742">
        <v>400</v>
      </c>
      <c r="G10742" t="s">
        <v>38</v>
      </c>
      <c r="H10742" s="6">
        <f>IF(G10742="Niño",20%,IF(G10742="Adolescente",10%,0%))</f>
        <v>0.2</v>
      </c>
      <c r="I10742" s="2">
        <f>F10742-PRODUCT(F10742,H10742)</f>
        <v>320</v>
      </c>
    </row>
    <row r="10743" spans="1:9" x14ac:dyDescent="0.25">
      <c r="A10743">
        <v>10742</v>
      </c>
      <c r="B10743">
        <v>14</v>
      </c>
      <c r="C10743" s="1">
        <v>42923</v>
      </c>
      <c r="D10743" s="7">
        <v>0.61</v>
      </c>
      <c r="E10743" t="s">
        <v>6</v>
      </c>
      <c r="F10743">
        <v>400</v>
      </c>
      <c r="G10743" t="s">
        <v>37</v>
      </c>
      <c r="H10743" s="6">
        <f>IF(G10743="Niño",20%,IF(G10743="Adolescente",10%,0%))</f>
        <v>0.1</v>
      </c>
      <c r="I10743" s="2">
        <f>F10743-PRODUCT(F10743,H10743)</f>
        <v>360</v>
      </c>
    </row>
    <row r="10744" spans="1:9" x14ac:dyDescent="0.25">
      <c r="A10744">
        <v>10743</v>
      </c>
      <c r="B10744">
        <v>19</v>
      </c>
      <c r="C10744" s="1">
        <v>42923</v>
      </c>
      <c r="D10744" s="7">
        <v>0.62</v>
      </c>
      <c r="E10744" t="s">
        <v>4</v>
      </c>
      <c r="F10744">
        <v>100</v>
      </c>
      <c r="G10744" t="s">
        <v>36</v>
      </c>
      <c r="H10744" s="6">
        <f>IF(G10744="Niño",20%,IF(G10744="Adolescente",10%,0%))</f>
        <v>0</v>
      </c>
      <c r="I10744" s="2">
        <f>F10744-PRODUCT(F10744,H10744)</f>
        <v>100</v>
      </c>
    </row>
    <row r="10745" spans="1:9" x14ac:dyDescent="0.25">
      <c r="A10745">
        <v>10744</v>
      </c>
      <c r="B10745">
        <v>36</v>
      </c>
      <c r="C10745" s="1">
        <v>42924</v>
      </c>
      <c r="D10745" s="7">
        <v>0.38</v>
      </c>
      <c r="E10745" t="s">
        <v>5</v>
      </c>
      <c r="F10745">
        <v>200</v>
      </c>
      <c r="G10745" t="s">
        <v>36</v>
      </c>
      <c r="H10745" s="6">
        <f>IF(G10745="Niño",20%,IF(G10745="Adolescente",10%,0%))</f>
        <v>0</v>
      </c>
      <c r="I10745" s="2">
        <f>F10745-PRODUCT(F10745,H10745)</f>
        <v>200</v>
      </c>
    </row>
    <row r="10746" spans="1:9" x14ac:dyDescent="0.25">
      <c r="A10746">
        <v>10745</v>
      </c>
      <c r="B10746">
        <v>11</v>
      </c>
      <c r="C10746" s="1">
        <v>42924</v>
      </c>
      <c r="D10746" s="7">
        <v>0.43</v>
      </c>
      <c r="E10746" t="s">
        <v>5</v>
      </c>
      <c r="F10746">
        <v>200</v>
      </c>
      <c r="G10746" t="s">
        <v>38</v>
      </c>
      <c r="H10746" s="6">
        <f>IF(G10746="Niño",20%,IF(G10746="Adolescente",10%,0%))</f>
        <v>0.2</v>
      </c>
      <c r="I10746" s="2">
        <f>F10746-PRODUCT(F10746,H10746)</f>
        <v>160</v>
      </c>
    </row>
    <row r="10747" spans="1:9" x14ac:dyDescent="0.25">
      <c r="A10747">
        <v>10746</v>
      </c>
      <c r="B10747">
        <v>24</v>
      </c>
      <c r="C10747" s="1">
        <v>42924</v>
      </c>
      <c r="D10747" s="7">
        <v>0.46</v>
      </c>
      <c r="E10747" t="s">
        <v>6</v>
      </c>
      <c r="F10747">
        <v>400</v>
      </c>
      <c r="G10747" t="s">
        <v>36</v>
      </c>
      <c r="H10747" s="6">
        <f>IF(G10747="Niño",20%,IF(G10747="Adolescente",10%,0%))</f>
        <v>0</v>
      </c>
      <c r="I10747" s="2">
        <f>F10747-PRODUCT(F10747,H10747)</f>
        <v>400</v>
      </c>
    </row>
    <row r="10748" spans="1:9" x14ac:dyDescent="0.25">
      <c r="A10748">
        <v>10747</v>
      </c>
      <c r="B10748">
        <v>19</v>
      </c>
      <c r="C10748" s="1">
        <v>42924</v>
      </c>
      <c r="D10748" s="7">
        <v>0.48</v>
      </c>
      <c r="E10748" t="s">
        <v>6</v>
      </c>
      <c r="F10748">
        <v>400</v>
      </c>
      <c r="G10748" t="s">
        <v>36</v>
      </c>
      <c r="H10748" s="6">
        <f>IF(G10748="Niño",20%,IF(G10748="Adolescente",10%,0%))</f>
        <v>0</v>
      </c>
      <c r="I10748" s="2">
        <f>F10748-PRODUCT(F10748,H10748)</f>
        <v>400</v>
      </c>
    </row>
    <row r="10749" spans="1:9" x14ac:dyDescent="0.25">
      <c r="A10749">
        <v>10748</v>
      </c>
      <c r="B10749">
        <v>29</v>
      </c>
      <c r="C10749" s="1">
        <v>42924</v>
      </c>
      <c r="D10749" s="7">
        <v>0.5</v>
      </c>
      <c r="E10749" t="s">
        <v>6</v>
      </c>
      <c r="F10749">
        <v>400</v>
      </c>
      <c r="G10749" t="s">
        <v>36</v>
      </c>
      <c r="H10749" s="6">
        <f>IF(G10749="Niño",20%,IF(G10749="Adolescente",10%,0%))</f>
        <v>0</v>
      </c>
      <c r="I10749" s="2">
        <f>F10749-PRODUCT(F10749,H10749)</f>
        <v>400</v>
      </c>
    </row>
    <row r="10750" spans="1:9" x14ac:dyDescent="0.25">
      <c r="A10750">
        <v>10749</v>
      </c>
      <c r="B10750">
        <v>16</v>
      </c>
      <c r="C10750" s="1">
        <v>42924</v>
      </c>
      <c r="D10750" s="7">
        <v>0.53</v>
      </c>
      <c r="E10750" t="s">
        <v>5</v>
      </c>
      <c r="F10750">
        <v>200</v>
      </c>
      <c r="G10750" t="s">
        <v>37</v>
      </c>
      <c r="H10750" s="6">
        <f>IF(G10750="Niño",20%,IF(G10750="Adolescente",10%,0%))</f>
        <v>0.1</v>
      </c>
      <c r="I10750" s="2">
        <f>F10750-PRODUCT(F10750,H10750)</f>
        <v>180</v>
      </c>
    </row>
    <row r="10751" spans="1:9" x14ac:dyDescent="0.25">
      <c r="A10751">
        <v>10750</v>
      </c>
      <c r="B10751">
        <v>25</v>
      </c>
      <c r="C10751" s="1">
        <v>42924</v>
      </c>
      <c r="D10751" s="7">
        <v>0.55000000000000004</v>
      </c>
      <c r="E10751" t="s">
        <v>6</v>
      </c>
      <c r="F10751">
        <v>400</v>
      </c>
      <c r="G10751" t="s">
        <v>36</v>
      </c>
      <c r="H10751" s="6">
        <f>IF(G10751="Niño",20%,IF(G10751="Adolescente",10%,0%))</f>
        <v>0</v>
      </c>
      <c r="I10751" s="2">
        <f>F10751-PRODUCT(F10751,H10751)</f>
        <v>400</v>
      </c>
    </row>
    <row r="10752" spans="1:9" x14ac:dyDescent="0.25">
      <c r="A10752">
        <v>10751</v>
      </c>
      <c r="B10752">
        <v>39</v>
      </c>
      <c r="C10752" s="1">
        <v>42924</v>
      </c>
      <c r="D10752" s="7">
        <v>0.6</v>
      </c>
      <c r="E10752" t="s">
        <v>4</v>
      </c>
      <c r="F10752">
        <v>100</v>
      </c>
      <c r="G10752" t="s">
        <v>36</v>
      </c>
      <c r="H10752" s="6">
        <f>IF(G10752="Niño",20%,IF(G10752="Adolescente",10%,0%))</f>
        <v>0</v>
      </c>
      <c r="I10752" s="2">
        <f>F10752-PRODUCT(F10752,H10752)</f>
        <v>100</v>
      </c>
    </row>
    <row r="10753" spans="1:9" x14ac:dyDescent="0.25">
      <c r="A10753">
        <v>10752</v>
      </c>
      <c r="B10753">
        <v>35</v>
      </c>
      <c r="C10753" s="1">
        <v>42924</v>
      </c>
      <c r="D10753" s="7">
        <v>0.6</v>
      </c>
      <c r="E10753" t="s">
        <v>5</v>
      </c>
      <c r="F10753">
        <v>200</v>
      </c>
      <c r="G10753" t="s">
        <v>36</v>
      </c>
      <c r="H10753" s="6">
        <f>IF(G10753="Niño",20%,IF(G10753="Adolescente",10%,0%))</f>
        <v>0</v>
      </c>
      <c r="I10753" s="2">
        <f>F10753-PRODUCT(F10753,H10753)</f>
        <v>200</v>
      </c>
    </row>
    <row r="10754" spans="1:9" x14ac:dyDescent="0.25">
      <c r="A10754">
        <v>10753</v>
      </c>
      <c r="B10754">
        <v>32</v>
      </c>
      <c r="C10754" s="1">
        <v>42924</v>
      </c>
      <c r="D10754" s="7">
        <v>0.64</v>
      </c>
      <c r="E10754" t="s">
        <v>6</v>
      </c>
      <c r="F10754">
        <v>400</v>
      </c>
      <c r="G10754" t="s">
        <v>36</v>
      </c>
      <c r="H10754" s="6">
        <f>IF(G10754="Niño",20%,IF(G10754="Adolescente",10%,0%))</f>
        <v>0</v>
      </c>
      <c r="I10754" s="2">
        <f>F10754-PRODUCT(F10754,H10754)</f>
        <v>400</v>
      </c>
    </row>
    <row r="10755" spans="1:9" x14ac:dyDescent="0.25">
      <c r="A10755">
        <v>10754</v>
      </c>
      <c r="B10755">
        <v>16</v>
      </c>
      <c r="C10755" s="1">
        <v>42925</v>
      </c>
      <c r="D10755" s="7">
        <v>0.37</v>
      </c>
      <c r="E10755" t="s">
        <v>5</v>
      </c>
      <c r="F10755">
        <v>200</v>
      </c>
      <c r="G10755" t="s">
        <v>37</v>
      </c>
      <c r="H10755" s="6">
        <f>IF(G10755="Niño",20%,IF(G10755="Adolescente",10%,0%))</f>
        <v>0.1</v>
      </c>
      <c r="I10755" s="2">
        <f>F10755-PRODUCT(F10755,H10755)</f>
        <v>180</v>
      </c>
    </row>
    <row r="10756" spans="1:9" x14ac:dyDescent="0.25">
      <c r="A10756">
        <v>10755</v>
      </c>
      <c r="B10756">
        <v>33</v>
      </c>
      <c r="C10756" s="1">
        <v>42925</v>
      </c>
      <c r="D10756" s="7">
        <v>0.41</v>
      </c>
      <c r="E10756" t="s">
        <v>5</v>
      </c>
      <c r="F10756">
        <v>200</v>
      </c>
      <c r="G10756" t="s">
        <v>36</v>
      </c>
      <c r="H10756" s="6">
        <f>IF(G10756="Niño",20%,IF(G10756="Adolescente",10%,0%))</f>
        <v>0</v>
      </c>
      <c r="I10756" s="2">
        <f>F10756-PRODUCT(F10756,H10756)</f>
        <v>200</v>
      </c>
    </row>
    <row r="10757" spans="1:9" x14ac:dyDescent="0.25">
      <c r="A10757">
        <v>10756</v>
      </c>
      <c r="B10757">
        <v>28</v>
      </c>
      <c r="C10757" s="1">
        <v>42925</v>
      </c>
      <c r="D10757" s="7">
        <v>0.45</v>
      </c>
      <c r="E10757" t="s">
        <v>4</v>
      </c>
      <c r="F10757">
        <v>100</v>
      </c>
      <c r="G10757" t="s">
        <v>36</v>
      </c>
      <c r="H10757" s="6">
        <f>IF(G10757="Niño",20%,IF(G10757="Adolescente",10%,0%))</f>
        <v>0</v>
      </c>
      <c r="I10757" s="2">
        <f>F10757-PRODUCT(F10757,H10757)</f>
        <v>100</v>
      </c>
    </row>
    <row r="10758" spans="1:9" x14ac:dyDescent="0.25">
      <c r="A10758">
        <v>10757</v>
      </c>
      <c r="B10758">
        <v>37</v>
      </c>
      <c r="C10758" s="1">
        <v>42925</v>
      </c>
      <c r="D10758" s="7">
        <v>0.45</v>
      </c>
      <c r="E10758" t="s">
        <v>5</v>
      </c>
      <c r="F10758">
        <v>200</v>
      </c>
      <c r="G10758" t="s">
        <v>36</v>
      </c>
      <c r="H10758" s="6">
        <f>IF(G10758="Niño",20%,IF(G10758="Adolescente",10%,0%))</f>
        <v>0</v>
      </c>
      <c r="I10758" s="2">
        <f>F10758-PRODUCT(F10758,H10758)</f>
        <v>200</v>
      </c>
    </row>
    <row r="10759" spans="1:9" x14ac:dyDescent="0.25">
      <c r="A10759">
        <v>10758</v>
      </c>
      <c r="B10759">
        <v>23</v>
      </c>
      <c r="C10759" s="1">
        <v>42925</v>
      </c>
      <c r="D10759" s="7">
        <v>0.49</v>
      </c>
      <c r="E10759" t="s">
        <v>4</v>
      </c>
      <c r="F10759">
        <v>100</v>
      </c>
      <c r="G10759" t="s">
        <v>36</v>
      </c>
      <c r="H10759" s="6">
        <f>IF(G10759="Niño",20%,IF(G10759="Adolescente",10%,0%))</f>
        <v>0</v>
      </c>
      <c r="I10759" s="2">
        <f>F10759-PRODUCT(F10759,H10759)</f>
        <v>100</v>
      </c>
    </row>
    <row r="10760" spans="1:9" x14ac:dyDescent="0.25">
      <c r="A10760">
        <v>10759</v>
      </c>
      <c r="B10760">
        <v>27</v>
      </c>
      <c r="C10760" s="1">
        <v>42925</v>
      </c>
      <c r="D10760" s="7">
        <v>0.5</v>
      </c>
      <c r="E10760" t="s">
        <v>5</v>
      </c>
      <c r="F10760">
        <v>200</v>
      </c>
      <c r="G10760" t="s">
        <v>36</v>
      </c>
      <c r="H10760" s="6">
        <f>IF(G10760="Niño",20%,IF(G10760="Adolescente",10%,0%))</f>
        <v>0</v>
      </c>
      <c r="I10760" s="2">
        <f>F10760-PRODUCT(F10760,H10760)</f>
        <v>200</v>
      </c>
    </row>
    <row r="10761" spans="1:9" x14ac:dyDescent="0.25">
      <c r="A10761">
        <v>10760</v>
      </c>
      <c r="B10761">
        <v>17</v>
      </c>
      <c r="C10761" s="1">
        <v>42925</v>
      </c>
      <c r="D10761" s="7">
        <v>0.54</v>
      </c>
      <c r="E10761" t="s">
        <v>5</v>
      </c>
      <c r="F10761">
        <v>200</v>
      </c>
      <c r="G10761" t="s">
        <v>37</v>
      </c>
      <c r="H10761" s="6">
        <f>IF(G10761="Niño",20%,IF(G10761="Adolescente",10%,0%))</f>
        <v>0.1</v>
      </c>
      <c r="I10761" s="2">
        <f>F10761-PRODUCT(F10761,H10761)</f>
        <v>180</v>
      </c>
    </row>
    <row r="10762" spans="1:9" x14ac:dyDescent="0.25">
      <c r="A10762">
        <v>10761</v>
      </c>
      <c r="B10762">
        <v>15</v>
      </c>
      <c r="C10762" s="1">
        <v>42925</v>
      </c>
      <c r="D10762" s="7">
        <v>0.55000000000000004</v>
      </c>
      <c r="E10762" t="s">
        <v>5</v>
      </c>
      <c r="F10762">
        <v>200</v>
      </c>
      <c r="G10762" t="s">
        <v>37</v>
      </c>
      <c r="H10762" s="6">
        <f>IF(G10762="Niño",20%,IF(G10762="Adolescente",10%,0%))</f>
        <v>0.1</v>
      </c>
      <c r="I10762" s="2">
        <f>F10762-PRODUCT(F10762,H10762)</f>
        <v>180</v>
      </c>
    </row>
    <row r="10763" spans="1:9" x14ac:dyDescent="0.25">
      <c r="A10763">
        <v>10762</v>
      </c>
      <c r="B10763">
        <v>23</v>
      </c>
      <c r="C10763" s="1">
        <v>42925</v>
      </c>
      <c r="D10763" s="7">
        <v>0.57999999999999996</v>
      </c>
      <c r="E10763" t="s">
        <v>6</v>
      </c>
      <c r="F10763">
        <v>400</v>
      </c>
      <c r="G10763" t="s">
        <v>36</v>
      </c>
      <c r="H10763" s="6">
        <f>IF(G10763="Niño",20%,IF(G10763="Adolescente",10%,0%))</f>
        <v>0</v>
      </c>
      <c r="I10763" s="2">
        <f>F10763-PRODUCT(F10763,H10763)</f>
        <v>400</v>
      </c>
    </row>
    <row r="10764" spans="1:9" x14ac:dyDescent="0.25">
      <c r="A10764">
        <v>10763</v>
      </c>
      <c r="B10764">
        <v>36</v>
      </c>
      <c r="C10764" s="1">
        <v>42926</v>
      </c>
      <c r="D10764" s="7">
        <v>0.39</v>
      </c>
      <c r="E10764" t="s">
        <v>5</v>
      </c>
      <c r="F10764">
        <v>200</v>
      </c>
      <c r="G10764" t="s">
        <v>36</v>
      </c>
      <c r="H10764" s="6">
        <f>IF(G10764="Niño",20%,IF(G10764="Adolescente",10%,0%))</f>
        <v>0</v>
      </c>
      <c r="I10764" s="2">
        <f>F10764-PRODUCT(F10764,H10764)</f>
        <v>200</v>
      </c>
    </row>
    <row r="10765" spans="1:9" x14ac:dyDescent="0.25">
      <c r="A10765">
        <v>10764</v>
      </c>
      <c r="B10765">
        <v>17</v>
      </c>
      <c r="C10765" s="1">
        <v>42926</v>
      </c>
      <c r="D10765" s="7">
        <v>0.4</v>
      </c>
      <c r="E10765" t="s">
        <v>5</v>
      </c>
      <c r="F10765">
        <v>200</v>
      </c>
      <c r="G10765" t="s">
        <v>37</v>
      </c>
      <c r="H10765" s="6">
        <f>IF(G10765="Niño",20%,IF(G10765="Adolescente",10%,0%))</f>
        <v>0.1</v>
      </c>
      <c r="I10765" s="2">
        <f>F10765-PRODUCT(F10765,H10765)</f>
        <v>180</v>
      </c>
    </row>
    <row r="10766" spans="1:9" x14ac:dyDescent="0.25">
      <c r="A10766">
        <v>10765</v>
      </c>
      <c r="B10766">
        <v>15</v>
      </c>
      <c r="C10766" s="1">
        <v>42926</v>
      </c>
      <c r="D10766" s="7">
        <v>0.41</v>
      </c>
      <c r="E10766" t="s">
        <v>6</v>
      </c>
      <c r="F10766">
        <v>400</v>
      </c>
      <c r="G10766" t="s">
        <v>37</v>
      </c>
      <c r="H10766" s="6">
        <f>IF(G10766="Niño",20%,IF(G10766="Adolescente",10%,0%))</f>
        <v>0.1</v>
      </c>
      <c r="I10766" s="2">
        <f>F10766-PRODUCT(F10766,H10766)</f>
        <v>360</v>
      </c>
    </row>
    <row r="10767" spans="1:9" x14ac:dyDescent="0.25">
      <c r="A10767">
        <v>10766</v>
      </c>
      <c r="B10767">
        <v>17</v>
      </c>
      <c r="C10767" s="1">
        <v>42926</v>
      </c>
      <c r="D10767" s="7">
        <v>0.46</v>
      </c>
      <c r="E10767" t="s">
        <v>6</v>
      </c>
      <c r="F10767">
        <v>400</v>
      </c>
      <c r="G10767" t="s">
        <v>37</v>
      </c>
      <c r="H10767" s="6">
        <f>IF(G10767="Niño",20%,IF(G10767="Adolescente",10%,0%))</f>
        <v>0.1</v>
      </c>
      <c r="I10767" s="2">
        <f>F10767-PRODUCT(F10767,H10767)</f>
        <v>360</v>
      </c>
    </row>
    <row r="10768" spans="1:9" x14ac:dyDescent="0.25">
      <c r="A10768">
        <v>10767</v>
      </c>
      <c r="B10768">
        <v>8</v>
      </c>
      <c r="C10768" s="1">
        <v>42926</v>
      </c>
      <c r="D10768" s="7">
        <v>0.48</v>
      </c>
      <c r="E10768" t="s">
        <v>6</v>
      </c>
      <c r="F10768">
        <v>400</v>
      </c>
      <c r="G10768" t="s">
        <v>38</v>
      </c>
      <c r="H10768" s="6">
        <f>IF(G10768="Niño",20%,IF(G10768="Adolescente",10%,0%))</f>
        <v>0.2</v>
      </c>
      <c r="I10768" s="2">
        <f>F10768-PRODUCT(F10768,H10768)</f>
        <v>320</v>
      </c>
    </row>
    <row r="10769" spans="1:9" x14ac:dyDescent="0.25">
      <c r="A10769">
        <v>10768</v>
      </c>
      <c r="B10769">
        <v>16</v>
      </c>
      <c r="C10769" s="1">
        <v>42926</v>
      </c>
      <c r="D10769" s="7">
        <v>0.5</v>
      </c>
      <c r="E10769" t="s">
        <v>4</v>
      </c>
      <c r="F10769">
        <v>100</v>
      </c>
      <c r="G10769" t="s">
        <v>37</v>
      </c>
      <c r="H10769" s="6">
        <f>IF(G10769="Niño",20%,IF(G10769="Adolescente",10%,0%))</f>
        <v>0.1</v>
      </c>
      <c r="I10769" s="2">
        <f>F10769-PRODUCT(F10769,H10769)</f>
        <v>90</v>
      </c>
    </row>
    <row r="10770" spans="1:9" x14ac:dyDescent="0.25">
      <c r="A10770">
        <v>10769</v>
      </c>
      <c r="B10770">
        <v>27</v>
      </c>
      <c r="C10770" s="1">
        <v>42926</v>
      </c>
      <c r="D10770" s="7">
        <v>0.54</v>
      </c>
      <c r="E10770" t="s">
        <v>5</v>
      </c>
      <c r="F10770">
        <v>200</v>
      </c>
      <c r="G10770" t="s">
        <v>36</v>
      </c>
      <c r="H10770" s="6">
        <f>IF(G10770="Niño",20%,IF(G10770="Adolescente",10%,0%))</f>
        <v>0</v>
      </c>
      <c r="I10770" s="2">
        <f>F10770-PRODUCT(F10770,H10770)</f>
        <v>200</v>
      </c>
    </row>
    <row r="10771" spans="1:9" x14ac:dyDescent="0.25">
      <c r="A10771">
        <v>10770</v>
      </c>
      <c r="B10771">
        <v>33</v>
      </c>
      <c r="C10771" s="1">
        <v>42926</v>
      </c>
      <c r="D10771" s="7">
        <v>0.54</v>
      </c>
      <c r="E10771" t="s">
        <v>6</v>
      </c>
      <c r="F10771">
        <v>400</v>
      </c>
      <c r="G10771" t="s">
        <v>36</v>
      </c>
      <c r="H10771" s="6">
        <f>IF(G10771="Niño",20%,IF(G10771="Adolescente",10%,0%))</f>
        <v>0</v>
      </c>
      <c r="I10771" s="2">
        <f>F10771-PRODUCT(F10771,H10771)</f>
        <v>400</v>
      </c>
    </row>
    <row r="10772" spans="1:9" x14ac:dyDescent="0.25">
      <c r="A10772">
        <v>10771</v>
      </c>
      <c r="B10772">
        <v>34</v>
      </c>
      <c r="C10772" s="1">
        <v>42927</v>
      </c>
      <c r="D10772" s="7">
        <v>0.37</v>
      </c>
      <c r="E10772" t="s">
        <v>4</v>
      </c>
      <c r="F10772">
        <v>100</v>
      </c>
      <c r="G10772" t="s">
        <v>36</v>
      </c>
      <c r="H10772" s="6">
        <f>IF(G10772="Niño",20%,IF(G10772="Adolescente",10%,0%))</f>
        <v>0</v>
      </c>
      <c r="I10772" s="2">
        <f>F10772-PRODUCT(F10772,H10772)</f>
        <v>100</v>
      </c>
    </row>
    <row r="10773" spans="1:9" x14ac:dyDescent="0.25">
      <c r="A10773">
        <v>10772</v>
      </c>
      <c r="B10773">
        <v>26</v>
      </c>
      <c r="C10773" s="1">
        <v>42927</v>
      </c>
      <c r="D10773" s="7">
        <v>0.43</v>
      </c>
      <c r="E10773" t="s">
        <v>6</v>
      </c>
      <c r="F10773">
        <v>400</v>
      </c>
      <c r="G10773" t="s">
        <v>36</v>
      </c>
      <c r="H10773" s="6">
        <f>IF(G10773="Niño",20%,IF(G10773="Adolescente",10%,0%))</f>
        <v>0</v>
      </c>
      <c r="I10773" s="2">
        <f>F10773-PRODUCT(F10773,H10773)</f>
        <v>400</v>
      </c>
    </row>
    <row r="10774" spans="1:9" x14ac:dyDescent="0.25">
      <c r="A10774">
        <v>10773</v>
      </c>
      <c r="B10774">
        <v>17</v>
      </c>
      <c r="C10774" s="1">
        <v>42927</v>
      </c>
      <c r="D10774" s="7">
        <v>0.44</v>
      </c>
      <c r="E10774" t="s">
        <v>6</v>
      </c>
      <c r="F10774">
        <v>400</v>
      </c>
      <c r="G10774" t="s">
        <v>37</v>
      </c>
      <c r="H10774" s="6">
        <f>IF(G10774="Niño",20%,IF(G10774="Adolescente",10%,0%))</f>
        <v>0.1</v>
      </c>
      <c r="I10774" s="2">
        <f>F10774-PRODUCT(F10774,H10774)</f>
        <v>360</v>
      </c>
    </row>
    <row r="10775" spans="1:9" x14ac:dyDescent="0.25">
      <c r="A10775">
        <v>10774</v>
      </c>
      <c r="B10775">
        <v>32</v>
      </c>
      <c r="C10775" s="1">
        <v>42927</v>
      </c>
      <c r="D10775" s="7">
        <v>0.47</v>
      </c>
      <c r="E10775" t="s">
        <v>4</v>
      </c>
      <c r="F10775">
        <v>100</v>
      </c>
      <c r="G10775" t="s">
        <v>36</v>
      </c>
      <c r="H10775" s="6">
        <f>IF(G10775="Niño",20%,IF(G10775="Adolescente",10%,0%))</f>
        <v>0</v>
      </c>
      <c r="I10775" s="2">
        <f>F10775-PRODUCT(F10775,H10775)</f>
        <v>100</v>
      </c>
    </row>
    <row r="10776" spans="1:9" x14ac:dyDescent="0.25">
      <c r="A10776">
        <v>10775</v>
      </c>
      <c r="B10776">
        <v>18</v>
      </c>
      <c r="C10776" s="1">
        <v>42927</v>
      </c>
      <c r="D10776" s="7">
        <v>0.51</v>
      </c>
      <c r="E10776" t="s">
        <v>6</v>
      </c>
      <c r="F10776">
        <v>400</v>
      </c>
      <c r="G10776" t="s">
        <v>36</v>
      </c>
      <c r="H10776" s="6">
        <f>IF(G10776="Niño",20%,IF(G10776="Adolescente",10%,0%))</f>
        <v>0</v>
      </c>
      <c r="I10776" s="2">
        <f>F10776-PRODUCT(F10776,H10776)</f>
        <v>400</v>
      </c>
    </row>
    <row r="10777" spans="1:9" x14ac:dyDescent="0.25">
      <c r="A10777">
        <v>10776</v>
      </c>
      <c r="B10777">
        <v>19</v>
      </c>
      <c r="C10777" s="1">
        <v>42927</v>
      </c>
      <c r="D10777" s="7">
        <v>0.52</v>
      </c>
      <c r="E10777" t="s">
        <v>6</v>
      </c>
      <c r="F10777">
        <v>400</v>
      </c>
      <c r="G10777" t="s">
        <v>36</v>
      </c>
      <c r="H10777" s="6">
        <f>IF(G10777="Niño",20%,IF(G10777="Adolescente",10%,0%))</f>
        <v>0</v>
      </c>
      <c r="I10777" s="2">
        <f>F10777-PRODUCT(F10777,H10777)</f>
        <v>400</v>
      </c>
    </row>
    <row r="10778" spans="1:9" x14ac:dyDescent="0.25">
      <c r="A10778">
        <v>10777</v>
      </c>
      <c r="B10778">
        <v>13</v>
      </c>
      <c r="C10778" s="1">
        <v>42927</v>
      </c>
      <c r="D10778" s="7">
        <v>0.53</v>
      </c>
      <c r="E10778" t="s">
        <v>5</v>
      </c>
      <c r="F10778">
        <v>200</v>
      </c>
      <c r="G10778" t="s">
        <v>37</v>
      </c>
      <c r="H10778" s="6">
        <f>IF(G10778="Niño",20%,IF(G10778="Adolescente",10%,0%))</f>
        <v>0.1</v>
      </c>
      <c r="I10778" s="2">
        <f>F10778-PRODUCT(F10778,H10778)</f>
        <v>180</v>
      </c>
    </row>
    <row r="10779" spans="1:9" x14ac:dyDescent="0.25">
      <c r="A10779">
        <v>10778</v>
      </c>
      <c r="B10779">
        <v>7</v>
      </c>
      <c r="C10779" s="1">
        <v>42927</v>
      </c>
      <c r="D10779" s="7">
        <v>0.54</v>
      </c>
      <c r="E10779" t="s">
        <v>6</v>
      </c>
      <c r="F10779">
        <v>400</v>
      </c>
      <c r="G10779" t="s">
        <v>38</v>
      </c>
      <c r="H10779" s="6">
        <f>IF(G10779="Niño",20%,IF(G10779="Adolescente",10%,0%))</f>
        <v>0.2</v>
      </c>
      <c r="I10779" s="2">
        <f>F10779-PRODUCT(F10779,H10779)</f>
        <v>320</v>
      </c>
    </row>
    <row r="10780" spans="1:9" x14ac:dyDescent="0.25">
      <c r="A10780">
        <v>10779</v>
      </c>
      <c r="B10780">
        <v>7</v>
      </c>
      <c r="C10780" s="1">
        <v>42927</v>
      </c>
      <c r="D10780" s="7">
        <v>0.55000000000000004</v>
      </c>
      <c r="E10780" t="s">
        <v>6</v>
      </c>
      <c r="F10780">
        <v>400</v>
      </c>
      <c r="G10780" t="s">
        <v>38</v>
      </c>
      <c r="H10780" s="6">
        <f>IF(G10780="Niño",20%,IF(G10780="Adolescente",10%,0%))</f>
        <v>0.2</v>
      </c>
      <c r="I10780" s="2">
        <f>F10780-PRODUCT(F10780,H10780)</f>
        <v>320</v>
      </c>
    </row>
    <row r="10781" spans="1:9" x14ac:dyDescent="0.25">
      <c r="A10781">
        <v>10780</v>
      </c>
      <c r="B10781">
        <v>39</v>
      </c>
      <c r="C10781" s="1">
        <v>42927</v>
      </c>
      <c r="D10781" s="7">
        <v>0.62</v>
      </c>
      <c r="E10781" t="s">
        <v>5</v>
      </c>
      <c r="F10781">
        <v>200</v>
      </c>
      <c r="G10781" t="s">
        <v>36</v>
      </c>
      <c r="H10781" s="6">
        <f>IF(G10781="Niño",20%,IF(G10781="Adolescente",10%,0%))</f>
        <v>0</v>
      </c>
      <c r="I10781" s="2">
        <f>F10781-PRODUCT(F10781,H10781)</f>
        <v>200</v>
      </c>
    </row>
    <row r="10782" spans="1:9" x14ac:dyDescent="0.25">
      <c r="A10782">
        <v>10781</v>
      </c>
      <c r="B10782">
        <v>34</v>
      </c>
      <c r="C10782" s="1">
        <v>42927</v>
      </c>
      <c r="D10782" s="7">
        <v>0.63</v>
      </c>
      <c r="E10782" t="s">
        <v>5</v>
      </c>
      <c r="F10782">
        <v>200</v>
      </c>
      <c r="G10782" t="s">
        <v>36</v>
      </c>
      <c r="H10782" s="6">
        <f>IF(G10782="Niño",20%,IF(G10782="Adolescente",10%,0%))</f>
        <v>0</v>
      </c>
      <c r="I10782" s="2">
        <f>F10782-PRODUCT(F10782,H10782)</f>
        <v>200</v>
      </c>
    </row>
    <row r="10783" spans="1:9" x14ac:dyDescent="0.25">
      <c r="A10783">
        <v>10782</v>
      </c>
      <c r="B10783">
        <v>39</v>
      </c>
      <c r="C10783" s="1">
        <v>42927</v>
      </c>
      <c r="D10783" s="7">
        <v>0.65</v>
      </c>
      <c r="E10783" t="s">
        <v>5</v>
      </c>
      <c r="F10783">
        <v>200</v>
      </c>
      <c r="G10783" t="s">
        <v>36</v>
      </c>
      <c r="H10783" s="6">
        <f>IF(G10783="Niño",20%,IF(G10783="Adolescente",10%,0%))</f>
        <v>0</v>
      </c>
      <c r="I10783" s="2">
        <f>F10783-PRODUCT(F10783,H10783)</f>
        <v>200</v>
      </c>
    </row>
    <row r="10784" spans="1:9" x14ac:dyDescent="0.25">
      <c r="A10784">
        <v>10783</v>
      </c>
      <c r="B10784">
        <v>29</v>
      </c>
      <c r="C10784" s="1">
        <v>42928</v>
      </c>
      <c r="D10784" s="7">
        <v>0.35</v>
      </c>
      <c r="E10784" t="s">
        <v>6</v>
      </c>
      <c r="F10784">
        <v>400</v>
      </c>
      <c r="G10784" t="s">
        <v>36</v>
      </c>
      <c r="H10784" s="6">
        <f>IF(G10784="Niño",20%,IF(G10784="Adolescente",10%,0%))</f>
        <v>0</v>
      </c>
      <c r="I10784" s="2">
        <f>F10784-PRODUCT(F10784,H10784)</f>
        <v>400</v>
      </c>
    </row>
    <row r="10785" spans="1:9" x14ac:dyDescent="0.25">
      <c r="A10785">
        <v>10784</v>
      </c>
      <c r="B10785">
        <v>18</v>
      </c>
      <c r="C10785" s="1">
        <v>42928</v>
      </c>
      <c r="D10785" s="7">
        <v>0.38</v>
      </c>
      <c r="E10785" t="s">
        <v>6</v>
      </c>
      <c r="F10785">
        <v>400</v>
      </c>
      <c r="G10785" t="s">
        <v>36</v>
      </c>
      <c r="H10785" s="6">
        <f>IF(G10785="Niño",20%,IF(G10785="Adolescente",10%,0%))</f>
        <v>0</v>
      </c>
      <c r="I10785" s="2">
        <f>F10785-PRODUCT(F10785,H10785)</f>
        <v>400</v>
      </c>
    </row>
    <row r="10786" spans="1:9" x14ac:dyDescent="0.25">
      <c r="A10786">
        <v>10785</v>
      </c>
      <c r="B10786">
        <v>38</v>
      </c>
      <c r="C10786" s="1">
        <v>42928</v>
      </c>
      <c r="D10786" s="7">
        <v>0.4</v>
      </c>
      <c r="E10786" t="s">
        <v>6</v>
      </c>
      <c r="F10786">
        <v>400</v>
      </c>
      <c r="G10786" t="s">
        <v>36</v>
      </c>
      <c r="H10786" s="6">
        <f>IF(G10786="Niño",20%,IF(G10786="Adolescente",10%,0%))</f>
        <v>0</v>
      </c>
      <c r="I10786" s="2">
        <f>F10786-PRODUCT(F10786,H10786)</f>
        <v>400</v>
      </c>
    </row>
    <row r="10787" spans="1:9" x14ac:dyDescent="0.25">
      <c r="A10787">
        <v>10786</v>
      </c>
      <c r="B10787">
        <v>34</v>
      </c>
      <c r="C10787" s="1">
        <v>42928</v>
      </c>
      <c r="D10787" s="7">
        <v>0.44</v>
      </c>
      <c r="E10787" t="s">
        <v>5</v>
      </c>
      <c r="F10787">
        <v>200</v>
      </c>
      <c r="G10787" t="s">
        <v>36</v>
      </c>
      <c r="H10787" s="6">
        <f>IF(G10787="Niño",20%,IF(G10787="Adolescente",10%,0%))</f>
        <v>0</v>
      </c>
      <c r="I10787" s="2">
        <f>F10787-PRODUCT(F10787,H10787)</f>
        <v>200</v>
      </c>
    </row>
    <row r="10788" spans="1:9" x14ac:dyDescent="0.25">
      <c r="A10788">
        <v>10787</v>
      </c>
      <c r="B10788">
        <v>16</v>
      </c>
      <c r="C10788" s="1">
        <v>42928</v>
      </c>
      <c r="D10788" s="7">
        <v>0.47</v>
      </c>
      <c r="E10788" t="s">
        <v>6</v>
      </c>
      <c r="F10788">
        <v>400</v>
      </c>
      <c r="G10788" t="s">
        <v>37</v>
      </c>
      <c r="H10788" s="6">
        <f>IF(G10788="Niño",20%,IF(G10788="Adolescente",10%,0%))</f>
        <v>0.1</v>
      </c>
      <c r="I10788" s="2">
        <f>F10788-PRODUCT(F10788,H10788)</f>
        <v>360</v>
      </c>
    </row>
    <row r="10789" spans="1:9" x14ac:dyDescent="0.25">
      <c r="A10789">
        <v>10788</v>
      </c>
      <c r="B10789">
        <v>25</v>
      </c>
      <c r="C10789" s="1">
        <v>42928</v>
      </c>
      <c r="D10789" s="7">
        <v>0.48</v>
      </c>
      <c r="E10789" t="s">
        <v>5</v>
      </c>
      <c r="F10789">
        <v>200</v>
      </c>
      <c r="G10789" t="s">
        <v>36</v>
      </c>
      <c r="H10789" s="6">
        <f>IF(G10789="Niño",20%,IF(G10789="Adolescente",10%,0%))</f>
        <v>0</v>
      </c>
      <c r="I10789" s="2">
        <f>F10789-PRODUCT(F10789,H10789)</f>
        <v>200</v>
      </c>
    </row>
    <row r="10790" spans="1:9" x14ac:dyDescent="0.25">
      <c r="A10790">
        <v>10789</v>
      </c>
      <c r="B10790">
        <v>37</v>
      </c>
      <c r="C10790" s="1">
        <v>42928</v>
      </c>
      <c r="D10790" s="7">
        <v>0.5</v>
      </c>
      <c r="E10790" t="s">
        <v>5</v>
      </c>
      <c r="F10790">
        <v>200</v>
      </c>
      <c r="G10790" t="s">
        <v>36</v>
      </c>
      <c r="H10790" s="6">
        <f>IF(G10790="Niño",20%,IF(G10790="Adolescente",10%,0%))</f>
        <v>0</v>
      </c>
      <c r="I10790" s="2">
        <f>F10790-PRODUCT(F10790,H10790)</f>
        <v>200</v>
      </c>
    </row>
    <row r="10791" spans="1:9" x14ac:dyDescent="0.25">
      <c r="A10791">
        <v>10790</v>
      </c>
      <c r="B10791">
        <v>16</v>
      </c>
      <c r="C10791" s="1">
        <v>42928</v>
      </c>
      <c r="D10791" s="7">
        <v>0.55000000000000004</v>
      </c>
      <c r="E10791" t="s">
        <v>5</v>
      </c>
      <c r="F10791">
        <v>200</v>
      </c>
      <c r="G10791" t="s">
        <v>37</v>
      </c>
      <c r="H10791" s="6">
        <f>IF(G10791="Niño",20%,IF(G10791="Adolescente",10%,0%))</f>
        <v>0.1</v>
      </c>
      <c r="I10791" s="2">
        <f>F10791-PRODUCT(F10791,H10791)</f>
        <v>180</v>
      </c>
    </row>
    <row r="10792" spans="1:9" x14ac:dyDescent="0.25">
      <c r="A10792">
        <v>10791</v>
      </c>
      <c r="B10792">
        <v>8</v>
      </c>
      <c r="C10792" s="1">
        <v>42929</v>
      </c>
      <c r="D10792" s="7">
        <v>0.37</v>
      </c>
      <c r="E10792" t="s">
        <v>6</v>
      </c>
      <c r="F10792">
        <v>400</v>
      </c>
      <c r="G10792" t="s">
        <v>38</v>
      </c>
      <c r="H10792" s="6">
        <f>IF(G10792="Niño",20%,IF(G10792="Adolescente",10%,0%))</f>
        <v>0.2</v>
      </c>
      <c r="I10792" s="2">
        <f>F10792-PRODUCT(F10792,H10792)</f>
        <v>320</v>
      </c>
    </row>
    <row r="10793" spans="1:9" x14ac:dyDescent="0.25">
      <c r="A10793">
        <v>10792</v>
      </c>
      <c r="B10793">
        <v>13</v>
      </c>
      <c r="C10793" s="1">
        <v>42929</v>
      </c>
      <c r="D10793" s="7">
        <v>0.42</v>
      </c>
      <c r="E10793" t="s">
        <v>6</v>
      </c>
      <c r="F10793">
        <v>400</v>
      </c>
      <c r="G10793" t="s">
        <v>37</v>
      </c>
      <c r="H10793" s="6">
        <f>IF(G10793="Niño",20%,IF(G10793="Adolescente",10%,0%))</f>
        <v>0.1</v>
      </c>
      <c r="I10793" s="2">
        <f>F10793-PRODUCT(F10793,H10793)</f>
        <v>360</v>
      </c>
    </row>
    <row r="10794" spans="1:9" x14ac:dyDescent="0.25">
      <c r="A10794">
        <v>10793</v>
      </c>
      <c r="B10794">
        <v>18</v>
      </c>
      <c r="C10794" s="1">
        <v>42929</v>
      </c>
      <c r="D10794" s="7">
        <v>0.47</v>
      </c>
      <c r="E10794" t="s">
        <v>5</v>
      </c>
      <c r="F10794">
        <v>200</v>
      </c>
      <c r="G10794" t="s">
        <v>36</v>
      </c>
      <c r="H10794" s="6">
        <f>IF(G10794="Niño",20%,IF(G10794="Adolescente",10%,0%))</f>
        <v>0</v>
      </c>
      <c r="I10794" s="2">
        <f>F10794-PRODUCT(F10794,H10794)</f>
        <v>200</v>
      </c>
    </row>
    <row r="10795" spans="1:9" x14ac:dyDescent="0.25">
      <c r="A10795">
        <v>10794</v>
      </c>
      <c r="B10795">
        <v>25</v>
      </c>
      <c r="C10795" s="1">
        <v>42929</v>
      </c>
      <c r="D10795" s="7">
        <v>0.48</v>
      </c>
      <c r="E10795" t="s">
        <v>6</v>
      </c>
      <c r="F10795">
        <v>400</v>
      </c>
      <c r="G10795" t="s">
        <v>36</v>
      </c>
      <c r="H10795" s="6">
        <f>IF(G10795="Niño",20%,IF(G10795="Adolescente",10%,0%))</f>
        <v>0</v>
      </c>
      <c r="I10795" s="2">
        <f>F10795-PRODUCT(F10795,H10795)</f>
        <v>400</v>
      </c>
    </row>
    <row r="10796" spans="1:9" x14ac:dyDescent="0.25">
      <c r="A10796">
        <v>10795</v>
      </c>
      <c r="B10796">
        <v>10</v>
      </c>
      <c r="C10796" s="1">
        <v>42929</v>
      </c>
      <c r="D10796" s="7">
        <v>0.49</v>
      </c>
      <c r="E10796" t="s">
        <v>6</v>
      </c>
      <c r="F10796">
        <v>400</v>
      </c>
      <c r="G10796" t="s">
        <v>38</v>
      </c>
      <c r="H10796" s="6">
        <f>IF(G10796="Niño",20%,IF(G10796="Adolescente",10%,0%))</f>
        <v>0.2</v>
      </c>
      <c r="I10796" s="2">
        <f>F10796-PRODUCT(F10796,H10796)</f>
        <v>320</v>
      </c>
    </row>
    <row r="10797" spans="1:9" x14ac:dyDescent="0.25">
      <c r="A10797">
        <v>10796</v>
      </c>
      <c r="B10797">
        <v>8</v>
      </c>
      <c r="C10797" s="1">
        <v>42929</v>
      </c>
      <c r="D10797" s="7">
        <v>0.5</v>
      </c>
      <c r="E10797" t="s">
        <v>5</v>
      </c>
      <c r="F10797">
        <v>200</v>
      </c>
      <c r="G10797" t="s">
        <v>38</v>
      </c>
      <c r="H10797" s="6">
        <f>IF(G10797="Niño",20%,IF(G10797="Adolescente",10%,0%))</f>
        <v>0.2</v>
      </c>
      <c r="I10797" s="2">
        <f>F10797-PRODUCT(F10797,H10797)</f>
        <v>160</v>
      </c>
    </row>
    <row r="10798" spans="1:9" x14ac:dyDescent="0.25">
      <c r="A10798">
        <v>10797</v>
      </c>
      <c r="B10798">
        <v>18</v>
      </c>
      <c r="C10798" s="1">
        <v>42929</v>
      </c>
      <c r="D10798" s="7">
        <v>0.65</v>
      </c>
      <c r="E10798" t="s">
        <v>5</v>
      </c>
      <c r="F10798">
        <v>200</v>
      </c>
      <c r="G10798" t="s">
        <v>36</v>
      </c>
      <c r="H10798" s="6">
        <f>IF(G10798="Niño",20%,IF(G10798="Adolescente",10%,0%))</f>
        <v>0</v>
      </c>
      <c r="I10798" s="2">
        <f>F10798-PRODUCT(F10798,H10798)</f>
        <v>200</v>
      </c>
    </row>
    <row r="10799" spans="1:9" x14ac:dyDescent="0.25">
      <c r="A10799">
        <v>10798</v>
      </c>
      <c r="B10799">
        <v>19</v>
      </c>
      <c r="C10799" s="1">
        <v>42930</v>
      </c>
      <c r="D10799" s="7">
        <v>0.35</v>
      </c>
      <c r="E10799" t="s">
        <v>4</v>
      </c>
      <c r="F10799">
        <v>100</v>
      </c>
      <c r="G10799" t="s">
        <v>36</v>
      </c>
      <c r="H10799" s="6">
        <f>IF(G10799="Niño",20%,IF(G10799="Adolescente",10%,0%))</f>
        <v>0</v>
      </c>
      <c r="I10799" s="2">
        <f>F10799-PRODUCT(F10799,H10799)</f>
        <v>100</v>
      </c>
    </row>
    <row r="10800" spans="1:9" x14ac:dyDescent="0.25">
      <c r="A10800">
        <v>10799</v>
      </c>
      <c r="B10800">
        <v>19</v>
      </c>
      <c r="C10800" s="1">
        <v>42930</v>
      </c>
      <c r="D10800" s="7">
        <v>0.36</v>
      </c>
      <c r="E10800" t="s">
        <v>6</v>
      </c>
      <c r="F10800">
        <v>400</v>
      </c>
      <c r="G10800" t="s">
        <v>36</v>
      </c>
      <c r="H10800" s="6">
        <f>IF(G10800="Niño",20%,IF(G10800="Adolescente",10%,0%))</f>
        <v>0</v>
      </c>
      <c r="I10800" s="2">
        <f>F10800-PRODUCT(F10800,H10800)</f>
        <v>400</v>
      </c>
    </row>
    <row r="10801" spans="1:9" x14ac:dyDescent="0.25">
      <c r="A10801">
        <v>10800</v>
      </c>
      <c r="B10801">
        <v>36</v>
      </c>
      <c r="C10801" s="1">
        <v>42930</v>
      </c>
      <c r="D10801" s="7">
        <v>0.38</v>
      </c>
      <c r="E10801" t="s">
        <v>6</v>
      </c>
      <c r="F10801">
        <v>400</v>
      </c>
      <c r="G10801" t="s">
        <v>36</v>
      </c>
      <c r="H10801" s="6">
        <f>IF(G10801="Niño",20%,IF(G10801="Adolescente",10%,0%))</f>
        <v>0</v>
      </c>
      <c r="I10801" s="2">
        <f>F10801-PRODUCT(F10801,H10801)</f>
        <v>400</v>
      </c>
    </row>
    <row r="10802" spans="1:9" x14ac:dyDescent="0.25">
      <c r="A10802">
        <v>10801</v>
      </c>
      <c r="B10802">
        <v>18</v>
      </c>
      <c r="C10802" s="1">
        <v>42930</v>
      </c>
      <c r="D10802" s="7">
        <v>0.39</v>
      </c>
      <c r="E10802" t="s">
        <v>5</v>
      </c>
      <c r="F10802">
        <v>200</v>
      </c>
      <c r="G10802" t="s">
        <v>36</v>
      </c>
      <c r="H10802" s="6">
        <f>IF(G10802="Niño",20%,IF(G10802="Adolescente",10%,0%))</f>
        <v>0</v>
      </c>
      <c r="I10802" s="2">
        <f>F10802-PRODUCT(F10802,H10802)</f>
        <v>200</v>
      </c>
    </row>
    <row r="10803" spans="1:9" x14ac:dyDescent="0.25">
      <c r="A10803">
        <v>10802</v>
      </c>
      <c r="B10803">
        <v>35</v>
      </c>
      <c r="C10803" s="1">
        <v>42930</v>
      </c>
      <c r="D10803" s="7">
        <v>0.45</v>
      </c>
      <c r="E10803" t="s">
        <v>5</v>
      </c>
      <c r="F10803">
        <v>200</v>
      </c>
      <c r="G10803" t="s">
        <v>36</v>
      </c>
      <c r="H10803" s="6">
        <f>IF(G10803="Niño",20%,IF(G10803="Adolescente",10%,0%))</f>
        <v>0</v>
      </c>
      <c r="I10803" s="2">
        <f>F10803-PRODUCT(F10803,H10803)</f>
        <v>200</v>
      </c>
    </row>
    <row r="10804" spans="1:9" x14ac:dyDescent="0.25">
      <c r="A10804">
        <v>10803</v>
      </c>
      <c r="B10804">
        <v>12</v>
      </c>
      <c r="C10804" s="1">
        <v>42930</v>
      </c>
      <c r="D10804" s="7">
        <v>0.49</v>
      </c>
      <c r="E10804" t="s">
        <v>5</v>
      </c>
      <c r="F10804">
        <v>200</v>
      </c>
      <c r="G10804" t="s">
        <v>37</v>
      </c>
      <c r="H10804" s="6">
        <f>IF(G10804="Niño",20%,IF(G10804="Adolescente",10%,0%))</f>
        <v>0.1</v>
      </c>
      <c r="I10804" s="2">
        <f>F10804-PRODUCT(F10804,H10804)</f>
        <v>180</v>
      </c>
    </row>
    <row r="10805" spans="1:9" x14ac:dyDescent="0.25">
      <c r="A10805">
        <v>10804</v>
      </c>
      <c r="B10805">
        <v>15</v>
      </c>
      <c r="C10805" s="1">
        <v>42930</v>
      </c>
      <c r="D10805" s="7">
        <v>0.52</v>
      </c>
      <c r="E10805" t="s">
        <v>6</v>
      </c>
      <c r="F10805">
        <v>400</v>
      </c>
      <c r="G10805" t="s">
        <v>37</v>
      </c>
      <c r="H10805" s="6">
        <f>IF(G10805="Niño",20%,IF(G10805="Adolescente",10%,0%))</f>
        <v>0.1</v>
      </c>
      <c r="I10805" s="2">
        <f>F10805-PRODUCT(F10805,H10805)</f>
        <v>360</v>
      </c>
    </row>
    <row r="10806" spans="1:9" x14ac:dyDescent="0.25">
      <c r="A10806">
        <v>10805</v>
      </c>
      <c r="B10806">
        <v>18</v>
      </c>
      <c r="C10806" s="1">
        <v>42930</v>
      </c>
      <c r="D10806" s="7">
        <v>0.56999999999999995</v>
      </c>
      <c r="E10806" t="s">
        <v>4</v>
      </c>
      <c r="F10806">
        <v>100</v>
      </c>
      <c r="G10806" t="s">
        <v>36</v>
      </c>
      <c r="H10806" s="6">
        <f>IF(G10806="Niño",20%,IF(G10806="Adolescente",10%,0%))</f>
        <v>0</v>
      </c>
      <c r="I10806" s="2">
        <f>F10806-PRODUCT(F10806,H10806)</f>
        <v>100</v>
      </c>
    </row>
    <row r="10807" spans="1:9" x14ac:dyDescent="0.25">
      <c r="A10807">
        <v>10806</v>
      </c>
      <c r="B10807">
        <v>31</v>
      </c>
      <c r="C10807" s="1">
        <v>42930</v>
      </c>
      <c r="D10807" s="7">
        <v>0.6</v>
      </c>
      <c r="E10807" t="s">
        <v>6</v>
      </c>
      <c r="F10807">
        <v>400</v>
      </c>
      <c r="G10807" t="s">
        <v>36</v>
      </c>
      <c r="H10807" s="6">
        <f>IF(G10807="Niño",20%,IF(G10807="Adolescente",10%,0%))</f>
        <v>0</v>
      </c>
      <c r="I10807" s="2">
        <f>F10807-PRODUCT(F10807,H10807)</f>
        <v>400</v>
      </c>
    </row>
    <row r="10808" spans="1:9" x14ac:dyDescent="0.25">
      <c r="A10808">
        <v>10807</v>
      </c>
      <c r="B10808">
        <v>7</v>
      </c>
      <c r="C10808" s="1">
        <v>42931</v>
      </c>
      <c r="D10808" s="7">
        <v>0.36</v>
      </c>
      <c r="E10808" t="s">
        <v>6</v>
      </c>
      <c r="F10808">
        <v>400</v>
      </c>
      <c r="G10808" t="s">
        <v>38</v>
      </c>
      <c r="H10808" s="6">
        <f>IF(G10808="Niño",20%,IF(G10808="Adolescente",10%,0%))</f>
        <v>0.2</v>
      </c>
      <c r="I10808" s="2">
        <f>F10808-PRODUCT(F10808,H10808)</f>
        <v>320</v>
      </c>
    </row>
    <row r="10809" spans="1:9" x14ac:dyDescent="0.25">
      <c r="A10809">
        <v>10808</v>
      </c>
      <c r="B10809">
        <v>34</v>
      </c>
      <c r="C10809" s="1">
        <v>42931</v>
      </c>
      <c r="D10809" s="7">
        <v>0.38</v>
      </c>
      <c r="E10809" t="s">
        <v>5</v>
      </c>
      <c r="F10809">
        <v>200</v>
      </c>
      <c r="G10809" t="s">
        <v>36</v>
      </c>
      <c r="H10809" s="6">
        <f>IF(G10809="Niño",20%,IF(G10809="Adolescente",10%,0%))</f>
        <v>0</v>
      </c>
      <c r="I10809" s="2">
        <f>F10809-PRODUCT(F10809,H10809)</f>
        <v>200</v>
      </c>
    </row>
    <row r="10810" spans="1:9" x14ac:dyDescent="0.25">
      <c r="A10810">
        <v>10809</v>
      </c>
      <c r="B10810">
        <v>16</v>
      </c>
      <c r="C10810" s="1">
        <v>42931</v>
      </c>
      <c r="D10810" s="7">
        <v>0.38</v>
      </c>
      <c r="E10810" t="s">
        <v>6</v>
      </c>
      <c r="F10810">
        <v>400</v>
      </c>
      <c r="G10810" t="s">
        <v>37</v>
      </c>
      <c r="H10810" s="6">
        <f>IF(G10810="Niño",20%,IF(G10810="Adolescente",10%,0%))</f>
        <v>0.1</v>
      </c>
      <c r="I10810" s="2">
        <f>F10810-PRODUCT(F10810,H10810)</f>
        <v>360</v>
      </c>
    </row>
    <row r="10811" spans="1:9" x14ac:dyDescent="0.25">
      <c r="A10811">
        <v>10810</v>
      </c>
      <c r="B10811">
        <v>21</v>
      </c>
      <c r="C10811" s="1">
        <v>42931</v>
      </c>
      <c r="D10811" s="7">
        <v>0.4</v>
      </c>
      <c r="E10811" t="s">
        <v>6</v>
      </c>
      <c r="F10811">
        <v>400</v>
      </c>
      <c r="G10811" t="s">
        <v>36</v>
      </c>
      <c r="H10811" s="6">
        <f>IF(G10811="Niño",20%,IF(G10811="Adolescente",10%,0%))</f>
        <v>0</v>
      </c>
      <c r="I10811" s="2">
        <f>F10811-PRODUCT(F10811,H10811)</f>
        <v>400</v>
      </c>
    </row>
    <row r="10812" spans="1:9" x14ac:dyDescent="0.25">
      <c r="A10812">
        <v>10811</v>
      </c>
      <c r="B10812">
        <v>30</v>
      </c>
      <c r="C10812" s="1">
        <v>42931</v>
      </c>
      <c r="D10812" s="7">
        <v>0.43</v>
      </c>
      <c r="E10812" t="s">
        <v>6</v>
      </c>
      <c r="F10812">
        <v>400</v>
      </c>
      <c r="G10812" t="s">
        <v>36</v>
      </c>
      <c r="H10812" s="6">
        <f>IF(G10812="Niño",20%,IF(G10812="Adolescente",10%,0%))</f>
        <v>0</v>
      </c>
      <c r="I10812" s="2">
        <f>F10812-PRODUCT(F10812,H10812)</f>
        <v>400</v>
      </c>
    </row>
    <row r="10813" spans="1:9" x14ac:dyDescent="0.25">
      <c r="A10813">
        <v>10812</v>
      </c>
      <c r="B10813">
        <v>9</v>
      </c>
      <c r="C10813" s="1">
        <v>42931</v>
      </c>
      <c r="D10813" s="7">
        <v>0.46</v>
      </c>
      <c r="E10813" t="s">
        <v>5</v>
      </c>
      <c r="F10813">
        <v>200</v>
      </c>
      <c r="G10813" t="s">
        <v>38</v>
      </c>
      <c r="H10813" s="6">
        <f>IF(G10813="Niño",20%,IF(G10813="Adolescente",10%,0%))</f>
        <v>0.2</v>
      </c>
      <c r="I10813" s="2">
        <f>F10813-PRODUCT(F10813,H10813)</f>
        <v>160</v>
      </c>
    </row>
    <row r="10814" spans="1:9" x14ac:dyDescent="0.25">
      <c r="A10814">
        <v>10813</v>
      </c>
      <c r="B10814">
        <v>25</v>
      </c>
      <c r="C10814" s="1">
        <v>42931</v>
      </c>
      <c r="D10814" s="7">
        <v>0.46</v>
      </c>
      <c r="E10814" t="s">
        <v>5</v>
      </c>
      <c r="F10814">
        <v>200</v>
      </c>
      <c r="G10814" t="s">
        <v>36</v>
      </c>
      <c r="H10814" s="6">
        <f>IF(G10814="Niño",20%,IF(G10814="Adolescente",10%,0%))</f>
        <v>0</v>
      </c>
      <c r="I10814" s="2">
        <f>F10814-PRODUCT(F10814,H10814)</f>
        <v>200</v>
      </c>
    </row>
    <row r="10815" spans="1:9" x14ac:dyDescent="0.25">
      <c r="A10815">
        <v>10814</v>
      </c>
      <c r="B10815">
        <v>40</v>
      </c>
      <c r="C10815" s="1">
        <v>42931</v>
      </c>
      <c r="D10815" s="7">
        <v>0.48</v>
      </c>
      <c r="E10815" t="s">
        <v>5</v>
      </c>
      <c r="F10815">
        <v>200</v>
      </c>
      <c r="G10815" t="s">
        <v>36</v>
      </c>
      <c r="H10815" s="6">
        <f>IF(G10815="Niño",20%,IF(G10815="Adolescente",10%,0%))</f>
        <v>0</v>
      </c>
      <c r="I10815" s="2">
        <f>F10815-PRODUCT(F10815,H10815)</f>
        <v>200</v>
      </c>
    </row>
    <row r="10816" spans="1:9" x14ac:dyDescent="0.25">
      <c r="A10816">
        <v>10815</v>
      </c>
      <c r="B10816">
        <v>15</v>
      </c>
      <c r="C10816" s="1">
        <v>42931</v>
      </c>
      <c r="D10816" s="7">
        <v>0.48</v>
      </c>
      <c r="E10816" t="s">
        <v>6</v>
      </c>
      <c r="F10816">
        <v>400</v>
      </c>
      <c r="G10816" t="s">
        <v>37</v>
      </c>
      <c r="H10816" s="6">
        <f>IF(G10816="Niño",20%,IF(G10816="Adolescente",10%,0%))</f>
        <v>0.1</v>
      </c>
      <c r="I10816" s="2">
        <f>F10816-PRODUCT(F10816,H10816)</f>
        <v>360</v>
      </c>
    </row>
    <row r="10817" spans="1:9" x14ac:dyDescent="0.25">
      <c r="A10817">
        <v>10816</v>
      </c>
      <c r="B10817">
        <v>11</v>
      </c>
      <c r="C10817" s="1">
        <v>42931</v>
      </c>
      <c r="D10817" s="7">
        <v>0.5</v>
      </c>
      <c r="E10817" t="s">
        <v>6</v>
      </c>
      <c r="F10817">
        <v>400</v>
      </c>
      <c r="G10817" t="s">
        <v>38</v>
      </c>
      <c r="H10817" s="6">
        <f>IF(G10817="Niño",20%,IF(G10817="Adolescente",10%,0%))</f>
        <v>0.2</v>
      </c>
      <c r="I10817" s="2">
        <f>F10817-PRODUCT(F10817,H10817)</f>
        <v>320</v>
      </c>
    </row>
    <row r="10818" spans="1:9" x14ac:dyDescent="0.25">
      <c r="A10818">
        <v>10817</v>
      </c>
      <c r="B10818">
        <v>22</v>
      </c>
      <c r="C10818" s="1">
        <v>42931</v>
      </c>
      <c r="D10818" s="7">
        <v>0.53</v>
      </c>
      <c r="E10818" t="s">
        <v>4</v>
      </c>
      <c r="F10818">
        <v>100</v>
      </c>
      <c r="G10818" t="s">
        <v>36</v>
      </c>
      <c r="H10818" s="6">
        <f>IF(G10818="Niño",20%,IF(G10818="Adolescente",10%,0%))</f>
        <v>0</v>
      </c>
      <c r="I10818" s="2">
        <f>F10818-PRODUCT(F10818,H10818)</f>
        <v>100</v>
      </c>
    </row>
    <row r="10819" spans="1:9" x14ac:dyDescent="0.25">
      <c r="A10819">
        <v>10818</v>
      </c>
      <c r="B10819">
        <v>23</v>
      </c>
      <c r="C10819" s="1">
        <v>42931</v>
      </c>
      <c r="D10819" s="7">
        <v>0.59</v>
      </c>
      <c r="E10819" t="s">
        <v>6</v>
      </c>
      <c r="F10819">
        <v>400</v>
      </c>
      <c r="G10819" t="s">
        <v>36</v>
      </c>
      <c r="H10819" s="6">
        <f>IF(G10819="Niño",20%,IF(G10819="Adolescente",10%,0%))</f>
        <v>0</v>
      </c>
      <c r="I10819" s="2">
        <f>F10819-PRODUCT(F10819,H10819)</f>
        <v>400</v>
      </c>
    </row>
    <row r="10820" spans="1:9" x14ac:dyDescent="0.25">
      <c r="A10820">
        <v>10819</v>
      </c>
      <c r="B10820">
        <v>7</v>
      </c>
      <c r="C10820" s="1">
        <v>42931</v>
      </c>
      <c r="D10820" s="7">
        <v>0.6</v>
      </c>
      <c r="E10820" t="s">
        <v>5</v>
      </c>
      <c r="F10820">
        <v>200</v>
      </c>
      <c r="G10820" t="s">
        <v>38</v>
      </c>
      <c r="H10820" s="6">
        <f>IF(G10820="Niño",20%,IF(G10820="Adolescente",10%,0%))</f>
        <v>0.2</v>
      </c>
      <c r="I10820" s="2">
        <f>F10820-PRODUCT(F10820,H10820)</f>
        <v>160</v>
      </c>
    </row>
    <row r="10821" spans="1:9" x14ac:dyDescent="0.25">
      <c r="A10821">
        <v>10820</v>
      </c>
      <c r="B10821">
        <v>23</v>
      </c>
      <c r="C10821" s="1">
        <v>42931</v>
      </c>
      <c r="D10821" s="7">
        <v>0.62</v>
      </c>
      <c r="E10821" t="s">
        <v>6</v>
      </c>
      <c r="F10821">
        <v>400</v>
      </c>
      <c r="G10821" t="s">
        <v>36</v>
      </c>
      <c r="H10821" s="6">
        <f>IF(G10821="Niño",20%,IF(G10821="Adolescente",10%,0%))</f>
        <v>0</v>
      </c>
      <c r="I10821" s="2">
        <f>F10821-PRODUCT(F10821,H10821)</f>
        <v>400</v>
      </c>
    </row>
    <row r="10822" spans="1:9" x14ac:dyDescent="0.25">
      <c r="A10822">
        <v>10821</v>
      </c>
      <c r="B10822">
        <v>21</v>
      </c>
      <c r="C10822" s="1">
        <v>42931</v>
      </c>
      <c r="D10822" s="7">
        <v>0.63</v>
      </c>
      <c r="E10822" t="s">
        <v>5</v>
      </c>
      <c r="F10822">
        <v>200</v>
      </c>
      <c r="G10822" t="s">
        <v>36</v>
      </c>
      <c r="H10822" s="6">
        <f>IF(G10822="Niño",20%,IF(G10822="Adolescente",10%,0%))</f>
        <v>0</v>
      </c>
      <c r="I10822" s="2">
        <f>F10822-PRODUCT(F10822,H10822)</f>
        <v>200</v>
      </c>
    </row>
    <row r="10823" spans="1:9" x14ac:dyDescent="0.25">
      <c r="A10823">
        <v>10822</v>
      </c>
      <c r="B10823">
        <v>17</v>
      </c>
      <c r="C10823" s="1">
        <v>42932</v>
      </c>
      <c r="D10823" s="7">
        <v>0.36</v>
      </c>
      <c r="E10823" t="s">
        <v>6</v>
      </c>
      <c r="F10823">
        <v>400</v>
      </c>
      <c r="G10823" t="s">
        <v>37</v>
      </c>
      <c r="H10823" s="6">
        <f>IF(G10823="Niño",20%,IF(G10823="Adolescente",10%,0%))</f>
        <v>0.1</v>
      </c>
      <c r="I10823" s="2">
        <f>F10823-PRODUCT(F10823,H10823)</f>
        <v>360</v>
      </c>
    </row>
    <row r="10824" spans="1:9" x14ac:dyDescent="0.25">
      <c r="A10824">
        <v>10823</v>
      </c>
      <c r="B10824">
        <v>34</v>
      </c>
      <c r="C10824" s="1">
        <v>42932</v>
      </c>
      <c r="D10824" s="7">
        <v>0.44</v>
      </c>
      <c r="E10824" t="s">
        <v>5</v>
      </c>
      <c r="F10824">
        <v>200</v>
      </c>
      <c r="G10824" t="s">
        <v>36</v>
      </c>
      <c r="H10824" s="6">
        <f>IF(G10824="Niño",20%,IF(G10824="Adolescente",10%,0%))</f>
        <v>0</v>
      </c>
      <c r="I10824" s="2">
        <f>F10824-PRODUCT(F10824,H10824)</f>
        <v>200</v>
      </c>
    </row>
    <row r="10825" spans="1:9" x14ac:dyDescent="0.25">
      <c r="A10825">
        <v>10824</v>
      </c>
      <c r="B10825">
        <v>27</v>
      </c>
      <c r="C10825" s="1">
        <v>42932</v>
      </c>
      <c r="D10825" s="7">
        <v>0.47</v>
      </c>
      <c r="E10825" t="s">
        <v>5</v>
      </c>
      <c r="F10825">
        <v>200</v>
      </c>
      <c r="G10825" t="s">
        <v>36</v>
      </c>
      <c r="H10825" s="6">
        <f>IF(G10825="Niño",20%,IF(G10825="Adolescente",10%,0%))</f>
        <v>0</v>
      </c>
      <c r="I10825" s="2">
        <f>F10825-PRODUCT(F10825,H10825)</f>
        <v>200</v>
      </c>
    </row>
    <row r="10826" spans="1:9" x14ac:dyDescent="0.25">
      <c r="A10826">
        <v>10825</v>
      </c>
      <c r="B10826">
        <v>39</v>
      </c>
      <c r="C10826" s="1">
        <v>42932</v>
      </c>
      <c r="D10826" s="7">
        <v>0.48</v>
      </c>
      <c r="E10826" t="s">
        <v>6</v>
      </c>
      <c r="F10826">
        <v>400</v>
      </c>
      <c r="G10826" t="s">
        <v>36</v>
      </c>
      <c r="H10826" s="6">
        <f>IF(G10826="Niño",20%,IF(G10826="Adolescente",10%,0%))</f>
        <v>0</v>
      </c>
      <c r="I10826" s="2">
        <f>F10826-PRODUCT(F10826,H10826)</f>
        <v>400</v>
      </c>
    </row>
    <row r="10827" spans="1:9" x14ac:dyDescent="0.25">
      <c r="A10827">
        <v>10826</v>
      </c>
      <c r="B10827">
        <v>24</v>
      </c>
      <c r="C10827" s="1">
        <v>42932</v>
      </c>
      <c r="D10827" s="7">
        <v>0.54</v>
      </c>
      <c r="E10827" t="s">
        <v>5</v>
      </c>
      <c r="F10827">
        <v>200</v>
      </c>
      <c r="G10827" t="s">
        <v>36</v>
      </c>
      <c r="H10827" s="6">
        <f>IF(G10827="Niño",20%,IF(G10827="Adolescente",10%,0%))</f>
        <v>0</v>
      </c>
      <c r="I10827" s="2">
        <f>F10827-PRODUCT(F10827,H10827)</f>
        <v>200</v>
      </c>
    </row>
    <row r="10828" spans="1:9" x14ac:dyDescent="0.25">
      <c r="A10828">
        <v>10827</v>
      </c>
      <c r="B10828">
        <v>29</v>
      </c>
      <c r="C10828" s="1">
        <v>42932</v>
      </c>
      <c r="D10828" s="7">
        <v>0.56000000000000005</v>
      </c>
      <c r="E10828" t="s">
        <v>5</v>
      </c>
      <c r="F10828">
        <v>200</v>
      </c>
      <c r="G10828" t="s">
        <v>36</v>
      </c>
      <c r="H10828" s="6">
        <f>IF(G10828="Niño",20%,IF(G10828="Adolescente",10%,0%))</f>
        <v>0</v>
      </c>
      <c r="I10828" s="2">
        <f>F10828-PRODUCT(F10828,H10828)</f>
        <v>200</v>
      </c>
    </row>
    <row r="10829" spans="1:9" x14ac:dyDescent="0.25">
      <c r="A10829">
        <v>10828</v>
      </c>
      <c r="B10829">
        <v>33</v>
      </c>
      <c r="C10829" s="1">
        <v>42932</v>
      </c>
      <c r="D10829" s="7">
        <v>0.56999999999999995</v>
      </c>
      <c r="E10829" t="s">
        <v>5</v>
      </c>
      <c r="F10829">
        <v>200</v>
      </c>
      <c r="G10829" t="s">
        <v>36</v>
      </c>
      <c r="H10829" s="6">
        <f>IF(G10829="Niño",20%,IF(G10829="Adolescente",10%,0%))</f>
        <v>0</v>
      </c>
      <c r="I10829" s="2">
        <f>F10829-PRODUCT(F10829,H10829)</f>
        <v>200</v>
      </c>
    </row>
    <row r="10830" spans="1:9" x14ac:dyDescent="0.25">
      <c r="A10830">
        <v>10829</v>
      </c>
      <c r="B10830">
        <v>17</v>
      </c>
      <c r="C10830" s="1">
        <v>42932</v>
      </c>
      <c r="D10830" s="7">
        <v>0.59</v>
      </c>
      <c r="E10830" t="s">
        <v>6</v>
      </c>
      <c r="F10830">
        <v>400</v>
      </c>
      <c r="G10830" t="s">
        <v>37</v>
      </c>
      <c r="H10830" s="6">
        <f>IF(G10830="Niño",20%,IF(G10830="Adolescente",10%,0%))</f>
        <v>0.1</v>
      </c>
      <c r="I10830" s="2">
        <f>F10830-PRODUCT(F10830,H10830)</f>
        <v>360</v>
      </c>
    </row>
    <row r="10831" spans="1:9" x14ac:dyDescent="0.25">
      <c r="A10831">
        <v>10830</v>
      </c>
      <c r="B10831">
        <v>5</v>
      </c>
      <c r="C10831" s="1">
        <v>42933</v>
      </c>
      <c r="D10831" s="7">
        <v>0.35</v>
      </c>
      <c r="E10831" t="s">
        <v>6</v>
      </c>
      <c r="F10831">
        <v>400</v>
      </c>
      <c r="G10831" t="s">
        <v>38</v>
      </c>
      <c r="H10831" s="6">
        <f>IF(G10831="Niño",20%,IF(G10831="Adolescente",10%,0%))</f>
        <v>0.2</v>
      </c>
      <c r="I10831" s="2">
        <f>F10831-PRODUCT(F10831,H10831)</f>
        <v>320</v>
      </c>
    </row>
    <row r="10832" spans="1:9" x14ac:dyDescent="0.25">
      <c r="A10832">
        <v>10831</v>
      </c>
      <c r="B10832">
        <v>14</v>
      </c>
      <c r="C10832" s="1">
        <v>42933</v>
      </c>
      <c r="D10832" s="7">
        <v>0.42</v>
      </c>
      <c r="E10832" t="s">
        <v>6</v>
      </c>
      <c r="F10832">
        <v>400</v>
      </c>
      <c r="G10832" t="s">
        <v>37</v>
      </c>
      <c r="H10832" s="6">
        <f>IF(G10832="Niño",20%,IF(G10832="Adolescente",10%,0%))</f>
        <v>0.1</v>
      </c>
      <c r="I10832" s="2">
        <f>F10832-PRODUCT(F10832,H10832)</f>
        <v>360</v>
      </c>
    </row>
    <row r="10833" spans="1:9" x14ac:dyDescent="0.25">
      <c r="A10833">
        <v>10832</v>
      </c>
      <c r="B10833">
        <v>35</v>
      </c>
      <c r="C10833" s="1">
        <v>42933</v>
      </c>
      <c r="D10833" s="7">
        <v>0.44</v>
      </c>
      <c r="E10833" t="s">
        <v>6</v>
      </c>
      <c r="F10833">
        <v>400</v>
      </c>
      <c r="G10833" t="s">
        <v>36</v>
      </c>
      <c r="H10833" s="6">
        <f>IF(G10833="Niño",20%,IF(G10833="Adolescente",10%,0%))</f>
        <v>0</v>
      </c>
      <c r="I10833" s="2">
        <f>F10833-PRODUCT(F10833,H10833)</f>
        <v>400</v>
      </c>
    </row>
    <row r="10834" spans="1:9" x14ac:dyDescent="0.25">
      <c r="A10834">
        <v>10833</v>
      </c>
      <c r="B10834">
        <v>27</v>
      </c>
      <c r="C10834" s="1">
        <v>42933</v>
      </c>
      <c r="D10834" s="7">
        <v>0.46</v>
      </c>
      <c r="E10834" t="s">
        <v>6</v>
      </c>
      <c r="F10834">
        <v>400</v>
      </c>
      <c r="G10834" t="s">
        <v>36</v>
      </c>
      <c r="H10834" s="6">
        <f>IF(G10834="Niño",20%,IF(G10834="Adolescente",10%,0%))</f>
        <v>0</v>
      </c>
      <c r="I10834" s="2">
        <f>F10834-PRODUCT(F10834,H10834)</f>
        <v>400</v>
      </c>
    </row>
    <row r="10835" spans="1:9" x14ac:dyDescent="0.25">
      <c r="A10835">
        <v>10834</v>
      </c>
      <c r="B10835">
        <v>18</v>
      </c>
      <c r="C10835" s="1">
        <v>42933</v>
      </c>
      <c r="D10835" s="7">
        <v>0.56999999999999995</v>
      </c>
      <c r="E10835" t="s">
        <v>5</v>
      </c>
      <c r="F10835">
        <v>200</v>
      </c>
      <c r="G10835" t="s">
        <v>36</v>
      </c>
      <c r="H10835" s="6">
        <f>IF(G10835="Niño",20%,IF(G10835="Adolescente",10%,0%))</f>
        <v>0</v>
      </c>
      <c r="I10835" s="2">
        <f>F10835-PRODUCT(F10835,H10835)</f>
        <v>200</v>
      </c>
    </row>
    <row r="10836" spans="1:9" x14ac:dyDescent="0.25">
      <c r="A10836">
        <v>10835</v>
      </c>
      <c r="B10836">
        <v>14</v>
      </c>
      <c r="C10836" s="1">
        <v>42933</v>
      </c>
      <c r="D10836" s="7">
        <v>0.66</v>
      </c>
      <c r="E10836" t="s">
        <v>6</v>
      </c>
      <c r="F10836">
        <v>400</v>
      </c>
      <c r="G10836" t="s">
        <v>37</v>
      </c>
      <c r="H10836" s="6">
        <f>IF(G10836="Niño",20%,IF(G10836="Adolescente",10%,0%))</f>
        <v>0.1</v>
      </c>
      <c r="I10836" s="2">
        <f>F10836-PRODUCT(F10836,H10836)</f>
        <v>360</v>
      </c>
    </row>
    <row r="10837" spans="1:9" x14ac:dyDescent="0.25">
      <c r="A10837">
        <v>10836</v>
      </c>
      <c r="B10837">
        <v>14</v>
      </c>
      <c r="C10837" s="1">
        <v>42934</v>
      </c>
      <c r="D10837" s="7">
        <v>0.34</v>
      </c>
      <c r="E10837" t="s">
        <v>4</v>
      </c>
      <c r="F10837">
        <v>100</v>
      </c>
      <c r="G10837" t="s">
        <v>37</v>
      </c>
      <c r="H10837" s="6">
        <f>IF(G10837="Niño",20%,IF(G10837="Adolescente",10%,0%))</f>
        <v>0.1</v>
      </c>
      <c r="I10837" s="2">
        <f>F10837-PRODUCT(F10837,H10837)</f>
        <v>90</v>
      </c>
    </row>
    <row r="10838" spans="1:9" x14ac:dyDescent="0.25">
      <c r="A10838">
        <v>10837</v>
      </c>
      <c r="B10838">
        <v>37</v>
      </c>
      <c r="C10838" s="1">
        <v>42934</v>
      </c>
      <c r="D10838" s="7">
        <v>0.34</v>
      </c>
      <c r="E10838" t="s">
        <v>5</v>
      </c>
      <c r="F10838">
        <v>200</v>
      </c>
      <c r="G10838" t="s">
        <v>36</v>
      </c>
      <c r="H10838" s="6">
        <f>IF(G10838="Niño",20%,IF(G10838="Adolescente",10%,0%))</f>
        <v>0</v>
      </c>
      <c r="I10838" s="2">
        <f>F10838-PRODUCT(F10838,H10838)</f>
        <v>200</v>
      </c>
    </row>
    <row r="10839" spans="1:9" x14ac:dyDescent="0.25">
      <c r="A10839">
        <v>10838</v>
      </c>
      <c r="B10839">
        <v>19</v>
      </c>
      <c r="C10839" s="1">
        <v>42934</v>
      </c>
      <c r="D10839" s="7">
        <v>0.37</v>
      </c>
      <c r="E10839" t="s">
        <v>6</v>
      </c>
      <c r="F10839">
        <v>400</v>
      </c>
      <c r="G10839" t="s">
        <v>36</v>
      </c>
      <c r="H10839" s="6">
        <f>IF(G10839="Niño",20%,IF(G10839="Adolescente",10%,0%))</f>
        <v>0</v>
      </c>
      <c r="I10839" s="2">
        <f>F10839-PRODUCT(F10839,H10839)</f>
        <v>400</v>
      </c>
    </row>
    <row r="10840" spans="1:9" x14ac:dyDescent="0.25">
      <c r="A10840">
        <v>10839</v>
      </c>
      <c r="B10840">
        <v>19</v>
      </c>
      <c r="C10840" s="1">
        <v>42934</v>
      </c>
      <c r="D10840" s="7">
        <v>0.37</v>
      </c>
      <c r="E10840" t="s">
        <v>6</v>
      </c>
      <c r="F10840">
        <v>400</v>
      </c>
      <c r="G10840" t="s">
        <v>36</v>
      </c>
      <c r="H10840" s="6">
        <f>IF(G10840="Niño",20%,IF(G10840="Adolescente",10%,0%))</f>
        <v>0</v>
      </c>
      <c r="I10840" s="2">
        <f>F10840-PRODUCT(F10840,H10840)</f>
        <v>400</v>
      </c>
    </row>
    <row r="10841" spans="1:9" x14ac:dyDescent="0.25">
      <c r="A10841">
        <v>10840</v>
      </c>
      <c r="B10841">
        <v>17</v>
      </c>
      <c r="C10841" s="1">
        <v>42934</v>
      </c>
      <c r="D10841" s="7">
        <v>0.4</v>
      </c>
      <c r="E10841" t="s">
        <v>6</v>
      </c>
      <c r="F10841">
        <v>400</v>
      </c>
      <c r="G10841" t="s">
        <v>37</v>
      </c>
      <c r="H10841" s="6">
        <f>IF(G10841="Niño",20%,IF(G10841="Adolescente",10%,0%))</f>
        <v>0.1</v>
      </c>
      <c r="I10841" s="2">
        <f>F10841-PRODUCT(F10841,H10841)</f>
        <v>360</v>
      </c>
    </row>
    <row r="10842" spans="1:9" x14ac:dyDescent="0.25">
      <c r="A10842">
        <v>10841</v>
      </c>
      <c r="B10842">
        <v>28</v>
      </c>
      <c r="C10842" s="1">
        <v>42934</v>
      </c>
      <c r="D10842" s="7">
        <v>0.47</v>
      </c>
      <c r="E10842" t="s">
        <v>6</v>
      </c>
      <c r="F10842">
        <v>400</v>
      </c>
      <c r="G10842" t="s">
        <v>36</v>
      </c>
      <c r="H10842" s="6">
        <f>IF(G10842="Niño",20%,IF(G10842="Adolescente",10%,0%))</f>
        <v>0</v>
      </c>
      <c r="I10842" s="2">
        <f>F10842-PRODUCT(F10842,H10842)</f>
        <v>400</v>
      </c>
    </row>
    <row r="10843" spans="1:9" x14ac:dyDescent="0.25">
      <c r="A10843">
        <v>10842</v>
      </c>
      <c r="B10843">
        <v>33</v>
      </c>
      <c r="C10843" s="1">
        <v>42934</v>
      </c>
      <c r="D10843" s="7">
        <v>0.55000000000000004</v>
      </c>
      <c r="E10843" t="s">
        <v>6</v>
      </c>
      <c r="F10843">
        <v>400</v>
      </c>
      <c r="G10843" t="s">
        <v>36</v>
      </c>
      <c r="H10843" s="6">
        <f>IF(G10843="Niño",20%,IF(G10843="Adolescente",10%,0%))</f>
        <v>0</v>
      </c>
      <c r="I10843" s="2">
        <f>F10843-PRODUCT(F10843,H10843)</f>
        <v>400</v>
      </c>
    </row>
    <row r="10844" spans="1:9" x14ac:dyDescent="0.25">
      <c r="A10844">
        <v>10843</v>
      </c>
      <c r="B10844">
        <v>31</v>
      </c>
      <c r="C10844" s="1">
        <v>42934</v>
      </c>
      <c r="D10844" s="7">
        <v>0.56999999999999995</v>
      </c>
      <c r="E10844" t="s">
        <v>6</v>
      </c>
      <c r="F10844">
        <v>400</v>
      </c>
      <c r="G10844" t="s">
        <v>36</v>
      </c>
      <c r="H10844" s="6">
        <f>IF(G10844="Niño",20%,IF(G10844="Adolescente",10%,0%))</f>
        <v>0</v>
      </c>
      <c r="I10844" s="2">
        <f>F10844-PRODUCT(F10844,H10844)</f>
        <v>400</v>
      </c>
    </row>
    <row r="10845" spans="1:9" x14ac:dyDescent="0.25">
      <c r="A10845">
        <v>10844</v>
      </c>
      <c r="B10845">
        <v>12</v>
      </c>
      <c r="C10845" s="1">
        <v>42935</v>
      </c>
      <c r="D10845" s="7">
        <v>0.36</v>
      </c>
      <c r="E10845" t="s">
        <v>6</v>
      </c>
      <c r="F10845">
        <v>400</v>
      </c>
      <c r="G10845" t="s">
        <v>37</v>
      </c>
      <c r="H10845" s="6">
        <f>IF(G10845="Niño",20%,IF(G10845="Adolescente",10%,0%))</f>
        <v>0.1</v>
      </c>
      <c r="I10845" s="2">
        <f>F10845-PRODUCT(F10845,H10845)</f>
        <v>360</v>
      </c>
    </row>
    <row r="10846" spans="1:9" x14ac:dyDescent="0.25">
      <c r="A10846">
        <v>10845</v>
      </c>
      <c r="B10846">
        <v>29</v>
      </c>
      <c r="C10846" s="1">
        <v>42935</v>
      </c>
      <c r="D10846" s="7">
        <v>0.37</v>
      </c>
      <c r="E10846" t="s">
        <v>5</v>
      </c>
      <c r="F10846">
        <v>200</v>
      </c>
      <c r="G10846" t="s">
        <v>36</v>
      </c>
      <c r="H10846" s="6">
        <f>IF(G10846="Niño",20%,IF(G10846="Adolescente",10%,0%))</f>
        <v>0</v>
      </c>
      <c r="I10846" s="2">
        <f>F10846-PRODUCT(F10846,H10846)</f>
        <v>200</v>
      </c>
    </row>
    <row r="10847" spans="1:9" x14ac:dyDescent="0.25">
      <c r="A10847">
        <v>10846</v>
      </c>
      <c r="B10847">
        <v>23</v>
      </c>
      <c r="C10847" s="1">
        <v>42935</v>
      </c>
      <c r="D10847" s="7">
        <v>0.4</v>
      </c>
      <c r="E10847" t="s">
        <v>6</v>
      </c>
      <c r="F10847">
        <v>400</v>
      </c>
      <c r="G10847" t="s">
        <v>36</v>
      </c>
      <c r="H10847" s="6">
        <f>IF(G10847="Niño",20%,IF(G10847="Adolescente",10%,0%))</f>
        <v>0</v>
      </c>
      <c r="I10847" s="2">
        <f>F10847-PRODUCT(F10847,H10847)</f>
        <v>400</v>
      </c>
    </row>
    <row r="10848" spans="1:9" x14ac:dyDescent="0.25">
      <c r="A10848">
        <v>10847</v>
      </c>
      <c r="B10848">
        <v>37</v>
      </c>
      <c r="C10848" s="1">
        <v>42935</v>
      </c>
      <c r="D10848" s="7">
        <v>0.44</v>
      </c>
      <c r="E10848" t="s">
        <v>5</v>
      </c>
      <c r="F10848">
        <v>200</v>
      </c>
      <c r="G10848" t="s">
        <v>36</v>
      </c>
      <c r="H10848" s="6">
        <f>IF(G10848="Niño",20%,IF(G10848="Adolescente",10%,0%))</f>
        <v>0</v>
      </c>
      <c r="I10848" s="2">
        <f>F10848-PRODUCT(F10848,H10848)</f>
        <v>200</v>
      </c>
    </row>
    <row r="10849" spans="1:9" x14ac:dyDescent="0.25">
      <c r="A10849">
        <v>10848</v>
      </c>
      <c r="B10849">
        <v>26</v>
      </c>
      <c r="C10849" s="1">
        <v>42935</v>
      </c>
      <c r="D10849" s="7">
        <v>0.44</v>
      </c>
      <c r="E10849" t="s">
        <v>5</v>
      </c>
      <c r="F10849">
        <v>200</v>
      </c>
      <c r="G10849" t="s">
        <v>36</v>
      </c>
      <c r="H10849" s="6">
        <f>IF(G10849="Niño",20%,IF(G10849="Adolescente",10%,0%))</f>
        <v>0</v>
      </c>
      <c r="I10849" s="2">
        <f>F10849-PRODUCT(F10849,H10849)</f>
        <v>200</v>
      </c>
    </row>
    <row r="10850" spans="1:9" x14ac:dyDescent="0.25">
      <c r="A10850">
        <v>10849</v>
      </c>
      <c r="B10850">
        <v>40</v>
      </c>
      <c r="C10850" s="1">
        <v>42935</v>
      </c>
      <c r="D10850" s="7">
        <v>0.46</v>
      </c>
      <c r="E10850" t="s">
        <v>5</v>
      </c>
      <c r="F10850">
        <v>200</v>
      </c>
      <c r="G10850" t="s">
        <v>36</v>
      </c>
      <c r="H10850" s="6">
        <f>IF(G10850="Niño",20%,IF(G10850="Adolescente",10%,0%))</f>
        <v>0</v>
      </c>
      <c r="I10850" s="2">
        <f>F10850-PRODUCT(F10850,H10850)</f>
        <v>200</v>
      </c>
    </row>
    <row r="10851" spans="1:9" x14ac:dyDescent="0.25">
      <c r="A10851">
        <v>10850</v>
      </c>
      <c r="B10851">
        <v>15</v>
      </c>
      <c r="C10851" s="1">
        <v>42935</v>
      </c>
      <c r="D10851" s="7">
        <v>0.47</v>
      </c>
      <c r="E10851" t="s">
        <v>6</v>
      </c>
      <c r="F10851">
        <v>400</v>
      </c>
      <c r="G10851" t="s">
        <v>37</v>
      </c>
      <c r="H10851" s="6">
        <f>IF(G10851="Niño",20%,IF(G10851="Adolescente",10%,0%))</f>
        <v>0.1</v>
      </c>
      <c r="I10851" s="2">
        <f>F10851-PRODUCT(F10851,H10851)</f>
        <v>360</v>
      </c>
    </row>
    <row r="10852" spans="1:9" x14ac:dyDescent="0.25">
      <c r="A10852">
        <v>10851</v>
      </c>
      <c r="B10852">
        <v>18</v>
      </c>
      <c r="C10852" s="1">
        <v>42935</v>
      </c>
      <c r="D10852" s="7">
        <v>0.47</v>
      </c>
      <c r="E10852" t="s">
        <v>6</v>
      </c>
      <c r="F10852">
        <v>400</v>
      </c>
      <c r="G10852" t="s">
        <v>36</v>
      </c>
      <c r="H10852" s="6">
        <f>IF(G10852="Niño",20%,IF(G10852="Adolescente",10%,0%))</f>
        <v>0</v>
      </c>
      <c r="I10852" s="2">
        <f>F10852-PRODUCT(F10852,H10852)</f>
        <v>400</v>
      </c>
    </row>
    <row r="10853" spans="1:9" x14ac:dyDescent="0.25">
      <c r="A10853">
        <v>10852</v>
      </c>
      <c r="B10853">
        <v>31</v>
      </c>
      <c r="C10853" s="1">
        <v>42935</v>
      </c>
      <c r="D10853" s="7">
        <v>0.47</v>
      </c>
      <c r="E10853" t="s">
        <v>5</v>
      </c>
      <c r="F10853">
        <v>200</v>
      </c>
      <c r="G10853" t="s">
        <v>36</v>
      </c>
      <c r="H10853" s="6">
        <f>IF(G10853="Niño",20%,IF(G10853="Adolescente",10%,0%))</f>
        <v>0</v>
      </c>
      <c r="I10853" s="2">
        <f>F10853-PRODUCT(F10853,H10853)</f>
        <v>200</v>
      </c>
    </row>
    <row r="10854" spans="1:9" x14ac:dyDescent="0.25">
      <c r="A10854">
        <v>10853</v>
      </c>
      <c r="B10854">
        <v>11</v>
      </c>
      <c r="C10854" s="1">
        <v>42935</v>
      </c>
      <c r="D10854" s="7">
        <v>0.49</v>
      </c>
      <c r="E10854" t="s">
        <v>4</v>
      </c>
      <c r="F10854">
        <v>100</v>
      </c>
      <c r="G10854" t="s">
        <v>38</v>
      </c>
      <c r="H10854" s="6">
        <f>IF(G10854="Niño",20%,IF(G10854="Adolescente",10%,0%))</f>
        <v>0.2</v>
      </c>
      <c r="I10854" s="2">
        <f>F10854-PRODUCT(F10854,H10854)</f>
        <v>80</v>
      </c>
    </row>
    <row r="10855" spans="1:9" x14ac:dyDescent="0.25">
      <c r="A10855">
        <v>10854</v>
      </c>
      <c r="B10855">
        <v>17</v>
      </c>
      <c r="C10855" s="1">
        <v>42935</v>
      </c>
      <c r="D10855" s="7">
        <v>0.5</v>
      </c>
      <c r="E10855" t="s">
        <v>6</v>
      </c>
      <c r="F10855">
        <v>400</v>
      </c>
      <c r="G10855" t="s">
        <v>37</v>
      </c>
      <c r="H10855" s="6">
        <f>IF(G10855="Niño",20%,IF(G10855="Adolescente",10%,0%))</f>
        <v>0.1</v>
      </c>
      <c r="I10855" s="2">
        <f>F10855-PRODUCT(F10855,H10855)</f>
        <v>360</v>
      </c>
    </row>
    <row r="10856" spans="1:9" x14ac:dyDescent="0.25">
      <c r="A10856">
        <v>10855</v>
      </c>
      <c r="B10856">
        <v>5</v>
      </c>
      <c r="C10856" s="1">
        <v>42935</v>
      </c>
      <c r="D10856" s="7">
        <v>0.51</v>
      </c>
      <c r="E10856" t="s">
        <v>5</v>
      </c>
      <c r="F10856">
        <v>200</v>
      </c>
      <c r="G10856" t="s">
        <v>38</v>
      </c>
      <c r="H10856" s="6">
        <f>IF(G10856="Niño",20%,IF(G10856="Adolescente",10%,0%))</f>
        <v>0.2</v>
      </c>
      <c r="I10856" s="2">
        <f>F10856-PRODUCT(F10856,H10856)</f>
        <v>160</v>
      </c>
    </row>
    <row r="10857" spans="1:9" x14ac:dyDescent="0.25">
      <c r="A10857">
        <v>10856</v>
      </c>
      <c r="B10857">
        <v>25</v>
      </c>
      <c r="C10857" s="1">
        <v>42935</v>
      </c>
      <c r="D10857" s="7">
        <v>0.54</v>
      </c>
      <c r="E10857" t="s">
        <v>6</v>
      </c>
      <c r="F10857">
        <v>400</v>
      </c>
      <c r="G10857" t="s">
        <v>36</v>
      </c>
      <c r="H10857" s="6">
        <f>IF(G10857="Niño",20%,IF(G10857="Adolescente",10%,0%))</f>
        <v>0</v>
      </c>
      <c r="I10857" s="2">
        <f>F10857-PRODUCT(F10857,H10857)</f>
        <v>400</v>
      </c>
    </row>
    <row r="10858" spans="1:9" x14ac:dyDescent="0.25">
      <c r="A10858">
        <v>10857</v>
      </c>
      <c r="B10858">
        <v>14</v>
      </c>
      <c r="C10858" s="1">
        <v>42935</v>
      </c>
      <c r="D10858" s="7">
        <v>0.61</v>
      </c>
      <c r="E10858" t="s">
        <v>5</v>
      </c>
      <c r="F10858">
        <v>200</v>
      </c>
      <c r="G10858" t="s">
        <v>37</v>
      </c>
      <c r="H10858" s="6">
        <f>IF(G10858="Niño",20%,IF(G10858="Adolescente",10%,0%))</f>
        <v>0.1</v>
      </c>
      <c r="I10858" s="2">
        <f>F10858-PRODUCT(F10858,H10858)</f>
        <v>180</v>
      </c>
    </row>
    <row r="10859" spans="1:9" x14ac:dyDescent="0.25">
      <c r="A10859">
        <v>10858</v>
      </c>
      <c r="B10859">
        <v>25</v>
      </c>
      <c r="C10859" s="1">
        <v>42935</v>
      </c>
      <c r="D10859" s="7">
        <v>0.63</v>
      </c>
      <c r="E10859" t="s">
        <v>5</v>
      </c>
      <c r="F10859">
        <v>200</v>
      </c>
      <c r="G10859" t="s">
        <v>36</v>
      </c>
      <c r="H10859" s="6">
        <f>IF(G10859="Niño",20%,IF(G10859="Adolescente",10%,0%))</f>
        <v>0</v>
      </c>
      <c r="I10859" s="2">
        <f>F10859-PRODUCT(F10859,H10859)</f>
        <v>200</v>
      </c>
    </row>
    <row r="10860" spans="1:9" x14ac:dyDescent="0.25">
      <c r="A10860">
        <v>10859</v>
      </c>
      <c r="B10860">
        <v>37</v>
      </c>
      <c r="C10860" s="1">
        <v>42935</v>
      </c>
      <c r="D10860" s="7">
        <v>0.65</v>
      </c>
      <c r="E10860" t="s">
        <v>5</v>
      </c>
      <c r="F10860">
        <v>200</v>
      </c>
      <c r="G10860" t="s">
        <v>36</v>
      </c>
      <c r="H10860" s="6">
        <f>IF(G10860="Niño",20%,IF(G10860="Adolescente",10%,0%))</f>
        <v>0</v>
      </c>
      <c r="I10860" s="2">
        <f>F10860-PRODUCT(F10860,H10860)</f>
        <v>200</v>
      </c>
    </row>
    <row r="10861" spans="1:9" x14ac:dyDescent="0.25">
      <c r="A10861">
        <v>10860</v>
      </c>
      <c r="B10861">
        <v>29</v>
      </c>
      <c r="C10861" s="1">
        <v>42936</v>
      </c>
      <c r="D10861" s="7">
        <v>0.35</v>
      </c>
      <c r="E10861" t="s">
        <v>6</v>
      </c>
      <c r="F10861">
        <v>400</v>
      </c>
      <c r="G10861" t="s">
        <v>36</v>
      </c>
      <c r="H10861" s="6">
        <f>IF(G10861="Niño",20%,IF(G10861="Adolescente",10%,0%))</f>
        <v>0</v>
      </c>
      <c r="I10861" s="2">
        <f>F10861-PRODUCT(F10861,H10861)</f>
        <v>400</v>
      </c>
    </row>
    <row r="10862" spans="1:9" x14ac:dyDescent="0.25">
      <c r="A10862">
        <v>10861</v>
      </c>
      <c r="B10862">
        <v>24</v>
      </c>
      <c r="C10862" s="1">
        <v>42936</v>
      </c>
      <c r="D10862" s="7">
        <v>0.37</v>
      </c>
      <c r="E10862" t="s">
        <v>5</v>
      </c>
      <c r="F10862">
        <v>200</v>
      </c>
      <c r="G10862" t="s">
        <v>36</v>
      </c>
      <c r="H10862" s="6">
        <f>IF(G10862="Niño",20%,IF(G10862="Adolescente",10%,0%))</f>
        <v>0</v>
      </c>
      <c r="I10862" s="2">
        <f>F10862-PRODUCT(F10862,H10862)</f>
        <v>200</v>
      </c>
    </row>
    <row r="10863" spans="1:9" x14ac:dyDescent="0.25">
      <c r="A10863">
        <v>10862</v>
      </c>
      <c r="B10863">
        <v>19</v>
      </c>
      <c r="C10863" s="1">
        <v>42936</v>
      </c>
      <c r="D10863" s="7">
        <v>0.38</v>
      </c>
      <c r="E10863" t="s">
        <v>6</v>
      </c>
      <c r="F10863">
        <v>400</v>
      </c>
      <c r="G10863" t="s">
        <v>36</v>
      </c>
      <c r="H10863" s="6">
        <f>IF(G10863="Niño",20%,IF(G10863="Adolescente",10%,0%))</f>
        <v>0</v>
      </c>
      <c r="I10863" s="2">
        <f>F10863-PRODUCT(F10863,H10863)</f>
        <v>400</v>
      </c>
    </row>
    <row r="10864" spans="1:9" x14ac:dyDescent="0.25">
      <c r="A10864">
        <v>10863</v>
      </c>
      <c r="B10864">
        <v>11</v>
      </c>
      <c r="C10864" s="1">
        <v>42936</v>
      </c>
      <c r="D10864" s="7">
        <v>0.39</v>
      </c>
      <c r="E10864" t="s">
        <v>6</v>
      </c>
      <c r="F10864">
        <v>400</v>
      </c>
      <c r="G10864" t="s">
        <v>38</v>
      </c>
      <c r="H10864" s="6">
        <f>IF(G10864="Niño",20%,IF(G10864="Adolescente",10%,0%))</f>
        <v>0.2</v>
      </c>
      <c r="I10864" s="2">
        <f>F10864-PRODUCT(F10864,H10864)</f>
        <v>320</v>
      </c>
    </row>
    <row r="10865" spans="1:9" x14ac:dyDescent="0.25">
      <c r="A10865">
        <v>10864</v>
      </c>
      <c r="B10865">
        <v>23</v>
      </c>
      <c r="C10865" s="1">
        <v>42936</v>
      </c>
      <c r="D10865" s="7">
        <v>0.41</v>
      </c>
      <c r="E10865" t="s">
        <v>6</v>
      </c>
      <c r="F10865">
        <v>400</v>
      </c>
      <c r="G10865" t="s">
        <v>36</v>
      </c>
      <c r="H10865" s="6">
        <f>IF(G10865="Niño",20%,IF(G10865="Adolescente",10%,0%))</f>
        <v>0</v>
      </c>
      <c r="I10865" s="2">
        <f>F10865-PRODUCT(F10865,H10865)</f>
        <v>400</v>
      </c>
    </row>
    <row r="10866" spans="1:9" x14ac:dyDescent="0.25">
      <c r="A10866">
        <v>10865</v>
      </c>
      <c r="B10866">
        <v>7</v>
      </c>
      <c r="C10866" s="1">
        <v>42936</v>
      </c>
      <c r="D10866" s="7">
        <v>0.44</v>
      </c>
      <c r="E10866" t="s">
        <v>4</v>
      </c>
      <c r="F10866">
        <v>100</v>
      </c>
      <c r="G10866" t="s">
        <v>38</v>
      </c>
      <c r="H10866" s="6">
        <f>IF(G10866="Niño",20%,IF(G10866="Adolescente",10%,0%))</f>
        <v>0.2</v>
      </c>
      <c r="I10866" s="2">
        <f>F10866-PRODUCT(F10866,H10866)</f>
        <v>80</v>
      </c>
    </row>
    <row r="10867" spans="1:9" x14ac:dyDescent="0.25">
      <c r="A10867">
        <v>10866</v>
      </c>
      <c r="B10867">
        <v>17</v>
      </c>
      <c r="C10867" s="1">
        <v>42936</v>
      </c>
      <c r="D10867" s="7">
        <v>0.45</v>
      </c>
      <c r="E10867" t="s">
        <v>5</v>
      </c>
      <c r="F10867">
        <v>200</v>
      </c>
      <c r="G10867" t="s">
        <v>37</v>
      </c>
      <c r="H10867" s="6">
        <f>IF(G10867="Niño",20%,IF(G10867="Adolescente",10%,0%))</f>
        <v>0.1</v>
      </c>
      <c r="I10867" s="2">
        <f>F10867-PRODUCT(F10867,H10867)</f>
        <v>180</v>
      </c>
    </row>
    <row r="10868" spans="1:9" x14ac:dyDescent="0.25">
      <c r="A10868">
        <v>10867</v>
      </c>
      <c r="B10868">
        <v>33</v>
      </c>
      <c r="C10868" s="1">
        <v>42936</v>
      </c>
      <c r="D10868" s="7">
        <v>0.46</v>
      </c>
      <c r="E10868" t="s">
        <v>6</v>
      </c>
      <c r="F10868">
        <v>400</v>
      </c>
      <c r="G10868" t="s">
        <v>36</v>
      </c>
      <c r="H10868" s="6">
        <f>IF(G10868="Niño",20%,IF(G10868="Adolescente",10%,0%))</f>
        <v>0</v>
      </c>
      <c r="I10868" s="2">
        <f>F10868-PRODUCT(F10868,H10868)</f>
        <v>400</v>
      </c>
    </row>
    <row r="10869" spans="1:9" x14ac:dyDescent="0.25">
      <c r="A10869">
        <v>10868</v>
      </c>
      <c r="B10869">
        <v>31</v>
      </c>
      <c r="C10869" s="1">
        <v>42936</v>
      </c>
      <c r="D10869" s="7">
        <v>0.49</v>
      </c>
      <c r="E10869" t="s">
        <v>4</v>
      </c>
      <c r="F10869">
        <v>100</v>
      </c>
      <c r="G10869" t="s">
        <v>36</v>
      </c>
      <c r="H10869" s="6">
        <f>IF(G10869="Niño",20%,IF(G10869="Adolescente",10%,0%))</f>
        <v>0</v>
      </c>
      <c r="I10869" s="2">
        <f>F10869-PRODUCT(F10869,H10869)</f>
        <v>100</v>
      </c>
    </row>
    <row r="10870" spans="1:9" x14ac:dyDescent="0.25">
      <c r="A10870">
        <v>10869</v>
      </c>
      <c r="B10870">
        <v>11</v>
      </c>
      <c r="C10870" s="1">
        <v>42936</v>
      </c>
      <c r="D10870" s="7">
        <v>0.53</v>
      </c>
      <c r="E10870" t="s">
        <v>5</v>
      </c>
      <c r="F10870">
        <v>200</v>
      </c>
      <c r="G10870" t="s">
        <v>38</v>
      </c>
      <c r="H10870" s="6">
        <f>IF(G10870="Niño",20%,IF(G10870="Adolescente",10%,0%))</f>
        <v>0.2</v>
      </c>
      <c r="I10870" s="2">
        <f>F10870-PRODUCT(F10870,H10870)</f>
        <v>160</v>
      </c>
    </row>
    <row r="10871" spans="1:9" x14ac:dyDescent="0.25">
      <c r="A10871">
        <v>10870</v>
      </c>
      <c r="B10871">
        <v>25</v>
      </c>
      <c r="C10871" s="1">
        <v>42936</v>
      </c>
      <c r="D10871" s="7">
        <v>0.53</v>
      </c>
      <c r="E10871" t="s">
        <v>6</v>
      </c>
      <c r="F10871">
        <v>400</v>
      </c>
      <c r="G10871" t="s">
        <v>36</v>
      </c>
      <c r="H10871" s="6">
        <f>IF(G10871="Niño",20%,IF(G10871="Adolescente",10%,0%))</f>
        <v>0</v>
      </c>
      <c r="I10871" s="2">
        <f>F10871-PRODUCT(F10871,H10871)</f>
        <v>400</v>
      </c>
    </row>
    <row r="10872" spans="1:9" x14ac:dyDescent="0.25">
      <c r="A10872">
        <v>10871</v>
      </c>
      <c r="B10872">
        <v>9</v>
      </c>
      <c r="C10872" s="1">
        <v>42936</v>
      </c>
      <c r="D10872" s="7">
        <v>0.56000000000000005</v>
      </c>
      <c r="E10872" t="s">
        <v>6</v>
      </c>
      <c r="F10872">
        <v>400</v>
      </c>
      <c r="G10872" t="s">
        <v>38</v>
      </c>
      <c r="H10872" s="6">
        <f>IF(G10872="Niño",20%,IF(G10872="Adolescente",10%,0%))</f>
        <v>0.2</v>
      </c>
      <c r="I10872" s="2">
        <f>F10872-PRODUCT(F10872,H10872)</f>
        <v>320</v>
      </c>
    </row>
    <row r="10873" spans="1:9" x14ac:dyDescent="0.25">
      <c r="A10873">
        <v>10872</v>
      </c>
      <c r="B10873">
        <v>17</v>
      </c>
      <c r="C10873" s="1">
        <v>42936</v>
      </c>
      <c r="D10873" s="7">
        <v>0.56999999999999995</v>
      </c>
      <c r="E10873" t="s">
        <v>4</v>
      </c>
      <c r="F10873">
        <v>100</v>
      </c>
      <c r="G10873" t="s">
        <v>37</v>
      </c>
      <c r="H10873" s="6">
        <f>IF(G10873="Niño",20%,IF(G10873="Adolescente",10%,0%))</f>
        <v>0.1</v>
      </c>
      <c r="I10873" s="2">
        <f>F10873-PRODUCT(F10873,H10873)</f>
        <v>90</v>
      </c>
    </row>
    <row r="10874" spans="1:9" x14ac:dyDescent="0.25">
      <c r="A10874">
        <v>10873</v>
      </c>
      <c r="B10874">
        <v>34</v>
      </c>
      <c r="C10874" s="1">
        <v>42936</v>
      </c>
      <c r="D10874" s="7">
        <v>0.63</v>
      </c>
      <c r="E10874" t="s">
        <v>5</v>
      </c>
      <c r="F10874">
        <v>200</v>
      </c>
      <c r="G10874" t="s">
        <v>36</v>
      </c>
      <c r="H10874" s="6">
        <f>IF(G10874="Niño",20%,IF(G10874="Adolescente",10%,0%))</f>
        <v>0</v>
      </c>
      <c r="I10874" s="2">
        <f>F10874-PRODUCT(F10874,H10874)</f>
        <v>200</v>
      </c>
    </row>
    <row r="10875" spans="1:9" x14ac:dyDescent="0.25">
      <c r="A10875">
        <v>10874</v>
      </c>
      <c r="B10875">
        <v>32</v>
      </c>
      <c r="C10875" s="1">
        <v>42937</v>
      </c>
      <c r="D10875" s="7">
        <v>0.35</v>
      </c>
      <c r="E10875" t="s">
        <v>6</v>
      </c>
      <c r="F10875">
        <v>400</v>
      </c>
      <c r="G10875" t="s">
        <v>36</v>
      </c>
      <c r="H10875" s="6">
        <f>IF(G10875="Niño",20%,IF(G10875="Adolescente",10%,0%))</f>
        <v>0</v>
      </c>
      <c r="I10875" s="2">
        <f>F10875-PRODUCT(F10875,H10875)</f>
        <v>400</v>
      </c>
    </row>
    <row r="10876" spans="1:9" x14ac:dyDescent="0.25">
      <c r="A10876">
        <v>10875</v>
      </c>
      <c r="B10876">
        <v>25</v>
      </c>
      <c r="C10876" s="1">
        <v>42937</v>
      </c>
      <c r="D10876" s="7">
        <v>0.37</v>
      </c>
      <c r="E10876" t="s">
        <v>6</v>
      </c>
      <c r="F10876">
        <v>400</v>
      </c>
      <c r="G10876" t="s">
        <v>36</v>
      </c>
      <c r="H10876" s="6">
        <f>IF(G10876="Niño",20%,IF(G10876="Adolescente",10%,0%))</f>
        <v>0</v>
      </c>
      <c r="I10876" s="2">
        <f>F10876-PRODUCT(F10876,H10876)</f>
        <v>400</v>
      </c>
    </row>
    <row r="10877" spans="1:9" x14ac:dyDescent="0.25">
      <c r="A10877">
        <v>10876</v>
      </c>
      <c r="B10877">
        <v>37</v>
      </c>
      <c r="C10877" s="1">
        <v>42937</v>
      </c>
      <c r="D10877" s="7">
        <v>0.44</v>
      </c>
      <c r="E10877" t="s">
        <v>5</v>
      </c>
      <c r="F10877">
        <v>200</v>
      </c>
      <c r="G10877" t="s">
        <v>36</v>
      </c>
      <c r="H10877" s="6">
        <f>IF(G10877="Niño",20%,IF(G10877="Adolescente",10%,0%))</f>
        <v>0</v>
      </c>
      <c r="I10877" s="2">
        <f>F10877-PRODUCT(F10877,H10877)</f>
        <v>200</v>
      </c>
    </row>
    <row r="10878" spans="1:9" x14ac:dyDescent="0.25">
      <c r="A10878">
        <v>10877</v>
      </c>
      <c r="B10878">
        <v>39</v>
      </c>
      <c r="C10878" s="1">
        <v>42937</v>
      </c>
      <c r="D10878" s="7">
        <v>0.48</v>
      </c>
      <c r="E10878" t="s">
        <v>6</v>
      </c>
      <c r="F10878">
        <v>400</v>
      </c>
      <c r="G10878" t="s">
        <v>36</v>
      </c>
      <c r="H10878" s="6">
        <f>IF(G10878="Niño",20%,IF(G10878="Adolescente",10%,0%))</f>
        <v>0</v>
      </c>
      <c r="I10878" s="2">
        <f>F10878-PRODUCT(F10878,H10878)</f>
        <v>400</v>
      </c>
    </row>
    <row r="10879" spans="1:9" x14ac:dyDescent="0.25">
      <c r="A10879">
        <v>10878</v>
      </c>
      <c r="B10879">
        <v>11</v>
      </c>
      <c r="C10879" s="1">
        <v>42937</v>
      </c>
      <c r="D10879" s="7">
        <v>0.49</v>
      </c>
      <c r="E10879" t="s">
        <v>6</v>
      </c>
      <c r="F10879">
        <v>400</v>
      </c>
      <c r="G10879" t="s">
        <v>38</v>
      </c>
      <c r="H10879" s="6">
        <f>IF(G10879="Niño",20%,IF(G10879="Adolescente",10%,0%))</f>
        <v>0.2</v>
      </c>
      <c r="I10879" s="2">
        <f>F10879-PRODUCT(F10879,H10879)</f>
        <v>320</v>
      </c>
    </row>
    <row r="10880" spans="1:9" x14ac:dyDescent="0.25">
      <c r="A10880">
        <v>10879</v>
      </c>
      <c r="B10880">
        <v>39</v>
      </c>
      <c r="C10880" s="1">
        <v>42937</v>
      </c>
      <c r="D10880" s="7">
        <v>0.49</v>
      </c>
      <c r="E10880" t="s">
        <v>5</v>
      </c>
      <c r="F10880">
        <v>200</v>
      </c>
      <c r="G10880" t="s">
        <v>36</v>
      </c>
      <c r="H10880" s="6">
        <f>IF(G10880="Niño",20%,IF(G10880="Adolescente",10%,0%))</f>
        <v>0</v>
      </c>
      <c r="I10880" s="2">
        <f>F10880-PRODUCT(F10880,H10880)</f>
        <v>200</v>
      </c>
    </row>
    <row r="10881" spans="1:9" x14ac:dyDescent="0.25">
      <c r="A10881">
        <v>10880</v>
      </c>
      <c r="B10881">
        <v>6</v>
      </c>
      <c r="C10881" s="1">
        <v>42937</v>
      </c>
      <c r="D10881" s="7">
        <v>0.51</v>
      </c>
      <c r="E10881" t="s">
        <v>5</v>
      </c>
      <c r="F10881">
        <v>200</v>
      </c>
      <c r="G10881" t="s">
        <v>38</v>
      </c>
      <c r="H10881" s="6">
        <f>IF(G10881="Niño",20%,IF(G10881="Adolescente",10%,0%))</f>
        <v>0.2</v>
      </c>
      <c r="I10881" s="2">
        <f>F10881-PRODUCT(F10881,H10881)</f>
        <v>160</v>
      </c>
    </row>
    <row r="10882" spans="1:9" x14ac:dyDescent="0.25">
      <c r="A10882">
        <v>10881</v>
      </c>
      <c r="B10882">
        <v>20</v>
      </c>
      <c r="C10882" s="1">
        <v>42937</v>
      </c>
      <c r="D10882" s="7">
        <v>0.53</v>
      </c>
      <c r="E10882" t="s">
        <v>6</v>
      </c>
      <c r="F10882">
        <v>400</v>
      </c>
      <c r="G10882" t="s">
        <v>36</v>
      </c>
      <c r="H10882" s="6">
        <f>IF(G10882="Niño",20%,IF(G10882="Adolescente",10%,0%))</f>
        <v>0</v>
      </c>
      <c r="I10882" s="2">
        <f>F10882-PRODUCT(F10882,H10882)</f>
        <v>400</v>
      </c>
    </row>
    <row r="10883" spans="1:9" x14ac:dyDescent="0.25">
      <c r="A10883">
        <v>10882</v>
      </c>
      <c r="B10883">
        <v>14</v>
      </c>
      <c r="C10883" s="1">
        <v>42937</v>
      </c>
      <c r="D10883" s="7">
        <v>0.56000000000000005</v>
      </c>
      <c r="E10883" t="s">
        <v>6</v>
      </c>
      <c r="F10883">
        <v>400</v>
      </c>
      <c r="G10883" t="s">
        <v>37</v>
      </c>
      <c r="H10883" s="6">
        <f>IF(G10883="Niño",20%,IF(G10883="Adolescente",10%,0%))</f>
        <v>0.1</v>
      </c>
      <c r="I10883" s="2">
        <f>F10883-PRODUCT(F10883,H10883)</f>
        <v>360</v>
      </c>
    </row>
    <row r="10884" spans="1:9" x14ac:dyDescent="0.25">
      <c r="A10884">
        <v>10883</v>
      </c>
      <c r="B10884">
        <v>17</v>
      </c>
      <c r="C10884" s="1">
        <v>42937</v>
      </c>
      <c r="D10884" s="7">
        <v>0.56999999999999995</v>
      </c>
      <c r="E10884" t="s">
        <v>6</v>
      </c>
      <c r="F10884">
        <v>400</v>
      </c>
      <c r="G10884" t="s">
        <v>37</v>
      </c>
      <c r="H10884" s="6">
        <f>IF(G10884="Niño",20%,IF(G10884="Adolescente",10%,0%))</f>
        <v>0.1</v>
      </c>
      <c r="I10884" s="2">
        <f>F10884-PRODUCT(F10884,H10884)</f>
        <v>360</v>
      </c>
    </row>
    <row r="10885" spans="1:9" x14ac:dyDescent="0.25">
      <c r="A10885">
        <v>10884</v>
      </c>
      <c r="B10885">
        <v>21</v>
      </c>
      <c r="C10885" s="1">
        <v>42938</v>
      </c>
      <c r="D10885" s="7">
        <v>0.36</v>
      </c>
      <c r="E10885" t="s">
        <v>5</v>
      </c>
      <c r="F10885">
        <v>200</v>
      </c>
      <c r="G10885" t="s">
        <v>36</v>
      </c>
      <c r="H10885" s="6">
        <f>IF(G10885="Niño",20%,IF(G10885="Adolescente",10%,0%))</f>
        <v>0</v>
      </c>
      <c r="I10885" s="2">
        <f>F10885-PRODUCT(F10885,H10885)</f>
        <v>200</v>
      </c>
    </row>
    <row r="10886" spans="1:9" x14ac:dyDescent="0.25">
      <c r="A10886">
        <v>10885</v>
      </c>
      <c r="B10886">
        <v>37</v>
      </c>
      <c r="C10886" s="1">
        <v>42938</v>
      </c>
      <c r="D10886" s="7">
        <v>0.37</v>
      </c>
      <c r="E10886" t="s">
        <v>5</v>
      </c>
      <c r="F10886">
        <v>200</v>
      </c>
      <c r="G10886" t="s">
        <v>36</v>
      </c>
      <c r="H10886" s="6">
        <f>IF(G10886="Niño",20%,IF(G10886="Adolescente",10%,0%))</f>
        <v>0</v>
      </c>
      <c r="I10886" s="2">
        <f>F10886-PRODUCT(F10886,H10886)</f>
        <v>200</v>
      </c>
    </row>
    <row r="10887" spans="1:9" x14ac:dyDescent="0.25">
      <c r="A10887">
        <v>10886</v>
      </c>
      <c r="B10887">
        <v>9</v>
      </c>
      <c r="C10887" s="1">
        <v>42938</v>
      </c>
      <c r="D10887" s="7">
        <v>0.4</v>
      </c>
      <c r="E10887" t="s">
        <v>5</v>
      </c>
      <c r="F10887">
        <v>200</v>
      </c>
      <c r="G10887" t="s">
        <v>38</v>
      </c>
      <c r="H10887" s="6">
        <f>IF(G10887="Niño",20%,IF(G10887="Adolescente",10%,0%))</f>
        <v>0.2</v>
      </c>
      <c r="I10887" s="2">
        <f>F10887-PRODUCT(F10887,H10887)</f>
        <v>160</v>
      </c>
    </row>
    <row r="10888" spans="1:9" x14ac:dyDescent="0.25">
      <c r="A10888">
        <v>10887</v>
      </c>
      <c r="B10888">
        <v>30</v>
      </c>
      <c r="C10888" s="1">
        <v>42938</v>
      </c>
      <c r="D10888" s="7">
        <v>0.41</v>
      </c>
      <c r="E10888" t="s">
        <v>5</v>
      </c>
      <c r="F10888">
        <v>200</v>
      </c>
      <c r="G10888" t="s">
        <v>36</v>
      </c>
      <c r="H10888" s="6">
        <f>IF(G10888="Niño",20%,IF(G10888="Adolescente",10%,0%))</f>
        <v>0</v>
      </c>
      <c r="I10888" s="2">
        <f>F10888-PRODUCT(F10888,H10888)</f>
        <v>200</v>
      </c>
    </row>
    <row r="10889" spans="1:9" x14ac:dyDescent="0.25">
      <c r="A10889">
        <v>10888</v>
      </c>
      <c r="B10889">
        <v>33</v>
      </c>
      <c r="C10889" s="1">
        <v>42938</v>
      </c>
      <c r="D10889" s="7">
        <v>0.43</v>
      </c>
      <c r="E10889" t="s">
        <v>6</v>
      </c>
      <c r="F10889">
        <v>400</v>
      </c>
      <c r="G10889" t="s">
        <v>36</v>
      </c>
      <c r="H10889" s="6">
        <f>IF(G10889="Niño",20%,IF(G10889="Adolescente",10%,0%))</f>
        <v>0</v>
      </c>
      <c r="I10889" s="2">
        <f>F10889-PRODUCT(F10889,H10889)</f>
        <v>400</v>
      </c>
    </row>
    <row r="10890" spans="1:9" x14ac:dyDescent="0.25">
      <c r="A10890">
        <v>10889</v>
      </c>
      <c r="B10890">
        <v>19</v>
      </c>
      <c r="C10890" s="1">
        <v>42938</v>
      </c>
      <c r="D10890" s="7">
        <v>0.48</v>
      </c>
      <c r="E10890" t="s">
        <v>5</v>
      </c>
      <c r="F10890">
        <v>200</v>
      </c>
      <c r="G10890" t="s">
        <v>36</v>
      </c>
      <c r="H10890" s="6">
        <f>IF(G10890="Niño",20%,IF(G10890="Adolescente",10%,0%))</f>
        <v>0</v>
      </c>
      <c r="I10890" s="2">
        <f>F10890-PRODUCT(F10890,H10890)</f>
        <v>200</v>
      </c>
    </row>
    <row r="10891" spans="1:9" x14ac:dyDescent="0.25">
      <c r="A10891">
        <v>10890</v>
      </c>
      <c r="B10891">
        <v>20</v>
      </c>
      <c r="C10891" s="1">
        <v>42938</v>
      </c>
      <c r="D10891" s="7">
        <v>0.53</v>
      </c>
      <c r="E10891" t="s">
        <v>6</v>
      </c>
      <c r="F10891">
        <v>400</v>
      </c>
      <c r="G10891" t="s">
        <v>36</v>
      </c>
      <c r="H10891" s="6">
        <f>IF(G10891="Niño",20%,IF(G10891="Adolescente",10%,0%))</f>
        <v>0</v>
      </c>
      <c r="I10891" s="2">
        <f>F10891-PRODUCT(F10891,H10891)</f>
        <v>400</v>
      </c>
    </row>
    <row r="10892" spans="1:9" x14ac:dyDescent="0.25">
      <c r="A10892">
        <v>10891</v>
      </c>
      <c r="B10892">
        <v>27</v>
      </c>
      <c r="C10892" s="1">
        <v>42938</v>
      </c>
      <c r="D10892" s="7">
        <v>0.54</v>
      </c>
      <c r="E10892" t="s">
        <v>5</v>
      </c>
      <c r="F10892">
        <v>200</v>
      </c>
      <c r="G10892" t="s">
        <v>36</v>
      </c>
      <c r="H10892" s="6">
        <f>IF(G10892="Niño",20%,IF(G10892="Adolescente",10%,0%))</f>
        <v>0</v>
      </c>
      <c r="I10892" s="2">
        <f>F10892-PRODUCT(F10892,H10892)</f>
        <v>200</v>
      </c>
    </row>
    <row r="10893" spans="1:9" x14ac:dyDescent="0.25">
      <c r="A10893">
        <v>10892</v>
      </c>
      <c r="B10893">
        <v>18</v>
      </c>
      <c r="C10893" s="1">
        <v>42938</v>
      </c>
      <c r="D10893" s="7">
        <v>0.63</v>
      </c>
      <c r="E10893" t="s">
        <v>5</v>
      </c>
      <c r="F10893">
        <v>200</v>
      </c>
      <c r="G10893" t="s">
        <v>36</v>
      </c>
      <c r="H10893" s="6">
        <f>IF(G10893="Niño",20%,IF(G10893="Adolescente",10%,0%))</f>
        <v>0</v>
      </c>
      <c r="I10893" s="2">
        <f>F10893-PRODUCT(F10893,H10893)</f>
        <v>200</v>
      </c>
    </row>
    <row r="10894" spans="1:9" x14ac:dyDescent="0.25">
      <c r="A10894">
        <v>10893</v>
      </c>
      <c r="B10894">
        <v>5</v>
      </c>
      <c r="C10894" s="1">
        <v>42939</v>
      </c>
      <c r="D10894" s="7">
        <v>0.34</v>
      </c>
      <c r="E10894" t="s">
        <v>6</v>
      </c>
      <c r="F10894">
        <v>400</v>
      </c>
      <c r="G10894" t="s">
        <v>38</v>
      </c>
      <c r="H10894" s="6">
        <f>IF(G10894="Niño",20%,IF(G10894="Adolescente",10%,0%))</f>
        <v>0.2</v>
      </c>
      <c r="I10894" s="2">
        <f>F10894-PRODUCT(F10894,H10894)</f>
        <v>320</v>
      </c>
    </row>
    <row r="10895" spans="1:9" x14ac:dyDescent="0.25">
      <c r="A10895">
        <v>10894</v>
      </c>
      <c r="B10895">
        <v>40</v>
      </c>
      <c r="C10895" s="1">
        <v>42939</v>
      </c>
      <c r="D10895" s="7">
        <v>0.36</v>
      </c>
      <c r="E10895" t="s">
        <v>4</v>
      </c>
      <c r="F10895">
        <v>100</v>
      </c>
      <c r="G10895" t="s">
        <v>36</v>
      </c>
      <c r="H10895" s="6">
        <f>IF(G10895="Niño",20%,IF(G10895="Adolescente",10%,0%))</f>
        <v>0</v>
      </c>
      <c r="I10895" s="2">
        <f>F10895-PRODUCT(F10895,H10895)</f>
        <v>100</v>
      </c>
    </row>
    <row r="10896" spans="1:9" x14ac:dyDescent="0.25">
      <c r="A10896">
        <v>10895</v>
      </c>
      <c r="B10896">
        <v>23</v>
      </c>
      <c r="C10896" s="1">
        <v>42939</v>
      </c>
      <c r="D10896" s="7">
        <v>0.4</v>
      </c>
      <c r="E10896" t="s">
        <v>5</v>
      </c>
      <c r="F10896">
        <v>200</v>
      </c>
      <c r="G10896" t="s">
        <v>36</v>
      </c>
      <c r="H10896" s="6">
        <f>IF(G10896="Niño",20%,IF(G10896="Adolescente",10%,0%))</f>
        <v>0</v>
      </c>
      <c r="I10896" s="2">
        <f>F10896-PRODUCT(F10896,H10896)</f>
        <v>200</v>
      </c>
    </row>
    <row r="10897" spans="1:9" x14ac:dyDescent="0.25">
      <c r="A10897">
        <v>10896</v>
      </c>
      <c r="B10897">
        <v>33</v>
      </c>
      <c r="C10897" s="1">
        <v>42939</v>
      </c>
      <c r="D10897" s="7">
        <v>0.43</v>
      </c>
      <c r="E10897" t="s">
        <v>5</v>
      </c>
      <c r="F10897">
        <v>200</v>
      </c>
      <c r="G10897" t="s">
        <v>36</v>
      </c>
      <c r="H10897" s="6">
        <f>IF(G10897="Niño",20%,IF(G10897="Adolescente",10%,0%))</f>
        <v>0</v>
      </c>
      <c r="I10897" s="2">
        <f>F10897-PRODUCT(F10897,H10897)</f>
        <v>200</v>
      </c>
    </row>
    <row r="10898" spans="1:9" x14ac:dyDescent="0.25">
      <c r="A10898">
        <v>10897</v>
      </c>
      <c r="B10898">
        <v>30</v>
      </c>
      <c r="C10898" s="1">
        <v>42939</v>
      </c>
      <c r="D10898" s="7">
        <v>0.44</v>
      </c>
      <c r="E10898" t="s">
        <v>6</v>
      </c>
      <c r="F10898">
        <v>400</v>
      </c>
      <c r="G10898" t="s">
        <v>36</v>
      </c>
      <c r="H10898" s="6">
        <f>IF(G10898="Niño",20%,IF(G10898="Adolescente",10%,0%))</f>
        <v>0</v>
      </c>
      <c r="I10898" s="2">
        <f>F10898-PRODUCT(F10898,H10898)</f>
        <v>400</v>
      </c>
    </row>
    <row r="10899" spans="1:9" x14ac:dyDescent="0.25">
      <c r="A10899">
        <v>10898</v>
      </c>
      <c r="B10899">
        <v>20</v>
      </c>
      <c r="C10899" s="1">
        <v>42939</v>
      </c>
      <c r="D10899" s="7">
        <v>0.46</v>
      </c>
      <c r="E10899" t="s">
        <v>6</v>
      </c>
      <c r="F10899">
        <v>400</v>
      </c>
      <c r="G10899" t="s">
        <v>36</v>
      </c>
      <c r="H10899" s="6">
        <f>IF(G10899="Niño",20%,IF(G10899="Adolescente",10%,0%))</f>
        <v>0</v>
      </c>
      <c r="I10899" s="2">
        <f>F10899-PRODUCT(F10899,H10899)</f>
        <v>400</v>
      </c>
    </row>
    <row r="10900" spans="1:9" x14ac:dyDescent="0.25">
      <c r="A10900">
        <v>10899</v>
      </c>
      <c r="B10900">
        <v>36</v>
      </c>
      <c r="C10900" s="1">
        <v>42939</v>
      </c>
      <c r="D10900" s="7">
        <v>0.53</v>
      </c>
      <c r="E10900" t="s">
        <v>6</v>
      </c>
      <c r="F10900">
        <v>400</v>
      </c>
      <c r="G10900" t="s">
        <v>36</v>
      </c>
      <c r="H10900" s="6">
        <f>IF(G10900="Niño",20%,IF(G10900="Adolescente",10%,0%))</f>
        <v>0</v>
      </c>
      <c r="I10900" s="2">
        <f>F10900-PRODUCT(F10900,H10900)</f>
        <v>400</v>
      </c>
    </row>
    <row r="10901" spans="1:9" x14ac:dyDescent="0.25">
      <c r="A10901">
        <v>10900</v>
      </c>
      <c r="B10901">
        <v>22</v>
      </c>
      <c r="C10901" s="1">
        <v>42939</v>
      </c>
      <c r="D10901" s="7">
        <v>0.54</v>
      </c>
      <c r="E10901" t="s">
        <v>6</v>
      </c>
      <c r="F10901">
        <v>400</v>
      </c>
      <c r="G10901" t="s">
        <v>36</v>
      </c>
      <c r="H10901" s="6">
        <f>IF(G10901="Niño",20%,IF(G10901="Adolescente",10%,0%))</f>
        <v>0</v>
      </c>
      <c r="I10901" s="2">
        <f>F10901-PRODUCT(F10901,H10901)</f>
        <v>400</v>
      </c>
    </row>
    <row r="10902" spans="1:9" x14ac:dyDescent="0.25">
      <c r="A10902">
        <v>10901</v>
      </c>
      <c r="B10902">
        <v>10</v>
      </c>
      <c r="C10902" s="1">
        <v>42939</v>
      </c>
      <c r="D10902" s="7">
        <v>0.55000000000000004</v>
      </c>
      <c r="E10902" t="s">
        <v>5</v>
      </c>
      <c r="F10902">
        <v>200</v>
      </c>
      <c r="G10902" t="s">
        <v>38</v>
      </c>
      <c r="H10902" s="6">
        <f>IF(G10902="Niño",20%,IF(G10902="Adolescente",10%,0%))</f>
        <v>0.2</v>
      </c>
      <c r="I10902" s="2">
        <f>F10902-PRODUCT(F10902,H10902)</f>
        <v>160</v>
      </c>
    </row>
    <row r="10903" spans="1:9" x14ac:dyDescent="0.25">
      <c r="A10903">
        <v>10902</v>
      </c>
      <c r="B10903">
        <v>12</v>
      </c>
      <c r="C10903" s="1">
        <v>42939</v>
      </c>
      <c r="D10903" s="7">
        <v>0.56999999999999995</v>
      </c>
      <c r="E10903" t="s">
        <v>5</v>
      </c>
      <c r="F10903">
        <v>200</v>
      </c>
      <c r="G10903" t="s">
        <v>37</v>
      </c>
      <c r="H10903" s="6">
        <f>IF(G10903="Niño",20%,IF(G10903="Adolescente",10%,0%))</f>
        <v>0.1</v>
      </c>
      <c r="I10903" s="2">
        <f>F10903-PRODUCT(F10903,H10903)</f>
        <v>180</v>
      </c>
    </row>
    <row r="10904" spans="1:9" x14ac:dyDescent="0.25">
      <c r="A10904">
        <v>10903</v>
      </c>
      <c r="B10904">
        <v>5</v>
      </c>
      <c r="C10904" s="1">
        <v>42939</v>
      </c>
      <c r="D10904" s="7">
        <v>0.59</v>
      </c>
      <c r="E10904" t="s">
        <v>5</v>
      </c>
      <c r="F10904">
        <v>200</v>
      </c>
      <c r="G10904" t="s">
        <v>38</v>
      </c>
      <c r="H10904" s="6">
        <f>IF(G10904="Niño",20%,IF(G10904="Adolescente",10%,0%))</f>
        <v>0.2</v>
      </c>
      <c r="I10904" s="2">
        <f>F10904-PRODUCT(F10904,H10904)</f>
        <v>160</v>
      </c>
    </row>
    <row r="10905" spans="1:9" x14ac:dyDescent="0.25">
      <c r="A10905">
        <v>10904</v>
      </c>
      <c r="B10905">
        <v>6</v>
      </c>
      <c r="C10905" s="1">
        <v>42939</v>
      </c>
      <c r="D10905" s="7">
        <v>0.61</v>
      </c>
      <c r="E10905" t="s">
        <v>5</v>
      </c>
      <c r="F10905">
        <v>200</v>
      </c>
      <c r="G10905" t="s">
        <v>38</v>
      </c>
      <c r="H10905" s="6">
        <f>IF(G10905="Niño",20%,IF(G10905="Adolescente",10%,0%))</f>
        <v>0.2</v>
      </c>
      <c r="I10905" s="2">
        <f>F10905-PRODUCT(F10905,H10905)</f>
        <v>160</v>
      </c>
    </row>
    <row r="10906" spans="1:9" x14ac:dyDescent="0.25">
      <c r="A10906">
        <v>10905</v>
      </c>
      <c r="B10906">
        <v>35</v>
      </c>
      <c r="C10906" s="1">
        <v>42939</v>
      </c>
      <c r="D10906" s="7">
        <v>0.64</v>
      </c>
      <c r="E10906" t="s">
        <v>6</v>
      </c>
      <c r="F10906">
        <v>400</v>
      </c>
      <c r="G10906" t="s">
        <v>36</v>
      </c>
      <c r="H10906" s="6">
        <f>IF(G10906="Niño",20%,IF(G10906="Adolescente",10%,0%))</f>
        <v>0</v>
      </c>
      <c r="I10906" s="2">
        <f>F10906-PRODUCT(F10906,H10906)</f>
        <v>400</v>
      </c>
    </row>
    <row r="10907" spans="1:9" x14ac:dyDescent="0.25">
      <c r="A10907">
        <v>10906</v>
      </c>
      <c r="B10907">
        <v>40</v>
      </c>
      <c r="C10907" s="1">
        <v>42940</v>
      </c>
      <c r="D10907" s="7">
        <v>0.34</v>
      </c>
      <c r="E10907" t="s">
        <v>6</v>
      </c>
      <c r="F10907">
        <v>400</v>
      </c>
      <c r="G10907" t="s">
        <v>36</v>
      </c>
      <c r="H10907" s="6">
        <f>IF(G10907="Niño",20%,IF(G10907="Adolescente",10%,0%))</f>
        <v>0</v>
      </c>
      <c r="I10907" s="2">
        <f>F10907-PRODUCT(F10907,H10907)</f>
        <v>400</v>
      </c>
    </row>
    <row r="10908" spans="1:9" x14ac:dyDescent="0.25">
      <c r="A10908">
        <v>10907</v>
      </c>
      <c r="B10908">
        <v>35</v>
      </c>
      <c r="C10908" s="1">
        <v>42940</v>
      </c>
      <c r="D10908" s="7">
        <v>0.34</v>
      </c>
      <c r="E10908" t="s">
        <v>4</v>
      </c>
      <c r="F10908">
        <v>100</v>
      </c>
      <c r="G10908" t="s">
        <v>36</v>
      </c>
      <c r="H10908" s="6">
        <f>IF(G10908="Niño",20%,IF(G10908="Adolescente",10%,0%))</f>
        <v>0</v>
      </c>
      <c r="I10908" s="2">
        <f>F10908-PRODUCT(F10908,H10908)</f>
        <v>100</v>
      </c>
    </row>
    <row r="10909" spans="1:9" x14ac:dyDescent="0.25">
      <c r="A10909">
        <v>10908</v>
      </c>
      <c r="B10909">
        <v>19</v>
      </c>
      <c r="C10909" s="1">
        <v>42940</v>
      </c>
      <c r="D10909" s="7">
        <v>0.36</v>
      </c>
      <c r="E10909" t="s">
        <v>6</v>
      </c>
      <c r="F10909">
        <v>400</v>
      </c>
      <c r="G10909" t="s">
        <v>36</v>
      </c>
      <c r="H10909" s="6">
        <f>IF(G10909="Niño",20%,IF(G10909="Adolescente",10%,0%))</f>
        <v>0</v>
      </c>
      <c r="I10909" s="2">
        <f>F10909-PRODUCT(F10909,H10909)</f>
        <v>400</v>
      </c>
    </row>
    <row r="10910" spans="1:9" x14ac:dyDescent="0.25">
      <c r="A10910">
        <v>10909</v>
      </c>
      <c r="B10910">
        <v>13</v>
      </c>
      <c r="C10910" s="1">
        <v>42940</v>
      </c>
      <c r="D10910" s="7">
        <v>0.4</v>
      </c>
      <c r="E10910" t="s">
        <v>6</v>
      </c>
      <c r="F10910">
        <v>400</v>
      </c>
      <c r="G10910" t="s">
        <v>37</v>
      </c>
      <c r="H10910" s="6">
        <f>IF(G10910="Niño",20%,IF(G10910="Adolescente",10%,0%))</f>
        <v>0.1</v>
      </c>
      <c r="I10910" s="2">
        <f>F10910-PRODUCT(F10910,H10910)</f>
        <v>360</v>
      </c>
    </row>
    <row r="10911" spans="1:9" x14ac:dyDescent="0.25">
      <c r="A10911">
        <v>10910</v>
      </c>
      <c r="B10911">
        <v>18</v>
      </c>
      <c r="C10911" s="1">
        <v>42940</v>
      </c>
      <c r="D10911" s="7">
        <v>0.4</v>
      </c>
      <c r="E10911" t="s">
        <v>6</v>
      </c>
      <c r="F10911">
        <v>400</v>
      </c>
      <c r="G10911" t="s">
        <v>36</v>
      </c>
      <c r="H10911" s="6">
        <f>IF(G10911="Niño",20%,IF(G10911="Adolescente",10%,0%))</f>
        <v>0</v>
      </c>
      <c r="I10911" s="2">
        <f>F10911-PRODUCT(F10911,H10911)</f>
        <v>400</v>
      </c>
    </row>
    <row r="10912" spans="1:9" x14ac:dyDescent="0.25">
      <c r="A10912">
        <v>10911</v>
      </c>
      <c r="B10912">
        <v>35</v>
      </c>
      <c r="C10912" s="1">
        <v>42940</v>
      </c>
      <c r="D10912" s="7">
        <v>0.44</v>
      </c>
      <c r="E10912" t="s">
        <v>5</v>
      </c>
      <c r="F10912">
        <v>200</v>
      </c>
      <c r="G10912" t="s">
        <v>36</v>
      </c>
      <c r="H10912" s="6">
        <f>IF(G10912="Niño",20%,IF(G10912="Adolescente",10%,0%))</f>
        <v>0</v>
      </c>
      <c r="I10912" s="2">
        <f>F10912-PRODUCT(F10912,H10912)</f>
        <v>200</v>
      </c>
    </row>
    <row r="10913" spans="1:9" x14ac:dyDescent="0.25">
      <c r="A10913">
        <v>10912</v>
      </c>
      <c r="B10913">
        <v>36</v>
      </c>
      <c r="C10913" s="1">
        <v>42940</v>
      </c>
      <c r="D10913" s="7">
        <v>0.46</v>
      </c>
      <c r="E10913" t="s">
        <v>5</v>
      </c>
      <c r="F10913">
        <v>200</v>
      </c>
      <c r="G10913" t="s">
        <v>36</v>
      </c>
      <c r="H10913" s="6">
        <f>IF(G10913="Niño",20%,IF(G10913="Adolescente",10%,0%))</f>
        <v>0</v>
      </c>
      <c r="I10913" s="2">
        <f>F10913-PRODUCT(F10913,H10913)</f>
        <v>200</v>
      </c>
    </row>
    <row r="10914" spans="1:9" x14ac:dyDescent="0.25">
      <c r="A10914">
        <v>10913</v>
      </c>
      <c r="B10914">
        <v>23</v>
      </c>
      <c r="C10914" s="1">
        <v>42940</v>
      </c>
      <c r="D10914" s="7">
        <v>0.47</v>
      </c>
      <c r="E10914" t="s">
        <v>5</v>
      </c>
      <c r="F10914">
        <v>200</v>
      </c>
      <c r="G10914" t="s">
        <v>36</v>
      </c>
      <c r="H10914" s="6">
        <f>IF(G10914="Niño",20%,IF(G10914="Adolescente",10%,0%))</f>
        <v>0</v>
      </c>
      <c r="I10914" s="2">
        <f>F10914-PRODUCT(F10914,H10914)</f>
        <v>200</v>
      </c>
    </row>
    <row r="10915" spans="1:9" x14ac:dyDescent="0.25">
      <c r="A10915">
        <v>10914</v>
      </c>
      <c r="B10915">
        <v>23</v>
      </c>
      <c r="C10915" s="1">
        <v>42940</v>
      </c>
      <c r="D10915" s="7">
        <v>0.47</v>
      </c>
      <c r="E10915" t="s">
        <v>4</v>
      </c>
      <c r="F10915">
        <v>100</v>
      </c>
      <c r="G10915" t="s">
        <v>36</v>
      </c>
      <c r="H10915" s="6">
        <f>IF(G10915="Niño",20%,IF(G10915="Adolescente",10%,0%))</f>
        <v>0</v>
      </c>
      <c r="I10915" s="2">
        <f>F10915-PRODUCT(F10915,H10915)</f>
        <v>100</v>
      </c>
    </row>
    <row r="10916" spans="1:9" x14ac:dyDescent="0.25">
      <c r="A10916">
        <v>10915</v>
      </c>
      <c r="B10916">
        <v>15</v>
      </c>
      <c r="C10916" s="1">
        <v>42940</v>
      </c>
      <c r="D10916" s="7">
        <v>0.5</v>
      </c>
      <c r="E10916" t="s">
        <v>6</v>
      </c>
      <c r="F10916">
        <v>400</v>
      </c>
      <c r="G10916" t="s">
        <v>37</v>
      </c>
      <c r="H10916" s="6">
        <f>IF(G10916="Niño",20%,IF(G10916="Adolescente",10%,0%))</f>
        <v>0.1</v>
      </c>
      <c r="I10916" s="2">
        <f>F10916-PRODUCT(F10916,H10916)</f>
        <v>360</v>
      </c>
    </row>
    <row r="10917" spans="1:9" x14ac:dyDescent="0.25">
      <c r="A10917">
        <v>10916</v>
      </c>
      <c r="B10917">
        <v>9</v>
      </c>
      <c r="C10917" s="1">
        <v>42940</v>
      </c>
      <c r="D10917" s="7">
        <v>0.56000000000000005</v>
      </c>
      <c r="E10917" t="s">
        <v>5</v>
      </c>
      <c r="F10917">
        <v>200</v>
      </c>
      <c r="G10917" t="s">
        <v>38</v>
      </c>
      <c r="H10917" s="6">
        <f>IF(G10917="Niño",20%,IF(G10917="Adolescente",10%,0%))</f>
        <v>0.2</v>
      </c>
      <c r="I10917" s="2">
        <f>F10917-PRODUCT(F10917,H10917)</f>
        <v>160</v>
      </c>
    </row>
    <row r="10918" spans="1:9" x14ac:dyDescent="0.25">
      <c r="A10918">
        <v>10917</v>
      </c>
      <c r="B10918">
        <v>37</v>
      </c>
      <c r="C10918" s="1">
        <v>42941</v>
      </c>
      <c r="D10918" s="7">
        <v>0.35</v>
      </c>
      <c r="E10918" t="s">
        <v>6</v>
      </c>
      <c r="F10918">
        <v>400</v>
      </c>
      <c r="G10918" t="s">
        <v>36</v>
      </c>
      <c r="H10918" s="6">
        <f>IF(G10918="Niño",20%,IF(G10918="Adolescente",10%,0%))</f>
        <v>0</v>
      </c>
      <c r="I10918" s="2">
        <f>F10918-PRODUCT(F10918,H10918)</f>
        <v>400</v>
      </c>
    </row>
    <row r="10919" spans="1:9" x14ac:dyDescent="0.25">
      <c r="A10919">
        <v>10918</v>
      </c>
      <c r="B10919">
        <v>33</v>
      </c>
      <c r="C10919" s="1">
        <v>42941</v>
      </c>
      <c r="D10919" s="7">
        <v>0.42</v>
      </c>
      <c r="E10919" t="s">
        <v>5</v>
      </c>
      <c r="F10919">
        <v>200</v>
      </c>
      <c r="G10919" t="s">
        <v>36</v>
      </c>
      <c r="H10919" s="6">
        <f>IF(G10919="Niño",20%,IF(G10919="Adolescente",10%,0%))</f>
        <v>0</v>
      </c>
      <c r="I10919" s="2">
        <f>F10919-PRODUCT(F10919,H10919)</f>
        <v>200</v>
      </c>
    </row>
    <row r="10920" spans="1:9" x14ac:dyDescent="0.25">
      <c r="A10920">
        <v>10919</v>
      </c>
      <c r="B10920">
        <v>21</v>
      </c>
      <c r="C10920" s="1">
        <v>42941</v>
      </c>
      <c r="D10920" s="7">
        <v>0.43</v>
      </c>
      <c r="E10920" t="s">
        <v>4</v>
      </c>
      <c r="F10920">
        <v>100</v>
      </c>
      <c r="G10920" t="s">
        <v>36</v>
      </c>
      <c r="H10920" s="6">
        <f>IF(G10920="Niño",20%,IF(G10920="Adolescente",10%,0%))</f>
        <v>0</v>
      </c>
      <c r="I10920" s="2">
        <f>F10920-PRODUCT(F10920,H10920)</f>
        <v>100</v>
      </c>
    </row>
    <row r="10921" spans="1:9" x14ac:dyDescent="0.25">
      <c r="A10921">
        <v>10920</v>
      </c>
      <c r="B10921">
        <v>17</v>
      </c>
      <c r="C10921" s="1">
        <v>42941</v>
      </c>
      <c r="D10921" s="7">
        <v>0.48</v>
      </c>
      <c r="E10921" t="s">
        <v>6</v>
      </c>
      <c r="F10921">
        <v>400</v>
      </c>
      <c r="G10921" t="s">
        <v>37</v>
      </c>
      <c r="H10921" s="6">
        <f>IF(G10921="Niño",20%,IF(G10921="Adolescente",10%,0%))</f>
        <v>0.1</v>
      </c>
      <c r="I10921" s="2">
        <f>F10921-PRODUCT(F10921,H10921)</f>
        <v>360</v>
      </c>
    </row>
    <row r="10922" spans="1:9" x14ac:dyDescent="0.25">
      <c r="A10922">
        <v>10921</v>
      </c>
      <c r="B10922">
        <v>15</v>
      </c>
      <c r="C10922" s="1">
        <v>42941</v>
      </c>
      <c r="D10922" s="7">
        <v>0.51</v>
      </c>
      <c r="E10922" t="s">
        <v>6</v>
      </c>
      <c r="F10922">
        <v>400</v>
      </c>
      <c r="G10922" t="s">
        <v>37</v>
      </c>
      <c r="H10922" s="6">
        <f>IF(G10922="Niño",20%,IF(G10922="Adolescente",10%,0%))</f>
        <v>0.1</v>
      </c>
      <c r="I10922" s="2">
        <f>F10922-PRODUCT(F10922,H10922)</f>
        <v>360</v>
      </c>
    </row>
    <row r="10923" spans="1:9" x14ac:dyDescent="0.25">
      <c r="A10923">
        <v>10922</v>
      </c>
      <c r="B10923">
        <v>6</v>
      </c>
      <c r="C10923" s="1">
        <v>42941</v>
      </c>
      <c r="D10923" s="7">
        <v>0.54</v>
      </c>
      <c r="E10923" t="s">
        <v>6</v>
      </c>
      <c r="F10923">
        <v>400</v>
      </c>
      <c r="G10923" t="s">
        <v>38</v>
      </c>
      <c r="H10923" s="6">
        <f>IF(G10923="Niño",20%,IF(G10923="Adolescente",10%,0%))</f>
        <v>0.2</v>
      </c>
      <c r="I10923" s="2">
        <f>F10923-PRODUCT(F10923,H10923)</f>
        <v>320</v>
      </c>
    </row>
    <row r="10924" spans="1:9" x14ac:dyDescent="0.25">
      <c r="A10924">
        <v>10923</v>
      </c>
      <c r="B10924">
        <v>40</v>
      </c>
      <c r="C10924" s="1">
        <v>42941</v>
      </c>
      <c r="D10924" s="7">
        <v>0.62</v>
      </c>
      <c r="E10924" t="s">
        <v>5</v>
      </c>
      <c r="F10924">
        <v>200</v>
      </c>
      <c r="G10924" t="s">
        <v>36</v>
      </c>
      <c r="H10924" s="6">
        <f>IF(G10924="Niño",20%,IF(G10924="Adolescente",10%,0%))</f>
        <v>0</v>
      </c>
      <c r="I10924" s="2">
        <f>F10924-PRODUCT(F10924,H10924)</f>
        <v>200</v>
      </c>
    </row>
    <row r="10925" spans="1:9" x14ac:dyDescent="0.25">
      <c r="A10925">
        <v>10924</v>
      </c>
      <c r="B10925">
        <v>17</v>
      </c>
      <c r="C10925" s="1">
        <v>42941</v>
      </c>
      <c r="D10925" s="7">
        <v>0.63</v>
      </c>
      <c r="E10925" t="s">
        <v>5</v>
      </c>
      <c r="F10925">
        <v>200</v>
      </c>
      <c r="G10925" t="s">
        <v>37</v>
      </c>
      <c r="H10925" s="6">
        <f>IF(G10925="Niño",20%,IF(G10925="Adolescente",10%,0%))</f>
        <v>0.1</v>
      </c>
      <c r="I10925" s="2">
        <f>F10925-PRODUCT(F10925,H10925)</f>
        <v>180</v>
      </c>
    </row>
    <row r="10926" spans="1:9" x14ac:dyDescent="0.25">
      <c r="A10926">
        <v>10925</v>
      </c>
      <c r="B10926">
        <v>17</v>
      </c>
      <c r="C10926" s="1">
        <v>42942</v>
      </c>
      <c r="D10926" s="7">
        <v>0.34</v>
      </c>
      <c r="E10926" t="s">
        <v>5</v>
      </c>
      <c r="F10926">
        <v>200</v>
      </c>
      <c r="G10926" t="s">
        <v>37</v>
      </c>
      <c r="H10926" s="6">
        <f>IF(G10926="Niño",20%,IF(G10926="Adolescente",10%,0%))</f>
        <v>0.1</v>
      </c>
      <c r="I10926" s="2">
        <f>F10926-PRODUCT(F10926,H10926)</f>
        <v>180</v>
      </c>
    </row>
    <row r="10927" spans="1:9" x14ac:dyDescent="0.25">
      <c r="A10927">
        <v>10926</v>
      </c>
      <c r="B10927">
        <v>29</v>
      </c>
      <c r="C10927" s="1">
        <v>42942</v>
      </c>
      <c r="D10927" s="7">
        <v>0.41</v>
      </c>
      <c r="E10927" t="s">
        <v>6</v>
      </c>
      <c r="F10927">
        <v>400</v>
      </c>
      <c r="G10927" t="s">
        <v>36</v>
      </c>
      <c r="H10927" s="6">
        <f>IF(G10927="Niño",20%,IF(G10927="Adolescente",10%,0%))</f>
        <v>0</v>
      </c>
      <c r="I10927" s="2">
        <f>F10927-PRODUCT(F10927,H10927)</f>
        <v>400</v>
      </c>
    </row>
    <row r="10928" spans="1:9" x14ac:dyDescent="0.25">
      <c r="A10928">
        <v>10927</v>
      </c>
      <c r="B10928">
        <v>6</v>
      </c>
      <c r="C10928" s="1">
        <v>42942</v>
      </c>
      <c r="D10928" s="7">
        <v>0.42</v>
      </c>
      <c r="E10928" t="s">
        <v>5</v>
      </c>
      <c r="F10928">
        <v>200</v>
      </c>
      <c r="G10928" t="s">
        <v>38</v>
      </c>
      <c r="H10928" s="6">
        <f>IF(G10928="Niño",20%,IF(G10928="Adolescente",10%,0%))</f>
        <v>0.2</v>
      </c>
      <c r="I10928" s="2">
        <f>F10928-PRODUCT(F10928,H10928)</f>
        <v>160</v>
      </c>
    </row>
    <row r="10929" spans="1:9" x14ac:dyDescent="0.25">
      <c r="A10929">
        <v>10928</v>
      </c>
      <c r="B10929">
        <v>30</v>
      </c>
      <c r="C10929" s="1">
        <v>42942</v>
      </c>
      <c r="D10929" s="7">
        <v>0.45</v>
      </c>
      <c r="E10929" t="s">
        <v>6</v>
      </c>
      <c r="F10929">
        <v>400</v>
      </c>
      <c r="G10929" t="s">
        <v>36</v>
      </c>
      <c r="H10929" s="6">
        <f>IF(G10929="Niño",20%,IF(G10929="Adolescente",10%,0%))</f>
        <v>0</v>
      </c>
      <c r="I10929" s="2">
        <f>F10929-PRODUCT(F10929,H10929)</f>
        <v>400</v>
      </c>
    </row>
    <row r="10930" spans="1:9" x14ac:dyDescent="0.25">
      <c r="A10930">
        <v>10929</v>
      </c>
      <c r="B10930">
        <v>35</v>
      </c>
      <c r="C10930" s="1">
        <v>42942</v>
      </c>
      <c r="D10930" s="7">
        <v>0.48</v>
      </c>
      <c r="E10930" t="s">
        <v>5</v>
      </c>
      <c r="F10930">
        <v>200</v>
      </c>
      <c r="G10930" t="s">
        <v>36</v>
      </c>
      <c r="H10930" s="6">
        <f>IF(G10930="Niño",20%,IF(G10930="Adolescente",10%,0%))</f>
        <v>0</v>
      </c>
      <c r="I10930" s="2">
        <f>F10930-PRODUCT(F10930,H10930)</f>
        <v>200</v>
      </c>
    </row>
    <row r="10931" spans="1:9" x14ac:dyDescent="0.25">
      <c r="A10931">
        <v>10930</v>
      </c>
      <c r="B10931">
        <v>17</v>
      </c>
      <c r="C10931" s="1">
        <v>42942</v>
      </c>
      <c r="D10931" s="7">
        <v>0.56000000000000005</v>
      </c>
      <c r="E10931" t="s">
        <v>5</v>
      </c>
      <c r="F10931">
        <v>200</v>
      </c>
      <c r="G10931" t="s">
        <v>37</v>
      </c>
      <c r="H10931" s="6">
        <f>IF(G10931="Niño",20%,IF(G10931="Adolescente",10%,0%))</f>
        <v>0.1</v>
      </c>
      <c r="I10931" s="2">
        <f>F10931-PRODUCT(F10931,H10931)</f>
        <v>180</v>
      </c>
    </row>
    <row r="10932" spans="1:9" x14ac:dyDescent="0.25">
      <c r="A10932">
        <v>10931</v>
      </c>
      <c r="B10932">
        <v>17</v>
      </c>
      <c r="C10932" s="1">
        <v>42942</v>
      </c>
      <c r="D10932" s="7">
        <v>0.59</v>
      </c>
      <c r="E10932" t="s">
        <v>6</v>
      </c>
      <c r="F10932">
        <v>400</v>
      </c>
      <c r="G10932" t="s">
        <v>37</v>
      </c>
      <c r="H10932" s="6">
        <f>IF(G10932="Niño",20%,IF(G10932="Adolescente",10%,0%))</f>
        <v>0.1</v>
      </c>
      <c r="I10932" s="2">
        <f>F10932-PRODUCT(F10932,H10932)</f>
        <v>360</v>
      </c>
    </row>
    <row r="10933" spans="1:9" x14ac:dyDescent="0.25">
      <c r="A10933">
        <v>10932</v>
      </c>
      <c r="B10933">
        <v>23</v>
      </c>
      <c r="C10933" s="1">
        <v>42942</v>
      </c>
      <c r="D10933" s="7">
        <v>0.63</v>
      </c>
      <c r="E10933" t="s">
        <v>6</v>
      </c>
      <c r="F10933">
        <v>400</v>
      </c>
      <c r="G10933" t="s">
        <v>36</v>
      </c>
      <c r="H10933" s="6">
        <f>IF(G10933="Niño",20%,IF(G10933="Adolescente",10%,0%))</f>
        <v>0</v>
      </c>
      <c r="I10933" s="2">
        <f>F10933-PRODUCT(F10933,H10933)</f>
        <v>400</v>
      </c>
    </row>
    <row r="10934" spans="1:9" x14ac:dyDescent="0.25">
      <c r="A10934">
        <v>10933</v>
      </c>
      <c r="B10934">
        <v>39</v>
      </c>
      <c r="C10934" s="1">
        <v>42942</v>
      </c>
      <c r="D10934" s="7">
        <v>0.63</v>
      </c>
      <c r="E10934" t="s">
        <v>6</v>
      </c>
      <c r="F10934">
        <v>400</v>
      </c>
      <c r="G10934" t="s">
        <v>36</v>
      </c>
      <c r="H10934" s="6">
        <f>IF(G10934="Niño",20%,IF(G10934="Adolescente",10%,0%))</f>
        <v>0</v>
      </c>
      <c r="I10934" s="2">
        <f>F10934-PRODUCT(F10934,H10934)</f>
        <v>400</v>
      </c>
    </row>
    <row r="10935" spans="1:9" x14ac:dyDescent="0.25">
      <c r="A10935">
        <v>10934</v>
      </c>
      <c r="B10935">
        <v>15</v>
      </c>
      <c r="C10935" s="1">
        <v>42942</v>
      </c>
      <c r="D10935" s="7">
        <v>0.64</v>
      </c>
      <c r="E10935" t="s">
        <v>6</v>
      </c>
      <c r="F10935">
        <v>400</v>
      </c>
      <c r="G10935" t="s">
        <v>37</v>
      </c>
      <c r="H10935" s="6">
        <f>IF(G10935="Niño",20%,IF(G10935="Adolescente",10%,0%))</f>
        <v>0.1</v>
      </c>
      <c r="I10935" s="2">
        <f>F10935-PRODUCT(F10935,H10935)</f>
        <v>360</v>
      </c>
    </row>
    <row r="10936" spans="1:9" x14ac:dyDescent="0.25">
      <c r="A10936">
        <v>10935</v>
      </c>
      <c r="B10936">
        <v>8</v>
      </c>
      <c r="C10936" s="1">
        <v>42942</v>
      </c>
      <c r="D10936" s="7">
        <v>0.65</v>
      </c>
      <c r="E10936" t="s">
        <v>4</v>
      </c>
      <c r="F10936">
        <v>100</v>
      </c>
      <c r="G10936" t="s">
        <v>38</v>
      </c>
      <c r="H10936" s="6">
        <f>IF(G10936="Niño",20%,IF(G10936="Adolescente",10%,0%))</f>
        <v>0.2</v>
      </c>
      <c r="I10936" s="2">
        <f>F10936-PRODUCT(F10936,H10936)</f>
        <v>80</v>
      </c>
    </row>
    <row r="10937" spans="1:9" x14ac:dyDescent="0.25">
      <c r="A10937">
        <v>10936</v>
      </c>
      <c r="B10937">
        <v>26</v>
      </c>
      <c r="C10937" s="1">
        <v>42943</v>
      </c>
      <c r="D10937" s="7">
        <v>0.39</v>
      </c>
      <c r="E10937" t="s">
        <v>5</v>
      </c>
      <c r="F10937">
        <v>200</v>
      </c>
      <c r="G10937" t="s">
        <v>36</v>
      </c>
      <c r="H10937" s="6">
        <f>IF(G10937="Niño",20%,IF(G10937="Adolescente",10%,0%))</f>
        <v>0</v>
      </c>
      <c r="I10937" s="2">
        <f>F10937-PRODUCT(F10937,H10937)</f>
        <v>200</v>
      </c>
    </row>
    <row r="10938" spans="1:9" x14ac:dyDescent="0.25">
      <c r="A10938">
        <v>10937</v>
      </c>
      <c r="B10938">
        <v>39</v>
      </c>
      <c r="C10938" s="1">
        <v>42943</v>
      </c>
      <c r="D10938" s="7">
        <v>0.41</v>
      </c>
      <c r="E10938" t="s">
        <v>4</v>
      </c>
      <c r="F10938">
        <v>100</v>
      </c>
      <c r="G10938" t="s">
        <v>36</v>
      </c>
      <c r="H10938" s="6">
        <f>IF(G10938="Niño",20%,IF(G10938="Adolescente",10%,0%))</f>
        <v>0</v>
      </c>
      <c r="I10938" s="2">
        <f>F10938-PRODUCT(F10938,H10938)</f>
        <v>100</v>
      </c>
    </row>
    <row r="10939" spans="1:9" x14ac:dyDescent="0.25">
      <c r="A10939">
        <v>10938</v>
      </c>
      <c r="B10939">
        <v>14</v>
      </c>
      <c r="C10939" s="1">
        <v>42943</v>
      </c>
      <c r="D10939" s="7">
        <v>0.43</v>
      </c>
      <c r="E10939" t="s">
        <v>6</v>
      </c>
      <c r="F10939">
        <v>400</v>
      </c>
      <c r="G10939" t="s">
        <v>37</v>
      </c>
      <c r="H10939" s="6">
        <f>IF(G10939="Niño",20%,IF(G10939="Adolescente",10%,0%))</f>
        <v>0.1</v>
      </c>
      <c r="I10939" s="2">
        <f>F10939-PRODUCT(F10939,H10939)</f>
        <v>360</v>
      </c>
    </row>
    <row r="10940" spans="1:9" x14ac:dyDescent="0.25">
      <c r="A10940">
        <v>10939</v>
      </c>
      <c r="B10940">
        <v>15</v>
      </c>
      <c r="C10940" s="1">
        <v>42943</v>
      </c>
      <c r="D10940" s="7">
        <v>0.47</v>
      </c>
      <c r="E10940" t="s">
        <v>4</v>
      </c>
      <c r="F10940">
        <v>100</v>
      </c>
      <c r="G10940" t="s">
        <v>37</v>
      </c>
      <c r="H10940" s="6">
        <f>IF(G10940="Niño",20%,IF(G10940="Adolescente",10%,0%))</f>
        <v>0.1</v>
      </c>
      <c r="I10940" s="2">
        <f>F10940-PRODUCT(F10940,H10940)</f>
        <v>90</v>
      </c>
    </row>
    <row r="10941" spans="1:9" x14ac:dyDescent="0.25">
      <c r="A10941">
        <v>10940</v>
      </c>
      <c r="B10941">
        <v>20</v>
      </c>
      <c r="C10941" s="1">
        <v>42943</v>
      </c>
      <c r="D10941" s="7">
        <v>0.55000000000000004</v>
      </c>
      <c r="E10941" t="s">
        <v>5</v>
      </c>
      <c r="F10941">
        <v>200</v>
      </c>
      <c r="G10941" t="s">
        <v>36</v>
      </c>
      <c r="H10941" s="6">
        <f>IF(G10941="Niño",20%,IF(G10941="Adolescente",10%,0%))</f>
        <v>0</v>
      </c>
      <c r="I10941" s="2">
        <f>F10941-PRODUCT(F10941,H10941)</f>
        <v>200</v>
      </c>
    </row>
    <row r="10942" spans="1:9" x14ac:dyDescent="0.25">
      <c r="A10942">
        <v>10941</v>
      </c>
      <c r="B10942">
        <v>17</v>
      </c>
      <c r="C10942" s="1">
        <v>42943</v>
      </c>
      <c r="D10942" s="7">
        <v>0.55000000000000004</v>
      </c>
      <c r="E10942" t="s">
        <v>6</v>
      </c>
      <c r="F10942">
        <v>400</v>
      </c>
      <c r="G10942" t="s">
        <v>37</v>
      </c>
      <c r="H10942" s="6">
        <f>IF(G10942="Niño",20%,IF(G10942="Adolescente",10%,0%))</f>
        <v>0.1</v>
      </c>
      <c r="I10942" s="2">
        <f>F10942-PRODUCT(F10942,H10942)</f>
        <v>360</v>
      </c>
    </row>
    <row r="10943" spans="1:9" x14ac:dyDescent="0.25">
      <c r="A10943">
        <v>10942</v>
      </c>
      <c r="B10943">
        <v>37</v>
      </c>
      <c r="C10943" s="1">
        <v>42943</v>
      </c>
      <c r="D10943" s="7">
        <v>0.59</v>
      </c>
      <c r="E10943" t="s">
        <v>6</v>
      </c>
      <c r="F10943">
        <v>400</v>
      </c>
      <c r="G10943" t="s">
        <v>36</v>
      </c>
      <c r="H10943" s="6">
        <f>IF(G10943="Niño",20%,IF(G10943="Adolescente",10%,0%))</f>
        <v>0</v>
      </c>
      <c r="I10943" s="2">
        <f>F10943-PRODUCT(F10943,H10943)</f>
        <v>400</v>
      </c>
    </row>
    <row r="10944" spans="1:9" x14ac:dyDescent="0.25">
      <c r="A10944">
        <v>10943</v>
      </c>
      <c r="B10944">
        <v>39</v>
      </c>
      <c r="C10944" s="1">
        <v>42943</v>
      </c>
      <c r="D10944" s="7">
        <v>0.6</v>
      </c>
      <c r="E10944" t="s">
        <v>4</v>
      </c>
      <c r="F10944">
        <v>100</v>
      </c>
      <c r="G10944" t="s">
        <v>36</v>
      </c>
      <c r="H10944" s="6">
        <f>IF(G10944="Niño",20%,IF(G10944="Adolescente",10%,0%))</f>
        <v>0</v>
      </c>
      <c r="I10944" s="2">
        <f>F10944-PRODUCT(F10944,H10944)</f>
        <v>100</v>
      </c>
    </row>
    <row r="10945" spans="1:9" x14ac:dyDescent="0.25">
      <c r="A10945">
        <v>10944</v>
      </c>
      <c r="B10945">
        <v>12</v>
      </c>
      <c r="C10945" s="1">
        <v>42943</v>
      </c>
      <c r="D10945" s="7">
        <v>0.61</v>
      </c>
      <c r="E10945" t="s">
        <v>6</v>
      </c>
      <c r="F10945">
        <v>400</v>
      </c>
      <c r="G10945" t="s">
        <v>37</v>
      </c>
      <c r="H10945" s="6">
        <f>IF(G10945="Niño",20%,IF(G10945="Adolescente",10%,0%))</f>
        <v>0.1</v>
      </c>
      <c r="I10945" s="2">
        <f>F10945-PRODUCT(F10945,H10945)</f>
        <v>360</v>
      </c>
    </row>
    <row r="10946" spans="1:9" x14ac:dyDescent="0.25">
      <c r="A10946">
        <v>10945</v>
      </c>
      <c r="B10946">
        <v>8</v>
      </c>
      <c r="C10946" s="1">
        <v>42943</v>
      </c>
      <c r="D10946" s="7">
        <v>0.61</v>
      </c>
      <c r="E10946" t="s">
        <v>5</v>
      </c>
      <c r="F10946">
        <v>200</v>
      </c>
      <c r="G10946" t="s">
        <v>38</v>
      </c>
      <c r="H10946" s="6">
        <f>IF(G10946="Niño",20%,IF(G10946="Adolescente",10%,0%))</f>
        <v>0.2</v>
      </c>
      <c r="I10946" s="2">
        <f>F10946-PRODUCT(F10946,H10946)</f>
        <v>160</v>
      </c>
    </row>
    <row r="10947" spans="1:9" x14ac:dyDescent="0.25">
      <c r="A10947">
        <v>10946</v>
      </c>
      <c r="B10947">
        <v>30</v>
      </c>
      <c r="C10947" s="1">
        <v>42943</v>
      </c>
      <c r="D10947" s="7">
        <v>0.66</v>
      </c>
      <c r="E10947" t="s">
        <v>5</v>
      </c>
      <c r="F10947">
        <v>200</v>
      </c>
      <c r="G10947" t="s">
        <v>36</v>
      </c>
      <c r="H10947" s="6">
        <f>IF(G10947="Niño",20%,IF(G10947="Adolescente",10%,0%))</f>
        <v>0</v>
      </c>
      <c r="I10947" s="2">
        <f>F10947-PRODUCT(F10947,H10947)</f>
        <v>200</v>
      </c>
    </row>
    <row r="10948" spans="1:9" x14ac:dyDescent="0.25">
      <c r="A10948">
        <v>10947</v>
      </c>
      <c r="B10948">
        <v>18</v>
      </c>
      <c r="C10948" s="1">
        <v>42944</v>
      </c>
      <c r="D10948" s="7">
        <v>0.35</v>
      </c>
      <c r="E10948" t="s">
        <v>4</v>
      </c>
      <c r="F10948">
        <v>100</v>
      </c>
      <c r="G10948" t="s">
        <v>36</v>
      </c>
      <c r="H10948" s="6">
        <f>IF(G10948="Niño",20%,IF(G10948="Adolescente",10%,0%))</f>
        <v>0</v>
      </c>
      <c r="I10948" s="2">
        <f>F10948-PRODUCT(F10948,H10948)</f>
        <v>100</v>
      </c>
    </row>
    <row r="10949" spans="1:9" x14ac:dyDescent="0.25">
      <c r="A10949">
        <v>10948</v>
      </c>
      <c r="B10949">
        <v>35</v>
      </c>
      <c r="C10949" s="1">
        <v>42944</v>
      </c>
      <c r="D10949" s="7">
        <v>0.37</v>
      </c>
      <c r="E10949" t="s">
        <v>5</v>
      </c>
      <c r="F10949">
        <v>200</v>
      </c>
      <c r="G10949" t="s">
        <v>36</v>
      </c>
      <c r="H10949" s="6">
        <f>IF(G10949="Niño",20%,IF(G10949="Adolescente",10%,0%))</f>
        <v>0</v>
      </c>
      <c r="I10949" s="2">
        <f>F10949-PRODUCT(F10949,H10949)</f>
        <v>200</v>
      </c>
    </row>
    <row r="10950" spans="1:9" x14ac:dyDescent="0.25">
      <c r="A10950">
        <v>10949</v>
      </c>
      <c r="B10950">
        <v>5</v>
      </c>
      <c r="C10950" s="1">
        <v>42944</v>
      </c>
      <c r="D10950" s="7">
        <v>0.37</v>
      </c>
      <c r="E10950" t="s">
        <v>5</v>
      </c>
      <c r="F10950">
        <v>200</v>
      </c>
      <c r="G10950" t="s">
        <v>38</v>
      </c>
      <c r="H10950" s="6">
        <f>IF(G10950="Niño",20%,IF(G10950="Adolescente",10%,0%))</f>
        <v>0.2</v>
      </c>
      <c r="I10950" s="2">
        <f>F10950-PRODUCT(F10950,H10950)</f>
        <v>160</v>
      </c>
    </row>
    <row r="10951" spans="1:9" x14ac:dyDescent="0.25">
      <c r="A10951">
        <v>10950</v>
      </c>
      <c r="B10951">
        <v>15</v>
      </c>
      <c r="C10951" s="1">
        <v>42944</v>
      </c>
      <c r="D10951" s="7">
        <v>0.42</v>
      </c>
      <c r="E10951" t="s">
        <v>5</v>
      </c>
      <c r="F10951">
        <v>200</v>
      </c>
      <c r="G10951" t="s">
        <v>37</v>
      </c>
      <c r="H10951" s="6">
        <f>IF(G10951="Niño",20%,IF(G10951="Adolescente",10%,0%))</f>
        <v>0.1</v>
      </c>
      <c r="I10951" s="2">
        <f>F10951-PRODUCT(F10951,H10951)</f>
        <v>180</v>
      </c>
    </row>
    <row r="10952" spans="1:9" x14ac:dyDescent="0.25">
      <c r="A10952">
        <v>10951</v>
      </c>
      <c r="B10952">
        <v>34</v>
      </c>
      <c r="C10952" s="1">
        <v>42944</v>
      </c>
      <c r="D10952" s="7">
        <v>0.42</v>
      </c>
      <c r="E10952" t="s">
        <v>4</v>
      </c>
      <c r="F10952">
        <v>100</v>
      </c>
      <c r="G10952" t="s">
        <v>36</v>
      </c>
      <c r="H10952" s="6">
        <f>IF(G10952="Niño",20%,IF(G10952="Adolescente",10%,0%))</f>
        <v>0</v>
      </c>
      <c r="I10952" s="2">
        <f>F10952-PRODUCT(F10952,H10952)</f>
        <v>100</v>
      </c>
    </row>
    <row r="10953" spans="1:9" x14ac:dyDescent="0.25">
      <c r="A10953">
        <v>10952</v>
      </c>
      <c r="B10953">
        <v>25</v>
      </c>
      <c r="C10953" s="1">
        <v>42944</v>
      </c>
      <c r="D10953" s="7">
        <v>0.48</v>
      </c>
      <c r="E10953" t="s">
        <v>5</v>
      </c>
      <c r="F10953">
        <v>200</v>
      </c>
      <c r="G10953" t="s">
        <v>36</v>
      </c>
      <c r="H10953" s="6">
        <f>IF(G10953="Niño",20%,IF(G10953="Adolescente",10%,0%))</f>
        <v>0</v>
      </c>
      <c r="I10953" s="2">
        <f>F10953-PRODUCT(F10953,H10953)</f>
        <v>200</v>
      </c>
    </row>
    <row r="10954" spans="1:9" x14ac:dyDescent="0.25">
      <c r="A10954">
        <v>10953</v>
      </c>
      <c r="B10954">
        <v>27</v>
      </c>
      <c r="C10954" s="1">
        <v>42944</v>
      </c>
      <c r="D10954" s="7">
        <v>0.49</v>
      </c>
      <c r="E10954" t="s">
        <v>6</v>
      </c>
      <c r="F10954">
        <v>400</v>
      </c>
      <c r="G10954" t="s">
        <v>36</v>
      </c>
      <c r="H10954" s="6">
        <f>IF(G10954="Niño",20%,IF(G10954="Adolescente",10%,0%))</f>
        <v>0</v>
      </c>
      <c r="I10954" s="2">
        <f>F10954-PRODUCT(F10954,H10954)</f>
        <v>400</v>
      </c>
    </row>
    <row r="10955" spans="1:9" x14ac:dyDescent="0.25">
      <c r="A10955">
        <v>10954</v>
      </c>
      <c r="B10955">
        <v>14</v>
      </c>
      <c r="C10955" s="1">
        <v>42944</v>
      </c>
      <c r="D10955" s="7">
        <v>0.55000000000000004</v>
      </c>
      <c r="E10955" t="s">
        <v>6</v>
      </c>
      <c r="F10955">
        <v>400</v>
      </c>
      <c r="G10955" t="s">
        <v>37</v>
      </c>
      <c r="H10955" s="6">
        <f>IF(G10955="Niño",20%,IF(G10955="Adolescente",10%,0%))</f>
        <v>0.1</v>
      </c>
      <c r="I10955" s="2">
        <f>F10955-PRODUCT(F10955,H10955)</f>
        <v>360</v>
      </c>
    </row>
    <row r="10956" spans="1:9" x14ac:dyDescent="0.25">
      <c r="A10956">
        <v>10955</v>
      </c>
      <c r="B10956">
        <v>39</v>
      </c>
      <c r="C10956" s="1">
        <v>42944</v>
      </c>
      <c r="D10956" s="7">
        <v>0.55000000000000004</v>
      </c>
      <c r="E10956" t="s">
        <v>6</v>
      </c>
      <c r="F10956">
        <v>400</v>
      </c>
      <c r="G10956" t="s">
        <v>36</v>
      </c>
      <c r="H10956" s="6">
        <f>IF(G10956="Niño",20%,IF(G10956="Adolescente",10%,0%))</f>
        <v>0</v>
      </c>
      <c r="I10956" s="2">
        <f>F10956-PRODUCT(F10956,H10956)</f>
        <v>400</v>
      </c>
    </row>
    <row r="10957" spans="1:9" x14ac:dyDescent="0.25">
      <c r="A10957">
        <v>10956</v>
      </c>
      <c r="B10957">
        <v>35</v>
      </c>
      <c r="C10957" s="1">
        <v>42944</v>
      </c>
      <c r="D10957" s="7">
        <v>0.56000000000000005</v>
      </c>
      <c r="E10957" t="s">
        <v>6</v>
      </c>
      <c r="F10957">
        <v>400</v>
      </c>
      <c r="G10957" t="s">
        <v>36</v>
      </c>
      <c r="H10957" s="6">
        <f>IF(G10957="Niño",20%,IF(G10957="Adolescente",10%,0%))</f>
        <v>0</v>
      </c>
      <c r="I10957" s="2">
        <f>F10957-PRODUCT(F10957,H10957)</f>
        <v>400</v>
      </c>
    </row>
    <row r="10958" spans="1:9" x14ac:dyDescent="0.25">
      <c r="A10958">
        <v>10957</v>
      </c>
      <c r="B10958">
        <v>37</v>
      </c>
      <c r="C10958" s="1">
        <v>42944</v>
      </c>
      <c r="D10958" s="7">
        <v>0.57999999999999996</v>
      </c>
      <c r="E10958" t="s">
        <v>5</v>
      </c>
      <c r="F10958">
        <v>200</v>
      </c>
      <c r="G10958" t="s">
        <v>36</v>
      </c>
      <c r="H10958" s="6">
        <f>IF(G10958="Niño",20%,IF(G10958="Adolescente",10%,0%))</f>
        <v>0</v>
      </c>
      <c r="I10958" s="2">
        <f>F10958-PRODUCT(F10958,H10958)</f>
        <v>200</v>
      </c>
    </row>
    <row r="10959" spans="1:9" x14ac:dyDescent="0.25">
      <c r="A10959">
        <v>10958</v>
      </c>
      <c r="B10959">
        <v>33</v>
      </c>
      <c r="C10959" s="1">
        <v>42944</v>
      </c>
      <c r="D10959" s="7">
        <v>0.62</v>
      </c>
      <c r="E10959" t="s">
        <v>6</v>
      </c>
      <c r="F10959">
        <v>400</v>
      </c>
      <c r="G10959" t="s">
        <v>36</v>
      </c>
      <c r="H10959" s="6">
        <f>IF(G10959="Niño",20%,IF(G10959="Adolescente",10%,0%))</f>
        <v>0</v>
      </c>
      <c r="I10959" s="2">
        <f>F10959-PRODUCT(F10959,H10959)</f>
        <v>400</v>
      </c>
    </row>
    <row r="10960" spans="1:9" x14ac:dyDescent="0.25">
      <c r="A10960">
        <v>10959</v>
      </c>
      <c r="B10960">
        <v>30</v>
      </c>
      <c r="C10960" s="1">
        <v>42944</v>
      </c>
      <c r="D10960" s="7">
        <v>0.66</v>
      </c>
      <c r="E10960" t="s">
        <v>5</v>
      </c>
      <c r="F10960">
        <v>200</v>
      </c>
      <c r="G10960" t="s">
        <v>36</v>
      </c>
      <c r="H10960" s="6">
        <f>IF(G10960="Niño",20%,IF(G10960="Adolescente",10%,0%))</f>
        <v>0</v>
      </c>
      <c r="I10960" s="2">
        <f>F10960-PRODUCT(F10960,H10960)</f>
        <v>200</v>
      </c>
    </row>
    <row r="10961" spans="1:9" x14ac:dyDescent="0.25">
      <c r="A10961">
        <v>10960</v>
      </c>
      <c r="B10961">
        <v>9</v>
      </c>
      <c r="C10961" s="1">
        <v>42945</v>
      </c>
      <c r="D10961" s="7">
        <v>0.35</v>
      </c>
      <c r="E10961" t="s">
        <v>6</v>
      </c>
      <c r="F10961">
        <v>400</v>
      </c>
      <c r="G10961" t="s">
        <v>38</v>
      </c>
      <c r="H10961" s="6">
        <f>IF(G10961="Niño",20%,IF(G10961="Adolescente",10%,0%))</f>
        <v>0.2</v>
      </c>
      <c r="I10961" s="2">
        <f>F10961-PRODUCT(F10961,H10961)</f>
        <v>320</v>
      </c>
    </row>
    <row r="10962" spans="1:9" x14ac:dyDescent="0.25">
      <c r="A10962">
        <v>10961</v>
      </c>
      <c r="B10962">
        <v>23</v>
      </c>
      <c r="C10962" s="1">
        <v>42945</v>
      </c>
      <c r="D10962" s="7">
        <v>0.36</v>
      </c>
      <c r="E10962" t="s">
        <v>5</v>
      </c>
      <c r="F10962">
        <v>200</v>
      </c>
      <c r="G10962" t="s">
        <v>36</v>
      </c>
      <c r="H10962" s="6">
        <f>IF(G10962="Niño",20%,IF(G10962="Adolescente",10%,0%))</f>
        <v>0</v>
      </c>
      <c r="I10962" s="2">
        <f>F10962-PRODUCT(F10962,H10962)</f>
        <v>200</v>
      </c>
    </row>
    <row r="10963" spans="1:9" x14ac:dyDescent="0.25">
      <c r="A10963">
        <v>10962</v>
      </c>
      <c r="B10963">
        <v>8</v>
      </c>
      <c r="C10963" s="1">
        <v>42945</v>
      </c>
      <c r="D10963" s="7">
        <v>0.4</v>
      </c>
      <c r="E10963" t="s">
        <v>6</v>
      </c>
      <c r="F10963">
        <v>400</v>
      </c>
      <c r="G10963" t="s">
        <v>38</v>
      </c>
      <c r="H10963" s="6">
        <f>IF(G10963="Niño",20%,IF(G10963="Adolescente",10%,0%))</f>
        <v>0.2</v>
      </c>
      <c r="I10963" s="2">
        <f>F10963-PRODUCT(F10963,H10963)</f>
        <v>320</v>
      </c>
    </row>
    <row r="10964" spans="1:9" x14ac:dyDescent="0.25">
      <c r="A10964">
        <v>10963</v>
      </c>
      <c r="B10964">
        <v>36</v>
      </c>
      <c r="C10964" s="1">
        <v>42945</v>
      </c>
      <c r="D10964" s="7">
        <v>0.41</v>
      </c>
      <c r="E10964" t="s">
        <v>6</v>
      </c>
      <c r="F10964">
        <v>400</v>
      </c>
      <c r="G10964" t="s">
        <v>36</v>
      </c>
      <c r="H10964" s="6">
        <f>IF(G10964="Niño",20%,IF(G10964="Adolescente",10%,0%))</f>
        <v>0</v>
      </c>
      <c r="I10964" s="2">
        <f>F10964-PRODUCT(F10964,H10964)</f>
        <v>400</v>
      </c>
    </row>
    <row r="10965" spans="1:9" x14ac:dyDescent="0.25">
      <c r="A10965">
        <v>10964</v>
      </c>
      <c r="B10965">
        <v>28</v>
      </c>
      <c r="C10965" s="1">
        <v>42945</v>
      </c>
      <c r="D10965" s="7">
        <v>0.43</v>
      </c>
      <c r="E10965" t="s">
        <v>6</v>
      </c>
      <c r="F10965">
        <v>400</v>
      </c>
      <c r="G10965" t="s">
        <v>36</v>
      </c>
      <c r="H10965" s="6">
        <f>IF(G10965="Niño",20%,IF(G10965="Adolescente",10%,0%))</f>
        <v>0</v>
      </c>
      <c r="I10965" s="2">
        <f>F10965-PRODUCT(F10965,H10965)</f>
        <v>400</v>
      </c>
    </row>
    <row r="10966" spans="1:9" x14ac:dyDescent="0.25">
      <c r="A10966">
        <v>10965</v>
      </c>
      <c r="B10966">
        <v>35</v>
      </c>
      <c r="C10966" s="1">
        <v>42945</v>
      </c>
      <c r="D10966" s="7">
        <v>0.52</v>
      </c>
      <c r="E10966" t="s">
        <v>6</v>
      </c>
      <c r="F10966">
        <v>400</v>
      </c>
      <c r="G10966" t="s">
        <v>36</v>
      </c>
      <c r="H10966" s="6">
        <f>IF(G10966="Niño",20%,IF(G10966="Adolescente",10%,0%))</f>
        <v>0</v>
      </c>
      <c r="I10966" s="2">
        <f>F10966-PRODUCT(F10966,H10966)</f>
        <v>400</v>
      </c>
    </row>
    <row r="10967" spans="1:9" x14ac:dyDescent="0.25">
      <c r="A10967">
        <v>10966</v>
      </c>
      <c r="B10967">
        <v>18</v>
      </c>
      <c r="C10967" s="1">
        <v>42945</v>
      </c>
      <c r="D10967" s="7">
        <v>0.59</v>
      </c>
      <c r="E10967" t="s">
        <v>5</v>
      </c>
      <c r="F10967">
        <v>200</v>
      </c>
      <c r="G10967" t="s">
        <v>36</v>
      </c>
      <c r="H10967" s="6">
        <f>IF(G10967="Niño",20%,IF(G10967="Adolescente",10%,0%))</f>
        <v>0</v>
      </c>
      <c r="I10967" s="2">
        <f>F10967-PRODUCT(F10967,H10967)</f>
        <v>200</v>
      </c>
    </row>
    <row r="10968" spans="1:9" x14ac:dyDescent="0.25">
      <c r="A10968">
        <v>10967</v>
      </c>
      <c r="B10968">
        <v>6</v>
      </c>
      <c r="C10968" s="1">
        <v>42945</v>
      </c>
      <c r="D10968" s="7">
        <v>0.65</v>
      </c>
      <c r="E10968" t="s">
        <v>5</v>
      </c>
      <c r="F10968">
        <v>200</v>
      </c>
      <c r="G10968" t="s">
        <v>38</v>
      </c>
      <c r="H10968" s="6">
        <f>IF(G10968="Niño",20%,IF(G10968="Adolescente",10%,0%))</f>
        <v>0.2</v>
      </c>
      <c r="I10968" s="2">
        <f>F10968-PRODUCT(F10968,H10968)</f>
        <v>160</v>
      </c>
    </row>
    <row r="10969" spans="1:9" x14ac:dyDescent="0.25">
      <c r="A10969">
        <v>10968</v>
      </c>
      <c r="B10969">
        <v>6</v>
      </c>
      <c r="C10969" s="1">
        <v>42946</v>
      </c>
      <c r="D10969" s="7">
        <v>0.37</v>
      </c>
      <c r="E10969" t="s">
        <v>6</v>
      </c>
      <c r="F10969">
        <v>400</v>
      </c>
      <c r="G10969" t="s">
        <v>38</v>
      </c>
      <c r="H10969" s="6">
        <f>IF(G10969="Niño",20%,IF(G10969="Adolescente",10%,0%))</f>
        <v>0.2</v>
      </c>
      <c r="I10969" s="2">
        <f>F10969-PRODUCT(F10969,H10969)</f>
        <v>320</v>
      </c>
    </row>
    <row r="10970" spans="1:9" x14ac:dyDescent="0.25">
      <c r="A10970">
        <v>10969</v>
      </c>
      <c r="B10970">
        <v>15</v>
      </c>
      <c r="C10970" s="1">
        <v>42946</v>
      </c>
      <c r="D10970" s="7">
        <v>0.39</v>
      </c>
      <c r="E10970" t="s">
        <v>6</v>
      </c>
      <c r="F10970">
        <v>400</v>
      </c>
      <c r="G10970" t="s">
        <v>37</v>
      </c>
      <c r="H10970" s="6">
        <f>IF(G10970="Niño",20%,IF(G10970="Adolescente",10%,0%))</f>
        <v>0.1</v>
      </c>
      <c r="I10970" s="2">
        <f>F10970-PRODUCT(F10970,H10970)</f>
        <v>360</v>
      </c>
    </row>
    <row r="10971" spans="1:9" x14ac:dyDescent="0.25">
      <c r="A10971">
        <v>10970</v>
      </c>
      <c r="B10971">
        <v>5</v>
      </c>
      <c r="C10971" s="1">
        <v>42946</v>
      </c>
      <c r="D10971" s="7">
        <v>0.44</v>
      </c>
      <c r="E10971" t="s">
        <v>5</v>
      </c>
      <c r="F10971">
        <v>200</v>
      </c>
      <c r="G10971" t="s">
        <v>38</v>
      </c>
      <c r="H10971" s="6">
        <f>IF(G10971="Niño",20%,IF(G10971="Adolescente",10%,0%))</f>
        <v>0.2</v>
      </c>
      <c r="I10971" s="2">
        <f>F10971-PRODUCT(F10971,H10971)</f>
        <v>160</v>
      </c>
    </row>
    <row r="10972" spans="1:9" x14ac:dyDescent="0.25">
      <c r="A10972">
        <v>10971</v>
      </c>
      <c r="B10972">
        <v>37</v>
      </c>
      <c r="C10972" s="1">
        <v>42946</v>
      </c>
      <c r="D10972" s="7">
        <v>0.48</v>
      </c>
      <c r="E10972" t="s">
        <v>5</v>
      </c>
      <c r="F10972">
        <v>200</v>
      </c>
      <c r="G10972" t="s">
        <v>36</v>
      </c>
      <c r="H10972" s="6">
        <f>IF(G10972="Niño",20%,IF(G10972="Adolescente",10%,0%))</f>
        <v>0</v>
      </c>
      <c r="I10972" s="2">
        <f>F10972-PRODUCT(F10972,H10972)</f>
        <v>200</v>
      </c>
    </row>
    <row r="10973" spans="1:9" x14ac:dyDescent="0.25">
      <c r="A10973">
        <v>10972</v>
      </c>
      <c r="B10973">
        <v>20</v>
      </c>
      <c r="C10973" s="1">
        <v>42946</v>
      </c>
      <c r="D10973" s="7">
        <v>0.49</v>
      </c>
      <c r="E10973" t="s">
        <v>6</v>
      </c>
      <c r="F10973">
        <v>400</v>
      </c>
      <c r="G10973" t="s">
        <v>36</v>
      </c>
      <c r="H10973" s="6">
        <f>IF(G10973="Niño",20%,IF(G10973="Adolescente",10%,0%))</f>
        <v>0</v>
      </c>
      <c r="I10973" s="2">
        <f>F10973-PRODUCT(F10973,H10973)</f>
        <v>400</v>
      </c>
    </row>
    <row r="10974" spans="1:9" x14ac:dyDescent="0.25">
      <c r="A10974">
        <v>10973</v>
      </c>
      <c r="B10974">
        <v>23</v>
      </c>
      <c r="C10974" s="1">
        <v>42946</v>
      </c>
      <c r="D10974" s="7">
        <v>0.49</v>
      </c>
      <c r="E10974" t="s">
        <v>5</v>
      </c>
      <c r="F10974">
        <v>200</v>
      </c>
      <c r="G10974" t="s">
        <v>36</v>
      </c>
      <c r="H10974" s="6">
        <f>IF(G10974="Niño",20%,IF(G10974="Adolescente",10%,0%))</f>
        <v>0</v>
      </c>
      <c r="I10974" s="2">
        <f>F10974-PRODUCT(F10974,H10974)</f>
        <v>200</v>
      </c>
    </row>
    <row r="10975" spans="1:9" x14ac:dyDescent="0.25">
      <c r="A10975">
        <v>10974</v>
      </c>
      <c r="B10975">
        <v>6</v>
      </c>
      <c r="C10975" s="1">
        <v>42946</v>
      </c>
      <c r="D10975" s="7">
        <v>0.5</v>
      </c>
      <c r="E10975" t="s">
        <v>6</v>
      </c>
      <c r="F10975">
        <v>400</v>
      </c>
      <c r="G10975" t="s">
        <v>38</v>
      </c>
      <c r="H10975" s="6">
        <f>IF(G10975="Niño",20%,IF(G10975="Adolescente",10%,0%))</f>
        <v>0.2</v>
      </c>
      <c r="I10975" s="2">
        <f>F10975-PRODUCT(F10975,H10975)</f>
        <v>320</v>
      </c>
    </row>
    <row r="10976" spans="1:9" x14ac:dyDescent="0.25">
      <c r="A10976">
        <v>10975</v>
      </c>
      <c r="B10976">
        <v>15</v>
      </c>
      <c r="C10976" s="1">
        <v>42946</v>
      </c>
      <c r="D10976" s="7">
        <v>0.51</v>
      </c>
      <c r="E10976" t="s">
        <v>6</v>
      </c>
      <c r="F10976">
        <v>400</v>
      </c>
      <c r="G10976" t="s">
        <v>37</v>
      </c>
      <c r="H10976" s="6">
        <f>IF(G10976="Niño",20%,IF(G10976="Adolescente",10%,0%))</f>
        <v>0.1</v>
      </c>
      <c r="I10976" s="2">
        <f>F10976-PRODUCT(F10976,H10976)</f>
        <v>360</v>
      </c>
    </row>
    <row r="10977" spans="1:9" x14ac:dyDescent="0.25">
      <c r="A10977">
        <v>10976</v>
      </c>
      <c r="B10977">
        <v>14</v>
      </c>
      <c r="C10977" s="1">
        <v>42946</v>
      </c>
      <c r="D10977" s="7">
        <v>0.53</v>
      </c>
      <c r="E10977" t="s">
        <v>6</v>
      </c>
      <c r="F10977">
        <v>400</v>
      </c>
      <c r="G10977" t="s">
        <v>37</v>
      </c>
      <c r="H10977" s="6">
        <f>IF(G10977="Niño",20%,IF(G10977="Adolescente",10%,0%))</f>
        <v>0.1</v>
      </c>
      <c r="I10977" s="2">
        <f>F10977-PRODUCT(F10977,H10977)</f>
        <v>360</v>
      </c>
    </row>
    <row r="10978" spans="1:9" x14ac:dyDescent="0.25">
      <c r="A10978">
        <v>10977</v>
      </c>
      <c r="B10978">
        <v>26</v>
      </c>
      <c r="C10978" s="1">
        <v>42946</v>
      </c>
      <c r="D10978" s="7">
        <v>0.54</v>
      </c>
      <c r="E10978" t="s">
        <v>6</v>
      </c>
      <c r="F10978">
        <v>400</v>
      </c>
      <c r="G10978" t="s">
        <v>36</v>
      </c>
      <c r="H10978" s="6">
        <f>IF(G10978="Niño",20%,IF(G10978="Adolescente",10%,0%))</f>
        <v>0</v>
      </c>
      <c r="I10978" s="2">
        <f>F10978-PRODUCT(F10978,H10978)</f>
        <v>400</v>
      </c>
    </row>
    <row r="10979" spans="1:9" x14ac:dyDescent="0.25">
      <c r="A10979">
        <v>10978</v>
      </c>
      <c r="B10979">
        <v>33</v>
      </c>
      <c r="C10979" s="1">
        <v>42946</v>
      </c>
      <c r="D10979" s="7">
        <v>0.55000000000000004</v>
      </c>
      <c r="E10979" t="s">
        <v>5</v>
      </c>
      <c r="F10979">
        <v>200</v>
      </c>
      <c r="G10979" t="s">
        <v>36</v>
      </c>
      <c r="H10979" s="6">
        <f>IF(G10979="Niño",20%,IF(G10979="Adolescente",10%,0%))</f>
        <v>0</v>
      </c>
      <c r="I10979" s="2">
        <f>F10979-PRODUCT(F10979,H10979)</f>
        <v>200</v>
      </c>
    </row>
    <row r="10980" spans="1:9" x14ac:dyDescent="0.25">
      <c r="A10980">
        <v>10979</v>
      </c>
      <c r="B10980">
        <v>40</v>
      </c>
      <c r="C10980" s="1">
        <v>42946</v>
      </c>
      <c r="D10980" s="7">
        <v>0.61</v>
      </c>
      <c r="E10980" t="s">
        <v>5</v>
      </c>
      <c r="F10980">
        <v>200</v>
      </c>
      <c r="G10980" t="s">
        <v>36</v>
      </c>
      <c r="H10980" s="6">
        <f>IF(G10980="Niño",20%,IF(G10980="Adolescente",10%,0%))</f>
        <v>0</v>
      </c>
      <c r="I10980" s="2">
        <f>F10980-PRODUCT(F10980,H10980)</f>
        <v>200</v>
      </c>
    </row>
    <row r="10981" spans="1:9" x14ac:dyDescent="0.25">
      <c r="A10981">
        <v>10980</v>
      </c>
      <c r="B10981">
        <v>23</v>
      </c>
      <c r="C10981" s="1">
        <v>42946</v>
      </c>
      <c r="D10981" s="7">
        <v>0.61</v>
      </c>
      <c r="E10981" t="s">
        <v>5</v>
      </c>
      <c r="F10981">
        <v>200</v>
      </c>
      <c r="G10981" t="s">
        <v>36</v>
      </c>
      <c r="H10981" s="6">
        <f>IF(G10981="Niño",20%,IF(G10981="Adolescente",10%,0%))</f>
        <v>0</v>
      </c>
      <c r="I10981" s="2">
        <f>F10981-PRODUCT(F10981,H10981)</f>
        <v>200</v>
      </c>
    </row>
    <row r="10982" spans="1:9" x14ac:dyDescent="0.25">
      <c r="A10982">
        <v>10981</v>
      </c>
      <c r="B10982">
        <v>17</v>
      </c>
      <c r="C10982" s="1">
        <v>42946</v>
      </c>
      <c r="D10982" s="7">
        <v>0.66</v>
      </c>
      <c r="E10982" t="s">
        <v>6</v>
      </c>
      <c r="F10982">
        <v>400</v>
      </c>
      <c r="G10982" t="s">
        <v>37</v>
      </c>
      <c r="H10982" s="6">
        <f>IF(G10982="Niño",20%,IF(G10982="Adolescente",10%,0%))</f>
        <v>0.1</v>
      </c>
      <c r="I10982" s="2">
        <f>F10982-PRODUCT(F10982,H10982)</f>
        <v>360</v>
      </c>
    </row>
    <row r="10983" spans="1:9" x14ac:dyDescent="0.25">
      <c r="A10983">
        <v>10982</v>
      </c>
      <c r="B10983">
        <v>27</v>
      </c>
      <c r="C10983" s="1">
        <v>42947</v>
      </c>
      <c r="D10983" s="7">
        <v>0.36</v>
      </c>
      <c r="E10983" t="s">
        <v>6</v>
      </c>
      <c r="F10983">
        <v>400</v>
      </c>
      <c r="G10983" t="s">
        <v>36</v>
      </c>
      <c r="H10983" s="6">
        <f>IF(G10983="Niño",20%,IF(G10983="Adolescente",10%,0%))</f>
        <v>0</v>
      </c>
      <c r="I10983" s="2">
        <f>F10983-PRODUCT(F10983,H10983)</f>
        <v>400</v>
      </c>
    </row>
    <row r="10984" spans="1:9" x14ac:dyDescent="0.25">
      <c r="A10984">
        <v>10983</v>
      </c>
      <c r="B10984">
        <v>31</v>
      </c>
      <c r="C10984" s="1">
        <v>42947</v>
      </c>
      <c r="D10984" s="7">
        <v>0.37</v>
      </c>
      <c r="E10984" t="s">
        <v>6</v>
      </c>
      <c r="F10984">
        <v>400</v>
      </c>
      <c r="G10984" t="s">
        <v>36</v>
      </c>
      <c r="H10984" s="6">
        <f>IF(G10984="Niño",20%,IF(G10984="Adolescente",10%,0%))</f>
        <v>0</v>
      </c>
      <c r="I10984" s="2">
        <f>F10984-PRODUCT(F10984,H10984)</f>
        <v>400</v>
      </c>
    </row>
    <row r="10985" spans="1:9" x14ac:dyDescent="0.25">
      <c r="A10985">
        <v>10984</v>
      </c>
      <c r="B10985">
        <v>29</v>
      </c>
      <c r="C10985" s="1">
        <v>42947</v>
      </c>
      <c r="D10985" s="7">
        <v>0.38</v>
      </c>
      <c r="E10985" t="s">
        <v>5</v>
      </c>
      <c r="F10985">
        <v>200</v>
      </c>
      <c r="G10985" t="s">
        <v>36</v>
      </c>
      <c r="H10985" s="6">
        <f>IF(G10985="Niño",20%,IF(G10985="Adolescente",10%,0%))</f>
        <v>0</v>
      </c>
      <c r="I10985" s="2">
        <f>F10985-PRODUCT(F10985,H10985)</f>
        <v>200</v>
      </c>
    </row>
    <row r="10986" spans="1:9" x14ac:dyDescent="0.25">
      <c r="A10986">
        <v>10985</v>
      </c>
      <c r="B10986">
        <v>39</v>
      </c>
      <c r="C10986" s="1">
        <v>42947</v>
      </c>
      <c r="D10986" s="7">
        <v>0.43</v>
      </c>
      <c r="E10986" t="s">
        <v>6</v>
      </c>
      <c r="F10986">
        <v>400</v>
      </c>
      <c r="G10986" t="s">
        <v>36</v>
      </c>
      <c r="H10986" s="6">
        <f>IF(G10986="Niño",20%,IF(G10986="Adolescente",10%,0%))</f>
        <v>0</v>
      </c>
      <c r="I10986" s="2">
        <f>F10986-PRODUCT(F10986,H10986)</f>
        <v>400</v>
      </c>
    </row>
    <row r="10987" spans="1:9" x14ac:dyDescent="0.25">
      <c r="A10987">
        <v>10986</v>
      </c>
      <c r="B10987">
        <v>9</v>
      </c>
      <c r="C10987" s="1">
        <v>42947</v>
      </c>
      <c r="D10987" s="7">
        <v>0.45</v>
      </c>
      <c r="E10987" t="s">
        <v>5</v>
      </c>
      <c r="F10987">
        <v>200</v>
      </c>
      <c r="G10987" t="s">
        <v>38</v>
      </c>
      <c r="H10987" s="6">
        <f>IF(G10987="Niño",20%,IF(G10987="Adolescente",10%,0%))</f>
        <v>0.2</v>
      </c>
      <c r="I10987" s="2">
        <f>F10987-PRODUCT(F10987,H10987)</f>
        <v>160</v>
      </c>
    </row>
    <row r="10988" spans="1:9" x14ac:dyDescent="0.25">
      <c r="A10988">
        <v>10987</v>
      </c>
      <c r="B10988">
        <v>5</v>
      </c>
      <c r="C10988" s="1">
        <v>42947</v>
      </c>
      <c r="D10988" s="7">
        <v>0.5</v>
      </c>
      <c r="E10988" t="s">
        <v>5</v>
      </c>
      <c r="F10988">
        <v>200</v>
      </c>
      <c r="G10988" t="s">
        <v>38</v>
      </c>
      <c r="H10988" s="6">
        <f>IF(G10988="Niño",20%,IF(G10988="Adolescente",10%,0%))</f>
        <v>0.2</v>
      </c>
      <c r="I10988" s="2">
        <f>F10988-PRODUCT(F10988,H10988)</f>
        <v>160</v>
      </c>
    </row>
    <row r="10989" spans="1:9" x14ac:dyDescent="0.25">
      <c r="A10989">
        <v>10988</v>
      </c>
      <c r="B10989">
        <v>40</v>
      </c>
      <c r="C10989" s="1">
        <v>42947</v>
      </c>
      <c r="D10989" s="7">
        <v>0.59</v>
      </c>
      <c r="E10989" t="s">
        <v>5</v>
      </c>
      <c r="F10989">
        <v>200</v>
      </c>
      <c r="G10989" t="s">
        <v>36</v>
      </c>
      <c r="H10989" s="6">
        <f>IF(G10989="Niño",20%,IF(G10989="Adolescente",10%,0%))</f>
        <v>0</v>
      </c>
      <c r="I10989" s="2">
        <f>F10989-PRODUCT(F10989,H10989)</f>
        <v>200</v>
      </c>
    </row>
    <row r="10990" spans="1:9" x14ac:dyDescent="0.25">
      <c r="A10990">
        <v>10989</v>
      </c>
      <c r="B10990">
        <v>7</v>
      </c>
      <c r="C10990" s="1">
        <v>42948</v>
      </c>
      <c r="D10990" s="7">
        <v>0.39</v>
      </c>
      <c r="E10990" t="s">
        <v>5</v>
      </c>
      <c r="F10990">
        <v>200</v>
      </c>
      <c r="G10990" t="s">
        <v>38</v>
      </c>
      <c r="H10990" s="6">
        <f>IF(G10990="Niño",20%,IF(G10990="Adolescente",10%,0%))</f>
        <v>0.2</v>
      </c>
      <c r="I10990" s="2">
        <f>F10990-PRODUCT(F10990,H10990)</f>
        <v>160</v>
      </c>
    </row>
    <row r="10991" spans="1:9" x14ac:dyDescent="0.25">
      <c r="A10991">
        <v>10990</v>
      </c>
      <c r="B10991">
        <v>25</v>
      </c>
      <c r="C10991" s="1">
        <v>42948</v>
      </c>
      <c r="D10991" s="7">
        <v>0.49</v>
      </c>
      <c r="E10991" t="s">
        <v>6</v>
      </c>
      <c r="F10991">
        <v>400</v>
      </c>
      <c r="G10991" t="s">
        <v>36</v>
      </c>
      <c r="H10991" s="6">
        <f>IF(G10991="Niño",20%,IF(G10991="Adolescente",10%,0%))</f>
        <v>0</v>
      </c>
      <c r="I10991" s="2">
        <f>F10991-PRODUCT(F10991,H10991)</f>
        <v>400</v>
      </c>
    </row>
    <row r="10992" spans="1:9" x14ac:dyDescent="0.25">
      <c r="A10992">
        <v>10991</v>
      </c>
      <c r="B10992">
        <v>20</v>
      </c>
      <c r="C10992" s="1">
        <v>42948</v>
      </c>
      <c r="D10992" s="7">
        <v>0.52</v>
      </c>
      <c r="E10992" t="s">
        <v>4</v>
      </c>
      <c r="F10992">
        <v>100</v>
      </c>
      <c r="G10992" t="s">
        <v>36</v>
      </c>
      <c r="H10992" s="6">
        <f>IF(G10992="Niño",20%,IF(G10992="Adolescente",10%,0%))</f>
        <v>0</v>
      </c>
      <c r="I10992" s="2">
        <f>F10992-PRODUCT(F10992,H10992)</f>
        <v>100</v>
      </c>
    </row>
    <row r="10993" spans="1:9" x14ac:dyDescent="0.25">
      <c r="A10993">
        <v>10992</v>
      </c>
      <c r="B10993">
        <v>25</v>
      </c>
      <c r="C10993" s="1">
        <v>42948</v>
      </c>
      <c r="D10993" s="7">
        <v>0.53</v>
      </c>
      <c r="E10993" t="s">
        <v>6</v>
      </c>
      <c r="F10993">
        <v>400</v>
      </c>
      <c r="G10993" t="s">
        <v>36</v>
      </c>
      <c r="H10993" s="6">
        <f>IF(G10993="Niño",20%,IF(G10993="Adolescente",10%,0%))</f>
        <v>0</v>
      </c>
      <c r="I10993" s="2">
        <f>F10993-PRODUCT(F10993,H10993)</f>
        <v>400</v>
      </c>
    </row>
    <row r="10994" spans="1:9" x14ac:dyDescent="0.25">
      <c r="A10994">
        <v>10993</v>
      </c>
      <c r="B10994">
        <v>37</v>
      </c>
      <c r="C10994" s="1">
        <v>42948</v>
      </c>
      <c r="D10994" s="7">
        <v>0.6</v>
      </c>
      <c r="E10994" t="s">
        <v>6</v>
      </c>
      <c r="F10994">
        <v>400</v>
      </c>
      <c r="G10994" t="s">
        <v>36</v>
      </c>
      <c r="H10994" s="6">
        <f>IF(G10994="Niño",20%,IF(G10994="Adolescente",10%,0%))</f>
        <v>0</v>
      </c>
      <c r="I10994" s="2">
        <f>F10994-PRODUCT(F10994,H10994)</f>
        <v>400</v>
      </c>
    </row>
    <row r="10995" spans="1:9" x14ac:dyDescent="0.25">
      <c r="A10995">
        <v>10994</v>
      </c>
      <c r="B10995">
        <v>37</v>
      </c>
      <c r="C10995" s="1">
        <v>42948</v>
      </c>
      <c r="D10995" s="7">
        <v>0.61</v>
      </c>
      <c r="E10995" t="s">
        <v>5</v>
      </c>
      <c r="F10995">
        <v>200</v>
      </c>
      <c r="G10995" t="s">
        <v>36</v>
      </c>
      <c r="H10995" s="6">
        <f>IF(G10995="Niño",20%,IF(G10995="Adolescente",10%,0%))</f>
        <v>0</v>
      </c>
      <c r="I10995" s="2">
        <f>F10995-PRODUCT(F10995,H10995)</f>
        <v>200</v>
      </c>
    </row>
    <row r="10996" spans="1:9" x14ac:dyDescent="0.25">
      <c r="A10996">
        <v>10995</v>
      </c>
      <c r="B10996">
        <v>35</v>
      </c>
      <c r="C10996" s="1">
        <v>42948</v>
      </c>
      <c r="D10996" s="7">
        <v>0.65</v>
      </c>
      <c r="E10996" t="s">
        <v>6</v>
      </c>
      <c r="F10996">
        <v>400</v>
      </c>
      <c r="G10996" t="s">
        <v>36</v>
      </c>
      <c r="H10996" s="6">
        <f>IF(G10996="Niño",20%,IF(G10996="Adolescente",10%,0%))</f>
        <v>0</v>
      </c>
      <c r="I10996" s="2">
        <f>F10996-PRODUCT(F10996,H10996)</f>
        <v>400</v>
      </c>
    </row>
    <row r="10997" spans="1:9" x14ac:dyDescent="0.25">
      <c r="A10997">
        <v>10996</v>
      </c>
      <c r="B10997">
        <v>18</v>
      </c>
      <c r="C10997" s="1">
        <v>42948</v>
      </c>
      <c r="D10997" s="7">
        <v>0.66</v>
      </c>
      <c r="E10997" t="s">
        <v>4</v>
      </c>
      <c r="F10997">
        <v>100</v>
      </c>
      <c r="G10997" t="s">
        <v>36</v>
      </c>
      <c r="H10997" s="6">
        <f>IF(G10997="Niño",20%,IF(G10997="Adolescente",10%,0%))</f>
        <v>0</v>
      </c>
      <c r="I10997" s="2">
        <f>F10997-PRODUCT(F10997,H10997)</f>
        <v>100</v>
      </c>
    </row>
    <row r="10998" spans="1:9" x14ac:dyDescent="0.25">
      <c r="A10998">
        <v>10997</v>
      </c>
      <c r="B10998">
        <v>15</v>
      </c>
      <c r="C10998" s="1">
        <v>42949</v>
      </c>
      <c r="D10998" s="7">
        <v>0.34</v>
      </c>
      <c r="E10998" t="s">
        <v>5</v>
      </c>
      <c r="F10998">
        <v>200</v>
      </c>
      <c r="G10998" t="s">
        <v>37</v>
      </c>
      <c r="H10998" s="6">
        <f>IF(G10998="Niño",20%,IF(G10998="Adolescente",10%,0%))</f>
        <v>0.1</v>
      </c>
      <c r="I10998" s="2">
        <f>F10998-PRODUCT(F10998,H10998)</f>
        <v>180</v>
      </c>
    </row>
    <row r="10999" spans="1:9" x14ac:dyDescent="0.25">
      <c r="A10999">
        <v>10998</v>
      </c>
      <c r="B10999">
        <v>26</v>
      </c>
      <c r="C10999" s="1">
        <v>42949</v>
      </c>
      <c r="D10999" s="7">
        <v>0.38</v>
      </c>
      <c r="E10999" t="s">
        <v>6</v>
      </c>
      <c r="F10999">
        <v>400</v>
      </c>
      <c r="G10999" t="s">
        <v>36</v>
      </c>
      <c r="H10999" s="6">
        <f>IF(G10999="Niño",20%,IF(G10999="Adolescente",10%,0%))</f>
        <v>0</v>
      </c>
      <c r="I10999" s="2">
        <f>F10999-PRODUCT(F10999,H10999)</f>
        <v>400</v>
      </c>
    </row>
    <row r="11000" spans="1:9" x14ac:dyDescent="0.25">
      <c r="A11000">
        <v>10999</v>
      </c>
      <c r="B11000">
        <v>23</v>
      </c>
      <c r="C11000" s="1">
        <v>42949</v>
      </c>
      <c r="D11000" s="7">
        <v>0.38</v>
      </c>
      <c r="E11000" t="s">
        <v>6</v>
      </c>
      <c r="F11000">
        <v>400</v>
      </c>
      <c r="G11000" t="s">
        <v>36</v>
      </c>
      <c r="H11000" s="6">
        <f>IF(G11000="Niño",20%,IF(G11000="Adolescente",10%,0%))</f>
        <v>0</v>
      </c>
      <c r="I11000" s="2">
        <f>F11000-PRODUCT(F11000,H11000)</f>
        <v>400</v>
      </c>
    </row>
    <row r="11001" spans="1:9" x14ac:dyDescent="0.25">
      <c r="A11001">
        <v>11000</v>
      </c>
      <c r="B11001">
        <v>16</v>
      </c>
      <c r="C11001" s="1">
        <v>42949</v>
      </c>
      <c r="D11001" s="7">
        <v>0.46</v>
      </c>
      <c r="E11001" t="s">
        <v>5</v>
      </c>
      <c r="F11001">
        <v>200</v>
      </c>
      <c r="G11001" t="s">
        <v>37</v>
      </c>
      <c r="H11001" s="6">
        <f>IF(G11001="Niño",20%,IF(G11001="Adolescente",10%,0%))</f>
        <v>0.1</v>
      </c>
      <c r="I11001" s="2">
        <f>F11001-PRODUCT(F11001,H11001)</f>
        <v>180</v>
      </c>
    </row>
    <row r="11002" spans="1:9" x14ac:dyDescent="0.25">
      <c r="A11002">
        <v>11001</v>
      </c>
      <c r="B11002">
        <v>14</v>
      </c>
      <c r="C11002" s="1">
        <v>42949</v>
      </c>
      <c r="D11002" s="7">
        <v>0.51</v>
      </c>
      <c r="E11002" t="s">
        <v>6</v>
      </c>
      <c r="F11002">
        <v>400</v>
      </c>
      <c r="G11002" t="s">
        <v>37</v>
      </c>
      <c r="H11002" s="6">
        <f>IF(G11002="Niño",20%,IF(G11002="Adolescente",10%,0%))</f>
        <v>0.1</v>
      </c>
      <c r="I11002" s="2">
        <f>F11002-PRODUCT(F11002,H11002)</f>
        <v>360</v>
      </c>
    </row>
    <row r="11003" spans="1:9" x14ac:dyDescent="0.25">
      <c r="A11003">
        <v>11002</v>
      </c>
      <c r="B11003">
        <v>32</v>
      </c>
      <c r="C11003" s="1">
        <v>42949</v>
      </c>
      <c r="D11003" s="7">
        <v>0.52</v>
      </c>
      <c r="E11003" t="s">
        <v>5</v>
      </c>
      <c r="F11003">
        <v>200</v>
      </c>
      <c r="G11003" t="s">
        <v>36</v>
      </c>
      <c r="H11003" s="6">
        <f>IF(G11003="Niño",20%,IF(G11003="Adolescente",10%,0%))</f>
        <v>0</v>
      </c>
      <c r="I11003" s="2">
        <f>F11003-PRODUCT(F11003,H11003)</f>
        <v>200</v>
      </c>
    </row>
    <row r="11004" spans="1:9" x14ac:dyDescent="0.25">
      <c r="A11004">
        <v>11003</v>
      </c>
      <c r="B11004">
        <v>22</v>
      </c>
      <c r="C11004" s="1">
        <v>42949</v>
      </c>
      <c r="D11004" s="7">
        <v>0.53</v>
      </c>
      <c r="E11004" t="s">
        <v>6</v>
      </c>
      <c r="F11004">
        <v>400</v>
      </c>
      <c r="G11004" t="s">
        <v>36</v>
      </c>
      <c r="H11004" s="6">
        <f>IF(G11004="Niño",20%,IF(G11004="Adolescente",10%,0%))</f>
        <v>0</v>
      </c>
      <c r="I11004" s="2">
        <f>F11004-PRODUCT(F11004,H11004)</f>
        <v>400</v>
      </c>
    </row>
    <row r="11005" spans="1:9" x14ac:dyDescent="0.25">
      <c r="A11005">
        <v>11004</v>
      </c>
      <c r="B11005">
        <v>24</v>
      </c>
      <c r="C11005" s="1">
        <v>42949</v>
      </c>
      <c r="D11005" s="7">
        <v>0.54</v>
      </c>
      <c r="E11005" t="s">
        <v>6</v>
      </c>
      <c r="F11005">
        <v>400</v>
      </c>
      <c r="G11005" t="s">
        <v>36</v>
      </c>
      <c r="H11005" s="6">
        <f>IF(G11005="Niño",20%,IF(G11005="Adolescente",10%,0%))</f>
        <v>0</v>
      </c>
      <c r="I11005" s="2">
        <f>F11005-PRODUCT(F11005,H11005)</f>
        <v>400</v>
      </c>
    </row>
    <row r="11006" spans="1:9" x14ac:dyDescent="0.25">
      <c r="A11006">
        <v>11005</v>
      </c>
      <c r="B11006">
        <v>32</v>
      </c>
      <c r="C11006" s="1">
        <v>42949</v>
      </c>
      <c r="D11006" s="7">
        <v>0.55000000000000004</v>
      </c>
      <c r="E11006" t="s">
        <v>5</v>
      </c>
      <c r="F11006">
        <v>200</v>
      </c>
      <c r="G11006" t="s">
        <v>36</v>
      </c>
      <c r="H11006" s="6">
        <f>IF(G11006="Niño",20%,IF(G11006="Adolescente",10%,0%))</f>
        <v>0</v>
      </c>
      <c r="I11006" s="2">
        <f>F11006-PRODUCT(F11006,H11006)</f>
        <v>200</v>
      </c>
    </row>
    <row r="11007" spans="1:9" x14ac:dyDescent="0.25">
      <c r="A11007">
        <v>11006</v>
      </c>
      <c r="B11007">
        <v>19</v>
      </c>
      <c r="C11007" s="1">
        <v>42949</v>
      </c>
      <c r="D11007" s="7">
        <v>0.64</v>
      </c>
      <c r="E11007" t="s">
        <v>6</v>
      </c>
      <c r="F11007">
        <v>400</v>
      </c>
      <c r="G11007" t="s">
        <v>36</v>
      </c>
      <c r="H11007" s="6">
        <f>IF(G11007="Niño",20%,IF(G11007="Adolescente",10%,0%))</f>
        <v>0</v>
      </c>
      <c r="I11007" s="2">
        <f>F11007-PRODUCT(F11007,H11007)</f>
        <v>400</v>
      </c>
    </row>
    <row r="11008" spans="1:9" x14ac:dyDescent="0.25">
      <c r="A11008">
        <v>11007</v>
      </c>
      <c r="B11008">
        <v>31</v>
      </c>
      <c r="C11008" s="1">
        <v>42950</v>
      </c>
      <c r="D11008" s="7">
        <v>0.36</v>
      </c>
      <c r="E11008" t="s">
        <v>6</v>
      </c>
      <c r="F11008">
        <v>400</v>
      </c>
      <c r="G11008" t="s">
        <v>36</v>
      </c>
      <c r="H11008" s="6">
        <f>IF(G11008="Niño",20%,IF(G11008="Adolescente",10%,0%))</f>
        <v>0</v>
      </c>
      <c r="I11008" s="2">
        <f>F11008-PRODUCT(F11008,H11008)</f>
        <v>400</v>
      </c>
    </row>
    <row r="11009" spans="1:9" x14ac:dyDescent="0.25">
      <c r="A11009">
        <v>11008</v>
      </c>
      <c r="B11009">
        <v>38</v>
      </c>
      <c r="C11009" s="1">
        <v>42950</v>
      </c>
      <c r="D11009" s="7">
        <v>0.37</v>
      </c>
      <c r="E11009" t="s">
        <v>5</v>
      </c>
      <c r="F11009">
        <v>200</v>
      </c>
      <c r="G11009" t="s">
        <v>36</v>
      </c>
      <c r="H11009" s="6">
        <f>IF(G11009="Niño",20%,IF(G11009="Adolescente",10%,0%))</f>
        <v>0</v>
      </c>
      <c r="I11009" s="2">
        <f>F11009-PRODUCT(F11009,H11009)</f>
        <v>200</v>
      </c>
    </row>
    <row r="11010" spans="1:9" x14ac:dyDescent="0.25">
      <c r="A11010">
        <v>11009</v>
      </c>
      <c r="B11010">
        <v>7</v>
      </c>
      <c r="C11010" s="1">
        <v>42950</v>
      </c>
      <c r="D11010" s="7">
        <v>0.46</v>
      </c>
      <c r="E11010" t="s">
        <v>5</v>
      </c>
      <c r="F11010">
        <v>200</v>
      </c>
      <c r="G11010" t="s">
        <v>38</v>
      </c>
      <c r="H11010" s="6">
        <f>IF(G11010="Niño",20%,IF(G11010="Adolescente",10%,0%))</f>
        <v>0.2</v>
      </c>
      <c r="I11010" s="2">
        <f>F11010-PRODUCT(F11010,H11010)</f>
        <v>160</v>
      </c>
    </row>
    <row r="11011" spans="1:9" x14ac:dyDescent="0.25">
      <c r="A11011">
        <v>11010</v>
      </c>
      <c r="B11011">
        <v>34</v>
      </c>
      <c r="C11011" s="1">
        <v>42950</v>
      </c>
      <c r="D11011" s="7">
        <v>0.56000000000000005</v>
      </c>
      <c r="E11011" t="s">
        <v>5</v>
      </c>
      <c r="F11011">
        <v>200</v>
      </c>
      <c r="G11011" t="s">
        <v>36</v>
      </c>
      <c r="H11011" s="6">
        <f>IF(G11011="Niño",20%,IF(G11011="Adolescente",10%,0%))</f>
        <v>0</v>
      </c>
      <c r="I11011" s="2">
        <f>F11011-PRODUCT(F11011,H11011)</f>
        <v>200</v>
      </c>
    </row>
    <row r="11012" spans="1:9" x14ac:dyDescent="0.25">
      <c r="A11012">
        <v>11011</v>
      </c>
      <c r="B11012">
        <v>21</v>
      </c>
      <c r="C11012" s="1">
        <v>42950</v>
      </c>
      <c r="D11012" s="7">
        <v>0.57999999999999996</v>
      </c>
      <c r="E11012" t="s">
        <v>4</v>
      </c>
      <c r="F11012">
        <v>100</v>
      </c>
      <c r="G11012" t="s">
        <v>36</v>
      </c>
      <c r="H11012" s="6">
        <f>IF(G11012="Niño",20%,IF(G11012="Adolescente",10%,0%))</f>
        <v>0</v>
      </c>
      <c r="I11012" s="2">
        <f>F11012-PRODUCT(F11012,H11012)</f>
        <v>100</v>
      </c>
    </row>
    <row r="11013" spans="1:9" x14ac:dyDescent="0.25">
      <c r="A11013">
        <v>11012</v>
      </c>
      <c r="B11013">
        <v>35</v>
      </c>
      <c r="C11013" s="1">
        <v>42950</v>
      </c>
      <c r="D11013" s="7">
        <v>0.6</v>
      </c>
      <c r="E11013" t="s">
        <v>5</v>
      </c>
      <c r="F11013">
        <v>200</v>
      </c>
      <c r="G11013" t="s">
        <v>36</v>
      </c>
      <c r="H11013" s="6">
        <f>IF(G11013="Niño",20%,IF(G11013="Adolescente",10%,0%))</f>
        <v>0</v>
      </c>
      <c r="I11013" s="2">
        <f>F11013-PRODUCT(F11013,H11013)</f>
        <v>200</v>
      </c>
    </row>
    <row r="11014" spans="1:9" x14ac:dyDescent="0.25">
      <c r="A11014">
        <v>11013</v>
      </c>
      <c r="B11014">
        <v>35</v>
      </c>
      <c r="C11014" s="1">
        <v>42950</v>
      </c>
      <c r="D11014" s="7">
        <v>0.61</v>
      </c>
      <c r="E11014" t="s">
        <v>4</v>
      </c>
      <c r="F11014">
        <v>100</v>
      </c>
      <c r="G11014" t="s">
        <v>36</v>
      </c>
      <c r="H11014" s="6">
        <f>IF(G11014="Niño",20%,IF(G11014="Adolescente",10%,0%))</f>
        <v>0</v>
      </c>
      <c r="I11014" s="2">
        <f>F11014-PRODUCT(F11014,H11014)</f>
        <v>100</v>
      </c>
    </row>
    <row r="11015" spans="1:9" x14ac:dyDescent="0.25">
      <c r="A11015">
        <v>11014</v>
      </c>
      <c r="B11015">
        <v>20</v>
      </c>
      <c r="C11015" s="1">
        <v>42950</v>
      </c>
      <c r="D11015" s="7">
        <v>0.62</v>
      </c>
      <c r="E11015" t="s">
        <v>5</v>
      </c>
      <c r="F11015">
        <v>200</v>
      </c>
      <c r="G11015" t="s">
        <v>36</v>
      </c>
      <c r="H11015" s="6">
        <f>IF(G11015="Niño",20%,IF(G11015="Adolescente",10%,0%))</f>
        <v>0</v>
      </c>
      <c r="I11015" s="2">
        <f>F11015-PRODUCT(F11015,H11015)</f>
        <v>200</v>
      </c>
    </row>
    <row r="11016" spans="1:9" x14ac:dyDescent="0.25">
      <c r="A11016">
        <v>11015</v>
      </c>
      <c r="B11016">
        <v>39</v>
      </c>
      <c r="C11016" s="1">
        <v>42950</v>
      </c>
      <c r="D11016" s="7">
        <v>0.66</v>
      </c>
      <c r="E11016" t="s">
        <v>5</v>
      </c>
      <c r="F11016">
        <v>200</v>
      </c>
      <c r="G11016" t="s">
        <v>36</v>
      </c>
      <c r="H11016" s="6">
        <f>IF(G11016="Niño",20%,IF(G11016="Adolescente",10%,0%))</f>
        <v>0</v>
      </c>
      <c r="I11016" s="2">
        <f>F11016-PRODUCT(F11016,H11016)</f>
        <v>200</v>
      </c>
    </row>
    <row r="11017" spans="1:9" x14ac:dyDescent="0.25">
      <c r="A11017">
        <v>11016</v>
      </c>
      <c r="B11017">
        <v>34</v>
      </c>
      <c r="C11017" s="1">
        <v>42951</v>
      </c>
      <c r="D11017" s="7">
        <v>0.35</v>
      </c>
      <c r="E11017" t="s">
        <v>5</v>
      </c>
      <c r="F11017">
        <v>200</v>
      </c>
      <c r="G11017" t="s">
        <v>36</v>
      </c>
      <c r="H11017" s="6">
        <f>IF(G11017="Niño",20%,IF(G11017="Adolescente",10%,0%))</f>
        <v>0</v>
      </c>
      <c r="I11017" s="2">
        <f>F11017-PRODUCT(F11017,H11017)</f>
        <v>200</v>
      </c>
    </row>
    <row r="11018" spans="1:9" x14ac:dyDescent="0.25">
      <c r="A11018">
        <v>11017</v>
      </c>
      <c r="B11018">
        <v>8</v>
      </c>
      <c r="C11018" s="1">
        <v>42951</v>
      </c>
      <c r="D11018" s="7">
        <v>0.43</v>
      </c>
      <c r="E11018" t="s">
        <v>6</v>
      </c>
      <c r="F11018">
        <v>400</v>
      </c>
      <c r="G11018" t="s">
        <v>38</v>
      </c>
      <c r="H11018" s="6">
        <f>IF(G11018="Niño",20%,IF(G11018="Adolescente",10%,0%))</f>
        <v>0.2</v>
      </c>
      <c r="I11018" s="2">
        <f>F11018-PRODUCT(F11018,H11018)</f>
        <v>320</v>
      </c>
    </row>
    <row r="11019" spans="1:9" x14ac:dyDescent="0.25">
      <c r="A11019">
        <v>11018</v>
      </c>
      <c r="B11019">
        <v>9</v>
      </c>
      <c r="C11019" s="1">
        <v>42951</v>
      </c>
      <c r="D11019" s="7">
        <v>0.44</v>
      </c>
      <c r="E11019" t="s">
        <v>6</v>
      </c>
      <c r="F11019">
        <v>400</v>
      </c>
      <c r="G11019" t="s">
        <v>38</v>
      </c>
      <c r="H11019" s="6">
        <f>IF(G11019="Niño",20%,IF(G11019="Adolescente",10%,0%))</f>
        <v>0.2</v>
      </c>
      <c r="I11019" s="2">
        <f>F11019-PRODUCT(F11019,H11019)</f>
        <v>320</v>
      </c>
    </row>
    <row r="11020" spans="1:9" x14ac:dyDescent="0.25">
      <c r="A11020">
        <v>11019</v>
      </c>
      <c r="B11020">
        <v>15</v>
      </c>
      <c r="C11020" s="1">
        <v>42951</v>
      </c>
      <c r="D11020" s="7">
        <v>0.46</v>
      </c>
      <c r="E11020" t="s">
        <v>5</v>
      </c>
      <c r="F11020">
        <v>200</v>
      </c>
      <c r="G11020" t="s">
        <v>37</v>
      </c>
      <c r="H11020" s="6">
        <f>IF(G11020="Niño",20%,IF(G11020="Adolescente",10%,0%))</f>
        <v>0.1</v>
      </c>
      <c r="I11020" s="2">
        <f>F11020-PRODUCT(F11020,H11020)</f>
        <v>180</v>
      </c>
    </row>
    <row r="11021" spans="1:9" x14ac:dyDescent="0.25">
      <c r="A11021">
        <v>11020</v>
      </c>
      <c r="B11021">
        <v>15</v>
      </c>
      <c r="C11021" s="1">
        <v>42951</v>
      </c>
      <c r="D11021" s="7">
        <v>0.51</v>
      </c>
      <c r="E11021" t="s">
        <v>5</v>
      </c>
      <c r="F11021">
        <v>200</v>
      </c>
      <c r="G11021" t="s">
        <v>37</v>
      </c>
      <c r="H11021" s="6">
        <f>IF(G11021="Niño",20%,IF(G11021="Adolescente",10%,0%))</f>
        <v>0.1</v>
      </c>
      <c r="I11021" s="2">
        <f>F11021-PRODUCT(F11021,H11021)</f>
        <v>180</v>
      </c>
    </row>
    <row r="11022" spans="1:9" x14ac:dyDescent="0.25">
      <c r="A11022">
        <v>11021</v>
      </c>
      <c r="B11022">
        <v>15</v>
      </c>
      <c r="C11022" s="1">
        <v>42951</v>
      </c>
      <c r="D11022" s="7">
        <v>0.55000000000000004</v>
      </c>
      <c r="E11022" t="s">
        <v>4</v>
      </c>
      <c r="F11022">
        <v>100</v>
      </c>
      <c r="G11022" t="s">
        <v>37</v>
      </c>
      <c r="H11022" s="6">
        <f>IF(G11022="Niño",20%,IF(G11022="Adolescente",10%,0%))</f>
        <v>0.1</v>
      </c>
      <c r="I11022" s="2">
        <f>F11022-PRODUCT(F11022,H11022)</f>
        <v>90</v>
      </c>
    </row>
    <row r="11023" spans="1:9" x14ac:dyDescent="0.25">
      <c r="A11023">
        <v>11022</v>
      </c>
      <c r="B11023">
        <v>35</v>
      </c>
      <c r="C11023" s="1">
        <v>42951</v>
      </c>
      <c r="D11023" s="7">
        <v>0.56999999999999995</v>
      </c>
      <c r="E11023" t="s">
        <v>6</v>
      </c>
      <c r="F11023">
        <v>400</v>
      </c>
      <c r="G11023" t="s">
        <v>36</v>
      </c>
      <c r="H11023" s="6">
        <f>IF(G11023="Niño",20%,IF(G11023="Adolescente",10%,0%))</f>
        <v>0</v>
      </c>
      <c r="I11023" s="2">
        <f>F11023-PRODUCT(F11023,H11023)</f>
        <v>400</v>
      </c>
    </row>
    <row r="11024" spans="1:9" x14ac:dyDescent="0.25">
      <c r="A11024">
        <v>11023</v>
      </c>
      <c r="B11024">
        <v>33</v>
      </c>
      <c r="C11024" s="1">
        <v>42951</v>
      </c>
      <c r="D11024" s="7">
        <v>0.6</v>
      </c>
      <c r="E11024" t="s">
        <v>5</v>
      </c>
      <c r="F11024">
        <v>200</v>
      </c>
      <c r="G11024" t="s">
        <v>36</v>
      </c>
      <c r="H11024" s="6">
        <f>IF(G11024="Niño",20%,IF(G11024="Adolescente",10%,0%))</f>
        <v>0</v>
      </c>
      <c r="I11024" s="2">
        <f>F11024-PRODUCT(F11024,H11024)</f>
        <v>200</v>
      </c>
    </row>
    <row r="11025" spans="1:9" x14ac:dyDescent="0.25">
      <c r="A11025">
        <v>11024</v>
      </c>
      <c r="B11025">
        <v>23</v>
      </c>
      <c r="C11025" s="1">
        <v>42951</v>
      </c>
      <c r="D11025" s="7">
        <v>0.62</v>
      </c>
      <c r="E11025" t="s">
        <v>5</v>
      </c>
      <c r="F11025">
        <v>200</v>
      </c>
      <c r="G11025" t="s">
        <v>36</v>
      </c>
      <c r="H11025" s="6">
        <f>IF(G11025="Niño",20%,IF(G11025="Adolescente",10%,0%))</f>
        <v>0</v>
      </c>
      <c r="I11025" s="2">
        <f>F11025-PRODUCT(F11025,H11025)</f>
        <v>200</v>
      </c>
    </row>
    <row r="11026" spans="1:9" x14ac:dyDescent="0.25">
      <c r="A11026">
        <v>11025</v>
      </c>
      <c r="B11026">
        <v>40</v>
      </c>
      <c r="C11026" s="1">
        <v>42951</v>
      </c>
      <c r="D11026" s="7">
        <v>0.64</v>
      </c>
      <c r="E11026" t="s">
        <v>5</v>
      </c>
      <c r="F11026">
        <v>200</v>
      </c>
      <c r="G11026" t="s">
        <v>36</v>
      </c>
      <c r="H11026" s="6">
        <f>IF(G11026="Niño",20%,IF(G11026="Adolescente",10%,0%))</f>
        <v>0</v>
      </c>
      <c r="I11026" s="2">
        <f>F11026-PRODUCT(F11026,H11026)</f>
        <v>200</v>
      </c>
    </row>
    <row r="11027" spans="1:9" x14ac:dyDescent="0.25">
      <c r="A11027">
        <v>11026</v>
      </c>
      <c r="B11027">
        <v>40</v>
      </c>
      <c r="C11027" s="1">
        <v>42951</v>
      </c>
      <c r="D11027" s="7">
        <v>0.66</v>
      </c>
      <c r="E11027" t="s">
        <v>6</v>
      </c>
      <c r="F11027">
        <v>400</v>
      </c>
      <c r="G11027" t="s">
        <v>36</v>
      </c>
      <c r="H11027" s="6">
        <f>IF(G11027="Niño",20%,IF(G11027="Adolescente",10%,0%))</f>
        <v>0</v>
      </c>
      <c r="I11027" s="2">
        <f>F11027-PRODUCT(F11027,H11027)</f>
        <v>400</v>
      </c>
    </row>
    <row r="11028" spans="1:9" x14ac:dyDescent="0.25">
      <c r="A11028">
        <v>11027</v>
      </c>
      <c r="B11028">
        <v>16</v>
      </c>
      <c r="C11028" s="1">
        <v>42952</v>
      </c>
      <c r="D11028" s="7">
        <v>0.36</v>
      </c>
      <c r="E11028" t="s">
        <v>6</v>
      </c>
      <c r="F11028">
        <v>400</v>
      </c>
      <c r="G11028" t="s">
        <v>37</v>
      </c>
      <c r="H11028" s="6">
        <f>IF(G11028="Niño",20%,IF(G11028="Adolescente",10%,0%))</f>
        <v>0.1</v>
      </c>
      <c r="I11028" s="2">
        <f>F11028-PRODUCT(F11028,H11028)</f>
        <v>360</v>
      </c>
    </row>
    <row r="11029" spans="1:9" x14ac:dyDescent="0.25">
      <c r="A11029">
        <v>11028</v>
      </c>
      <c r="B11029">
        <v>15</v>
      </c>
      <c r="C11029" s="1">
        <v>42952</v>
      </c>
      <c r="D11029" s="7">
        <v>0.42</v>
      </c>
      <c r="E11029" t="s">
        <v>6</v>
      </c>
      <c r="F11029">
        <v>400</v>
      </c>
      <c r="G11029" t="s">
        <v>37</v>
      </c>
      <c r="H11029" s="6">
        <f>IF(G11029="Niño",20%,IF(G11029="Adolescente",10%,0%))</f>
        <v>0.1</v>
      </c>
      <c r="I11029" s="2">
        <f>F11029-PRODUCT(F11029,H11029)</f>
        <v>360</v>
      </c>
    </row>
    <row r="11030" spans="1:9" x14ac:dyDescent="0.25">
      <c r="A11030">
        <v>11029</v>
      </c>
      <c r="B11030">
        <v>25</v>
      </c>
      <c r="C11030" s="1">
        <v>42952</v>
      </c>
      <c r="D11030" s="7">
        <v>0.54</v>
      </c>
      <c r="E11030" t="s">
        <v>6</v>
      </c>
      <c r="F11030">
        <v>400</v>
      </c>
      <c r="G11030" t="s">
        <v>36</v>
      </c>
      <c r="H11030" s="6">
        <f>IF(G11030="Niño",20%,IF(G11030="Adolescente",10%,0%))</f>
        <v>0</v>
      </c>
      <c r="I11030" s="2">
        <f>F11030-PRODUCT(F11030,H11030)</f>
        <v>400</v>
      </c>
    </row>
    <row r="11031" spans="1:9" x14ac:dyDescent="0.25">
      <c r="A11031">
        <v>11030</v>
      </c>
      <c r="B11031">
        <v>27</v>
      </c>
      <c r="C11031" s="1">
        <v>42952</v>
      </c>
      <c r="D11031" s="7">
        <v>0.54</v>
      </c>
      <c r="E11031" t="s">
        <v>6</v>
      </c>
      <c r="F11031">
        <v>400</v>
      </c>
      <c r="G11031" t="s">
        <v>36</v>
      </c>
      <c r="H11031" s="6">
        <f>IF(G11031="Niño",20%,IF(G11031="Adolescente",10%,0%))</f>
        <v>0</v>
      </c>
      <c r="I11031" s="2">
        <f>F11031-PRODUCT(F11031,H11031)</f>
        <v>400</v>
      </c>
    </row>
    <row r="11032" spans="1:9" x14ac:dyDescent="0.25">
      <c r="A11032">
        <v>11031</v>
      </c>
      <c r="B11032">
        <v>37</v>
      </c>
      <c r="C11032" s="1">
        <v>42952</v>
      </c>
      <c r="D11032" s="7">
        <v>0.55000000000000004</v>
      </c>
      <c r="E11032" t="s">
        <v>6</v>
      </c>
      <c r="F11032">
        <v>400</v>
      </c>
      <c r="G11032" t="s">
        <v>36</v>
      </c>
      <c r="H11032" s="6">
        <f>IF(G11032="Niño",20%,IF(G11032="Adolescente",10%,0%))</f>
        <v>0</v>
      </c>
      <c r="I11032" s="2">
        <f>F11032-PRODUCT(F11032,H11032)</f>
        <v>400</v>
      </c>
    </row>
    <row r="11033" spans="1:9" x14ac:dyDescent="0.25">
      <c r="A11033">
        <v>11032</v>
      </c>
      <c r="B11033">
        <v>14</v>
      </c>
      <c r="C11033" s="1">
        <v>42952</v>
      </c>
      <c r="D11033" s="7">
        <v>0.55000000000000004</v>
      </c>
      <c r="E11033" t="s">
        <v>6</v>
      </c>
      <c r="F11033">
        <v>400</v>
      </c>
      <c r="G11033" t="s">
        <v>37</v>
      </c>
      <c r="H11033" s="6">
        <f>IF(G11033="Niño",20%,IF(G11033="Adolescente",10%,0%))</f>
        <v>0.1</v>
      </c>
      <c r="I11033" s="2">
        <f>F11033-PRODUCT(F11033,H11033)</f>
        <v>360</v>
      </c>
    </row>
    <row r="11034" spans="1:9" x14ac:dyDescent="0.25">
      <c r="A11034">
        <v>11033</v>
      </c>
      <c r="B11034">
        <v>6</v>
      </c>
      <c r="C11034" s="1">
        <v>42952</v>
      </c>
      <c r="D11034" s="7">
        <v>0.59</v>
      </c>
      <c r="E11034" t="s">
        <v>6</v>
      </c>
      <c r="F11034">
        <v>400</v>
      </c>
      <c r="G11034" t="s">
        <v>38</v>
      </c>
      <c r="H11034" s="6">
        <f>IF(G11034="Niño",20%,IF(G11034="Adolescente",10%,0%))</f>
        <v>0.2</v>
      </c>
      <c r="I11034" s="2">
        <f>F11034-PRODUCT(F11034,H11034)</f>
        <v>320</v>
      </c>
    </row>
    <row r="11035" spans="1:9" x14ac:dyDescent="0.25">
      <c r="A11035">
        <v>11034</v>
      </c>
      <c r="B11035">
        <v>20</v>
      </c>
      <c r="C11035" s="1">
        <v>42952</v>
      </c>
      <c r="D11035" s="7">
        <v>0.66</v>
      </c>
      <c r="E11035" t="s">
        <v>6</v>
      </c>
      <c r="F11035">
        <v>400</v>
      </c>
      <c r="G11035" t="s">
        <v>36</v>
      </c>
      <c r="H11035" s="6">
        <f>IF(G11035="Niño",20%,IF(G11035="Adolescente",10%,0%))</f>
        <v>0</v>
      </c>
      <c r="I11035" s="2">
        <f>F11035-PRODUCT(F11035,H11035)</f>
        <v>400</v>
      </c>
    </row>
    <row r="11036" spans="1:9" x14ac:dyDescent="0.25">
      <c r="A11036">
        <v>11035</v>
      </c>
      <c r="B11036">
        <v>36</v>
      </c>
      <c r="C11036" s="1">
        <v>42953</v>
      </c>
      <c r="D11036" s="7">
        <v>0.36</v>
      </c>
      <c r="E11036" t="s">
        <v>6</v>
      </c>
      <c r="F11036">
        <v>400</v>
      </c>
      <c r="G11036" t="s">
        <v>36</v>
      </c>
      <c r="H11036" s="6">
        <f>IF(G11036="Niño",20%,IF(G11036="Adolescente",10%,0%))</f>
        <v>0</v>
      </c>
      <c r="I11036" s="2">
        <f>F11036-PRODUCT(F11036,H11036)</f>
        <v>400</v>
      </c>
    </row>
    <row r="11037" spans="1:9" x14ac:dyDescent="0.25">
      <c r="A11037">
        <v>11036</v>
      </c>
      <c r="B11037">
        <v>9</v>
      </c>
      <c r="C11037" s="1">
        <v>42953</v>
      </c>
      <c r="D11037" s="7">
        <v>0.39</v>
      </c>
      <c r="E11037" t="s">
        <v>6</v>
      </c>
      <c r="F11037">
        <v>400</v>
      </c>
      <c r="G11037" t="s">
        <v>38</v>
      </c>
      <c r="H11037" s="6">
        <f>IF(G11037="Niño",20%,IF(G11037="Adolescente",10%,0%))</f>
        <v>0.2</v>
      </c>
      <c r="I11037" s="2">
        <f>F11037-PRODUCT(F11037,H11037)</f>
        <v>320</v>
      </c>
    </row>
    <row r="11038" spans="1:9" x14ac:dyDescent="0.25">
      <c r="A11038">
        <v>11037</v>
      </c>
      <c r="B11038">
        <v>20</v>
      </c>
      <c r="C11038" s="1">
        <v>42953</v>
      </c>
      <c r="D11038" s="7">
        <v>0.4</v>
      </c>
      <c r="E11038" t="s">
        <v>5</v>
      </c>
      <c r="F11038">
        <v>200</v>
      </c>
      <c r="G11038" t="s">
        <v>36</v>
      </c>
      <c r="H11038" s="6">
        <f>IF(G11038="Niño",20%,IF(G11038="Adolescente",10%,0%))</f>
        <v>0</v>
      </c>
      <c r="I11038" s="2">
        <f>F11038-PRODUCT(F11038,H11038)</f>
        <v>200</v>
      </c>
    </row>
    <row r="11039" spans="1:9" x14ac:dyDescent="0.25">
      <c r="A11039">
        <v>11038</v>
      </c>
      <c r="B11039">
        <v>23</v>
      </c>
      <c r="C11039" s="1">
        <v>42953</v>
      </c>
      <c r="D11039" s="7">
        <v>0.41</v>
      </c>
      <c r="E11039" t="s">
        <v>6</v>
      </c>
      <c r="F11039">
        <v>400</v>
      </c>
      <c r="G11039" t="s">
        <v>36</v>
      </c>
      <c r="H11039" s="6">
        <f>IF(G11039="Niño",20%,IF(G11039="Adolescente",10%,0%))</f>
        <v>0</v>
      </c>
      <c r="I11039" s="2">
        <f>F11039-PRODUCT(F11039,H11039)</f>
        <v>400</v>
      </c>
    </row>
    <row r="11040" spans="1:9" x14ac:dyDescent="0.25">
      <c r="A11040">
        <v>11039</v>
      </c>
      <c r="B11040">
        <v>37</v>
      </c>
      <c r="C11040" s="1">
        <v>42953</v>
      </c>
      <c r="D11040" s="7">
        <v>0.45</v>
      </c>
      <c r="E11040" t="s">
        <v>6</v>
      </c>
      <c r="F11040">
        <v>400</v>
      </c>
      <c r="G11040" t="s">
        <v>36</v>
      </c>
      <c r="H11040" s="6">
        <f>IF(G11040="Niño",20%,IF(G11040="Adolescente",10%,0%))</f>
        <v>0</v>
      </c>
      <c r="I11040" s="2">
        <f>F11040-PRODUCT(F11040,H11040)</f>
        <v>400</v>
      </c>
    </row>
    <row r="11041" spans="1:9" x14ac:dyDescent="0.25">
      <c r="A11041">
        <v>11040</v>
      </c>
      <c r="B11041">
        <v>34</v>
      </c>
      <c r="C11041" s="1">
        <v>42953</v>
      </c>
      <c r="D11041" s="7">
        <v>0.61</v>
      </c>
      <c r="E11041" t="s">
        <v>6</v>
      </c>
      <c r="F11041">
        <v>400</v>
      </c>
      <c r="G11041" t="s">
        <v>36</v>
      </c>
      <c r="H11041" s="6">
        <f>IF(G11041="Niño",20%,IF(G11041="Adolescente",10%,0%))</f>
        <v>0</v>
      </c>
      <c r="I11041" s="2">
        <f>F11041-PRODUCT(F11041,H11041)</f>
        <v>400</v>
      </c>
    </row>
    <row r="11042" spans="1:9" x14ac:dyDescent="0.25">
      <c r="A11042">
        <v>11041</v>
      </c>
      <c r="B11042">
        <v>15</v>
      </c>
      <c r="C11042" s="1">
        <v>42954</v>
      </c>
      <c r="D11042" s="7">
        <v>0.38</v>
      </c>
      <c r="E11042" t="s">
        <v>5</v>
      </c>
      <c r="F11042">
        <v>200</v>
      </c>
      <c r="G11042" t="s">
        <v>37</v>
      </c>
      <c r="H11042" s="6">
        <f>IF(G11042="Niño",20%,IF(G11042="Adolescente",10%,0%))</f>
        <v>0.1</v>
      </c>
      <c r="I11042" s="2">
        <f>F11042-PRODUCT(F11042,H11042)</f>
        <v>180</v>
      </c>
    </row>
    <row r="11043" spans="1:9" x14ac:dyDescent="0.25">
      <c r="A11043">
        <v>11042</v>
      </c>
      <c r="B11043">
        <v>31</v>
      </c>
      <c r="C11043" s="1">
        <v>42954</v>
      </c>
      <c r="D11043" s="7">
        <v>0.39</v>
      </c>
      <c r="E11043" t="s">
        <v>6</v>
      </c>
      <c r="F11043">
        <v>400</v>
      </c>
      <c r="G11043" t="s">
        <v>36</v>
      </c>
      <c r="H11043" s="6">
        <f>IF(G11043="Niño",20%,IF(G11043="Adolescente",10%,0%))</f>
        <v>0</v>
      </c>
      <c r="I11043" s="2">
        <f>F11043-PRODUCT(F11043,H11043)</f>
        <v>400</v>
      </c>
    </row>
    <row r="11044" spans="1:9" x14ac:dyDescent="0.25">
      <c r="A11044">
        <v>11043</v>
      </c>
      <c r="B11044">
        <v>20</v>
      </c>
      <c r="C11044" s="1">
        <v>42954</v>
      </c>
      <c r="D11044" s="7">
        <v>0.4</v>
      </c>
      <c r="E11044" t="s">
        <v>6</v>
      </c>
      <c r="F11044">
        <v>400</v>
      </c>
      <c r="G11044" t="s">
        <v>36</v>
      </c>
      <c r="H11044" s="6">
        <f>IF(G11044="Niño",20%,IF(G11044="Adolescente",10%,0%))</f>
        <v>0</v>
      </c>
      <c r="I11044" s="2">
        <f>F11044-PRODUCT(F11044,H11044)</f>
        <v>400</v>
      </c>
    </row>
    <row r="11045" spans="1:9" x14ac:dyDescent="0.25">
      <c r="A11045">
        <v>11044</v>
      </c>
      <c r="B11045">
        <v>19</v>
      </c>
      <c r="C11045" s="1">
        <v>42954</v>
      </c>
      <c r="D11045" s="7">
        <v>0.44</v>
      </c>
      <c r="E11045" t="s">
        <v>6</v>
      </c>
      <c r="F11045">
        <v>400</v>
      </c>
      <c r="G11045" t="s">
        <v>36</v>
      </c>
      <c r="H11045" s="6">
        <f>IF(G11045="Niño",20%,IF(G11045="Adolescente",10%,0%))</f>
        <v>0</v>
      </c>
      <c r="I11045" s="2">
        <f>F11045-PRODUCT(F11045,H11045)</f>
        <v>400</v>
      </c>
    </row>
    <row r="11046" spans="1:9" x14ac:dyDescent="0.25">
      <c r="A11046">
        <v>11045</v>
      </c>
      <c r="B11046">
        <v>8</v>
      </c>
      <c r="C11046" s="1">
        <v>42954</v>
      </c>
      <c r="D11046" s="7">
        <v>0.47</v>
      </c>
      <c r="E11046" t="s">
        <v>6</v>
      </c>
      <c r="F11046">
        <v>400</v>
      </c>
      <c r="G11046" t="s">
        <v>38</v>
      </c>
      <c r="H11046" s="6">
        <f>IF(G11046="Niño",20%,IF(G11046="Adolescente",10%,0%))</f>
        <v>0.2</v>
      </c>
      <c r="I11046" s="2">
        <f>F11046-PRODUCT(F11046,H11046)</f>
        <v>320</v>
      </c>
    </row>
    <row r="11047" spans="1:9" x14ac:dyDescent="0.25">
      <c r="A11047">
        <v>11046</v>
      </c>
      <c r="B11047">
        <v>30</v>
      </c>
      <c r="C11047" s="1">
        <v>42954</v>
      </c>
      <c r="D11047" s="7">
        <v>0.49</v>
      </c>
      <c r="E11047" t="s">
        <v>5</v>
      </c>
      <c r="F11047">
        <v>200</v>
      </c>
      <c r="G11047" t="s">
        <v>36</v>
      </c>
      <c r="H11047" s="6">
        <f>IF(G11047="Niño",20%,IF(G11047="Adolescente",10%,0%))</f>
        <v>0</v>
      </c>
      <c r="I11047" s="2">
        <f>F11047-PRODUCT(F11047,H11047)</f>
        <v>200</v>
      </c>
    </row>
    <row r="11048" spans="1:9" x14ac:dyDescent="0.25">
      <c r="A11048">
        <v>11047</v>
      </c>
      <c r="B11048">
        <v>19</v>
      </c>
      <c r="C11048" s="1">
        <v>42954</v>
      </c>
      <c r="D11048" s="7">
        <v>0.51</v>
      </c>
      <c r="E11048" t="s">
        <v>4</v>
      </c>
      <c r="F11048">
        <v>100</v>
      </c>
      <c r="G11048" t="s">
        <v>36</v>
      </c>
      <c r="H11048" s="6">
        <f>IF(G11048="Niño",20%,IF(G11048="Adolescente",10%,0%))</f>
        <v>0</v>
      </c>
      <c r="I11048" s="2">
        <f>F11048-PRODUCT(F11048,H11048)</f>
        <v>100</v>
      </c>
    </row>
    <row r="11049" spans="1:9" x14ac:dyDescent="0.25">
      <c r="A11049">
        <v>11048</v>
      </c>
      <c r="B11049">
        <v>34</v>
      </c>
      <c r="C11049" s="1">
        <v>42954</v>
      </c>
      <c r="D11049" s="7">
        <v>0.52</v>
      </c>
      <c r="E11049" t="s">
        <v>4</v>
      </c>
      <c r="F11049">
        <v>100</v>
      </c>
      <c r="G11049" t="s">
        <v>36</v>
      </c>
      <c r="H11049" s="6">
        <f>IF(G11049="Niño",20%,IF(G11049="Adolescente",10%,0%))</f>
        <v>0</v>
      </c>
      <c r="I11049" s="2">
        <f>F11049-PRODUCT(F11049,H11049)</f>
        <v>100</v>
      </c>
    </row>
    <row r="11050" spans="1:9" x14ac:dyDescent="0.25">
      <c r="A11050">
        <v>11049</v>
      </c>
      <c r="B11050">
        <v>19</v>
      </c>
      <c r="C11050" s="1">
        <v>42954</v>
      </c>
      <c r="D11050" s="7">
        <v>0.57999999999999996</v>
      </c>
      <c r="E11050" t="s">
        <v>5</v>
      </c>
      <c r="F11050">
        <v>200</v>
      </c>
      <c r="G11050" t="s">
        <v>36</v>
      </c>
      <c r="H11050" s="6">
        <f>IF(G11050="Niño",20%,IF(G11050="Adolescente",10%,0%))</f>
        <v>0</v>
      </c>
      <c r="I11050" s="2">
        <f>F11050-PRODUCT(F11050,H11050)</f>
        <v>200</v>
      </c>
    </row>
    <row r="11051" spans="1:9" x14ac:dyDescent="0.25">
      <c r="A11051">
        <v>11050</v>
      </c>
      <c r="B11051">
        <v>15</v>
      </c>
      <c r="C11051" s="1">
        <v>42954</v>
      </c>
      <c r="D11051" s="7">
        <v>0.66</v>
      </c>
      <c r="E11051" t="s">
        <v>5</v>
      </c>
      <c r="F11051">
        <v>200</v>
      </c>
      <c r="G11051" t="s">
        <v>37</v>
      </c>
      <c r="H11051" s="6">
        <f>IF(G11051="Niño",20%,IF(G11051="Adolescente",10%,0%))</f>
        <v>0.1</v>
      </c>
      <c r="I11051" s="2">
        <f>F11051-PRODUCT(F11051,H11051)</f>
        <v>180</v>
      </c>
    </row>
    <row r="11052" spans="1:9" x14ac:dyDescent="0.25">
      <c r="A11052">
        <v>11051</v>
      </c>
      <c r="B11052">
        <v>27</v>
      </c>
      <c r="C11052" s="1">
        <v>42955</v>
      </c>
      <c r="D11052" s="7">
        <v>0.38</v>
      </c>
      <c r="E11052" t="s">
        <v>5</v>
      </c>
      <c r="F11052">
        <v>200</v>
      </c>
      <c r="G11052" t="s">
        <v>36</v>
      </c>
      <c r="H11052" s="6">
        <f>IF(G11052="Niño",20%,IF(G11052="Adolescente",10%,0%))</f>
        <v>0</v>
      </c>
      <c r="I11052" s="2">
        <f>F11052-PRODUCT(F11052,H11052)</f>
        <v>200</v>
      </c>
    </row>
    <row r="11053" spans="1:9" x14ac:dyDescent="0.25">
      <c r="A11053">
        <v>11052</v>
      </c>
      <c r="B11053">
        <v>36</v>
      </c>
      <c r="C11053" s="1">
        <v>42955</v>
      </c>
      <c r="D11053" s="7">
        <v>0.42</v>
      </c>
      <c r="E11053" t="s">
        <v>6</v>
      </c>
      <c r="F11053">
        <v>400</v>
      </c>
      <c r="G11053" t="s">
        <v>36</v>
      </c>
      <c r="H11053" s="6">
        <f>IF(G11053="Niño",20%,IF(G11053="Adolescente",10%,0%))</f>
        <v>0</v>
      </c>
      <c r="I11053" s="2">
        <f>F11053-PRODUCT(F11053,H11053)</f>
        <v>400</v>
      </c>
    </row>
    <row r="11054" spans="1:9" x14ac:dyDescent="0.25">
      <c r="A11054">
        <v>11053</v>
      </c>
      <c r="B11054">
        <v>28</v>
      </c>
      <c r="C11054" s="1">
        <v>42955</v>
      </c>
      <c r="D11054" s="7">
        <v>0.45</v>
      </c>
      <c r="E11054" t="s">
        <v>5</v>
      </c>
      <c r="F11054">
        <v>200</v>
      </c>
      <c r="G11054" t="s">
        <v>36</v>
      </c>
      <c r="H11054" s="6">
        <f>IF(G11054="Niño",20%,IF(G11054="Adolescente",10%,0%))</f>
        <v>0</v>
      </c>
      <c r="I11054" s="2">
        <f>F11054-PRODUCT(F11054,H11054)</f>
        <v>200</v>
      </c>
    </row>
    <row r="11055" spans="1:9" x14ac:dyDescent="0.25">
      <c r="A11055">
        <v>11054</v>
      </c>
      <c r="B11055">
        <v>38</v>
      </c>
      <c r="C11055" s="1">
        <v>42955</v>
      </c>
      <c r="D11055" s="7">
        <v>0.48</v>
      </c>
      <c r="E11055" t="s">
        <v>6</v>
      </c>
      <c r="F11055">
        <v>400</v>
      </c>
      <c r="G11055" t="s">
        <v>36</v>
      </c>
      <c r="H11055" s="6">
        <f>IF(G11055="Niño",20%,IF(G11055="Adolescente",10%,0%))</f>
        <v>0</v>
      </c>
      <c r="I11055" s="2">
        <f>F11055-PRODUCT(F11055,H11055)</f>
        <v>400</v>
      </c>
    </row>
    <row r="11056" spans="1:9" x14ac:dyDescent="0.25">
      <c r="A11056">
        <v>11055</v>
      </c>
      <c r="B11056">
        <v>11</v>
      </c>
      <c r="C11056" s="1">
        <v>42955</v>
      </c>
      <c r="D11056" s="7">
        <v>0.56999999999999995</v>
      </c>
      <c r="E11056" t="s">
        <v>6</v>
      </c>
      <c r="F11056">
        <v>400</v>
      </c>
      <c r="G11056" t="s">
        <v>38</v>
      </c>
      <c r="H11056" s="6">
        <f>IF(G11056="Niño",20%,IF(G11056="Adolescente",10%,0%))</f>
        <v>0.2</v>
      </c>
      <c r="I11056" s="2">
        <f>F11056-PRODUCT(F11056,H11056)</f>
        <v>320</v>
      </c>
    </row>
    <row r="11057" spans="1:9" x14ac:dyDescent="0.25">
      <c r="A11057">
        <v>11056</v>
      </c>
      <c r="B11057">
        <v>21</v>
      </c>
      <c r="C11057" s="1">
        <v>42955</v>
      </c>
      <c r="D11057" s="7">
        <v>0.56999999999999995</v>
      </c>
      <c r="E11057" t="s">
        <v>4</v>
      </c>
      <c r="F11057">
        <v>100</v>
      </c>
      <c r="G11057" t="s">
        <v>36</v>
      </c>
      <c r="H11057" s="6">
        <f>IF(G11057="Niño",20%,IF(G11057="Adolescente",10%,0%))</f>
        <v>0</v>
      </c>
      <c r="I11057" s="2">
        <f>F11057-PRODUCT(F11057,H11057)</f>
        <v>100</v>
      </c>
    </row>
    <row r="11058" spans="1:9" x14ac:dyDescent="0.25">
      <c r="A11058">
        <v>11057</v>
      </c>
      <c r="B11058">
        <v>37</v>
      </c>
      <c r="C11058" s="1">
        <v>42955</v>
      </c>
      <c r="D11058" s="7">
        <v>0.59</v>
      </c>
      <c r="E11058" t="s">
        <v>5</v>
      </c>
      <c r="F11058">
        <v>200</v>
      </c>
      <c r="G11058" t="s">
        <v>36</v>
      </c>
      <c r="H11058" s="6">
        <f>IF(G11058="Niño",20%,IF(G11058="Adolescente",10%,0%))</f>
        <v>0</v>
      </c>
      <c r="I11058" s="2">
        <f>F11058-PRODUCT(F11058,H11058)</f>
        <v>200</v>
      </c>
    </row>
    <row r="11059" spans="1:9" x14ac:dyDescent="0.25">
      <c r="A11059">
        <v>11058</v>
      </c>
      <c r="B11059">
        <v>31</v>
      </c>
      <c r="C11059" s="1">
        <v>42955</v>
      </c>
      <c r="D11059" s="7">
        <v>0.6</v>
      </c>
      <c r="E11059" t="s">
        <v>5</v>
      </c>
      <c r="F11059">
        <v>200</v>
      </c>
      <c r="G11059" t="s">
        <v>36</v>
      </c>
      <c r="H11059" s="6">
        <f>IF(G11059="Niño",20%,IF(G11059="Adolescente",10%,0%))</f>
        <v>0</v>
      </c>
      <c r="I11059" s="2">
        <f>F11059-PRODUCT(F11059,H11059)</f>
        <v>200</v>
      </c>
    </row>
    <row r="11060" spans="1:9" x14ac:dyDescent="0.25">
      <c r="A11060">
        <v>11059</v>
      </c>
      <c r="B11060">
        <v>23</v>
      </c>
      <c r="C11060" s="1">
        <v>42955</v>
      </c>
      <c r="D11060" s="7">
        <v>0.65</v>
      </c>
      <c r="E11060" t="s">
        <v>4</v>
      </c>
      <c r="F11060">
        <v>100</v>
      </c>
      <c r="G11060" t="s">
        <v>36</v>
      </c>
      <c r="H11060" s="6">
        <f>IF(G11060="Niño",20%,IF(G11060="Adolescente",10%,0%))</f>
        <v>0</v>
      </c>
      <c r="I11060" s="2">
        <f>F11060-PRODUCT(F11060,H11060)</f>
        <v>100</v>
      </c>
    </row>
    <row r="11061" spans="1:9" x14ac:dyDescent="0.25">
      <c r="A11061">
        <v>11060</v>
      </c>
      <c r="B11061">
        <v>24</v>
      </c>
      <c r="C11061" s="1">
        <v>42956</v>
      </c>
      <c r="D11061" s="7">
        <v>0.37</v>
      </c>
      <c r="E11061" t="s">
        <v>5</v>
      </c>
      <c r="F11061">
        <v>200</v>
      </c>
      <c r="G11061" t="s">
        <v>36</v>
      </c>
      <c r="H11061" s="6">
        <f>IF(G11061="Niño",20%,IF(G11061="Adolescente",10%,0%))</f>
        <v>0</v>
      </c>
      <c r="I11061" s="2">
        <f>F11061-PRODUCT(F11061,H11061)</f>
        <v>200</v>
      </c>
    </row>
    <row r="11062" spans="1:9" x14ac:dyDescent="0.25">
      <c r="A11062">
        <v>11061</v>
      </c>
      <c r="B11062">
        <v>39</v>
      </c>
      <c r="C11062" s="1">
        <v>42956</v>
      </c>
      <c r="D11062" s="7">
        <v>0.37</v>
      </c>
      <c r="E11062" t="s">
        <v>5</v>
      </c>
      <c r="F11062">
        <v>200</v>
      </c>
      <c r="G11062" t="s">
        <v>36</v>
      </c>
      <c r="H11062" s="6">
        <f>IF(G11062="Niño",20%,IF(G11062="Adolescente",10%,0%))</f>
        <v>0</v>
      </c>
      <c r="I11062" s="2">
        <f>F11062-PRODUCT(F11062,H11062)</f>
        <v>200</v>
      </c>
    </row>
    <row r="11063" spans="1:9" x14ac:dyDescent="0.25">
      <c r="A11063">
        <v>11062</v>
      </c>
      <c r="B11063">
        <v>7</v>
      </c>
      <c r="C11063" s="1">
        <v>42956</v>
      </c>
      <c r="D11063" s="7">
        <v>0.38</v>
      </c>
      <c r="E11063" t="s">
        <v>6</v>
      </c>
      <c r="F11063">
        <v>400</v>
      </c>
      <c r="G11063" t="s">
        <v>38</v>
      </c>
      <c r="H11063" s="6">
        <f>IF(G11063="Niño",20%,IF(G11063="Adolescente",10%,0%))</f>
        <v>0.2</v>
      </c>
      <c r="I11063" s="2">
        <f>F11063-PRODUCT(F11063,H11063)</f>
        <v>320</v>
      </c>
    </row>
    <row r="11064" spans="1:9" x14ac:dyDescent="0.25">
      <c r="A11064">
        <v>11063</v>
      </c>
      <c r="B11064">
        <v>31</v>
      </c>
      <c r="C11064" s="1">
        <v>42956</v>
      </c>
      <c r="D11064" s="7">
        <v>0.38</v>
      </c>
      <c r="E11064" t="s">
        <v>6</v>
      </c>
      <c r="F11064">
        <v>400</v>
      </c>
      <c r="G11064" t="s">
        <v>36</v>
      </c>
      <c r="H11064" s="6">
        <f>IF(G11064="Niño",20%,IF(G11064="Adolescente",10%,0%))</f>
        <v>0</v>
      </c>
      <c r="I11064" s="2">
        <f>F11064-PRODUCT(F11064,H11064)</f>
        <v>400</v>
      </c>
    </row>
    <row r="11065" spans="1:9" x14ac:dyDescent="0.25">
      <c r="A11065">
        <v>11064</v>
      </c>
      <c r="B11065">
        <v>17</v>
      </c>
      <c r="C11065" s="1">
        <v>42956</v>
      </c>
      <c r="D11065" s="7">
        <v>0.4</v>
      </c>
      <c r="E11065" t="s">
        <v>5</v>
      </c>
      <c r="F11065">
        <v>200</v>
      </c>
      <c r="G11065" t="s">
        <v>37</v>
      </c>
      <c r="H11065" s="6">
        <f>IF(G11065="Niño",20%,IF(G11065="Adolescente",10%,0%))</f>
        <v>0.1</v>
      </c>
      <c r="I11065" s="2">
        <f>F11065-PRODUCT(F11065,H11065)</f>
        <v>180</v>
      </c>
    </row>
    <row r="11066" spans="1:9" x14ac:dyDescent="0.25">
      <c r="A11066">
        <v>11065</v>
      </c>
      <c r="B11066">
        <v>20</v>
      </c>
      <c r="C11066" s="1">
        <v>42956</v>
      </c>
      <c r="D11066" s="7">
        <v>0.41</v>
      </c>
      <c r="E11066" t="s">
        <v>6</v>
      </c>
      <c r="F11066">
        <v>400</v>
      </c>
      <c r="G11066" t="s">
        <v>36</v>
      </c>
      <c r="H11066" s="6">
        <f>IF(G11066="Niño",20%,IF(G11066="Adolescente",10%,0%))</f>
        <v>0</v>
      </c>
      <c r="I11066" s="2">
        <f>F11066-PRODUCT(F11066,H11066)</f>
        <v>400</v>
      </c>
    </row>
    <row r="11067" spans="1:9" x14ac:dyDescent="0.25">
      <c r="A11067">
        <v>11066</v>
      </c>
      <c r="B11067">
        <v>34</v>
      </c>
      <c r="C11067" s="1">
        <v>42956</v>
      </c>
      <c r="D11067" s="7">
        <v>0.41</v>
      </c>
      <c r="E11067" t="s">
        <v>6</v>
      </c>
      <c r="F11067">
        <v>400</v>
      </c>
      <c r="G11067" t="s">
        <v>36</v>
      </c>
      <c r="H11067" s="6">
        <f>IF(G11067="Niño",20%,IF(G11067="Adolescente",10%,0%))</f>
        <v>0</v>
      </c>
      <c r="I11067" s="2">
        <f>F11067-PRODUCT(F11067,H11067)</f>
        <v>400</v>
      </c>
    </row>
    <row r="11068" spans="1:9" x14ac:dyDescent="0.25">
      <c r="A11068">
        <v>11067</v>
      </c>
      <c r="B11068">
        <v>37</v>
      </c>
      <c r="C11068" s="1">
        <v>42956</v>
      </c>
      <c r="D11068" s="7">
        <v>0.45</v>
      </c>
      <c r="E11068" t="s">
        <v>4</v>
      </c>
      <c r="F11068">
        <v>100</v>
      </c>
      <c r="G11068" t="s">
        <v>36</v>
      </c>
      <c r="H11068" s="6">
        <f>IF(G11068="Niño",20%,IF(G11068="Adolescente",10%,0%))</f>
        <v>0</v>
      </c>
      <c r="I11068" s="2">
        <f>F11068-PRODUCT(F11068,H11068)</f>
        <v>100</v>
      </c>
    </row>
    <row r="11069" spans="1:9" x14ac:dyDescent="0.25">
      <c r="A11069">
        <v>11068</v>
      </c>
      <c r="B11069">
        <v>12</v>
      </c>
      <c r="C11069" s="1">
        <v>42956</v>
      </c>
      <c r="D11069" s="7">
        <v>0.46</v>
      </c>
      <c r="E11069" t="s">
        <v>4</v>
      </c>
      <c r="F11069">
        <v>100</v>
      </c>
      <c r="G11069" t="s">
        <v>37</v>
      </c>
      <c r="H11069" s="6">
        <f>IF(G11069="Niño",20%,IF(G11069="Adolescente",10%,0%))</f>
        <v>0.1</v>
      </c>
      <c r="I11069" s="2">
        <f>F11069-PRODUCT(F11069,H11069)</f>
        <v>90</v>
      </c>
    </row>
    <row r="11070" spans="1:9" x14ac:dyDescent="0.25">
      <c r="A11070">
        <v>11069</v>
      </c>
      <c r="B11070">
        <v>37</v>
      </c>
      <c r="C11070" s="1">
        <v>42956</v>
      </c>
      <c r="D11070" s="7">
        <v>0.47</v>
      </c>
      <c r="E11070" t="s">
        <v>5</v>
      </c>
      <c r="F11070">
        <v>200</v>
      </c>
      <c r="G11070" t="s">
        <v>36</v>
      </c>
      <c r="H11070" s="6">
        <f>IF(G11070="Niño",20%,IF(G11070="Adolescente",10%,0%))</f>
        <v>0</v>
      </c>
      <c r="I11070" s="2">
        <f>F11070-PRODUCT(F11070,H11070)</f>
        <v>200</v>
      </c>
    </row>
    <row r="11071" spans="1:9" x14ac:dyDescent="0.25">
      <c r="A11071">
        <v>11070</v>
      </c>
      <c r="B11071">
        <v>14</v>
      </c>
      <c r="C11071" s="1">
        <v>42956</v>
      </c>
      <c r="D11071" s="7">
        <v>0.48</v>
      </c>
      <c r="E11071" t="s">
        <v>5</v>
      </c>
      <c r="F11071">
        <v>200</v>
      </c>
      <c r="G11071" t="s">
        <v>37</v>
      </c>
      <c r="H11071" s="6">
        <f>IF(G11071="Niño",20%,IF(G11071="Adolescente",10%,0%))</f>
        <v>0.1</v>
      </c>
      <c r="I11071" s="2">
        <f>F11071-PRODUCT(F11071,H11071)</f>
        <v>180</v>
      </c>
    </row>
    <row r="11072" spans="1:9" x14ac:dyDescent="0.25">
      <c r="A11072">
        <v>11071</v>
      </c>
      <c r="B11072">
        <v>10</v>
      </c>
      <c r="C11072" s="1">
        <v>42956</v>
      </c>
      <c r="D11072" s="7">
        <v>0.53</v>
      </c>
      <c r="E11072" t="s">
        <v>6</v>
      </c>
      <c r="F11072">
        <v>400</v>
      </c>
      <c r="G11072" t="s">
        <v>38</v>
      </c>
      <c r="H11072" s="6">
        <f>IF(G11072="Niño",20%,IF(G11072="Adolescente",10%,0%))</f>
        <v>0.2</v>
      </c>
      <c r="I11072" s="2">
        <f>F11072-PRODUCT(F11072,H11072)</f>
        <v>320</v>
      </c>
    </row>
    <row r="11073" spans="1:9" x14ac:dyDescent="0.25">
      <c r="A11073">
        <v>11072</v>
      </c>
      <c r="B11073">
        <v>24</v>
      </c>
      <c r="C11073" s="1">
        <v>42956</v>
      </c>
      <c r="D11073" s="7">
        <v>0.56999999999999995</v>
      </c>
      <c r="E11073" t="s">
        <v>5</v>
      </c>
      <c r="F11073">
        <v>200</v>
      </c>
      <c r="G11073" t="s">
        <v>36</v>
      </c>
      <c r="H11073" s="6">
        <f>IF(G11073="Niño",20%,IF(G11073="Adolescente",10%,0%))</f>
        <v>0</v>
      </c>
      <c r="I11073" s="2">
        <f>F11073-PRODUCT(F11073,H11073)</f>
        <v>200</v>
      </c>
    </row>
    <row r="11074" spans="1:9" x14ac:dyDescent="0.25">
      <c r="A11074">
        <v>11073</v>
      </c>
      <c r="B11074">
        <v>24</v>
      </c>
      <c r="C11074" s="1">
        <v>42956</v>
      </c>
      <c r="D11074" s="7">
        <v>0.61</v>
      </c>
      <c r="E11074" t="s">
        <v>6</v>
      </c>
      <c r="F11074">
        <v>400</v>
      </c>
      <c r="G11074" t="s">
        <v>36</v>
      </c>
      <c r="H11074" s="6">
        <f>IF(G11074="Niño",20%,IF(G11074="Adolescente",10%,0%))</f>
        <v>0</v>
      </c>
      <c r="I11074" s="2">
        <f>F11074-PRODUCT(F11074,H11074)</f>
        <v>400</v>
      </c>
    </row>
    <row r="11075" spans="1:9" x14ac:dyDescent="0.25">
      <c r="A11075">
        <v>11074</v>
      </c>
      <c r="B11075">
        <v>35</v>
      </c>
      <c r="C11075" s="1">
        <v>42956</v>
      </c>
      <c r="D11075" s="7">
        <v>0.63</v>
      </c>
      <c r="E11075" t="s">
        <v>5</v>
      </c>
      <c r="F11075">
        <v>200</v>
      </c>
      <c r="G11075" t="s">
        <v>36</v>
      </c>
      <c r="H11075" s="6">
        <f>IF(G11075="Niño",20%,IF(G11075="Adolescente",10%,0%))</f>
        <v>0</v>
      </c>
      <c r="I11075" s="2">
        <f>F11075-PRODUCT(F11075,H11075)</f>
        <v>200</v>
      </c>
    </row>
    <row r="11076" spans="1:9" x14ac:dyDescent="0.25">
      <c r="A11076">
        <v>11075</v>
      </c>
      <c r="B11076">
        <v>38</v>
      </c>
      <c r="C11076" s="1">
        <v>42956</v>
      </c>
      <c r="D11076" s="7">
        <v>0.63</v>
      </c>
      <c r="E11076" t="s">
        <v>5</v>
      </c>
      <c r="F11076">
        <v>200</v>
      </c>
      <c r="G11076" t="s">
        <v>36</v>
      </c>
      <c r="H11076" s="6">
        <f>IF(G11076="Niño",20%,IF(G11076="Adolescente",10%,0%))</f>
        <v>0</v>
      </c>
      <c r="I11076" s="2">
        <f>F11076-PRODUCT(F11076,H11076)</f>
        <v>200</v>
      </c>
    </row>
    <row r="11077" spans="1:9" x14ac:dyDescent="0.25">
      <c r="A11077">
        <v>11076</v>
      </c>
      <c r="B11077">
        <v>20</v>
      </c>
      <c r="C11077" s="1">
        <v>42956</v>
      </c>
      <c r="D11077" s="7">
        <v>0.65</v>
      </c>
      <c r="E11077" t="s">
        <v>5</v>
      </c>
      <c r="F11077">
        <v>200</v>
      </c>
      <c r="G11077" t="s">
        <v>36</v>
      </c>
      <c r="H11077" s="6">
        <f>IF(G11077="Niño",20%,IF(G11077="Adolescente",10%,0%))</f>
        <v>0</v>
      </c>
      <c r="I11077" s="2">
        <f>F11077-PRODUCT(F11077,H11077)</f>
        <v>200</v>
      </c>
    </row>
    <row r="11078" spans="1:9" x14ac:dyDescent="0.25">
      <c r="A11078">
        <v>11077</v>
      </c>
      <c r="B11078">
        <v>37</v>
      </c>
      <c r="C11078" s="1">
        <v>42956</v>
      </c>
      <c r="D11078" s="7">
        <v>0.66</v>
      </c>
      <c r="E11078" t="s">
        <v>5</v>
      </c>
      <c r="F11078">
        <v>200</v>
      </c>
      <c r="G11078" t="s">
        <v>36</v>
      </c>
      <c r="H11078" s="6">
        <f>IF(G11078="Niño",20%,IF(G11078="Adolescente",10%,0%))</f>
        <v>0</v>
      </c>
      <c r="I11078" s="2">
        <f>F11078-PRODUCT(F11078,H11078)</f>
        <v>200</v>
      </c>
    </row>
    <row r="11079" spans="1:9" x14ac:dyDescent="0.25">
      <c r="A11079">
        <v>11078</v>
      </c>
      <c r="B11079">
        <v>17</v>
      </c>
      <c r="C11079" s="1">
        <v>42956</v>
      </c>
      <c r="D11079" s="7">
        <v>0.66</v>
      </c>
      <c r="E11079" t="s">
        <v>5</v>
      </c>
      <c r="F11079">
        <v>200</v>
      </c>
      <c r="G11079" t="s">
        <v>37</v>
      </c>
      <c r="H11079" s="6">
        <f>IF(G11079="Niño",20%,IF(G11079="Adolescente",10%,0%))</f>
        <v>0.1</v>
      </c>
      <c r="I11079" s="2">
        <f>F11079-PRODUCT(F11079,H11079)</f>
        <v>180</v>
      </c>
    </row>
    <row r="11080" spans="1:9" x14ac:dyDescent="0.25">
      <c r="A11080">
        <v>11079</v>
      </c>
      <c r="B11080">
        <v>28</v>
      </c>
      <c r="C11080" s="1">
        <v>42956</v>
      </c>
      <c r="D11080" s="7">
        <v>0.66</v>
      </c>
      <c r="E11080" t="s">
        <v>6</v>
      </c>
      <c r="F11080">
        <v>400</v>
      </c>
      <c r="G11080" t="s">
        <v>36</v>
      </c>
      <c r="H11080" s="6">
        <f>IF(G11080="Niño",20%,IF(G11080="Adolescente",10%,0%))</f>
        <v>0</v>
      </c>
      <c r="I11080" s="2">
        <f>F11080-PRODUCT(F11080,H11080)</f>
        <v>400</v>
      </c>
    </row>
    <row r="11081" spans="1:9" x14ac:dyDescent="0.25">
      <c r="A11081">
        <v>11080</v>
      </c>
      <c r="B11081">
        <v>24</v>
      </c>
      <c r="C11081" s="1">
        <v>42957</v>
      </c>
      <c r="D11081" s="7">
        <v>0.4</v>
      </c>
      <c r="E11081" t="s">
        <v>5</v>
      </c>
      <c r="F11081">
        <v>200</v>
      </c>
      <c r="G11081" t="s">
        <v>36</v>
      </c>
      <c r="H11081" s="6">
        <f>IF(G11081="Niño",20%,IF(G11081="Adolescente",10%,0%))</f>
        <v>0</v>
      </c>
      <c r="I11081" s="2">
        <f>F11081-PRODUCT(F11081,H11081)</f>
        <v>200</v>
      </c>
    </row>
    <row r="11082" spans="1:9" x14ac:dyDescent="0.25">
      <c r="A11082">
        <v>11081</v>
      </c>
      <c r="B11082">
        <v>29</v>
      </c>
      <c r="C11082" s="1">
        <v>42957</v>
      </c>
      <c r="D11082" s="7">
        <v>0.4</v>
      </c>
      <c r="E11082" t="s">
        <v>4</v>
      </c>
      <c r="F11082">
        <v>100</v>
      </c>
      <c r="G11082" t="s">
        <v>36</v>
      </c>
      <c r="H11082" s="6">
        <f>IF(G11082="Niño",20%,IF(G11082="Adolescente",10%,0%))</f>
        <v>0</v>
      </c>
      <c r="I11082" s="2">
        <f>F11082-PRODUCT(F11082,H11082)</f>
        <v>100</v>
      </c>
    </row>
    <row r="11083" spans="1:9" x14ac:dyDescent="0.25">
      <c r="A11083">
        <v>11082</v>
      </c>
      <c r="B11083">
        <v>39</v>
      </c>
      <c r="C11083" s="1">
        <v>42957</v>
      </c>
      <c r="D11083" s="7">
        <v>0.46</v>
      </c>
      <c r="E11083" t="s">
        <v>6</v>
      </c>
      <c r="F11083">
        <v>400</v>
      </c>
      <c r="G11083" t="s">
        <v>36</v>
      </c>
      <c r="H11083" s="6">
        <f>IF(G11083="Niño",20%,IF(G11083="Adolescente",10%,0%))</f>
        <v>0</v>
      </c>
      <c r="I11083" s="2">
        <f>F11083-PRODUCT(F11083,H11083)</f>
        <v>400</v>
      </c>
    </row>
    <row r="11084" spans="1:9" x14ac:dyDescent="0.25">
      <c r="A11084">
        <v>11083</v>
      </c>
      <c r="B11084">
        <v>26</v>
      </c>
      <c r="C11084" s="1">
        <v>42957</v>
      </c>
      <c r="D11084" s="7">
        <v>0.47</v>
      </c>
      <c r="E11084" t="s">
        <v>5</v>
      </c>
      <c r="F11084">
        <v>200</v>
      </c>
      <c r="G11084" t="s">
        <v>36</v>
      </c>
      <c r="H11084" s="6">
        <f>IF(G11084="Niño",20%,IF(G11084="Adolescente",10%,0%))</f>
        <v>0</v>
      </c>
      <c r="I11084" s="2">
        <f>F11084-PRODUCT(F11084,H11084)</f>
        <v>200</v>
      </c>
    </row>
    <row r="11085" spans="1:9" x14ac:dyDescent="0.25">
      <c r="A11085">
        <v>11084</v>
      </c>
      <c r="B11085">
        <v>14</v>
      </c>
      <c r="C11085" s="1">
        <v>42957</v>
      </c>
      <c r="D11085" s="7">
        <v>0.52</v>
      </c>
      <c r="E11085" t="s">
        <v>6</v>
      </c>
      <c r="F11085">
        <v>400</v>
      </c>
      <c r="G11085" t="s">
        <v>37</v>
      </c>
      <c r="H11085" s="6">
        <f>IF(G11085="Niño",20%,IF(G11085="Adolescente",10%,0%))</f>
        <v>0.1</v>
      </c>
      <c r="I11085" s="2">
        <f>F11085-PRODUCT(F11085,H11085)</f>
        <v>360</v>
      </c>
    </row>
    <row r="11086" spans="1:9" x14ac:dyDescent="0.25">
      <c r="A11086">
        <v>11085</v>
      </c>
      <c r="B11086">
        <v>17</v>
      </c>
      <c r="C11086" s="1">
        <v>42957</v>
      </c>
      <c r="D11086" s="7">
        <v>0.53</v>
      </c>
      <c r="E11086" t="s">
        <v>5</v>
      </c>
      <c r="F11086">
        <v>200</v>
      </c>
      <c r="G11086" t="s">
        <v>37</v>
      </c>
      <c r="H11086" s="6">
        <f>IF(G11086="Niño",20%,IF(G11086="Adolescente",10%,0%))</f>
        <v>0.1</v>
      </c>
      <c r="I11086" s="2">
        <f>F11086-PRODUCT(F11086,H11086)</f>
        <v>180</v>
      </c>
    </row>
    <row r="11087" spans="1:9" x14ac:dyDescent="0.25">
      <c r="A11087">
        <v>11086</v>
      </c>
      <c r="B11087">
        <v>16</v>
      </c>
      <c r="C11087" s="1">
        <v>42957</v>
      </c>
      <c r="D11087" s="7">
        <v>0.55000000000000004</v>
      </c>
      <c r="E11087" t="s">
        <v>6</v>
      </c>
      <c r="F11087">
        <v>400</v>
      </c>
      <c r="G11087" t="s">
        <v>37</v>
      </c>
      <c r="H11087" s="6">
        <f>IF(G11087="Niño",20%,IF(G11087="Adolescente",10%,0%))</f>
        <v>0.1</v>
      </c>
      <c r="I11087" s="2">
        <f>F11087-PRODUCT(F11087,H11087)</f>
        <v>360</v>
      </c>
    </row>
    <row r="11088" spans="1:9" x14ac:dyDescent="0.25">
      <c r="A11088">
        <v>11087</v>
      </c>
      <c r="B11088">
        <v>18</v>
      </c>
      <c r="C11088" s="1">
        <v>42957</v>
      </c>
      <c r="D11088" s="7">
        <v>0.56999999999999995</v>
      </c>
      <c r="E11088" t="s">
        <v>5</v>
      </c>
      <c r="F11088">
        <v>200</v>
      </c>
      <c r="G11088" t="s">
        <v>36</v>
      </c>
      <c r="H11088" s="6">
        <f>IF(G11088="Niño",20%,IF(G11088="Adolescente",10%,0%))</f>
        <v>0</v>
      </c>
      <c r="I11088" s="2">
        <f>F11088-PRODUCT(F11088,H11088)</f>
        <v>200</v>
      </c>
    </row>
    <row r="11089" spans="1:9" x14ac:dyDescent="0.25">
      <c r="A11089">
        <v>11088</v>
      </c>
      <c r="B11089">
        <v>15</v>
      </c>
      <c r="C11089" s="1">
        <v>42957</v>
      </c>
      <c r="D11089" s="7">
        <v>0.57999999999999996</v>
      </c>
      <c r="E11089" t="s">
        <v>6</v>
      </c>
      <c r="F11089">
        <v>400</v>
      </c>
      <c r="G11089" t="s">
        <v>37</v>
      </c>
      <c r="H11089" s="6">
        <f>IF(G11089="Niño",20%,IF(G11089="Adolescente",10%,0%))</f>
        <v>0.1</v>
      </c>
      <c r="I11089" s="2">
        <f>F11089-PRODUCT(F11089,H11089)</f>
        <v>360</v>
      </c>
    </row>
    <row r="11090" spans="1:9" x14ac:dyDescent="0.25">
      <c r="A11090">
        <v>11089</v>
      </c>
      <c r="B11090">
        <v>8</v>
      </c>
      <c r="C11090" s="1">
        <v>42957</v>
      </c>
      <c r="D11090" s="7">
        <v>0.59</v>
      </c>
      <c r="E11090" t="s">
        <v>5</v>
      </c>
      <c r="F11090">
        <v>200</v>
      </c>
      <c r="G11090" t="s">
        <v>38</v>
      </c>
      <c r="H11090" s="6">
        <f>IF(G11090="Niño",20%,IF(G11090="Adolescente",10%,0%))</f>
        <v>0.2</v>
      </c>
      <c r="I11090" s="2">
        <f>F11090-PRODUCT(F11090,H11090)</f>
        <v>160</v>
      </c>
    </row>
    <row r="11091" spans="1:9" x14ac:dyDescent="0.25">
      <c r="A11091">
        <v>11090</v>
      </c>
      <c r="B11091">
        <v>29</v>
      </c>
      <c r="C11091" s="1">
        <v>42957</v>
      </c>
      <c r="D11091" s="7">
        <v>0.61</v>
      </c>
      <c r="E11091" t="s">
        <v>5</v>
      </c>
      <c r="F11091">
        <v>200</v>
      </c>
      <c r="G11091" t="s">
        <v>36</v>
      </c>
      <c r="H11091" s="6">
        <f>IF(G11091="Niño",20%,IF(G11091="Adolescente",10%,0%))</f>
        <v>0</v>
      </c>
      <c r="I11091" s="2">
        <f>F11091-PRODUCT(F11091,H11091)</f>
        <v>200</v>
      </c>
    </row>
    <row r="11092" spans="1:9" x14ac:dyDescent="0.25">
      <c r="A11092">
        <v>11091</v>
      </c>
      <c r="B11092">
        <v>16</v>
      </c>
      <c r="C11092" s="1">
        <v>42957</v>
      </c>
      <c r="D11092" s="7">
        <v>0.62</v>
      </c>
      <c r="E11092" t="s">
        <v>4</v>
      </c>
      <c r="F11092">
        <v>100</v>
      </c>
      <c r="G11092" t="s">
        <v>37</v>
      </c>
      <c r="H11092" s="6">
        <f>IF(G11092="Niño",20%,IF(G11092="Adolescente",10%,0%))</f>
        <v>0.1</v>
      </c>
      <c r="I11092" s="2">
        <f>F11092-PRODUCT(F11092,H11092)</f>
        <v>90</v>
      </c>
    </row>
    <row r="11093" spans="1:9" x14ac:dyDescent="0.25">
      <c r="A11093">
        <v>11092</v>
      </c>
      <c r="B11093">
        <v>38</v>
      </c>
      <c r="C11093" s="1">
        <v>42957</v>
      </c>
      <c r="D11093" s="7">
        <v>0.63</v>
      </c>
      <c r="E11093" t="s">
        <v>5</v>
      </c>
      <c r="F11093">
        <v>200</v>
      </c>
      <c r="G11093" t="s">
        <v>36</v>
      </c>
      <c r="H11093" s="6">
        <f>IF(G11093="Niño",20%,IF(G11093="Adolescente",10%,0%))</f>
        <v>0</v>
      </c>
      <c r="I11093" s="2">
        <f>F11093-PRODUCT(F11093,H11093)</f>
        <v>200</v>
      </c>
    </row>
    <row r="11094" spans="1:9" x14ac:dyDescent="0.25">
      <c r="A11094">
        <v>11093</v>
      </c>
      <c r="B11094">
        <v>39</v>
      </c>
      <c r="C11094" s="1">
        <v>42957</v>
      </c>
      <c r="D11094" s="7">
        <v>0.66</v>
      </c>
      <c r="E11094" t="s">
        <v>5</v>
      </c>
      <c r="F11094">
        <v>200</v>
      </c>
      <c r="G11094" t="s">
        <v>36</v>
      </c>
      <c r="H11094" s="6">
        <f>IF(G11094="Niño",20%,IF(G11094="Adolescente",10%,0%))</f>
        <v>0</v>
      </c>
      <c r="I11094" s="2">
        <f>F11094-PRODUCT(F11094,H11094)</f>
        <v>200</v>
      </c>
    </row>
    <row r="11095" spans="1:9" x14ac:dyDescent="0.25">
      <c r="A11095">
        <v>11094</v>
      </c>
      <c r="B11095">
        <v>19</v>
      </c>
      <c r="C11095" s="1">
        <v>42958</v>
      </c>
      <c r="D11095" s="7">
        <v>0.37</v>
      </c>
      <c r="E11095" t="s">
        <v>6</v>
      </c>
      <c r="F11095">
        <v>400</v>
      </c>
      <c r="G11095" t="s">
        <v>36</v>
      </c>
      <c r="H11095" s="6">
        <f>IF(G11095="Niño",20%,IF(G11095="Adolescente",10%,0%))</f>
        <v>0</v>
      </c>
      <c r="I11095" s="2">
        <f>F11095-PRODUCT(F11095,H11095)</f>
        <v>400</v>
      </c>
    </row>
    <row r="11096" spans="1:9" x14ac:dyDescent="0.25">
      <c r="A11096">
        <v>11095</v>
      </c>
      <c r="B11096">
        <v>23</v>
      </c>
      <c r="C11096" s="1">
        <v>42958</v>
      </c>
      <c r="D11096" s="7">
        <v>0.38</v>
      </c>
      <c r="E11096" t="s">
        <v>5</v>
      </c>
      <c r="F11096">
        <v>200</v>
      </c>
      <c r="G11096" t="s">
        <v>36</v>
      </c>
      <c r="H11096" s="6">
        <f>IF(G11096="Niño",20%,IF(G11096="Adolescente",10%,0%))</f>
        <v>0</v>
      </c>
      <c r="I11096" s="2">
        <f>F11096-PRODUCT(F11096,H11096)</f>
        <v>200</v>
      </c>
    </row>
    <row r="11097" spans="1:9" x14ac:dyDescent="0.25">
      <c r="A11097">
        <v>11096</v>
      </c>
      <c r="B11097">
        <v>24</v>
      </c>
      <c r="C11097" s="1">
        <v>42958</v>
      </c>
      <c r="D11097" s="7">
        <v>0.39</v>
      </c>
      <c r="E11097" t="s">
        <v>6</v>
      </c>
      <c r="F11097">
        <v>400</v>
      </c>
      <c r="G11097" t="s">
        <v>36</v>
      </c>
      <c r="H11097" s="6">
        <f>IF(G11097="Niño",20%,IF(G11097="Adolescente",10%,0%))</f>
        <v>0</v>
      </c>
      <c r="I11097" s="2">
        <f>F11097-PRODUCT(F11097,H11097)</f>
        <v>400</v>
      </c>
    </row>
    <row r="11098" spans="1:9" x14ac:dyDescent="0.25">
      <c r="A11098">
        <v>11097</v>
      </c>
      <c r="B11098">
        <v>33</v>
      </c>
      <c r="C11098" s="1">
        <v>42958</v>
      </c>
      <c r="D11098" s="7">
        <v>0.45</v>
      </c>
      <c r="E11098" t="s">
        <v>4</v>
      </c>
      <c r="F11098">
        <v>100</v>
      </c>
      <c r="G11098" t="s">
        <v>36</v>
      </c>
      <c r="H11098" s="6">
        <f>IF(G11098="Niño",20%,IF(G11098="Adolescente",10%,0%))</f>
        <v>0</v>
      </c>
      <c r="I11098" s="2">
        <f>F11098-PRODUCT(F11098,H11098)</f>
        <v>100</v>
      </c>
    </row>
    <row r="11099" spans="1:9" x14ac:dyDescent="0.25">
      <c r="A11099">
        <v>11098</v>
      </c>
      <c r="B11099">
        <v>11</v>
      </c>
      <c r="C11099" s="1">
        <v>42958</v>
      </c>
      <c r="D11099" s="7">
        <v>0.48</v>
      </c>
      <c r="E11099" t="s">
        <v>6</v>
      </c>
      <c r="F11099">
        <v>400</v>
      </c>
      <c r="G11099" t="s">
        <v>38</v>
      </c>
      <c r="H11099" s="6">
        <f>IF(G11099="Niño",20%,IF(G11099="Adolescente",10%,0%))</f>
        <v>0.2</v>
      </c>
      <c r="I11099" s="2">
        <f>F11099-PRODUCT(F11099,H11099)</f>
        <v>320</v>
      </c>
    </row>
    <row r="11100" spans="1:9" x14ac:dyDescent="0.25">
      <c r="A11100">
        <v>11099</v>
      </c>
      <c r="B11100">
        <v>29</v>
      </c>
      <c r="C11100" s="1">
        <v>42958</v>
      </c>
      <c r="D11100" s="7">
        <v>0.49</v>
      </c>
      <c r="E11100" t="s">
        <v>5</v>
      </c>
      <c r="F11100">
        <v>200</v>
      </c>
      <c r="G11100" t="s">
        <v>36</v>
      </c>
      <c r="H11100" s="6">
        <f>IF(G11100="Niño",20%,IF(G11100="Adolescente",10%,0%))</f>
        <v>0</v>
      </c>
      <c r="I11100" s="2">
        <f>F11100-PRODUCT(F11100,H11100)</f>
        <v>200</v>
      </c>
    </row>
    <row r="11101" spans="1:9" x14ac:dyDescent="0.25">
      <c r="A11101">
        <v>11100</v>
      </c>
      <c r="B11101">
        <v>25</v>
      </c>
      <c r="C11101" s="1">
        <v>42958</v>
      </c>
      <c r="D11101" s="7">
        <v>0.49</v>
      </c>
      <c r="E11101" t="s">
        <v>4</v>
      </c>
      <c r="F11101">
        <v>100</v>
      </c>
      <c r="G11101" t="s">
        <v>36</v>
      </c>
      <c r="H11101" s="6">
        <f>IF(G11101="Niño",20%,IF(G11101="Adolescente",10%,0%))</f>
        <v>0</v>
      </c>
      <c r="I11101" s="2">
        <f>F11101-PRODUCT(F11101,H11101)</f>
        <v>100</v>
      </c>
    </row>
    <row r="11102" spans="1:9" x14ac:dyDescent="0.25">
      <c r="A11102">
        <v>11101</v>
      </c>
      <c r="B11102">
        <v>30</v>
      </c>
      <c r="C11102" s="1">
        <v>42958</v>
      </c>
      <c r="D11102" s="7">
        <v>0.54</v>
      </c>
      <c r="E11102" t="s">
        <v>6</v>
      </c>
      <c r="F11102">
        <v>400</v>
      </c>
      <c r="G11102" t="s">
        <v>36</v>
      </c>
      <c r="H11102" s="6">
        <f>IF(G11102="Niño",20%,IF(G11102="Adolescente",10%,0%))</f>
        <v>0</v>
      </c>
      <c r="I11102" s="2">
        <f>F11102-PRODUCT(F11102,H11102)</f>
        <v>400</v>
      </c>
    </row>
    <row r="11103" spans="1:9" x14ac:dyDescent="0.25">
      <c r="A11103">
        <v>11102</v>
      </c>
      <c r="B11103">
        <v>8</v>
      </c>
      <c r="C11103" s="1">
        <v>42958</v>
      </c>
      <c r="D11103" s="7">
        <v>0.56000000000000005</v>
      </c>
      <c r="E11103" t="s">
        <v>6</v>
      </c>
      <c r="F11103">
        <v>400</v>
      </c>
      <c r="G11103" t="s">
        <v>38</v>
      </c>
      <c r="H11103" s="6">
        <f>IF(G11103="Niño",20%,IF(G11103="Adolescente",10%,0%))</f>
        <v>0.2</v>
      </c>
      <c r="I11103" s="2">
        <f>F11103-PRODUCT(F11103,H11103)</f>
        <v>320</v>
      </c>
    </row>
    <row r="11104" spans="1:9" x14ac:dyDescent="0.25">
      <c r="A11104">
        <v>11103</v>
      </c>
      <c r="B11104">
        <v>26</v>
      </c>
      <c r="C11104" s="1">
        <v>42958</v>
      </c>
      <c r="D11104" s="7">
        <v>0.59</v>
      </c>
      <c r="E11104" t="s">
        <v>5</v>
      </c>
      <c r="F11104">
        <v>200</v>
      </c>
      <c r="G11104" t="s">
        <v>36</v>
      </c>
      <c r="H11104" s="6">
        <f>IF(G11104="Niño",20%,IF(G11104="Adolescente",10%,0%))</f>
        <v>0</v>
      </c>
      <c r="I11104" s="2">
        <f>F11104-PRODUCT(F11104,H11104)</f>
        <v>200</v>
      </c>
    </row>
    <row r="11105" spans="1:9" x14ac:dyDescent="0.25">
      <c r="A11105">
        <v>11104</v>
      </c>
      <c r="B11105">
        <v>38</v>
      </c>
      <c r="C11105" s="1">
        <v>42958</v>
      </c>
      <c r="D11105" s="7">
        <v>0.62</v>
      </c>
      <c r="E11105" t="s">
        <v>6</v>
      </c>
      <c r="F11105">
        <v>400</v>
      </c>
      <c r="G11105" t="s">
        <v>36</v>
      </c>
      <c r="H11105" s="6">
        <f>IF(G11105="Niño",20%,IF(G11105="Adolescente",10%,0%))</f>
        <v>0</v>
      </c>
      <c r="I11105" s="2">
        <f>F11105-PRODUCT(F11105,H11105)</f>
        <v>400</v>
      </c>
    </row>
    <row r="11106" spans="1:9" x14ac:dyDescent="0.25">
      <c r="A11106">
        <v>11105</v>
      </c>
      <c r="B11106">
        <v>5</v>
      </c>
      <c r="C11106" s="1">
        <v>42958</v>
      </c>
      <c r="D11106" s="7">
        <v>0.64</v>
      </c>
      <c r="E11106" t="s">
        <v>6</v>
      </c>
      <c r="F11106">
        <v>400</v>
      </c>
      <c r="G11106" t="s">
        <v>38</v>
      </c>
      <c r="H11106" s="6">
        <f>IF(G11106="Niño",20%,IF(G11106="Adolescente",10%,0%))</f>
        <v>0.2</v>
      </c>
      <c r="I11106" s="2">
        <f>F11106-PRODUCT(F11106,H11106)</f>
        <v>320</v>
      </c>
    </row>
    <row r="11107" spans="1:9" x14ac:dyDescent="0.25">
      <c r="A11107">
        <v>11106</v>
      </c>
      <c r="B11107">
        <v>31</v>
      </c>
      <c r="C11107" s="1">
        <v>42958</v>
      </c>
      <c r="D11107" s="7">
        <v>0.65</v>
      </c>
      <c r="E11107" t="s">
        <v>6</v>
      </c>
      <c r="F11107">
        <v>400</v>
      </c>
      <c r="G11107" t="s">
        <v>36</v>
      </c>
      <c r="H11107" s="6">
        <f>IF(G11107="Niño",20%,IF(G11107="Adolescente",10%,0%))</f>
        <v>0</v>
      </c>
      <c r="I11107" s="2">
        <f>F11107-PRODUCT(F11107,H11107)</f>
        <v>400</v>
      </c>
    </row>
    <row r="11108" spans="1:9" x14ac:dyDescent="0.25">
      <c r="A11108">
        <v>11107</v>
      </c>
      <c r="B11108">
        <v>33</v>
      </c>
      <c r="C11108" s="1">
        <v>42958</v>
      </c>
      <c r="D11108" s="7">
        <v>0.65</v>
      </c>
      <c r="E11108" t="s">
        <v>5</v>
      </c>
      <c r="F11108">
        <v>200</v>
      </c>
      <c r="G11108" t="s">
        <v>36</v>
      </c>
      <c r="H11108" s="6">
        <f>IF(G11108="Niño",20%,IF(G11108="Adolescente",10%,0%))</f>
        <v>0</v>
      </c>
      <c r="I11108" s="2">
        <f>F11108-PRODUCT(F11108,H11108)</f>
        <v>200</v>
      </c>
    </row>
    <row r="11109" spans="1:9" x14ac:dyDescent="0.25">
      <c r="A11109">
        <v>11108</v>
      </c>
      <c r="B11109">
        <v>15</v>
      </c>
      <c r="C11109" s="1">
        <v>42959</v>
      </c>
      <c r="D11109" s="7">
        <v>0.36</v>
      </c>
      <c r="E11109" t="s">
        <v>5</v>
      </c>
      <c r="F11109">
        <v>200</v>
      </c>
      <c r="G11109" t="s">
        <v>37</v>
      </c>
      <c r="H11109" s="6">
        <f>IF(G11109="Niño",20%,IF(G11109="Adolescente",10%,0%))</f>
        <v>0.1</v>
      </c>
      <c r="I11109" s="2">
        <f>F11109-PRODUCT(F11109,H11109)</f>
        <v>180</v>
      </c>
    </row>
    <row r="11110" spans="1:9" x14ac:dyDescent="0.25">
      <c r="A11110">
        <v>11109</v>
      </c>
      <c r="B11110">
        <v>32</v>
      </c>
      <c r="C11110" s="1">
        <v>42959</v>
      </c>
      <c r="D11110" s="7">
        <v>0.38</v>
      </c>
      <c r="E11110" t="s">
        <v>4</v>
      </c>
      <c r="F11110">
        <v>100</v>
      </c>
      <c r="G11110" t="s">
        <v>36</v>
      </c>
      <c r="H11110" s="6">
        <f>IF(G11110="Niño",20%,IF(G11110="Adolescente",10%,0%))</f>
        <v>0</v>
      </c>
      <c r="I11110" s="2">
        <f>F11110-PRODUCT(F11110,H11110)</f>
        <v>100</v>
      </c>
    </row>
    <row r="11111" spans="1:9" x14ac:dyDescent="0.25">
      <c r="A11111">
        <v>11110</v>
      </c>
      <c r="B11111">
        <v>31</v>
      </c>
      <c r="C11111" s="1">
        <v>42959</v>
      </c>
      <c r="D11111" s="7">
        <v>0.46</v>
      </c>
      <c r="E11111" t="s">
        <v>4</v>
      </c>
      <c r="F11111">
        <v>100</v>
      </c>
      <c r="G11111" t="s">
        <v>36</v>
      </c>
      <c r="H11111" s="6">
        <f>IF(G11111="Niño",20%,IF(G11111="Adolescente",10%,0%))</f>
        <v>0</v>
      </c>
      <c r="I11111" s="2">
        <f>F11111-PRODUCT(F11111,H11111)</f>
        <v>100</v>
      </c>
    </row>
    <row r="11112" spans="1:9" x14ac:dyDescent="0.25">
      <c r="A11112">
        <v>11111</v>
      </c>
      <c r="B11112">
        <v>12</v>
      </c>
      <c r="C11112" s="1">
        <v>42959</v>
      </c>
      <c r="D11112" s="7">
        <v>0.54</v>
      </c>
      <c r="E11112" t="s">
        <v>6</v>
      </c>
      <c r="F11112">
        <v>400</v>
      </c>
      <c r="G11112" t="s">
        <v>37</v>
      </c>
      <c r="H11112" s="6">
        <f>IF(G11112="Niño",20%,IF(G11112="Adolescente",10%,0%))</f>
        <v>0.1</v>
      </c>
      <c r="I11112" s="2">
        <f>F11112-PRODUCT(F11112,H11112)</f>
        <v>360</v>
      </c>
    </row>
    <row r="11113" spans="1:9" x14ac:dyDescent="0.25">
      <c r="A11113">
        <v>11112</v>
      </c>
      <c r="B11113">
        <v>6</v>
      </c>
      <c r="C11113" s="1">
        <v>42959</v>
      </c>
      <c r="D11113" s="7">
        <v>0.56000000000000005</v>
      </c>
      <c r="E11113" t="s">
        <v>5</v>
      </c>
      <c r="F11113">
        <v>200</v>
      </c>
      <c r="G11113" t="s">
        <v>38</v>
      </c>
      <c r="H11113" s="6">
        <f>IF(G11113="Niño",20%,IF(G11113="Adolescente",10%,0%))</f>
        <v>0.2</v>
      </c>
      <c r="I11113" s="2">
        <f>F11113-PRODUCT(F11113,H11113)</f>
        <v>160</v>
      </c>
    </row>
    <row r="11114" spans="1:9" x14ac:dyDescent="0.25">
      <c r="A11114">
        <v>11113</v>
      </c>
      <c r="B11114">
        <v>19</v>
      </c>
      <c r="C11114" s="1">
        <v>42959</v>
      </c>
      <c r="D11114" s="7">
        <v>0.56999999999999995</v>
      </c>
      <c r="E11114" t="s">
        <v>6</v>
      </c>
      <c r="F11114">
        <v>400</v>
      </c>
      <c r="G11114" t="s">
        <v>36</v>
      </c>
      <c r="H11114" s="6">
        <f>IF(G11114="Niño",20%,IF(G11114="Adolescente",10%,0%))</f>
        <v>0</v>
      </c>
      <c r="I11114" s="2">
        <f>F11114-PRODUCT(F11114,H11114)</f>
        <v>400</v>
      </c>
    </row>
    <row r="11115" spans="1:9" x14ac:dyDescent="0.25">
      <c r="A11115">
        <v>11114</v>
      </c>
      <c r="B11115">
        <v>29</v>
      </c>
      <c r="C11115" s="1">
        <v>42959</v>
      </c>
      <c r="D11115" s="7">
        <v>0.64</v>
      </c>
      <c r="E11115" t="s">
        <v>5</v>
      </c>
      <c r="F11115">
        <v>200</v>
      </c>
      <c r="G11115" t="s">
        <v>36</v>
      </c>
      <c r="H11115" s="6">
        <f>IF(G11115="Niño",20%,IF(G11115="Adolescente",10%,0%))</f>
        <v>0</v>
      </c>
      <c r="I11115" s="2">
        <f>F11115-PRODUCT(F11115,H11115)</f>
        <v>200</v>
      </c>
    </row>
    <row r="11116" spans="1:9" x14ac:dyDescent="0.25">
      <c r="A11116">
        <v>11115</v>
      </c>
      <c r="B11116">
        <v>40</v>
      </c>
      <c r="C11116" s="1">
        <v>42959</v>
      </c>
      <c r="D11116" s="7">
        <v>0.65</v>
      </c>
      <c r="E11116" t="s">
        <v>6</v>
      </c>
      <c r="F11116">
        <v>400</v>
      </c>
      <c r="G11116" t="s">
        <v>36</v>
      </c>
      <c r="H11116" s="6">
        <f>IF(G11116="Niño",20%,IF(G11116="Adolescente",10%,0%))</f>
        <v>0</v>
      </c>
      <c r="I11116" s="2">
        <f>F11116-PRODUCT(F11116,H11116)</f>
        <v>400</v>
      </c>
    </row>
    <row r="11117" spans="1:9" x14ac:dyDescent="0.25">
      <c r="A11117">
        <v>11116</v>
      </c>
      <c r="B11117">
        <v>19</v>
      </c>
      <c r="C11117" s="1">
        <v>42960</v>
      </c>
      <c r="D11117" s="7">
        <v>0.4</v>
      </c>
      <c r="E11117" t="s">
        <v>6</v>
      </c>
      <c r="F11117">
        <v>400</v>
      </c>
      <c r="G11117" t="s">
        <v>36</v>
      </c>
      <c r="H11117" s="6">
        <f>IF(G11117="Niño",20%,IF(G11117="Adolescente",10%,0%))</f>
        <v>0</v>
      </c>
      <c r="I11117" s="2">
        <f>F11117-PRODUCT(F11117,H11117)</f>
        <v>400</v>
      </c>
    </row>
    <row r="11118" spans="1:9" x14ac:dyDescent="0.25">
      <c r="A11118">
        <v>11117</v>
      </c>
      <c r="B11118">
        <v>32</v>
      </c>
      <c r="C11118" s="1">
        <v>42960</v>
      </c>
      <c r="D11118" s="7">
        <v>0.4</v>
      </c>
      <c r="E11118" t="s">
        <v>6</v>
      </c>
      <c r="F11118">
        <v>400</v>
      </c>
      <c r="G11118" t="s">
        <v>36</v>
      </c>
      <c r="H11118" s="6">
        <f>IF(G11118="Niño",20%,IF(G11118="Adolescente",10%,0%))</f>
        <v>0</v>
      </c>
      <c r="I11118" s="2">
        <f>F11118-PRODUCT(F11118,H11118)</f>
        <v>400</v>
      </c>
    </row>
    <row r="11119" spans="1:9" x14ac:dyDescent="0.25">
      <c r="A11119">
        <v>11118</v>
      </c>
      <c r="B11119">
        <v>14</v>
      </c>
      <c r="C11119" s="1">
        <v>42960</v>
      </c>
      <c r="D11119" s="7">
        <v>0.46</v>
      </c>
      <c r="E11119" t="s">
        <v>6</v>
      </c>
      <c r="F11119">
        <v>400</v>
      </c>
      <c r="G11119" t="s">
        <v>37</v>
      </c>
      <c r="H11119" s="6">
        <f>IF(G11119="Niño",20%,IF(G11119="Adolescente",10%,0%))</f>
        <v>0.1</v>
      </c>
      <c r="I11119" s="2">
        <f>F11119-PRODUCT(F11119,H11119)</f>
        <v>360</v>
      </c>
    </row>
    <row r="11120" spans="1:9" x14ac:dyDescent="0.25">
      <c r="A11120">
        <v>11119</v>
      </c>
      <c r="B11120">
        <v>29</v>
      </c>
      <c r="C11120" s="1">
        <v>42960</v>
      </c>
      <c r="D11120" s="7">
        <v>0.5</v>
      </c>
      <c r="E11120" t="s">
        <v>5</v>
      </c>
      <c r="F11120">
        <v>200</v>
      </c>
      <c r="G11120" t="s">
        <v>36</v>
      </c>
      <c r="H11120" s="6">
        <f>IF(G11120="Niño",20%,IF(G11120="Adolescente",10%,0%))</f>
        <v>0</v>
      </c>
      <c r="I11120" s="2">
        <f>F11120-PRODUCT(F11120,H11120)</f>
        <v>200</v>
      </c>
    </row>
    <row r="11121" spans="1:9" x14ac:dyDescent="0.25">
      <c r="A11121">
        <v>11120</v>
      </c>
      <c r="B11121">
        <v>19</v>
      </c>
      <c r="C11121" s="1">
        <v>42960</v>
      </c>
      <c r="D11121" s="7">
        <v>0.5</v>
      </c>
      <c r="E11121" t="s">
        <v>4</v>
      </c>
      <c r="F11121">
        <v>100</v>
      </c>
      <c r="G11121" t="s">
        <v>36</v>
      </c>
      <c r="H11121" s="6">
        <f>IF(G11121="Niño",20%,IF(G11121="Adolescente",10%,0%))</f>
        <v>0</v>
      </c>
      <c r="I11121" s="2">
        <f>F11121-PRODUCT(F11121,H11121)</f>
        <v>100</v>
      </c>
    </row>
    <row r="11122" spans="1:9" x14ac:dyDescent="0.25">
      <c r="A11122">
        <v>11121</v>
      </c>
      <c r="B11122">
        <v>35</v>
      </c>
      <c r="C11122" s="1">
        <v>42960</v>
      </c>
      <c r="D11122" s="7">
        <v>0.51</v>
      </c>
      <c r="E11122" t="s">
        <v>6</v>
      </c>
      <c r="F11122">
        <v>400</v>
      </c>
      <c r="G11122" t="s">
        <v>36</v>
      </c>
      <c r="H11122" s="6">
        <f>IF(G11122="Niño",20%,IF(G11122="Adolescente",10%,0%))</f>
        <v>0</v>
      </c>
      <c r="I11122" s="2">
        <f>F11122-PRODUCT(F11122,H11122)</f>
        <v>400</v>
      </c>
    </row>
    <row r="11123" spans="1:9" x14ac:dyDescent="0.25">
      <c r="A11123">
        <v>11122</v>
      </c>
      <c r="B11123">
        <v>25</v>
      </c>
      <c r="C11123" s="1">
        <v>42960</v>
      </c>
      <c r="D11123" s="7">
        <v>0.52</v>
      </c>
      <c r="E11123" t="s">
        <v>5</v>
      </c>
      <c r="F11123">
        <v>200</v>
      </c>
      <c r="G11123" t="s">
        <v>36</v>
      </c>
      <c r="H11123" s="6">
        <f>IF(G11123="Niño",20%,IF(G11123="Adolescente",10%,0%))</f>
        <v>0</v>
      </c>
      <c r="I11123" s="2">
        <f>F11123-PRODUCT(F11123,H11123)</f>
        <v>200</v>
      </c>
    </row>
    <row r="11124" spans="1:9" x14ac:dyDescent="0.25">
      <c r="A11124">
        <v>11123</v>
      </c>
      <c r="B11124">
        <v>27</v>
      </c>
      <c r="C11124" s="1">
        <v>42960</v>
      </c>
      <c r="D11124" s="7">
        <v>0.53</v>
      </c>
      <c r="E11124" t="s">
        <v>6</v>
      </c>
      <c r="F11124">
        <v>400</v>
      </c>
      <c r="G11124" t="s">
        <v>36</v>
      </c>
      <c r="H11124" s="6">
        <f>IF(G11124="Niño",20%,IF(G11124="Adolescente",10%,0%))</f>
        <v>0</v>
      </c>
      <c r="I11124" s="2">
        <f>F11124-PRODUCT(F11124,H11124)</f>
        <v>400</v>
      </c>
    </row>
    <row r="11125" spans="1:9" x14ac:dyDescent="0.25">
      <c r="A11125">
        <v>11124</v>
      </c>
      <c r="B11125">
        <v>31</v>
      </c>
      <c r="C11125" s="1">
        <v>42960</v>
      </c>
      <c r="D11125" s="7">
        <v>0.56000000000000005</v>
      </c>
      <c r="E11125" t="s">
        <v>6</v>
      </c>
      <c r="F11125">
        <v>400</v>
      </c>
      <c r="G11125" t="s">
        <v>36</v>
      </c>
      <c r="H11125" s="6">
        <f>IF(G11125="Niño",20%,IF(G11125="Adolescente",10%,0%))</f>
        <v>0</v>
      </c>
      <c r="I11125" s="2">
        <f>F11125-PRODUCT(F11125,H11125)</f>
        <v>400</v>
      </c>
    </row>
    <row r="11126" spans="1:9" x14ac:dyDescent="0.25">
      <c r="A11126">
        <v>11125</v>
      </c>
      <c r="B11126">
        <v>7</v>
      </c>
      <c r="C11126" s="1">
        <v>42960</v>
      </c>
      <c r="D11126" s="7">
        <v>0.56999999999999995</v>
      </c>
      <c r="E11126" t="s">
        <v>6</v>
      </c>
      <c r="F11126">
        <v>400</v>
      </c>
      <c r="G11126" t="s">
        <v>38</v>
      </c>
      <c r="H11126" s="6">
        <f>IF(G11126="Niño",20%,IF(G11126="Adolescente",10%,0%))</f>
        <v>0.2</v>
      </c>
      <c r="I11126" s="2">
        <f>F11126-PRODUCT(F11126,H11126)</f>
        <v>320</v>
      </c>
    </row>
    <row r="11127" spans="1:9" x14ac:dyDescent="0.25">
      <c r="A11127">
        <v>11126</v>
      </c>
      <c r="B11127">
        <v>17</v>
      </c>
      <c r="C11127" s="1">
        <v>42960</v>
      </c>
      <c r="D11127" s="7">
        <v>0.6</v>
      </c>
      <c r="E11127" t="s">
        <v>5</v>
      </c>
      <c r="F11127">
        <v>200</v>
      </c>
      <c r="G11127" t="s">
        <v>37</v>
      </c>
      <c r="H11127" s="6">
        <f>IF(G11127="Niño",20%,IF(G11127="Adolescente",10%,0%))</f>
        <v>0.1</v>
      </c>
      <c r="I11127" s="2">
        <f>F11127-PRODUCT(F11127,H11127)</f>
        <v>180</v>
      </c>
    </row>
    <row r="11128" spans="1:9" x14ac:dyDescent="0.25">
      <c r="A11128">
        <v>11127</v>
      </c>
      <c r="B11128">
        <v>19</v>
      </c>
      <c r="C11128" s="1">
        <v>42961</v>
      </c>
      <c r="D11128" s="7">
        <v>0.34</v>
      </c>
      <c r="E11128" t="s">
        <v>5</v>
      </c>
      <c r="F11128">
        <v>200</v>
      </c>
      <c r="G11128" t="s">
        <v>36</v>
      </c>
      <c r="H11128" s="6">
        <f>IF(G11128="Niño",20%,IF(G11128="Adolescente",10%,0%))</f>
        <v>0</v>
      </c>
      <c r="I11128" s="2">
        <f>F11128-PRODUCT(F11128,H11128)</f>
        <v>200</v>
      </c>
    </row>
    <row r="11129" spans="1:9" x14ac:dyDescent="0.25">
      <c r="A11129">
        <v>11128</v>
      </c>
      <c r="B11129">
        <v>18</v>
      </c>
      <c r="C11129" s="1">
        <v>42961</v>
      </c>
      <c r="D11129" s="7">
        <v>0.38</v>
      </c>
      <c r="E11129" t="s">
        <v>6</v>
      </c>
      <c r="F11129">
        <v>400</v>
      </c>
      <c r="G11129" t="s">
        <v>36</v>
      </c>
      <c r="H11129" s="6">
        <f>IF(G11129="Niño",20%,IF(G11129="Adolescente",10%,0%))</f>
        <v>0</v>
      </c>
      <c r="I11129" s="2">
        <f>F11129-PRODUCT(F11129,H11129)</f>
        <v>400</v>
      </c>
    </row>
    <row r="11130" spans="1:9" x14ac:dyDescent="0.25">
      <c r="A11130">
        <v>11129</v>
      </c>
      <c r="B11130">
        <v>12</v>
      </c>
      <c r="C11130" s="1">
        <v>42961</v>
      </c>
      <c r="D11130" s="7">
        <v>0.4</v>
      </c>
      <c r="E11130" t="s">
        <v>6</v>
      </c>
      <c r="F11130">
        <v>400</v>
      </c>
      <c r="G11130" t="s">
        <v>37</v>
      </c>
      <c r="H11130" s="6">
        <f>IF(G11130="Niño",20%,IF(G11130="Adolescente",10%,0%))</f>
        <v>0.1</v>
      </c>
      <c r="I11130" s="2">
        <f>F11130-PRODUCT(F11130,H11130)</f>
        <v>360</v>
      </c>
    </row>
    <row r="11131" spans="1:9" x14ac:dyDescent="0.25">
      <c r="A11131">
        <v>11130</v>
      </c>
      <c r="B11131">
        <v>33</v>
      </c>
      <c r="C11131" s="1">
        <v>42961</v>
      </c>
      <c r="D11131" s="7">
        <v>0.41</v>
      </c>
      <c r="E11131" t="s">
        <v>6</v>
      </c>
      <c r="F11131">
        <v>400</v>
      </c>
      <c r="G11131" t="s">
        <v>36</v>
      </c>
      <c r="H11131" s="6">
        <f>IF(G11131="Niño",20%,IF(G11131="Adolescente",10%,0%))</f>
        <v>0</v>
      </c>
      <c r="I11131" s="2">
        <f>F11131-PRODUCT(F11131,H11131)</f>
        <v>400</v>
      </c>
    </row>
    <row r="11132" spans="1:9" x14ac:dyDescent="0.25">
      <c r="A11132">
        <v>11131</v>
      </c>
      <c r="B11132">
        <v>8</v>
      </c>
      <c r="C11132" s="1">
        <v>42961</v>
      </c>
      <c r="D11132" s="7">
        <v>0.41</v>
      </c>
      <c r="E11132" t="s">
        <v>5</v>
      </c>
      <c r="F11132">
        <v>200</v>
      </c>
      <c r="G11132" t="s">
        <v>38</v>
      </c>
      <c r="H11132" s="6">
        <f>IF(G11132="Niño",20%,IF(G11132="Adolescente",10%,0%))</f>
        <v>0.2</v>
      </c>
      <c r="I11132" s="2">
        <f>F11132-PRODUCT(F11132,H11132)</f>
        <v>160</v>
      </c>
    </row>
    <row r="11133" spans="1:9" x14ac:dyDescent="0.25">
      <c r="A11133">
        <v>11132</v>
      </c>
      <c r="B11133">
        <v>14</v>
      </c>
      <c r="C11133" s="1">
        <v>42961</v>
      </c>
      <c r="D11133" s="7">
        <v>0.42</v>
      </c>
      <c r="E11133" t="s">
        <v>6</v>
      </c>
      <c r="F11133">
        <v>400</v>
      </c>
      <c r="G11133" t="s">
        <v>37</v>
      </c>
      <c r="H11133" s="6">
        <f>IF(G11133="Niño",20%,IF(G11133="Adolescente",10%,0%))</f>
        <v>0.1</v>
      </c>
      <c r="I11133" s="2">
        <f>F11133-PRODUCT(F11133,H11133)</f>
        <v>360</v>
      </c>
    </row>
    <row r="11134" spans="1:9" x14ac:dyDescent="0.25">
      <c r="A11134">
        <v>11133</v>
      </c>
      <c r="B11134">
        <v>30</v>
      </c>
      <c r="C11134" s="1">
        <v>42961</v>
      </c>
      <c r="D11134" s="7">
        <v>0.44</v>
      </c>
      <c r="E11134" t="s">
        <v>6</v>
      </c>
      <c r="F11134">
        <v>400</v>
      </c>
      <c r="G11134" t="s">
        <v>36</v>
      </c>
      <c r="H11134" s="6">
        <f>IF(G11134="Niño",20%,IF(G11134="Adolescente",10%,0%))</f>
        <v>0</v>
      </c>
      <c r="I11134" s="2">
        <f>F11134-PRODUCT(F11134,H11134)</f>
        <v>400</v>
      </c>
    </row>
    <row r="11135" spans="1:9" x14ac:dyDescent="0.25">
      <c r="A11135">
        <v>11134</v>
      </c>
      <c r="B11135">
        <v>36</v>
      </c>
      <c r="C11135" s="1">
        <v>42961</v>
      </c>
      <c r="D11135" s="7">
        <v>0.53</v>
      </c>
      <c r="E11135" t="s">
        <v>4</v>
      </c>
      <c r="F11135">
        <v>100</v>
      </c>
      <c r="G11135" t="s">
        <v>36</v>
      </c>
      <c r="H11135" s="6">
        <f>IF(G11135="Niño",20%,IF(G11135="Adolescente",10%,0%))</f>
        <v>0</v>
      </c>
      <c r="I11135" s="2">
        <f>F11135-PRODUCT(F11135,H11135)</f>
        <v>100</v>
      </c>
    </row>
    <row r="11136" spans="1:9" x14ac:dyDescent="0.25">
      <c r="A11136">
        <v>11135</v>
      </c>
      <c r="B11136">
        <v>39</v>
      </c>
      <c r="C11136" s="1">
        <v>42961</v>
      </c>
      <c r="D11136" s="7">
        <v>0.6</v>
      </c>
      <c r="E11136" t="s">
        <v>6</v>
      </c>
      <c r="F11136">
        <v>400</v>
      </c>
      <c r="G11136" t="s">
        <v>36</v>
      </c>
      <c r="H11136" s="6">
        <f>IF(G11136="Niño",20%,IF(G11136="Adolescente",10%,0%))</f>
        <v>0</v>
      </c>
      <c r="I11136" s="2">
        <f>F11136-PRODUCT(F11136,H11136)</f>
        <v>400</v>
      </c>
    </row>
    <row r="11137" spans="1:9" x14ac:dyDescent="0.25">
      <c r="A11137">
        <v>11136</v>
      </c>
      <c r="B11137">
        <v>38</v>
      </c>
      <c r="C11137" s="1">
        <v>42961</v>
      </c>
      <c r="D11137" s="7">
        <v>0.63</v>
      </c>
      <c r="E11137" t="s">
        <v>5</v>
      </c>
      <c r="F11137">
        <v>200</v>
      </c>
      <c r="G11137" t="s">
        <v>36</v>
      </c>
      <c r="H11137" s="6">
        <f>IF(G11137="Niño",20%,IF(G11137="Adolescente",10%,0%))</f>
        <v>0</v>
      </c>
      <c r="I11137" s="2">
        <f>F11137-PRODUCT(F11137,H11137)</f>
        <v>200</v>
      </c>
    </row>
    <row r="11138" spans="1:9" x14ac:dyDescent="0.25">
      <c r="A11138">
        <v>11137</v>
      </c>
      <c r="B11138">
        <v>21</v>
      </c>
      <c r="C11138" s="1">
        <v>42961</v>
      </c>
      <c r="D11138" s="7">
        <v>0.65</v>
      </c>
      <c r="E11138" t="s">
        <v>4</v>
      </c>
      <c r="F11138">
        <v>100</v>
      </c>
      <c r="G11138" t="s">
        <v>36</v>
      </c>
      <c r="H11138" s="6">
        <f>IF(G11138="Niño",20%,IF(G11138="Adolescente",10%,0%))</f>
        <v>0</v>
      </c>
      <c r="I11138" s="2">
        <f>F11138-PRODUCT(F11138,H11138)</f>
        <v>100</v>
      </c>
    </row>
    <row r="11139" spans="1:9" x14ac:dyDescent="0.25">
      <c r="A11139">
        <v>11138</v>
      </c>
      <c r="B11139">
        <v>8</v>
      </c>
      <c r="C11139" s="1">
        <v>42961</v>
      </c>
      <c r="D11139" s="7">
        <v>0.66</v>
      </c>
      <c r="E11139" t="s">
        <v>6</v>
      </c>
      <c r="F11139">
        <v>400</v>
      </c>
      <c r="G11139" t="s">
        <v>38</v>
      </c>
      <c r="H11139" s="6">
        <f>IF(G11139="Niño",20%,IF(G11139="Adolescente",10%,0%))</f>
        <v>0.2</v>
      </c>
      <c r="I11139" s="2">
        <f>F11139-PRODUCT(F11139,H11139)</f>
        <v>320</v>
      </c>
    </row>
    <row r="11140" spans="1:9" x14ac:dyDescent="0.25">
      <c r="A11140">
        <v>11139</v>
      </c>
      <c r="B11140">
        <v>19</v>
      </c>
      <c r="C11140" s="1">
        <v>42962</v>
      </c>
      <c r="D11140" s="7">
        <v>0.35</v>
      </c>
      <c r="E11140" t="s">
        <v>6</v>
      </c>
      <c r="F11140">
        <v>400</v>
      </c>
      <c r="G11140" t="s">
        <v>36</v>
      </c>
      <c r="H11140" s="6">
        <f>IF(G11140="Niño",20%,IF(G11140="Adolescente",10%,0%))</f>
        <v>0</v>
      </c>
      <c r="I11140" s="2">
        <f>F11140-PRODUCT(F11140,H11140)</f>
        <v>400</v>
      </c>
    </row>
    <row r="11141" spans="1:9" x14ac:dyDescent="0.25">
      <c r="A11141">
        <v>11140</v>
      </c>
      <c r="B11141">
        <v>33</v>
      </c>
      <c r="C11141" s="1">
        <v>42962</v>
      </c>
      <c r="D11141" s="7">
        <v>0.39</v>
      </c>
      <c r="E11141" t="s">
        <v>6</v>
      </c>
      <c r="F11141">
        <v>400</v>
      </c>
      <c r="G11141" t="s">
        <v>36</v>
      </c>
      <c r="H11141" s="6">
        <f>IF(G11141="Niño",20%,IF(G11141="Adolescente",10%,0%))</f>
        <v>0</v>
      </c>
      <c r="I11141" s="2">
        <f>F11141-PRODUCT(F11141,H11141)</f>
        <v>400</v>
      </c>
    </row>
    <row r="11142" spans="1:9" x14ac:dyDescent="0.25">
      <c r="A11142">
        <v>11141</v>
      </c>
      <c r="B11142">
        <v>37</v>
      </c>
      <c r="C11142" s="1">
        <v>42962</v>
      </c>
      <c r="D11142" s="7">
        <v>0.4</v>
      </c>
      <c r="E11142" t="s">
        <v>5</v>
      </c>
      <c r="F11142">
        <v>200</v>
      </c>
      <c r="G11142" t="s">
        <v>36</v>
      </c>
      <c r="H11142" s="6">
        <f>IF(G11142="Niño",20%,IF(G11142="Adolescente",10%,0%))</f>
        <v>0</v>
      </c>
      <c r="I11142" s="2">
        <f>F11142-PRODUCT(F11142,H11142)</f>
        <v>200</v>
      </c>
    </row>
    <row r="11143" spans="1:9" x14ac:dyDescent="0.25">
      <c r="A11143">
        <v>11142</v>
      </c>
      <c r="B11143">
        <v>9</v>
      </c>
      <c r="C11143" s="1">
        <v>42962</v>
      </c>
      <c r="D11143" s="7">
        <v>0.41</v>
      </c>
      <c r="E11143" t="s">
        <v>6</v>
      </c>
      <c r="F11143">
        <v>400</v>
      </c>
      <c r="G11143" t="s">
        <v>38</v>
      </c>
      <c r="H11143" s="6">
        <f>IF(G11143="Niño",20%,IF(G11143="Adolescente",10%,0%))</f>
        <v>0.2</v>
      </c>
      <c r="I11143" s="2">
        <f>F11143-PRODUCT(F11143,H11143)</f>
        <v>320</v>
      </c>
    </row>
    <row r="11144" spans="1:9" x14ac:dyDescent="0.25">
      <c r="A11144">
        <v>11143</v>
      </c>
      <c r="B11144">
        <v>28</v>
      </c>
      <c r="C11144" s="1">
        <v>42962</v>
      </c>
      <c r="D11144" s="7">
        <v>0.42</v>
      </c>
      <c r="E11144" t="s">
        <v>5</v>
      </c>
      <c r="F11144">
        <v>200</v>
      </c>
      <c r="G11144" t="s">
        <v>36</v>
      </c>
      <c r="H11144" s="6">
        <f>IF(G11144="Niño",20%,IF(G11144="Adolescente",10%,0%))</f>
        <v>0</v>
      </c>
      <c r="I11144" s="2">
        <f>F11144-PRODUCT(F11144,H11144)</f>
        <v>200</v>
      </c>
    </row>
    <row r="11145" spans="1:9" x14ac:dyDescent="0.25">
      <c r="A11145">
        <v>11144</v>
      </c>
      <c r="B11145">
        <v>27</v>
      </c>
      <c r="C11145" s="1">
        <v>42962</v>
      </c>
      <c r="D11145" s="7">
        <v>0.43</v>
      </c>
      <c r="E11145" t="s">
        <v>4</v>
      </c>
      <c r="F11145">
        <v>100</v>
      </c>
      <c r="G11145" t="s">
        <v>36</v>
      </c>
      <c r="H11145" s="6">
        <f>IF(G11145="Niño",20%,IF(G11145="Adolescente",10%,0%))</f>
        <v>0</v>
      </c>
      <c r="I11145" s="2">
        <f>F11145-PRODUCT(F11145,H11145)</f>
        <v>100</v>
      </c>
    </row>
    <row r="11146" spans="1:9" x14ac:dyDescent="0.25">
      <c r="A11146">
        <v>11145</v>
      </c>
      <c r="B11146">
        <v>27</v>
      </c>
      <c r="C11146" s="1">
        <v>42962</v>
      </c>
      <c r="D11146" s="7">
        <v>0.55000000000000004</v>
      </c>
      <c r="E11146" t="s">
        <v>6</v>
      </c>
      <c r="F11146">
        <v>400</v>
      </c>
      <c r="G11146" t="s">
        <v>36</v>
      </c>
      <c r="H11146" s="6">
        <f>IF(G11146="Niño",20%,IF(G11146="Adolescente",10%,0%))</f>
        <v>0</v>
      </c>
      <c r="I11146" s="2">
        <f>F11146-PRODUCT(F11146,H11146)</f>
        <v>400</v>
      </c>
    </row>
    <row r="11147" spans="1:9" x14ac:dyDescent="0.25">
      <c r="A11147">
        <v>11146</v>
      </c>
      <c r="B11147">
        <v>21</v>
      </c>
      <c r="C11147" s="1">
        <v>42962</v>
      </c>
      <c r="D11147" s="7">
        <v>0.56999999999999995</v>
      </c>
      <c r="E11147" t="s">
        <v>5</v>
      </c>
      <c r="F11147">
        <v>200</v>
      </c>
      <c r="G11147" t="s">
        <v>36</v>
      </c>
      <c r="H11147" s="6">
        <f>IF(G11147="Niño",20%,IF(G11147="Adolescente",10%,0%))</f>
        <v>0</v>
      </c>
      <c r="I11147" s="2">
        <f>F11147-PRODUCT(F11147,H11147)</f>
        <v>200</v>
      </c>
    </row>
    <row r="11148" spans="1:9" x14ac:dyDescent="0.25">
      <c r="A11148">
        <v>11147</v>
      </c>
      <c r="B11148">
        <v>16</v>
      </c>
      <c r="C11148" s="1">
        <v>42962</v>
      </c>
      <c r="D11148" s="7">
        <v>0.56999999999999995</v>
      </c>
      <c r="E11148" t="s">
        <v>5</v>
      </c>
      <c r="F11148">
        <v>200</v>
      </c>
      <c r="G11148" t="s">
        <v>37</v>
      </c>
      <c r="H11148" s="6">
        <f>IF(G11148="Niño",20%,IF(G11148="Adolescente",10%,0%))</f>
        <v>0.1</v>
      </c>
      <c r="I11148" s="2">
        <f>F11148-PRODUCT(F11148,H11148)</f>
        <v>180</v>
      </c>
    </row>
    <row r="11149" spans="1:9" x14ac:dyDescent="0.25">
      <c r="A11149">
        <v>11148</v>
      </c>
      <c r="B11149">
        <v>35</v>
      </c>
      <c r="C11149" s="1">
        <v>42962</v>
      </c>
      <c r="D11149" s="7">
        <v>0.56999999999999995</v>
      </c>
      <c r="E11149" t="s">
        <v>6</v>
      </c>
      <c r="F11149">
        <v>400</v>
      </c>
      <c r="G11149" t="s">
        <v>36</v>
      </c>
      <c r="H11149" s="6">
        <f>IF(G11149="Niño",20%,IF(G11149="Adolescente",10%,0%))</f>
        <v>0</v>
      </c>
      <c r="I11149" s="2">
        <f>F11149-PRODUCT(F11149,H11149)</f>
        <v>400</v>
      </c>
    </row>
    <row r="11150" spans="1:9" x14ac:dyDescent="0.25">
      <c r="A11150">
        <v>11149</v>
      </c>
      <c r="B11150">
        <v>33</v>
      </c>
      <c r="C11150" s="1">
        <v>42962</v>
      </c>
      <c r="D11150" s="7">
        <v>0.59</v>
      </c>
      <c r="E11150" t="s">
        <v>4</v>
      </c>
      <c r="F11150">
        <v>100</v>
      </c>
      <c r="G11150" t="s">
        <v>36</v>
      </c>
      <c r="H11150" s="6">
        <f>IF(G11150="Niño",20%,IF(G11150="Adolescente",10%,0%))</f>
        <v>0</v>
      </c>
      <c r="I11150" s="2">
        <f>F11150-PRODUCT(F11150,H11150)</f>
        <v>100</v>
      </c>
    </row>
    <row r="11151" spans="1:9" x14ac:dyDescent="0.25">
      <c r="A11151">
        <v>11150</v>
      </c>
      <c r="B11151">
        <v>31</v>
      </c>
      <c r="C11151" s="1">
        <v>42962</v>
      </c>
      <c r="D11151" s="7">
        <v>0.63</v>
      </c>
      <c r="E11151" t="s">
        <v>5</v>
      </c>
      <c r="F11151">
        <v>200</v>
      </c>
      <c r="G11151" t="s">
        <v>36</v>
      </c>
      <c r="H11151" s="6">
        <f>IF(G11151="Niño",20%,IF(G11151="Adolescente",10%,0%))</f>
        <v>0</v>
      </c>
      <c r="I11151" s="2">
        <f>F11151-PRODUCT(F11151,H11151)</f>
        <v>200</v>
      </c>
    </row>
    <row r="11152" spans="1:9" x14ac:dyDescent="0.25">
      <c r="A11152">
        <v>11151</v>
      </c>
      <c r="B11152">
        <v>36</v>
      </c>
      <c r="C11152" s="1">
        <v>42962</v>
      </c>
      <c r="D11152" s="7">
        <v>0.64</v>
      </c>
      <c r="E11152" t="s">
        <v>5</v>
      </c>
      <c r="F11152">
        <v>200</v>
      </c>
      <c r="G11152" t="s">
        <v>36</v>
      </c>
      <c r="H11152" s="6">
        <f>IF(G11152="Niño",20%,IF(G11152="Adolescente",10%,0%))</f>
        <v>0</v>
      </c>
      <c r="I11152" s="2">
        <f>F11152-PRODUCT(F11152,H11152)</f>
        <v>200</v>
      </c>
    </row>
    <row r="11153" spans="1:9" x14ac:dyDescent="0.25">
      <c r="A11153">
        <v>11152</v>
      </c>
      <c r="B11153">
        <v>19</v>
      </c>
      <c r="C11153" s="1">
        <v>42963</v>
      </c>
      <c r="D11153" s="7">
        <v>0.34</v>
      </c>
      <c r="E11153" t="s">
        <v>5</v>
      </c>
      <c r="F11153">
        <v>200</v>
      </c>
      <c r="G11153" t="s">
        <v>36</v>
      </c>
      <c r="H11153" s="6">
        <f>IF(G11153="Niño",20%,IF(G11153="Adolescente",10%,0%))</f>
        <v>0</v>
      </c>
      <c r="I11153" s="2">
        <f>F11153-PRODUCT(F11153,H11153)</f>
        <v>200</v>
      </c>
    </row>
    <row r="11154" spans="1:9" x14ac:dyDescent="0.25">
      <c r="A11154">
        <v>11153</v>
      </c>
      <c r="B11154">
        <v>19</v>
      </c>
      <c r="C11154" s="1">
        <v>42963</v>
      </c>
      <c r="D11154" s="7">
        <v>0.36</v>
      </c>
      <c r="E11154" t="s">
        <v>5</v>
      </c>
      <c r="F11154">
        <v>200</v>
      </c>
      <c r="G11154" t="s">
        <v>36</v>
      </c>
      <c r="H11154" s="6">
        <f>IF(G11154="Niño",20%,IF(G11154="Adolescente",10%,0%))</f>
        <v>0</v>
      </c>
      <c r="I11154" s="2">
        <f>F11154-PRODUCT(F11154,H11154)</f>
        <v>200</v>
      </c>
    </row>
    <row r="11155" spans="1:9" x14ac:dyDescent="0.25">
      <c r="A11155">
        <v>11154</v>
      </c>
      <c r="B11155">
        <v>14</v>
      </c>
      <c r="C11155" s="1">
        <v>42963</v>
      </c>
      <c r="D11155" s="7">
        <v>0.45</v>
      </c>
      <c r="E11155" t="s">
        <v>4</v>
      </c>
      <c r="F11155">
        <v>100</v>
      </c>
      <c r="G11155" t="s">
        <v>37</v>
      </c>
      <c r="H11155" s="6">
        <f>IF(G11155="Niño",20%,IF(G11155="Adolescente",10%,0%))</f>
        <v>0.1</v>
      </c>
      <c r="I11155" s="2">
        <f>F11155-PRODUCT(F11155,H11155)</f>
        <v>90</v>
      </c>
    </row>
    <row r="11156" spans="1:9" x14ac:dyDescent="0.25">
      <c r="A11156">
        <v>11155</v>
      </c>
      <c r="B11156">
        <v>19</v>
      </c>
      <c r="C11156" s="1">
        <v>42963</v>
      </c>
      <c r="D11156" s="7">
        <v>0.46</v>
      </c>
      <c r="E11156" t="s">
        <v>5</v>
      </c>
      <c r="F11156">
        <v>200</v>
      </c>
      <c r="G11156" t="s">
        <v>36</v>
      </c>
      <c r="H11156" s="6">
        <f>IF(G11156="Niño",20%,IF(G11156="Adolescente",10%,0%))</f>
        <v>0</v>
      </c>
      <c r="I11156" s="2">
        <f>F11156-PRODUCT(F11156,H11156)</f>
        <v>200</v>
      </c>
    </row>
    <row r="11157" spans="1:9" x14ac:dyDescent="0.25">
      <c r="A11157">
        <v>11156</v>
      </c>
      <c r="B11157">
        <v>16</v>
      </c>
      <c r="C11157" s="1">
        <v>42963</v>
      </c>
      <c r="D11157" s="7">
        <v>0.53</v>
      </c>
      <c r="E11157" t="s">
        <v>4</v>
      </c>
      <c r="F11157">
        <v>100</v>
      </c>
      <c r="G11157" t="s">
        <v>37</v>
      </c>
      <c r="H11157" s="6">
        <f>IF(G11157="Niño",20%,IF(G11157="Adolescente",10%,0%))</f>
        <v>0.1</v>
      </c>
      <c r="I11157" s="2">
        <f>F11157-PRODUCT(F11157,H11157)</f>
        <v>90</v>
      </c>
    </row>
    <row r="11158" spans="1:9" x14ac:dyDescent="0.25">
      <c r="A11158">
        <v>11157</v>
      </c>
      <c r="B11158">
        <v>21</v>
      </c>
      <c r="C11158" s="1">
        <v>42963</v>
      </c>
      <c r="D11158" s="7">
        <v>0.62</v>
      </c>
      <c r="E11158" t="s">
        <v>6</v>
      </c>
      <c r="F11158">
        <v>400</v>
      </c>
      <c r="G11158" t="s">
        <v>36</v>
      </c>
      <c r="H11158" s="6">
        <f>IF(G11158="Niño",20%,IF(G11158="Adolescente",10%,0%))</f>
        <v>0</v>
      </c>
      <c r="I11158" s="2">
        <f>F11158-PRODUCT(F11158,H11158)</f>
        <v>400</v>
      </c>
    </row>
    <row r="11159" spans="1:9" x14ac:dyDescent="0.25">
      <c r="A11159">
        <v>11158</v>
      </c>
      <c r="B11159">
        <v>32</v>
      </c>
      <c r="C11159" s="1">
        <v>42963</v>
      </c>
      <c r="D11159" s="7">
        <v>0.65</v>
      </c>
      <c r="E11159" t="s">
        <v>6</v>
      </c>
      <c r="F11159">
        <v>400</v>
      </c>
      <c r="G11159" t="s">
        <v>36</v>
      </c>
      <c r="H11159" s="6">
        <f>IF(G11159="Niño",20%,IF(G11159="Adolescente",10%,0%))</f>
        <v>0</v>
      </c>
      <c r="I11159" s="2">
        <f>F11159-PRODUCT(F11159,H11159)</f>
        <v>400</v>
      </c>
    </row>
    <row r="11160" spans="1:9" x14ac:dyDescent="0.25">
      <c r="A11160">
        <v>11159</v>
      </c>
      <c r="B11160">
        <v>22</v>
      </c>
      <c r="C11160" s="1">
        <v>42964</v>
      </c>
      <c r="D11160" s="7">
        <v>0.36</v>
      </c>
      <c r="E11160" t="s">
        <v>6</v>
      </c>
      <c r="F11160">
        <v>400</v>
      </c>
      <c r="G11160" t="s">
        <v>36</v>
      </c>
      <c r="H11160" s="6">
        <f>IF(G11160="Niño",20%,IF(G11160="Adolescente",10%,0%))</f>
        <v>0</v>
      </c>
      <c r="I11160" s="2">
        <f>F11160-PRODUCT(F11160,H11160)</f>
        <v>400</v>
      </c>
    </row>
    <row r="11161" spans="1:9" x14ac:dyDescent="0.25">
      <c r="A11161">
        <v>11160</v>
      </c>
      <c r="B11161">
        <v>12</v>
      </c>
      <c r="C11161" s="1">
        <v>42964</v>
      </c>
      <c r="D11161" s="7">
        <v>0.39</v>
      </c>
      <c r="E11161" t="s">
        <v>6</v>
      </c>
      <c r="F11161">
        <v>400</v>
      </c>
      <c r="G11161" t="s">
        <v>37</v>
      </c>
      <c r="H11161" s="6">
        <f>IF(G11161="Niño",20%,IF(G11161="Adolescente",10%,0%))</f>
        <v>0.1</v>
      </c>
      <c r="I11161" s="2">
        <f>F11161-PRODUCT(F11161,H11161)</f>
        <v>360</v>
      </c>
    </row>
    <row r="11162" spans="1:9" x14ac:dyDescent="0.25">
      <c r="A11162">
        <v>11161</v>
      </c>
      <c r="B11162">
        <v>38</v>
      </c>
      <c r="C11162" s="1">
        <v>42964</v>
      </c>
      <c r="D11162" s="7">
        <v>0.41</v>
      </c>
      <c r="E11162" t="s">
        <v>5</v>
      </c>
      <c r="F11162">
        <v>200</v>
      </c>
      <c r="G11162" t="s">
        <v>36</v>
      </c>
      <c r="H11162" s="6">
        <f>IF(G11162="Niño",20%,IF(G11162="Adolescente",10%,0%))</f>
        <v>0</v>
      </c>
      <c r="I11162" s="2">
        <f>F11162-PRODUCT(F11162,H11162)</f>
        <v>200</v>
      </c>
    </row>
    <row r="11163" spans="1:9" x14ac:dyDescent="0.25">
      <c r="A11163">
        <v>11162</v>
      </c>
      <c r="B11163">
        <v>34</v>
      </c>
      <c r="C11163" s="1">
        <v>42964</v>
      </c>
      <c r="D11163" s="7">
        <v>0.42</v>
      </c>
      <c r="E11163" t="s">
        <v>6</v>
      </c>
      <c r="F11163">
        <v>400</v>
      </c>
      <c r="G11163" t="s">
        <v>36</v>
      </c>
      <c r="H11163" s="6">
        <f>IF(G11163="Niño",20%,IF(G11163="Adolescente",10%,0%))</f>
        <v>0</v>
      </c>
      <c r="I11163" s="2">
        <f>F11163-PRODUCT(F11163,H11163)</f>
        <v>400</v>
      </c>
    </row>
    <row r="11164" spans="1:9" x14ac:dyDescent="0.25">
      <c r="A11164">
        <v>11163</v>
      </c>
      <c r="B11164">
        <v>8</v>
      </c>
      <c r="C11164" s="1">
        <v>42964</v>
      </c>
      <c r="D11164" s="7">
        <v>0.47</v>
      </c>
      <c r="E11164" t="s">
        <v>5</v>
      </c>
      <c r="F11164">
        <v>200</v>
      </c>
      <c r="G11164" t="s">
        <v>38</v>
      </c>
      <c r="H11164" s="6">
        <f>IF(G11164="Niño",20%,IF(G11164="Adolescente",10%,0%))</f>
        <v>0.2</v>
      </c>
      <c r="I11164" s="2">
        <f>F11164-PRODUCT(F11164,H11164)</f>
        <v>160</v>
      </c>
    </row>
    <row r="11165" spans="1:9" x14ac:dyDescent="0.25">
      <c r="A11165">
        <v>11164</v>
      </c>
      <c r="B11165">
        <v>24</v>
      </c>
      <c r="C11165" s="1">
        <v>42964</v>
      </c>
      <c r="D11165" s="7">
        <v>0.51</v>
      </c>
      <c r="E11165" t="s">
        <v>6</v>
      </c>
      <c r="F11165">
        <v>400</v>
      </c>
      <c r="G11165" t="s">
        <v>36</v>
      </c>
      <c r="H11165" s="6">
        <f>IF(G11165="Niño",20%,IF(G11165="Adolescente",10%,0%))</f>
        <v>0</v>
      </c>
      <c r="I11165" s="2">
        <f>F11165-PRODUCT(F11165,H11165)</f>
        <v>400</v>
      </c>
    </row>
    <row r="11166" spans="1:9" x14ac:dyDescent="0.25">
      <c r="A11166">
        <v>11165</v>
      </c>
      <c r="B11166">
        <v>40</v>
      </c>
      <c r="C11166" s="1">
        <v>42964</v>
      </c>
      <c r="D11166" s="7">
        <v>0.53</v>
      </c>
      <c r="E11166" t="s">
        <v>4</v>
      </c>
      <c r="F11166">
        <v>100</v>
      </c>
      <c r="G11166" t="s">
        <v>36</v>
      </c>
      <c r="H11166" s="6">
        <f>IF(G11166="Niño",20%,IF(G11166="Adolescente",10%,0%))</f>
        <v>0</v>
      </c>
      <c r="I11166" s="2">
        <f>F11166-PRODUCT(F11166,H11166)</f>
        <v>100</v>
      </c>
    </row>
    <row r="11167" spans="1:9" x14ac:dyDescent="0.25">
      <c r="A11167">
        <v>11166</v>
      </c>
      <c r="B11167">
        <v>19</v>
      </c>
      <c r="C11167" s="1">
        <v>42964</v>
      </c>
      <c r="D11167" s="7">
        <v>0.53</v>
      </c>
      <c r="E11167" t="s">
        <v>6</v>
      </c>
      <c r="F11167">
        <v>400</v>
      </c>
      <c r="G11167" t="s">
        <v>36</v>
      </c>
      <c r="H11167" s="6">
        <f>IF(G11167="Niño",20%,IF(G11167="Adolescente",10%,0%))</f>
        <v>0</v>
      </c>
      <c r="I11167" s="2">
        <f>F11167-PRODUCT(F11167,H11167)</f>
        <v>400</v>
      </c>
    </row>
    <row r="11168" spans="1:9" x14ac:dyDescent="0.25">
      <c r="A11168">
        <v>11167</v>
      </c>
      <c r="B11168">
        <v>5</v>
      </c>
      <c r="C11168" s="1">
        <v>42964</v>
      </c>
      <c r="D11168" s="7">
        <v>0.55000000000000004</v>
      </c>
      <c r="E11168" t="s">
        <v>4</v>
      </c>
      <c r="F11168">
        <v>100</v>
      </c>
      <c r="G11168" t="s">
        <v>38</v>
      </c>
      <c r="H11168" s="6">
        <f>IF(G11168="Niño",20%,IF(G11168="Adolescente",10%,0%))</f>
        <v>0.2</v>
      </c>
      <c r="I11168" s="2">
        <f>F11168-PRODUCT(F11168,H11168)</f>
        <v>80</v>
      </c>
    </row>
    <row r="11169" spans="1:9" x14ac:dyDescent="0.25">
      <c r="A11169">
        <v>11168</v>
      </c>
      <c r="B11169">
        <v>34</v>
      </c>
      <c r="C11169" s="1">
        <v>42964</v>
      </c>
      <c r="D11169" s="7">
        <v>0.63</v>
      </c>
      <c r="E11169" t="s">
        <v>5</v>
      </c>
      <c r="F11169">
        <v>200</v>
      </c>
      <c r="G11169" t="s">
        <v>36</v>
      </c>
      <c r="H11169" s="6">
        <f>IF(G11169="Niño",20%,IF(G11169="Adolescente",10%,0%))</f>
        <v>0</v>
      </c>
      <c r="I11169" s="2">
        <f>F11169-PRODUCT(F11169,H11169)</f>
        <v>200</v>
      </c>
    </row>
    <row r="11170" spans="1:9" x14ac:dyDescent="0.25">
      <c r="A11170">
        <v>11169</v>
      </c>
      <c r="B11170">
        <v>35</v>
      </c>
      <c r="C11170" s="1">
        <v>42965</v>
      </c>
      <c r="D11170" s="7">
        <v>0.36</v>
      </c>
      <c r="E11170" t="s">
        <v>6</v>
      </c>
      <c r="F11170">
        <v>400</v>
      </c>
      <c r="G11170" t="s">
        <v>36</v>
      </c>
      <c r="H11170" s="6">
        <f>IF(G11170="Niño",20%,IF(G11170="Adolescente",10%,0%))</f>
        <v>0</v>
      </c>
      <c r="I11170" s="2">
        <f>F11170-PRODUCT(F11170,H11170)</f>
        <v>400</v>
      </c>
    </row>
    <row r="11171" spans="1:9" x14ac:dyDescent="0.25">
      <c r="A11171">
        <v>11170</v>
      </c>
      <c r="B11171">
        <v>33</v>
      </c>
      <c r="C11171" s="1">
        <v>42965</v>
      </c>
      <c r="D11171" s="7">
        <v>0.37</v>
      </c>
      <c r="E11171" t="s">
        <v>5</v>
      </c>
      <c r="F11171">
        <v>200</v>
      </c>
      <c r="G11171" t="s">
        <v>36</v>
      </c>
      <c r="H11171" s="6">
        <f>IF(G11171="Niño",20%,IF(G11171="Adolescente",10%,0%))</f>
        <v>0</v>
      </c>
      <c r="I11171" s="2">
        <f>F11171-PRODUCT(F11171,H11171)</f>
        <v>200</v>
      </c>
    </row>
    <row r="11172" spans="1:9" x14ac:dyDescent="0.25">
      <c r="A11172">
        <v>11171</v>
      </c>
      <c r="B11172">
        <v>26</v>
      </c>
      <c r="C11172" s="1">
        <v>42965</v>
      </c>
      <c r="D11172" s="7">
        <v>0.49</v>
      </c>
      <c r="E11172" t="s">
        <v>6</v>
      </c>
      <c r="F11172">
        <v>400</v>
      </c>
      <c r="G11172" t="s">
        <v>36</v>
      </c>
      <c r="H11172" s="6">
        <f>IF(G11172="Niño",20%,IF(G11172="Adolescente",10%,0%))</f>
        <v>0</v>
      </c>
      <c r="I11172" s="2">
        <f>F11172-PRODUCT(F11172,H11172)</f>
        <v>400</v>
      </c>
    </row>
    <row r="11173" spans="1:9" x14ac:dyDescent="0.25">
      <c r="A11173">
        <v>11172</v>
      </c>
      <c r="B11173">
        <v>33</v>
      </c>
      <c r="C11173" s="1">
        <v>42965</v>
      </c>
      <c r="D11173" s="7">
        <v>0.49</v>
      </c>
      <c r="E11173" t="s">
        <v>4</v>
      </c>
      <c r="F11173">
        <v>100</v>
      </c>
      <c r="G11173" t="s">
        <v>36</v>
      </c>
      <c r="H11173" s="6">
        <f>IF(G11173="Niño",20%,IF(G11173="Adolescente",10%,0%))</f>
        <v>0</v>
      </c>
      <c r="I11173" s="2">
        <f>F11173-PRODUCT(F11173,H11173)</f>
        <v>100</v>
      </c>
    </row>
    <row r="11174" spans="1:9" x14ac:dyDescent="0.25">
      <c r="A11174">
        <v>11173</v>
      </c>
      <c r="B11174">
        <v>28</v>
      </c>
      <c r="C11174" s="1">
        <v>42965</v>
      </c>
      <c r="D11174" s="7">
        <v>0.53</v>
      </c>
      <c r="E11174" t="s">
        <v>5</v>
      </c>
      <c r="F11174">
        <v>200</v>
      </c>
      <c r="G11174" t="s">
        <v>36</v>
      </c>
      <c r="H11174" s="6">
        <f>IF(G11174="Niño",20%,IF(G11174="Adolescente",10%,0%))</f>
        <v>0</v>
      </c>
      <c r="I11174" s="2">
        <f>F11174-PRODUCT(F11174,H11174)</f>
        <v>200</v>
      </c>
    </row>
    <row r="11175" spans="1:9" x14ac:dyDescent="0.25">
      <c r="A11175">
        <v>11174</v>
      </c>
      <c r="B11175">
        <v>16</v>
      </c>
      <c r="C11175" s="1">
        <v>42965</v>
      </c>
      <c r="D11175" s="7">
        <v>0.56000000000000005</v>
      </c>
      <c r="E11175" t="s">
        <v>4</v>
      </c>
      <c r="F11175">
        <v>100</v>
      </c>
      <c r="G11175" t="s">
        <v>37</v>
      </c>
      <c r="H11175" s="6">
        <f>IF(G11175="Niño",20%,IF(G11175="Adolescente",10%,0%))</f>
        <v>0.1</v>
      </c>
      <c r="I11175" s="2">
        <f>F11175-PRODUCT(F11175,H11175)</f>
        <v>90</v>
      </c>
    </row>
    <row r="11176" spans="1:9" x14ac:dyDescent="0.25">
      <c r="A11176">
        <v>11175</v>
      </c>
      <c r="B11176">
        <v>19</v>
      </c>
      <c r="C11176" s="1">
        <v>42965</v>
      </c>
      <c r="D11176" s="7">
        <v>0.56000000000000005</v>
      </c>
      <c r="E11176" t="s">
        <v>6</v>
      </c>
      <c r="F11176">
        <v>400</v>
      </c>
      <c r="G11176" t="s">
        <v>36</v>
      </c>
      <c r="H11176" s="6">
        <f>IF(G11176="Niño",20%,IF(G11176="Adolescente",10%,0%))</f>
        <v>0</v>
      </c>
      <c r="I11176" s="2">
        <f>F11176-PRODUCT(F11176,H11176)</f>
        <v>400</v>
      </c>
    </row>
    <row r="11177" spans="1:9" x14ac:dyDescent="0.25">
      <c r="A11177">
        <v>11176</v>
      </c>
      <c r="B11177">
        <v>18</v>
      </c>
      <c r="C11177" s="1">
        <v>42965</v>
      </c>
      <c r="D11177" s="7">
        <v>0.56999999999999995</v>
      </c>
      <c r="E11177" t="s">
        <v>5</v>
      </c>
      <c r="F11177">
        <v>200</v>
      </c>
      <c r="G11177" t="s">
        <v>36</v>
      </c>
      <c r="H11177" s="6">
        <f>IF(G11177="Niño",20%,IF(G11177="Adolescente",10%,0%))</f>
        <v>0</v>
      </c>
      <c r="I11177" s="2">
        <f>F11177-PRODUCT(F11177,H11177)</f>
        <v>200</v>
      </c>
    </row>
    <row r="11178" spans="1:9" x14ac:dyDescent="0.25">
      <c r="A11178">
        <v>11177</v>
      </c>
      <c r="B11178">
        <v>10</v>
      </c>
      <c r="C11178" s="1">
        <v>42965</v>
      </c>
      <c r="D11178" s="7">
        <v>0.56999999999999995</v>
      </c>
      <c r="E11178" t="s">
        <v>6</v>
      </c>
      <c r="F11178">
        <v>400</v>
      </c>
      <c r="G11178" t="s">
        <v>38</v>
      </c>
      <c r="H11178" s="6">
        <f>IF(G11178="Niño",20%,IF(G11178="Adolescente",10%,0%))</f>
        <v>0.2</v>
      </c>
      <c r="I11178" s="2">
        <f>F11178-PRODUCT(F11178,H11178)</f>
        <v>320</v>
      </c>
    </row>
    <row r="11179" spans="1:9" x14ac:dyDescent="0.25">
      <c r="A11179">
        <v>11178</v>
      </c>
      <c r="B11179">
        <v>14</v>
      </c>
      <c r="C11179" s="1">
        <v>42965</v>
      </c>
      <c r="D11179" s="7">
        <v>0.57999999999999996</v>
      </c>
      <c r="E11179" t="s">
        <v>5</v>
      </c>
      <c r="F11179">
        <v>200</v>
      </c>
      <c r="G11179" t="s">
        <v>37</v>
      </c>
      <c r="H11179" s="6">
        <f>IF(G11179="Niño",20%,IF(G11179="Adolescente",10%,0%))</f>
        <v>0.1</v>
      </c>
      <c r="I11179" s="2">
        <f>F11179-PRODUCT(F11179,H11179)</f>
        <v>180</v>
      </c>
    </row>
    <row r="11180" spans="1:9" x14ac:dyDescent="0.25">
      <c r="A11180">
        <v>11179</v>
      </c>
      <c r="B11180">
        <v>40</v>
      </c>
      <c r="C11180" s="1">
        <v>42965</v>
      </c>
      <c r="D11180" s="7">
        <v>0.59</v>
      </c>
      <c r="E11180" t="s">
        <v>5</v>
      </c>
      <c r="F11180">
        <v>200</v>
      </c>
      <c r="G11180" t="s">
        <v>36</v>
      </c>
      <c r="H11180" s="6">
        <f>IF(G11180="Niño",20%,IF(G11180="Adolescente",10%,0%))</f>
        <v>0</v>
      </c>
      <c r="I11180" s="2">
        <f>F11180-PRODUCT(F11180,H11180)</f>
        <v>200</v>
      </c>
    </row>
    <row r="11181" spans="1:9" x14ac:dyDescent="0.25">
      <c r="A11181">
        <v>11180</v>
      </c>
      <c r="B11181">
        <v>24</v>
      </c>
      <c r="C11181" s="1">
        <v>42965</v>
      </c>
      <c r="D11181" s="7">
        <v>0.6</v>
      </c>
      <c r="E11181" t="s">
        <v>6</v>
      </c>
      <c r="F11181">
        <v>400</v>
      </c>
      <c r="G11181" t="s">
        <v>36</v>
      </c>
      <c r="H11181" s="6">
        <f>IF(G11181="Niño",20%,IF(G11181="Adolescente",10%,0%))</f>
        <v>0</v>
      </c>
      <c r="I11181" s="2">
        <f>F11181-PRODUCT(F11181,H11181)</f>
        <v>400</v>
      </c>
    </row>
    <row r="11182" spans="1:9" x14ac:dyDescent="0.25">
      <c r="A11182">
        <v>11181</v>
      </c>
      <c r="B11182">
        <v>35</v>
      </c>
      <c r="C11182" s="1">
        <v>42965</v>
      </c>
      <c r="D11182" s="7">
        <v>0.63</v>
      </c>
      <c r="E11182" t="s">
        <v>6</v>
      </c>
      <c r="F11182">
        <v>400</v>
      </c>
      <c r="G11182" t="s">
        <v>36</v>
      </c>
      <c r="H11182" s="6">
        <f>IF(G11182="Niño",20%,IF(G11182="Adolescente",10%,0%))</f>
        <v>0</v>
      </c>
      <c r="I11182" s="2">
        <f>F11182-PRODUCT(F11182,H11182)</f>
        <v>400</v>
      </c>
    </row>
    <row r="11183" spans="1:9" x14ac:dyDescent="0.25">
      <c r="A11183">
        <v>11182</v>
      </c>
      <c r="B11183">
        <v>6</v>
      </c>
      <c r="C11183" s="1">
        <v>42966</v>
      </c>
      <c r="D11183" s="7">
        <v>0.39</v>
      </c>
      <c r="E11183" t="s">
        <v>6</v>
      </c>
      <c r="F11183">
        <v>400</v>
      </c>
      <c r="G11183" t="s">
        <v>38</v>
      </c>
      <c r="H11183" s="6">
        <f>IF(G11183="Niño",20%,IF(G11183="Adolescente",10%,0%))</f>
        <v>0.2</v>
      </c>
      <c r="I11183" s="2">
        <f>F11183-PRODUCT(F11183,H11183)</f>
        <v>320</v>
      </c>
    </row>
    <row r="11184" spans="1:9" x14ac:dyDescent="0.25">
      <c r="A11184">
        <v>11183</v>
      </c>
      <c r="B11184">
        <v>31</v>
      </c>
      <c r="C11184" s="1">
        <v>42966</v>
      </c>
      <c r="D11184" s="7">
        <v>0.4</v>
      </c>
      <c r="E11184" t="s">
        <v>5</v>
      </c>
      <c r="F11184">
        <v>200</v>
      </c>
      <c r="G11184" t="s">
        <v>36</v>
      </c>
      <c r="H11184" s="6">
        <f>IF(G11184="Niño",20%,IF(G11184="Adolescente",10%,0%))</f>
        <v>0</v>
      </c>
      <c r="I11184" s="2">
        <f>F11184-PRODUCT(F11184,H11184)</f>
        <v>200</v>
      </c>
    </row>
    <row r="11185" spans="1:9" x14ac:dyDescent="0.25">
      <c r="A11185">
        <v>11184</v>
      </c>
      <c r="B11185">
        <v>8</v>
      </c>
      <c r="C11185" s="1">
        <v>42966</v>
      </c>
      <c r="D11185" s="7">
        <v>0.45</v>
      </c>
      <c r="E11185" t="s">
        <v>6</v>
      </c>
      <c r="F11185">
        <v>400</v>
      </c>
      <c r="G11185" t="s">
        <v>38</v>
      </c>
      <c r="H11185" s="6">
        <f>IF(G11185="Niño",20%,IF(G11185="Adolescente",10%,0%))</f>
        <v>0.2</v>
      </c>
      <c r="I11185" s="2">
        <f>F11185-PRODUCT(F11185,H11185)</f>
        <v>320</v>
      </c>
    </row>
    <row r="11186" spans="1:9" x14ac:dyDescent="0.25">
      <c r="A11186">
        <v>11185</v>
      </c>
      <c r="B11186">
        <v>16</v>
      </c>
      <c r="C11186" s="1">
        <v>42966</v>
      </c>
      <c r="D11186" s="7">
        <v>0.48</v>
      </c>
      <c r="E11186" t="s">
        <v>5</v>
      </c>
      <c r="F11186">
        <v>200</v>
      </c>
      <c r="G11186" t="s">
        <v>37</v>
      </c>
      <c r="H11186" s="6">
        <f>IF(G11186="Niño",20%,IF(G11186="Adolescente",10%,0%))</f>
        <v>0.1</v>
      </c>
      <c r="I11186" s="2">
        <f>F11186-PRODUCT(F11186,H11186)</f>
        <v>180</v>
      </c>
    </row>
    <row r="11187" spans="1:9" x14ac:dyDescent="0.25">
      <c r="A11187">
        <v>11186</v>
      </c>
      <c r="B11187">
        <v>16</v>
      </c>
      <c r="C11187" s="1">
        <v>42966</v>
      </c>
      <c r="D11187" s="7">
        <v>0.48</v>
      </c>
      <c r="E11187" t="s">
        <v>6</v>
      </c>
      <c r="F11187">
        <v>400</v>
      </c>
      <c r="G11187" t="s">
        <v>37</v>
      </c>
      <c r="H11187" s="6">
        <f>IF(G11187="Niño",20%,IF(G11187="Adolescente",10%,0%))</f>
        <v>0.1</v>
      </c>
      <c r="I11187" s="2">
        <f>F11187-PRODUCT(F11187,H11187)</f>
        <v>360</v>
      </c>
    </row>
    <row r="11188" spans="1:9" x14ac:dyDescent="0.25">
      <c r="A11188">
        <v>11187</v>
      </c>
      <c r="B11188">
        <v>12</v>
      </c>
      <c r="C11188" s="1">
        <v>42966</v>
      </c>
      <c r="D11188" s="7">
        <v>0.49</v>
      </c>
      <c r="E11188" t="s">
        <v>5</v>
      </c>
      <c r="F11188">
        <v>200</v>
      </c>
      <c r="G11188" t="s">
        <v>37</v>
      </c>
      <c r="H11188" s="6">
        <f>IF(G11188="Niño",20%,IF(G11188="Adolescente",10%,0%))</f>
        <v>0.1</v>
      </c>
      <c r="I11188" s="2">
        <f>F11188-PRODUCT(F11188,H11188)</f>
        <v>180</v>
      </c>
    </row>
    <row r="11189" spans="1:9" x14ac:dyDescent="0.25">
      <c r="A11189">
        <v>11188</v>
      </c>
      <c r="B11189">
        <v>27</v>
      </c>
      <c r="C11189" s="1">
        <v>42966</v>
      </c>
      <c r="D11189" s="7">
        <v>0.56000000000000005</v>
      </c>
      <c r="E11189" t="s">
        <v>6</v>
      </c>
      <c r="F11189">
        <v>400</v>
      </c>
      <c r="G11189" t="s">
        <v>36</v>
      </c>
      <c r="H11189" s="6">
        <f>IF(G11189="Niño",20%,IF(G11189="Adolescente",10%,0%))</f>
        <v>0</v>
      </c>
      <c r="I11189" s="2">
        <f>F11189-PRODUCT(F11189,H11189)</f>
        <v>400</v>
      </c>
    </row>
    <row r="11190" spans="1:9" x14ac:dyDescent="0.25">
      <c r="A11190">
        <v>11189</v>
      </c>
      <c r="B11190">
        <v>31</v>
      </c>
      <c r="C11190" s="1">
        <v>42966</v>
      </c>
      <c r="D11190" s="7">
        <v>0.56999999999999995</v>
      </c>
      <c r="E11190" t="s">
        <v>5</v>
      </c>
      <c r="F11190">
        <v>200</v>
      </c>
      <c r="G11190" t="s">
        <v>36</v>
      </c>
      <c r="H11190" s="6">
        <f>IF(G11190="Niño",20%,IF(G11190="Adolescente",10%,0%))</f>
        <v>0</v>
      </c>
      <c r="I11190" s="2">
        <f>F11190-PRODUCT(F11190,H11190)</f>
        <v>200</v>
      </c>
    </row>
    <row r="11191" spans="1:9" x14ac:dyDescent="0.25">
      <c r="A11191">
        <v>11190</v>
      </c>
      <c r="B11191">
        <v>20</v>
      </c>
      <c r="C11191" s="1">
        <v>42967</v>
      </c>
      <c r="D11191" s="7">
        <v>0.36</v>
      </c>
      <c r="E11191" t="s">
        <v>6</v>
      </c>
      <c r="F11191">
        <v>400</v>
      </c>
      <c r="G11191" t="s">
        <v>36</v>
      </c>
      <c r="H11191" s="6">
        <f>IF(G11191="Niño",20%,IF(G11191="Adolescente",10%,0%))</f>
        <v>0</v>
      </c>
      <c r="I11191" s="2">
        <f>F11191-PRODUCT(F11191,H11191)</f>
        <v>400</v>
      </c>
    </row>
    <row r="11192" spans="1:9" x14ac:dyDescent="0.25">
      <c r="A11192">
        <v>11191</v>
      </c>
      <c r="B11192">
        <v>25</v>
      </c>
      <c r="C11192" s="1">
        <v>42967</v>
      </c>
      <c r="D11192" s="7">
        <v>0.44</v>
      </c>
      <c r="E11192" t="s">
        <v>6</v>
      </c>
      <c r="F11192">
        <v>400</v>
      </c>
      <c r="G11192" t="s">
        <v>36</v>
      </c>
      <c r="H11192" s="6">
        <f>IF(G11192="Niño",20%,IF(G11192="Adolescente",10%,0%))</f>
        <v>0</v>
      </c>
      <c r="I11192" s="2">
        <f>F11192-PRODUCT(F11192,H11192)</f>
        <v>400</v>
      </c>
    </row>
    <row r="11193" spans="1:9" x14ac:dyDescent="0.25">
      <c r="A11193">
        <v>11192</v>
      </c>
      <c r="B11193">
        <v>25</v>
      </c>
      <c r="C11193" s="1">
        <v>42967</v>
      </c>
      <c r="D11193" s="7">
        <v>0.45</v>
      </c>
      <c r="E11193" t="s">
        <v>5</v>
      </c>
      <c r="F11193">
        <v>200</v>
      </c>
      <c r="G11193" t="s">
        <v>36</v>
      </c>
      <c r="H11193" s="6">
        <f>IF(G11193="Niño",20%,IF(G11193="Adolescente",10%,0%))</f>
        <v>0</v>
      </c>
      <c r="I11193" s="2">
        <f>F11193-PRODUCT(F11193,H11193)</f>
        <v>200</v>
      </c>
    </row>
    <row r="11194" spans="1:9" x14ac:dyDescent="0.25">
      <c r="A11194">
        <v>11193</v>
      </c>
      <c r="B11194">
        <v>33</v>
      </c>
      <c r="C11194" s="1">
        <v>42967</v>
      </c>
      <c r="D11194" s="7">
        <v>0.47</v>
      </c>
      <c r="E11194" t="s">
        <v>6</v>
      </c>
      <c r="F11194">
        <v>400</v>
      </c>
      <c r="G11194" t="s">
        <v>36</v>
      </c>
      <c r="H11194" s="6">
        <f>IF(G11194="Niño",20%,IF(G11194="Adolescente",10%,0%))</f>
        <v>0</v>
      </c>
      <c r="I11194" s="2">
        <f>F11194-PRODUCT(F11194,H11194)</f>
        <v>400</v>
      </c>
    </row>
    <row r="11195" spans="1:9" x14ac:dyDescent="0.25">
      <c r="A11195">
        <v>11194</v>
      </c>
      <c r="B11195">
        <v>6</v>
      </c>
      <c r="C11195" s="1">
        <v>42967</v>
      </c>
      <c r="D11195" s="7">
        <v>0.51</v>
      </c>
      <c r="E11195" t="s">
        <v>5</v>
      </c>
      <c r="F11195">
        <v>200</v>
      </c>
      <c r="G11195" t="s">
        <v>38</v>
      </c>
      <c r="H11195" s="6">
        <f>IF(G11195="Niño",20%,IF(G11195="Adolescente",10%,0%))</f>
        <v>0.2</v>
      </c>
      <c r="I11195" s="2">
        <f>F11195-PRODUCT(F11195,H11195)</f>
        <v>160</v>
      </c>
    </row>
    <row r="11196" spans="1:9" x14ac:dyDescent="0.25">
      <c r="A11196">
        <v>11195</v>
      </c>
      <c r="B11196">
        <v>18</v>
      </c>
      <c r="C11196" s="1">
        <v>42967</v>
      </c>
      <c r="D11196" s="7">
        <v>0.51</v>
      </c>
      <c r="E11196" t="s">
        <v>6</v>
      </c>
      <c r="F11196">
        <v>400</v>
      </c>
      <c r="G11196" t="s">
        <v>36</v>
      </c>
      <c r="H11196" s="6">
        <f>IF(G11196="Niño",20%,IF(G11196="Adolescente",10%,0%))</f>
        <v>0</v>
      </c>
      <c r="I11196" s="2">
        <f>F11196-PRODUCT(F11196,H11196)</f>
        <v>400</v>
      </c>
    </row>
    <row r="11197" spans="1:9" x14ac:dyDescent="0.25">
      <c r="A11197">
        <v>11196</v>
      </c>
      <c r="B11197">
        <v>6</v>
      </c>
      <c r="C11197" s="1">
        <v>42967</v>
      </c>
      <c r="D11197" s="7">
        <v>0.62</v>
      </c>
      <c r="E11197" t="s">
        <v>6</v>
      </c>
      <c r="F11197">
        <v>400</v>
      </c>
      <c r="G11197" t="s">
        <v>38</v>
      </c>
      <c r="H11197" s="6">
        <f>IF(G11197="Niño",20%,IF(G11197="Adolescente",10%,0%))</f>
        <v>0.2</v>
      </c>
      <c r="I11197" s="2">
        <f>F11197-PRODUCT(F11197,H11197)</f>
        <v>320</v>
      </c>
    </row>
    <row r="11198" spans="1:9" x14ac:dyDescent="0.25">
      <c r="A11198">
        <v>11197</v>
      </c>
      <c r="B11198">
        <v>17</v>
      </c>
      <c r="C11198" s="1">
        <v>42968</v>
      </c>
      <c r="D11198" s="7">
        <v>0.39</v>
      </c>
      <c r="E11198" t="s">
        <v>5</v>
      </c>
      <c r="F11198">
        <v>200</v>
      </c>
      <c r="G11198" t="s">
        <v>37</v>
      </c>
      <c r="H11198" s="6">
        <f>IF(G11198="Niño",20%,IF(G11198="Adolescente",10%,0%))</f>
        <v>0.1</v>
      </c>
      <c r="I11198" s="2">
        <f>F11198-PRODUCT(F11198,H11198)</f>
        <v>180</v>
      </c>
    </row>
    <row r="11199" spans="1:9" x14ac:dyDescent="0.25">
      <c r="A11199">
        <v>11198</v>
      </c>
      <c r="B11199">
        <v>36</v>
      </c>
      <c r="C11199" s="1">
        <v>42968</v>
      </c>
      <c r="D11199" s="7">
        <v>0.4</v>
      </c>
      <c r="E11199" t="s">
        <v>6</v>
      </c>
      <c r="F11199">
        <v>400</v>
      </c>
      <c r="G11199" t="s">
        <v>36</v>
      </c>
      <c r="H11199" s="6">
        <f>IF(G11199="Niño",20%,IF(G11199="Adolescente",10%,0%))</f>
        <v>0</v>
      </c>
      <c r="I11199" s="2">
        <f>F11199-PRODUCT(F11199,H11199)</f>
        <v>400</v>
      </c>
    </row>
    <row r="11200" spans="1:9" x14ac:dyDescent="0.25">
      <c r="A11200">
        <v>11199</v>
      </c>
      <c r="B11200">
        <v>33</v>
      </c>
      <c r="C11200" s="1">
        <v>42968</v>
      </c>
      <c r="D11200" s="7">
        <v>0.41</v>
      </c>
      <c r="E11200" t="s">
        <v>5</v>
      </c>
      <c r="F11200">
        <v>200</v>
      </c>
      <c r="G11200" t="s">
        <v>36</v>
      </c>
      <c r="H11200" s="6">
        <f>IF(G11200="Niño",20%,IF(G11200="Adolescente",10%,0%))</f>
        <v>0</v>
      </c>
      <c r="I11200" s="2">
        <f>F11200-PRODUCT(F11200,H11200)</f>
        <v>200</v>
      </c>
    </row>
    <row r="11201" spans="1:9" x14ac:dyDescent="0.25">
      <c r="A11201">
        <v>11200</v>
      </c>
      <c r="B11201">
        <v>8</v>
      </c>
      <c r="C11201" s="1">
        <v>42968</v>
      </c>
      <c r="D11201" s="7">
        <v>0.45</v>
      </c>
      <c r="E11201" t="s">
        <v>6</v>
      </c>
      <c r="F11201">
        <v>400</v>
      </c>
      <c r="G11201" t="s">
        <v>38</v>
      </c>
      <c r="H11201" s="6">
        <f>IF(G11201="Niño",20%,IF(G11201="Adolescente",10%,0%))</f>
        <v>0.2</v>
      </c>
      <c r="I11201" s="2">
        <f>F11201-PRODUCT(F11201,H11201)</f>
        <v>320</v>
      </c>
    </row>
    <row r="11202" spans="1:9" x14ac:dyDescent="0.25">
      <c r="A11202">
        <v>11201</v>
      </c>
      <c r="B11202">
        <v>30</v>
      </c>
      <c r="C11202" s="1">
        <v>42968</v>
      </c>
      <c r="D11202" s="7">
        <v>0.5</v>
      </c>
      <c r="E11202" t="s">
        <v>6</v>
      </c>
      <c r="F11202">
        <v>400</v>
      </c>
      <c r="G11202" t="s">
        <v>36</v>
      </c>
      <c r="H11202" s="6">
        <f>IF(G11202="Niño",20%,IF(G11202="Adolescente",10%,0%))</f>
        <v>0</v>
      </c>
      <c r="I11202" s="2">
        <f>F11202-PRODUCT(F11202,H11202)</f>
        <v>400</v>
      </c>
    </row>
    <row r="11203" spans="1:9" x14ac:dyDescent="0.25">
      <c r="A11203">
        <v>11202</v>
      </c>
      <c r="B11203">
        <v>21</v>
      </c>
      <c r="C11203" s="1">
        <v>42968</v>
      </c>
      <c r="D11203" s="7">
        <v>0.52</v>
      </c>
      <c r="E11203" t="s">
        <v>5</v>
      </c>
      <c r="F11203">
        <v>200</v>
      </c>
      <c r="G11203" t="s">
        <v>36</v>
      </c>
      <c r="H11203" s="6">
        <f>IF(G11203="Niño",20%,IF(G11203="Adolescente",10%,0%))</f>
        <v>0</v>
      </c>
      <c r="I11203" s="2">
        <f>F11203-PRODUCT(F11203,H11203)</f>
        <v>200</v>
      </c>
    </row>
    <row r="11204" spans="1:9" x14ac:dyDescent="0.25">
      <c r="A11204">
        <v>11203</v>
      </c>
      <c r="B11204">
        <v>17</v>
      </c>
      <c r="C11204" s="1">
        <v>42968</v>
      </c>
      <c r="D11204" s="7">
        <v>0.56000000000000005</v>
      </c>
      <c r="E11204" t="s">
        <v>5</v>
      </c>
      <c r="F11204">
        <v>200</v>
      </c>
      <c r="G11204" t="s">
        <v>37</v>
      </c>
      <c r="H11204" s="6">
        <f>IF(G11204="Niño",20%,IF(G11204="Adolescente",10%,0%))</f>
        <v>0.1</v>
      </c>
      <c r="I11204" s="2">
        <f>F11204-PRODUCT(F11204,H11204)</f>
        <v>180</v>
      </c>
    </row>
    <row r="11205" spans="1:9" x14ac:dyDescent="0.25">
      <c r="A11205">
        <v>11204</v>
      </c>
      <c r="B11205">
        <v>28</v>
      </c>
      <c r="C11205" s="1">
        <v>42968</v>
      </c>
      <c r="D11205" s="7">
        <v>0.59</v>
      </c>
      <c r="E11205" t="s">
        <v>5</v>
      </c>
      <c r="F11205">
        <v>200</v>
      </c>
      <c r="G11205" t="s">
        <v>36</v>
      </c>
      <c r="H11205" s="6">
        <f>IF(G11205="Niño",20%,IF(G11205="Adolescente",10%,0%))</f>
        <v>0</v>
      </c>
      <c r="I11205" s="2">
        <f>F11205-PRODUCT(F11205,H11205)</f>
        <v>200</v>
      </c>
    </row>
    <row r="11206" spans="1:9" x14ac:dyDescent="0.25">
      <c r="A11206">
        <v>11205</v>
      </c>
      <c r="B11206">
        <v>33</v>
      </c>
      <c r="C11206" s="1">
        <v>42968</v>
      </c>
      <c r="D11206" s="7">
        <v>0.61</v>
      </c>
      <c r="E11206" t="s">
        <v>6</v>
      </c>
      <c r="F11206">
        <v>400</v>
      </c>
      <c r="G11206" t="s">
        <v>36</v>
      </c>
      <c r="H11206" s="6">
        <f>IF(G11206="Niño",20%,IF(G11206="Adolescente",10%,0%))</f>
        <v>0</v>
      </c>
      <c r="I11206" s="2">
        <f>F11206-PRODUCT(F11206,H11206)</f>
        <v>400</v>
      </c>
    </row>
    <row r="11207" spans="1:9" x14ac:dyDescent="0.25">
      <c r="A11207">
        <v>11206</v>
      </c>
      <c r="B11207">
        <v>29</v>
      </c>
      <c r="C11207" s="1">
        <v>42968</v>
      </c>
      <c r="D11207" s="7">
        <v>0.64</v>
      </c>
      <c r="E11207" t="s">
        <v>5</v>
      </c>
      <c r="F11207">
        <v>200</v>
      </c>
      <c r="G11207" t="s">
        <v>36</v>
      </c>
      <c r="H11207" s="6">
        <f>IF(G11207="Niño",20%,IF(G11207="Adolescente",10%,0%))</f>
        <v>0</v>
      </c>
      <c r="I11207" s="2">
        <f>F11207-PRODUCT(F11207,H11207)</f>
        <v>200</v>
      </c>
    </row>
    <row r="11208" spans="1:9" x14ac:dyDescent="0.25">
      <c r="A11208">
        <v>11207</v>
      </c>
      <c r="B11208">
        <v>21</v>
      </c>
      <c r="C11208" s="1">
        <v>42968</v>
      </c>
      <c r="D11208" s="7">
        <v>0.66</v>
      </c>
      <c r="E11208" t="s">
        <v>4</v>
      </c>
      <c r="F11208">
        <v>100</v>
      </c>
      <c r="G11208" t="s">
        <v>36</v>
      </c>
      <c r="H11208" s="6">
        <f>IF(G11208="Niño",20%,IF(G11208="Adolescente",10%,0%))</f>
        <v>0</v>
      </c>
      <c r="I11208" s="2">
        <f>F11208-PRODUCT(F11208,H11208)</f>
        <v>100</v>
      </c>
    </row>
    <row r="11209" spans="1:9" x14ac:dyDescent="0.25">
      <c r="A11209">
        <v>11208</v>
      </c>
      <c r="B11209">
        <v>5</v>
      </c>
      <c r="C11209" s="1">
        <v>42969</v>
      </c>
      <c r="D11209" s="7">
        <v>0.38</v>
      </c>
      <c r="E11209" t="s">
        <v>6</v>
      </c>
      <c r="F11209">
        <v>400</v>
      </c>
      <c r="G11209" t="s">
        <v>38</v>
      </c>
      <c r="H11209" s="6">
        <f>IF(G11209="Niño",20%,IF(G11209="Adolescente",10%,0%))</f>
        <v>0.2</v>
      </c>
      <c r="I11209" s="2">
        <f>F11209-PRODUCT(F11209,H11209)</f>
        <v>320</v>
      </c>
    </row>
    <row r="11210" spans="1:9" x14ac:dyDescent="0.25">
      <c r="A11210">
        <v>11209</v>
      </c>
      <c r="B11210">
        <v>31</v>
      </c>
      <c r="C11210" s="1">
        <v>42969</v>
      </c>
      <c r="D11210" s="7">
        <v>0.43</v>
      </c>
      <c r="E11210" t="s">
        <v>6</v>
      </c>
      <c r="F11210">
        <v>400</v>
      </c>
      <c r="G11210" t="s">
        <v>36</v>
      </c>
      <c r="H11210" s="6">
        <f>IF(G11210="Niño",20%,IF(G11210="Adolescente",10%,0%))</f>
        <v>0</v>
      </c>
      <c r="I11210" s="2">
        <f>F11210-PRODUCT(F11210,H11210)</f>
        <v>400</v>
      </c>
    </row>
    <row r="11211" spans="1:9" x14ac:dyDescent="0.25">
      <c r="A11211">
        <v>11210</v>
      </c>
      <c r="B11211">
        <v>20</v>
      </c>
      <c r="C11211" s="1">
        <v>42969</v>
      </c>
      <c r="D11211" s="7">
        <v>0.46</v>
      </c>
      <c r="E11211" t="s">
        <v>5</v>
      </c>
      <c r="F11211">
        <v>200</v>
      </c>
      <c r="G11211" t="s">
        <v>36</v>
      </c>
      <c r="H11211" s="6">
        <f>IF(G11211="Niño",20%,IF(G11211="Adolescente",10%,0%))</f>
        <v>0</v>
      </c>
      <c r="I11211" s="2">
        <f>F11211-PRODUCT(F11211,H11211)</f>
        <v>200</v>
      </c>
    </row>
    <row r="11212" spans="1:9" x14ac:dyDescent="0.25">
      <c r="A11212">
        <v>11211</v>
      </c>
      <c r="B11212">
        <v>34</v>
      </c>
      <c r="C11212" s="1">
        <v>42969</v>
      </c>
      <c r="D11212" s="7">
        <v>0.47</v>
      </c>
      <c r="E11212" t="s">
        <v>5</v>
      </c>
      <c r="F11212">
        <v>200</v>
      </c>
      <c r="G11212" t="s">
        <v>36</v>
      </c>
      <c r="H11212" s="6">
        <f>IF(G11212="Niño",20%,IF(G11212="Adolescente",10%,0%))</f>
        <v>0</v>
      </c>
      <c r="I11212" s="2">
        <f>F11212-PRODUCT(F11212,H11212)</f>
        <v>200</v>
      </c>
    </row>
    <row r="11213" spans="1:9" x14ac:dyDescent="0.25">
      <c r="A11213">
        <v>11212</v>
      </c>
      <c r="B11213">
        <v>22</v>
      </c>
      <c r="C11213" s="1">
        <v>42969</v>
      </c>
      <c r="D11213" s="7">
        <v>0.5</v>
      </c>
      <c r="E11213" t="s">
        <v>6</v>
      </c>
      <c r="F11213">
        <v>400</v>
      </c>
      <c r="G11213" t="s">
        <v>36</v>
      </c>
      <c r="H11213" s="6">
        <f>IF(G11213="Niño",20%,IF(G11213="Adolescente",10%,0%))</f>
        <v>0</v>
      </c>
      <c r="I11213" s="2">
        <f>F11213-PRODUCT(F11213,H11213)</f>
        <v>400</v>
      </c>
    </row>
    <row r="11214" spans="1:9" x14ac:dyDescent="0.25">
      <c r="A11214">
        <v>11213</v>
      </c>
      <c r="B11214">
        <v>22</v>
      </c>
      <c r="C11214" s="1">
        <v>42969</v>
      </c>
      <c r="D11214" s="7">
        <v>0.52</v>
      </c>
      <c r="E11214" t="s">
        <v>5</v>
      </c>
      <c r="F11214">
        <v>200</v>
      </c>
      <c r="G11214" t="s">
        <v>36</v>
      </c>
      <c r="H11214" s="6">
        <f>IF(G11214="Niño",20%,IF(G11214="Adolescente",10%,0%))</f>
        <v>0</v>
      </c>
      <c r="I11214" s="2">
        <f>F11214-PRODUCT(F11214,H11214)</f>
        <v>200</v>
      </c>
    </row>
    <row r="11215" spans="1:9" x14ac:dyDescent="0.25">
      <c r="A11215">
        <v>11214</v>
      </c>
      <c r="B11215">
        <v>5</v>
      </c>
      <c r="C11215" s="1">
        <v>42969</v>
      </c>
      <c r="D11215" s="7">
        <v>0.53</v>
      </c>
      <c r="E11215" t="s">
        <v>6</v>
      </c>
      <c r="F11215">
        <v>400</v>
      </c>
      <c r="G11215" t="s">
        <v>38</v>
      </c>
      <c r="H11215" s="6">
        <f>IF(G11215="Niño",20%,IF(G11215="Adolescente",10%,0%))</f>
        <v>0.2</v>
      </c>
      <c r="I11215" s="2">
        <f>F11215-PRODUCT(F11215,H11215)</f>
        <v>320</v>
      </c>
    </row>
    <row r="11216" spans="1:9" x14ac:dyDescent="0.25">
      <c r="A11216">
        <v>11215</v>
      </c>
      <c r="B11216">
        <v>33</v>
      </c>
      <c r="C11216" s="1">
        <v>42969</v>
      </c>
      <c r="D11216" s="7">
        <v>0.55000000000000004</v>
      </c>
      <c r="E11216" t="s">
        <v>5</v>
      </c>
      <c r="F11216">
        <v>200</v>
      </c>
      <c r="G11216" t="s">
        <v>36</v>
      </c>
      <c r="H11216" s="6">
        <f>IF(G11216="Niño",20%,IF(G11216="Adolescente",10%,0%))</f>
        <v>0</v>
      </c>
      <c r="I11216" s="2">
        <f>F11216-PRODUCT(F11216,H11216)</f>
        <v>200</v>
      </c>
    </row>
    <row r="11217" spans="1:9" x14ac:dyDescent="0.25">
      <c r="A11217">
        <v>11216</v>
      </c>
      <c r="B11217">
        <v>15</v>
      </c>
      <c r="C11217" s="1">
        <v>42969</v>
      </c>
      <c r="D11217" s="7">
        <v>0.55000000000000004</v>
      </c>
      <c r="E11217" t="s">
        <v>4</v>
      </c>
      <c r="F11217">
        <v>100</v>
      </c>
      <c r="G11217" t="s">
        <v>37</v>
      </c>
      <c r="H11217" s="6">
        <f>IF(G11217="Niño",20%,IF(G11217="Adolescente",10%,0%))</f>
        <v>0.1</v>
      </c>
      <c r="I11217" s="2">
        <f>F11217-PRODUCT(F11217,H11217)</f>
        <v>90</v>
      </c>
    </row>
    <row r="11218" spans="1:9" x14ac:dyDescent="0.25">
      <c r="A11218">
        <v>11217</v>
      </c>
      <c r="B11218">
        <v>17</v>
      </c>
      <c r="C11218" s="1">
        <v>42969</v>
      </c>
      <c r="D11218" s="7">
        <v>0.56000000000000005</v>
      </c>
      <c r="E11218" t="s">
        <v>6</v>
      </c>
      <c r="F11218">
        <v>400</v>
      </c>
      <c r="G11218" t="s">
        <v>37</v>
      </c>
      <c r="H11218" s="6">
        <f>IF(G11218="Niño",20%,IF(G11218="Adolescente",10%,0%))</f>
        <v>0.1</v>
      </c>
      <c r="I11218" s="2">
        <f>F11218-PRODUCT(F11218,H11218)</f>
        <v>360</v>
      </c>
    </row>
    <row r="11219" spans="1:9" x14ac:dyDescent="0.25">
      <c r="A11219">
        <v>11218</v>
      </c>
      <c r="B11219">
        <v>39</v>
      </c>
      <c r="C11219" s="1">
        <v>42969</v>
      </c>
      <c r="D11219" s="7">
        <v>0.6</v>
      </c>
      <c r="E11219" t="s">
        <v>5</v>
      </c>
      <c r="F11219">
        <v>200</v>
      </c>
      <c r="G11219" t="s">
        <v>36</v>
      </c>
      <c r="H11219" s="6">
        <f>IF(G11219="Niño",20%,IF(G11219="Adolescente",10%,0%))</f>
        <v>0</v>
      </c>
      <c r="I11219" s="2">
        <f>F11219-PRODUCT(F11219,H11219)</f>
        <v>200</v>
      </c>
    </row>
    <row r="11220" spans="1:9" x14ac:dyDescent="0.25">
      <c r="A11220">
        <v>11219</v>
      </c>
      <c r="B11220">
        <v>13</v>
      </c>
      <c r="C11220" s="1">
        <v>42969</v>
      </c>
      <c r="D11220" s="7">
        <v>0.63</v>
      </c>
      <c r="E11220" t="s">
        <v>5</v>
      </c>
      <c r="F11220">
        <v>200</v>
      </c>
      <c r="G11220" t="s">
        <v>37</v>
      </c>
      <c r="H11220" s="6">
        <f>IF(G11220="Niño",20%,IF(G11220="Adolescente",10%,0%))</f>
        <v>0.1</v>
      </c>
      <c r="I11220" s="2">
        <f>F11220-PRODUCT(F11220,H11220)</f>
        <v>180</v>
      </c>
    </row>
    <row r="11221" spans="1:9" x14ac:dyDescent="0.25">
      <c r="A11221">
        <v>11220</v>
      </c>
      <c r="B11221">
        <v>10</v>
      </c>
      <c r="C11221" s="1">
        <v>42969</v>
      </c>
      <c r="D11221" s="7">
        <v>0.65</v>
      </c>
      <c r="E11221" t="s">
        <v>6</v>
      </c>
      <c r="F11221">
        <v>400</v>
      </c>
      <c r="G11221" t="s">
        <v>38</v>
      </c>
      <c r="H11221" s="6">
        <f>IF(G11221="Niño",20%,IF(G11221="Adolescente",10%,0%))</f>
        <v>0.2</v>
      </c>
      <c r="I11221" s="2">
        <f>F11221-PRODUCT(F11221,H11221)</f>
        <v>320</v>
      </c>
    </row>
    <row r="11222" spans="1:9" x14ac:dyDescent="0.25">
      <c r="A11222">
        <v>11221</v>
      </c>
      <c r="B11222">
        <v>30</v>
      </c>
      <c r="C11222" s="1">
        <v>42969</v>
      </c>
      <c r="D11222" s="7">
        <v>0.66</v>
      </c>
      <c r="E11222" t="s">
        <v>5</v>
      </c>
      <c r="F11222">
        <v>200</v>
      </c>
      <c r="G11222" t="s">
        <v>36</v>
      </c>
      <c r="H11222" s="6">
        <f>IF(G11222="Niño",20%,IF(G11222="Adolescente",10%,0%))</f>
        <v>0</v>
      </c>
      <c r="I11222" s="2">
        <f>F11222-PRODUCT(F11222,H11222)</f>
        <v>200</v>
      </c>
    </row>
    <row r="11223" spans="1:9" x14ac:dyDescent="0.25">
      <c r="A11223">
        <v>11222</v>
      </c>
      <c r="B11223">
        <v>14</v>
      </c>
      <c r="C11223" s="1">
        <v>42970</v>
      </c>
      <c r="D11223" s="7">
        <v>0.39</v>
      </c>
      <c r="E11223" t="s">
        <v>5</v>
      </c>
      <c r="F11223">
        <v>200</v>
      </c>
      <c r="G11223" t="s">
        <v>37</v>
      </c>
      <c r="H11223" s="6">
        <f>IF(G11223="Niño",20%,IF(G11223="Adolescente",10%,0%))</f>
        <v>0.1</v>
      </c>
      <c r="I11223" s="2">
        <f>F11223-PRODUCT(F11223,H11223)</f>
        <v>180</v>
      </c>
    </row>
    <row r="11224" spans="1:9" x14ac:dyDescent="0.25">
      <c r="A11224">
        <v>11223</v>
      </c>
      <c r="B11224">
        <v>29</v>
      </c>
      <c r="C11224" s="1">
        <v>42970</v>
      </c>
      <c r="D11224" s="7">
        <v>0.4</v>
      </c>
      <c r="E11224" t="s">
        <v>4</v>
      </c>
      <c r="F11224">
        <v>100</v>
      </c>
      <c r="G11224" t="s">
        <v>36</v>
      </c>
      <c r="H11224" s="6">
        <f>IF(G11224="Niño",20%,IF(G11224="Adolescente",10%,0%))</f>
        <v>0</v>
      </c>
      <c r="I11224" s="2">
        <f>F11224-PRODUCT(F11224,H11224)</f>
        <v>100</v>
      </c>
    </row>
    <row r="11225" spans="1:9" x14ac:dyDescent="0.25">
      <c r="A11225">
        <v>11224</v>
      </c>
      <c r="B11225">
        <v>19</v>
      </c>
      <c r="C11225" s="1">
        <v>42970</v>
      </c>
      <c r="D11225" s="7">
        <v>0.44</v>
      </c>
      <c r="E11225" t="s">
        <v>6</v>
      </c>
      <c r="F11225">
        <v>400</v>
      </c>
      <c r="G11225" t="s">
        <v>36</v>
      </c>
      <c r="H11225" s="6">
        <f>IF(G11225="Niño",20%,IF(G11225="Adolescente",10%,0%))</f>
        <v>0</v>
      </c>
      <c r="I11225" s="2">
        <f>F11225-PRODUCT(F11225,H11225)</f>
        <v>400</v>
      </c>
    </row>
    <row r="11226" spans="1:9" x14ac:dyDescent="0.25">
      <c r="A11226">
        <v>11225</v>
      </c>
      <c r="B11226">
        <v>40</v>
      </c>
      <c r="C11226" s="1">
        <v>42970</v>
      </c>
      <c r="D11226" s="7">
        <v>0.47</v>
      </c>
      <c r="E11226" t="s">
        <v>5</v>
      </c>
      <c r="F11226">
        <v>200</v>
      </c>
      <c r="G11226" t="s">
        <v>36</v>
      </c>
      <c r="H11226" s="6">
        <f>IF(G11226="Niño",20%,IF(G11226="Adolescente",10%,0%))</f>
        <v>0</v>
      </c>
      <c r="I11226" s="2">
        <f>F11226-PRODUCT(F11226,H11226)</f>
        <v>200</v>
      </c>
    </row>
    <row r="11227" spans="1:9" x14ac:dyDescent="0.25">
      <c r="A11227">
        <v>11226</v>
      </c>
      <c r="B11227">
        <v>19</v>
      </c>
      <c r="C11227" s="1">
        <v>42970</v>
      </c>
      <c r="D11227" s="7">
        <v>0.54</v>
      </c>
      <c r="E11227" t="s">
        <v>5</v>
      </c>
      <c r="F11227">
        <v>200</v>
      </c>
      <c r="G11227" t="s">
        <v>36</v>
      </c>
      <c r="H11227" s="6">
        <f>IF(G11227="Niño",20%,IF(G11227="Adolescente",10%,0%))</f>
        <v>0</v>
      </c>
      <c r="I11227" s="2">
        <f>F11227-PRODUCT(F11227,H11227)</f>
        <v>200</v>
      </c>
    </row>
    <row r="11228" spans="1:9" x14ac:dyDescent="0.25">
      <c r="A11228">
        <v>11227</v>
      </c>
      <c r="B11228">
        <v>21</v>
      </c>
      <c r="C11228" s="1">
        <v>42970</v>
      </c>
      <c r="D11228" s="7">
        <v>0.55000000000000004</v>
      </c>
      <c r="E11228" t="s">
        <v>5</v>
      </c>
      <c r="F11228">
        <v>200</v>
      </c>
      <c r="G11228" t="s">
        <v>36</v>
      </c>
      <c r="H11228" s="6">
        <f>IF(G11228="Niño",20%,IF(G11228="Adolescente",10%,0%))</f>
        <v>0</v>
      </c>
      <c r="I11228" s="2">
        <f>F11228-PRODUCT(F11228,H11228)</f>
        <v>200</v>
      </c>
    </row>
    <row r="11229" spans="1:9" x14ac:dyDescent="0.25">
      <c r="A11229">
        <v>11228</v>
      </c>
      <c r="B11229">
        <v>19</v>
      </c>
      <c r="C11229" s="1">
        <v>42970</v>
      </c>
      <c r="D11229" s="7">
        <v>0.55000000000000004</v>
      </c>
      <c r="E11229" t="s">
        <v>6</v>
      </c>
      <c r="F11229">
        <v>400</v>
      </c>
      <c r="G11229" t="s">
        <v>36</v>
      </c>
      <c r="H11229" s="6">
        <f>IF(G11229="Niño",20%,IF(G11229="Adolescente",10%,0%))</f>
        <v>0</v>
      </c>
      <c r="I11229" s="2">
        <f>F11229-PRODUCT(F11229,H11229)</f>
        <v>400</v>
      </c>
    </row>
    <row r="11230" spans="1:9" x14ac:dyDescent="0.25">
      <c r="A11230">
        <v>11229</v>
      </c>
      <c r="B11230">
        <v>29</v>
      </c>
      <c r="C11230" s="1">
        <v>42970</v>
      </c>
      <c r="D11230" s="7">
        <v>0.57999999999999996</v>
      </c>
      <c r="E11230" t="s">
        <v>4</v>
      </c>
      <c r="F11230">
        <v>100</v>
      </c>
      <c r="G11230" t="s">
        <v>36</v>
      </c>
      <c r="H11230" s="6">
        <f>IF(G11230="Niño",20%,IF(G11230="Adolescente",10%,0%))</f>
        <v>0</v>
      </c>
      <c r="I11230" s="2">
        <f>F11230-PRODUCT(F11230,H11230)</f>
        <v>100</v>
      </c>
    </row>
    <row r="11231" spans="1:9" x14ac:dyDescent="0.25">
      <c r="A11231">
        <v>11230</v>
      </c>
      <c r="B11231">
        <v>33</v>
      </c>
      <c r="C11231" s="1">
        <v>42970</v>
      </c>
      <c r="D11231" s="7">
        <v>0.63</v>
      </c>
      <c r="E11231" t="s">
        <v>6</v>
      </c>
      <c r="F11231">
        <v>400</v>
      </c>
      <c r="G11231" t="s">
        <v>36</v>
      </c>
      <c r="H11231" s="6">
        <f>IF(G11231="Niño",20%,IF(G11231="Adolescente",10%,0%))</f>
        <v>0</v>
      </c>
      <c r="I11231" s="2">
        <f>F11231-PRODUCT(F11231,H11231)</f>
        <v>400</v>
      </c>
    </row>
    <row r="11232" spans="1:9" x14ac:dyDescent="0.25">
      <c r="A11232">
        <v>11231</v>
      </c>
      <c r="B11232">
        <v>35</v>
      </c>
      <c r="C11232" s="1">
        <v>42971</v>
      </c>
      <c r="D11232" s="7">
        <v>0.35</v>
      </c>
      <c r="E11232" t="s">
        <v>6</v>
      </c>
      <c r="F11232">
        <v>400</v>
      </c>
      <c r="G11232" t="s">
        <v>36</v>
      </c>
      <c r="H11232" s="6">
        <f>IF(G11232="Niño",20%,IF(G11232="Adolescente",10%,0%))</f>
        <v>0</v>
      </c>
      <c r="I11232" s="2">
        <f>F11232-PRODUCT(F11232,H11232)</f>
        <v>400</v>
      </c>
    </row>
    <row r="11233" spans="1:9" x14ac:dyDescent="0.25">
      <c r="A11233">
        <v>11232</v>
      </c>
      <c r="B11233">
        <v>18</v>
      </c>
      <c r="C11233" s="1">
        <v>42971</v>
      </c>
      <c r="D11233" s="7">
        <v>0.36</v>
      </c>
      <c r="E11233" t="s">
        <v>4</v>
      </c>
      <c r="F11233">
        <v>100</v>
      </c>
      <c r="G11233" t="s">
        <v>36</v>
      </c>
      <c r="H11233" s="6">
        <f>IF(G11233="Niño",20%,IF(G11233="Adolescente",10%,0%))</f>
        <v>0</v>
      </c>
      <c r="I11233" s="2">
        <f>F11233-PRODUCT(F11233,H11233)</f>
        <v>100</v>
      </c>
    </row>
    <row r="11234" spans="1:9" x14ac:dyDescent="0.25">
      <c r="A11234">
        <v>11233</v>
      </c>
      <c r="B11234">
        <v>14</v>
      </c>
      <c r="C11234" s="1">
        <v>42971</v>
      </c>
      <c r="D11234" s="7">
        <v>0.36</v>
      </c>
      <c r="E11234" t="s">
        <v>5</v>
      </c>
      <c r="F11234">
        <v>200</v>
      </c>
      <c r="G11234" t="s">
        <v>37</v>
      </c>
      <c r="H11234" s="6">
        <f>IF(G11234="Niño",20%,IF(G11234="Adolescente",10%,0%))</f>
        <v>0.1</v>
      </c>
      <c r="I11234" s="2">
        <f>F11234-PRODUCT(F11234,H11234)</f>
        <v>180</v>
      </c>
    </row>
    <row r="11235" spans="1:9" x14ac:dyDescent="0.25">
      <c r="A11235">
        <v>11234</v>
      </c>
      <c r="B11235">
        <v>27</v>
      </c>
      <c r="C11235" s="1">
        <v>42971</v>
      </c>
      <c r="D11235" s="7">
        <v>0.38</v>
      </c>
      <c r="E11235" t="s">
        <v>5</v>
      </c>
      <c r="F11235">
        <v>200</v>
      </c>
      <c r="G11235" t="s">
        <v>36</v>
      </c>
      <c r="H11235" s="6">
        <f>IF(G11235="Niño",20%,IF(G11235="Adolescente",10%,0%))</f>
        <v>0</v>
      </c>
      <c r="I11235" s="2">
        <f>F11235-PRODUCT(F11235,H11235)</f>
        <v>200</v>
      </c>
    </row>
    <row r="11236" spans="1:9" x14ac:dyDescent="0.25">
      <c r="A11236">
        <v>11235</v>
      </c>
      <c r="B11236">
        <v>20</v>
      </c>
      <c r="C11236" s="1">
        <v>42971</v>
      </c>
      <c r="D11236" s="7">
        <v>0.42</v>
      </c>
      <c r="E11236" t="s">
        <v>6</v>
      </c>
      <c r="F11236">
        <v>400</v>
      </c>
      <c r="G11236" t="s">
        <v>36</v>
      </c>
      <c r="H11236" s="6">
        <f>IF(G11236="Niño",20%,IF(G11236="Adolescente",10%,0%))</f>
        <v>0</v>
      </c>
      <c r="I11236" s="2">
        <f>F11236-PRODUCT(F11236,H11236)</f>
        <v>400</v>
      </c>
    </row>
    <row r="11237" spans="1:9" x14ac:dyDescent="0.25">
      <c r="A11237">
        <v>11236</v>
      </c>
      <c r="B11237">
        <v>12</v>
      </c>
      <c r="C11237" s="1">
        <v>42971</v>
      </c>
      <c r="D11237" s="7">
        <v>0.5</v>
      </c>
      <c r="E11237" t="s">
        <v>4</v>
      </c>
      <c r="F11237">
        <v>100</v>
      </c>
      <c r="G11237" t="s">
        <v>37</v>
      </c>
      <c r="H11237" s="6">
        <f>IF(G11237="Niño",20%,IF(G11237="Adolescente",10%,0%))</f>
        <v>0.1</v>
      </c>
      <c r="I11237" s="2">
        <f>F11237-PRODUCT(F11237,H11237)</f>
        <v>90</v>
      </c>
    </row>
    <row r="11238" spans="1:9" x14ac:dyDescent="0.25">
      <c r="A11238">
        <v>11237</v>
      </c>
      <c r="B11238">
        <v>25</v>
      </c>
      <c r="C11238" s="1">
        <v>42971</v>
      </c>
      <c r="D11238" s="7">
        <v>0.6</v>
      </c>
      <c r="E11238" t="s">
        <v>6</v>
      </c>
      <c r="F11238">
        <v>400</v>
      </c>
      <c r="G11238" t="s">
        <v>36</v>
      </c>
      <c r="H11238" s="6">
        <f>IF(G11238="Niño",20%,IF(G11238="Adolescente",10%,0%))</f>
        <v>0</v>
      </c>
      <c r="I11238" s="2">
        <f>F11238-PRODUCT(F11238,H11238)</f>
        <v>400</v>
      </c>
    </row>
    <row r="11239" spans="1:9" x14ac:dyDescent="0.25">
      <c r="A11239">
        <v>11238</v>
      </c>
      <c r="B11239">
        <v>28</v>
      </c>
      <c r="C11239" s="1">
        <v>42971</v>
      </c>
      <c r="D11239" s="7">
        <v>0.64</v>
      </c>
      <c r="E11239" t="s">
        <v>6</v>
      </c>
      <c r="F11239">
        <v>400</v>
      </c>
      <c r="G11239" t="s">
        <v>36</v>
      </c>
      <c r="H11239" s="6">
        <f>IF(G11239="Niño",20%,IF(G11239="Adolescente",10%,0%))</f>
        <v>0</v>
      </c>
      <c r="I11239" s="2">
        <f>F11239-PRODUCT(F11239,H11239)</f>
        <v>400</v>
      </c>
    </row>
    <row r="11240" spans="1:9" x14ac:dyDescent="0.25">
      <c r="A11240">
        <v>11239</v>
      </c>
      <c r="B11240">
        <v>18</v>
      </c>
      <c r="C11240" s="1">
        <v>42972</v>
      </c>
      <c r="D11240" s="7">
        <v>0.34</v>
      </c>
      <c r="E11240" t="s">
        <v>5</v>
      </c>
      <c r="F11240">
        <v>200</v>
      </c>
      <c r="G11240" t="s">
        <v>36</v>
      </c>
      <c r="H11240" s="6">
        <f>IF(G11240="Niño",20%,IF(G11240="Adolescente",10%,0%))</f>
        <v>0</v>
      </c>
      <c r="I11240" s="2">
        <f>F11240-PRODUCT(F11240,H11240)</f>
        <v>200</v>
      </c>
    </row>
    <row r="11241" spans="1:9" x14ac:dyDescent="0.25">
      <c r="A11241">
        <v>11240</v>
      </c>
      <c r="B11241">
        <v>19</v>
      </c>
      <c r="C11241" s="1">
        <v>42972</v>
      </c>
      <c r="D11241" s="7">
        <v>0.34</v>
      </c>
      <c r="E11241" t="s">
        <v>5</v>
      </c>
      <c r="F11241">
        <v>200</v>
      </c>
      <c r="G11241" t="s">
        <v>36</v>
      </c>
      <c r="H11241" s="6">
        <f>IF(G11241="Niño",20%,IF(G11241="Adolescente",10%,0%))</f>
        <v>0</v>
      </c>
      <c r="I11241" s="2">
        <f>F11241-PRODUCT(F11241,H11241)</f>
        <v>200</v>
      </c>
    </row>
    <row r="11242" spans="1:9" x14ac:dyDescent="0.25">
      <c r="A11242">
        <v>11241</v>
      </c>
      <c r="B11242">
        <v>19</v>
      </c>
      <c r="C11242" s="1">
        <v>42972</v>
      </c>
      <c r="D11242" s="7">
        <v>0.39</v>
      </c>
      <c r="E11242" t="s">
        <v>6</v>
      </c>
      <c r="F11242">
        <v>400</v>
      </c>
      <c r="G11242" t="s">
        <v>36</v>
      </c>
      <c r="H11242" s="6">
        <f>IF(G11242="Niño",20%,IF(G11242="Adolescente",10%,0%))</f>
        <v>0</v>
      </c>
      <c r="I11242" s="2">
        <f>F11242-PRODUCT(F11242,H11242)</f>
        <v>400</v>
      </c>
    </row>
    <row r="11243" spans="1:9" x14ac:dyDescent="0.25">
      <c r="A11243">
        <v>11242</v>
      </c>
      <c r="B11243">
        <v>9</v>
      </c>
      <c r="C11243" s="1">
        <v>42972</v>
      </c>
      <c r="D11243" s="7">
        <v>0.39</v>
      </c>
      <c r="E11243" t="s">
        <v>4</v>
      </c>
      <c r="F11243">
        <v>100</v>
      </c>
      <c r="G11243" t="s">
        <v>38</v>
      </c>
      <c r="H11243" s="6">
        <f>IF(G11243="Niño",20%,IF(G11243="Adolescente",10%,0%))</f>
        <v>0.2</v>
      </c>
      <c r="I11243" s="2">
        <f>F11243-PRODUCT(F11243,H11243)</f>
        <v>80</v>
      </c>
    </row>
    <row r="11244" spans="1:9" x14ac:dyDescent="0.25">
      <c r="A11244">
        <v>11243</v>
      </c>
      <c r="B11244">
        <v>19</v>
      </c>
      <c r="C11244" s="1">
        <v>42972</v>
      </c>
      <c r="D11244" s="7">
        <v>0.46</v>
      </c>
      <c r="E11244" t="s">
        <v>6</v>
      </c>
      <c r="F11244">
        <v>400</v>
      </c>
      <c r="G11244" t="s">
        <v>36</v>
      </c>
      <c r="H11244" s="6">
        <f>IF(G11244="Niño",20%,IF(G11244="Adolescente",10%,0%))</f>
        <v>0</v>
      </c>
      <c r="I11244" s="2">
        <f>F11244-PRODUCT(F11244,H11244)</f>
        <v>400</v>
      </c>
    </row>
    <row r="11245" spans="1:9" x14ac:dyDescent="0.25">
      <c r="A11245">
        <v>11244</v>
      </c>
      <c r="B11245">
        <v>19</v>
      </c>
      <c r="C11245" s="1">
        <v>42972</v>
      </c>
      <c r="D11245" s="7">
        <v>0.48</v>
      </c>
      <c r="E11245" t="s">
        <v>5</v>
      </c>
      <c r="F11245">
        <v>200</v>
      </c>
      <c r="G11245" t="s">
        <v>36</v>
      </c>
      <c r="H11245" s="6">
        <f>IF(G11245="Niño",20%,IF(G11245="Adolescente",10%,0%))</f>
        <v>0</v>
      </c>
      <c r="I11245" s="2">
        <f>F11245-PRODUCT(F11245,H11245)</f>
        <v>200</v>
      </c>
    </row>
    <row r="11246" spans="1:9" x14ac:dyDescent="0.25">
      <c r="A11246">
        <v>11245</v>
      </c>
      <c r="B11246">
        <v>30</v>
      </c>
      <c r="C11246" s="1">
        <v>42972</v>
      </c>
      <c r="D11246" s="7">
        <v>0.53</v>
      </c>
      <c r="E11246" t="s">
        <v>6</v>
      </c>
      <c r="F11246">
        <v>400</v>
      </c>
      <c r="G11246" t="s">
        <v>36</v>
      </c>
      <c r="H11246" s="6">
        <f>IF(G11246="Niño",20%,IF(G11246="Adolescente",10%,0%))</f>
        <v>0</v>
      </c>
      <c r="I11246" s="2">
        <f>F11246-PRODUCT(F11246,H11246)</f>
        <v>400</v>
      </c>
    </row>
    <row r="11247" spans="1:9" x14ac:dyDescent="0.25">
      <c r="A11247">
        <v>11246</v>
      </c>
      <c r="B11247">
        <v>16</v>
      </c>
      <c r="C11247" s="1">
        <v>42972</v>
      </c>
      <c r="D11247" s="7">
        <v>0.53</v>
      </c>
      <c r="E11247" t="s">
        <v>4</v>
      </c>
      <c r="F11247">
        <v>100</v>
      </c>
      <c r="G11247" t="s">
        <v>37</v>
      </c>
      <c r="H11247" s="6">
        <f>IF(G11247="Niño",20%,IF(G11247="Adolescente",10%,0%))</f>
        <v>0.1</v>
      </c>
      <c r="I11247" s="2">
        <f>F11247-PRODUCT(F11247,H11247)</f>
        <v>90</v>
      </c>
    </row>
    <row r="11248" spans="1:9" x14ac:dyDescent="0.25">
      <c r="A11248">
        <v>11247</v>
      </c>
      <c r="B11248">
        <v>35</v>
      </c>
      <c r="C11248" s="1">
        <v>42972</v>
      </c>
      <c r="D11248" s="7">
        <v>0.55000000000000004</v>
      </c>
      <c r="E11248" t="s">
        <v>6</v>
      </c>
      <c r="F11248">
        <v>400</v>
      </c>
      <c r="G11248" t="s">
        <v>36</v>
      </c>
      <c r="H11248" s="6">
        <f>IF(G11248="Niño",20%,IF(G11248="Adolescente",10%,0%))</f>
        <v>0</v>
      </c>
      <c r="I11248" s="2">
        <f>F11248-PRODUCT(F11248,H11248)</f>
        <v>400</v>
      </c>
    </row>
    <row r="11249" spans="1:9" x14ac:dyDescent="0.25">
      <c r="A11249">
        <v>11248</v>
      </c>
      <c r="B11249">
        <v>15</v>
      </c>
      <c r="C11249" s="1">
        <v>42972</v>
      </c>
      <c r="D11249" s="7">
        <v>0.55000000000000004</v>
      </c>
      <c r="E11249" t="s">
        <v>6</v>
      </c>
      <c r="F11249">
        <v>400</v>
      </c>
      <c r="G11249" t="s">
        <v>37</v>
      </c>
      <c r="H11249" s="6">
        <f>IF(G11249="Niño",20%,IF(G11249="Adolescente",10%,0%))</f>
        <v>0.1</v>
      </c>
      <c r="I11249" s="2">
        <f>F11249-PRODUCT(F11249,H11249)</f>
        <v>360</v>
      </c>
    </row>
    <row r="11250" spans="1:9" x14ac:dyDescent="0.25">
      <c r="A11250">
        <v>11249</v>
      </c>
      <c r="B11250">
        <v>9</v>
      </c>
      <c r="C11250" s="1">
        <v>42972</v>
      </c>
      <c r="D11250" s="7">
        <v>0.55000000000000004</v>
      </c>
      <c r="E11250" t="s">
        <v>6</v>
      </c>
      <c r="F11250">
        <v>400</v>
      </c>
      <c r="G11250" t="s">
        <v>38</v>
      </c>
      <c r="H11250" s="6">
        <f>IF(G11250="Niño",20%,IF(G11250="Adolescente",10%,0%))</f>
        <v>0.2</v>
      </c>
      <c r="I11250" s="2">
        <f>F11250-PRODUCT(F11250,H11250)</f>
        <v>320</v>
      </c>
    </row>
    <row r="11251" spans="1:9" x14ac:dyDescent="0.25">
      <c r="A11251">
        <v>11250</v>
      </c>
      <c r="B11251">
        <v>8</v>
      </c>
      <c r="C11251" s="1">
        <v>42972</v>
      </c>
      <c r="D11251" s="7">
        <v>0.55000000000000004</v>
      </c>
      <c r="E11251" t="s">
        <v>5</v>
      </c>
      <c r="F11251">
        <v>200</v>
      </c>
      <c r="G11251" t="s">
        <v>38</v>
      </c>
      <c r="H11251" s="6">
        <f>IF(G11251="Niño",20%,IF(G11251="Adolescente",10%,0%))</f>
        <v>0.2</v>
      </c>
      <c r="I11251" s="2">
        <f>F11251-PRODUCT(F11251,H11251)</f>
        <v>160</v>
      </c>
    </row>
    <row r="11252" spans="1:9" x14ac:dyDescent="0.25">
      <c r="A11252">
        <v>11251</v>
      </c>
      <c r="B11252">
        <v>31</v>
      </c>
      <c r="C11252" s="1">
        <v>42972</v>
      </c>
      <c r="D11252" s="7">
        <v>0.59</v>
      </c>
      <c r="E11252" t="s">
        <v>6</v>
      </c>
      <c r="F11252">
        <v>400</v>
      </c>
      <c r="G11252" t="s">
        <v>36</v>
      </c>
      <c r="H11252" s="6">
        <f>IF(G11252="Niño",20%,IF(G11252="Adolescente",10%,0%))</f>
        <v>0</v>
      </c>
      <c r="I11252" s="2">
        <f>F11252-PRODUCT(F11252,H11252)</f>
        <v>400</v>
      </c>
    </row>
    <row r="11253" spans="1:9" x14ac:dyDescent="0.25">
      <c r="A11253">
        <v>11252</v>
      </c>
      <c r="B11253">
        <v>27</v>
      </c>
      <c r="C11253" s="1">
        <v>42972</v>
      </c>
      <c r="D11253" s="7">
        <v>0.61</v>
      </c>
      <c r="E11253" t="s">
        <v>6</v>
      </c>
      <c r="F11253">
        <v>400</v>
      </c>
      <c r="G11253" t="s">
        <v>36</v>
      </c>
      <c r="H11253" s="6">
        <f>IF(G11253="Niño",20%,IF(G11253="Adolescente",10%,0%))</f>
        <v>0</v>
      </c>
      <c r="I11253" s="2">
        <f>F11253-PRODUCT(F11253,H11253)</f>
        <v>400</v>
      </c>
    </row>
    <row r="11254" spans="1:9" x14ac:dyDescent="0.25">
      <c r="A11254">
        <v>11253</v>
      </c>
      <c r="B11254">
        <v>29</v>
      </c>
      <c r="C11254" s="1">
        <v>42972</v>
      </c>
      <c r="D11254" s="7">
        <v>0.65</v>
      </c>
      <c r="E11254" t="s">
        <v>5</v>
      </c>
      <c r="F11254">
        <v>200</v>
      </c>
      <c r="G11254" t="s">
        <v>36</v>
      </c>
      <c r="H11254" s="6">
        <f>IF(G11254="Niño",20%,IF(G11254="Adolescente",10%,0%))</f>
        <v>0</v>
      </c>
      <c r="I11254" s="2">
        <f>F11254-PRODUCT(F11254,H11254)</f>
        <v>200</v>
      </c>
    </row>
    <row r="11255" spans="1:9" x14ac:dyDescent="0.25">
      <c r="A11255">
        <v>11254</v>
      </c>
      <c r="B11255">
        <v>38</v>
      </c>
      <c r="C11255" s="1">
        <v>42972</v>
      </c>
      <c r="D11255" s="7">
        <v>0.65</v>
      </c>
      <c r="E11255" t="s">
        <v>6</v>
      </c>
      <c r="F11255">
        <v>400</v>
      </c>
      <c r="G11255" t="s">
        <v>36</v>
      </c>
      <c r="H11255" s="6">
        <f>IF(G11255="Niño",20%,IF(G11255="Adolescente",10%,0%))</f>
        <v>0</v>
      </c>
      <c r="I11255" s="2">
        <f>F11255-PRODUCT(F11255,H11255)</f>
        <v>400</v>
      </c>
    </row>
    <row r="11256" spans="1:9" x14ac:dyDescent="0.25">
      <c r="A11256">
        <v>11255</v>
      </c>
      <c r="B11256">
        <v>32</v>
      </c>
      <c r="C11256" s="1">
        <v>42972</v>
      </c>
      <c r="D11256" s="7">
        <v>0.66</v>
      </c>
      <c r="E11256" t="s">
        <v>6</v>
      </c>
      <c r="F11256">
        <v>400</v>
      </c>
      <c r="G11256" t="s">
        <v>36</v>
      </c>
      <c r="H11256" s="6">
        <f>IF(G11256="Niño",20%,IF(G11256="Adolescente",10%,0%))</f>
        <v>0</v>
      </c>
      <c r="I11256" s="2">
        <f>F11256-PRODUCT(F11256,H11256)</f>
        <v>400</v>
      </c>
    </row>
    <row r="11257" spans="1:9" x14ac:dyDescent="0.25">
      <c r="A11257">
        <v>11256</v>
      </c>
      <c r="B11257">
        <v>18</v>
      </c>
      <c r="C11257" s="1">
        <v>42972</v>
      </c>
      <c r="D11257" s="7">
        <v>0.66</v>
      </c>
      <c r="E11257" t="s">
        <v>5</v>
      </c>
      <c r="F11257">
        <v>200</v>
      </c>
      <c r="G11257" t="s">
        <v>36</v>
      </c>
      <c r="H11257" s="6">
        <f>IF(G11257="Niño",20%,IF(G11257="Adolescente",10%,0%))</f>
        <v>0</v>
      </c>
      <c r="I11257" s="2">
        <f>F11257-PRODUCT(F11257,H11257)</f>
        <v>200</v>
      </c>
    </row>
    <row r="11258" spans="1:9" x14ac:dyDescent="0.25">
      <c r="A11258">
        <v>11257</v>
      </c>
      <c r="B11258">
        <v>39</v>
      </c>
      <c r="C11258" s="1">
        <v>42973</v>
      </c>
      <c r="D11258" s="7">
        <v>0.34</v>
      </c>
      <c r="E11258" t="s">
        <v>5</v>
      </c>
      <c r="F11258">
        <v>200</v>
      </c>
      <c r="G11258" t="s">
        <v>36</v>
      </c>
      <c r="H11258" s="6">
        <f>IF(G11258="Niño",20%,IF(G11258="Adolescente",10%,0%))</f>
        <v>0</v>
      </c>
      <c r="I11258" s="2">
        <f>F11258-PRODUCT(F11258,H11258)</f>
        <v>200</v>
      </c>
    </row>
    <row r="11259" spans="1:9" x14ac:dyDescent="0.25">
      <c r="A11259">
        <v>11258</v>
      </c>
      <c r="B11259">
        <v>12</v>
      </c>
      <c r="C11259" s="1">
        <v>42973</v>
      </c>
      <c r="D11259" s="7">
        <v>0.36</v>
      </c>
      <c r="E11259" t="s">
        <v>6</v>
      </c>
      <c r="F11259">
        <v>400</v>
      </c>
      <c r="G11259" t="s">
        <v>37</v>
      </c>
      <c r="H11259" s="6">
        <f>IF(G11259="Niño",20%,IF(G11259="Adolescente",10%,0%))</f>
        <v>0.1</v>
      </c>
      <c r="I11259" s="2">
        <f>F11259-PRODUCT(F11259,H11259)</f>
        <v>360</v>
      </c>
    </row>
    <row r="11260" spans="1:9" x14ac:dyDescent="0.25">
      <c r="A11260">
        <v>11259</v>
      </c>
      <c r="B11260">
        <v>17</v>
      </c>
      <c r="C11260" s="1">
        <v>42973</v>
      </c>
      <c r="D11260" s="7">
        <v>0.41</v>
      </c>
      <c r="E11260" t="s">
        <v>6</v>
      </c>
      <c r="F11260">
        <v>400</v>
      </c>
      <c r="G11260" t="s">
        <v>37</v>
      </c>
      <c r="H11260" s="6">
        <f>IF(G11260="Niño",20%,IF(G11260="Adolescente",10%,0%))</f>
        <v>0.1</v>
      </c>
      <c r="I11260" s="2">
        <f>F11260-PRODUCT(F11260,H11260)</f>
        <v>360</v>
      </c>
    </row>
    <row r="11261" spans="1:9" x14ac:dyDescent="0.25">
      <c r="A11261">
        <v>11260</v>
      </c>
      <c r="B11261">
        <v>23</v>
      </c>
      <c r="C11261" s="1">
        <v>42973</v>
      </c>
      <c r="D11261" s="7">
        <v>0.42</v>
      </c>
      <c r="E11261" t="s">
        <v>6</v>
      </c>
      <c r="F11261">
        <v>400</v>
      </c>
      <c r="G11261" t="s">
        <v>36</v>
      </c>
      <c r="H11261" s="6">
        <f>IF(G11261="Niño",20%,IF(G11261="Adolescente",10%,0%))</f>
        <v>0</v>
      </c>
      <c r="I11261" s="2">
        <f>F11261-PRODUCT(F11261,H11261)</f>
        <v>400</v>
      </c>
    </row>
    <row r="11262" spans="1:9" x14ac:dyDescent="0.25">
      <c r="A11262">
        <v>11261</v>
      </c>
      <c r="B11262">
        <v>9</v>
      </c>
      <c r="C11262" s="1">
        <v>42973</v>
      </c>
      <c r="D11262" s="7">
        <v>0.44</v>
      </c>
      <c r="E11262" t="s">
        <v>6</v>
      </c>
      <c r="F11262">
        <v>400</v>
      </c>
      <c r="G11262" t="s">
        <v>38</v>
      </c>
      <c r="H11262" s="6">
        <f>IF(G11262="Niño",20%,IF(G11262="Adolescente",10%,0%))</f>
        <v>0.2</v>
      </c>
      <c r="I11262" s="2">
        <f>F11262-PRODUCT(F11262,H11262)</f>
        <v>320</v>
      </c>
    </row>
    <row r="11263" spans="1:9" x14ac:dyDescent="0.25">
      <c r="A11263">
        <v>11262</v>
      </c>
      <c r="B11263">
        <v>10</v>
      </c>
      <c r="C11263" s="1">
        <v>42973</v>
      </c>
      <c r="D11263" s="7">
        <v>0.45</v>
      </c>
      <c r="E11263" t="s">
        <v>6</v>
      </c>
      <c r="F11263">
        <v>400</v>
      </c>
      <c r="G11263" t="s">
        <v>38</v>
      </c>
      <c r="H11263" s="6">
        <f>IF(G11263="Niño",20%,IF(G11263="Adolescente",10%,0%))</f>
        <v>0.2</v>
      </c>
      <c r="I11263" s="2">
        <f>F11263-PRODUCT(F11263,H11263)</f>
        <v>320</v>
      </c>
    </row>
    <row r="11264" spans="1:9" x14ac:dyDescent="0.25">
      <c r="A11264">
        <v>11263</v>
      </c>
      <c r="B11264">
        <v>23</v>
      </c>
      <c r="C11264" s="1">
        <v>42973</v>
      </c>
      <c r="D11264" s="7">
        <v>0.47</v>
      </c>
      <c r="E11264" t="s">
        <v>6</v>
      </c>
      <c r="F11264">
        <v>400</v>
      </c>
      <c r="G11264" t="s">
        <v>36</v>
      </c>
      <c r="H11264" s="6">
        <f>IF(G11264="Niño",20%,IF(G11264="Adolescente",10%,0%))</f>
        <v>0</v>
      </c>
      <c r="I11264" s="2">
        <f>F11264-PRODUCT(F11264,H11264)</f>
        <v>400</v>
      </c>
    </row>
    <row r="11265" spans="1:9" x14ac:dyDescent="0.25">
      <c r="A11265">
        <v>11264</v>
      </c>
      <c r="B11265">
        <v>25</v>
      </c>
      <c r="C11265" s="1">
        <v>42973</v>
      </c>
      <c r="D11265" s="7">
        <v>0.48</v>
      </c>
      <c r="E11265" t="s">
        <v>5</v>
      </c>
      <c r="F11265">
        <v>200</v>
      </c>
      <c r="G11265" t="s">
        <v>36</v>
      </c>
      <c r="H11265" s="6">
        <f>IF(G11265="Niño",20%,IF(G11265="Adolescente",10%,0%))</f>
        <v>0</v>
      </c>
      <c r="I11265" s="2">
        <f>F11265-PRODUCT(F11265,H11265)</f>
        <v>200</v>
      </c>
    </row>
    <row r="11266" spans="1:9" x14ac:dyDescent="0.25">
      <c r="A11266">
        <v>11265</v>
      </c>
      <c r="B11266">
        <v>23</v>
      </c>
      <c r="C11266" s="1">
        <v>42973</v>
      </c>
      <c r="D11266" s="7">
        <v>0.49</v>
      </c>
      <c r="E11266" t="s">
        <v>5</v>
      </c>
      <c r="F11266">
        <v>200</v>
      </c>
      <c r="G11266" t="s">
        <v>36</v>
      </c>
      <c r="H11266" s="6">
        <f>IF(G11266="Niño",20%,IF(G11266="Adolescente",10%,0%))</f>
        <v>0</v>
      </c>
      <c r="I11266" s="2">
        <f>F11266-PRODUCT(F11266,H11266)</f>
        <v>200</v>
      </c>
    </row>
    <row r="11267" spans="1:9" x14ac:dyDescent="0.25">
      <c r="A11267">
        <v>11266</v>
      </c>
      <c r="B11267">
        <v>23</v>
      </c>
      <c r="C11267" s="1">
        <v>42974</v>
      </c>
      <c r="D11267" s="7">
        <v>0.37</v>
      </c>
      <c r="E11267" t="s">
        <v>6</v>
      </c>
      <c r="F11267">
        <v>400</v>
      </c>
      <c r="G11267" t="s">
        <v>36</v>
      </c>
      <c r="H11267" s="6">
        <f>IF(G11267="Niño",20%,IF(G11267="Adolescente",10%,0%))</f>
        <v>0</v>
      </c>
      <c r="I11267" s="2">
        <f>F11267-PRODUCT(F11267,H11267)</f>
        <v>400</v>
      </c>
    </row>
    <row r="11268" spans="1:9" x14ac:dyDescent="0.25">
      <c r="A11268">
        <v>11267</v>
      </c>
      <c r="B11268">
        <v>31</v>
      </c>
      <c r="C11268" s="1">
        <v>42974</v>
      </c>
      <c r="D11268" s="7">
        <v>0.4</v>
      </c>
      <c r="E11268" t="s">
        <v>6</v>
      </c>
      <c r="F11268">
        <v>400</v>
      </c>
      <c r="G11268" t="s">
        <v>36</v>
      </c>
      <c r="H11268" s="6">
        <f>IF(G11268="Niño",20%,IF(G11268="Adolescente",10%,0%))</f>
        <v>0</v>
      </c>
      <c r="I11268" s="2">
        <f>F11268-PRODUCT(F11268,H11268)</f>
        <v>400</v>
      </c>
    </row>
    <row r="11269" spans="1:9" x14ac:dyDescent="0.25">
      <c r="A11269">
        <v>11268</v>
      </c>
      <c r="B11269">
        <v>9</v>
      </c>
      <c r="C11269" s="1">
        <v>42974</v>
      </c>
      <c r="D11269" s="7">
        <v>0.4</v>
      </c>
      <c r="E11269" t="s">
        <v>5</v>
      </c>
      <c r="F11269">
        <v>200</v>
      </c>
      <c r="G11269" t="s">
        <v>38</v>
      </c>
      <c r="H11269" s="6">
        <f>IF(G11269="Niño",20%,IF(G11269="Adolescente",10%,0%))</f>
        <v>0.2</v>
      </c>
      <c r="I11269" s="2">
        <f>F11269-PRODUCT(F11269,H11269)</f>
        <v>160</v>
      </c>
    </row>
    <row r="11270" spans="1:9" x14ac:dyDescent="0.25">
      <c r="A11270">
        <v>11269</v>
      </c>
      <c r="B11270">
        <v>31</v>
      </c>
      <c r="C11270" s="1">
        <v>42974</v>
      </c>
      <c r="D11270" s="7">
        <v>0.4</v>
      </c>
      <c r="E11270" t="s">
        <v>6</v>
      </c>
      <c r="F11270">
        <v>400</v>
      </c>
      <c r="G11270" t="s">
        <v>36</v>
      </c>
      <c r="H11270" s="6">
        <f>IF(G11270="Niño",20%,IF(G11270="Adolescente",10%,0%))</f>
        <v>0</v>
      </c>
      <c r="I11270" s="2">
        <f>F11270-PRODUCT(F11270,H11270)</f>
        <v>400</v>
      </c>
    </row>
    <row r="11271" spans="1:9" x14ac:dyDescent="0.25">
      <c r="A11271">
        <v>11270</v>
      </c>
      <c r="B11271">
        <v>13</v>
      </c>
      <c r="C11271" s="1">
        <v>42974</v>
      </c>
      <c r="D11271" s="7">
        <v>0.45</v>
      </c>
      <c r="E11271" t="s">
        <v>6</v>
      </c>
      <c r="F11271">
        <v>400</v>
      </c>
      <c r="G11271" t="s">
        <v>37</v>
      </c>
      <c r="H11271" s="6">
        <f>IF(G11271="Niño",20%,IF(G11271="Adolescente",10%,0%))</f>
        <v>0.1</v>
      </c>
      <c r="I11271" s="2">
        <f>F11271-PRODUCT(F11271,H11271)</f>
        <v>360</v>
      </c>
    </row>
    <row r="11272" spans="1:9" x14ac:dyDescent="0.25">
      <c r="A11272">
        <v>11271</v>
      </c>
      <c r="B11272">
        <v>27</v>
      </c>
      <c r="C11272" s="1">
        <v>42974</v>
      </c>
      <c r="D11272" s="7">
        <v>0.46</v>
      </c>
      <c r="E11272" t="s">
        <v>6</v>
      </c>
      <c r="F11272">
        <v>400</v>
      </c>
      <c r="G11272" t="s">
        <v>36</v>
      </c>
      <c r="H11272" s="6">
        <f>IF(G11272="Niño",20%,IF(G11272="Adolescente",10%,0%))</f>
        <v>0</v>
      </c>
      <c r="I11272" s="2">
        <f>F11272-PRODUCT(F11272,H11272)</f>
        <v>400</v>
      </c>
    </row>
    <row r="11273" spans="1:9" x14ac:dyDescent="0.25">
      <c r="A11273">
        <v>11272</v>
      </c>
      <c r="B11273">
        <v>31</v>
      </c>
      <c r="C11273" s="1">
        <v>42974</v>
      </c>
      <c r="D11273" s="7">
        <v>0.5</v>
      </c>
      <c r="E11273" t="s">
        <v>4</v>
      </c>
      <c r="F11273">
        <v>100</v>
      </c>
      <c r="G11273" t="s">
        <v>36</v>
      </c>
      <c r="H11273" s="6">
        <f>IF(G11273="Niño",20%,IF(G11273="Adolescente",10%,0%))</f>
        <v>0</v>
      </c>
      <c r="I11273" s="2">
        <f>F11273-PRODUCT(F11273,H11273)</f>
        <v>100</v>
      </c>
    </row>
    <row r="11274" spans="1:9" x14ac:dyDescent="0.25">
      <c r="A11274">
        <v>11273</v>
      </c>
      <c r="B11274">
        <v>15</v>
      </c>
      <c r="C11274" s="1">
        <v>42974</v>
      </c>
      <c r="D11274" s="7">
        <v>0.64</v>
      </c>
      <c r="E11274" t="s">
        <v>6</v>
      </c>
      <c r="F11274">
        <v>400</v>
      </c>
      <c r="G11274" t="s">
        <v>37</v>
      </c>
      <c r="H11274" s="6">
        <f>IF(G11274="Niño",20%,IF(G11274="Adolescente",10%,0%))</f>
        <v>0.1</v>
      </c>
      <c r="I11274" s="2">
        <f>F11274-PRODUCT(F11274,H11274)</f>
        <v>360</v>
      </c>
    </row>
    <row r="11275" spans="1:9" x14ac:dyDescent="0.25">
      <c r="A11275">
        <v>11274</v>
      </c>
      <c r="B11275">
        <v>11</v>
      </c>
      <c r="C11275" s="1">
        <v>42975</v>
      </c>
      <c r="D11275" s="7">
        <v>0.34</v>
      </c>
      <c r="E11275" t="s">
        <v>5</v>
      </c>
      <c r="F11275">
        <v>200</v>
      </c>
      <c r="G11275" t="s">
        <v>38</v>
      </c>
      <c r="H11275" s="6">
        <f>IF(G11275="Niño",20%,IF(G11275="Adolescente",10%,0%))</f>
        <v>0.2</v>
      </c>
      <c r="I11275" s="2">
        <f>F11275-PRODUCT(F11275,H11275)</f>
        <v>160</v>
      </c>
    </row>
    <row r="11276" spans="1:9" x14ac:dyDescent="0.25">
      <c r="A11276">
        <v>11275</v>
      </c>
      <c r="B11276">
        <v>13</v>
      </c>
      <c r="C11276" s="1">
        <v>42975</v>
      </c>
      <c r="D11276" s="7">
        <v>0.49</v>
      </c>
      <c r="E11276" t="s">
        <v>5</v>
      </c>
      <c r="F11276">
        <v>200</v>
      </c>
      <c r="G11276" t="s">
        <v>37</v>
      </c>
      <c r="H11276" s="6">
        <f>IF(G11276="Niño",20%,IF(G11276="Adolescente",10%,0%))</f>
        <v>0.1</v>
      </c>
      <c r="I11276" s="2">
        <f>F11276-PRODUCT(F11276,H11276)</f>
        <v>180</v>
      </c>
    </row>
    <row r="11277" spans="1:9" x14ac:dyDescent="0.25">
      <c r="A11277">
        <v>11276</v>
      </c>
      <c r="B11277">
        <v>34</v>
      </c>
      <c r="C11277" s="1">
        <v>42975</v>
      </c>
      <c r="D11277" s="7">
        <v>0.52</v>
      </c>
      <c r="E11277" t="s">
        <v>6</v>
      </c>
      <c r="F11277">
        <v>400</v>
      </c>
      <c r="G11277" t="s">
        <v>36</v>
      </c>
      <c r="H11277" s="6">
        <f>IF(G11277="Niño",20%,IF(G11277="Adolescente",10%,0%))</f>
        <v>0</v>
      </c>
      <c r="I11277" s="2">
        <f>F11277-PRODUCT(F11277,H11277)</f>
        <v>400</v>
      </c>
    </row>
    <row r="11278" spans="1:9" x14ac:dyDescent="0.25">
      <c r="A11278">
        <v>11277</v>
      </c>
      <c r="B11278">
        <v>26</v>
      </c>
      <c r="C11278" s="1">
        <v>42975</v>
      </c>
      <c r="D11278" s="7">
        <v>0.54</v>
      </c>
      <c r="E11278" t="s">
        <v>5</v>
      </c>
      <c r="F11278">
        <v>200</v>
      </c>
      <c r="G11278" t="s">
        <v>36</v>
      </c>
      <c r="H11278" s="6">
        <f>IF(G11278="Niño",20%,IF(G11278="Adolescente",10%,0%))</f>
        <v>0</v>
      </c>
      <c r="I11278" s="2">
        <f>F11278-PRODUCT(F11278,H11278)</f>
        <v>200</v>
      </c>
    </row>
    <row r="11279" spans="1:9" x14ac:dyDescent="0.25">
      <c r="A11279">
        <v>11278</v>
      </c>
      <c r="B11279">
        <v>19</v>
      </c>
      <c r="C11279" s="1">
        <v>42975</v>
      </c>
      <c r="D11279" s="7">
        <v>0.56999999999999995</v>
      </c>
      <c r="E11279" t="s">
        <v>4</v>
      </c>
      <c r="F11279">
        <v>100</v>
      </c>
      <c r="G11279" t="s">
        <v>36</v>
      </c>
      <c r="H11279" s="6">
        <f>IF(G11279="Niño",20%,IF(G11279="Adolescente",10%,0%))</f>
        <v>0</v>
      </c>
      <c r="I11279" s="2">
        <f>F11279-PRODUCT(F11279,H11279)</f>
        <v>100</v>
      </c>
    </row>
    <row r="11280" spans="1:9" x14ac:dyDescent="0.25">
      <c r="A11280">
        <v>11279</v>
      </c>
      <c r="B11280">
        <v>12</v>
      </c>
      <c r="C11280" s="1">
        <v>42975</v>
      </c>
      <c r="D11280" s="7">
        <v>0.57999999999999996</v>
      </c>
      <c r="E11280" t="s">
        <v>6</v>
      </c>
      <c r="F11280">
        <v>400</v>
      </c>
      <c r="G11280" t="s">
        <v>37</v>
      </c>
      <c r="H11280" s="6">
        <f>IF(G11280="Niño",20%,IF(G11280="Adolescente",10%,0%))</f>
        <v>0.1</v>
      </c>
      <c r="I11280" s="2">
        <f>F11280-PRODUCT(F11280,H11280)</f>
        <v>360</v>
      </c>
    </row>
    <row r="11281" spans="1:9" x14ac:dyDescent="0.25">
      <c r="A11281">
        <v>11280</v>
      </c>
      <c r="B11281">
        <v>33</v>
      </c>
      <c r="C11281" s="1">
        <v>42975</v>
      </c>
      <c r="D11281" s="7">
        <v>0.65</v>
      </c>
      <c r="E11281" t="s">
        <v>5</v>
      </c>
      <c r="F11281">
        <v>200</v>
      </c>
      <c r="G11281" t="s">
        <v>36</v>
      </c>
      <c r="H11281" s="6">
        <f>IF(G11281="Niño",20%,IF(G11281="Adolescente",10%,0%))</f>
        <v>0</v>
      </c>
      <c r="I11281" s="2">
        <f>F11281-PRODUCT(F11281,H11281)</f>
        <v>200</v>
      </c>
    </row>
    <row r="11282" spans="1:9" x14ac:dyDescent="0.25">
      <c r="A11282">
        <v>11281</v>
      </c>
      <c r="B11282">
        <v>23</v>
      </c>
      <c r="C11282" s="1">
        <v>42976</v>
      </c>
      <c r="D11282" s="7">
        <v>0.37</v>
      </c>
      <c r="E11282" t="s">
        <v>6</v>
      </c>
      <c r="F11282">
        <v>400</v>
      </c>
      <c r="G11282" t="s">
        <v>36</v>
      </c>
      <c r="H11282" s="6">
        <f>IF(G11282="Niño",20%,IF(G11282="Adolescente",10%,0%))</f>
        <v>0</v>
      </c>
      <c r="I11282" s="2">
        <f>F11282-PRODUCT(F11282,H11282)</f>
        <v>400</v>
      </c>
    </row>
    <row r="11283" spans="1:9" x14ac:dyDescent="0.25">
      <c r="A11283">
        <v>11282</v>
      </c>
      <c r="B11283">
        <v>37</v>
      </c>
      <c r="C11283" s="1">
        <v>42976</v>
      </c>
      <c r="D11283" s="7">
        <v>0.37</v>
      </c>
      <c r="E11283" t="s">
        <v>6</v>
      </c>
      <c r="F11283">
        <v>400</v>
      </c>
      <c r="G11283" t="s">
        <v>36</v>
      </c>
      <c r="H11283" s="6">
        <f>IF(G11283="Niño",20%,IF(G11283="Adolescente",10%,0%))</f>
        <v>0</v>
      </c>
      <c r="I11283" s="2">
        <f>F11283-PRODUCT(F11283,H11283)</f>
        <v>400</v>
      </c>
    </row>
    <row r="11284" spans="1:9" x14ac:dyDescent="0.25">
      <c r="A11284">
        <v>11283</v>
      </c>
      <c r="B11284">
        <v>37</v>
      </c>
      <c r="C11284" s="1">
        <v>42976</v>
      </c>
      <c r="D11284" s="7">
        <v>0.38</v>
      </c>
      <c r="E11284" t="s">
        <v>5</v>
      </c>
      <c r="F11284">
        <v>200</v>
      </c>
      <c r="G11284" t="s">
        <v>36</v>
      </c>
      <c r="H11284" s="6">
        <f>IF(G11284="Niño",20%,IF(G11284="Adolescente",10%,0%))</f>
        <v>0</v>
      </c>
      <c r="I11284" s="2">
        <f>F11284-PRODUCT(F11284,H11284)</f>
        <v>200</v>
      </c>
    </row>
    <row r="11285" spans="1:9" x14ac:dyDescent="0.25">
      <c r="A11285">
        <v>11284</v>
      </c>
      <c r="B11285">
        <v>16</v>
      </c>
      <c r="C11285" s="1">
        <v>42976</v>
      </c>
      <c r="D11285" s="7">
        <v>0.4</v>
      </c>
      <c r="E11285" t="s">
        <v>6</v>
      </c>
      <c r="F11285">
        <v>400</v>
      </c>
      <c r="G11285" t="s">
        <v>37</v>
      </c>
      <c r="H11285" s="6">
        <f>IF(G11285="Niño",20%,IF(G11285="Adolescente",10%,0%))</f>
        <v>0.1</v>
      </c>
      <c r="I11285" s="2">
        <f>F11285-PRODUCT(F11285,H11285)</f>
        <v>360</v>
      </c>
    </row>
    <row r="11286" spans="1:9" x14ac:dyDescent="0.25">
      <c r="A11286">
        <v>11285</v>
      </c>
      <c r="B11286">
        <v>21</v>
      </c>
      <c r="C11286" s="1">
        <v>42976</v>
      </c>
      <c r="D11286" s="7">
        <v>0.45</v>
      </c>
      <c r="E11286" t="s">
        <v>5</v>
      </c>
      <c r="F11286">
        <v>200</v>
      </c>
      <c r="G11286" t="s">
        <v>36</v>
      </c>
      <c r="H11286" s="6">
        <f>IF(G11286="Niño",20%,IF(G11286="Adolescente",10%,0%))</f>
        <v>0</v>
      </c>
      <c r="I11286" s="2">
        <f>F11286-PRODUCT(F11286,H11286)</f>
        <v>200</v>
      </c>
    </row>
    <row r="11287" spans="1:9" x14ac:dyDescent="0.25">
      <c r="A11287">
        <v>11286</v>
      </c>
      <c r="B11287">
        <v>33</v>
      </c>
      <c r="C11287" s="1">
        <v>42976</v>
      </c>
      <c r="D11287" s="7">
        <v>0.46</v>
      </c>
      <c r="E11287" t="s">
        <v>5</v>
      </c>
      <c r="F11287">
        <v>200</v>
      </c>
      <c r="G11287" t="s">
        <v>36</v>
      </c>
      <c r="H11287" s="6">
        <f>IF(G11287="Niño",20%,IF(G11287="Adolescente",10%,0%))</f>
        <v>0</v>
      </c>
      <c r="I11287" s="2">
        <f>F11287-PRODUCT(F11287,H11287)</f>
        <v>200</v>
      </c>
    </row>
    <row r="11288" spans="1:9" x14ac:dyDescent="0.25">
      <c r="A11288">
        <v>11287</v>
      </c>
      <c r="B11288">
        <v>15</v>
      </c>
      <c r="C11288" s="1">
        <v>42976</v>
      </c>
      <c r="D11288" s="7">
        <v>0.59</v>
      </c>
      <c r="E11288" t="s">
        <v>6</v>
      </c>
      <c r="F11288">
        <v>400</v>
      </c>
      <c r="G11288" t="s">
        <v>37</v>
      </c>
      <c r="H11288" s="6">
        <f>IF(G11288="Niño",20%,IF(G11288="Adolescente",10%,0%))</f>
        <v>0.1</v>
      </c>
      <c r="I11288" s="2">
        <f>F11288-PRODUCT(F11288,H11288)</f>
        <v>360</v>
      </c>
    </row>
    <row r="11289" spans="1:9" x14ac:dyDescent="0.25">
      <c r="A11289">
        <v>11288</v>
      </c>
      <c r="B11289">
        <v>5</v>
      </c>
      <c r="C11289" s="1">
        <v>42976</v>
      </c>
      <c r="D11289" s="7">
        <v>0.63</v>
      </c>
      <c r="E11289" t="s">
        <v>6</v>
      </c>
      <c r="F11289">
        <v>400</v>
      </c>
      <c r="G11289" t="s">
        <v>38</v>
      </c>
      <c r="H11289" s="6">
        <f>IF(G11289="Niño",20%,IF(G11289="Adolescente",10%,0%))</f>
        <v>0.2</v>
      </c>
      <c r="I11289" s="2">
        <f>F11289-PRODUCT(F11289,H11289)</f>
        <v>320</v>
      </c>
    </row>
    <row r="11290" spans="1:9" x14ac:dyDescent="0.25">
      <c r="A11290">
        <v>11289</v>
      </c>
      <c r="B11290">
        <v>37</v>
      </c>
      <c r="C11290" s="1">
        <v>42976</v>
      </c>
      <c r="D11290" s="7">
        <v>0.65</v>
      </c>
      <c r="E11290" t="s">
        <v>6</v>
      </c>
      <c r="F11290">
        <v>400</v>
      </c>
      <c r="G11290" t="s">
        <v>36</v>
      </c>
      <c r="H11290" s="6">
        <f>IF(G11290="Niño",20%,IF(G11290="Adolescente",10%,0%))</f>
        <v>0</v>
      </c>
      <c r="I11290" s="2">
        <f>F11290-PRODUCT(F11290,H11290)</f>
        <v>400</v>
      </c>
    </row>
    <row r="11291" spans="1:9" x14ac:dyDescent="0.25">
      <c r="A11291">
        <v>11290</v>
      </c>
      <c r="B11291">
        <v>19</v>
      </c>
      <c r="C11291" s="1">
        <v>42976</v>
      </c>
      <c r="D11291" s="7">
        <v>0.66</v>
      </c>
      <c r="E11291" t="s">
        <v>6</v>
      </c>
      <c r="F11291">
        <v>400</v>
      </c>
      <c r="G11291" t="s">
        <v>36</v>
      </c>
      <c r="H11291" s="6">
        <f>IF(G11291="Niño",20%,IF(G11291="Adolescente",10%,0%))</f>
        <v>0</v>
      </c>
      <c r="I11291" s="2">
        <f>F11291-PRODUCT(F11291,H11291)</f>
        <v>400</v>
      </c>
    </row>
    <row r="11292" spans="1:9" x14ac:dyDescent="0.25">
      <c r="A11292">
        <v>11291</v>
      </c>
      <c r="B11292">
        <v>31</v>
      </c>
      <c r="C11292" s="1">
        <v>42976</v>
      </c>
      <c r="D11292" s="7">
        <v>0.66</v>
      </c>
      <c r="E11292" t="s">
        <v>4</v>
      </c>
      <c r="F11292">
        <v>100</v>
      </c>
      <c r="G11292" t="s">
        <v>36</v>
      </c>
      <c r="H11292" s="6">
        <f>IF(G11292="Niño",20%,IF(G11292="Adolescente",10%,0%))</f>
        <v>0</v>
      </c>
      <c r="I11292" s="2">
        <f>F11292-PRODUCT(F11292,H11292)</f>
        <v>100</v>
      </c>
    </row>
    <row r="11293" spans="1:9" x14ac:dyDescent="0.25">
      <c r="A11293">
        <v>11292</v>
      </c>
      <c r="B11293">
        <v>34</v>
      </c>
      <c r="C11293" s="1">
        <v>42976</v>
      </c>
      <c r="D11293" s="7">
        <v>0.66</v>
      </c>
      <c r="E11293" t="s">
        <v>6</v>
      </c>
      <c r="F11293">
        <v>400</v>
      </c>
      <c r="G11293" t="s">
        <v>36</v>
      </c>
      <c r="H11293" s="6">
        <f>IF(G11293="Niño",20%,IF(G11293="Adolescente",10%,0%))</f>
        <v>0</v>
      </c>
      <c r="I11293" s="2">
        <f>F11293-PRODUCT(F11293,H11293)</f>
        <v>400</v>
      </c>
    </row>
    <row r="11294" spans="1:9" x14ac:dyDescent="0.25">
      <c r="A11294">
        <v>11293</v>
      </c>
      <c r="B11294">
        <v>25</v>
      </c>
      <c r="C11294" s="1">
        <v>42976</v>
      </c>
      <c r="D11294" s="7">
        <v>0.66</v>
      </c>
      <c r="E11294" t="s">
        <v>6</v>
      </c>
      <c r="F11294">
        <v>400</v>
      </c>
      <c r="G11294" t="s">
        <v>36</v>
      </c>
      <c r="H11294" s="6">
        <f>IF(G11294="Niño",20%,IF(G11294="Adolescente",10%,0%))</f>
        <v>0</v>
      </c>
      <c r="I11294" s="2">
        <f>F11294-PRODUCT(F11294,H11294)</f>
        <v>400</v>
      </c>
    </row>
    <row r="11295" spans="1:9" x14ac:dyDescent="0.25">
      <c r="A11295">
        <v>11294</v>
      </c>
      <c r="B11295">
        <v>29</v>
      </c>
      <c r="C11295" s="1">
        <v>42977</v>
      </c>
      <c r="D11295" s="7">
        <v>0.36</v>
      </c>
      <c r="E11295" t="s">
        <v>6</v>
      </c>
      <c r="F11295">
        <v>400</v>
      </c>
      <c r="G11295" t="s">
        <v>36</v>
      </c>
      <c r="H11295" s="6">
        <f>IF(G11295="Niño",20%,IF(G11295="Adolescente",10%,0%))</f>
        <v>0</v>
      </c>
      <c r="I11295" s="2">
        <f>F11295-PRODUCT(F11295,H11295)</f>
        <v>400</v>
      </c>
    </row>
    <row r="11296" spans="1:9" x14ac:dyDescent="0.25">
      <c r="A11296">
        <v>11295</v>
      </c>
      <c r="B11296">
        <v>25</v>
      </c>
      <c r="C11296" s="1">
        <v>42977</v>
      </c>
      <c r="D11296" s="7">
        <v>0.39</v>
      </c>
      <c r="E11296" t="s">
        <v>6</v>
      </c>
      <c r="F11296">
        <v>400</v>
      </c>
      <c r="G11296" t="s">
        <v>36</v>
      </c>
      <c r="H11296" s="6">
        <f>IF(G11296="Niño",20%,IF(G11296="Adolescente",10%,0%))</f>
        <v>0</v>
      </c>
      <c r="I11296" s="2">
        <f>F11296-PRODUCT(F11296,H11296)</f>
        <v>400</v>
      </c>
    </row>
    <row r="11297" spans="1:9" x14ac:dyDescent="0.25">
      <c r="A11297">
        <v>11296</v>
      </c>
      <c r="B11297">
        <v>27</v>
      </c>
      <c r="C11297" s="1">
        <v>42977</v>
      </c>
      <c r="D11297" s="7">
        <v>0.39</v>
      </c>
      <c r="E11297" t="s">
        <v>4</v>
      </c>
      <c r="F11297">
        <v>100</v>
      </c>
      <c r="G11297" t="s">
        <v>36</v>
      </c>
      <c r="H11297" s="6">
        <f>IF(G11297="Niño",20%,IF(G11297="Adolescente",10%,0%))</f>
        <v>0</v>
      </c>
      <c r="I11297" s="2">
        <f>F11297-PRODUCT(F11297,H11297)</f>
        <v>100</v>
      </c>
    </row>
    <row r="11298" spans="1:9" x14ac:dyDescent="0.25">
      <c r="A11298">
        <v>11297</v>
      </c>
      <c r="B11298">
        <v>20</v>
      </c>
      <c r="C11298" s="1">
        <v>42977</v>
      </c>
      <c r="D11298" s="7">
        <v>0.43</v>
      </c>
      <c r="E11298" t="s">
        <v>6</v>
      </c>
      <c r="F11298">
        <v>400</v>
      </c>
      <c r="G11298" t="s">
        <v>36</v>
      </c>
      <c r="H11298" s="6">
        <f>IF(G11298="Niño",20%,IF(G11298="Adolescente",10%,0%))</f>
        <v>0</v>
      </c>
      <c r="I11298" s="2">
        <f>F11298-PRODUCT(F11298,H11298)</f>
        <v>400</v>
      </c>
    </row>
    <row r="11299" spans="1:9" x14ac:dyDescent="0.25">
      <c r="A11299">
        <v>11298</v>
      </c>
      <c r="B11299">
        <v>7</v>
      </c>
      <c r="C11299" s="1">
        <v>42977</v>
      </c>
      <c r="D11299" s="7">
        <v>0.53</v>
      </c>
      <c r="E11299" t="s">
        <v>5</v>
      </c>
      <c r="F11299">
        <v>200</v>
      </c>
      <c r="G11299" t="s">
        <v>38</v>
      </c>
      <c r="H11299" s="6">
        <f>IF(G11299="Niño",20%,IF(G11299="Adolescente",10%,0%))</f>
        <v>0.2</v>
      </c>
      <c r="I11299" s="2">
        <f>F11299-PRODUCT(F11299,H11299)</f>
        <v>160</v>
      </c>
    </row>
    <row r="11300" spans="1:9" x14ac:dyDescent="0.25">
      <c r="A11300">
        <v>11299</v>
      </c>
      <c r="B11300">
        <v>14</v>
      </c>
      <c r="C11300" s="1">
        <v>42977</v>
      </c>
      <c r="D11300" s="7">
        <v>0.56999999999999995</v>
      </c>
      <c r="E11300" t="s">
        <v>4</v>
      </c>
      <c r="F11300">
        <v>100</v>
      </c>
      <c r="G11300" t="s">
        <v>37</v>
      </c>
      <c r="H11300" s="6">
        <f>IF(G11300="Niño",20%,IF(G11300="Adolescente",10%,0%))</f>
        <v>0.1</v>
      </c>
      <c r="I11300" s="2">
        <f>F11300-PRODUCT(F11300,H11300)</f>
        <v>90</v>
      </c>
    </row>
    <row r="11301" spans="1:9" x14ac:dyDescent="0.25">
      <c r="A11301">
        <v>11300</v>
      </c>
      <c r="B11301">
        <v>31</v>
      </c>
      <c r="C11301" s="1">
        <v>42977</v>
      </c>
      <c r="D11301" s="7">
        <v>0.56999999999999995</v>
      </c>
      <c r="E11301" t="s">
        <v>6</v>
      </c>
      <c r="F11301">
        <v>400</v>
      </c>
      <c r="G11301" t="s">
        <v>36</v>
      </c>
      <c r="H11301" s="6">
        <f>IF(G11301="Niño",20%,IF(G11301="Adolescente",10%,0%))</f>
        <v>0</v>
      </c>
      <c r="I11301" s="2">
        <f>F11301-PRODUCT(F11301,H11301)</f>
        <v>400</v>
      </c>
    </row>
    <row r="11302" spans="1:9" x14ac:dyDescent="0.25">
      <c r="A11302">
        <v>11301</v>
      </c>
      <c r="B11302">
        <v>31</v>
      </c>
      <c r="C11302" s="1">
        <v>42977</v>
      </c>
      <c r="D11302" s="7">
        <v>0.59</v>
      </c>
      <c r="E11302" t="s">
        <v>5</v>
      </c>
      <c r="F11302">
        <v>200</v>
      </c>
      <c r="G11302" t="s">
        <v>36</v>
      </c>
      <c r="H11302" s="6">
        <f>IF(G11302="Niño",20%,IF(G11302="Adolescente",10%,0%))</f>
        <v>0</v>
      </c>
      <c r="I11302" s="2">
        <f>F11302-PRODUCT(F11302,H11302)</f>
        <v>200</v>
      </c>
    </row>
    <row r="11303" spans="1:9" x14ac:dyDescent="0.25">
      <c r="A11303">
        <v>11302</v>
      </c>
      <c r="B11303">
        <v>23</v>
      </c>
      <c r="C11303" s="1">
        <v>42977</v>
      </c>
      <c r="D11303" s="7">
        <v>0.59</v>
      </c>
      <c r="E11303" t="s">
        <v>5</v>
      </c>
      <c r="F11303">
        <v>200</v>
      </c>
      <c r="G11303" t="s">
        <v>36</v>
      </c>
      <c r="H11303" s="6">
        <f>IF(G11303="Niño",20%,IF(G11303="Adolescente",10%,0%))</f>
        <v>0</v>
      </c>
      <c r="I11303" s="2">
        <f>F11303-PRODUCT(F11303,H11303)</f>
        <v>200</v>
      </c>
    </row>
    <row r="11304" spans="1:9" x14ac:dyDescent="0.25">
      <c r="A11304">
        <v>11303</v>
      </c>
      <c r="B11304">
        <v>33</v>
      </c>
      <c r="C11304" s="1">
        <v>42977</v>
      </c>
      <c r="D11304" s="7">
        <v>0.61</v>
      </c>
      <c r="E11304" t="s">
        <v>6</v>
      </c>
      <c r="F11304">
        <v>400</v>
      </c>
      <c r="G11304" t="s">
        <v>36</v>
      </c>
      <c r="H11304" s="6">
        <f>IF(G11304="Niño",20%,IF(G11304="Adolescente",10%,0%))</f>
        <v>0</v>
      </c>
      <c r="I11304" s="2">
        <f>F11304-PRODUCT(F11304,H11304)</f>
        <v>400</v>
      </c>
    </row>
    <row r="11305" spans="1:9" x14ac:dyDescent="0.25">
      <c r="A11305">
        <v>11304</v>
      </c>
      <c r="B11305">
        <v>9</v>
      </c>
      <c r="C11305" s="1">
        <v>42977</v>
      </c>
      <c r="D11305" s="7">
        <v>0.64</v>
      </c>
      <c r="E11305" t="s">
        <v>5</v>
      </c>
      <c r="F11305">
        <v>200</v>
      </c>
      <c r="G11305" t="s">
        <v>38</v>
      </c>
      <c r="H11305" s="6">
        <f>IF(G11305="Niño",20%,IF(G11305="Adolescente",10%,0%))</f>
        <v>0.2</v>
      </c>
      <c r="I11305" s="2">
        <f>F11305-PRODUCT(F11305,H11305)</f>
        <v>160</v>
      </c>
    </row>
    <row r="11306" spans="1:9" x14ac:dyDescent="0.25">
      <c r="A11306">
        <v>11305</v>
      </c>
      <c r="B11306">
        <v>36</v>
      </c>
      <c r="C11306" s="1">
        <v>42977</v>
      </c>
      <c r="D11306" s="7">
        <v>0.65</v>
      </c>
      <c r="E11306" t="s">
        <v>6</v>
      </c>
      <c r="F11306">
        <v>400</v>
      </c>
      <c r="G11306" t="s">
        <v>36</v>
      </c>
      <c r="H11306" s="6">
        <f>IF(G11306="Niño",20%,IF(G11306="Adolescente",10%,0%))</f>
        <v>0</v>
      </c>
      <c r="I11306" s="2">
        <f>F11306-PRODUCT(F11306,H11306)</f>
        <v>400</v>
      </c>
    </row>
    <row r="11307" spans="1:9" x14ac:dyDescent="0.25">
      <c r="A11307">
        <v>11306</v>
      </c>
      <c r="B11307">
        <v>15</v>
      </c>
      <c r="C11307" s="1">
        <v>42977</v>
      </c>
      <c r="D11307" s="7">
        <v>0.66</v>
      </c>
      <c r="E11307" t="s">
        <v>6</v>
      </c>
      <c r="F11307">
        <v>400</v>
      </c>
      <c r="G11307" t="s">
        <v>37</v>
      </c>
      <c r="H11307" s="6">
        <f>IF(G11307="Niño",20%,IF(G11307="Adolescente",10%,0%))</f>
        <v>0.1</v>
      </c>
      <c r="I11307" s="2">
        <f>F11307-PRODUCT(F11307,H11307)</f>
        <v>360</v>
      </c>
    </row>
    <row r="11308" spans="1:9" x14ac:dyDescent="0.25">
      <c r="A11308">
        <v>11307</v>
      </c>
      <c r="B11308">
        <v>16</v>
      </c>
      <c r="C11308" s="1">
        <v>42978</v>
      </c>
      <c r="D11308" s="7">
        <v>0.34</v>
      </c>
      <c r="E11308" t="s">
        <v>5</v>
      </c>
      <c r="F11308">
        <v>200</v>
      </c>
      <c r="G11308" t="s">
        <v>37</v>
      </c>
      <c r="H11308" s="6">
        <f>IF(G11308="Niño",20%,IF(G11308="Adolescente",10%,0%))</f>
        <v>0.1</v>
      </c>
      <c r="I11308" s="2">
        <f>F11308-PRODUCT(F11308,H11308)</f>
        <v>180</v>
      </c>
    </row>
    <row r="11309" spans="1:9" x14ac:dyDescent="0.25">
      <c r="A11309">
        <v>11308</v>
      </c>
      <c r="B11309">
        <v>29</v>
      </c>
      <c r="C11309" s="1">
        <v>42978</v>
      </c>
      <c r="D11309" s="7">
        <v>0.35</v>
      </c>
      <c r="E11309" t="s">
        <v>5</v>
      </c>
      <c r="F11309">
        <v>200</v>
      </c>
      <c r="G11309" t="s">
        <v>36</v>
      </c>
      <c r="H11309" s="6">
        <f>IF(G11309="Niño",20%,IF(G11309="Adolescente",10%,0%))</f>
        <v>0</v>
      </c>
      <c r="I11309" s="2">
        <f>F11309-PRODUCT(F11309,H11309)</f>
        <v>200</v>
      </c>
    </row>
    <row r="11310" spans="1:9" x14ac:dyDescent="0.25">
      <c r="A11310">
        <v>11309</v>
      </c>
      <c r="B11310">
        <v>29</v>
      </c>
      <c r="C11310" s="1">
        <v>42978</v>
      </c>
      <c r="D11310" s="7">
        <v>0.37</v>
      </c>
      <c r="E11310" t="s">
        <v>4</v>
      </c>
      <c r="F11310">
        <v>100</v>
      </c>
      <c r="G11310" t="s">
        <v>36</v>
      </c>
      <c r="H11310" s="6">
        <f>IF(G11310="Niño",20%,IF(G11310="Adolescente",10%,0%))</f>
        <v>0</v>
      </c>
      <c r="I11310" s="2">
        <f>F11310-PRODUCT(F11310,H11310)</f>
        <v>100</v>
      </c>
    </row>
    <row r="11311" spans="1:9" x14ac:dyDescent="0.25">
      <c r="A11311">
        <v>11310</v>
      </c>
      <c r="B11311">
        <v>25</v>
      </c>
      <c r="C11311" s="1">
        <v>42978</v>
      </c>
      <c r="D11311" s="7">
        <v>0.37</v>
      </c>
      <c r="E11311" t="s">
        <v>5</v>
      </c>
      <c r="F11311">
        <v>200</v>
      </c>
      <c r="G11311" t="s">
        <v>36</v>
      </c>
      <c r="H11311" s="6">
        <f>IF(G11311="Niño",20%,IF(G11311="Adolescente",10%,0%))</f>
        <v>0</v>
      </c>
      <c r="I11311" s="2">
        <f>F11311-PRODUCT(F11311,H11311)</f>
        <v>200</v>
      </c>
    </row>
    <row r="11312" spans="1:9" x14ac:dyDescent="0.25">
      <c r="A11312">
        <v>11311</v>
      </c>
      <c r="B11312">
        <v>37</v>
      </c>
      <c r="C11312" s="1">
        <v>42978</v>
      </c>
      <c r="D11312" s="7">
        <v>0.4</v>
      </c>
      <c r="E11312" t="s">
        <v>4</v>
      </c>
      <c r="F11312">
        <v>100</v>
      </c>
      <c r="G11312" t="s">
        <v>36</v>
      </c>
      <c r="H11312" s="6">
        <f>IF(G11312="Niño",20%,IF(G11312="Adolescente",10%,0%))</f>
        <v>0</v>
      </c>
      <c r="I11312" s="2">
        <f>F11312-PRODUCT(F11312,H11312)</f>
        <v>100</v>
      </c>
    </row>
    <row r="11313" spans="1:9" x14ac:dyDescent="0.25">
      <c r="A11313">
        <v>11312</v>
      </c>
      <c r="B11313">
        <v>25</v>
      </c>
      <c r="C11313" s="1">
        <v>42978</v>
      </c>
      <c r="D11313" s="7">
        <v>0.5</v>
      </c>
      <c r="E11313" t="s">
        <v>6</v>
      </c>
      <c r="F11313">
        <v>400</v>
      </c>
      <c r="G11313" t="s">
        <v>36</v>
      </c>
      <c r="H11313" s="6">
        <f>IF(G11313="Niño",20%,IF(G11313="Adolescente",10%,0%))</f>
        <v>0</v>
      </c>
      <c r="I11313" s="2">
        <f>F11313-PRODUCT(F11313,H11313)</f>
        <v>400</v>
      </c>
    </row>
    <row r="11314" spans="1:9" x14ac:dyDescent="0.25">
      <c r="A11314">
        <v>11313</v>
      </c>
      <c r="B11314">
        <v>20</v>
      </c>
      <c r="C11314" s="1">
        <v>42978</v>
      </c>
      <c r="D11314" s="7">
        <v>0.55000000000000004</v>
      </c>
      <c r="E11314" t="s">
        <v>6</v>
      </c>
      <c r="F11314">
        <v>400</v>
      </c>
      <c r="G11314" t="s">
        <v>36</v>
      </c>
      <c r="H11314" s="6">
        <f>IF(G11314="Niño",20%,IF(G11314="Adolescente",10%,0%))</f>
        <v>0</v>
      </c>
      <c r="I11314" s="2">
        <f>F11314-PRODUCT(F11314,H11314)</f>
        <v>400</v>
      </c>
    </row>
    <row r="11315" spans="1:9" x14ac:dyDescent="0.25">
      <c r="A11315">
        <v>11314</v>
      </c>
      <c r="B11315">
        <v>22</v>
      </c>
      <c r="C11315" s="1">
        <v>42978</v>
      </c>
      <c r="D11315" s="7">
        <v>0.57999999999999996</v>
      </c>
      <c r="E11315" t="s">
        <v>6</v>
      </c>
      <c r="F11315">
        <v>400</v>
      </c>
      <c r="G11315" t="s">
        <v>36</v>
      </c>
      <c r="H11315" s="6">
        <f>IF(G11315="Niño",20%,IF(G11315="Adolescente",10%,0%))</f>
        <v>0</v>
      </c>
      <c r="I11315" s="2">
        <f>F11315-PRODUCT(F11315,H11315)</f>
        <v>400</v>
      </c>
    </row>
    <row r="11316" spans="1:9" x14ac:dyDescent="0.25">
      <c r="A11316">
        <v>11315</v>
      </c>
      <c r="B11316">
        <v>15</v>
      </c>
      <c r="C11316" s="1">
        <v>42978</v>
      </c>
      <c r="D11316" s="7">
        <v>0.57999999999999996</v>
      </c>
      <c r="E11316" t="s">
        <v>6</v>
      </c>
      <c r="F11316">
        <v>400</v>
      </c>
      <c r="G11316" t="s">
        <v>37</v>
      </c>
      <c r="H11316" s="6">
        <f>IF(G11316="Niño",20%,IF(G11316="Adolescente",10%,0%))</f>
        <v>0.1</v>
      </c>
      <c r="I11316" s="2">
        <f>F11316-PRODUCT(F11316,H11316)</f>
        <v>360</v>
      </c>
    </row>
    <row r="11317" spans="1:9" x14ac:dyDescent="0.25">
      <c r="A11317">
        <v>11316</v>
      </c>
      <c r="B11317">
        <v>20</v>
      </c>
      <c r="C11317" s="1">
        <v>42978</v>
      </c>
      <c r="D11317" s="7">
        <v>0.65</v>
      </c>
      <c r="E11317" t="s">
        <v>5</v>
      </c>
      <c r="F11317">
        <v>200</v>
      </c>
      <c r="G11317" t="s">
        <v>36</v>
      </c>
      <c r="H11317" s="6">
        <f>IF(G11317="Niño",20%,IF(G11317="Adolescente",10%,0%))</f>
        <v>0</v>
      </c>
      <c r="I11317" s="2">
        <f>F11317-PRODUCT(F11317,H11317)</f>
        <v>200</v>
      </c>
    </row>
    <row r="11318" spans="1:9" x14ac:dyDescent="0.25">
      <c r="A11318">
        <v>11317</v>
      </c>
      <c r="B11318">
        <v>39</v>
      </c>
      <c r="C11318" s="1">
        <v>42978</v>
      </c>
      <c r="D11318" s="7">
        <v>0.65</v>
      </c>
      <c r="E11318" t="s">
        <v>4</v>
      </c>
      <c r="F11318">
        <v>100</v>
      </c>
      <c r="G11318" t="s">
        <v>36</v>
      </c>
      <c r="H11318" s="6">
        <f>IF(G11318="Niño",20%,IF(G11318="Adolescente",10%,0%))</f>
        <v>0</v>
      </c>
      <c r="I11318" s="2">
        <f>F11318-PRODUCT(F11318,H11318)</f>
        <v>100</v>
      </c>
    </row>
    <row r="11319" spans="1:9" x14ac:dyDescent="0.25">
      <c r="A11319">
        <v>11318</v>
      </c>
      <c r="B11319">
        <v>15</v>
      </c>
      <c r="C11319" s="1">
        <v>42979</v>
      </c>
      <c r="D11319" s="7">
        <v>0.34</v>
      </c>
      <c r="E11319" t="s">
        <v>6</v>
      </c>
      <c r="F11319">
        <v>400</v>
      </c>
      <c r="G11319" t="s">
        <v>37</v>
      </c>
      <c r="H11319" s="6">
        <f>IF(G11319="Niño",20%,IF(G11319="Adolescente",10%,0%))</f>
        <v>0.1</v>
      </c>
      <c r="I11319" s="2">
        <f>F11319-PRODUCT(F11319,H11319)</f>
        <v>360</v>
      </c>
    </row>
    <row r="11320" spans="1:9" x14ac:dyDescent="0.25">
      <c r="A11320">
        <v>11319</v>
      </c>
      <c r="B11320">
        <v>12</v>
      </c>
      <c r="C11320" s="1">
        <v>42979</v>
      </c>
      <c r="D11320" s="7">
        <v>0.34</v>
      </c>
      <c r="E11320" t="s">
        <v>4</v>
      </c>
      <c r="F11320">
        <v>100</v>
      </c>
      <c r="G11320" t="s">
        <v>37</v>
      </c>
      <c r="H11320" s="6">
        <f>IF(G11320="Niño",20%,IF(G11320="Adolescente",10%,0%))</f>
        <v>0.1</v>
      </c>
      <c r="I11320" s="2">
        <f>F11320-PRODUCT(F11320,H11320)</f>
        <v>90</v>
      </c>
    </row>
    <row r="11321" spans="1:9" x14ac:dyDescent="0.25">
      <c r="A11321">
        <v>11320</v>
      </c>
      <c r="B11321">
        <v>37</v>
      </c>
      <c r="C11321" s="1">
        <v>42979</v>
      </c>
      <c r="D11321" s="7">
        <v>0.36</v>
      </c>
      <c r="E11321" t="s">
        <v>6</v>
      </c>
      <c r="F11321">
        <v>400</v>
      </c>
      <c r="G11321" t="s">
        <v>36</v>
      </c>
      <c r="H11321" s="6">
        <f>IF(G11321="Niño",20%,IF(G11321="Adolescente",10%,0%))</f>
        <v>0</v>
      </c>
      <c r="I11321" s="2">
        <f>F11321-PRODUCT(F11321,H11321)</f>
        <v>400</v>
      </c>
    </row>
    <row r="11322" spans="1:9" x14ac:dyDescent="0.25">
      <c r="A11322">
        <v>11321</v>
      </c>
      <c r="B11322">
        <v>16</v>
      </c>
      <c r="C11322" s="1">
        <v>42979</v>
      </c>
      <c r="D11322" s="7">
        <v>0.41</v>
      </c>
      <c r="E11322" t="s">
        <v>6</v>
      </c>
      <c r="F11322">
        <v>400</v>
      </c>
      <c r="G11322" t="s">
        <v>37</v>
      </c>
      <c r="H11322" s="6">
        <f>IF(G11322="Niño",20%,IF(G11322="Adolescente",10%,0%))</f>
        <v>0.1</v>
      </c>
      <c r="I11322" s="2">
        <f>F11322-PRODUCT(F11322,H11322)</f>
        <v>360</v>
      </c>
    </row>
    <row r="11323" spans="1:9" x14ac:dyDescent="0.25">
      <c r="A11323">
        <v>11322</v>
      </c>
      <c r="B11323">
        <v>25</v>
      </c>
      <c r="C11323" s="1">
        <v>42979</v>
      </c>
      <c r="D11323" s="7">
        <v>0.43</v>
      </c>
      <c r="E11323" t="s">
        <v>5</v>
      </c>
      <c r="F11323">
        <v>200</v>
      </c>
      <c r="G11323" t="s">
        <v>36</v>
      </c>
      <c r="H11323" s="6">
        <f>IF(G11323="Niño",20%,IF(G11323="Adolescente",10%,0%))</f>
        <v>0</v>
      </c>
      <c r="I11323" s="2">
        <f>F11323-PRODUCT(F11323,H11323)</f>
        <v>200</v>
      </c>
    </row>
    <row r="11324" spans="1:9" x14ac:dyDescent="0.25">
      <c r="A11324">
        <v>11323</v>
      </c>
      <c r="B11324">
        <v>8</v>
      </c>
      <c r="C11324" s="1">
        <v>42979</v>
      </c>
      <c r="D11324" s="7">
        <v>0.44</v>
      </c>
      <c r="E11324" t="s">
        <v>5</v>
      </c>
      <c r="F11324">
        <v>200</v>
      </c>
      <c r="G11324" t="s">
        <v>38</v>
      </c>
      <c r="H11324" s="6">
        <f>IF(G11324="Niño",20%,IF(G11324="Adolescente",10%,0%))</f>
        <v>0.2</v>
      </c>
      <c r="I11324" s="2">
        <f>F11324-PRODUCT(F11324,H11324)</f>
        <v>160</v>
      </c>
    </row>
    <row r="11325" spans="1:9" x14ac:dyDescent="0.25">
      <c r="A11325">
        <v>11324</v>
      </c>
      <c r="B11325">
        <v>20</v>
      </c>
      <c r="C11325" s="1">
        <v>42979</v>
      </c>
      <c r="D11325" s="7">
        <v>0.47</v>
      </c>
      <c r="E11325" t="s">
        <v>5</v>
      </c>
      <c r="F11325">
        <v>200</v>
      </c>
      <c r="G11325" t="s">
        <v>36</v>
      </c>
      <c r="H11325" s="6">
        <f>IF(G11325="Niño",20%,IF(G11325="Adolescente",10%,0%))</f>
        <v>0</v>
      </c>
      <c r="I11325" s="2">
        <f>F11325-PRODUCT(F11325,H11325)</f>
        <v>200</v>
      </c>
    </row>
    <row r="11326" spans="1:9" x14ac:dyDescent="0.25">
      <c r="A11326">
        <v>11325</v>
      </c>
      <c r="B11326">
        <v>27</v>
      </c>
      <c r="C11326" s="1">
        <v>42979</v>
      </c>
      <c r="D11326" s="7">
        <v>0.48</v>
      </c>
      <c r="E11326" t="s">
        <v>6</v>
      </c>
      <c r="F11326">
        <v>400</v>
      </c>
      <c r="G11326" t="s">
        <v>36</v>
      </c>
      <c r="H11326" s="6">
        <f>IF(G11326="Niño",20%,IF(G11326="Adolescente",10%,0%))</f>
        <v>0</v>
      </c>
      <c r="I11326" s="2">
        <f>F11326-PRODUCT(F11326,H11326)</f>
        <v>400</v>
      </c>
    </row>
    <row r="11327" spans="1:9" x14ac:dyDescent="0.25">
      <c r="A11327">
        <v>11326</v>
      </c>
      <c r="B11327">
        <v>36</v>
      </c>
      <c r="C11327" s="1">
        <v>42979</v>
      </c>
      <c r="D11327" s="7">
        <v>0.5</v>
      </c>
      <c r="E11327" t="s">
        <v>6</v>
      </c>
      <c r="F11327">
        <v>400</v>
      </c>
      <c r="G11327" t="s">
        <v>36</v>
      </c>
      <c r="H11327" s="6">
        <f>IF(G11327="Niño",20%,IF(G11327="Adolescente",10%,0%))</f>
        <v>0</v>
      </c>
      <c r="I11327" s="2">
        <f>F11327-PRODUCT(F11327,H11327)</f>
        <v>400</v>
      </c>
    </row>
    <row r="11328" spans="1:9" x14ac:dyDescent="0.25">
      <c r="A11328">
        <v>11327</v>
      </c>
      <c r="B11328">
        <v>34</v>
      </c>
      <c r="C11328" s="1">
        <v>42979</v>
      </c>
      <c r="D11328" s="7">
        <v>0.54</v>
      </c>
      <c r="E11328" t="s">
        <v>5</v>
      </c>
      <c r="F11328">
        <v>200</v>
      </c>
      <c r="G11328" t="s">
        <v>36</v>
      </c>
      <c r="H11328" s="6">
        <f>IF(G11328="Niño",20%,IF(G11328="Adolescente",10%,0%))</f>
        <v>0</v>
      </c>
      <c r="I11328" s="2">
        <f>F11328-PRODUCT(F11328,H11328)</f>
        <v>200</v>
      </c>
    </row>
    <row r="11329" spans="1:9" x14ac:dyDescent="0.25">
      <c r="A11329">
        <v>11328</v>
      </c>
      <c r="B11329">
        <v>16</v>
      </c>
      <c r="C11329" s="1">
        <v>42979</v>
      </c>
      <c r="D11329" s="7">
        <v>0.6</v>
      </c>
      <c r="E11329" t="s">
        <v>5</v>
      </c>
      <c r="F11329">
        <v>200</v>
      </c>
      <c r="G11329" t="s">
        <v>37</v>
      </c>
      <c r="H11329" s="6">
        <f>IF(G11329="Niño",20%,IF(G11329="Adolescente",10%,0%))</f>
        <v>0.1</v>
      </c>
      <c r="I11329" s="2">
        <f>F11329-PRODUCT(F11329,H11329)</f>
        <v>180</v>
      </c>
    </row>
    <row r="11330" spans="1:9" x14ac:dyDescent="0.25">
      <c r="A11330">
        <v>11329</v>
      </c>
      <c r="B11330">
        <v>17</v>
      </c>
      <c r="C11330" s="1">
        <v>42979</v>
      </c>
      <c r="D11330" s="7">
        <v>0.6</v>
      </c>
      <c r="E11330" t="s">
        <v>6</v>
      </c>
      <c r="F11330">
        <v>400</v>
      </c>
      <c r="G11330" t="s">
        <v>37</v>
      </c>
      <c r="H11330" s="6">
        <f>IF(G11330="Niño",20%,IF(G11330="Adolescente",10%,0%))</f>
        <v>0.1</v>
      </c>
      <c r="I11330" s="2">
        <f>F11330-PRODUCT(F11330,H11330)</f>
        <v>360</v>
      </c>
    </row>
    <row r="11331" spans="1:9" x14ac:dyDescent="0.25">
      <c r="A11331">
        <v>11330</v>
      </c>
      <c r="B11331">
        <v>13</v>
      </c>
      <c r="C11331" s="1">
        <v>42979</v>
      </c>
      <c r="D11331" s="7">
        <v>0.64</v>
      </c>
      <c r="E11331" t="s">
        <v>6</v>
      </c>
      <c r="F11331">
        <v>400</v>
      </c>
      <c r="G11331" t="s">
        <v>37</v>
      </c>
      <c r="H11331" s="6">
        <f>IF(G11331="Niño",20%,IF(G11331="Adolescente",10%,0%))</f>
        <v>0.1</v>
      </c>
      <c r="I11331" s="2">
        <f>F11331-PRODUCT(F11331,H11331)</f>
        <v>360</v>
      </c>
    </row>
    <row r="11332" spans="1:9" x14ac:dyDescent="0.25">
      <c r="A11332">
        <v>11331</v>
      </c>
      <c r="B11332">
        <v>27</v>
      </c>
      <c r="C11332" s="1">
        <v>42980</v>
      </c>
      <c r="D11332" s="7">
        <v>0.38</v>
      </c>
      <c r="E11332" t="s">
        <v>5</v>
      </c>
      <c r="F11332">
        <v>200</v>
      </c>
      <c r="G11332" t="s">
        <v>36</v>
      </c>
      <c r="H11332" s="6">
        <f>IF(G11332="Niño",20%,IF(G11332="Adolescente",10%,0%))</f>
        <v>0</v>
      </c>
      <c r="I11332" s="2">
        <f>F11332-PRODUCT(F11332,H11332)</f>
        <v>200</v>
      </c>
    </row>
    <row r="11333" spans="1:9" x14ac:dyDescent="0.25">
      <c r="A11333">
        <v>11332</v>
      </c>
      <c r="B11333">
        <v>29</v>
      </c>
      <c r="C11333" s="1">
        <v>42980</v>
      </c>
      <c r="D11333" s="7">
        <v>0.38</v>
      </c>
      <c r="E11333" t="s">
        <v>5</v>
      </c>
      <c r="F11333">
        <v>200</v>
      </c>
      <c r="G11333" t="s">
        <v>36</v>
      </c>
      <c r="H11333" s="6">
        <f>IF(G11333="Niño",20%,IF(G11333="Adolescente",10%,0%))</f>
        <v>0</v>
      </c>
      <c r="I11333" s="2">
        <f>F11333-PRODUCT(F11333,H11333)</f>
        <v>200</v>
      </c>
    </row>
    <row r="11334" spans="1:9" x14ac:dyDescent="0.25">
      <c r="A11334">
        <v>11333</v>
      </c>
      <c r="B11334">
        <v>34</v>
      </c>
      <c r="C11334" s="1">
        <v>42980</v>
      </c>
      <c r="D11334" s="7">
        <v>0.45</v>
      </c>
      <c r="E11334" t="s">
        <v>5</v>
      </c>
      <c r="F11334">
        <v>200</v>
      </c>
      <c r="G11334" t="s">
        <v>36</v>
      </c>
      <c r="H11334" s="6">
        <f>IF(G11334="Niño",20%,IF(G11334="Adolescente",10%,0%))</f>
        <v>0</v>
      </c>
      <c r="I11334" s="2">
        <f>F11334-PRODUCT(F11334,H11334)</f>
        <v>200</v>
      </c>
    </row>
    <row r="11335" spans="1:9" x14ac:dyDescent="0.25">
      <c r="A11335">
        <v>11334</v>
      </c>
      <c r="B11335">
        <v>9</v>
      </c>
      <c r="C11335" s="1">
        <v>42980</v>
      </c>
      <c r="D11335" s="7">
        <v>0.46</v>
      </c>
      <c r="E11335" t="s">
        <v>5</v>
      </c>
      <c r="F11335">
        <v>200</v>
      </c>
      <c r="G11335" t="s">
        <v>38</v>
      </c>
      <c r="H11335" s="6">
        <f>IF(G11335="Niño",20%,IF(G11335="Adolescente",10%,0%))</f>
        <v>0.2</v>
      </c>
      <c r="I11335" s="2">
        <f>F11335-PRODUCT(F11335,H11335)</f>
        <v>160</v>
      </c>
    </row>
    <row r="11336" spans="1:9" x14ac:dyDescent="0.25">
      <c r="A11336">
        <v>11335</v>
      </c>
      <c r="B11336">
        <v>16</v>
      </c>
      <c r="C11336" s="1">
        <v>42980</v>
      </c>
      <c r="D11336" s="7">
        <v>0.49</v>
      </c>
      <c r="E11336" t="s">
        <v>6</v>
      </c>
      <c r="F11336">
        <v>400</v>
      </c>
      <c r="G11336" t="s">
        <v>37</v>
      </c>
      <c r="H11336" s="6">
        <f>IF(G11336="Niño",20%,IF(G11336="Adolescente",10%,0%))</f>
        <v>0.1</v>
      </c>
      <c r="I11336" s="2">
        <f>F11336-PRODUCT(F11336,H11336)</f>
        <v>360</v>
      </c>
    </row>
    <row r="11337" spans="1:9" x14ac:dyDescent="0.25">
      <c r="A11337">
        <v>11336</v>
      </c>
      <c r="B11337">
        <v>34</v>
      </c>
      <c r="C11337" s="1">
        <v>42980</v>
      </c>
      <c r="D11337" s="7">
        <v>0.52</v>
      </c>
      <c r="E11337" t="s">
        <v>5</v>
      </c>
      <c r="F11337">
        <v>200</v>
      </c>
      <c r="G11337" t="s">
        <v>36</v>
      </c>
      <c r="H11337" s="6">
        <f>IF(G11337="Niño",20%,IF(G11337="Adolescente",10%,0%))</f>
        <v>0</v>
      </c>
      <c r="I11337" s="2">
        <f>F11337-PRODUCT(F11337,H11337)</f>
        <v>200</v>
      </c>
    </row>
    <row r="11338" spans="1:9" x14ac:dyDescent="0.25">
      <c r="A11338">
        <v>11337</v>
      </c>
      <c r="B11338">
        <v>7</v>
      </c>
      <c r="C11338" s="1">
        <v>42980</v>
      </c>
      <c r="D11338" s="7">
        <v>0.53</v>
      </c>
      <c r="E11338" t="s">
        <v>5</v>
      </c>
      <c r="F11338">
        <v>200</v>
      </c>
      <c r="G11338" t="s">
        <v>38</v>
      </c>
      <c r="H11338" s="6">
        <f>IF(G11338="Niño",20%,IF(G11338="Adolescente",10%,0%))</f>
        <v>0.2</v>
      </c>
      <c r="I11338" s="2">
        <f>F11338-PRODUCT(F11338,H11338)</f>
        <v>160</v>
      </c>
    </row>
    <row r="11339" spans="1:9" x14ac:dyDescent="0.25">
      <c r="A11339">
        <v>11338</v>
      </c>
      <c r="B11339">
        <v>6</v>
      </c>
      <c r="C11339" s="1">
        <v>42980</v>
      </c>
      <c r="D11339" s="7">
        <v>0.54</v>
      </c>
      <c r="E11339" t="s">
        <v>6</v>
      </c>
      <c r="F11339">
        <v>400</v>
      </c>
      <c r="G11339" t="s">
        <v>38</v>
      </c>
      <c r="H11339" s="6">
        <f>IF(G11339="Niño",20%,IF(G11339="Adolescente",10%,0%))</f>
        <v>0.2</v>
      </c>
      <c r="I11339" s="2">
        <f>F11339-PRODUCT(F11339,H11339)</f>
        <v>320</v>
      </c>
    </row>
    <row r="11340" spans="1:9" x14ac:dyDescent="0.25">
      <c r="A11340">
        <v>11339</v>
      </c>
      <c r="B11340">
        <v>6</v>
      </c>
      <c r="C11340" s="1">
        <v>42980</v>
      </c>
      <c r="D11340" s="7">
        <v>0.56000000000000005</v>
      </c>
      <c r="E11340" t="s">
        <v>5</v>
      </c>
      <c r="F11340">
        <v>200</v>
      </c>
      <c r="G11340" t="s">
        <v>38</v>
      </c>
      <c r="H11340" s="6">
        <f>IF(G11340="Niño",20%,IF(G11340="Adolescente",10%,0%))</f>
        <v>0.2</v>
      </c>
      <c r="I11340" s="2">
        <f>F11340-PRODUCT(F11340,H11340)</f>
        <v>160</v>
      </c>
    </row>
    <row r="11341" spans="1:9" x14ac:dyDescent="0.25">
      <c r="A11341">
        <v>11340</v>
      </c>
      <c r="B11341">
        <v>25</v>
      </c>
      <c r="C11341" s="1">
        <v>42980</v>
      </c>
      <c r="D11341" s="7">
        <v>0.56000000000000005</v>
      </c>
      <c r="E11341" t="s">
        <v>5</v>
      </c>
      <c r="F11341">
        <v>200</v>
      </c>
      <c r="G11341" t="s">
        <v>36</v>
      </c>
      <c r="H11341" s="6">
        <f>IF(G11341="Niño",20%,IF(G11341="Adolescente",10%,0%))</f>
        <v>0</v>
      </c>
      <c r="I11341" s="2">
        <f>F11341-PRODUCT(F11341,H11341)</f>
        <v>200</v>
      </c>
    </row>
    <row r="11342" spans="1:9" x14ac:dyDescent="0.25">
      <c r="A11342">
        <v>11341</v>
      </c>
      <c r="B11342">
        <v>39</v>
      </c>
      <c r="C11342" s="1">
        <v>42980</v>
      </c>
      <c r="D11342" s="7">
        <v>0.56999999999999995</v>
      </c>
      <c r="E11342" t="s">
        <v>6</v>
      </c>
      <c r="F11342">
        <v>400</v>
      </c>
      <c r="G11342" t="s">
        <v>36</v>
      </c>
      <c r="H11342" s="6">
        <f>IF(G11342="Niño",20%,IF(G11342="Adolescente",10%,0%))</f>
        <v>0</v>
      </c>
      <c r="I11342" s="2">
        <f>F11342-PRODUCT(F11342,H11342)</f>
        <v>400</v>
      </c>
    </row>
    <row r="11343" spans="1:9" x14ac:dyDescent="0.25">
      <c r="A11343">
        <v>11342</v>
      </c>
      <c r="B11343">
        <v>20</v>
      </c>
      <c r="C11343" s="1">
        <v>42980</v>
      </c>
      <c r="D11343" s="7">
        <v>0.57999999999999996</v>
      </c>
      <c r="E11343" t="s">
        <v>4</v>
      </c>
      <c r="F11343">
        <v>100</v>
      </c>
      <c r="G11343" t="s">
        <v>36</v>
      </c>
      <c r="H11343" s="6">
        <f>IF(G11343="Niño",20%,IF(G11343="Adolescente",10%,0%))</f>
        <v>0</v>
      </c>
      <c r="I11343" s="2">
        <f>F11343-PRODUCT(F11343,H11343)</f>
        <v>100</v>
      </c>
    </row>
    <row r="11344" spans="1:9" x14ac:dyDescent="0.25">
      <c r="A11344">
        <v>11343</v>
      </c>
      <c r="B11344">
        <v>17</v>
      </c>
      <c r="C11344" s="1">
        <v>42980</v>
      </c>
      <c r="D11344" s="7">
        <v>0.61</v>
      </c>
      <c r="E11344" t="s">
        <v>6</v>
      </c>
      <c r="F11344">
        <v>400</v>
      </c>
      <c r="G11344" t="s">
        <v>37</v>
      </c>
      <c r="H11344" s="6">
        <f>IF(G11344="Niño",20%,IF(G11344="Adolescente",10%,0%))</f>
        <v>0.1</v>
      </c>
      <c r="I11344" s="2">
        <f>F11344-PRODUCT(F11344,H11344)</f>
        <v>360</v>
      </c>
    </row>
    <row r="11345" spans="1:9" x14ac:dyDescent="0.25">
      <c r="A11345">
        <v>11344</v>
      </c>
      <c r="B11345">
        <v>15</v>
      </c>
      <c r="C11345" s="1">
        <v>42980</v>
      </c>
      <c r="D11345" s="7">
        <v>0.61</v>
      </c>
      <c r="E11345" t="s">
        <v>6</v>
      </c>
      <c r="F11345">
        <v>400</v>
      </c>
      <c r="G11345" t="s">
        <v>37</v>
      </c>
      <c r="H11345" s="6">
        <f>IF(G11345="Niño",20%,IF(G11345="Adolescente",10%,0%))</f>
        <v>0.1</v>
      </c>
      <c r="I11345" s="2">
        <f>F11345-PRODUCT(F11345,H11345)</f>
        <v>360</v>
      </c>
    </row>
    <row r="11346" spans="1:9" x14ac:dyDescent="0.25">
      <c r="A11346">
        <v>11345</v>
      </c>
      <c r="B11346">
        <v>31</v>
      </c>
      <c r="C11346" s="1">
        <v>42981</v>
      </c>
      <c r="D11346" s="7">
        <v>0.39</v>
      </c>
      <c r="E11346" t="s">
        <v>6</v>
      </c>
      <c r="F11346">
        <v>400</v>
      </c>
      <c r="G11346" t="s">
        <v>36</v>
      </c>
      <c r="H11346" s="6">
        <f>IF(G11346="Niño",20%,IF(G11346="Adolescente",10%,0%))</f>
        <v>0</v>
      </c>
      <c r="I11346" s="2">
        <f>F11346-PRODUCT(F11346,H11346)</f>
        <v>400</v>
      </c>
    </row>
    <row r="11347" spans="1:9" x14ac:dyDescent="0.25">
      <c r="A11347">
        <v>11346</v>
      </c>
      <c r="B11347">
        <v>33</v>
      </c>
      <c r="C11347" s="1">
        <v>42981</v>
      </c>
      <c r="D11347" s="7">
        <v>0.45</v>
      </c>
      <c r="E11347" t="s">
        <v>4</v>
      </c>
      <c r="F11347">
        <v>100</v>
      </c>
      <c r="G11347" t="s">
        <v>36</v>
      </c>
      <c r="H11347" s="6">
        <f>IF(G11347="Niño",20%,IF(G11347="Adolescente",10%,0%))</f>
        <v>0</v>
      </c>
      <c r="I11347" s="2">
        <f>F11347-PRODUCT(F11347,H11347)</f>
        <v>100</v>
      </c>
    </row>
    <row r="11348" spans="1:9" x14ac:dyDescent="0.25">
      <c r="A11348">
        <v>11347</v>
      </c>
      <c r="B11348">
        <v>18</v>
      </c>
      <c r="C11348" s="1">
        <v>42981</v>
      </c>
      <c r="D11348" s="7">
        <v>0.45</v>
      </c>
      <c r="E11348" t="s">
        <v>6</v>
      </c>
      <c r="F11348">
        <v>400</v>
      </c>
      <c r="G11348" t="s">
        <v>36</v>
      </c>
      <c r="H11348" s="6">
        <f>IF(G11348="Niño",20%,IF(G11348="Adolescente",10%,0%))</f>
        <v>0</v>
      </c>
      <c r="I11348" s="2">
        <f>F11348-PRODUCT(F11348,H11348)</f>
        <v>400</v>
      </c>
    </row>
    <row r="11349" spans="1:9" x14ac:dyDescent="0.25">
      <c r="A11349">
        <v>11348</v>
      </c>
      <c r="B11349">
        <v>16</v>
      </c>
      <c r="C11349" s="1">
        <v>42981</v>
      </c>
      <c r="D11349" s="7">
        <v>0.46</v>
      </c>
      <c r="E11349" t="s">
        <v>4</v>
      </c>
      <c r="F11349">
        <v>100</v>
      </c>
      <c r="G11349" t="s">
        <v>37</v>
      </c>
      <c r="H11349" s="6">
        <f>IF(G11349="Niño",20%,IF(G11349="Adolescente",10%,0%))</f>
        <v>0.1</v>
      </c>
      <c r="I11349" s="2">
        <f>F11349-PRODUCT(F11349,H11349)</f>
        <v>90</v>
      </c>
    </row>
    <row r="11350" spans="1:9" x14ac:dyDescent="0.25">
      <c r="A11350">
        <v>11349</v>
      </c>
      <c r="B11350">
        <v>19</v>
      </c>
      <c r="C11350" s="1">
        <v>42981</v>
      </c>
      <c r="D11350" s="7">
        <v>0.48</v>
      </c>
      <c r="E11350" t="s">
        <v>5</v>
      </c>
      <c r="F11350">
        <v>200</v>
      </c>
      <c r="G11350" t="s">
        <v>36</v>
      </c>
      <c r="H11350" s="6">
        <f>IF(G11350="Niño",20%,IF(G11350="Adolescente",10%,0%))</f>
        <v>0</v>
      </c>
      <c r="I11350" s="2">
        <f>F11350-PRODUCT(F11350,H11350)</f>
        <v>200</v>
      </c>
    </row>
    <row r="11351" spans="1:9" x14ac:dyDescent="0.25">
      <c r="A11351">
        <v>11350</v>
      </c>
      <c r="B11351">
        <v>13</v>
      </c>
      <c r="C11351" s="1">
        <v>42981</v>
      </c>
      <c r="D11351" s="7">
        <v>0.49</v>
      </c>
      <c r="E11351" t="s">
        <v>6</v>
      </c>
      <c r="F11351">
        <v>400</v>
      </c>
      <c r="G11351" t="s">
        <v>37</v>
      </c>
      <c r="H11351" s="6">
        <f>IF(G11351="Niño",20%,IF(G11351="Adolescente",10%,0%))</f>
        <v>0.1</v>
      </c>
      <c r="I11351" s="2">
        <f>F11351-PRODUCT(F11351,H11351)</f>
        <v>360</v>
      </c>
    </row>
    <row r="11352" spans="1:9" x14ac:dyDescent="0.25">
      <c r="A11352">
        <v>11351</v>
      </c>
      <c r="B11352">
        <v>33</v>
      </c>
      <c r="C11352" s="1">
        <v>42981</v>
      </c>
      <c r="D11352" s="7">
        <v>0.49</v>
      </c>
      <c r="E11352" t="s">
        <v>4</v>
      </c>
      <c r="F11352">
        <v>100</v>
      </c>
      <c r="G11352" t="s">
        <v>36</v>
      </c>
      <c r="H11352" s="6">
        <f>IF(G11352="Niño",20%,IF(G11352="Adolescente",10%,0%))</f>
        <v>0</v>
      </c>
      <c r="I11352" s="2">
        <f>F11352-PRODUCT(F11352,H11352)</f>
        <v>100</v>
      </c>
    </row>
    <row r="11353" spans="1:9" x14ac:dyDescent="0.25">
      <c r="A11353">
        <v>11352</v>
      </c>
      <c r="B11353">
        <v>16</v>
      </c>
      <c r="C11353" s="1">
        <v>42981</v>
      </c>
      <c r="D11353" s="7">
        <v>0.5</v>
      </c>
      <c r="E11353" t="s">
        <v>4</v>
      </c>
      <c r="F11353">
        <v>100</v>
      </c>
      <c r="G11353" t="s">
        <v>37</v>
      </c>
      <c r="H11353" s="6">
        <f>IF(G11353="Niño",20%,IF(G11353="Adolescente",10%,0%))</f>
        <v>0.1</v>
      </c>
      <c r="I11353" s="2">
        <f>F11353-PRODUCT(F11353,H11353)</f>
        <v>90</v>
      </c>
    </row>
    <row r="11354" spans="1:9" x14ac:dyDescent="0.25">
      <c r="A11354">
        <v>11353</v>
      </c>
      <c r="B11354">
        <v>35</v>
      </c>
      <c r="C11354" s="1">
        <v>42981</v>
      </c>
      <c r="D11354" s="7">
        <v>0.54</v>
      </c>
      <c r="E11354" t="s">
        <v>6</v>
      </c>
      <c r="F11354">
        <v>400</v>
      </c>
      <c r="G11354" t="s">
        <v>36</v>
      </c>
      <c r="H11354" s="6">
        <f>IF(G11354="Niño",20%,IF(G11354="Adolescente",10%,0%))</f>
        <v>0</v>
      </c>
      <c r="I11354" s="2">
        <f>F11354-PRODUCT(F11354,H11354)</f>
        <v>400</v>
      </c>
    </row>
    <row r="11355" spans="1:9" x14ac:dyDescent="0.25">
      <c r="A11355">
        <v>11354</v>
      </c>
      <c r="B11355">
        <v>25</v>
      </c>
      <c r="C11355" s="1">
        <v>42981</v>
      </c>
      <c r="D11355" s="7">
        <v>0.56999999999999995</v>
      </c>
      <c r="E11355" t="s">
        <v>5</v>
      </c>
      <c r="F11355">
        <v>200</v>
      </c>
      <c r="G11355" t="s">
        <v>36</v>
      </c>
      <c r="H11355" s="6">
        <f>IF(G11355="Niño",20%,IF(G11355="Adolescente",10%,0%))</f>
        <v>0</v>
      </c>
      <c r="I11355" s="2">
        <f>F11355-PRODUCT(F11355,H11355)</f>
        <v>200</v>
      </c>
    </row>
    <row r="11356" spans="1:9" x14ac:dyDescent="0.25">
      <c r="A11356">
        <v>11355</v>
      </c>
      <c r="B11356">
        <v>17</v>
      </c>
      <c r="C11356" s="1">
        <v>42981</v>
      </c>
      <c r="D11356" s="7">
        <v>0.59</v>
      </c>
      <c r="E11356" t="s">
        <v>6</v>
      </c>
      <c r="F11356">
        <v>400</v>
      </c>
      <c r="G11356" t="s">
        <v>37</v>
      </c>
      <c r="H11356" s="6">
        <f>IF(G11356="Niño",20%,IF(G11356="Adolescente",10%,0%))</f>
        <v>0.1</v>
      </c>
      <c r="I11356" s="2">
        <f>F11356-PRODUCT(F11356,H11356)</f>
        <v>360</v>
      </c>
    </row>
    <row r="11357" spans="1:9" x14ac:dyDescent="0.25">
      <c r="A11357">
        <v>11356</v>
      </c>
      <c r="B11357">
        <v>18</v>
      </c>
      <c r="C11357" s="1">
        <v>42981</v>
      </c>
      <c r="D11357" s="7">
        <v>0.59</v>
      </c>
      <c r="E11357" t="s">
        <v>5</v>
      </c>
      <c r="F11357">
        <v>200</v>
      </c>
      <c r="G11357" t="s">
        <v>36</v>
      </c>
      <c r="H11357" s="6">
        <f>IF(G11357="Niño",20%,IF(G11357="Adolescente",10%,0%))</f>
        <v>0</v>
      </c>
      <c r="I11357" s="2">
        <f>F11357-PRODUCT(F11357,H11357)</f>
        <v>200</v>
      </c>
    </row>
    <row r="11358" spans="1:9" x14ac:dyDescent="0.25">
      <c r="A11358">
        <v>11357</v>
      </c>
      <c r="B11358">
        <v>33</v>
      </c>
      <c r="C11358" s="1">
        <v>42981</v>
      </c>
      <c r="D11358" s="7">
        <v>0.59</v>
      </c>
      <c r="E11358" t="s">
        <v>5</v>
      </c>
      <c r="F11358">
        <v>200</v>
      </c>
      <c r="G11358" t="s">
        <v>36</v>
      </c>
      <c r="H11358" s="6">
        <f>IF(G11358="Niño",20%,IF(G11358="Adolescente",10%,0%))</f>
        <v>0</v>
      </c>
      <c r="I11358" s="2">
        <f>F11358-PRODUCT(F11358,H11358)</f>
        <v>200</v>
      </c>
    </row>
    <row r="11359" spans="1:9" x14ac:dyDescent="0.25">
      <c r="A11359">
        <v>11358</v>
      </c>
      <c r="B11359">
        <v>35</v>
      </c>
      <c r="C11359" s="1">
        <v>42981</v>
      </c>
      <c r="D11359" s="7">
        <v>0.6</v>
      </c>
      <c r="E11359" t="s">
        <v>6</v>
      </c>
      <c r="F11359">
        <v>400</v>
      </c>
      <c r="G11359" t="s">
        <v>36</v>
      </c>
      <c r="H11359" s="6">
        <f>IF(G11359="Niño",20%,IF(G11359="Adolescente",10%,0%))</f>
        <v>0</v>
      </c>
      <c r="I11359" s="2">
        <f>F11359-PRODUCT(F11359,H11359)</f>
        <v>400</v>
      </c>
    </row>
    <row r="11360" spans="1:9" x14ac:dyDescent="0.25">
      <c r="A11360">
        <v>11359</v>
      </c>
      <c r="B11360">
        <v>18</v>
      </c>
      <c r="C11360" s="1">
        <v>42981</v>
      </c>
      <c r="D11360" s="7">
        <v>0.64</v>
      </c>
      <c r="E11360" t="s">
        <v>5</v>
      </c>
      <c r="F11360">
        <v>200</v>
      </c>
      <c r="G11360" t="s">
        <v>36</v>
      </c>
      <c r="H11360" s="6">
        <f>IF(G11360="Niño",20%,IF(G11360="Adolescente",10%,0%))</f>
        <v>0</v>
      </c>
      <c r="I11360" s="2">
        <f>F11360-PRODUCT(F11360,H11360)</f>
        <v>200</v>
      </c>
    </row>
    <row r="11361" spans="1:9" x14ac:dyDescent="0.25">
      <c r="A11361">
        <v>11360</v>
      </c>
      <c r="B11361">
        <v>15</v>
      </c>
      <c r="C11361" s="1">
        <v>42981</v>
      </c>
      <c r="D11361" s="7">
        <v>0.65</v>
      </c>
      <c r="E11361" t="s">
        <v>4</v>
      </c>
      <c r="F11361">
        <v>100</v>
      </c>
      <c r="G11361" t="s">
        <v>37</v>
      </c>
      <c r="H11361" s="6">
        <f>IF(G11361="Niño",20%,IF(G11361="Adolescente",10%,0%))</f>
        <v>0.1</v>
      </c>
      <c r="I11361" s="2">
        <f>F11361-PRODUCT(F11361,H11361)</f>
        <v>90</v>
      </c>
    </row>
    <row r="11362" spans="1:9" x14ac:dyDescent="0.25">
      <c r="A11362">
        <v>11361</v>
      </c>
      <c r="B11362">
        <v>18</v>
      </c>
      <c r="C11362" s="1">
        <v>42982</v>
      </c>
      <c r="D11362" s="7">
        <v>0.35</v>
      </c>
      <c r="E11362" t="s">
        <v>6</v>
      </c>
      <c r="F11362">
        <v>400</v>
      </c>
      <c r="G11362" t="s">
        <v>36</v>
      </c>
      <c r="H11362" s="6">
        <f>IF(G11362="Niño",20%,IF(G11362="Adolescente",10%,0%))</f>
        <v>0</v>
      </c>
      <c r="I11362" s="2">
        <f>F11362-PRODUCT(F11362,H11362)</f>
        <v>400</v>
      </c>
    </row>
    <row r="11363" spans="1:9" x14ac:dyDescent="0.25">
      <c r="A11363">
        <v>11362</v>
      </c>
      <c r="B11363">
        <v>20</v>
      </c>
      <c r="C11363" s="1">
        <v>42982</v>
      </c>
      <c r="D11363" s="7">
        <v>0.38</v>
      </c>
      <c r="E11363" t="s">
        <v>6</v>
      </c>
      <c r="F11363">
        <v>400</v>
      </c>
      <c r="G11363" t="s">
        <v>36</v>
      </c>
      <c r="H11363" s="6">
        <f>IF(G11363="Niño",20%,IF(G11363="Adolescente",10%,0%))</f>
        <v>0</v>
      </c>
      <c r="I11363" s="2">
        <f>F11363-PRODUCT(F11363,H11363)</f>
        <v>400</v>
      </c>
    </row>
    <row r="11364" spans="1:9" x14ac:dyDescent="0.25">
      <c r="A11364">
        <v>11363</v>
      </c>
      <c r="B11364">
        <v>16</v>
      </c>
      <c r="C11364" s="1">
        <v>42982</v>
      </c>
      <c r="D11364" s="7">
        <v>0.42</v>
      </c>
      <c r="E11364" t="s">
        <v>5</v>
      </c>
      <c r="F11364">
        <v>200</v>
      </c>
      <c r="G11364" t="s">
        <v>37</v>
      </c>
      <c r="H11364" s="6">
        <f>IF(G11364="Niño",20%,IF(G11364="Adolescente",10%,0%))</f>
        <v>0.1</v>
      </c>
      <c r="I11364" s="2">
        <f>F11364-PRODUCT(F11364,H11364)</f>
        <v>180</v>
      </c>
    </row>
    <row r="11365" spans="1:9" x14ac:dyDescent="0.25">
      <c r="A11365">
        <v>11364</v>
      </c>
      <c r="B11365">
        <v>31</v>
      </c>
      <c r="C11365" s="1">
        <v>42982</v>
      </c>
      <c r="D11365" s="7">
        <v>0.43</v>
      </c>
      <c r="E11365" t="s">
        <v>5</v>
      </c>
      <c r="F11365">
        <v>200</v>
      </c>
      <c r="G11365" t="s">
        <v>36</v>
      </c>
      <c r="H11365" s="6">
        <f>IF(G11365="Niño",20%,IF(G11365="Adolescente",10%,0%))</f>
        <v>0</v>
      </c>
      <c r="I11365" s="2">
        <f>F11365-PRODUCT(F11365,H11365)</f>
        <v>200</v>
      </c>
    </row>
    <row r="11366" spans="1:9" x14ac:dyDescent="0.25">
      <c r="A11366">
        <v>11365</v>
      </c>
      <c r="B11366">
        <v>40</v>
      </c>
      <c r="C11366" s="1">
        <v>42982</v>
      </c>
      <c r="D11366" s="7">
        <v>0.52</v>
      </c>
      <c r="E11366" t="s">
        <v>6</v>
      </c>
      <c r="F11366">
        <v>400</v>
      </c>
      <c r="G11366" t="s">
        <v>36</v>
      </c>
      <c r="H11366" s="6">
        <f>IF(G11366="Niño",20%,IF(G11366="Adolescente",10%,0%))</f>
        <v>0</v>
      </c>
      <c r="I11366" s="2">
        <f>F11366-PRODUCT(F11366,H11366)</f>
        <v>400</v>
      </c>
    </row>
    <row r="11367" spans="1:9" x14ac:dyDescent="0.25">
      <c r="A11367">
        <v>11366</v>
      </c>
      <c r="B11367">
        <v>36</v>
      </c>
      <c r="C11367" s="1">
        <v>42982</v>
      </c>
      <c r="D11367" s="7">
        <v>0.55000000000000004</v>
      </c>
      <c r="E11367" t="s">
        <v>5</v>
      </c>
      <c r="F11367">
        <v>200</v>
      </c>
      <c r="G11367" t="s">
        <v>36</v>
      </c>
      <c r="H11367" s="6">
        <f>IF(G11367="Niño",20%,IF(G11367="Adolescente",10%,0%))</f>
        <v>0</v>
      </c>
      <c r="I11367" s="2">
        <f>F11367-PRODUCT(F11367,H11367)</f>
        <v>200</v>
      </c>
    </row>
    <row r="11368" spans="1:9" x14ac:dyDescent="0.25">
      <c r="A11368">
        <v>11367</v>
      </c>
      <c r="B11368">
        <v>20</v>
      </c>
      <c r="C11368" s="1">
        <v>42982</v>
      </c>
      <c r="D11368" s="7">
        <v>0.57999999999999996</v>
      </c>
      <c r="E11368" t="s">
        <v>5</v>
      </c>
      <c r="F11368">
        <v>200</v>
      </c>
      <c r="G11368" t="s">
        <v>36</v>
      </c>
      <c r="H11368" s="6">
        <f>IF(G11368="Niño",20%,IF(G11368="Adolescente",10%,0%))</f>
        <v>0</v>
      </c>
      <c r="I11368" s="2">
        <f>F11368-PRODUCT(F11368,H11368)</f>
        <v>200</v>
      </c>
    </row>
    <row r="11369" spans="1:9" x14ac:dyDescent="0.25">
      <c r="A11369">
        <v>11368</v>
      </c>
      <c r="B11369">
        <v>10</v>
      </c>
      <c r="C11369" s="1">
        <v>42982</v>
      </c>
      <c r="D11369" s="7">
        <v>0.59</v>
      </c>
      <c r="E11369" t="s">
        <v>6</v>
      </c>
      <c r="F11369">
        <v>400</v>
      </c>
      <c r="G11369" t="s">
        <v>38</v>
      </c>
      <c r="H11369" s="6">
        <f>IF(G11369="Niño",20%,IF(G11369="Adolescente",10%,0%))</f>
        <v>0.2</v>
      </c>
      <c r="I11369" s="2">
        <f>F11369-PRODUCT(F11369,H11369)</f>
        <v>320</v>
      </c>
    </row>
    <row r="11370" spans="1:9" x14ac:dyDescent="0.25">
      <c r="A11370">
        <v>11369</v>
      </c>
      <c r="B11370">
        <v>7</v>
      </c>
      <c r="C11370" s="1">
        <v>42982</v>
      </c>
      <c r="D11370" s="7">
        <v>0.6</v>
      </c>
      <c r="E11370" t="s">
        <v>5</v>
      </c>
      <c r="F11370">
        <v>200</v>
      </c>
      <c r="G11370" t="s">
        <v>38</v>
      </c>
      <c r="H11370" s="6">
        <f>IF(G11370="Niño",20%,IF(G11370="Adolescente",10%,0%))</f>
        <v>0.2</v>
      </c>
      <c r="I11370" s="2">
        <f>F11370-PRODUCT(F11370,H11370)</f>
        <v>160</v>
      </c>
    </row>
    <row r="11371" spans="1:9" x14ac:dyDescent="0.25">
      <c r="A11371">
        <v>11370</v>
      </c>
      <c r="B11371">
        <v>37</v>
      </c>
      <c r="C11371" s="1">
        <v>42982</v>
      </c>
      <c r="D11371" s="7">
        <v>0.63</v>
      </c>
      <c r="E11371" t="s">
        <v>6</v>
      </c>
      <c r="F11371">
        <v>400</v>
      </c>
      <c r="G11371" t="s">
        <v>36</v>
      </c>
      <c r="H11371" s="6">
        <f>IF(G11371="Niño",20%,IF(G11371="Adolescente",10%,0%))</f>
        <v>0</v>
      </c>
      <c r="I11371" s="2">
        <f>F11371-PRODUCT(F11371,H11371)</f>
        <v>400</v>
      </c>
    </row>
    <row r="11372" spans="1:9" x14ac:dyDescent="0.25">
      <c r="A11372">
        <v>11371</v>
      </c>
      <c r="B11372">
        <v>32</v>
      </c>
      <c r="C11372" s="1">
        <v>42982</v>
      </c>
      <c r="D11372" s="7">
        <v>0.64</v>
      </c>
      <c r="E11372" t="s">
        <v>5</v>
      </c>
      <c r="F11372">
        <v>200</v>
      </c>
      <c r="G11372" t="s">
        <v>36</v>
      </c>
      <c r="H11372" s="6">
        <f>IF(G11372="Niño",20%,IF(G11372="Adolescente",10%,0%))</f>
        <v>0</v>
      </c>
      <c r="I11372" s="2">
        <f>F11372-PRODUCT(F11372,H11372)</f>
        <v>200</v>
      </c>
    </row>
    <row r="11373" spans="1:9" x14ac:dyDescent="0.25">
      <c r="A11373">
        <v>11372</v>
      </c>
      <c r="B11373">
        <v>13</v>
      </c>
      <c r="C11373" s="1">
        <v>42982</v>
      </c>
      <c r="D11373" s="7">
        <v>0.65</v>
      </c>
      <c r="E11373" t="s">
        <v>6</v>
      </c>
      <c r="F11373">
        <v>400</v>
      </c>
      <c r="G11373" t="s">
        <v>37</v>
      </c>
      <c r="H11373" s="6">
        <f>IF(G11373="Niño",20%,IF(G11373="Adolescente",10%,0%))</f>
        <v>0.1</v>
      </c>
      <c r="I11373" s="2">
        <f>F11373-PRODUCT(F11373,H11373)</f>
        <v>360</v>
      </c>
    </row>
    <row r="11374" spans="1:9" x14ac:dyDescent="0.25">
      <c r="A11374">
        <v>11373</v>
      </c>
      <c r="B11374">
        <v>24</v>
      </c>
      <c r="C11374" s="1">
        <v>42983</v>
      </c>
      <c r="D11374" s="7">
        <v>0.4</v>
      </c>
      <c r="E11374" t="s">
        <v>5</v>
      </c>
      <c r="F11374">
        <v>200</v>
      </c>
      <c r="G11374" t="s">
        <v>36</v>
      </c>
      <c r="H11374" s="6">
        <f>IF(G11374="Niño",20%,IF(G11374="Adolescente",10%,0%))</f>
        <v>0</v>
      </c>
      <c r="I11374" s="2">
        <f>F11374-PRODUCT(F11374,H11374)</f>
        <v>200</v>
      </c>
    </row>
    <row r="11375" spans="1:9" x14ac:dyDescent="0.25">
      <c r="A11375">
        <v>11374</v>
      </c>
      <c r="B11375">
        <v>17</v>
      </c>
      <c r="C11375" s="1">
        <v>42983</v>
      </c>
      <c r="D11375" s="7">
        <v>0.41</v>
      </c>
      <c r="E11375" t="s">
        <v>6</v>
      </c>
      <c r="F11375">
        <v>400</v>
      </c>
      <c r="G11375" t="s">
        <v>37</v>
      </c>
      <c r="H11375" s="6">
        <f>IF(G11375="Niño",20%,IF(G11375="Adolescente",10%,0%))</f>
        <v>0.1</v>
      </c>
      <c r="I11375" s="2">
        <f>F11375-PRODUCT(F11375,H11375)</f>
        <v>360</v>
      </c>
    </row>
    <row r="11376" spans="1:9" x14ac:dyDescent="0.25">
      <c r="A11376">
        <v>11375</v>
      </c>
      <c r="B11376">
        <v>23</v>
      </c>
      <c r="C11376" s="1">
        <v>42983</v>
      </c>
      <c r="D11376" s="7">
        <v>0.41</v>
      </c>
      <c r="E11376" t="s">
        <v>6</v>
      </c>
      <c r="F11376">
        <v>400</v>
      </c>
      <c r="G11376" t="s">
        <v>36</v>
      </c>
      <c r="H11376" s="6">
        <f>IF(G11376="Niño",20%,IF(G11376="Adolescente",10%,0%))</f>
        <v>0</v>
      </c>
      <c r="I11376" s="2">
        <f>F11376-PRODUCT(F11376,H11376)</f>
        <v>400</v>
      </c>
    </row>
    <row r="11377" spans="1:9" x14ac:dyDescent="0.25">
      <c r="A11377">
        <v>11376</v>
      </c>
      <c r="B11377">
        <v>30</v>
      </c>
      <c r="C11377" s="1">
        <v>42983</v>
      </c>
      <c r="D11377" s="7">
        <v>0.41</v>
      </c>
      <c r="E11377" t="s">
        <v>4</v>
      </c>
      <c r="F11377">
        <v>100</v>
      </c>
      <c r="G11377" t="s">
        <v>36</v>
      </c>
      <c r="H11377" s="6">
        <f>IF(G11377="Niño",20%,IF(G11377="Adolescente",10%,0%))</f>
        <v>0</v>
      </c>
      <c r="I11377" s="2">
        <f>F11377-PRODUCT(F11377,H11377)</f>
        <v>100</v>
      </c>
    </row>
    <row r="11378" spans="1:9" x14ac:dyDescent="0.25">
      <c r="A11378">
        <v>11377</v>
      </c>
      <c r="B11378">
        <v>16</v>
      </c>
      <c r="C11378" s="1">
        <v>42983</v>
      </c>
      <c r="D11378" s="7">
        <v>0.49</v>
      </c>
      <c r="E11378" t="s">
        <v>6</v>
      </c>
      <c r="F11378">
        <v>400</v>
      </c>
      <c r="G11378" t="s">
        <v>37</v>
      </c>
      <c r="H11378" s="6">
        <f>IF(G11378="Niño",20%,IF(G11378="Adolescente",10%,0%))</f>
        <v>0.1</v>
      </c>
      <c r="I11378" s="2">
        <f>F11378-PRODUCT(F11378,H11378)</f>
        <v>360</v>
      </c>
    </row>
    <row r="11379" spans="1:9" x14ac:dyDescent="0.25">
      <c r="A11379">
        <v>11378</v>
      </c>
      <c r="B11379">
        <v>24</v>
      </c>
      <c r="C11379" s="1">
        <v>42983</v>
      </c>
      <c r="D11379" s="7">
        <v>0.5</v>
      </c>
      <c r="E11379" t="s">
        <v>6</v>
      </c>
      <c r="F11379">
        <v>400</v>
      </c>
      <c r="G11379" t="s">
        <v>36</v>
      </c>
      <c r="H11379" s="6">
        <f>IF(G11379="Niño",20%,IF(G11379="Adolescente",10%,0%))</f>
        <v>0</v>
      </c>
      <c r="I11379" s="2">
        <f>F11379-PRODUCT(F11379,H11379)</f>
        <v>400</v>
      </c>
    </row>
    <row r="11380" spans="1:9" x14ac:dyDescent="0.25">
      <c r="A11380">
        <v>11379</v>
      </c>
      <c r="B11380">
        <v>35</v>
      </c>
      <c r="C11380" s="1">
        <v>42983</v>
      </c>
      <c r="D11380" s="7">
        <v>0.52</v>
      </c>
      <c r="E11380" t="s">
        <v>5</v>
      </c>
      <c r="F11380">
        <v>200</v>
      </c>
      <c r="G11380" t="s">
        <v>36</v>
      </c>
      <c r="H11380" s="6">
        <f>IF(G11380="Niño",20%,IF(G11380="Adolescente",10%,0%))</f>
        <v>0</v>
      </c>
      <c r="I11380" s="2">
        <f>F11380-PRODUCT(F11380,H11380)</f>
        <v>200</v>
      </c>
    </row>
    <row r="11381" spans="1:9" x14ac:dyDescent="0.25">
      <c r="A11381">
        <v>11380</v>
      </c>
      <c r="B11381">
        <v>25</v>
      </c>
      <c r="C11381" s="1">
        <v>42983</v>
      </c>
      <c r="D11381" s="7">
        <v>0.55000000000000004</v>
      </c>
      <c r="E11381" t="s">
        <v>5</v>
      </c>
      <c r="F11381">
        <v>200</v>
      </c>
      <c r="G11381" t="s">
        <v>36</v>
      </c>
      <c r="H11381" s="6">
        <f>IF(G11381="Niño",20%,IF(G11381="Adolescente",10%,0%))</f>
        <v>0</v>
      </c>
      <c r="I11381" s="2">
        <f>F11381-PRODUCT(F11381,H11381)</f>
        <v>200</v>
      </c>
    </row>
    <row r="11382" spans="1:9" x14ac:dyDescent="0.25">
      <c r="A11382">
        <v>11381</v>
      </c>
      <c r="B11382">
        <v>11</v>
      </c>
      <c r="C11382" s="1">
        <v>42983</v>
      </c>
      <c r="D11382" s="7">
        <v>0.62</v>
      </c>
      <c r="E11382" t="s">
        <v>5</v>
      </c>
      <c r="F11382">
        <v>200</v>
      </c>
      <c r="G11382" t="s">
        <v>38</v>
      </c>
      <c r="H11382" s="6">
        <f>IF(G11382="Niño",20%,IF(G11382="Adolescente",10%,0%))</f>
        <v>0.2</v>
      </c>
      <c r="I11382" s="2">
        <f>F11382-PRODUCT(F11382,H11382)</f>
        <v>160</v>
      </c>
    </row>
    <row r="11383" spans="1:9" x14ac:dyDescent="0.25">
      <c r="A11383">
        <v>11382</v>
      </c>
      <c r="B11383">
        <v>15</v>
      </c>
      <c r="C11383" s="1">
        <v>42983</v>
      </c>
      <c r="D11383" s="7">
        <v>0.63</v>
      </c>
      <c r="E11383" t="s">
        <v>6</v>
      </c>
      <c r="F11383">
        <v>400</v>
      </c>
      <c r="G11383" t="s">
        <v>37</v>
      </c>
      <c r="H11383" s="6">
        <f>IF(G11383="Niño",20%,IF(G11383="Adolescente",10%,0%))</f>
        <v>0.1</v>
      </c>
      <c r="I11383" s="2">
        <f>F11383-PRODUCT(F11383,H11383)</f>
        <v>360</v>
      </c>
    </row>
    <row r="11384" spans="1:9" x14ac:dyDescent="0.25">
      <c r="A11384">
        <v>11383</v>
      </c>
      <c r="B11384">
        <v>27</v>
      </c>
      <c r="C11384" s="1">
        <v>42983</v>
      </c>
      <c r="D11384" s="7">
        <v>0.64</v>
      </c>
      <c r="E11384" t="s">
        <v>6</v>
      </c>
      <c r="F11384">
        <v>400</v>
      </c>
      <c r="G11384" t="s">
        <v>36</v>
      </c>
      <c r="H11384" s="6">
        <f>IF(G11384="Niño",20%,IF(G11384="Adolescente",10%,0%))</f>
        <v>0</v>
      </c>
      <c r="I11384" s="2">
        <f>F11384-PRODUCT(F11384,H11384)</f>
        <v>400</v>
      </c>
    </row>
    <row r="11385" spans="1:9" x14ac:dyDescent="0.25">
      <c r="A11385">
        <v>11384</v>
      </c>
      <c r="B11385">
        <v>10</v>
      </c>
      <c r="C11385" s="1">
        <v>42984</v>
      </c>
      <c r="D11385" s="7">
        <v>0.38</v>
      </c>
      <c r="E11385" t="s">
        <v>6</v>
      </c>
      <c r="F11385">
        <v>400</v>
      </c>
      <c r="G11385" t="s">
        <v>38</v>
      </c>
      <c r="H11385" s="6">
        <f>IF(G11385="Niño",20%,IF(G11385="Adolescente",10%,0%))</f>
        <v>0.2</v>
      </c>
      <c r="I11385" s="2">
        <f>F11385-PRODUCT(F11385,H11385)</f>
        <v>320</v>
      </c>
    </row>
    <row r="11386" spans="1:9" x14ac:dyDescent="0.25">
      <c r="A11386">
        <v>11385</v>
      </c>
      <c r="B11386">
        <v>6</v>
      </c>
      <c r="C11386" s="1">
        <v>42984</v>
      </c>
      <c r="D11386" s="7">
        <v>0.38</v>
      </c>
      <c r="E11386" t="s">
        <v>4</v>
      </c>
      <c r="F11386">
        <v>100</v>
      </c>
      <c r="G11386" t="s">
        <v>38</v>
      </c>
      <c r="H11386" s="6">
        <f>IF(G11386="Niño",20%,IF(G11386="Adolescente",10%,0%))</f>
        <v>0.2</v>
      </c>
      <c r="I11386" s="2">
        <f>F11386-PRODUCT(F11386,H11386)</f>
        <v>80</v>
      </c>
    </row>
    <row r="11387" spans="1:9" x14ac:dyDescent="0.25">
      <c r="A11387">
        <v>11386</v>
      </c>
      <c r="B11387">
        <v>21</v>
      </c>
      <c r="C11387" s="1">
        <v>42984</v>
      </c>
      <c r="D11387" s="7">
        <v>0.42</v>
      </c>
      <c r="E11387" t="s">
        <v>6</v>
      </c>
      <c r="F11387">
        <v>400</v>
      </c>
      <c r="G11387" t="s">
        <v>36</v>
      </c>
      <c r="H11387" s="6">
        <f>IF(G11387="Niño",20%,IF(G11387="Adolescente",10%,0%))</f>
        <v>0</v>
      </c>
      <c r="I11387" s="2">
        <f>F11387-PRODUCT(F11387,H11387)</f>
        <v>400</v>
      </c>
    </row>
    <row r="11388" spans="1:9" x14ac:dyDescent="0.25">
      <c r="A11388">
        <v>11387</v>
      </c>
      <c r="B11388">
        <v>9</v>
      </c>
      <c r="C11388" s="1">
        <v>42984</v>
      </c>
      <c r="D11388" s="7">
        <v>0.43</v>
      </c>
      <c r="E11388" t="s">
        <v>6</v>
      </c>
      <c r="F11388">
        <v>400</v>
      </c>
      <c r="G11388" t="s">
        <v>38</v>
      </c>
      <c r="H11388" s="6">
        <f>IF(G11388="Niño",20%,IF(G11388="Adolescente",10%,0%))</f>
        <v>0.2</v>
      </c>
      <c r="I11388" s="2">
        <f>F11388-PRODUCT(F11388,H11388)</f>
        <v>320</v>
      </c>
    </row>
    <row r="11389" spans="1:9" x14ac:dyDescent="0.25">
      <c r="A11389">
        <v>11388</v>
      </c>
      <c r="B11389">
        <v>20</v>
      </c>
      <c r="C11389" s="1">
        <v>42984</v>
      </c>
      <c r="D11389" s="7">
        <v>0.44</v>
      </c>
      <c r="E11389" t="s">
        <v>5</v>
      </c>
      <c r="F11389">
        <v>200</v>
      </c>
      <c r="G11389" t="s">
        <v>36</v>
      </c>
      <c r="H11389" s="6">
        <f>IF(G11389="Niño",20%,IF(G11389="Adolescente",10%,0%))</f>
        <v>0</v>
      </c>
      <c r="I11389" s="2">
        <f>F11389-PRODUCT(F11389,H11389)</f>
        <v>200</v>
      </c>
    </row>
    <row r="11390" spans="1:9" x14ac:dyDescent="0.25">
      <c r="A11390">
        <v>11389</v>
      </c>
      <c r="B11390">
        <v>29</v>
      </c>
      <c r="C11390" s="1">
        <v>42984</v>
      </c>
      <c r="D11390" s="7">
        <v>0.48</v>
      </c>
      <c r="E11390" t="s">
        <v>5</v>
      </c>
      <c r="F11390">
        <v>200</v>
      </c>
      <c r="G11390" t="s">
        <v>36</v>
      </c>
      <c r="H11390" s="6">
        <f>IF(G11390="Niño",20%,IF(G11390="Adolescente",10%,0%))</f>
        <v>0</v>
      </c>
      <c r="I11390" s="2">
        <f>F11390-PRODUCT(F11390,H11390)</f>
        <v>200</v>
      </c>
    </row>
    <row r="11391" spans="1:9" x14ac:dyDescent="0.25">
      <c r="A11391">
        <v>11390</v>
      </c>
      <c r="B11391">
        <v>6</v>
      </c>
      <c r="C11391" s="1">
        <v>42984</v>
      </c>
      <c r="D11391" s="7">
        <v>0.49</v>
      </c>
      <c r="E11391" t="s">
        <v>5</v>
      </c>
      <c r="F11391">
        <v>200</v>
      </c>
      <c r="G11391" t="s">
        <v>38</v>
      </c>
      <c r="H11391" s="6">
        <f>IF(G11391="Niño",20%,IF(G11391="Adolescente",10%,0%))</f>
        <v>0.2</v>
      </c>
      <c r="I11391" s="2">
        <f>F11391-PRODUCT(F11391,H11391)</f>
        <v>160</v>
      </c>
    </row>
    <row r="11392" spans="1:9" x14ac:dyDescent="0.25">
      <c r="A11392">
        <v>11391</v>
      </c>
      <c r="B11392">
        <v>20</v>
      </c>
      <c r="C11392" s="1">
        <v>42984</v>
      </c>
      <c r="D11392" s="7">
        <v>0.5</v>
      </c>
      <c r="E11392" t="s">
        <v>5</v>
      </c>
      <c r="F11392">
        <v>200</v>
      </c>
      <c r="G11392" t="s">
        <v>36</v>
      </c>
      <c r="H11392" s="6">
        <f>IF(G11392="Niño",20%,IF(G11392="Adolescente",10%,0%))</f>
        <v>0</v>
      </c>
      <c r="I11392" s="2">
        <f>F11392-PRODUCT(F11392,H11392)</f>
        <v>200</v>
      </c>
    </row>
    <row r="11393" spans="1:9" x14ac:dyDescent="0.25">
      <c r="A11393">
        <v>11392</v>
      </c>
      <c r="B11393">
        <v>12</v>
      </c>
      <c r="C11393" s="1">
        <v>42984</v>
      </c>
      <c r="D11393" s="7">
        <v>0.62</v>
      </c>
      <c r="E11393" t="s">
        <v>6</v>
      </c>
      <c r="F11393">
        <v>400</v>
      </c>
      <c r="G11393" t="s">
        <v>37</v>
      </c>
      <c r="H11393" s="6">
        <f>IF(G11393="Niño",20%,IF(G11393="Adolescente",10%,0%))</f>
        <v>0.1</v>
      </c>
      <c r="I11393" s="2">
        <f>F11393-PRODUCT(F11393,H11393)</f>
        <v>360</v>
      </c>
    </row>
    <row r="11394" spans="1:9" x14ac:dyDescent="0.25">
      <c r="A11394">
        <v>11393</v>
      </c>
      <c r="B11394">
        <v>35</v>
      </c>
      <c r="C11394" s="1">
        <v>42984</v>
      </c>
      <c r="D11394" s="7">
        <v>0.63</v>
      </c>
      <c r="E11394" t="s">
        <v>5</v>
      </c>
      <c r="F11394">
        <v>200</v>
      </c>
      <c r="G11394" t="s">
        <v>36</v>
      </c>
      <c r="H11394" s="6">
        <f>IF(G11394="Niño",20%,IF(G11394="Adolescente",10%,0%))</f>
        <v>0</v>
      </c>
      <c r="I11394" s="2">
        <f>F11394-PRODUCT(F11394,H11394)</f>
        <v>200</v>
      </c>
    </row>
    <row r="11395" spans="1:9" x14ac:dyDescent="0.25">
      <c r="A11395">
        <v>11394</v>
      </c>
      <c r="B11395">
        <v>35</v>
      </c>
      <c r="C11395" s="1">
        <v>42984</v>
      </c>
      <c r="D11395" s="7">
        <v>0.63</v>
      </c>
      <c r="E11395" t="s">
        <v>6</v>
      </c>
      <c r="F11395">
        <v>400</v>
      </c>
      <c r="G11395" t="s">
        <v>36</v>
      </c>
      <c r="H11395" s="6">
        <f>IF(G11395="Niño",20%,IF(G11395="Adolescente",10%,0%))</f>
        <v>0</v>
      </c>
      <c r="I11395" s="2">
        <f>F11395-PRODUCT(F11395,H11395)</f>
        <v>400</v>
      </c>
    </row>
    <row r="11396" spans="1:9" x14ac:dyDescent="0.25">
      <c r="A11396">
        <v>11395</v>
      </c>
      <c r="B11396">
        <v>21</v>
      </c>
      <c r="C11396" s="1">
        <v>42984</v>
      </c>
      <c r="D11396" s="7">
        <v>0.65</v>
      </c>
      <c r="E11396" t="s">
        <v>4</v>
      </c>
      <c r="F11396">
        <v>100</v>
      </c>
      <c r="G11396" t="s">
        <v>36</v>
      </c>
      <c r="H11396" s="6">
        <f>IF(G11396="Niño",20%,IF(G11396="Adolescente",10%,0%))</f>
        <v>0</v>
      </c>
      <c r="I11396" s="2">
        <f>F11396-PRODUCT(F11396,H11396)</f>
        <v>100</v>
      </c>
    </row>
    <row r="11397" spans="1:9" x14ac:dyDescent="0.25">
      <c r="A11397">
        <v>11396</v>
      </c>
      <c r="B11397">
        <v>15</v>
      </c>
      <c r="C11397" s="1">
        <v>42985</v>
      </c>
      <c r="D11397" s="7">
        <v>0.35</v>
      </c>
      <c r="E11397" t="s">
        <v>5</v>
      </c>
      <c r="F11397">
        <v>200</v>
      </c>
      <c r="G11397" t="s">
        <v>37</v>
      </c>
      <c r="H11397" s="6">
        <f>IF(G11397="Niño",20%,IF(G11397="Adolescente",10%,0%))</f>
        <v>0.1</v>
      </c>
      <c r="I11397" s="2">
        <f>F11397-PRODUCT(F11397,H11397)</f>
        <v>180</v>
      </c>
    </row>
    <row r="11398" spans="1:9" x14ac:dyDescent="0.25">
      <c r="A11398">
        <v>11397</v>
      </c>
      <c r="B11398">
        <v>23</v>
      </c>
      <c r="C11398" s="1">
        <v>42985</v>
      </c>
      <c r="D11398" s="7">
        <v>0.39</v>
      </c>
      <c r="E11398" t="s">
        <v>6</v>
      </c>
      <c r="F11398">
        <v>400</v>
      </c>
      <c r="G11398" t="s">
        <v>36</v>
      </c>
      <c r="H11398" s="6">
        <f>IF(G11398="Niño",20%,IF(G11398="Adolescente",10%,0%))</f>
        <v>0</v>
      </c>
      <c r="I11398" s="2">
        <f>F11398-PRODUCT(F11398,H11398)</f>
        <v>400</v>
      </c>
    </row>
    <row r="11399" spans="1:9" x14ac:dyDescent="0.25">
      <c r="A11399">
        <v>11398</v>
      </c>
      <c r="B11399">
        <v>32</v>
      </c>
      <c r="C11399" s="1">
        <v>42985</v>
      </c>
      <c r="D11399" s="7">
        <v>0.42</v>
      </c>
      <c r="E11399" t="s">
        <v>6</v>
      </c>
      <c r="F11399">
        <v>400</v>
      </c>
      <c r="G11399" t="s">
        <v>36</v>
      </c>
      <c r="H11399" s="6">
        <f>IF(G11399="Niño",20%,IF(G11399="Adolescente",10%,0%))</f>
        <v>0</v>
      </c>
      <c r="I11399" s="2">
        <f>F11399-PRODUCT(F11399,H11399)</f>
        <v>400</v>
      </c>
    </row>
    <row r="11400" spans="1:9" x14ac:dyDescent="0.25">
      <c r="A11400">
        <v>11399</v>
      </c>
      <c r="B11400">
        <v>40</v>
      </c>
      <c r="C11400" s="1">
        <v>42985</v>
      </c>
      <c r="D11400" s="7">
        <v>0.43</v>
      </c>
      <c r="E11400" t="s">
        <v>5</v>
      </c>
      <c r="F11400">
        <v>200</v>
      </c>
      <c r="G11400" t="s">
        <v>36</v>
      </c>
      <c r="H11400" s="6">
        <f>IF(G11400="Niño",20%,IF(G11400="Adolescente",10%,0%))</f>
        <v>0</v>
      </c>
      <c r="I11400" s="2">
        <f>F11400-PRODUCT(F11400,H11400)</f>
        <v>200</v>
      </c>
    </row>
    <row r="11401" spans="1:9" x14ac:dyDescent="0.25">
      <c r="A11401">
        <v>11400</v>
      </c>
      <c r="B11401">
        <v>18</v>
      </c>
      <c r="C11401" s="1">
        <v>42985</v>
      </c>
      <c r="D11401" s="7">
        <v>0.43</v>
      </c>
      <c r="E11401" t="s">
        <v>5</v>
      </c>
      <c r="F11401">
        <v>200</v>
      </c>
      <c r="G11401" t="s">
        <v>36</v>
      </c>
      <c r="H11401" s="6">
        <f>IF(G11401="Niño",20%,IF(G11401="Adolescente",10%,0%))</f>
        <v>0</v>
      </c>
      <c r="I11401" s="2">
        <f>F11401-PRODUCT(F11401,H11401)</f>
        <v>200</v>
      </c>
    </row>
    <row r="11402" spans="1:9" x14ac:dyDescent="0.25">
      <c r="A11402">
        <v>11401</v>
      </c>
      <c r="B11402">
        <v>35</v>
      </c>
      <c r="C11402" s="1">
        <v>42985</v>
      </c>
      <c r="D11402" s="7">
        <v>0.47</v>
      </c>
      <c r="E11402" t="s">
        <v>5</v>
      </c>
      <c r="F11402">
        <v>200</v>
      </c>
      <c r="G11402" t="s">
        <v>36</v>
      </c>
      <c r="H11402" s="6">
        <f>IF(G11402="Niño",20%,IF(G11402="Adolescente",10%,0%))</f>
        <v>0</v>
      </c>
      <c r="I11402" s="2">
        <f>F11402-PRODUCT(F11402,H11402)</f>
        <v>200</v>
      </c>
    </row>
    <row r="11403" spans="1:9" x14ac:dyDescent="0.25">
      <c r="A11403">
        <v>11402</v>
      </c>
      <c r="B11403">
        <v>25</v>
      </c>
      <c r="C11403" s="1">
        <v>42985</v>
      </c>
      <c r="D11403" s="7">
        <v>0.49</v>
      </c>
      <c r="E11403" t="s">
        <v>6</v>
      </c>
      <c r="F11403">
        <v>400</v>
      </c>
      <c r="G11403" t="s">
        <v>36</v>
      </c>
      <c r="H11403" s="6">
        <f>IF(G11403="Niño",20%,IF(G11403="Adolescente",10%,0%))</f>
        <v>0</v>
      </c>
      <c r="I11403" s="2">
        <f>F11403-PRODUCT(F11403,H11403)</f>
        <v>400</v>
      </c>
    </row>
    <row r="11404" spans="1:9" x14ac:dyDescent="0.25">
      <c r="A11404">
        <v>11403</v>
      </c>
      <c r="B11404">
        <v>21</v>
      </c>
      <c r="C11404" s="1">
        <v>42985</v>
      </c>
      <c r="D11404" s="7">
        <v>0.5</v>
      </c>
      <c r="E11404" t="s">
        <v>5</v>
      </c>
      <c r="F11404">
        <v>200</v>
      </c>
      <c r="G11404" t="s">
        <v>36</v>
      </c>
      <c r="H11404" s="6">
        <f>IF(G11404="Niño",20%,IF(G11404="Adolescente",10%,0%))</f>
        <v>0</v>
      </c>
      <c r="I11404" s="2">
        <f>F11404-PRODUCT(F11404,H11404)</f>
        <v>200</v>
      </c>
    </row>
    <row r="11405" spans="1:9" x14ac:dyDescent="0.25">
      <c r="A11405">
        <v>11404</v>
      </c>
      <c r="B11405">
        <v>14</v>
      </c>
      <c r="C11405" s="1">
        <v>42985</v>
      </c>
      <c r="D11405" s="7">
        <v>0.51</v>
      </c>
      <c r="E11405" t="s">
        <v>5</v>
      </c>
      <c r="F11405">
        <v>200</v>
      </c>
      <c r="G11405" t="s">
        <v>37</v>
      </c>
      <c r="H11405" s="6">
        <f>IF(G11405="Niño",20%,IF(G11405="Adolescente",10%,0%))</f>
        <v>0.1</v>
      </c>
      <c r="I11405" s="2">
        <f>F11405-PRODUCT(F11405,H11405)</f>
        <v>180</v>
      </c>
    </row>
    <row r="11406" spans="1:9" x14ac:dyDescent="0.25">
      <c r="A11406">
        <v>11405</v>
      </c>
      <c r="B11406">
        <v>35</v>
      </c>
      <c r="C11406" s="1">
        <v>42985</v>
      </c>
      <c r="D11406" s="7">
        <v>0.6</v>
      </c>
      <c r="E11406" t="s">
        <v>6</v>
      </c>
      <c r="F11406">
        <v>400</v>
      </c>
      <c r="G11406" t="s">
        <v>36</v>
      </c>
      <c r="H11406" s="6">
        <f>IF(G11406="Niño",20%,IF(G11406="Adolescente",10%,0%))</f>
        <v>0</v>
      </c>
      <c r="I11406" s="2">
        <f>F11406-PRODUCT(F11406,H11406)</f>
        <v>400</v>
      </c>
    </row>
    <row r="11407" spans="1:9" x14ac:dyDescent="0.25">
      <c r="A11407">
        <v>11406</v>
      </c>
      <c r="B11407">
        <v>7</v>
      </c>
      <c r="C11407" s="1">
        <v>42985</v>
      </c>
      <c r="D11407" s="7">
        <v>0.6</v>
      </c>
      <c r="E11407" t="s">
        <v>6</v>
      </c>
      <c r="F11407">
        <v>400</v>
      </c>
      <c r="G11407" t="s">
        <v>38</v>
      </c>
      <c r="H11407" s="6">
        <f>IF(G11407="Niño",20%,IF(G11407="Adolescente",10%,0%))</f>
        <v>0.2</v>
      </c>
      <c r="I11407" s="2">
        <f>F11407-PRODUCT(F11407,H11407)</f>
        <v>320</v>
      </c>
    </row>
    <row r="11408" spans="1:9" x14ac:dyDescent="0.25">
      <c r="A11408">
        <v>11407</v>
      </c>
      <c r="B11408">
        <v>39</v>
      </c>
      <c r="C11408" s="1">
        <v>42985</v>
      </c>
      <c r="D11408" s="7">
        <v>0.63</v>
      </c>
      <c r="E11408" t="s">
        <v>6</v>
      </c>
      <c r="F11408">
        <v>400</v>
      </c>
      <c r="G11408" t="s">
        <v>36</v>
      </c>
      <c r="H11408" s="6">
        <f>IF(G11408="Niño",20%,IF(G11408="Adolescente",10%,0%))</f>
        <v>0</v>
      </c>
      <c r="I11408" s="2">
        <f>F11408-PRODUCT(F11408,H11408)</f>
        <v>400</v>
      </c>
    </row>
    <row r="11409" spans="1:9" x14ac:dyDescent="0.25">
      <c r="A11409">
        <v>11408</v>
      </c>
      <c r="B11409">
        <v>19</v>
      </c>
      <c r="C11409" s="1">
        <v>42986</v>
      </c>
      <c r="D11409" s="7">
        <v>0.35</v>
      </c>
      <c r="E11409" t="s">
        <v>6</v>
      </c>
      <c r="F11409">
        <v>400</v>
      </c>
      <c r="G11409" t="s">
        <v>36</v>
      </c>
      <c r="H11409" s="6">
        <f>IF(G11409="Niño",20%,IF(G11409="Adolescente",10%,0%))</f>
        <v>0</v>
      </c>
      <c r="I11409" s="2">
        <f>F11409-PRODUCT(F11409,H11409)</f>
        <v>400</v>
      </c>
    </row>
    <row r="11410" spans="1:9" x14ac:dyDescent="0.25">
      <c r="A11410">
        <v>11409</v>
      </c>
      <c r="B11410">
        <v>30</v>
      </c>
      <c r="C11410" s="1">
        <v>42986</v>
      </c>
      <c r="D11410" s="7">
        <v>0.41</v>
      </c>
      <c r="E11410" t="s">
        <v>5</v>
      </c>
      <c r="F11410">
        <v>200</v>
      </c>
      <c r="G11410" t="s">
        <v>36</v>
      </c>
      <c r="H11410" s="6">
        <f>IF(G11410="Niño",20%,IF(G11410="Adolescente",10%,0%))</f>
        <v>0</v>
      </c>
      <c r="I11410" s="2">
        <f>F11410-PRODUCT(F11410,H11410)</f>
        <v>200</v>
      </c>
    </row>
    <row r="11411" spans="1:9" x14ac:dyDescent="0.25">
      <c r="A11411">
        <v>11410</v>
      </c>
      <c r="B11411">
        <v>35</v>
      </c>
      <c r="C11411" s="1">
        <v>42986</v>
      </c>
      <c r="D11411" s="7">
        <v>0.41</v>
      </c>
      <c r="E11411" t="s">
        <v>6</v>
      </c>
      <c r="F11411">
        <v>400</v>
      </c>
      <c r="G11411" t="s">
        <v>36</v>
      </c>
      <c r="H11411" s="6">
        <f>IF(G11411="Niño",20%,IF(G11411="Adolescente",10%,0%))</f>
        <v>0</v>
      </c>
      <c r="I11411" s="2">
        <f>F11411-PRODUCT(F11411,H11411)</f>
        <v>400</v>
      </c>
    </row>
    <row r="11412" spans="1:9" x14ac:dyDescent="0.25">
      <c r="A11412">
        <v>11411</v>
      </c>
      <c r="B11412">
        <v>39</v>
      </c>
      <c r="C11412" s="1">
        <v>42986</v>
      </c>
      <c r="D11412" s="7">
        <v>0.45</v>
      </c>
      <c r="E11412" t="s">
        <v>6</v>
      </c>
      <c r="F11412">
        <v>400</v>
      </c>
      <c r="G11412" t="s">
        <v>36</v>
      </c>
      <c r="H11412" s="6">
        <f>IF(G11412="Niño",20%,IF(G11412="Adolescente",10%,0%))</f>
        <v>0</v>
      </c>
      <c r="I11412" s="2">
        <f>F11412-PRODUCT(F11412,H11412)</f>
        <v>400</v>
      </c>
    </row>
    <row r="11413" spans="1:9" x14ac:dyDescent="0.25">
      <c r="A11413">
        <v>11412</v>
      </c>
      <c r="B11413">
        <v>15</v>
      </c>
      <c r="C11413" s="1">
        <v>42986</v>
      </c>
      <c r="D11413" s="7">
        <v>0.56999999999999995</v>
      </c>
      <c r="E11413" t="s">
        <v>5</v>
      </c>
      <c r="F11413">
        <v>200</v>
      </c>
      <c r="G11413" t="s">
        <v>37</v>
      </c>
      <c r="H11413" s="6">
        <f>IF(G11413="Niño",20%,IF(G11413="Adolescente",10%,0%))</f>
        <v>0.1</v>
      </c>
      <c r="I11413" s="2">
        <f>F11413-PRODUCT(F11413,H11413)</f>
        <v>180</v>
      </c>
    </row>
    <row r="11414" spans="1:9" x14ac:dyDescent="0.25">
      <c r="A11414">
        <v>11413</v>
      </c>
      <c r="B11414">
        <v>35</v>
      </c>
      <c r="C11414" s="1">
        <v>42986</v>
      </c>
      <c r="D11414" s="7">
        <v>0.56999999999999995</v>
      </c>
      <c r="E11414" t="s">
        <v>5</v>
      </c>
      <c r="F11414">
        <v>200</v>
      </c>
      <c r="G11414" t="s">
        <v>36</v>
      </c>
      <c r="H11414" s="6">
        <f>IF(G11414="Niño",20%,IF(G11414="Adolescente",10%,0%))</f>
        <v>0</v>
      </c>
      <c r="I11414" s="2">
        <f>F11414-PRODUCT(F11414,H11414)</f>
        <v>200</v>
      </c>
    </row>
    <row r="11415" spans="1:9" x14ac:dyDescent="0.25">
      <c r="A11415">
        <v>11414</v>
      </c>
      <c r="B11415">
        <v>14</v>
      </c>
      <c r="C11415" s="1">
        <v>42986</v>
      </c>
      <c r="D11415" s="7">
        <v>0.57999999999999996</v>
      </c>
      <c r="E11415" t="s">
        <v>5</v>
      </c>
      <c r="F11415">
        <v>200</v>
      </c>
      <c r="G11415" t="s">
        <v>37</v>
      </c>
      <c r="H11415" s="6">
        <f>IF(G11415="Niño",20%,IF(G11415="Adolescente",10%,0%))</f>
        <v>0.1</v>
      </c>
      <c r="I11415" s="2">
        <f>F11415-PRODUCT(F11415,H11415)</f>
        <v>180</v>
      </c>
    </row>
    <row r="11416" spans="1:9" x14ac:dyDescent="0.25">
      <c r="A11416">
        <v>11415</v>
      </c>
      <c r="B11416">
        <v>5</v>
      </c>
      <c r="C11416" s="1">
        <v>42986</v>
      </c>
      <c r="D11416" s="7">
        <v>0.59</v>
      </c>
      <c r="E11416" t="s">
        <v>5</v>
      </c>
      <c r="F11416">
        <v>200</v>
      </c>
      <c r="G11416" t="s">
        <v>38</v>
      </c>
      <c r="H11416" s="6">
        <f>IF(G11416="Niño",20%,IF(G11416="Adolescente",10%,0%))</f>
        <v>0.2</v>
      </c>
      <c r="I11416" s="2">
        <f>F11416-PRODUCT(F11416,H11416)</f>
        <v>160</v>
      </c>
    </row>
    <row r="11417" spans="1:9" x14ac:dyDescent="0.25">
      <c r="A11417">
        <v>11416</v>
      </c>
      <c r="B11417">
        <v>14</v>
      </c>
      <c r="C11417" s="1">
        <v>42986</v>
      </c>
      <c r="D11417" s="7">
        <v>0.64</v>
      </c>
      <c r="E11417" t="s">
        <v>5</v>
      </c>
      <c r="F11417">
        <v>200</v>
      </c>
      <c r="G11417" t="s">
        <v>37</v>
      </c>
      <c r="H11417" s="6">
        <f>IF(G11417="Niño",20%,IF(G11417="Adolescente",10%,0%))</f>
        <v>0.1</v>
      </c>
      <c r="I11417" s="2">
        <f>F11417-PRODUCT(F11417,H11417)</f>
        <v>180</v>
      </c>
    </row>
    <row r="11418" spans="1:9" x14ac:dyDescent="0.25">
      <c r="A11418">
        <v>11417</v>
      </c>
      <c r="B11418">
        <v>27</v>
      </c>
      <c r="C11418" s="1">
        <v>42986</v>
      </c>
      <c r="D11418" s="7">
        <v>0.66</v>
      </c>
      <c r="E11418" t="s">
        <v>5</v>
      </c>
      <c r="F11418">
        <v>200</v>
      </c>
      <c r="G11418" t="s">
        <v>36</v>
      </c>
      <c r="H11418" s="6">
        <f>IF(G11418="Niño",20%,IF(G11418="Adolescente",10%,0%))</f>
        <v>0</v>
      </c>
      <c r="I11418" s="2">
        <f>F11418-PRODUCT(F11418,H11418)</f>
        <v>200</v>
      </c>
    </row>
    <row r="11419" spans="1:9" x14ac:dyDescent="0.25">
      <c r="A11419">
        <v>11418</v>
      </c>
      <c r="B11419">
        <v>22</v>
      </c>
      <c r="C11419" s="1">
        <v>42987</v>
      </c>
      <c r="D11419" s="7">
        <v>0.35</v>
      </c>
      <c r="E11419" t="s">
        <v>5</v>
      </c>
      <c r="F11419">
        <v>200</v>
      </c>
      <c r="G11419" t="s">
        <v>36</v>
      </c>
      <c r="H11419" s="6">
        <f>IF(G11419="Niño",20%,IF(G11419="Adolescente",10%,0%))</f>
        <v>0</v>
      </c>
      <c r="I11419" s="2">
        <f>F11419-PRODUCT(F11419,H11419)</f>
        <v>200</v>
      </c>
    </row>
    <row r="11420" spans="1:9" x14ac:dyDescent="0.25">
      <c r="A11420">
        <v>11419</v>
      </c>
      <c r="B11420">
        <v>27</v>
      </c>
      <c r="C11420" s="1">
        <v>42987</v>
      </c>
      <c r="D11420" s="7">
        <v>0.35</v>
      </c>
      <c r="E11420" t="s">
        <v>4</v>
      </c>
      <c r="F11420">
        <v>100</v>
      </c>
      <c r="G11420" t="s">
        <v>36</v>
      </c>
      <c r="H11420" s="6">
        <f>IF(G11420="Niño",20%,IF(G11420="Adolescente",10%,0%))</f>
        <v>0</v>
      </c>
      <c r="I11420" s="2">
        <f>F11420-PRODUCT(F11420,H11420)</f>
        <v>100</v>
      </c>
    </row>
    <row r="11421" spans="1:9" x14ac:dyDescent="0.25">
      <c r="A11421">
        <v>11420</v>
      </c>
      <c r="B11421">
        <v>5</v>
      </c>
      <c r="C11421" s="1">
        <v>42987</v>
      </c>
      <c r="D11421" s="7">
        <v>0.36</v>
      </c>
      <c r="E11421" t="s">
        <v>6</v>
      </c>
      <c r="F11421">
        <v>400</v>
      </c>
      <c r="G11421" t="s">
        <v>38</v>
      </c>
      <c r="H11421" s="6">
        <f>IF(G11421="Niño",20%,IF(G11421="Adolescente",10%,0%))</f>
        <v>0.2</v>
      </c>
      <c r="I11421" s="2">
        <f>F11421-PRODUCT(F11421,H11421)</f>
        <v>320</v>
      </c>
    </row>
    <row r="11422" spans="1:9" x14ac:dyDescent="0.25">
      <c r="A11422">
        <v>11421</v>
      </c>
      <c r="B11422">
        <v>13</v>
      </c>
      <c r="C11422" s="1">
        <v>42987</v>
      </c>
      <c r="D11422" s="7">
        <v>0.37</v>
      </c>
      <c r="E11422" t="s">
        <v>5</v>
      </c>
      <c r="F11422">
        <v>200</v>
      </c>
      <c r="G11422" t="s">
        <v>37</v>
      </c>
      <c r="H11422" s="6">
        <f>IF(G11422="Niño",20%,IF(G11422="Adolescente",10%,0%))</f>
        <v>0.1</v>
      </c>
      <c r="I11422" s="2">
        <f>F11422-PRODUCT(F11422,H11422)</f>
        <v>180</v>
      </c>
    </row>
    <row r="11423" spans="1:9" x14ac:dyDescent="0.25">
      <c r="A11423">
        <v>11422</v>
      </c>
      <c r="B11423">
        <v>38</v>
      </c>
      <c r="C11423" s="1">
        <v>42987</v>
      </c>
      <c r="D11423" s="7">
        <v>0.39</v>
      </c>
      <c r="E11423" t="s">
        <v>6</v>
      </c>
      <c r="F11423">
        <v>400</v>
      </c>
      <c r="G11423" t="s">
        <v>36</v>
      </c>
      <c r="H11423" s="6">
        <f>IF(G11423="Niño",20%,IF(G11423="Adolescente",10%,0%))</f>
        <v>0</v>
      </c>
      <c r="I11423" s="2">
        <f>F11423-PRODUCT(F11423,H11423)</f>
        <v>400</v>
      </c>
    </row>
    <row r="11424" spans="1:9" x14ac:dyDescent="0.25">
      <c r="A11424">
        <v>11423</v>
      </c>
      <c r="B11424">
        <v>7</v>
      </c>
      <c r="C11424" s="1">
        <v>42987</v>
      </c>
      <c r="D11424" s="7">
        <v>0.44</v>
      </c>
      <c r="E11424" t="s">
        <v>5</v>
      </c>
      <c r="F11424">
        <v>200</v>
      </c>
      <c r="G11424" t="s">
        <v>38</v>
      </c>
      <c r="H11424" s="6">
        <f>IF(G11424="Niño",20%,IF(G11424="Adolescente",10%,0%))</f>
        <v>0.2</v>
      </c>
      <c r="I11424" s="2">
        <f>F11424-PRODUCT(F11424,H11424)</f>
        <v>160</v>
      </c>
    </row>
    <row r="11425" spans="1:9" x14ac:dyDescent="0.25">
      <c r="A11425">
        <v>11424</v>
      </c>
      <c r="B11425">
        <v>35</v>
      </c>
      <c r="C11425" s="1">
        <v>42987</v>
      </c>
      <c r="D11425" s="7">
        <v>0.47</v>
      </c>
      <c r="E11425" t="s">
        <v>6</v>
      </c>
      <c r="F11425">
        <v>400</v>
      </c>
      <c r="G11425" t="s">
        <v>36</v>
      </c>
      <c r="H11425" s="6">
        <f>IF(G11425="Niño",20%,IF(G11425="Adolescente",10%,0%))</f>
        <v>0</v>
      </c>
      <c r="I11425" s="2">
        <f>F11425-PRODUCT(F11425,H11425)</f>
        <v>400</v>
      </c>
    </row>
    <row r="11426" spans="1:9" x14ac:dyDescent="0.25">
      <c r="A11426">
        <v>11425</v>
      </c>
      <c r="B11426">
        <v>28</v>
      </c>
      <c r="C11426" s="1">
        <v>42987</v>
      </c>
      <c r="D11426" s="7">
        <v>0.53</v>
      </c>
      <c r="E11426" t="s">
        <v>5</v>
      </c>
      <c r="F11426">
        <v>200</v>
      </c>
      <c r="G11426" t="s">
        <v>36</v>
      </c>
      <c r="H11426" s="6">
        <f>IF(G11426="Niño",20%,IF(G11426="Adolescente",10%,0%))</f>
        <v>0</v>
      </c>
      <c r="I11426" s="2">
        <f>F11426-PRODUCT(F11426,H11426)</f>
        <v>200</v>
      </c>
    </row>
    <row r="11427" spans="1:9" x14ac:dyDescent="0.25">
      <c r="A11427">
        <v>11426</v>
      </c>
      <c r="B11427">
        <v>11</v>
      </c>
      <c r="C11427" s="1">
        <v>42987</v>
      </c>
      <c r="D11427" s="7">
        <v>0.55000000000000004</v>
      </c>
      <c r="E11427" t="s">
        <v>6</v>
      </c>
      <c r="F11427">
        <v>400</v>
      </c>
      <c r="G11427" t="s">
        <v>38</v>
      </c>
      <c r="H11427" s="6">
        <f>IF(G11427="Niño",20%,IF(G11427="Adolescente",10%,0%))</f>
        <v>0.2</v>
      </c>
      <c r="I11427" s="2">
        <f>F11427-PRODUCT(F11427,H11427)</f>
        <v>320</v>
      </c>
    </row>
    <row r="11428" spans="1:9" x14ac:dyDescent="0.25">
      <c r="A11428">
        <v>11427</v>
      </c>
      <c r="B11428">
        <v>15</v>
      </c>
      <c r="C11428" s="1">
        <v>42987</v>
      </c>
      <c r="D11428" s="7">
        <v>0.6</v>
      </c>
      <c r="E11428" t="s">
        <v>6</v>
      </c>
      <c r="F11428">
        <v>400</v>
      </c>
      <c r="G11428" t="s">
        <v>37</v>
      </c>
      <c r="H11428" s="6">
        <f>IF(G11428="Niño",20%,IF(G11428="Adolescente",10%,0%))</f>
        <v>0.1</v>
      </c>
      <c r="I11428" s="2">
        <f>F11428-PRODUCT(F11428,H11428)</f>
        <v>360</v>
      </c>
    </row>
    <row r="11429" spans="1:9" x14ac:dyDescent="0.25">
      <c r="A11429">
        <v>11428</v>
      </c>
      <c r="B11429">
        <v>31</v>
      </c>
      <c r="C11429" s="1">
        <v>42987</v>
      </c>
      <c r="D11429" s="7">
        <v>0.61</v>
      </c>
      <c r="E11429" t="s">
        <v>6</v>
      </c>
      <c r="F11429">
        <v>400</v>
      </c>
      <c r="G11429" t="s">
        <v>36</v>
      </c>
      <c r="H11429" s="6">
        <f>IF(G11429="Niño",20%,IF(G11429="Adolescente",10%,0%))</f>
        <v>0</v>
      </c>
      <c r="I11429" s="2">
        <f>F11429-PRODUCT(F11429,H11429)</f>
        <v>400</v>
      </c>
    </row>
    <row r="11430" spans="1:9" x14ac:dyDescent="0.25">
      <c r="A11430">
        <v>11429</v>
      </c>
      <c r="B11430">
        <v>7</v>
      </c>
      <c r="C11430" s="1">
        <v>42988</v>
      </c>
      <c r="D11430" s="7">
        <v>0.38</v>
      </c>
      <c r="E11430" t="s">
        <v>4</v>
      </c>
      <c r="F11430">
        <v>100</v>
      </c>
      <c r="G11430" t="s">
        <v>38</v>
      </c>
      <c r="H11430" s="6">
        <f>IF(G11430="Niño",20%,IF(G11430="Adolescente",10%,0%))</f>
        <v>0.2</v>
      </c>
      <c r="I11430" s="2">
        <f>F11430-PRODUCT(F11430,H11430)</f>
        <v>80</v>
      </c>
    </row>
    <row r="11431" spans="1:9" x14ac:dyDescent="0.25">
      <c r="A11431">
        <v>11430</v>
      </c>
      <c r="B11431">
        <v>15</v>
      </c>
      <c r="C11431" s="1">
        <v>42988</v>
      </c>
      <c r="D11431" s="7">
        <v>0.38</v>
      </c>
      <c r="E11431" t="s">
        <v>5</v>
      </c>
      <c r="F11431">
        <v>200</v>
      </c>
      <c r="G11431" t="s">
        <v>37</v>
      </c>
      <c r="H11431" s="6">
        <f>IF(G11431="Niño",20%,IF(G11431="Adolescente",10%,0%))</f>
        <v>0.1</v>
      </c>
      <c r="I11431" s="2">
        <f>F11431-PRODUCT(F11431,H11431)</f>
        <v>180</v>
      </c>
    </row>
    <row r="11432" spans="1:9" x14ac:dyDescent="0.25">
      <c r="A11432">
        <v>11431</v>
      </c>
      <c r="B11432">
        <v>32</v>
      </c>
      <c r="C11432" s="1">
        <v>42988</v>
      </c>
      <c r="D11432" s="7">
        <v>0.41</v>
      </c>
      <c r="E11432" t="s">
        <v>5</v>
      </c>
      <c r="F11432">
        <v>200</v>
      </c>
      <c r="G11432" t="s">
        <v>36</v>
      </c>
      <c r="H11432" s="6">
        <f>IF(G11432="Niño",20%,IF(G11432="Adolescente",10%,0%))</f>
        <v>0</v>
      </c>
      <c r="I11432" s="2">
        <f>F11432-PRODUCT(F11432,H11432)</f>
        <v>200</v>
      </c>
    </row>
    <row r="11433" spans="1:9" x14ac:dyDescent="0.25">
      <c r="A11433">
        <v>11432</v>
      </c>
      <c r="B11433">
        <v>33</v>
      </c>
      <c r="C11433" s="1">
        <v>42988</v>
      </c>
      <c r="D11433" s="7">
        <v>0.42</v>
      </c>
      <c r="E11433" t="s">
        <v>6</v>
      </c>
      <c r="F11433">
        <v>400</v>
      </c>
      <c r="G11433" t="s">
        <v>36</v>
      </c>
      <c r="H11433" s="6">
        <f>IF(G11433="Niño",20%,IF(G11433="Adolescente",10%,0%))</f>
        <v>0</v>
      </c>
      <c r="I11433" s="2">
        <f>F11433-PRODUCT(F11433,H11433)</f>
        <v>400</v>
      </c>
    </row>
    <row r="11434" spans="1:9" x14ac:dyDescent="0.25">
      <c r="A11434">
        <v>11433</v>
      </c>
      <c r="B11434">
        <v>19</v>
      </c>
      <c r="C11434" s="1">
        <v>42988</v>
      </c>
      <c r="D11434" s="7">
        <v>0.43</v>
      </c>
      <c r="E11434" t="s">
        <v>5</v>
      </c>
      <c r="F11434">
        <v>200</v>
      </c>
      <c r="G11434" t="s">
        <v>36</v>
      </c>
      <c r="H11434" s="6">
        <f>IF(G11434="Niño",20%,IF(G11434="Adolescente",10%,0%))</f>
        <v>0</v>
      </c>
      <c r="I11434" s="2">
        <f>F11434-PRODUCT(F11434,H11434)</f>
        <v>200</v>
      </c>
    </row>
    <row r="11435" spans="1:9" x14ac:dyDescent="0.25">
      <c r="A11435">
        <v>11434</v>
      </c>
      <c r="B11435">
        <v>37</v>
      </c>
      <c r="C11435" s="1">
        <v>42988</v>
      </c>
      <c r="D11435" s="7">
        <v>0.52</v>
      </c>
      <c r="E11435" t="s">
        <v>6</v>
      </c>
      <c r="F11435">
        <v>400</v>
      </c>
      <c r="G11435" t="s">
        <v>36</v>
      </c>
      <c r="H11435" s="6">
        <f>IF(G11435="Niño",20%,IF(G11435="Adolescente",10%,0%))</f>
        <v>0</v>
      </c>
      <c r="I11435" s="2">
        <f>F11435-PRODUCT(F11435,H11435)</f>
        <v>400</v>
      </c>
    </row>
    <row r="11436" spans="1:9" x14ac:dyDescent="0.25">
      <c r="A11436">
        <v>11435</v>
      </c>
      <c r="B11436">
        <v>39</v>
      </c>
      <c r="C11436" s="1">
        <v>42988</v>
      </c>
      <c r="D11436" s="7">
        <v>0.61</v>
      </c>
      <c r="E11436" t="s">
        <v>6</v>
      </c>
      <c r="F11436">
        <v>400</v>
      </c>
      <c r="G11436" t="s">
        <v>36</v>
      </c>
      <c r="H11436" s="6">
        <f>IF(G11436="Niño",20%,IF(G11436="Adolescente",10%,0%))</f>
        <v>0</v>
      </c>
      <c r="I11436" s="2">
        <f>F11436-PRODUCT(F11436,H11436)</f>
        <v>400</v>
      </c>
    </row>
    <row r="11437" spans="1:9" x14ac:dyDescent="0.25">
      <c r="A11437">
        <v>11436</v>
      </c>
      <c r="B11437">
        <v>23</v>
      </c>
      <c r="C11437" s="1">
        <v>42988</v>
      </c>
      <c r="D11437" s="7">
        <v>0.62</v>
      </c>
      <c r="E11437" t="s">
        <v>5</v>
      </c>
      <c r="F11437">
        <v>200</v>
      </c>
      <c r="G11437" t="s">
        <v>36</v>
      </c>
      <c r="H11437" s="6">
        <f>IF(G11437="Niño",20%,IF(G11437="Adolescente",10%,0%))</f>
        <v>0</v>
      </c>
      <c r="I11437" s="2">
        <f>F11437-PRODUCT(F11437,H11437)</f>
        <v>200</v>
      </c>
    </row>
    <row r="11438" spans="1:9" x14ac:dyDescent="0.25">
      <c r="A11438">
        <v>11437</v>
      </c>
      <c r="B11438">
        <v>9</v>
      </c>
      <c r="C11438" s="1">
        <v>42989</v>
      </c>
      <c r="D11438" s="7">
        <v>0.39</v>
      </c>
      <c r="E11438" t="s">
        <v>6</v>
      </c>
      <c r="F11438">
        <v>400</v>
      </c>
      <c r="G11438" t="s">
        <v>38</v>
      </c>
      <c r="H11438" s="6">
        <f>IF(G11438="Niño",20%,IF(G11438="Adolescente",10%,0%))</f>
        <v>0.2</v>
      </c>
      <c r="I11438" s="2">
        <f>F11438-PRODUCT(F11438,H11438)</f>
        <v>320</v>
      </c>
    </row>
    <row r="11439" spans="1:9" x14ac:dyDescent="0.25">
      <c r="A11439">
        <v>11438</v>
      </c>
      <c r="B11439">
        <v>19</v>
      </c>
      <c r="C11439" s="1">
        <v>42989</v>
      </c>
      <c r="D11439" s="7">
        <v>0.41</v>
      </c>
      <c r="E11439" t="s">
        <v>6</v>
      </c>
      <c r="F11439">
        <v>400</v>
      </c>
      <c r="G11439" t="s">
        <v>36</v>
      </c>
      <c r="H11439" s="6">
        <f>IF(G11439="Niño",20%,IF(G11439="Adolescente",10%,0%))</f>
        <v>0</v>
      </c>
      <c r="I11439" s="2">
        <f>F11439-PRODUCT(F11439,H11439)</f>
        <v>400</v>
      </c>
    </row>
    <row r="11440" spans="1:9" x14ac:dyDescent="0.25">
      <c r="A11440">
        <v>11439</v>
      </c>
      <c r="B11440">
        <v>32</v>
      </c>
      <c r="C11440" s="1">
        <v>42989</v>
      </c>
      <c r="D11440" s="7">
        <v>0.48</v>
      </c>
      <c r="E11440" t="s">
        <v>5</v>
      </c>
      <c r="F11440">
        <v>200</v>
      </c>
      <c r="G11440" t="s">
        <v>36</v>
      </c>
      <c r="H11440" s="6">
        <f>IF(G11440="Niño",20%,IF(G11440="Adolescente",10%,0%))</f>
        <v>0</v>
      </c>
      <c r="I11440" s="2">
        <f>F11440-PRODUCT(F11440,H11440)</f>
        <v>200</v>
      </c>
    </row>
    <row r="11441" spans="1:9" x14ac:dyDescent="0.25">
      <c r="A11441">
        <v>11440</v>
      </c>
      <c r="B11441">
        <v>10</v>
      </c>
      <c r="C11441" s="1">
        <v>42989</v>
      </c>
      <c r="D11441" s="7">
        <v>0.49</v>
      </c>
      <c r="E11441" t="s">
        <v>6</v>
      </c>
      <c r="F11441">
        <v>400</v>
      </c>
      <c r="G11441" t="s">
        <v>38</v>
      </c>
      <c r="H11441" s="6">
        <f>IF(G11441="Niño",20%,IF(G11441="Adolescente",10%,0%))</f>
        <v>0.2</v>
      </c>
      <c r="I11441" s="2">
        <f>F11441-PRODUCT(F11441,H11441)</f>
        <v>320</v>
      </c>
    </row>
    <row r="11442" spans="1:9" x14ac:dyDescent="0.25">
      <c r="A11442">
        <v>11441</v>
      </c>
      <c r="B11442">
        <v>8</v>
      </c>
      <c r="C11442" s="1">
        <v>42989</v>
      </c>
      <c r="D11442" s="7">
        <v>0.49</v>
      </c>
      <c r="E11442" t="s">
        <v>6</v>
      </c>
      <c r="F11442">
        <v>400</v>
      </c>
      <c r="G11442" t="s">
        <v>38</v>
      </c>
      <c r="H11442" s="6">
        <f>IF(G11442="Niño",20%,IF(G11442="Adolescente",10%,0%))</f>
        <v>0.2</v>
      </c>
      <c r="I11442" s="2">
        <f>F11442-PRODUCT(F11442,H11442)</f>
        <v>320</v>
      </c>
    </row>
    <row r="11443" spans="1:9" x14ac:dyDescent="0.25">
      <c r="A11443">
        <v>11442</v>
      </c>
      <c r="B11443">
        <v>5</v>
      </c>
      <c r="C11443" s="1">
        <v>42989</v>
      </c>
      <c r="D11443" s="7">
        <v>0.53</v>
      </c>
      <c r="E11443" t="s">
        <v>6</v>
      </c>
      <c r="F11443">
        <v>400</v>
      </c>
      <c r="G11443" t="s">
        <v>38</v>
      </c>
      <c r="H11443" s="6">
        <f>IF(G11443="Niño",20%,IF(G11443="Adolescente",10%,0%))</f>
        <v>0.2</v>
      </c>
      <c r="I11443" s="2">
        <f>F11443-PRODUCT(F11443,H11443)</f>
        <v>320</v>
      </c>
    </row>
    <row r="11444" spans="1:9" x14ac:dyDescent="0.25">
      <c r="A11444">
        <v>11443</v>
      </c>
      <c r="B11444">
        <v>9</v>
      </c>
      <c r="C11444" s="1">
        <v>42989</v>
      </c>
      <c r="D11444" s="7">
        <v>0.54</v>
      </c>
      <c r="E11444" t="s">
        <v>6</v>
      </c>
      <c r="F11444">
        <v>400</v>
      </c>
      <c r="G11444" t="s">
        <v>38</v>
      </c>
      <c r="H11444" s="6">
        <f>IF(G11444="Niño",20%,IF(G11444="Adolescente",10%,0%))</f>
        <v>0.2</v>
      </c>
      <c r="I11444" s="2">
        <f>F11444-PRODUCT(F11444,H11444)</f>
        <v>320</v>
      </c>
    </row>
    <row r="11445" spans="1:9" x14ac:dyDescent="0.25">
      <c r="A11445">
        <v>11444</v>
      </c>
      <c r="B11445">
        <v>17</v>
      </c>
      <c r="C11445" s="1">
        <v>42989</v>
      </c>
      <c r="D11445" s="7">
        <v>0.59</v>
      </c>
      <c r="E11445" t="s">
        <v>4</v>
      </c>
      <c r="F11445">
        <v>100</v>
      </c>
      <c r="G11445" t="s">
        <v>37</v>
      </c>
      <c r="H11445" s="6">
        <f>IF(G11445="Niño",20%,IF(G11445="Adolescente",10%,0%))</f>
        <v>0.1</v>
      </c>
      <c r="I11445" s="2">
        <f>F11445-PRODUCT(F11445,H11445)</f>
        <v>90</v>
      </c>
    </row>
    <row r="11446" spans="1:9" x14ac:dyDescent="0.25">
      <c r="A11446">
        <v>11445</v>
      </c>
      <c r="B11446">
        <v>11</v>
      </c>
      <c r="C11446" s="1">
        <v>42989</v>
      </c>
      <c r="D11446" s="7">
        <v>0.61</v>
      </c>
      <c r="E11446" t="s">
        <v>5</v>
      </c>
      <c r="F11446">
        <v>200</v>
      </c>
      <c r="G11446" t="s">
        <v>38</v>
      </c>
      <c r="H11446" s="6">
        <f>IF(G11446="Niño",20%,IF(G11446="Adolescente",10%,0%))</f>
        <v>0.2</v>
      </c>
      <c r="I11446" s="2">
        <f>F11446-PRODUCT(F11446,H11446)</f>
        <v>160</v>
      </c>
    </row>
    <row r="11447" spans="1:9" x14ac:dyDescent="0.25">
      <c r="A11447">
        <v>11446</v>
      </c>
      <c r="B11447">
        <v>10</v>
      </c>
      <c r="C11447" s="1">
        <v>42989</v>
      </c>
      <c r="D11447" s="7">
        <v>0.61</v>
      </c>
      <c r="E11447" t="s">
        <v>6</v>
      </c>
      <c r="F11447">
        <v>400</v>
      </c>
      <c r="G11447" t="s">
        <v>38</v>
      </c>
      <c r="H11447" s="6">
        <f>IF(G11447="Niño",20%,IF(G11447="Adolescente",10%,0%))</f>
        <v>0.2</v>
      </c>
      <c r="I11447" s="2">
        <f>F11447-PRODUCT(F11447,H11447)</f>
        <v>320</v>
      </c>
    </row>
    <row r="11448" spans="1:9" x14ac:dyDescent="0.25">
      <c r="A11448">
        <v>11447</v>
      </c>
      <c r="B11448">
        <v>20</v>
      </c>
      <c r="C11448" s="1">
        <v>42989</v>
      </c>
      <c r="D11448" s="7">
        <v>0.65</v>
      </c>
      <c r="E11448" t="s">
        <v>6</v>
      </c>
      <c r="F11448">
        <v>400</v>
      </c>
      <c r="G11448" t="s">
        <v>36</v>
      </c>
      <c r="H11448" s="6">
        <f>IF(G11448="Niño",20%,IF(G11448="Adolescente",10%,0%))</f>
        <v>0</v>
      </c>
      <c r="I11448" s="2">
        <f>F11448-PRODUCT(F11448,H11448)</f>
        <v>400</v>
      </c>
    </row>
    <row r="11449" spans="1:9" x14ac:dyDescent="0.25">
      <c r="A11449">
        <v>11448</v>
      </c>
      <c r="B11449">
        <v>8</v>
      </c>
      <c r="C11449" s="1">
        <v>42989</v>
      </c>
      <c r="D11449" s="7">
        <v>0.66</v>
      </c>
      <c r="E11449" t="s">
        <v>6</v>
      </c>
      <c r="F11449">
        <v>400</v>
      </c>
      <c r="G11449" t="s">
        <v>38</v>
      </c>
      <c r="H11449" s="6">
        <f>IF(G11449="Niño",20%,IF(G11449="Adolescente",10%,0%))</f>
        <v>0.2</v>
      </c>
      <c r="I11449" s="2">
        <f>F11449-PRODUCT(F11449,H11449)</f>
        <v>320</v>
      </c>
    </row>
    <row r="11450" spans="1:9" x14ac:dyDescent="0.25">
      <c r="A11450">
        <v>11449</v>
      </c>
      <c r="B11450">
        <v>21</v>
      </c>
      <c r="C11450" s="1">
        <v>42989</v>
      </c>
      <c r="D11450" s="7">
        <v>0.66</v>
      </c>
      <c r="E11450" t="s">
        <v>4</v>
      </c>
      <c r="F11450">
        <v>100</v>
      </c>
      <c r="G11450" t="s">
        <v>36</v>
      </c>
      <c r="H11450" s="6">
        <f>IF(G11450="Niño",20%,IF(G11450="Adolescente",10%,0%))</f>
        <v>0</v>
      </c>
      <c r="I11450" s="2">
        <f>F11450-PRODUCT(F11450,H11450)</f>
        <v>100</v>
      </c>
    </row>
    <row r="11451" spans="1:9" x14ac:dyDescent="0.25">
      <c r="A11451">
        <v>11450</v>
      </c>
      <c r="B11451">
        <v>21</v>
      </c>
      <c r="C11451" s="1">
        <v>42990</v>
      </c>
      <c r="D11451" s="7">
        <v>0.37</v>
      </c>
      <c r="E11451" t="s">
        <v>5</v>
      </c>
      <c r="F11451">
        <v>200</v>
      </c>
      <c r="G11451" t="s">
        <v>36</v>
      </c>
      <c r="H11451" s="6">
        <f>IF(G11451="Niño",20%,IF(G11451="Adolescente",10%,0%))</f>
        <v>0</v>
      </c>
      <c r="I11451" s="2">
        <f>F11451-PRODUCT(F11451,H11451)</f>
        <v>200</v>
      </c>
    </row>
    <row r="11452" spans="1:9" x14ac:dyDescent="0.25">
      <c r="A11452">
        <v>11451</v>
      </c>
      <c r="B11452">
        <v>26</v>
      </c>
      <c r="C11452" s="1">
        <v>42990</v>
      </c>
      <c r="D11452" s="7">
        <v>0.37</v>
      </c>
      <c r="E11452" t="s">
        <v>5</v>
      </c>
      <c r="F11452">
        <v>200</v>
      </c>
      <c r="G11452" t="s">
        <v>36</v>
      </c>
      <c r="H11452" s="6">
        <f>IF(G11452="Niño",20%,IF(G11452="Adolescente",10%,0%))</f>
        <v>0</v>
      </c>
      <c r="I11452" s="2">
        <f>F11452-PRODUCT(F11452,H11452)</f>
        <v>200</v>
      </c>
    </row>
    <row r="11453" spans="1:9" x14ac:dyDescent="0.25">
      <c r="A11453">
        <v>11452</v>
      </c>
      <c r="B11453">
        <v>15</v>
      </c>
      <c r="C11453" s="1">
        <v>42990</v>
      </c>
      <c r="D11453" s="7">
        <v>0.38</v>
      </c>
      <c r="E11453" t="s">
        <v>5</v>
      </c>
      <c r="F11453">
        <v>200</v>
      </c>
      <c r="G11453" t="s">
        <v>37</v>
      </c>
      <c r="H11453" s="6">
        <f>IF(G11453="Niño",20%,IF(G11453="Adolescente",10%,0%))</f>
        <v>0.1</v>
      </c>
      <c r="I11453" s="2">
        <f>F11453-PRODUCT(F11453,H11453)</f>
        <v>180</v>
      </c>
    </row>
    <row r="11454" spans="1:9" x14ac:dyDescent="0.25">
      <c r="A11454">
        <v>11453</v>
      </c>
      <c r="B11454">
        <v>32</v>
      </c>
      <c r="C11454" s="1">
        <v>42990</v>
      </c>
      <c r="D11454" s="7">
        <v>0.38</v>
      </c>
      <c r="E11454" t="s">
        <v>6</v>
      </c>
      <c r="F11454">
        <v>400</v>
      </c>
      <c r="G11454" t="s">
        <v>36</v>
      </c>
      <c r="H11454" s="6">
        <f>IF(G11454="Niño",20%,IF(G11454="Adolescente",10%,0%))</f>
        <v>0</v>
      </c>
      <c r="I11454" s="2">
        <f>F11454-PRODUCT(F11454,H11454)</f>
        <v>400</v>
      </c>
    </row>
    <row r="11455" spans="1:9" x14ac:dyDescent="0.25">
      <c r="A11455">
        <v>11454</v>
      </c>
      <c r="B11455">
        <v>24</v>
      </c>
      <c r="C11455" s="1">
        <v>42990</v>
      </c>
      <c r="D11455" s="7">
        <v>0.4</v>
      </c>
      <c r="E11455" t="s">
        <v>6</v>
      </c>
      <c r="F11455">
        <v>400</v>
      </c>
      <c r="G11455" t="s">
        <v>36</v>
      </c>
      <c r="H11455" s="6">
        <f>IF(G11455="Niño",20%,IF(G11455="Adolescente",10%,0%))</f>
        <v>0</v>
      </c>
      <c r="I11455" s="2">
        <f>F11455-PRODUCT(F11455,H11455)</f>
        <v>400</v>
      </c>
    </row>
    <row r="11456" spans="1:9" x14ac:dyDescent="0.25">
      <c r="A11456">
        <v>11455</v>
      </c>
      <c r="B11456">
        <v>39</v>
      </c>
      <c r="C11456" s="1">
        <v>42990</v>
      </c>
      <c r="D11456" s="7">
        <v>0.45</v>
      </c>
      <c r="E11456" t="s">
        <v>6</v>
      </c>
      <c r="F11456">
        <v>400</v>
      </c>
      <c r="G11456" t="s">
        <v>36</v>
      </c>
      <c r="H11456" s="6">
        <f>IF(G11456="Niño",20%,IF(G11456="Adolescente",10%,0%))</f>
        <v>0</v>
      </c>
      <c r="I11456" s="2">
        <f>F11456-PRODUCT(F11456,H11456)</f>
        <v>400</v>
      </c>
    </row>
    <row r="11457" spans="1:9" x14ac:dyDescent="0.25">
      <c r="A11457">
        <v>11456</v>
      </c>
      <c r="B11457">
        <v>35</v>
      </c>
      <c r="C11457" s="1">
        <v>42990</v>
      </c>
      <c r="D11457" s="7">
        <v>0.46</v>
      </c>
      <c r="E11457" t="s">
        <v>5</v>
      </c>
      <c r="F11457">
        <v>200</v>
      </c>
      <c r="G11457" t="s">
        <v>36</v>
      </c>
      <c r="H11457" s="6">
        <f>IF(G11457="Niño",20%,IF(G11457="Adolescente",10%,0%))</f>
        <v>0</v>
      </c>
      <c r="I11457" s="2">
        <f>F11457-PRODUCT(F11457,H11457)</f>
        <v>200</v>
      </c>
    </row>
    <row r="11458" spans="1:9" x14ac:dyDescent="0.25">
      <c r="A11458">
        <v>11457</v>
      </c>
      <c r="B11458">
        <v>18</v>
      </c>
      <c r="C11458" s="1">
        <v>42990</v>
      </c>
      <c r="D11458" s="7">
        <v>0.47</v>
      </c>
      <c r="E11458" t="s">
        <v>6</v>
      </c>
      <c r="F11458">
        <v>400</v>
      </c>
      <c r="G11458" t="s">
        <v>36</v>
      </c>
      <c r="H11458" s="6">
        <f>IF(G11458="Niño",20%,IF(G11458="Adolescente",10%,0%))</f>
        <v>0</v>
      </c>
      <c r="I11458" s="2">
        <f>F11458-PRODUCT(F11458,H11458)</f>
        <v>400</v>
      </c>
    </row>
    <row r="11459" spans="1:9" x14ac:dyDescent="0.25">
      <c r="A11459">
        <v>11458</v>
      </c>
      <c r="B11459">
        <v>11</v>
      </c>
      <c r="C11459" s="1">
        <v>42990</v>
      </c>
      <c r="D11459" s="7">
        <v>0.48</v>
      </c>
      <c r="E11459" t="s">
        <v>5</v>
      </c>
      <c r="F11459">
        <v>200</v>
      </c>
      <c r="G11459" t="s">
        <v>38</v>
      </c>
      <c r="H11459" s="6">
        <f>IF(G11459="Niño",20%,IF(G11459="Adolescente",10%,0%))</f>
        <v>0.2</v>
      </c>
      <c r="I11459" s="2">
        <f>F11459-PRODUCT(F11459,H11459)</f>
        <v>160</v>
      </c>
    </row>
    <row r="11460" spans="1:9" x14ac:dyDescent="0.25">
      <c r="A11460">
        <v>11459</v>
      </c>
      <c r="B11460">
        <v>40</v>
      </c>
      <c r="C11460" s="1">
        <v>42990</v>
      </c>
      <c r="D11460" s="7">
        <v>0.51</v>
      </c>
      <c r="E11460" t="s">
        <v>6</v>
      </c>
      <c r="F11460">
        <v>400</v>
      </c>
      <c r="G11460" t="s">
        <v>36</v>
      </c>
      <c r="H11460" s="6">
        <f>IF(G11460="Niño",20%,IF(G11460="Adolescente",10%,0%))</f>
        <v>0</v>
      </c>
      <c r="I11460" s="2">
        <f>F11460-PRODUCT(F11460,H11460)</f>
        <v>400</v>
      </c>
    </row>
    <row r="11461" spans="1:9" x14ac:dyDescent="0.25">
      <c r="A11461">
        <v>11460</v>
      </c>
      <c r="B11461">
        <v>17</v>
      </c>
      <c r="C11461" s="1">
        <v>42990</v>
      </c>
      <c r="D11461" s="7">
        <v>0.52</v>
      </c>
      <c r="E11461" t="s">
        <v>4</v>
      </c>
      <c r="F11461">
        <v>100</v>
      </c>
      <c r="G11461" t="s">
        <v>37</v>
      </c>
      <c r="H11461" s="6">
        <f>IF(G11461="Niño",20%,IF(G11461="Adolescente",10%,0%))</f>
        <v>0.1</v>
      </c>
      <c r="I11461" s="2">
        <f>F11461-PRODUCT(F11461,H11461)</f>
        <v>90</v>
      </c>
    </row>
    <row r="11462" spans="1:9" x14ac:dyDescent="0.25">
      <c r="A11462">
        <v>11461</v>
      </c>
      <c r="B11462">
        <v>27</v>
      </c>
      <c r="C11462" s="1">
        <v>42990</v>
      </c>
      <c r="D11462" s="7">
        <v>0.6</v>
      </c>
      <c r="E11462" t="s">
        <v>6</v>
      </c>
      <c r="F11462">
        <v>400</v>
      </c>
      <c r="G11462" t="s">
        <v>36</v>
      </c>
      <c r="H11462" s="6">
        <f>IF(G11462="Niño",20%,IF(G11462="Adolescente",10%,0%))</f>
        <v>0</v>
      </c>
      <c r="I11462" s="2">
        <f>F11462-PRODUCT(F11462,H11462)</f>
        <v>400</v>
      </c>
    </row>
    <row r="11463" spans="1:9" x14ac:dyDescent="0.25">
      <c r="A11463">
        <v>11462</v>
      </c>
      <c r="B11463">
        <v>20</v>
      </c>
      <c r="C11463" s="1">
        <v>42990</v>
      </c>
      <c r="D11463" s="7">
        <v>0.63</v>
      </c>
      <c r="E11463" t="s">
        <v>5</v>
      </c>
      <c r="F11463">
        <v>200</v>
      </c>
      <c r="G11463" t="s">
        <v>36</v>
      </c>
      <c r="H11463" s="6">
        <f>IF(G11463="Niño",20%,IF(G11463="Adolescente",10%,0%))</f>
        <v>0</v>
      </c>
      <c r="I11463" s="2">
        <f>F11463-PRODUCT(F11463,H11463)</f>
        <v>200</v>
      </c>
    </row>
    <row r="11464" spans="1:9" x14ac:dyDescent="0.25">
      <c r="A11464">
        <v>11463</v>
      </c>
      <c r="B11464">
        <v>23</v>
      </c>
      <c r="C11464" s="1">
        <v>42990</v>
      </c>
      <c r="D11464" s="7">
        <v>0.64</v>
      </c>
      <c r="E11464" t="s">
        <v>6</v>
      </c>
      <c r="F11464">
        <v>400</v>
      </c>
      <c r="G11464" t="s">
        <v>36</v>
      </c>
      <c r="H11464" s="6">
        <f>IF(G11464="Niño",20%,IF(G11464="Adolescente",10%,0%))</f>
        <v>0</v>
      </c>
      <c r="I11464" s="2">
        <f>F11464-PRODUCT(F11464,H11464)</f>
        <v>400</v>
      </c>
    </row>
    <row r="11465" spans="1:9" x14ac:dyDescent="0.25">
      <c r="A11465">
        <v>11464</v>
      </c>
      <c r="B11465">
        <v>39</v>
      </c>
      <c r="C11465" s="1">
        <v>42991</v>
      </c>
      <c r="D11465" s="7">
        <v>0.35</v>
      </c>
      <c r="E11465" t="s">
        <v>6</v>
      </c>
      <c r="F11465">
        <v>400</v>
      </c>
      <c r="G11465" t="s">
        <v>36</v>
      </c>
      <c r="H11465" s="6">
        <f>IF(G11465="Niño",20%,IF(G11465="Adolescente",10%,0%))</f>
        <v>0</v>
      </c>
      <c r="I11465" s="2">
        <f>F11465-PRODUCT(F11465,H11465)</f>
        <v>400</v>
      </c>
    </row>
    <row r="11466" spans="1:9" x14ac:dyDescent="0.25">
      <c r="A11466">
        <v>11465</v>
      </c>
      <c r="B11466">
        <v>11</v>
      </c>
      <c r="C11466" s="1">
        <v>42991</v>
      </c>
      <c r="D11466" s="7">
        <v>0.48</v>
      </c>
      <c r="E11466" t="s">
        <v>6</v>
      </c>
      <c r="F11466">
        <v>400</v>
      </c>
      <c r="G11466" t="s">
        <v>38</v>
      </c>
      <c r="H11466" s="6">
        <f>IF(G11466="Niño",20%,IF(G11466="Adolescente",10%,0%))</f>
        <v>0.2</v>
      </c>
      <c r="I11466" s="2">
        <f>F11466-PRODUCT(F11466,H11466)</f>
        <v>320</v>
      </c>
    </row>
    <row r="11467" spans="1:9" x14ac:dyDescent="0.25">
      <c r="A11467">
        <v>11466</v>
      </c>
      <c r="B11467">
        <v>7</v>
      </c>
      <c r="C11467" s="1">
        <v>42991</v>
      </c>
      <c r="D11467" s="7">
        <v>0.49</v>
      </c>
      <c r="E11467" t="s">
        <v>5</v>
      </c>
      <c r="F11467">
        <v>200</v>
      </c>
      <c r="G11467" t="s">
        <v>38</v>
      </c>
      <c r="H11467" s="6">
        <f>IF(G11467="Niño",20%,IF(G11467="Adolescente",10%,0%))</f>
        <v>0.2</v>
      </c>
      <c r="I11467" s="2">
        <f>F11467-PRODUCT(F11467,H11467)</f>
        <v>160</v>
      </c>
    </row>
    <row r="11468" spans="1:9" x14ac:dyDescent="0.25">
      <c r="A11468">
        <v>11467</v>
      </c>
      <c r="B11468">
        <v>35</v>
      </c>
      <c r="C11468" s="1">
        <v>42991</v>
      </c>
      <c r="D11468" s="7">
        <v>0.56000000000000005</v>
      </c>
      <c r="E11468" t="s">
        <v>6</v>
      </c>
      <c r="F11468">
        <v>400</v>
      </c>
      <c r="G11468" t="s">
        <v>36</v>
      </c>
      <c r="H11468" s="6">
        <f>IF(G11468="Niño",20%,IF(G11468="Adolescente",10%,0%))</f>
        <v>0</v>
      </c>
      <c r="I11468" s="2">
        <f>F11468-PRODUCT(F11468,H11468)</f>
        <v>400</v>
      </c>
    </row>
    <row r="11469" spans="1:9" x14ac:dyDescent="0.25">
      <c r="A11469">
        <v>11468</v>
      </c>
      <c r="B11469">
        <v>29</v>
      </c>
      <c r="C11469" s="1">
        <v>42991</v>
      </c>
      <c r="D11469" s="7">
        <v>0.59</v>
      </c>
      <c r="E11469" t="s">
        <v>6</v>
      </c>
      <c r="F11469">
        <v>400</v>
      </c>
      <c r="G11469" t="s">
        <v>36</v>
      </c>
      <c r="H11469" s="6">
        <f>IF(G11469="Niño",20%,IF(G11469="Adolescente",10%,0%))</f>
        <v>0</v>
      </c>
      <c r="I11469" s="2">
        <f>F11469-PRODUCT(F11469,H11469)</f>
        <v>400</v>
      </c>
    </row>
    <row r="11470" spans="1:9" x14ac:dyDescent="0.25">
      <c r="A11470">
        <v>11469</v>
      </c>
      <c r="B11470">
        <v>5</v>
      </c>
      <c r="C11470" s="1">
        <v>42991</v>
      </c>
      <c r="D11470" s="7">
        <v>0.6</v>
      </c>
      <c r="E11470" t="s">
        <v>6</v>
      </c>
      <c r="F11470">
        <v>400</v>
      </c>
      <c r="G11470" t="s">
        <v>38</v>
      </c>
      <c r="H11470" s="6">
        <f>IF(G11470="Niño",20%,IF(G11470="Adolescente",10%,0%))</f>
        <v>0.2</v>
      </c>
      <c r="I11470" s="2">
        <f>F11470-PRODUCT(F11470,H11470)</f>
        <v>320</v>
      </c>
    </row>
    <row r="11471" spans="1:9" x14ac:dyDescent="0.25">
      <c r="A11471">
        <v>11470</v>
      </c>
      <c r="B11471">
        <v>19</v>
      </c>
      <c r="C11471" s="1">
        <v>42991</v>
      </c>
      <c r="D11471" s="7">
        <v>0.62</v>
      </c>
      <c r="E11471" t="s">
        <v>6</v>
      </c>
      <c r="F11471">
        <v>400</v>
      </c>
      <c r="G11471" t="s">
        <v>36</v>
      </c>
      <c r="H11471" s="6">
        <f>IF(G11471="Niño",20%,IF(G11471="Adolescente",10%,0%))</f>
        <v>0</v>
      </c>
      <c r="I11471" s="2">
        <f>F11471-PRODUCT(F11471,H11471)</f>
        <v>400</v>
      </c>
    </row>
    <row r="11472" spans="1:9" x14ac:dyDescent="0.25">
      <c r="A11472">
        <v>11471</v>
      </c>
      <c r="B11472">
        <v>6</v>
      </c>
      <c r="C11472" s="1">
        <v>42991</v>
      </c>
      <c r="D11472" s="7">
        <v>0.65</v>
      </c>
      <c r="E11472" t="s">
        <v>5</v>
      </c>
      <c r="F11472">
        <v>200</v>
      </c>
      <c r="G11472" t="s">
        <v>38</v>
      </c>
      <c r="H11472" s="6">
        <f>IF(G11472="Niño",20%,IF(G11472="Adolescente",10%,0%))</f>
        <v>0.2</v>
      </c>
      <c r="I11472" s="2">
        <f>F11472-PRODUCT(F11472,H11472)</f>
        <v>160</v>
      </c>
    </row>
    <row r="11473" spans="1:9" x14ac:dyDescent="0.25">
      <c r="A11473">
        <v>11472</v>
      </c>
      <c r="B11473">
        <v>16</v>
      </c>
      <c r="C11473" s="1">
        <v>42991</v>
      </c>
      <c r="D11473" s="7">
        <v>0.66</v>
      </c>
      <c r="E11473" t="s">
        <v>4</v>
      </c>
      <c r="F11473">
        <v>100</v>
      </c>
      <c r="G11473" t="s">
        <v>37</v>
      </c>
      <c r="H11473" s="6">
        <f>IF(G11473="Niño",20%,IF(G11473="Adolescente",10%,0%))</f>
        <v>0.1</v>
      </c>
      <c r="I11473" s="2">
        <f>F11473-PRODUCT(F11473,H11473)</f>
        <v>90</v>
      </c>
    </row>
    <row r="11474" spans="1:9" x14ac:dyDescent="0.25">
      <c r="A11474">
        <v>11473</v>
      </c>
      <c r="B11474">
        <v>22</v>
      </c>
      <c r="C11474" s="1">
        <v>42992</v>
      </c>
      <c r="D11474" s="7">
        <v>0.4</v>
      </c>
      <c r="E11474" t="s">
        <v>5</v>
      </c>
      <c r="F11474">
        <v>200</v>
      </c>
      <c r="G11474" t="s">
        <v>36</v>
      </c>
      <c r="H11474" s="6">
        <f>IF(G11474="Niño",20%,IF(G11474="Adolescente",10%,0%))</f>
        <v>0</v>
      </c>
      <c r="I11474" s="2">
        <f>F11474-PRODUCT(F11474,H11474)</f>
        <v>200</v>
      </c>
    </row>
    <row r="11475" spans="1:9" x14ac:dyDescent="0.25">
      <c r="A11475">
        <v>11474</v>
      </c>
      <c r="B11475">
        <v>35</v>
      </c>
      <c r="C11475" s="1">
        <v>42992</v>
      </c>
      <c r="D11475" s="7">
        <v>0.43</v>
      </c>
      <c r="E11475" t="s">
        <v>6</v>
      </c>
      <c r="F11475">
        <v>400</v>
      </c>
      <c r="G11475" t="s">
        <v>36</v>
      </c>
      <c r="H11475" s="6">
        <f>IF(G11475="Niño",20%,IF(G11475="Adolescente",10%,0%))</f>
        <v>0</v>
      </c>
      <c r="I11475" s="2">
        <f>F11475-PRODUCT(F11475,H11475)</f>
        <v>400</v>
      </c>
    </row>
    <row r="11476" spans="1:9" x14ac:dyDescent="0.25">
      <c r="A11476">
        <v>11475</v>
      </c>
      <c r="B11476">
        <v>19</v>
      </c>
      <c r="C11476" s="1">
        <v>42992</v>
      </c>
      <c r="D11476" s="7">
        <v>0.45</v>
      </c>
      <c r="E11476" t="s">
        <v>6</v>
      </c>
      <c r="F11476">
        <v>400</v>
      </c>
      <c r="G11476" t="s">
        <v>36</v>
      </c>
      <c r="H11476" s="6">
        <f>IF(G11476="Niño",20%,IF(G11476="Adolescente",10%,0%))</f>
        <v>0</v>
      </c>
      <c r="I11476" s="2">
        <f>F11476-PRODUCT(F11476,H11476)</f>
        <v>400</v>
      </c>
    </row>
    <row r="11477" spans="1:9" x14ac:dyDescent="0.25">
      <c r="A11477">
        <v>11476</v>
      </c>
      <c r="B11477">
        <v>19</v>
      </c>
      <c r="C11477" s="1">
        <v>42992</v>
      </c>
      <c r="D11477" s="7">
        <v>0.48</v>
      </c>
      <c r="E11477" t="s">
        <v>4</v>
      </c>
      <c r="F11477">
        <v>100</v>
      </c>
      <c r="G11477" t="s">
        <v>36</v>
      </c>
      <c r="H11477" s="6">
        <f>IF(G11477="Niño",20%,IF(G11477="Adolescente",10%,0%))</f>
        <v>0</v>
      </c>
      <c r="I11477" s="2">
        <f>F11477-PRODUCT(F11477,H11477)</f>
        <v>100</v>
      </c>
    </row>
    <row r="11478" spans="1:9" x14ac:dyDescent="0.25">
      <c r="A11478">
        <v>11477</v>
      </c>
      <c r="B11478">
        <v>33</v>
      </c>
      <c r="C11478" s="1">
        <v>42992</v>
      </c>
      <c r="D11478" s="7">
        <v>0.49</v>
      </c>
      <c r="E11478" t="s">
        <v>5</v>
      </c>
      <c r="F11478">
        <v>200</v>
      </c>
      <c r="G11478" t="s">
        <v>36</v>
      </c>
      <c r="H11478" s="6">
        <f>IF(G11478="Niño",20%,IF(G11478="Adolescente",10%,0%))</f>
        <v>0</v>
      </c>
      <c r="I11478" s="2">
        <f>F11478-PRODUCT(F11478,H11478)</f>
        <v>200</v>
      </c>
    </row>
    <row r="11479" spans="1:9" x14ac:dyDescent="0.25">
      <c r="A11479">
        <v>11478</v>
      </c>
      <c r="B11479">
        <v>32</v>
      </c>
      <c r="C11479" s="1">
        <v>42992</v>
      </c>
      <c r="D11479" s="7">
        <v>0.57999999999999996</v>
      </c>
      <c r="E11479" t="s">
        <v>5</v>
      </c>
      <c r="F11479">
        <v>200</v>
      </c>
      <c r="G11479" t="s">
        <v>36</v>
      </c>
      <c r="H11479" s="6">
        <f>IF(G11479="Niño",20%,IF(G11479="Adolescente",10%,0%))</f>
        <v>0</v>
      </c>
      <c r="I11479" s="2">
        <f>F11479-PRODUCT(F11479,H11479)</f>
        <v>200</v>
      </c>
    </row>
    <row r="11480" spans="1:9" x14ac:dyDescent="0.25">
      <c r="A11480">
        <v>11479</v>
      </c>
      <c r="B11480">
        <v>32</v>
      </c>
      <c r="C11480" s="1">
        <v>42992</v>
      </c>
      <c r="D11480" s="7">
        <v>0.62</v>
      </c>
      <c r="E11480" t="s">
        <v>5</v>
      </c>
      <c r="F11480">
        <v>200</v>
      </c>
      <c r="G11480" t="s">
        <v>36</v>
      </c>
      <c r="H11480" s="6">
        <f>IF(G11480="Niño",20%,IF(G11480="Adolescente",10%,0%))</f>
        <v>0</v>
      </c>
      <c r="I11480" s="2">
        <f>F11480-PRODUCT(F11480,H11480)</f>
        <v>200</v>
      </c>
    </row>
    <row r="11481" spans="1:9" x14ac:dyDescent="0.25">
      <c r="A11481">
        <v>11480</v>
      </c>
      <c r="B11481">
        <v>16</v>
      </c>
      <c r="C11481" s="1">
        <v>42992</v>
      </c>
      <c r="D11481" s="7">
        <v>0.63</v>
      </c>
      <c r="E11481" t="s">
        <v>5</v>
      </c>
      <c r="F11481">
        <v>200</v>
      </c>
      <c r="G11481" t="s">
        <v>37</v>
      </c>
      <c r="H11481" s="6">
        <f>IF(G11481="Niño",20%,IF(G11481="Adolescente",10%,0%))</f>
        <v>0.1</v>
      </c>
      <c r="I11481" s="2">
        <f>F11481-PRODUCT(F11481,H11481)</f>
        <v>180</v>
      </c>
    </row>
    <row r="11482" spans="1:9" x14ac:dyDescent="0.25">
      <c r="A11482">
        <v>11481</v>
      </c>
      <c r="B11482">
        <v>15</v>
      </c>
      <c r="C11482" s="1">
        <v>42992</v>
      </c>
      <c r="D11482" s="7">
        <v>0.65</v>
      </c>
      <c r="E11482" t="s">
        <v>4</v>
      </c>
      <c r="F11482">
        <v>100</v>
      </c>
      <c r="G11482" t="s">
        <v>37</v>
      </c>
      <c r="H11482" s="6">
        <f>IF(G11482="Niño",20%,IF(G11482="Adolescente",10%,0%))</f>
        <v>0.1</v>
      </c>
      <c r="I11482" s="2">
        <f>F11482-PRODUCT(F11482,H11482)</f>
        <v>90</v>
      </c>
    </row>
    <row r="11483" spans="1:9" x14ac:dyDescent="0.25">
      <c r="A11483">
        <v>11482</v>
      </c>
      <c r="B11483">
        <v>21</v>
      </c>
      <c r="C11483" s="1">
        <v>42992</v>
      </c>
      <c r="D11483" s="7">
        <v>0.65</v>
      </c>
      <c r="E11483" t="s">
        <v>6</v>
      </c>
      <c r="F11483">
        <v>400</v>
      </c>
      <c r="G11483" t="s">
        <v>36</v>
      </c>
      <c r="H11483" s="6">
        <f>IF(G11483="Niño",20%,IF(G11483="Adolescente",10%,0%))</f>
        <v>0</v>
      </c>
      <c r="I11483" s="2">
        <f>F11483-PRODUCT(F11483,H11483)</f>
        <v>400</v>
      </c>
    </row>
    <row r="11484" spans="1:9" x14ac:dyDescent="0.25">
      <c r="A11484">
        <v>11483</v>
      </c>
      <c r="B11484">
        <v>19</v>
      </c>
      <c r="C11484" s="1">
        <v>42993</v>
      </c>
      <c r="D11484" s="7">
        <v>0.41</v>
      </c>
      <c r="E11484" t="s">
        <v>5</v>
      </c>
      <c r="F11484">
        <v>200</v>
      </c>
      <c r="G11484" t="s">
        <v>36</v>
      </c>
      <c r="H11484" s="6">
        <f>IF(G11484="Niño",20%,IF(G11484="Adolescente",10%,0%))</f>
        <v>0</v>
      </c>
      <c r="I11484" s="2">
        <f>F11484-PRODUCT(F11484,H11484)</f>
        <v>200</v>
      </c>
    </row>
    <row r="11485" spans="1:9" x14ac:dyDescent="0.25">
      <c r="A11485">
        <v>11484</v>
      </c>
      <c r="B11485">
        <v>10</v>
      </c>
      <c r="C11485" s="1">
        <v>42993</v>
      </c>
      <c r="D11485" s="7">
        <v>0.43</v>
      </c>
      <c r="E11485" t="s">
        <v>6</v>
      </c>
      <c r="F11485">
        <v>400</v>
      </c>
      <c r="G11485" t="s">
        <v>38</v>
      </c>
      <c r="H11485" s="6">
        <f>IF(G11485="Niño",20%,IF(G11485="Adolescente",10%,0%))</f>
        <v>0.2</v>
      </c>
      <c r="I11485" s="2">
        <f>F11485-PRODUCT(F11485,H11485)</f>
        <v>320</v>
      </c>
    </row>
    <row r="11486" spans="1:9" x14ac:dyDescent="0.25">
      <c r="A11486">
        <v>11485</v>
      </c>
      <c r="B11486">
        <v>25</v>
      </c>
      <c r="C11486" s="1">
        <v>42993</v>
      </c>
      <c r="D11486" s="7">
        <v>0.49</v>
      </c>
      <c r="E11486" t="s">
        <v>6</v>
      </c>
      <c r="F11486">
        <v>400</v>
      </c>
      <c r="G11486" t="s">
        <v>36</v>
      </c>
      <c r="H11486" s="6">
        <f>IF(G11486="Niño",20%,IF(G11486="Adolescente",10%,0%))</f>
        <v>0</v>
      </c>
      <c r="I11486" s="2">
        <f>F11486-PRODUCT(F11486,H11486)</f>
        <v>400</v>
      </c>
    </row>
    <row r="11487" spans="1:9" x14ac:dyDescent="0.25">
      <c r="A11487">
        <v>11486</v>
      </c>
      <c r="B11487">
        <v>6</v>
      </c>
      <c r="C11487" s="1">
        <v>42993</v>
      </c>
      <c r="D11487" s="7">
        <v>0.51</v>
      </c>
      <c r="E11487" t="s">
        <v>5</v>
      </c>
      <c r="F11487">
        <v>200</v>
      </c>
      <c r="G11487" t="s">
        <v>38</v>
      </c>
      <c r="H11487" s="6">
        <f>IF(G11487="Niño",20%,IF(G11487="Adolescente",10%,0%))</f>
        <v>0.2</v>
      </c>
      <c r="I11487" s="2">
        <f>F11487-PRODUCT(F11487,H11487)</f>
        <v>160</v>
      </c>
    </row>
    <row r="11488" spans="1:9" x14ac:dyDescent="0.25">
      <c r="A11488">
        <v>11487</v>
      </c>
      <c r="B11488">
        <v>17</v>
      </c>
      <c r="C11488" s="1">
        <v>42993</v>
      </c>
      <c r="D11488" s="7">
        <v>0.55000000000000004</v>
      </c>
      <c r="E11488" t="s">
        <v>5</v>
      </c>
      <c r="F11488">
        <v>200</v>
      </c>
      <c r="G11488" t="s">
        <v>37</v>
      </c>
      <c r="H11488" s="6">
        <f>IF(G11488="Niño",20%,IF(G11488="Adolescente",10%,0%))</f>
        <v>0.1</v>
      </c>
      <c r="I11488" s="2">
        <f>F11488-PRODUCT(F11488,H11488)</f>
        <v>180</v>
      </c>
    </row>
    <row r="11489" spans="1:9" x14ac:dyDescent="0.25">
      <c r="A11489">
        <v>11488</v>
      </c>
      <c r="B11489">
        <v>19</v>
      </c>
      <c r="C11489" s="1">
        <v>42993</v>
      </c>
      <c r="D11489" s="7">
        <v>0.56999999999999995</v>
      </c>
      <c r="E11489" t="s">
        <v>5</v>
      </c>
      <c r="F11489">
        <v>200</v>
      </c>
      <c r="G11489" t="s">
        <v>36</v>
      </c>
      <c r="H11489" s="6">
        <f>IF(G11489="Niño",20%,IF(G11489="Adolescente",10%,0%))</f>
        <v>0</v>
      </c>
      <c r="I11489" s="2">
        <f>F11489-PRODUCT(F11489,H11489)</f>
        <v>200</v>
      </c>
    </row>
    <row r="11490" spans="1:9" x14ac:dyDescent="0.25">
      <c r="A11490">
        <v>11489</v>
      </c>
      <c r="B11490">
        <v>17</v>
      </c>
      <c r="C11490" s="1">
        <v>42993</v>
      </c>
      <c r="D11490" s="7">
        <v>0.56999999999999995</v>
      </c>
      <c r="E11490" t="s">
        <v>5</v>
      </c>
      <c r="F11490">
        <v>200</v>
      </c>
      <c r="G11490" t="s">
        <v>37</v>
      </c>
      <c r="H11490" s="6">
        <f>IF(G11490="Niño",20%,IF(G11490="Adolescente",10%,0%))</f>
        <v>0.1</v>
      </c>
      <c r="I11490" s="2">
        <f>F11490-PRODUCT(F11490,H11490)</f>
        <v>180</v>
      </c>
    </row>
    <row r="11491" spans="1:9" x14ac:dyDescent="0.25">
      <c r="A11491">
        <v>11490</v>
      </c>
      <c r="B11491">
        <v>39</v>
      </c>
      <c r="C11491" s="1">
        <v>42994</v>
      </c>
      <c r="D11491" s="7">
        <v>0.34</v>
      </c>
      <c r="E11491" t="s">
        <v>6</v>
      </c>
      <c r="F11491">
        <v>400</v>
      </c>
      <c r="G11491" t="s">
        <v>36</v>
      </c>
      <c r="H11491" s="6">
        <f>IF(G11491="Niño",20%,IF(G11491="Adolescente",10%,0%))</f>
        <v>0</v>
      </c>
      <c r="I11491" s="2">
        <f>F11491-PRODUCT(F11491,H11491)</f>
        <v>400</v>
      </c>
    </row>
    <row r="11492" spans="1:9" x14ac:dyDescent="0.25">
      <c r="A11492">
        <v>11491</v>
      </c>
      <c r="B11492">
        <v>30</v>
      </c>
      <c r="C11492" s="1">
        <v>42994</v>
      </c>
      <c r="D11492" s="7">
        <v>0.37</v>
      </c>
      <c r="E11492" t="s">
        <v>6</v>
      </c>
      <c r="F11492">
        <v>400</v>
      </c>
      <c r="G11492" t="s">
        <v>36</v>
      </c>
      <c r="H11492" s="6">
        <f>IF(G11492="Niño",20%,IF(G11492="Adolescente",10%,0%))</f>
        <v>0</v>
      </c>
      <c r="I11492" s="2">
        <f>F11492-PRODUCT(F11492,H11492)</f>
        <v>400</v>
      </c>
    </row>
    <row r="11493" spans="1:9" x14ac:dyDescent="0.25">
      <c r="A11493">
        <v>11492</v>
      </c>
      <c r="B11493">
        <v>39</v>
      </c>
      <c r="C11493" s="1">
        <v>42994</v>
      </c>
      <c r="D11493" s="7">
        <v>0.42</v>
      </c>
      <c r="E11493" t="s">
        <v>5</v>
      </c>
      <c r="F11493">
        <v>200</v>
      </c>
      <c r="G11493" t="s">
        <v>36</v>
      </c>
      <c r="H11493" s="6">
        <f>IF(G11493="Niño",20%,IF(G11493="Adolescente",10%,0%))</f>
        <v>0</v>
      </c>
      <c r="I11493" s="2">
        <f>F11493-PRODUCT(F11493,H11493)</f>
        <v>200</v>
      </c>
    </row>
    <row r="11494" spans="1:9" x14ac:dyDescent="0.25">
      <c r="A11494">
        <v>11493</v>
      </c>
      <c r="B11494">
        <v>32</v>
      </c>
      <c r="C11494" s="1">
        <v>42994</v>
      </c>
      <c r="D11494" s="7">
        <v>0.46</v>
      </c>
      <c r="E11494" t="s">
        <v>6</v>
      </c>
      <c r="F11494">
        <v>400</v>
      </c>
      <c r="G11494" t="s">
        <v>36</v>
      </c>
      <c r="H11494" s="6">
        <f>IF(G11494="Niño",20%,IF(G11494="Adolescente",10%,0%))</f>
        <v>0</v>
      </c>
      <c r="I11494" s="2">
        <f>F11494-PRODUCT(F11494,H11494)</f>
        <v>400</v>
      </c>
    </row>
    <row r="11495" spans="1:9" x14ac:dyDescent="0.25">
      <c r="A11495">
        <v>11494</v>
      </c>
      <c r="B11495">
        <v>39</v>
      </c>
      <c r="C11495" s="1">
        <v>42994</v>
      </c>
      <c r="D11495" s="7">
        <v>0.48</v>
      </c>
      <c r="E11495" t="s">
        <v>4</v>
      </c>
      <c r="F11495">
        <v>100</v>
      </c>
      <c r="G11495" t="s">
        <v>36</v>
      </c>
      <c r="H11495" s="6">
        <f>IF(G11495="Niño",20%,IF(G11495="Adolescente",10%,0%))</f>
        <v>0</v>
      </c>
      <c r="I11495" s="2">
        <f>F11495-PRODUCT(F11495,H11495)</f>
        <v>100</v>
      </c>
    </row>
    <row r="11496" spans="1:9" x14ac:dyDescent="0.25">
      <c r="A11496">
        <v>11495</v>
      </c>
      <c r="B11496">
        <v>27</v>
      </c>
      <c r="C11496" s="1">
        <v>42994</v>
      </c>
      <c r="D11496" s="7">
        <v>0.48</v>
      </c>
      <c r="E11496" t="s">
        <v>5</v>
      </c>
      <c r="F11496">
        <v>200</v>
      </c>
      <c r="G11496" t="s">
        <v>36</v>
      </c>
      <c r="H11496" s="6">
        <f>IF(G11496="Niño",20%,IF(G11496="Adolescente",10%,0%))</f>
        <v>0</v>
      </c>
      <c r="I11496" s="2">
        <f>F11496-PRODUCT(F11496,H11496)</f>
        <v>200</v>
      </c>
    </row>
    <row r="11497" spans="1:9" x14ac:dyDescent="0.25">
      <c r="A11497">
        <v>11496</v>
      </c>
      <c r="B11497">
        <v>37</v>
      </c>
      <c r="C11497" s="1">
        <v>42994</v>
      </c>
      <c r="D11497" s="7">
        <v>0.48</v>
      </c>
      <c r="E11497" t="s">
        <v>5</v>
      </c>
      <c r="F11497">
        <v>200</v>
      </c>
      <c r="G11497" t="s">
        <v>36</v>
      </c>
      <c r="H11497" s="6">
        <f>IF(G11497="Niño",20%,IF(G11497="Adolescente",10%,0%))</f>
        <v>0</v>
      </c>
      <c r="I11497" s="2">
        <f>F11497-PRODUCT(F11497,H11497)</f>
        <v>200</v>
      </c>
    </row>
    <row r="11498" spans="1:9" x14ac:dyDescent="0.25">
      <c r="A11498">
        <v>11497</v>
      </c>
      <c r="B11498">
        <v>7</v>
      </c>
      <c r="C11498" s="1">
        <v>42994</v>
      </c>
      <c r="D11498" s="7">
        <v>0.49</v>
      </c>
      <c r="E11498" t="s">
        <v>4</v>
      </c>
      <c r="F11498">
        <v>100</v>
      </c>
      <c r="G11498" t="s">
        <v>38</v>
      </c>
      <c r="H11498" s="6">
        <f>IF(G11498="Niño",20%,IF(G11498="Adolescente",10%,0%))</f>
        <v>0.2</v>
      </c>
      <c r="I11498" s="2">
        <f>F11498-PRODUCT(F11498,H11498)</f>
        <v>80</v>
      </c>
    </row>
    <row r="11499" spans="1:9" x14ac:dyDescent="0.25">
      <c r="A11499">
        <v>11498</v>
      </c>
      <c r="B11499">
        <v>23</v>
      </c>
      <c r="C11499" s="1">
        <v>42994</v>
      </c>
      <c r="D11499" s="7">
        <v>0.49</v>
      </c>
      <c r="E11499" t="s">
        <v>4</v>
      </c>
      <c r="F11499">
        <v>100</v>
      </c>
      <c r="G11499" t="s">
        <v>36</v>
      </c>
      <c r="H11499" s="6">
        <f>IF(G11499="Niño",20%,IF(G11499="Adolescente",10%,0%))</f>
        <v>0</v>
      </c>
      <c r="I11499" s="2">
        <f>F11499-PRODUCT(F11499,H11499)</f>
        <v>100</v>
      </c>
    </row>
    <row r="11500" spans="1:9" x14ac:dyDescent="0.25">
      <c r="A11500">
        <v>11499</v>
      </c>
      <c r="B11500">
        <v>26</v>
      </c>
      <c r="C11500" s="1">
        <v>42994</v>
      </c>
      <c r="D11500" s="7">
        <v>0.53</v>
      </c>
      <c r="E11500" t="s">
        <v>5</v>
      </c>
      <c r="F11500">
        <v>200</v>
      </c>
      <c r="G11500" t="s">
        <v>36</v>
      </c>
      <c r="H11500" s="6">
        <f>IF(G11500="Niño",20%,IF(G11500="Adolescente",10%,0%))</f>
        <v>0</v>
      </c>
      <c r="I11500" s="2">
        <f>F11500-PRODUCT(F11500,H11500)</f>
        <v>200</v>
      </c>
    </row>
    <row r="11501" spans="1:9" x14ac:dyDescent="0.25">
      <c r="A11501">
        <v>11500</v>
      </c>
      <c r="B11501">
        <v>19</v>
      </c>
      <c r="C11501" s="1">
        <v>42994</v>
      </c>
      <c r="D11501" s="7">
        <v>0.55000000000000004</v>
      </c>
      <c r="E11501" t="s">
        <v>5</v>
      </c>
      <c r="F11501">
        <v>200</v>
      </c>
      <c r="G11501" t="s">
        <v>36</v>
      </c>
      <c r="H11501" s="6">
        <f>IF(G11501="Niño",20%,IF(G11501="Adolescente",10%,0%))</f>
        <v>0</v>
      </c>
      <c r="I11501" s="2">
        <f>F11501-PRODUCT(F11501,H11501)</f>
        <v>200</v>
      </c>
    </row>
    <row r="11502" spans="1:9" x14ac:dyDescent="0.25">
      <c r="A11502">
        <v>11501</v>
      </c>
      <c r="B11502">
        <v>20</v>
      </c>
      <c r="C11502" s="1">
        <v>42994</v>
      </c>
      <c r="D11502" s="7">
        <v>0.56000000000000005</v>
      </c>
      <c r="E11502" t="s">
        <v>5</v>
      </c>
      <c r="F11502">
        <v>200</v>
      </c>
      <c r="G11502" t="s">
        <v>36</v>
      </c>
      <c r="H11502" s="6">
        <f>IF(G11502="Niño",20%,IF(G11502="Adolescente",10%,0%))</f>
        <v>0</v>
      </c>
      <c r="I11502" s="2">
        <f>F11502-PRODUCT(F11502,H11502)</f>
        <v>200</v>
      </c>
    </row>
    <row r="11503" spans="1:9" x14ac:dyDescent="0.25">
      <c r="A11503">
        <v>11502</v>
      </c>
      <c r="B11503">
        <v>40</v>
      </c>
      <c r="C11503" s="1">
        <v>42994</v>
      </c>
      <c r="D11503" s="7">
        <v>0.57999999999999996</v>
      </c>
      <c r="E11503" t="s">
        <v>6</v>
      </c>
      <c r="F11503">
        <v>400</v>
      </c>
      <c r="G11503" t="s">
        <v>36</v>
      </c>
      <c r="H11503" s="6">
        <f>IF(G11503="Niño",20%,IF(G11503="Adolescente",10%,0%))</f>
        <v>0</v>
      </c>
      <c r="I11503" s="2">
        <f>F11503-PRODUCT(F11503,H11503)</f>
        <v>400</v>
      </c>
    </row>
    <row r="11504" spans="1:9" x14ac:dyDescent="0.25">
      <c r="A11504">
        <v>11503</v>
      </c>
      <c r="B11504">
        <v>22</v>
      </c>
      <c r="C11504" s="1">
        <v>42994</v>
      </c>
      <c r="D11504" s="7">
        <v>0.62</v>
      </c>
      <c r="E11504" t="s">
        <v>6</v>
      </c>
      <c r="F11504">
        <v>400</v>
      </c>
      <c r="G11504" t="s">
        <v>36</v>
      </c>
      <c r="H11504" s="6">
        <f>IF(G11504="Niño",20%,IF(G11504="Adolescente",10%,0%))</f>
        <v>0</v>
      </c>
      <c r="I11504" s="2">
        <f>F11504-PRODUCT(F11504,H11504)</f>
        <v>400</v>
      </c>
    </row>
    <row r="11505" spans="1:9" x14ac:dyDescent="0.25">
      <c r="A11505">
        <v>11504</v>
      </c>
      <c r="B11505">
        <v>32</v>
      </c>
      <c r="C11505" s="1">
        <v>42995</v>
      </c>
      <c r="D11505" s="7">
        <v>0.34</v>
      </c>
      <c r="E11505" t="s">
        <v>5</v>
      </c>
      <c r="F11505">
        <v>200</v>
      </c>
      <c r="G11505" t="s">
        <v>36</v>
      </c>
      <c r="H11505" s="6">
        <f>IF(G11505="Niño",20%,IF(G11505="Adolescente",10%,0%))</f>
        <v>0</v>
      </c>
      <c r="I11505" s="2">
        <f>F11505-PRODUCT(F11505,H11505)</f>
        <v>200</v>
      </c>
    </row>
    <row r="11506" spans="1:9" x14ac:dyDescent="0.25">
      <c r="A11506">
        <v>11505</v>
      </c>
      <c r="B11506">
        <v>19</v>
      </c>
      <c r="C11506" s="1">
        <v>42995</v>
      </c>
      <c r="D11506" s="7">
        <v>0.34</v>
      </c>
      <c r="E11506" t="s">
        <v>6</v>
      </c>
      <c r="F11506">
        <v>400</v>
      </c>
      <c r="G11506" t="s">
        <v>36</v>
      </c>
      <c r="H11506" s="6">
        <f>IF(G11506="Niño",20%,IF(G11506="Adolescente",10%,0%))</f>
        <v>0</v>
      </c>
      <c r="I11506" s="2">
        <f>F11506-PRODUCT(F11506,H11506)</f>
        <v>400</v>
      </c>
    </row>
    <row r="11507" spans="1:9" x14ac:dyDescent="0.25">
      <c r="A11507">
        <v>11506</v>
      </c>
      <c r="B11507">
        <v>33</v>
      </c>
      <c r="C11507" s="1">
        <v>42995</v>
      </c>
      <c r="D11507" s="7">
        <v>0.36</v>
      </c>
      <c r="E11507" t="s">
        <v>6</v>
      </c>
      <c r="F11507">
        <v>400</v>
      </c>
      <c r="G11507" t="s">
        <v>36</v>
      </c>
      <c r="H11507" s="6">
        <f>IF(G11507="Niño",20%,IF(G11507="Adolescente",10%,0%))</f>
        <v>0</v>
      </c>
      <c r="I11507" s="2">
        <f>F11507-PRODUCT(F11507,H11507)</f>
        <v>400</v>
      </c>
    </row>
    <row r="11508" spans="1:9" x14ac:dyDescent="0.25">
      <c r="A11508">
        <v>11507</v>
      </c>
      <c r="B11508">
        <v>37</v>
      </c>
      <c r="C11508" s="1">
        <v>42995</v>
      </c>
      <c r="D11508" s="7">
        <v>0.38</v>
      </c>
      <c r="E11508" t="s">
        <v>5</v>
      </c>
      <c r="F11508">
        <v>200</v>
      </c>
      <c r="G11508" t="s">
        <v>36</v>
      </c>
      <c r="H11508" s="6">
        <f>IF(G11508="Niño",20%,IF(G11508="Adolescente",10%,0%))</f>
        <v>0</v>
      </c>
      <c r="I11508" s="2">
        <f>F11508-PRODUCT(F11508,H11508)</f>
        <v>200</v>
      </c>
    </row>
    <row r="11509" spans="1:9" x14ac:dyDescent="0.25">
      <c r="A11509">
        <v>11508</v>
      </c>
      <c r="B11509">
        <v>19</v>
      </c>
      <c r="C11509" s="1">
        <v>42995</v>
      </c>
      <c r="D11509" s="7">
        <v>0.39</v>
      </c>
      <c r="E11509" t="s">
        <v>6</v>
      </c>
      <c r="F11509">
        <v>400</v>
      </c>
      <c r="G11509" t="s">
        <v>36</v>
      </c>
      <c r="H11509" s="6">
        <f>IF(G11509="Niño",20%,IF(G11509="Adolescente",10%,0%))</f>
        <v>0</v>
      </c>
      <c r="I11509" s="2">
        <f>F11509-PRODUCT(F11509,H11509)</f>
        <v>400</v>
      </c>
    </row>
    <row r="11510" spans="1:9" x14ac:dyDescent="0.25">
      <c r="A11510">
        <v>11509</v>
      </c>
      <c r="B11510">
        <v>19</v>
      </c>
      <c r="C11510" s="1">
        <v>42995</v>
      </c>
      <c r="D11510" s="7">
        <v>0.39</v>
      </c>
      <c r="E11510" t="s">
        <v>6</v>
      </c>
      <c r="F11510">
        <v>400</v>
      </c>
      <c r="G11510" t="s">
        <v>36</v>
      </c>
      <c r="H11510" s="6">
        <f>IF(G11510="Niño",20%,IF(G11510="Adolescente",10%,0%))</f>
        <v>0</v>
      </c>
      <c r="I11510" s="2">
        <f>F11510-PRODUCT(F11510,H11510)</f>
        <v>400</v>
      </c>
    </row>
    <row r="11511" spans="1:9" x14ac:dyDescent="0.25">
      <c r="A11511">
        <v>11510</v>
      </c>
      <c r="B11511">
        <v>6</v>
      </c>
      <c r="C11511" s="1">
        <v>42995</v>
      </c>
      <c r="D11511" s="7">
        <v>0.46</v>
      </c>
      <c r="E11511" t="s">
        <v>5</v>
      </c>
      <c r="F11511">
        <v>200</v>
      </c>
      <c r="G11511" t="s">
        <v>38</v>
      </c>
      <c r="H11511" s="6">
        <f>IF(G11511="Niño",20%,IF(G11511="Adolescente",10%,0%))</f>
        <v>0.2</v>
      </c>
      <c r="I11511" s="2">
        <f>F11511-PRODUCT(F11511,H11511)</f>
        <v>160</v>
      </c>
    </row>
    <row r="11512" spans="1:9" x14ac:dyDescent="0.25">
      <c r="A11512">
        <v>11511</v>
      </c>
      <c r="B11512">
        <v>12</v>
      </c>
      <c r="C11512" s="1">
        <v>42995</v>
      </c>
      <c r="D11512" s="7">
        <v>0.5</v>
      </c>
      <c r="E11512" t="s">
        <v>5</v>
      </c>
      <c r="F11512">
        <v>200</v>
      </c>
      <c r="G11512" t="s">
        <v>37</v>
      </c>
      <c r="H11512" s="6">
        <f>IF(G11512="Niño",20%,IF(G11512="Adolescente",10%,0%))</f>
        <v>0.1</v>
      </c>
      <c r="I11512" s="2">
        <f>F11512-PRODUCT(F11512,H11512)</f>
        <v>180</v>
      </c>
    </row>
    <row r="11513" spans="1:9" x14ac:dyDescent="0.25">
      <c r="A11513">
        <v>11512</v>
      </c>
      <c r="B11513">
        <v>37</v>
      </c>
      <c r="C11513" s="1">
        <v>42995</v>
      </c>
      <c r="D11513" s="7">
        <v>0.54</v>
      </c>
      <c r="E11513" t="s">
        <v>4</v>
      </c>
      <c r="F11513">
        <v>100</v>
      </c>
      <c r="G11513" t="s">
        <v>36</v>
      </c>
      <c r="H11513" s="6">
        <f>IF(G11513="Niño",20%,IF(G11513="Adolescente",10%,0%))</f>
        <v>0</v>
      </c>
      <c r="I11513" s="2">
        <f>F11513-PRODUCT(F11513,H11513)</f>
        <v>100</v>
      </c>
    </row>
    <row r="11514" spans="1:9" x14ac:dyDescent="0.25">
      <c r="A11514">
        <v>11513</v>
      </c>
      <c r="B11514">
        <v>14</v>
      </c>
      <c r="C11514" s="1">
        <v>42995</v>
      </c>
      <c r="D11514" s="7">
        <v>0.54</v>
      </c>
      <c r="E11514" t="s">
        <v>4</v>
      </c>
      <c r="F11514">
        <v>100</v>
      </c>
      <c r="G11514" t="s">
        <v>37</v>
      </c>
      <c r="H11514" s="6">
        <f>IF(G11514="Niño",20%,IF(G11514="Adolescente",10%,0%))</f>
        <v>0.1</v>
      </c>
      <c r="I11514" s="2">
        <f>F11514-PRODUCT(F11514,H11514)</f>
        <v>90</v>
      </c>
    </row>
    <row r="11515" spans="1:9" x14ac:dyDescent="0.25">
      <c r="A11515">
        <v>11514</v>
      </c>
      <c r="B11515">
        <v>8</v>
      </c>
      <c r="C11515" s="1">
        <v>42995</v>
      </c>
      <c r="D11515" s="7">
        <v>0.54</v>
      </c>
      <c r="E11515" t="s">
        <v>6</v>
      </c>
      <c r="F11515">
        <v>400</v>
      </c>
      <c r="G11515" t="s">
        <v>38</v>
      </c>
      <c r="H11515" s="6">
        <f>IF(G11515="Niño",20%,IF(G11515="Adolescente",10%,0%))</f>
        <v>0.2</v>
      </c>
      <c r="I11515" s="2">
        <f>F11515-PRODUCT(F11515,H11515)</f>
        <v>320</v>
      </c>
    </row>
    <row r="11516" spans="1:9" x14ac:dyDescent="0.25">
      <c r="A11516">
        <v>11515</v>
      </c>
      <c r="B11516">
        <v>34</v>
      </c>
      <c r="C11516" s="1">
        <v>42995</v>
      </c>
      <c r="D11516" s="7">
        <v>0.55000000000000004</v>
      </c>
      <c r="E11516" t="s">
        <v>6</v>
      </c>
      <c r="F11516">
        <v>400</v>
      </c>
      <c r="G11516" t="s">
        <v>36</v>
      </c>
      <c r="H11516" s="6">
        <f>IF(G11516="Niño",20%,IF(G11516="Adolescente",10%,0%))</f>
        <v>0</v>
      </c>
      <c r="I11516" s="2">
        <f>F11516-PRODUCT(F11516,H11516)</f>
        <v>400</v>
      </c>
    </row>
    <row r="11517" spans="1:9" x14ac:dyDescent="0.25">
      <c r="A11517">
        <v>11516</v>
      </c>
      <c r="B11517">
        <v>18</v>
      </c>
      <c r="C11517" s="1">
        <v>42995</v>
      </c>
      <c r="D11517" s="7">
        <v>0.57999999999999996</v>
      </c>
      <c r="E11517" t="s">
        <v>5</v>
      </c>
      <c r="F11517">
        <v>200</v>
      </c>
      <c r="G11517" t="s">
        <v>36</v>
      </c>
      <c r="H11517" s="6">
        <f>IF(G11517="Niño",20%,IF(G11517="Adolescente",10%,0%))</f>
        <v>0</v>
      </c>
      <c r="I11517" s="2">
        <f>F11517-PRODUCT(F11517,H11517)</f>
        <v>200</v>
      </c>
    </row>
    <row r="11518" spans="1:9" x14ac:dyDescent="0.25">
      <c r="A11518">
        <v>11517</v>
      </c>
      <c r="B11518">
        <v>16</v>
      </c>
      <c r="C11518" s="1">
        <v>42995</v>
      </c>
      <c r="D11518" s="7">
        <v>0.65</v>
      </c>
      <c r="E11518" t="s">
        <v>5</v>
      </c>
      <c r="F11518">
        <v>200</v>
      </c>
      <c r="G11518" t="s">
        <v>37</v>
      </c>
      <c r="H11518" s="6">
        <f>IF(G11518="Niño",20%,IF(G11518="Adolescente",10%,0%))</f>
        <v>0.1</v>
      </c>
      <c r="I11518" s="2">
        <f>F11518-PRODUCT(F11518,H11518)</f>
        <v>180</v>
      </c>
    </row>
    <row r="11519" spans="1:9" x14ac:dyDescent="0.25">
      <c r="A11519">
        <v>11518</v>
      </c>
      <c r="B11519">
        <v>35</v>
      </c>
      <c r="C11519" s="1">
        <v>42996</v>
      </c>
      <c r="D11519" s="7">
        <v>0.34</v>
      </c>
      <c r="E11519" t="s">
        <v>5</v>
      </c>
      <c r="F11519">
        <v>200</v>
      </c>
      <c r="G11519" t="s">
        <v>36</v>
      </c>
      <c r="H11519" s="6">
        <f>IF(G11519="Niño",20%,IF(G11519="Adolescente",10%,0%))</f>
        <v>0</v>
      </c>
      <c r="I11519" s="2">
        <f>F11519-PRODUCT(F11519,H11519)</f>
        <v>200</v>
      </c>
    </row>
    <row r="11520" spans="1:9" x14ac:dyDescent="0.25">
      <c r="A11520">
        <v>11519</v>
      </c>
      <c r="B11520">
        <v>13</v>
      </c>
      <c r="C11520" s="1">
        <v>42996</v>
      </c>
      <c r="D11520" s="7">
        <v>0.37</v>
      </c>
      <c r="E11520" t="s">
        <v>6</v>
      </c>
      <c r="F11520">
        <v>400</v>
      </c>
      <c r="G11520" t="s">
        <v>37</v>
      </c>
      <c r="H11520" s="6">
        <f>IF(G11520="Niño",20%,IF(G11520="Adolescente",10%,0%))</f>
        <v>0.1</v>
      </c>
      <c r="I11520" s="2">
        <f>F11520-PRODUCT(F11520,H11520)</f>
        <v>360</v>
      </c>
    </row>
    <row r="11521" spans="1:9" x14ac:dyDescent="0.25">
      <c r="A11521">
        <v>11520</v>
      </c>
      <c r="B11521">
        <v>19</v>
      </c>
      <c r="C11521" s="1">
        <v>42996</v>
      </c>
      <c r="D11521" s="7">
        <v>0.38</v>
      </c>
      <c r="E11521" t="s">
        <v>4</v>
      </c>
      <c r="F11521">
        <v>100</v>
      </c>
      <c r="G11521" t="s">
        <v>36</v>
      </c>
      <c r="H11521" s="6">
        <f>IF(G11521="Niño",20%,IF(G11521="Adolescente",10%,0%))</f>
        <v>0</v>
      </c>
      <c r="I11521" s="2">
        <f>F11521-PRODUCT(F11521,H11521)</f>
        <v>100</v>
      </c>
    </row>
    <row r="11522" spans="1:9" x14ac:dyDescent="0.25">
      <c r="A11522">
        <v>11521</v>
      </c>
      <c r="B11522">
        <v>34</v>
      </c>
      <c r="C11522" s="1">
        <v>42996</v>
      </c>
      <c r="D11522" s="7">
        <v>0.42</v>
      </c>
      <c r="E11522" t="s">
        <v>6</v>
      </c>
      <c r="F11522">
        <v>400</v>
      </c>
      <c r="G11522" t="s">
        <v>36</v>
      </c>
      <c r="H11522" s="6">
        <f>IF(G11522="Niño",20%,IF(G11522="Adolescente",10%,0%))</f>
        <v>0</v>
      </c>
      <c r="I11522" s="2">
        <f>F11522-PRODUCT(F11522,H11522)</f>
        <v>400</v>
      </c>
    </row>
    <row r="11523" spans="1:9" x14ac:dyDescent="0.25">
      <c r="A11523">
        <v>11522</v>
      </c>
      <c r="B11523">
        <v>12</v>
      </c>
      <c r="C11523" s="1">
        <v>42996</v>
      </c>
      <c r="D11523" s="7">
        <v>0.47</v>
      </c>
      <c r="E11523" t="s">
        <v>6</v>
      </c>
      <c r="F11523">
        <v>400</v>
      </c>
      <c r="G11523" t="s">
        <v>37</v>
      </c>
      <c r="H11523" s="6">
        <f>IF(G11523="Niño",20%,IF(G11523="Adolescente",10%,0%))</f>
        <v>0.1</v>
      </c>
      <c r="I11523" s="2">
        <f>F11523-PRODUCT(F11523,H11523)</f>
        <v>360</v>
      </c>
    </row>
    <row r="11524" spans="1:9" x14ac:dyDescent="0.25">
      <c r="A11524">
        <v>11523</v>
      </c>
      <c r="B11524">
        <v>17</v>
      </c>
      <c r="C11524" s="1">
        <v>42996</v>
      </c>
      <c r="D11524" s="7">
        <v>0.52</v>
      </c>
      <c r="E11524" t="s">
        <v>6</v>
      </c>
      <c r="F11524">
        <v>400</v>
      </c>
      <c r="G11524" t="s">
        <v>37</v>
      </c>
      <c r="H11524" s="6">
        <f>IF(G11524="Niño",20%,IF(G11524="Adolescente",10%,0%))</f>
        <v>0.1</v>
      </c>
      <c r="I11524" s="2">
        <f>F11524-PRODUCT(F11524,H11524)</f>
        <v>360</v>
      </c>
    </row>
    <row r="11525" spans="1:9" x14ac:dyDescent="0.25">
      <c r="A11525">
        <v>11524</v>
      </c>
      <c r="B11525">
        <v>11</v>
      </c>
      <c r="C11525" s="1">
        <v>42996</v>
      </c>
      <c r="D11525" s="7">
        <v>0.54</v>
      </c>
      <c r="E11525" t="s">
        <v>5</v>
      </c>
      <c r="F11525">
        <v>200</v>
      </c>
      <c r="G11525" t="s">
        <v>38</v>
      </c>
      <c r="H11525" s="6">
        <f>IF(G11525="Niño",20%,IF(G11525="Adolescente",10%,0%))</f>
        <v>0.2</v>
      </c>
      <c r="I11525" s="2">
        <f>F11525-PRODUCT(F11525,H11525)</f>
        <v>160</v>
      </c>
    </row>
    <row r="11526" spans="1:9" x14ac:dyDescent="0.25">
      <c r="A11526">
        <v>11525</v>
      </c>
      <c r="B11526">
        <v>23</v>
      </c>
      <c r="C11526" s="1">
        <v>42996</v>
      </c>
      <c r="D11526" s="7">
        <v>0.56000000000000005</v>
      </c>
      <c r="E11526" t="s">
        <v>6</v>
      </c>
      <c r="F11526">
        <v>400</v>
      </c>
      <c r="G11526" t="s">
        <v>36</v>
      </c>
      <c r="H11526" s="6">
        <f>IF(G11526="Niño",20%,IF(G11526="Adolescente",10%,0%))</f>
        <v>0</v>
      </c>
      <c r="I11526" s="2">
        <f>F11526-PRODUCT(F11526,H11526)</f>
        <v>400</v>
      </c>
    </row>
    <row r="11527" spans="1:9" x14ac:dyDescent="0.25">
      <c r="A11527">
        <v>11526</v>
      </c>
      <c r="B11527">
        <v>35</v>
      </c>
      <c r="C11527" s="1">
        <v>42996</v>
      </c>
      <c r="D11527" s="7">
        <v>0.56999999999999995</v>
      </c>
      <c r="E11527" t="s">
        <v>6</v>
      </c>
      <c r="F11527">
        <v>400</v>
      </c>
      <c r="G11527" t="s">
        <v>36</v>
      </c>
      <c r="H11527" s="6">
        <f>IF(G11527="Niño",20%,IF(G11527="Adolescente",10%,0%))</f>
        <v>0</v>
      </c>
      <c r="I11527" s="2">
        <f>F11527-PRODUCT(F11527,H11527)</f>
        <v>400</v>
      </c>
    </row>
    <row r="11528" spans="1:9" x14ac:dyDescent="0.25">
      <c r="A11528">
        <v>11527</v>
      </c>
      <c r="B11528">
        <v>40</v>
      </c>
      <c r="C11528" s="1">
        <v>42996</v>
      </c>
      <c r="D11528" s="7">
        <v>0.61</v>
      </c>
      <c r="E11528" t="s">
        <v>6</v>
      </c>
      <c r="F11528">
        <v>400</v>
      </c>
      <c r="G11528" t="s">
        <v>36</v>
      </c>
      <c r="H11528" s="6">
        <f>IF(G11528="Niño",20%,IF(G11528="Adolescente",10%,0%))</f>
        <v>0</v>
      </c>
      <c r="I11528" s="2">
        <f>F11528-PRODUCT(F11528,H11528)</f>
        <v>400</v>
      </c>
    </row>
    <row r="11529" spans="1:9" x14ac:dyDescent="0.25">
      <c r="A11529">
        <v>11528</v>
      </c>
      <c r="B11529">
        <v>21</v>
      </c>
      <c r="C11529" s="1">
        <v>42996</v>
      </c>
      <c r="D11529" s="7">
        <v>0.63</v>
      </c>
      <c r="E11529" t="s">
        <v>5</v>
      </c>
      <c r="F11529">
        <v>200</v>
      </c>
      <c r="G11529" t="s">
        <v>36</v>
      </c>
      <c r="H11529" s="6">
        <f>IF(G11529="Niño",20%,IF(G11529="Adolescente",10%,0%))</f>
        <v>0</v>
      </c>
      <c r="I11529" s="2">
        <f>F11529-PRODUCT(F11529,H11529)</f>
        <v>200</v>
      </c>
    </row>
    <row r="11530" spans="1:9" x14ac:dyDescent="0.25">
      <c r="A11530">
        <v>11529</v>
      </c>
      <c r="B11530">
        <v>27</v>
      </c>
      <c r="C11530" s="1">
        <v>42996</v>
      </c>
      <c r="D11530" s="7">
        <v>0.64</v>
      </c>
      <c r="E11530" t="s">
        <v>6</v>
      </c>
      <c r="F11530">
        <v>400</v>
      </c>
      <c r="G11530" t="s">
        <v>36</v>
      </c>
      <c r="H11530" s="6">
        <f>IF(G11530="Niño",20%,IF(G11530="Adolescente",10%,0%))</f>
        <v>0</v>
      </c>
      <c r="I11530" s="2">
        <f>F11530-PRODUCT(F11530,H11530)</f>
        <v>400</v>
      </c>
    </row>
    <row r="11531" spans="1:9" x14ac:dyDescent="0.25">
      <c r="A11531">
        <v>11530</v>
      </c>
      <c r="B11531">
        <v>18</v>
      </c>
      <c r="C11531" s="1">
        <v>42997</v>
      </c>
      <c r="D11531" s="7">
        <v>0.4</v>
      </c>
      <c r="E11531" t="s">
        <v>6</v>
      </c>
      <c r="F11531">
        <v>400</v>
      </c>
      <c r="G11531" t="s">
        <v>36</v>
      </c>
      <c r="H11531" s="6">
        <f>IF(G11531="Niño",20%,IF(G11531="Adolescente",10%,0%))</f>
        <v>0</v>
      </c>
      <c r="I11531" s="2">
        <f>F11531-PRODUCT(F11531,H11531)</f>
        <v>400</v>
      </c>
    </row>
    <row r="11532" spans="1:9" x14ac:dyDescent="0.25">
      <c r="A11532">
        <v>11531</v>
      </c>
      <c r="B11532">
        <v>13</v>
      </c>
      <c r="C11532" s="1">
        <v>42997</v>
      </c>
      <c r="D11532" s="7">
        <v>0.42</v>
      </c>
      <c r="E11532" t="s">
        <v>4</v>
      </c>
      <c r="F11532">
        <v>100</v>
      </c>
      <c r="G11532" t="s">
        <v>37</v>
      </c>
      <c r="H11532" s="6">
        <f>IF(G11532="Niño",20%,IF(G11532="Adolescente",10%,0%))</f>
        <v>0.1</v>
      </c>
      <c r="I11532" s="2">
        <f>F11532-PRODUCT(F11532,H11532)</f>
        <v>90</v>
      </c>
    </row>
    <row r="11533" spans="1:9" x14ac:dyDescent="0.25">
      <c r="A11533">
        <v>11532</v>
      </c>
      <c r="B11533">
        <v>33</v>
      </c>
      <c r="C11533" s="1">
        <v>42997</v>
      </c>
      <c r="D11533" s="7">
        <v>0.42</v>
      </c>
      <c r="E11533" t="s">
        <v>6</v>
      </c>
      <c r="F11533">
        <v>400</v>
      </c>
      <c r="G11533" t="s">
        <v>36</v>
      </c>
      <c r="H11533" s="6">
        <f>IF(G11533="Niño",20%,IF(G11533="Adolescente",10%,0%))</f>
        <v>0</v>
      </c>
      <c r="I11533" s="2">
        <f>F11533-PRODUCT(F11533,H11533)</f>
        <v>400</v>
      </c>
    </row>
    <row r="11534" spans="1:9" x14ac:dyDescent="0.25">
      <c r="A11534">
        <v>11533</v>
      </c>
      <c r="B11534">
        <v>32</v>
      </c>
      <c r="C11534" s="1">
        <v>42997</v>
      </c>
      <c r="D11534" s="7">
        <v>0.45</v>
      </c>
      <c r="E11534" t="s">
        <v>4</v>
      </c>
      <c r="F11534">
        <v>100</v>
      </c>
      <c r="G11534" t="s">
        <v>36</v>
      </c>
      <c r="H11534" s="6">
        <f>IF(G11534="Niño",20%,IF(G11534="Adolescente",10%,0%))</f>
        <v>0</v>
      </c>
      <c r="I11534" s="2">
        <f>F11534-PRODUCT(F11534,H11534)</f>
        <v>100</v>
      </c>
    </row>
    <row r="11535" spans="1:9" x14ac:dyDescent="0.25">
      <c r="A11535">
        <v>11534</v>
      </c>
      <c r="B11535">
        <v>30</v>
      </c>
      <c r="C11535" s="1">
        <v>42997</v>
      </c>
      <c r="D11535" s="7">
        <v>0.46</v>
      </c>
      <c r="E11535" t="s">
        <v>5</v>
      </c>
      <c r="F11535">
        <v>200</v>
      </c>
      <c r="G11535" t="s">
        <v>36</v>
      </c>
      <c r="H11535" s="6">
        <f>IF(G11535="Niño",20%,IF(G11535="Adolescente",10%,0%))</f>
        <v>0</v>
      </c>
      <c r="I11535" s="2">
        <f>F11535-PRODUCT(F11535,H11535)</f>
        <v>200</v>
      </c>
    </row>
    <row r="11536" spans="1:9" x14ac:dyDescent="0.25">
      <c r="A11536">
        <v>11535</v>
      </c>
      <c r="B11536">
        <v>19</v>
      </c>
      <c r="C11536" s="1">
        <v>42997</v>
      </c>
      <c r="D11536" s="7">
        <v>0.53</v>
      </c>
      <c r="E11536" t="s">
        <v>6</v>
      </c>
      <c r="F11536">
        <v>400</v>
      </c>
      <c r="G11536" t="s">
        <v>36</v>
      </c>
      <c r="H11536" s="6">
        <f>IF(G11536="Niño",20%,IF(G11536="Adolescente",10%,0%))</f>
        <v>0</v>
      </c>
      <c r="I11536" s="2">
        <f>F11536-PRODUCT(F11536,H11536)</f>
        <v>400</v>
      </c>
    </row>
    <row r="11537" spans="1:9" x14ac:dyDescent="0.25">
      <c r="A11537">
        <v>11536</v>
      </c>
      <c r="B11537">
        <v>18</v>
      </c>
      <c r="C11537" s="1">
        <v>42997</v>
      </c>
      <c r="D11537" s="7">
        <v>0.55000000000000004</v>
      </c>
      <c r="E11537" t="s">
        <v>6</v>
      </c>
      <c r="F11537">
        <v>400</v>
      </c>
      <c r="G11537" t="s">
        <v>36</v>
      </c>
      <c r="H11537" s="6">
        <f>IF(G11537="Niño",20%,IF(G11537="Adolescente",10%,0%))</f>
        <v>0</v>
      </c>
      <c r="I11537" s="2">
        <f>F11537-PRODUCT(F11537,H11537)</f>
        <v>400</v>
      </c>
    </row>
    <row r="11538" spans="1:9" x14ac:dyDescent="0.25">
      <c r="A11538">
        <v>11537</v>
      </c>
      <c r="B11538">
        <v>11</v>
      </c>
      <c r="C11538" s="1">
        <v>42997</v>
      </c>
      <c r="D11538" s="7">
        <v>0.63</v>
      </c>
      <c r="E11538" t="s">
        <v>4</v>
      </c>
      <c r="F11538">
        <v>100</v>
      </c>
      <c r="G11538" t="s">
        <v>38</v>
      </c>
      <c r="H11538" s="6">
        <f>IF(G11538="Niño",20%,IF(G11538="Adolescente",10%,0%))</f>
        <v>0.2</v>
      </c>
      <c r="I11538" s="2">
        <f>F11538-PRODUCT(F11538,H11538)</f>
        <v>80</v>
      </c>
    </row>
    <row r="11539" spans="1:9" x14ac:dyDescent="0.25">
      <c r="A11539">
        <v>11538</v>
      </c>
      <c r="B11539">
        <v>19</v>
      </c>
      <c r="C11539" s="1">
        <v>42998</v>
      </c>
      <c r="D11539" s="7">
        <v>0.34</v>
      </c>
      <c r="E11539" t="s">
        <v>6</v>
      </c>
      <c r="F11539">
        <v>400</v>
      </c>
      <c r="G11539" t="s">
        <v>36</v>
      </c>
      <c r="H11539" s="6">
        <f>IF(G11539="Niño",20%,IF(G11539="Adolescente",10%,0%))</f>
        <v>0</v>
      </c>
      <c r="I11539" s="2">
        <f>F11539-PRODUCT(F11539,H11539)</f>
        <v>400</v>
      </c>
    </row>
    <row r="11540" spans="1:9" x14ac:dyDescent="0.25">
      <c r="A11540">
        <v>11539</v>
      </c>
      <c r="B11540">
        <v>8</v>
      </c>
      <c r="C11540" s="1">
        <v>42998</v>
      </c>
      <c r="D11540" s="7">
        <v>0.34</v>
      </c>
      <c r="E11540" t="s">
        <v>6</v>
      </c>
      <c r="F11540">
        <v>400</v>
      </c>
      <c r="G11540" t="s">
        <v>38</v>
      </c>
      <c r="H11540" s="6">
        <f>IF(G11540="Niño",20%,IF(G11540="Adolescente",10%,0%))</f>
        <v>0.2</v>
      </c>
      <c r="I11540" s="2">
        <f>F11540-PRODUCT(F11540,H11540)</f>
        <v>320</v>
      </c>
    </row>
    <row r="11541" spans="1:9" x14ac:dyDescent="0.25">
      <c r="A11541">
        <v>11540</v>
      </c>
      <c r="B11541">
        <v>10</v>
      </c>
      <c r="C11541" s="1">
        <v>42998</v>
      </c>
      <c r="D11541" s="7">
        <v>0.35</v>
      </c>
      <c r="E11541" t="s">
        <v>4</v>
      </c>
      <c r="F11541">
        <v>100</v>
      </c>
      <c r="G11541" t="s">
        <v>38</v>
      </c>
      <c r="H11541" s="6">
        <f>IF(G11541="Niño",20%,IF(G11541="Adolescente",10%,0%))</f>
        <v>0.2</v>
      </c>
      <c r="I11541" s="2">
        <f>F11541-PRODUCT(F11541,H11541)</f>
        <v>80</v>
      </c>
    </row>
    <row r="11542" spans="1:9" x14ac:dyDescent="0.25">
      <c r="A11542">
        <v>11541</v>
      </c>
      <c r="B11542">
        <v>28</v>
      </c>
      <c r="C11542" s="1">
        <v>42998</v>
      </c>
      <c r="D11542" s="7">
        <v>0.38</v>
      </c>
      <c r="E11542" t="s">
        <v>6</v>
      </c>
      <c r="F11542">
        <v>400</v>
      </c>
      <c r="G11542" t="s">
        <v>36</v>
      </c>
      <c r="H11542" s="6">
        <f>IF(G11542="Niño",20%,IF(G11542="Adolescente",10%,0%))</f>
        <v>0</v>
      </c>
      <c r="I11542" s="2">
        <f>F11542-PRODUCT(F11542,H11542)</f>
        <v>400</v>
      </c>
    </row>
    <row r="11543" spans="1:9" x14ac:dyDescent="0.25">
      <c r="A11543">
        <v>11542</v>
      </c>
      <c r="B11543">
        <v>25</v>
      </c>
      <c r="C11543" s="1">
        <v>42998</v>
      </c>
      <c r="D11543" s="7">
        <v>0.38</v>
      </c>
      <c r="E11543" t="s">
        <v>5</v>
      </c>
      <c r="F11543">
        <v>200</v>
      </c>
      <c r="G11543" t="s">
        <v>36</v>
      </c>
      <c r="H11543" s="6">
        <f>IF(G11543="Niño",20%,IF(G11543="Adolescente",10%,0%))</f>
        <v>0</v>
      </c>
      <c r="I11543" s="2">
        <f>F11543-PRODUCT(F11543,H11543)</f>
        <v>200</v>
      </c>
    </row>
    <row r="11544" spans="1:9" x14ac:dyDescent="0.25">
      <c r="A11544">
        <v>11543</v>
      </c>
      <c r="B11544">
        <v>19</v>
      </c>
      <c r="C11544" s="1">
        <v>42998</v>
      </c>
      <c r="D11544" s="7">
        <v>0.41</v>
      </c>
      <c r="E11544" t="s">
        <v>5</v>
      </c>
      <c r="F11544">
        <v>200</v>
      </c>
      <c r="G11544" t="s">
        <v>36</v>
      </c>
      <c r="H11544" s="6">
        <f>IF(G11544="Niño",20%,IF(G11544="Adolescente",10%,0%))</f>
        <v>0</v>
      </c>
      <c r="I11544" s="2">
        <f>F11544-PRODUCT(F11544,H11544)</f>
        <v>200</v>
      </c>
    </row>
    <row r="11545" spans="1:9" x14ac:dyDescent="0.25">
      <c r="A11545">
        <v>11544</v>
      </c>
      <c r="B11545">
        <v>39</v>
      </c>
      <c r="C11545" s="1">
        <v>42998</v>
      </c>
      <c r="D11545" s="7">
        <v>0.44</v>
      </c>
      <c r="E11545" t="s">
        <v>6</v>
      </c>
      <c r="F11545">
        <v>400</v>
      </c>
      <c r="G11545" t="s">
        <v>36</v>
      </c>
      <c r="H11545" s="6">
        <f>IF(G11545="Niño",20%,IF(G11545="Adolescente",10%,0%))</f>
        <v>0</v>
      </c>
      <c r="I11545" s="2">
        <f>F11545-PRODUCT(F11545,H11545)</f>
        <v>400</v>
      </c>
    </row>
    <row r="11546" spans="1:9" x14ac:dyDescent="0.25">
      <c r="A11546">
        <v>11545</v>
      </c>
      <c r="B11546">
        <v>16</v>
      </c>
      <c r="C11546" s="1">
        <v>42998</v>
      </c>
      <c r="D11546" s="7">
        <v>0.51</v>
      </c>
      <c r="E11546" t="s">
        <v>5</v>
      </c>
      <c r="F11546">
        <v>200</v>
      </c>
      <c r="G11546" t="s">
        <v>37</v>
      </c>
      <c r="H11546" s="6">
        <f>IF(G11546="Niño",20%,IF(G11546="Adolescente",10%,0%))</f>
        <v>0.1</v>
      </c>
      <c r="I11546" s="2">
        <f>F11546-PRODUCT(F11546,H11546)</f>
        <v>180</v>
      </c>
    </row>
    <row r="11547" spans="1:9" x14ac:dyDescent="0.25">
      <c r="A11547">
        <v>11546</v>
      </c>
      <c r="B11547">
        <v>15</v>
      </c>
      <c r="C11547" s="1">
        <v>42998</v>
      </c>
      <c r="D11547" s="7">
        <v>0.54</v>
      </c>
      <c r="E11547" t="s">
        <v>6</v>
      </c>
      <c r="F11547">
        <v>400</v>
      </c>
      <c r="G11547" t="s">
        <v>37</v>
      </c>
      <c r="H11547" s="6">
        <f>IF(G11547="Niño",20%,IF(G11547="Adolescente",10%,0%))</f>
        <v>0.1</v>
      </c>
      <c r="I11547" s="2">
        <f>F11547-PRODUCT(F11547,H11547)</f>
        <v>360</v>
      </c>
    </row>
    <row r="11548" spans="1:9" x14ac:dyDescent="0.25">
      <c r="A11548">
        <v>11547</v>
      </c>
      <c r="B11548">
        <v>25</v>
      </c>
      <c r="C11548" s="1">
        <v>42998</v>
      </c>
      <c r="D11548" s="7">
        <v>0.56999999999999995</v>
      </c>
      <c r="E11548" t="s">
        <v>5</v>
      </c>
      <c r="F11548">
        <v>200</v>
      </c>
      <c r="G11548" t="s">
        <v>36</v>
      </c>
      <c r="H11548" s="6">
        <f>IF(G11548="Niño",20%,IF(G11548="Adolescente",10%,0%))</f>
        <v>0</v>
      </c>
      <c r="I11548" s="2">
        <f>F11548-PRODUCT(F11548,H11548)</f>
        <v>200</v>
      </c>
    </row>
    <row r="11549" spans="1:9" x14ac:dyDescent="0.25">
      <c r="A11549">
        <v>11548</v>
      </c>
      <c r="B11549">
        <v>33</v>
      </c>
      <c r="C11549" s="1">
        <v>42999</v>
      </c>
      <c r="D11549" s="7">
        <v>0.34</v>
      </c>
      <c r="E11549" t="s">
        <v>5</v>
      </c>
      <c r="F11549">
        <v>200</v>
      </c>
      <c r="G11549" t="s">
        <v>36</v>
      </c>
      <c r="H11549" s="6">
        <f>IF(G11549="Niño",20%,IF(G11549="Adolescente",10%,0%))</f>
        <v>0</v>
      </c>
      <c r="I11549" s="2">
        <f>F11549-PRODUCT(F11549,H11549)</f>
        <v>200</v>
      </c>
    </row>
    <row r="11550" spans="1:9" x14ac:dyDescent="0.25">
      <c r="A11550">
        <v>11549</v>
      </c>
      <c r="B11550">
        <v>35</v>
      </c>
      <c r="C11550" s="1">
        <v>42999</v>
      </c>
      <c r="D11550" s="7">
        <v>0.35</v>
      </c>
      <c r="E11550" t="s">
        <v>4</v>
      </c>
      <c r="F11550">
        <v>100</v>
      </c>
      <c r="G11550" t="s">
        <v>36</v>
      </c>
      <c r="H11550" s="6">
        <f>IF(G11550="Niño",20%,IF(G11550="Adolescente",10%,0%))</f>
        <v>0</v>
      </c>
      <c r="I11550" s="2">
        <f>F11550-PRODUCT(F11550,H11550)</f>
        <v>100</v>
      </c>
    </row>
    <row r="11551" spans="1:9" x14ac:dyDescent="0.25">
      <c r="A11551">
        <v>11550</v>
      </c>
      <c r="B11551">
        <v>27</v>
      </c>
      <c r="C11551" s="1">
        <v>42999</v>
      </c>
      <c r="D11551" s="7">
        <v>0.37</v>
      </c>
      <c r="E11551" t="s">
        <v>6</v>
      </c>
      <c r="F11551">
        <v>400</v>
      </c>
      <c r="G11551" t="s">
        <v>36</v>
      </c>
      <c r="H11551" s="6">
        <f>IF(G11551="Niño",20%,IF(G11551="Adolescente",10%,0%))</f>
        <v>0</v>
      </c>
      <c r="I11551" s="2">
        <f>F11551-PRODUCT(F11551,H11551)</f>
        <v>400</v>
      </c>
    </row>
    <row r="11552" spans="1:9" x14ac:dyDescent="0.25">
      <c r="A11552">
        <v>11551</v>
      </c>
      <c r="B11552">
        <v>9</v>
      </c>
      <c r="C11552" s="1">
        <v>42999</v>
      </c>
      <c r="D11552" s="7">
        <v>0.43</v>
      </c>
      <c r="E11552" t="s">
        <v>6</v>
      </c>
      <c r="F11552">
        <v>400</v>
      </c>
      <c r="G11552" t="s">
        <v>38</v>
      </c>
      <c r="H11552" s="6">
        <f>IF(G11552="Niño",20%,IF(G11552="Adolescente",10%,0%))</f>
        <v>0.2</v>
      </c>
      <c r="I11552" s="2">
        <f>F11552-PRODUCT(F11552,H11552)</f>
        <v>320</v>
      </c>
    </row>
    <row r="11553" spans="1:9" x14ac:dyDescent="0.25">
      <c r="A11553">
        <v>11552</v>
      </c>
      <c r="B11553">
        <v>6</v>
      </c>
      <c r="C11553" s="1">
        <v>42999</v>
      </c>
      <c r="D11553" s="7">
        <v>0.43</v>
      </c>
      <c r="E11553" t="s">
        <v>6</v>
      </c>
      <c r="F11553">
        <v>400</v>
      </c>
      <c r="G11553" t="s">
        <v>38</v>
      </c>
      <c r="H11553" s="6">
        <f>IF(G11553="Niño",20%,IF(G11553="Adolescente",10%,0%))</f>
        <v>0.2</v>
      </c>
      <c r="I11553" s="2">
        <f>F11553-PRODUCT(F11553,H11553)</f>
        <v>320</v>
      </c>
    </row>
    <row r="11554" spans="1:9" x14ac:dyDescent="0.25">
      <c r="A11554">
        <v>11553</v>
      </c>
      <c r="B11554">
        <v>19</v>
      </c>
      <c r="C11554" s="1">
        <v>42999</v>
      </c>
      <c r="D11554" s="7">
        <v>0.48</v>
      </c>
      <c r="E11554" t="s">
        <v>6</v>
      </c>
      <c r="F11554">
        <v>400</v>
      </c>
      <c r="G11554" t="s">
        <v>36</v>
      </c>
      <c r="H11554" s="6">
        <f>IF(G11554="Niño",20%,IF(G11554="Adolescente",10%,0%))</f>
        <v>0</v>
      </c>
      <c r="I11554" s="2">
        <f>F11554-PRODUCT(F11554,H11554)</f>
        <v>400</v>
      </c>
    </row>
    <row r="11555" spans="1:9" x14ac:dyDescent="0.25">
      <c r="A11555">
        <v>11554</v>
      </c>
      <c r="B11555">
        <v>26</v>
      </c>
      <c r="C11555" s="1">
        <v>42999</v>
      </c>
      <c r="D11555" s="7">
        <v>0.6</v>
      </c>
      <c r="E11555" t="s">
        <v>6</v>
      </c>
      <c r="F11555">
        <v>400</v>
      </c>
      <c r="G11555" t="s">
        <v>36</v>
      </c>
      <c r="H11555" s="6">
        <f>IF(G11555="Niño",20%,IF(G11555="Adolescente",10%,0%))</f>
        <v>0</v>
      </c>
      <c r="I11555" s="2">
        <f>F11555-PRODUCT(F11555,H11555)</f>
        <v>400</v>
      </c>
    </row>
    <row r="11556" spans="1:9" x14ac:dyDescent="0.25">
      <c r="A11556">
        <v>11555</v>
      </c>
      <c r="B11556">
        <v>26</v>
      </c>
      <c r="C11556" s="1">
        <v>42999</v>
      </c>
      <c r="D11556" s="7">
        <v>0.61</v>
      </c>
      <c r="E11556" t="s">
        <v>6</v>
      </c>
      <c r="F11556">
        <v>400</v>
      </c>
      <c r="G11556" t="s">
        <v>36</v>
      </c>
      <c r="H11556" s="6">
        <f>IF(G11556="Niño",20%,IF(G11556="Adolescente",10%,0%))</f>
        <v>0</v>
      </c>
      <c r="I11556" s="2">
        <f>F11556-PRODUCT(F11556,H11556)</f>
        <v>400</v>
      </c>
    </row>
    <row r="11557" spans="1:9" x14ac:dyDescent="0.25">
      <c r="A11557">
        <v>11556</v>
      </c>
      <c r="B11557">
        <v>16</v>
      </c>
      <c r="C11557" s="1">
        <v>42999</v>
      </c>
      <c r="D11557" s="7">
        <v>0.64</v>
      </c>
      <c r="E11557" t="s">
        <v>6</v>
      </c>
      <c r="F11557">
        <v>400</v>
      </c>
      <c r="G11557" t="s">
        <v>37</v>
      </c>
      <c r="H11557" s="6">
        <f>IF(G11557="Niño",20%,IF(G11557="Adolescente",10%,0%))</f>
        <v>0.1</v>
      </c>
      <c r="I11557" s="2">
        <f>F11557-PRODUCT(F11557,H11557)</f>
        <v>360</v>
      </c>
    </row>
    <row r="11558" spans="1:9" x14ac:dyDescent="0.25">
      <c r="A11558">
        <v>11557</v>
      </c>
      <c r="B11558">
        <v>12</v>
      </c>
      <c r="C11558" s="1">
        <v>43000</v>
      </c>
      <c r="D11558" s="7">
        <v>0.35</v>
      </c>
      <c r="E11558" t="s">
        <v>4</v>
      </c>
      <c r="F11558">
        <v>100</v>
      </c>
      <c r="G11558" t="s">
        <v>37</v>
      </c>
      <c r="H11558" s="6">
        <f>IF(G11558="Niño",20%,IF(G11558="Adolescente",10%,0%))</f>
        <v>0.1</v>
      </c>
      <c r="I11558" s="2">
        <f>F11558-PRODUCT(F11558,H11558)</f>
        <v>90</v>
      </c>
    </row>
    <row r="11559" spans="1:9" x14ac:dyDescent="0.25">
      <c r="A11559">
        <v>11558</v>
      </c>
      <c r="B11559">
        <v>7</v>
      </c>
      <c r="C11559" s="1">
        <v>43000</v>
      </c>
      <c r="D11559" s="7">
        <v>0.37</v>
      </c>
      <c r="E11559" t="s">
        <v>6</v>
      </c>
      <c r="F11559">
        <v>400</v>
      </c>
      <c r="G11559" t="s">
        <v>38</v>
      </c>
      <c r="H11559" s="6">
        <f>IF(G11559="Niño",20%,IF(G11559="Adolescente",10%,0%))</f>
        <v>0.2</v>
      </c>
      <c r="I11559" s="2">
        <f>F11559-PRODUCT(F11559,H11559)</f>
        <v>320</v>
      </c>
    </row>
    <row r="11560" spans="1:9" x14ac:dyDescent="0.25">
      <c r="A11560">
        <v>11559</v>
      </c>
      <c r="B11560">
        <v>31</v>
      </c>
      <c r="C11560" s="1">
        <v>43000</v>
      </c>
      <c r="D11560" s="7">
        <v>0.4</v>
      </c>
      <c r="E11560" t="s">
        <v>6</v>
      </c>
      <c r="F11560">
        <v>400</v>
      </c>
      <c r="G11560" t="s">
        <v>36</v>
      </c>
      <c r="H11560" s="6">
        <f>IF(G11560="Niño",20%,IF(G11560="Adolescente",10%,0%))</f>
        <v>0</v>
      </c>
      <c r="I11560" s="2">
        <f>F11560-PRODUCT(F11560,H11560)</f>
        <v>400</v>
      </c>
    </row>
    <row r="11561" spans="1:9" x14ac:dyDescent="0.25">
      <c r="A11561">
        <v>11560</v>
      </c>
      <c r="B11561">
        <v>18</v>
      </c>
      <c r="C11561" s="1">
        <v>43000</v>
      </c>
      <c r="D11561" s="7">
        <v>0.43</v>
      </c>
      <c r="E11561" t="s">
        <v>5</v>
      </c>
      <c r="F11561">
        <v>200</v>
      </c>
      <c r="G11561" t="s">
        <v>36</v>
      </c>
      <c r="H11561" s="6">
        <f>IF(G11561="Niño",20%,IF(G11561="Adolescente",10%,0%))</f>
        <v>0</v>
      </c>
      <c r="I11561" s="2">
        <f>F11561-PRODUCT(F11561,H11561)</f>
        <v>200</v>
      </c>
    </row>
    <row r="11562" spans="1:9" x14ac:dyDescent="0.25">
      <c r="A11562">
        <v>11561</v>
      </c>
      <c r="B11562">
        <v>9</v>
      </c>
      <c r="C11562" s="1">
        <v>43000</v>
      </c>
      <c r="D11562" s="7">
        <v>0.55000000000000004</v>
      </c>
      <c r="E11562" t="s">
        <v>6</v>
      </c>
      <c r="F11562">
        <v>400</v>
      </c>
      <c r="G11562" t="s">
        <v>38</v>
      </c>
      <c r="H11562" s="6">
        <f>IF(G11562="Niño",20%,IF(G11562="Adolescente",10%,0%))</f>
        <v>0.2</v>
      </c>
      <c r="I11562" s="2">
        <f>F11562-PRODUCT(F11562,H11562)</f>
        <v>320</v>
      </c>
    </row>
    <row r="11563" spans="1:9" x14ac:dyDescent="0.25">
      <c r="A11563">
        <v>11562</v>
      </c>
      <c r="B11563">
        <v>29</v>
      </c>
      <c r="C11563" s="1">
        <v>43000</v>
      </c>
      <c r="D11563" s="7">
        <v>0.55000000000000004</v>
      </c>
      <c r="E11563" t="s">
        <v>4</v>
      </c>
      <c r="F11563">
        <v>100</v>
      </c>
      <c r="G11563" t="s">
        <v>36</v>
      </c>
      <c r="H11563" s="6">
        <f>IF(G11563="Niño",20%,IF(G11563="Adolescente",10%,0%))</f>
        <v>0</v>
      </c>
      <c r="I11563" s="2">
        <f>F11563-PRODUCT(F11563,H11563)</f>
        <v>100</v>
      </c>
    </row>
    <row r="11564" spans="1:9" x14ac:dyDescent="0.25">
      <c r="A11564">
        <v>11563</v>
      </c>
      <c r="B11564">
        <v>25</v>
      </c>
      <c r="C11564" s="1">
        <v>43000</v>
      </c>
      <c r="D11564" s="7">
        <v>0.59</v>
      </c>
      <c r="E11564" t="s">
        <v>5</v>
      </c>
      <c r="F11564">
        <v>200</v>
      </c>
      <c r="G11564" t="s">
        <v>36</v>
      </c>
      <c r="H11564" s="6">
        <f>IF(G11564="Niño",20%,IF(G11564="Adolescente",10%,0%))</f>
        <v>0</v>
      </c>
      <c r="I11564" s="2">
        <f>F11564-PRODUCT(F11564,H11564)</f>
        <v>200</v>
      </c>
    </row>
    <row r="11565" spans="1:9" x14ac:dyDescent="0.25">
      <c r="A11565">
        <v>11564</v>
      </c>
      <c r="B11565">
        <v>33</v>
      </c>
      <c r="C11565" s="1">
        <v>43000</v>
      </c>
      <c r="D11565" s="7">
        <v>0.62</v>
      </c>
      <c r="E11565" t="s">
        <v>5</v>
      </c>
      <c r="F11565">
        <v>200</v>
      </c>
      <c r="G11565" t="s">
        <v>36</v>
      </c>
      <c r="H11565" s="6">
        <f>IF(G11565="Niño",20%,IF(G11565="Adolescente",10%,0%))</f>
        <v>0</v>
      </c>
      <c r="I11565" s="2">
        <f>F11565-PRODUCT(F11565,H11565)</f>
        <v>200</v>
      </c>
    </row>
    <row r="11566" spans="1:9" x14ac:dyDescent="0.25">
      <c r="A11566">
        <v>11565</v>
      </c>
      <c r="B11566">
        <v>17</v>
      </c>
      <c r="C11566" s="1">
        <v>43000</v>
      </c>
      <c r="D11566" s="7">
        <v>0.64</v>
      </c>
      <c r="E11566" t="s">
        <v>6</v>
      </c>
      <c r="F11566">
        <v>400</v>
      </c>
      <c r="G11566" t="s">
        <v>37</v>
      </c>
      <c r="H11566" s="6">
        <f>IF(G11566="Niño",20%,IF(G11566="Adolescente",10%,0%))</f>
        <v>0.1</v>
      </c>
      <c r="I11566" s="2">
        <f>F11566-PRODUCT(F11566,H11566)</f>
        <v>360</v>
      </c>
    </row>
    <row r="11567" spans="1:9" x14ac:dyDescent="0.25">
      <c r="A11567">
        <v>11566</v>
      </c>
      <c r="B11567">
        <v>37</v>
      </c>
      <c r="C11567" s="1">
        <v>43001</v>
      </c>
      <c r="D11567" s="7">
        <v>0.35</v>
      </c>
      <c r="E11567" t="s">
        <v>6</v>
      </c>
      <c r="F11567">
        <v>400</v>
      </c>
      <c r="G11567" t="s">
        <v>36</v>
      </c>
      <c r="H11567" s="6">
        <f>IF(G11567="Niño",20%,IF(G11567="Adolescente",10%,0%))</f>
        <v>0</v>
      </c>
      <c r="I11567" s="2">
        <f>F11567-PRODUCT(F11567,H11567)</f>
        <v>400</v>
      </c>
    </row>
    <row r="11568" spans="1:9" x14ac:dyDescent="0.25">
      <c r="A11568">
        <v>11567</v>
      </c>
      <c r="B11568">
        <v>15</v>
      </c>
      <c r="C11568" s="1">
        <v>43001</v>
      </c>
      <c r="D11568" s="7">
        <v>0.35</v>
      </c>
      <c r="E11568" t="s">
        <v>6</v>
      </c>
      <c r="F11568">
        <v>400</v>
      </c>
      <c r="G11568" t="s">
        <v>37</v>
      </c>
      <c r="H11568" s="6">
        <f>IF(G11568="Niño",20%,IF(G11568="Adolescente",10%,0%))</f>
        <v>0.1</v>
      </c>
      <c r="I11568" s="2">
        <f>F11568-PRODUCT(F11568,H11568)</f>
        <v>360</v>
      </c>
    </row>
    <row r="11569" spans="1:9" x14ac:dyDescent="0.25">
      <c r="A11569">
        <v>11568</v>
      </c>
      <c r="B11569">
        <v>24</v>
      </c>
      <c r="C11569" s="1">
        <v>43001</v>
      </c>
      <c r="D11569" s="7">
        <v>0.4</v>
      </c>
      <c r="E11569" t="s">
        <v>5</v>
      </c>
      <c r="F11569">
        <v>200</v>
      </c>
      <c r="G11569" t="s">
        <v>36</v>
      </c>
      <c r="H11569" s="6">
        <f>IF(G11569="Niño",20%,IF(G11569="Adolescente",10%,0%))</f>
        <v>0</v>
      </c>
      <c r="I11569" s="2">
        <f>F11569-PRODUCT(F11569,H11569)</f>
        <v>200</v>
      </c>
    </row>
    <row r="11570" spans="1:9" x14ac:dyDescent="0.25">
      <c r="A11570">
        <v>11569</v>
      </c>
      <c r="B11570">
        <v>22</v>
      </c>
      <c r="C11570" s="1">
        <v>43001</v>
      </c>
      <c r="D11570" s="7">
        <v>0.42</v>
      </c>
      <c r="E11570" t="s">
        <v>4</v>
      </c>
      <c r="F11570">
        <v>100</v>
      </c>
      <c r="G11570" t="s">
        <v>36</v>
      </c>
      <c r="H11570" s="6">
        <f>IF(G11570="Niño",20%,IF(G11570="Adolescente",10%,0%))</f>
        <v>0</v>
      </c>
      <c r="I11570" s="2">
        <f>F11570-PRODUCT(F11570,H11570)</f>
        <v>100</v>
      </c>
    </row>
    <row r="11571" spans="1:9" x14ac:dyDescent="0.25">
      <c r="A11571">
        <v>11570</v>
      </c>
      <c r="B11571">
        <v>24</v>
      </c>
      <c r="C11571" s="1">
        <v>43001</v>
      </c>
      <c r="D11571" s="7">
        <v>0.43</v>
      </c>
      <c r="E11571" t="s">
        <v>5</v>
      </c>
      <c r="F11571">
        <v>200</v>
      </c>
      <c r="G11571" t="s">
        <v>36</v>
      </c>
      <c r="H11571" s="6">
        <f>IF(G11571="Niño",20%,IF(G11571="Adolescente",10%,0%))</f>
        <v>0</v>
      </c>
      <c r="I11571" s="2">
        <f>F11571-PRODUCT(F11571,H11571)</f>
        <v>200</v>
      </c>
    </row>
    <row r="11572" spans="1:9" x14ac:dyDescent="0.25">
      <c r="A11572">
        <v>11571</v>
      </c>
      <c r="B11572">
        <v>17</v>
      </c>
      <c r="C11572" s="1">
        <v>43001</v>
      </c>
      <c r="D11572" s="7">
        <v>0.43</v>
      </c>
      <c r="E11572" t="s">
        <v>4</v>
      </c>
      <c r="F11572">
        <v>100</v>
      </c>
      <c r="G11572" t="s">
        <v>37</v>
      </c>
      <c r="H11572" s="6">
        <f>IF(G11572="Niño",20%,IF(G11572="Adolescente",10%,0%))</f>
        <v>0.1</v>
      </c>
      <c r="I11572" s="2">
        <f>F11572-PRODUCT(F11572,H11572)</f>
        <v>90</v>
      </c>
    </row>
    <row r="11573" spans="1:9" x14ac:dyDescent="0.25">
      <c r="A11573">
        <v>11572</v>
      </c>
      <c r="B11573">
        <v>18</v>
      </c>
      <c r="C11573" s="1">
        <v>43001</v>
      </c>
      <c r="D11573" s="7">
        <v>0.47</v>
      </c>
      <c r="E11573" t="s">
        <v>4</v>
      </c>
      <c r="F11573">
        <v>100</v>
      </c>
      <c r="G11573" t="s">
        <v>36</v>
      </c>
      <c r="H11573" s="6">
        <f>IF(G11573="Niño",20%,IF(G11573="Adolescente",10%,0%))</f>
        <v>0</v>
      </c>
      <c r="I11573" s="2">
        <f>F11573-PRODUCT(F11573,H11573)</f>
        <v>100</v>
      </c>
    </row>
    <row r="11574" spans="1:9" x14ac:dyDescent="0.25">
      <c r="A11574">
        <v>11573</v>
      </c>
      <c r="B11574">
        <v>15</v>
      </c>
      <c r="C11574" s="1">
        <v>43001</v>
      </c>
      <c r="D11574" s="7">
        <v>0.48</v>
      </c>
      <c r="E11574" t="s">
        <v>5</v>
      </c>
      <c r="F11574">
        <v>200</v>
      </c>
      <c r="G11574" t="s">
        <v>37</v>
      </c>
      <c r="H11574" s="6">
        <f>IF(G11574="Niño",20%,IF(G11574="Adolescente",10%,0%))</f>
        <v>0.1</v>
      </c>
      <c r="I11574" s="2">
        <f>F11574-PRODUCT(F11574,H11574)</f>
        <v>180</v>
      </c>
    </row>
    <row r="11575" spans="1:9" x14ac:dyDescent="0.25">
      <c r="A11575">
        <v>11574</v>
      </c>
      <c r="B11575">
        <v>17</v>
      </c>
      <c r="C11575" s="1">
        <v>43001</v>
      </c>
      <c r="D11575" s="7">
        <v>0.48</v>
      </c>
      <c r="E11575" t="s">
        <v>6</v>
      </c>
      <c r="F11575">
        <v>400</v>
      </c>
      <c r="G11575" t="s">
        <v>37</v>
      </c>
      <c r="H11575" s="6">
        <f>IF(G11575="Niño",20%,IF(G11575="Adolescente",10%,0%))</f>
        <v>0.1</v>
      </c>
      <c r="I11575" s="2">
        <f>F11575-PRODUCT(F11575,H11575)</f>
        <v>360</v>
      </c>
    </row>
    <row r="11576" spans="1:9" x14ac:dyDescent="0.25">
      <c r="A11576">
        <v>11575</v>
      </c>
      <c r="B11576">
        <v>21</v>
      </c>
      <c r="C11576" s="1">
        <v>43001</v>
      </c>
      <c r="D11576" s="7">
        <v>0.51</v>
      </c>
      <c r="E11576" t="s">
        <v>6</v>
      </c>
      <c r="F11576">
        <v>400</v>
      </c>
      <c r="G11576" t="s">
        <v>36</v>
      </c>
      <c r="H11576" s="6">
        <f>IF(G11576="Niño",20%,IF(G11576="Adolescente",10%,0%))</f>
        <v>0</v>
      </c>
      <c r="I11576" s="2">
        <f>F11576-PRODUCT(F11576,H11576)</f>
        <v>400</v>
      </c>
    </row>
    <row r="11577" spans="1:9" x14ac:dyDescent="0.25">
      <c r="A11577">
        <v>11576</v>
      </c>
      <c r="B11577">
        <v>17</v>
      </c>
      <c r="C11577" s="1">
        <v>43001</v>
      </c>
      <c r="D11577" s="7">
        <v>0.65</v>
      </c>
      <c r="E11577" t="s">
        <v>5</v>
      </c>
      <c r="F11577">
        <v>200</v>
      </c>
      <c r="G11577" t="s">
        <v>37</v>
      </c>
      <c r="H11577" s="6">
        <f>IF(G11577="Niño",20%,IF(G11577="Adolescente",10%,0%))</f>
        <v>0.1</v>
      </c>
      <c r="I11577" s="2">
        <f>F11577-PRODUCT(F11577,H11577)</f>
        <v>180</v>
      </c>
    </row>
    <row r="11578" spans="1:9" x14ac:dyDescent="0.25">
      <c r="A11578">
        <v>11577</v>
      </c>
      <c r="B11578">
        <v>40</v>
      </c>
      <c r="C11578" s="1">
        <v>43002</v>
      </c>
      <c r="D11578" s="7">
        <v>0.34</v>
      </c>
      <c r="E11578" t="s">
        <v>5</v>
      </c>
      <c r="F11578">
        <v>200</v>
      </c>
      <c r="G11578" t="s">
        <v>36</v>
      </c>
      <c r="H11578" s="6">
        <f>IF(G11578="Niño",20%,IF(G11578="Adolescente",10%,0%))</f>
        <v>0</v>
      </c>
      <c r="I11578" s="2">
        <f>F11578-PRODUCT(F11578,H11578)</f>
        <v>200</v>
      </c>
    </row>
    <row r="11579" spans="1:9" x14ac:dyDescent="0.25">
      <c r="A11579">
        <v>11578</v>
      </c>
      <c r="B11579">
        <v>21</v>
      </c>
      <c r="C11579" s="1">
        <v>43002</v>
      </c>
      <c r="D11579" s="7">
        <v>0.34</v>
      </c>
      <c r="E11579" t="s">
        <v>6</v>
      </c>
      <c r="F11579">
        <v>400</v>
      </c>
      <c r="G11579" t="s">
        <v>36</v>
      </c>
      <c r="H11579" s="6">
        <f>IF(G11579="Niño",20%,IF(G11579="Adolescente",10%,0%))</f>
        <v>0</v>
      </c>
      <c r="I11579" s="2">
        <f>F11579-PRODUCT(F11579,H11579)</f>
        <v>400</v>
      </c>
    </row>
    <row r="11580" spans="1:9" x14ac:dyDescent="0.25">
      <c r="A11580">
        <v>11579</v>
      </c>
      <c r="B11580">
        <v>19</v>
      </c>
      <c r="C11580" s="1">
        <v>43002</v>
      </c>
      <c r="D11580" s="7">
        <v>0.35</v>
      </c>
      <c r="E11580" t="s">
        <v>5</v>
      </c>
      <c r="F11580">
        <v>200</v>
      </c>
      <c r="G11580" t="s">
        <v>36</v>
      </c>
      <c r="H11580" s="6">
        <f>IF(G11580="Niño",20%,IF(G11580="Adolescente",10%,0%))</f>
        <v>0</v>
      </c>
      <c r="I11580" s="2">
        <f>F11580-PRODUCT(F11580,H11580)</f>
        <v>200</v>
      </c>
    </row>
    <row r="11581" spans="1:9" x14ac:dyDescent="0.25">
      <c r="A11581">
        <v>11580</v>
      </c>
      <c r="B11581">
        <v>6</v>
      </c>
      <c r="C11581" s="1">
        <v>43002</v>
      </c>
      <c r="D11581" s="7">
        <v>0.41</v>
      </c>
      <c r="E11581" t="s">
        <v>5</v>
      </c>
      <c r="F11581">
        <v>200</v>
      </c>
      <c r="G11581" t="s">
        <v>38</v>
      </c>
      <c r="H11581" s="6">
        <f>IF(G11581="Niño",20%,IF(G11581="Adolescente",10%,0%))</f>
        <v>0.2</v>
      </c>
      <c r="I11581" s="2">
        <f>F11581-PRODUCT(F11581,H11581)</f>
        <v>160</v>
      </c>
    </row>
    <row r="11582" spans="1:9" x14ac:dyDescent="0.25">
      <c r="A11582">
        <v>11581</v>
      </c>
      <c r="B11582">
        <v>10</v>
      </c>
      <c r="C11582" s="1">
        <v>43002</v>
      </c>
      <c r="D11582" s="7">
        <v>0.43</v>
      </c>
      <c r="E11582" t="s">
        <v>5</v>
      </c>
      <c r="F11582">
        <v>200</v>
      </c>
      <c r="G11582" t="s">
        <v>38</v>
      </c>
      <c r="H11582" s="6">
        <f>IF(G11582="Niño",20%,IF(G11582="Adolescente",10%,0%))</f>
        <v>0.2</v>
      </c>
      <c r="I11582" s="2">
        <f>F11582-PRODUCT(F11582,H11582)</f>
        <v>160</v>
      </c>
    </row>
    <row r="11583" spans="1:9" x14ac:dyDescent="0.25">
      <c r="A11583">
        <v>11582</v>
      </c>
      <c r="B11583">
        <v>35</v>
      </c>
      <c r="C11583" s="1">
        <v>43002</v>
      </c>
      <c r="D11583" s="7">
        <v>0.44</v>
      </c>
      <c r="E11583" t="s">
        <v>5</v>
      </c>
      <c r="F11583">
        <v>200</v>
      </c>
      <c r="G11583" t="s">
        <v>36</v>
      </c>
      <c r="H11583" s="6">
        <f>IF(G11583="Niño",20%,IF(G11583="Adolescente",10%,0%))</f>
        <v>0</v>
      </c>
      <c r="I11583" s="2">
        <f>F11583-PRODUCT(F11583,H11583)</f>
        <v>200</v>
      </c>
    </row>
    <row r="11584" spans="1:9" x14ac:dyDescent="0.25">
      <c r="A11584">
        <v>11583</v>
      </c>
      <c r="B11584">
        <v>37</v>
      </c>
      <c r="C11584" s="1">
        <v>43002</v>
      </c>
      <c r="D11584" s="7">
        <v>0.45</v>
      </c>
      <c r="E11584" t="s">
        <v>5</v>
      </c>
      <c r="F11584">
        <v>200</v>
      </c>
      <c r="G11584" t="s">
        <v>36</v>
      </c>
      <c r="H11584" s="6">
        <f>IF(G11584="Niño",20%,IF(G11584="Adolescente",10%,0%))</f>
        <v>0</v>
      </c>
      <c r="I11584" s="2">
        <f>F11584-PRODUCT(F11584,H11584)</f>
        <v>200</v>
      </c>
    </row>
    <row r="11585" spans="1:9" x14ac:dyDescent="0.25">
      <c r="A11585">
        <v>11584</v>
      </c>
      <c r="B11585">
        <v>9</v>
      </c>
      <c r="C11585" s="1">
        <v>43002</v>
      </c>
      <c r="D11585" s="7">
        <v>0.46</v>
      </c>
      <c r="E11585" t="s">
        <v>4</v>
      </c>
      <c r="F11585">
        <v>100</v>
      </c>
      <c r="G11585" t="s">
        <v>38</v>
      </c>
      <c r="H11585" s="6">
        <f>IF(G11585="Niño",20%,IF(G11585="Adolescente",10%,0%))</f>
        <v>0.2</v>
      </c>
      <c r="I11585" s="2">
        <f>F11585-PRODUCT(F11585,H11585)</f>
        <v>80</v>
      </c>
    </row>
    <row r="11586" spans="1:9" x14ac:dyDescent="0.25">
      <c r="A11586">
        <v>11585</v>
      </c>
      <c r="B11586">
        <v>19</v>
      </c>
      <c r="C11586" s="1">
        <v>43002</v>
      </c>
      <c r="D11586" s="7">
        <v>0.47</v>
      </c>
      <c r="E11586" t="s">
        <v>4</v>
      </c>
      <c r="F11586">
        <v>100</v>
      </c>
      <c r="G11586" t="s">
        <v>36</v>
      </c>
      <c r="H11586" s="6">
        <f>IF(G11586="Niño",20%,IF(G11586="Adolescente",10%,0%))</f>
        <v>0</v>
      </c>
      <c r="I11586" s="2">
        <f>F11586-PRODUCT(F11586,H11586)</f>
        <v>100</v>
      </c>
    </row>
    <row r="11587" spans="1:9" x14ac:dyDescent="0.25">
      <c r="A11587">
        <v>11586</v>
      </c>
      <c r="B11587">
        <v>34</v>
      </c>
      <c r="C11587" s="1">
        <v>43002</v>
      </c>
      <c r="D11587" s="7">
        <v>0.47</v>
      </c>
      <c r="E11587" t="s">
        <v>5</v>
      </c>
      <c r="F11587">
        <v>200</v>
      </c>
      <c r="G11587" t="s">
        <v>36</v>
      </c>
      <c r="H11587" s="6">
        <f>IF(G11587="Niño",20%,IF(G11587="Adolescente",10%,0%))</f>
        <v>0</v>
      </c>
      <c r="I11587" s="2">
        <f>F11587-PRODUCT(F11587,H11587)</f>
        <v>200</v>
      </c>
    </row>
    <row r="11588" spans="1:9" x14ac:dyDescent="0.25">
      <c r="A11588">
        <v>11587</v>
      </c>
      <c r="B11588">
        <v>40</v>
      </c>
      <c r="C11588" s="1">
        <v>43002</v>
      </c>
      <c r="D11588" s="7">
        <v>0.55000000000000004</v>
      </c>
      <c r="E11588" t="s">
        <v>4</v>
      </c>
      <c r="F11588">
        <v>100</v>
      </c>
      <c r="G11588" t="s">
        <v>36</v>
      </c>
      <c r="H11588" s="6">
        <f>IF(G11588="Niño",20%,IF(G11588="Adolescente",10%,0%))</f>
        <v>0</v>
      </c>
      <c r="I11588" s="2">
        <f>F11588-PRODUCT(F11588,H11588)</f>
        <v>100</v>
      </c>
    </row>
    <row r="11589" spans="1:9" x14ac:dyDescent="0.25">
      <c r="A11589">
        <v>11588</v>
      </c>
      <c r="B11589">
        <v>22</v>
      </c>
      <c r="C11589" s="1">
        <v>43002</v>
      </c>
      <c r="D11589" s="7">
        <v>0.59</v>
      </c>
      <c r="E11589" t="s">
        <v>5</v>
      </c>
      <c r="F11589">
        <v>200</v>
      </c>
      <c r="G11589" t="s">
        <v>36</v>
      </c>
      <c r="H11589" s="6">
        <f>IF(G11589="Niño",20%,IF(G11589="Adolescente",10%,0%))</f>
        <v>0</v>
      </c>
      <c r="I11589" s="2">
        <f>F11589-PRODUCT(F11589,H11589)</f>
        <v>200</v>
      </c>
    </row>
    <row r="11590" spans="1:9" x14ac:dyDescent="0.25">
      <c r="A11590">
        <v>11589</v>
      </c>
      <c r="B11590">
        <v>27</v>
      </c>
      <c r="C11590" s="1">
        <v>43002</v>
      </c>
      <c r="D11590" s="7">
        <v>0.61</v>
      </c>
      <c r="E11590" t="s">
        <v>5</v>
      </c>
      <c r="F11590">
        <v>200</v>
      </c>
      <c r="G11590" t="s">
        <v>36</v>
      </c>
      <c r="H11590" s="6">
        <f>IF(G11590="Niño",20%,IF(G11590="Adolescente",10%,0%))</f>
        <v>0</v>
      </c>
      <c r="I11590" s="2">
        <f>F11590-PRODUCT(F11590,H11590)</f>
        <v>200</v>
      </c>
    </row>
    <row r="11591" spans="1:9" x14ac:dyDescent="0.25">
      <c r="A11591">
        <v>11590</v>
      </c>
      <c r="B11591">
        <v>30</v>
      </c>
      <c r="C11591" s="1">
        <v>43003</v>
      </c>
      <c r="D11591" s="7">
        <v>0.43</v>
      </c>
      <c r="E11591" t="s">
        <v>5</v>
      </c>
      <c r="F11591">
        <v>200</v>
      </c>
      <c r="G11591" t="s">
        <v>36</v>
      </c>
      <c r="H11591" s="6">
        <f>IF(G11591="Niño",20%,IF(G11591="Adolescente",10%,0%))</f>
        <v>0</v>
      </c>
      <c r="I11591" s="2">
        <f>F11591-PRODUCT(F11591,H11591)</f>
        <v>200</v>
      </c>
    </row>
    <row r="11592" spans="1:9" x14ac:dyDescent="0.25">
      <c r="A11592">
        <v>11591</v>
      </c>
      <c r="B11592">
        <v>21</v>
      </c>
      <c r="C11592" s="1">
        <v>43003</v>
      </c>
      <c r="D11592" s="7">
        <v>0.5</v>
      </c>
      <c r="E11592" t="s">
        <v>6</v>
      </c>
      <c r="F11592">
        <v>400</v>
      </c>
      <c r="G11592" t="s">
        <v>36</v>
      </c>
      <c r="H11592" s="6">
        <f>IF(G11592="Niño",20%,IF(G11592="Adolescente",10%,0%))</f>
        <v>0</v>
      </c>
      <c r="I11592" s="2">
        <f>F11592-PRODUCT(F11592,H11592)</f>
        <v>400</v>
      </c>
    </row>
    <row r="11593" spans="1:9" x14ac:dyDescent="0.25">
      <c r="A11593">
        <v>11592</v>
      </c>
      <c r="B11593">
        <v>35</v>
      </c>
      <c r="C11593" s="1">
        <v>43003</v>
      </c>
      <c r="D11593" s="7">
        <v>0.55000000000000004</v>
      </c>
      <c r="E11593" t="s">
        <v>6</v>
      </c>
      <c r="F11593">
        <v>400</v>
      </c>
      <c r="G11593" t="s">
        <v>36</v>
      </c>
      <c r="H11593" s="6">
        <f>IF(G11593="Niño",20%,IF(G11593="Adolescente",10%,0%))</f>
        <v>0</v>
      </c>
      <c r="I11593" s="2">
        <f>F11593-PRODUCT(F11593,H11593)</f>
        <v>400</v>
      </c>
    </row>
    <row r="11594" spans="1:9" x14ac:dyDescent="0.25">
      <c r="A11594">
        <v>11593</v>
      </c>
      <c r="B11594">
        <v>8</v>
      </c>
      <c r="C11594" s="1">
        <v>43003</v>
      </c>
      <c r="D11594" s="7">
        <v>0.6</v>
      </c>
      <c r="E11594" t="s">
        <v>5</v>
      </c>
      <c r="F11594">
        <v>200</v>
      </c>
      <c r="G11594" t="s">
        <v>38</v>
      </c>
      <c r="H11594" s="6">
        <f>IF(G11594="Niño",20%,IF(G11594="Adolescente",10%,0%))</f>
        <v>0.2</v>
      </c>
      <c r="I11594" s="2">
        <f>F11594-PRODUCT(F11594,H11594)</f>
        <v>160</v>
      </c>
    </row>
    <row r="11595" spans="1:9" x14ac:dyDescent="0.25">
      <c r="A11595">
        <v>11594</v>
      </c>
      <c r="B11595">
        <v>19</v>
      </c>
      <c r="C11595" s="1">
        <v>43003</v>
      </c>
      <c r="D11595" s="7">
        <v>0.61</v>
      </c>
      <c r="E11595" t="s">
        <v>6</v>
      </c>
      <c r="F11595">
        <v>400</v>
      </c>
      <c r="G11595" t="s">
        <v>36</v>
      </c>
      <c r="H11595" s="6">
        <f>IF(G11595="Niño",20%,IF(G11595="Adolescente",10%,0%))</f>
        <v>0</v>
      </c>
      <c r="I11595" s="2">
        <f>F11595-PRODUCT(F11595,H11595)</f>
        <v>400</v>
      </c>
    </row>
    <row r="11596" spans="1:9" x14ac:dyDescent="0.25">
      <c r="A11596">
        <v>11595</v>
      </c>
      <c r="B11596">
        <v>25</v>
      </c>
      <c r="C11596" s="1">
        <v>43004</v>
      </c>
      <c r="D11596" s="7">
        <v>0.34</v>
      </c>
      <c r="E11596" t="s">
        <v>4</v>
      </c>
      <c r="F11596">
        <v>100</v>
      </c>
      <c r="G11596" t="s">
        <v>36</v>
      </c>
      <c r="H11596" s="6">
        <f>IF(G11596="Niño",20%,IF(G11596="Adolescente",10%,0%))</f>
        <v>0</v>
      </c>
      <c r="I11596" s="2">
        <f>F11596-PRODUCT(F11596,H11596)</f>
        <v>100</v>
      </c>
    </row>
    <row r="11597" spans="1:9" x14ac:dyDescent="0.25">
      <c r="A11597">
        <v>11596</v>
      </c>
      <c r="B11597">
        <v>31</v>
      </c>
      <c r="C11597" s="1">
        <v>43004</v>
      </c>
      <c r="D11597" s="7">
        <v>0.34</v>
      </c>
      <c r="E11597" t="s">
        <v>5</v>
      </c>
      <c r="F11597">
        <v>200</v>
      </c>
      <c r="G11597" t="s">
        <v>36</v>
      </c>
      <c r="H11597" s="6">
        <f>IF(G11597="Niño",20%,IF(G11597="Adolescente",10%,0%))</f>
        <v>0</v>
      </c>
      <c r="I11597" s="2">
        <f>F11597-PRODUCT(F11597,H11597)</f>
        <v>200</v>
      </c>
    </row>
    <row r="11598" spans="1:9" x14ac:dyDescent="0.25">
      <c r="A11598">
        <v>11597</v>
      </c>
      <c r="B11598">
        <v>23</v>
      </c>
      <c r="C11598" s="1">
        <v>43004</v>
      </c>
      <c r="D11598" s="7">
        <v>0.37</v>
      </c>
      <c r="E11598" t="s">
        <v>6</v>
      </c>
      <c r="F11598">
        <v>400</v>
      </c>
      <c r="G11598" t="s">
        <v>36</v>
      </c>
      <c r="H11598" s="6">
        <f>IF(G11598="Niño",20%,IF(G11598="Adolescente",10%,0%))</f>
        <v>0</v>
      </c>
      <c r="I11598" s="2">
        <f>F11598-PRODUCT(F11598,H11598)</f>
        <v>400</v>
      </c>
    </row>
    <row r="11599" spans="1:9" x14ac:dyDescent="0.25">
      <c r="A11599">
        <v>11598</v>
      </c>
      <c r="B11599">
        <v>21</v>
      </c>
      <c r="C11599" s="1">
        <v>43004</v>
      </c>
      <c r="D11599" s="7">
        <v>0.37</v>
      </c>
      <c r="E11599" t="s">
        <v>6</v>
      </c>
      <c r="F11599">
        <v>400</v>
      </c>
      <c r="G11599" t="s">
        <v>36</v>
      </c>
      <c r="H11599" s="6">
        <f>IF(G11599="Niño",20%,IF(G11599="Adolescente",10%,0%))</f>
        <v>0</v>
      </c>
      <c r="I11599" s="2">
        <f>F11599-PRODUCT(F11599,H11599)</f>
        <v>400</v>
      </c>
    </row>
    <row r="11600" spans="1:9" x14ac:dyDescent="0.25">
      <c r="A11600">
        <v>11599</v>
      </c>
      <c r="B11600">
        <v>16</v>
      </c>
      <c r="C11600" s="1">
        <v>43004</v>
      </c>
      <c r="D11600" s="7">
        <v>0.37</v>
      </c>
      <c r="E11600" t="s">
        <v>6</v>
      </c>
      <c r="F11600">
        <v>400</v>
      </c>
      <c r="G11600" t="s">
        <v>37</v>
      </c>
      <c r="H11600" s="6">
        <f>IF(G11600="Niño",20%,IF(G11600="Adolescente",10%,0%))</f>
        <v>0.1</v>
      </c>
      <c r="I11600" s="2">
        <f>F11600-PRODUCT(F11600,H11600)</f>
        <v>360</v>
      </c>
    </row>
    <row r="11601" spans="1:9" x14ac:dyDescent="0.25">
      <c r="A11601">
        <v>11600</v>
      </c>
      <c r="B11601">
        <v>39</v>
      </c>
      <c r="C11601" s="1">
        <v>43004</v>
      </c>
      <c r="D11601" s="7">
        <v>0.41</v>
      </c>
      <c r="E11601" t="s">
        <v>6</v>
      </c>
      <c r="F11601">
        <v>400</v>
      </c>
      <c r="G11601" t="s">
        <v>36</v>
      </c>
      <c r="H11601" s="6">
        <f>IF(G11601="Niño",20%,IF(G11601="Adolescente",10%,0%))</f>
        <v>0</v>
      </c>
      <c r="I11601" s="2">
        <f>F11601-PRODUCT(F11601,H11601)</f>
        <v>400</v>
      </c>
    </row>
    <row r="11602" spans="1:9" x14ac:dyDescent="0.25">
      <c r="A11602">
        <v>11601</v>
      </c>
      <c r="B11602">
        <v>21</v>
      </c>
      <c r="C11602" s="1">
        <v>43004</v>
      </c>
      <c r="D11602" s="7">
        <v>0.42</v>
      </c>
      <c r="E11602" t="s">
        <v>5</v>
      </c>
      <c r="F11602">
        <v>200</v>
      </c>
      <c r="G11602" t="s">
        <v>36</v>
      </c>
      <c r="H11602" s="6">
        <f>IF(G11602="Niño",20%,IF(G11602="Adolescente",10%,0%))</f>
        <v>0</v>
      </c>
      <c r="I11602" s="2">
        <f>F11602-PRODUCT(F11602,H11602)</f>
        <v>200</v>
      </c>
    </row>
    <row r="11603" spans="1:9" x14ac:dyDescent="0.25">
      <c r="A11603">
        <v>11602</v>
      </c>
      <c r="B11603">
        <v>37</v>
      </c>
      <c r="C11603" s="1">
        <v>43004</v>
      </c>
      <c r="D11603" s="7">
        <v>0.43</v>
      </c>
      <c r="E11603" t="s">
        <v>6</v>
      </c>
      <c r="F11603">
        <v>400</v>
      </c>
      <c r="G11603" t="s">
        <v>36</v>
      </c>
      <c r="H11603" s="6">
        <f>IF(G11603="Niño",20%,IF(G11603="Adolescente",10%,0%))</f>
        <v>0</v>
      </c>
      <c r="I11603" s="2">
        <f>F11603-PRODUCT(F11603,H11603)</f>
        <v>400</v>
      </c>
    </row>
    <row r="11604" spans="1:9" x14ac:dyDescent="0.25">
      <c r="A11604">
        <v>11603</v>
      </c>
      <c r="B11604">
        <v>27</v>
      </c>
      <c r="C11604" s="1">
        <v>43004</v>
      </c>
      <c r="D11604" s="7">
        <v>0.45</v>
      </c>
      <c r="E11604" t="s">
        <v>6</v>
      </c>
      <c r="F11604">
        <v>400</v>
      </c>
      <c r="G11604" t="s">
        <v>36</v>
      </c>
      <c r="H11604" s="6">
        <f>IF(G11604="Niño",20%,IF(G11604="Adolescente",10%,0%))</f>
        <v>0</v>
      </c>
      <c r="I11604" s="2">
        <f>F11604-PRODUCT(F11604,H11604)</f>
        <v>400</v>
      </c>
    </row>
    <row r="11605" spans="1:9" x14ac:dyDescent="0.25">
      <c r="A11605">
        <v>11604</v>
      </c>
      <c r="B11605">
        <v>39</v>
      </c>
      <c r="C11605" s="1">
        <v>43004</v>
      </c>
      <c r="D11605" s="7">
        <v>0.46</v>
      </c>
      <c r="E11605" t="s">
        <v>5</v>
      </c>
      <c r="F11605">
        <v>200</v>
      </c>
      <c r="G11605" t="s">
        <v>36</v>
      </c>
      <c r="H11605" s="6">
        <f>IF(G11605="Niño",20%,IF(G11605="Adolescente",10%,0%))</f>
        <v>0</v>
      </c>
      <c r="I11605" s="2">
        <f>F11605-PRODUCT(F11605,H11605)</f>
        <v>200</v>
      </c>
    </row>
    <row r="11606" spans="1:9" x14ac:dyDescent="0.25">
      <c r="A11606">
        <v>11605</v>
      </c>
      <c r="B11606">
        <v>33</v>
      </c>
      <c r="C11606" s="1">
        <v>43004</v>
      </c>
      <c r="D11606" s="7">
        <v>0.46</v>
      </c>
      <c r="E11606" t="s">
        <v>4</v>
      </c>
      <c r="F11606">
        <v>100</v>
      </c>
      <c r="G11606" t="s">
        <v>36</v>
      </c>
      <c r="H11606" s="6">
        <f>IF(G11606="Niño",20%,IF(G11606="Adolescente",10%,0%))</f>
        <v>0</v>
      </c>
      <c r="I11606" s="2">
        <f>F11606-PRODUCT(F11606,H11606)</f>
        <v>100</v>
      </c>
    </row>
    <row r="11607" spans="1:9" x14ac:dyDescent="0.25">
      <c r="A11607">
        <v>11606</v>
      </c>
      <c r="B11607">
        <v>7</v>
      </c>
      <c r="C11607" s="1">
        <v>43004</v>
      </c>
      <c r="D11607" s="7">
        <v>0.5</v>
      </c>
      <c r="E11607" t="s">
        <v>6</v>
      </c>
      <c r="F11607">
        <v>400</v>
      </c>
      <c r="G11607" t="s">
        <v>38</v>
      </c>
      <c r="H11607" s="6">
        <f>IF(G11607="Niño",20%,IF(G11607="Adolescente",10%,0%))</f>
        <v>0.2</v>
      </c>
      <c r="I11607" s="2">
        <f>F11607-PRODUCT(F11607,H11607)</f>
        <v>320</v>
      </c>
    </row>
    <row r="11608" spans="1:9" x14ac:dyDescent="0.25">
      <c r="A11608">
        <v>11607</v>
      </c>
      <c r="B11608">
        <v>16</v>
      </c>
      <c r="C11608" s="1">
        <v>43004</v>
      </c>
      <c r="D11608" s="7">
        <v>0.53</v>
      </c>
      <c r="E11608" t="s">
        <v>6</v>
      </c>
      <c r="F11608">
        <v>400</v>
      </c>
      <c r="G11608" t="s">
        <v>37</v>
      </c>
      <c r="H11608" s="6">
        <f>IF(G11608="Niño",20%,IF(G11608="Adolescente",10%,0%))</f>
        <v>0.1</v>
      </c>
      <c r="I11608" s="2">
        <f>F11608-PRODUCT(F11608,H11608)</f>
        <v>360</v>
      </c>
    </row>
    <row r="11609" spans="1:9" x14ac:dyDescent="0.25">
      <c r="A11609">
        <v>11608</v>
      </c>
      <c r="B11609">
        <v>33</v>
      </c>
      <c r="C11609" s="1">
        <v>43004</v>
      </c>
      <c r="D11609" s="7">
        <v>0.56999999999999995</v>
      </c>
      <c r="E11609" t="s">
        <v>5</v>
      </c>
      <c r="F11609">
        <v>200</v>
      </c>
      <c r="G11609" t="s">
        <v>36</v>
      </c>
      <c r="H11609" s="6">
        <f>IF(G11609="Niño",20%,IF(G11609="Adolescente",10%,0%))</f>
        <v>0</v>
      </c>
      <c r="I11609" s="2">
        <f>F11609-PRODUCT(F11609,H11609)</f>
        <v>200</v>
      </c>
    </row>
    <row r="11610" spans="1:9" x14ac:dyDescent="0.25">
      <c r="A11610">
        <v>11609</v>
      </c>
      <c r="B11610">
        <v>7</v>
      </c>
      <c r="C11610" s="1">
        <v>43004</v>
      </c>
      <c r="D11610" s="7">
        <v>0.63</v>
      </c>
      <c r="E11610" t="s">
        <v>6</v>
      </c>
      <c r="F11610">
        <v>400</v>
      </c>
      <c r="G11610" t="s">
        <v>38</v>
      </c>
      <c r="H11610" s="6">
        <f>IF(G11610="Niño",20%,IF(G11610="Adolescente",10%,0%))</f>
        <v>0.2</v>
      </c>
      <c r="I11610" s="2">
        <f>F11610-PRODUCT(F11610,H11610)</f>
        <v>320</v>
      </c>
    </row>
    <row r="11611" spans="1:9" x14ac:dyDescent="0.25">
      <c r="A11611">
        <v>11610</v>
      </c>
      <c r="B11611">
        <v>6</v>
      </c>
      <c r="C11611" s="1">
        <v>43005</v>
      </c>
      <c r="D11611" s="7">
        <v>0.38</v>
      </c>
      <c r="E11611" t="s">
        <v>6</v>
      </c>
      <c r="F11611">
        <v>400</v>
      </c>
      <c r="G11611" t="s">
        <v>38</v>
      </c>
      <c r="H11611" s="6">
        <f>IF(G11611="Niño",20%,IF(G11611="Adolescente",10%,0%))</f>
        <v>0.2</v>
      </c>
      <c r="I11611" s="2">
        <f>F11611-PRODUCT(F11611,H11611)</f>
        <v>320</v>
      </c>
    </row>
    <row r="11612" spans="1:9" x14ac:dyDescent="0.25">
      <c r="A11612">
        <v>11611</v>
      </c>
      <c r="B11612">
        <v>22</v>
      </c>
      <c r="C11612" s="1">
        <v>43005</v>
      </c>
      <c r="D11612" s="7">
        <v>0.38</v>
      </c>
      <c r="E11612" t="s">
        <v>4</v>
      </c>
      <c r="F11612">
        <v>100</v>
      </c>
      <c r="G11612" t="s">
        <v>36</v>
      </c>
      <c r="H11612" s="6">
        <f>IF(G11612="Niño",20%,IF(G11612="Adolescente",10%,0%))</f>
        <v>0</v>
      </c>
      <c r="I11612" s="2">
        <f>F11612-PRODUCT(F11612,H11612)</f>
        <v>100</v>
      </c>
    </row>
    <row r="11613" spans="1:9" x14ac:dyDescent="0.25">
      <c r="A11613">
        <v>11612</v>
      </c>
      <c r="B11613">
        <v>19</v>
      </c>
      <c r="C11613" s="1">
        <v>43005</v>
      </c>
      <c r="D11613" s="7">
        <v>0.4</v>
      </c>
      <c r="E11613" t="s">
        <v>6</v>
      </c>
      <c r="F11613">
        <v>400</v>
      </c>
      <c r="G11613" t="s">
        <v>36</v>
      </c>
      <c r="H11613" s="6">
        <f>IF(G11613="Niño",20%,IF(G11613="Adolescente",10%,0%))</f>
        <v>0</v>
      </c>
      <c r="I11613" s="2">
        <f>F11613-PRODUCT(F11613,H11613)</f>
        <v>400</v>
      </c>
    </row>
    <row r="11614" spans="1:9" x14ac:dyDescent="0.25">
      <c r="A11614">
        <v>11613</v>
      </c>
      <c r="B11614">
        <v>33</v>
      </c>
      <c r="C11614" s="1">
        <v>43005</v>
      </c>
      <c r="D11614" s="7">
        <v>0.42</v>
      </c>
      <c r="E11614" t="s">
        <v>5</v>
      </c>
      <c r="F11614">
        <v>200</v>
      </c>
      <c r="G11614" t="s">
        <v>36</v>
      </c>
      <c r="H11614" s="6">
        <f>IF(G11614="Niño",20%,IF(G11614="Adolescente",10%,0%))</f>
        <v>0</v>
      </c>
      <c r="I11614" s="2">
        <f>F11614-PRODUCT(F11614,H11614)</f>
        <v>200</v>
      </c>
    </row>
    <row r="11615" spans="1:9" x14ac:dyDescent="0.25">
      <c r="A11615">
        <v>11614</v>
      </c>
      <c r="B11615">
        <v>23</v>
      </c>
      <c r="C11615" s="1">
        <v>43005</v>
      </c>
      <c r="D11615" s="7">
        <v>0.43</v>
      </c>
      <c r="E11615" t="s">
        <v>5</v>
      </c>
      <c r="F11615">
        <v>200</v>
      </c>
      <c r="G11615" t="s">
        <v>36</v>
      </c>
      <c r="H11615" s="6">
        <f>IF(G11615="Niño",20%,IF(G11615="Adolescente",10%,0%))</f>
        <v>0</v>
      </c>
      <c r="I11615" s="2">
        <f>F11615-PRODUCT(F11615,H11615)</f>
        <v>200</v>
      </c>
    </row>
    <row r="11616" spans="1:9" x14ac:dyDescent="0.25">
      <c r="A11616">
        <v>11615</v>
      </c>
      <c r="B11616">
        <v>26</v>
      </c>
      <c r="C11616" s="1">
        <v>43005</v>
      </c>
      <c r="D11616" s="7">
        <v>0.45</v>
      </c>
      <c r="E11616" t="s">
        <v>5</v>
      </c>
      <c r="F11616">
        <v>200</v>
      </c>
      <c r="G11616" t="s">
        <v>36</v>
      </c>
      <c r="H11616" s="6">
        <f>IF(G11616="Niño",20%,IF(G11616="Adolescente",10%,0%))</f>
        <v>0</v>
      </c>
      <c r="I11616" s="2">
        <f>F11616-PRODUCT(F11616,H11616)</f>
        <v>200</v>
      </c>
    </row>
    <row r="11617" spans="1:9" x14ac:dyDescent="0.25">
      <c r="A11617">
        <v>11616</v>
      </c>
      <c r="B11617">
        <v>11</v>
      </c>
      <c r="C11617" s="1">
        <v>43005</v>
      </c>
      <c r="D11617" s="7">
        <v>0.48</v>
      </c>
      <c r="E11617" t="s">
        <v>6</v>
      </c>
      <c r="F11617">
        <v>400</v>
      </c>
      <c r="G11617" t="s">
        <v>38</v>
      </c>
      <c r="H11617" s="6">
        <f>IF(G11617="Niño",20%,IF(G11617="Adolescente",10%,0%))</f>
        <v>0.2</v>
      </c>
      <c r="I11617" s="2">
        <f>F11617-PRODUCT(F11617,H11617)</f>
        <v>320</v>
      </c>
    </row>
    <row r="11618" spans="1:9" x14ac:dyDescent="0.25">
      <c r="A11618">
        <v>11617</v>
      </c>
      <c r="B11618">
        <v>20</v>
      </c>
      <c r="C11618" s="1">
        <v>43005</v>
      </c>
      <c r="D11618" s="7">
        <v>0.49</v>
      </c>
      <c r="E11618" t="s">
        <v>6</v>
      </c>
      <c r="F11618">
        <v>400</v>
      </c>
      <c r="G11618" t="s">
        <v>36</v>
      </c>
      <c r="H11618" s="6">
        <f>IF(G11618="Niño",20%,IF(G11618="Adolescente",10%,0%))</f>
        <v>0</v>
      </c>
      <c r="I11618" s="2">
        <f>F11618-PRODUCT(F11618,H11618)</f>
        <v>400</v>
      </c>
    </row>
    <row r="11619" spans="1:9" x14ac:dyDescent="0.25">
      <c r="A11619">
        <v>11618</v>
      </c>
      <c r="B11619">
        <v>27</v>
      </c>
      <c r="C11619" s="1">
        <v>43005</v>
      </c>
      <c r="D11619" s="7">
        <v>0.51</v>
      </c>
      <c r="E11619" t="s">
        <v>4</v>
      </c>
      <c r="F11619">
        <v>100</v>
      </c>
      <c r="G11619" t="s">
        <v>36</v>
      </c>
      <c r="H11619" s="6">
        <f>IF(G11619="Niño",20%,IF(G11619="Adolescente",10%,0%))</f>
        <v>0</v>
      </c>
      <c r="I11619" s="2">
        <f>F11619-PRODUCT(F11619,H11619)</f>
        <v>100</v>
      </c>
    </row>
    <row r="11620" spans="1:9" x14ac:dyDescent="0.25">
      <c r="A11620">
        <v>11619</v>
      </c>
      <c r="B11620">
        <v>35</v>
      </c>
      <c r="C11620" s="1">
        <v>43005</v>
      </c>
      <c r="D11620" s="7">
        <v>0.55000000000000004</v>
      </c>
      <c r="E11620" t="s">
        <v>4</v>
      </c>
      <c r="F11620">
        <v>100</v>
      </c>
      <c r="G11620" t="s">
        <v>36</v>
      </c>
      <c r="H11620" s="6">
        <f>IF(G11620="Niño",20%,IF(G11620="Adolescente",10%,0%))</f>
        <v>0</v>
      </c>
      <c r="I11620" s="2">
        <f>F11620-PRODUCT(F11620,H11620)</f>
        <v>100</v>
      </c>
    </row>
    <row r="11621" spans="1:9" x14ac:dyDescent="0.25">
      <c r="A11621">
        <v>11620</v>
      </c>
      <c r="B11621">
        <v>39</v>
      </c>
      <c r="C11621" s="1">
        <v>43005</v>
      </c>
      <c r="D11621" s="7">
        <v>0.56999999999999995</v>
      </c>
      <c r="E11621" t="s">
        <v>5</v>
      </c>
      <c r="F11621">
        <v>200</v>
      </c>
      <c r="G11621" t="s">
        <v>36</v>
      </c>
      <c r="H11621" s="6">
        <f>IF(G11621="Niño",20%,IF(G11621="Adolescente",10%,0%))</f>
        <v>0</v>
      </c>
      <c r="I11621" s="2">
        <f>F11621-PRODUCT(F11621,H11621)</f>
        <v>200</v>
      </c>
    </row>
    <row r="11622" spans="1:9" x14ac:dyDescent="0.25">
      <c r="A11622">
        <v>11621</v>
      </c>
      <c r="B11622">
        <v>15</v>
      </c>
      <c r="C11622" s="1">
        <v>43005</v>
      </c>
      <c r="D11622" s="7">
        <v>0.59</v>
      </c>
      <c r="E11622" t="s">
        <v>5</v>
      </c>
      <c r="F11622">
        <v>200</v>
      </c>
      <c r="G11622" t="s">
        <v>37</v>
      </c>
      <c r="H11622" s="6">
        <f>IF(G11622="Niño",20%,IF(G11622="Adolescente",10%,0%))</f>
        <v>0.1</v>
      </c>
      <c r="I11622" s="2">
        <f>F11622-PRODUCT(F11622,H11622)</f>
        <v>180</v>
      </c>
    </row>
    <row r="11623" spans="1:9" x14ac:dyDescent="0.25">
      <c r="A11623">
        <v>11622</v>
      </c>
      <c r="B11623">
        <v>38</v>
      </c>
      <c r="C11623" s="1">
        <v>43006</v>
      </c>
      <c r="D11623" s="7">
        <v>0.51</v>
      </c>
      <c r="E11623" t="s">
        <v>4</v>
      </c>
      <c r="F11623">
        <v>100</v>
      </c>
      <c r="G11623" t="s">
        <v>36</v>
      </c>
      <c r="H11623" s="6">
        <f>IF(G11623="Niño",20%,IF(G11623="Adolescente",10%,0%))</f>
        <v>0</v>
      </c>
      <c r="I11623" s="2">
        <f>F11623-PRODUCT(F11623,H11623)</f>
        <v>100</v>
      </c>
    </row>
    <row r="11624" spans="1:9" x14ac:dyDescent="0.25">
      <c r="A11624">
        <v>11623</v>
      </c>
      <c r="B11624">
        <v>40</v>
      </c>
      <c r="C11624" s="1">
        <v>43006</v>
      </c>
      <c r="D11624" s="7">
        <v>0.53</v>
      </c>
      <c r="E11624" t="s">
        <v>5</v>
      </c>
      <c r="F11624">
        <v>200</v>
      </c>
      <c r="G11624" t="s">
        <v>36</v>
      </c>
      <c r="H11624" s="6">
        <f>IF(G11624="Niño",20%,IF(G11624="Adolescente",10%,0%))</f>
        <v>0</v>
      </c>
      <c r="I11624" s="2">
        <f>F11624-PRODUCT(F11624,H11624)</f>
        <v>200</v>
      </c>
    </row>
    <row r="11625" spans="1:9" x14ac:dyDescent="0.25">
      <c r="A11625">
        <v>11624</v>
      </c>
      <c r="B11625">
        <v>21</v>
      </c>
      <c r="C11625" s="1">
        <v>43006</v>
      </c>
      <c r="D11625" s="7">
        <v>0.53</v>
      </c>
      <c r="E11625" t="s">
        <v>5</v>
      </c>
      <c r="F11625">
        <v>200</v>
      </c>
      <c r="G11625" t="s">
        <v>36</v>
      </c>
      <c r="H11625" s="6">
        <f>IF(G11625="Niño",20%,IF(G11625="Adolescente",10%,0%))</f>
        <v>0</v>
      </c>
      <c r="I11625" s="2">
        <f>F11625-PRODUCT(F11625,H11625)</f>
        <v>200</v>
      </c>
    </row>
    <row r="11626" spans="1:9" x14ac:dyDescent="0.25">
      <c r="A11626">
        <v>11625</v>
      </c>
      <c r="B11626">
        <v>22</v>
      </c>
      <c r="C11626" s="1">
        <v>43006</v>
      </c>
      <c r="D11626" s="7">
        <v>0.56999999999999995</v>
      </c>
      <c r="E11626" t="s">
        <v>6</v>
      </c>
      <c r="F11626">
        <v>400</v>
      </c>
      <c r="G11626" t="s">
        <v>36</v>
      </c>
      <c r="H11626" s="6">
        <f>IF(G11626="Niño",20%,IF(G11626="Adolescente",10%,0%))</f>
        <v>0</v>
      </c>
      <c r="I11626" s="2">
        <f>F11626-PRODUCT(F11626,H11626)</f>
        <v>400</v>
      </c>
    </row>
    <row r="11627" spans="1:9" x14ac:dyDescent="0.25">
      <c r="A11627">
        <v>11626</v>
      </c>
      <c r="B11627">
        <v>40</v>
      </c>
      <c r="C11627" s="1">
        <v>43006</v>
      </c>
      <c r="D11627" s="7">
        <v>0.62</v>
      </c>
      <c r="E11627" t="s">
        <v>5</v>
      </c>
      <c r="F11627">
        <v>200</v>
      </c>
      <c r="G11627" t="s">
        <v>36</v>
      </c>
      <c r="H11627" s="6">
        <f>IF(G11627="Niño",20%,IF(G11627="Adolescente",10%,0%))</f>
        <v>0</v>
      </c>
      <c r="I11627" s="2">
        <f>F11627-PRODUCT(F11627,H11627)</f>
        <v>200</v>
      </c>
    </row>
    <row r="11628" spans="1:9" x14ac:dyDescent="0.25">
      <c r="A11628">
        <v>11627</v>
      </c>
      <c r="B11628">
        <v>21</v>
      </c>
      <c r="C11628" s="1">
        <v>43006</v>
      </c>
      <c r="D11628" s="7">
        <v>0.66</v>
      </c>
      <c r="E11628" t="s">
        <v>6</v>
      </c>
      <c r="F11628">
        <v>400</v>
      </c>
      <c r="G11628" t="s">
        <v>36</v>
      </c>
      <c r="H11628" s="6">
        <f>IF(G11628="Niño",20%,IF(G11628="Adolescente",10%,0%))</f>
        <v>0</v>
      </c>
      <c r="I11628" s="2">
        <f>F11628-PRODUCT(F11628,H11628)</f>
        <v>400</v>
      </c>
    </row>
    <row r="11629" spans="1:9" x14ac:dyDescent="0.25">
      <c r="A11629">
        <v>11628</v>
      </c>
      <c r="B11629">
        <v>10</v>
      </c>
      <c r="C11629" s="1">
        <v>43007</v>
      </c>
      <c r="D11629" s="7">
        <v>0.38</v>
      </c>
      <c r="E11629" t="s">
        <v>5</v>
      </c>
      <c r="F11629">
        <v>200</v>
      </c>
      <c r="G11629" t="s">
        <v>38</v>
      </c>
      <c r="H11629" s="6">
        <f>IF(G11629="Niño",20%,IF(G11629="Adolescente",10%,0%))</f>
        <v>0.2</v>
      </c>
      <c r="I11629" s="2">
        <f>F11629-PRODUCT(F11629,H11629)</f>
        <v>160</v>
      </c>
    </row>
    <row r="11630" spans="1:9" x14ac:dyDescent="0.25">
      <c r="A11630">
        <v>11629</v>
      </c>
      <c r="B11630">
        <v>27</v>
      </c>
      <c r="C11630" s="1">
        <v>43007</v>
      </c>
      <c r="D11630" s="7">
        <v>0.39</v>
      </c>
      <c r="E11630" t="s">
        <v>5</v>
      </c>
      <c r="F11630">
        <v>200</v>
      </c>
      <c r="G11630" t="s">
        <v>36</v>
      </c>
      <c r="H11630" s="6">
        <f>IF(G11630="Niño",20%,IF(G11630="Adolescente",10%,0%))</f>
        <v>0</v>
      </c>
      <c r="I11630" s="2">
        <f>F11630-PRODUCT(F11630,H11630)</f>
        <v>200</v>
      </c>
    </row>
    <row r="11631" spans="1:9" x14ac:dyDescent="0.25">
      <c r="A11631">
        <v>11630</v>
      </c>
      <c r="B11631">
        <v>22</v>
      </c>
      <c r="C11631" s="1">
        <v>43007</v>
      </c>
      <c r="D11631" s="7">
        <v>0.41</v>
      </c>
      <c r="E11631" t="s">
        <v>6</v>
      </c>
      <c r="F11631">
        <v>400</v>
      </c>
      <c r="G11631" t="s">
        <v>36</v>
      </c>
      <c r="H11631" s="6">
        <f>IF(G11631="Niño",20%,IF(G11631="Adolescente",10%,0%))</f>
        <v>0</v>
      </c>
      <c r="I11631" s="2">
        <f>F11631-PRODUCT(F11631,H11631)</f>
        <v>400</v>
      </c>
    </row>
    <row r="11632" spans="1:9" x14ac:dyDescent="0.25">
      <c r="A11632">
        <v>11631</v>
      </c>
      <c r="B11632">
        <v>29</v>
      </c>
      <c r="C11632" s="1">
        <v>43007</v>
      </c>
      <c r="D11632" s="7">
        <v>0.42</v>
      </c>
      <c r="E11632" t="s">
        <v>5</v>
      </c>
      <c r="F11632">
        <v>200</v>
      </c>
      <c r="G11632" t="s">
        <v>36</v>
      </c>
      <c r="H11632" s="6">
        <f>IF(G11632="Niño",20%,IF(G11632="Adolescente",10%,0%))</f>
        <v>0</v>
      </c>
      <c r="I11632" s="2">
        <f>F11632-PRODUCT(F11632,H11632)</f>
        <v>200</v>
      </c>
    </row>
    <row r="11633" spans="1:9" x14ac:dyDescent="0.25">
      <c r="A11633">
        <v>11632</v>
      </c>
      <c r="B11633">
        <v>14</v>
      </c>
      <c r="C11633" s="1">
        <v>43007</v>
      </c>
      <c r="D11633" s="7">
        <v>0.43</v>
      </c>
      <c r="E11633" t="s">
        <v>4</v>
      </c>
      <c r="F11633">
        <v>100</v>
      </c>
      <c r="G11633" t="s">
        <v>37</v>
      </c>
      <c r="H11633" s="6">
        <f>IF(G11633="Niño",20%,IF(G11633="Adolescente",10%,0%))</f>
        <v>0.1</v>
      </c>
      <c r="I11633" s="2">
        <f>F11633-PRODUCT(F11633,H11633)</f>
        <v>90</v>
      </c>
    </row>
    <row r="11634" spans="1:9" x14ac:dyDescent="0.25">
      <c r="A11634">
        <v>11633</v>
      </c>
      <c r="B11634">
        <v>33</v>
      </c>
      <c r="C11634" s="1">
        <v>43007</v>
      </c>
      <c r="D11634" s="7">
        <v>0.47</v>
      </c>
      <c r="E11634" t="s">
        <v>5</v>
      </c>
      <c r="F11634">
        <v>200</v>
      </c>
      <c r="G11634" t="s">
        <v>36</v>
      </c>
      <c r="H11634" s="6">
        <f>IF(G11634="Niño",20%,IF(G11634="Adolescente",10%,0%))</f>
        <v>0</v>
      </c>
      <c r="I11634" s="2">
        <f>F11634-PRODUCT(F11634,H11634)</f>
        <v>200</v>
      </c>
    </row>
    <row r="11635" spans="1:9" x14ac:dyDescent="0.25">
      <c r="A11635">
        <v>11634</v>
      </c>
      <c r="B11635">
        <v>5</v>
      </c>
      <c r="C11635" s="1">
        <v>43007</v>
      </c>
      <c r="D11635" s="7">
        <v>0.52</v>
      </c>
      <c r="E11635" t="s">
        <v>5</v>
      </c>
      <c r="F11635">
        <v>200</v>
      </c>
      <c r="G11635" t="s">
        <v>38</v>
      </c>
      <c r="H11635" s="6">
        <f>IF(G11635="Niño",20%,IF(G11635="Adolescente",10%,0%))</f>
        <v>0.2</v>
      </c>
      <c r="I11635" s="2">
        <f>F11635-PRODUCT(F11635,H11635)</f>
        <v>160</v>
      </c>
    </row>
    <row r="11636" spans="1:9" x14ac:dyDescent="0.25">
      <c r="A11636">
        <v>11635</v>
      </c>
      <c r="B11636">
        <v>26</v>
      </c>
      <c r="C11636" s="1">
        <v>43007</v>
      </c>
      <c r="D11636" s="7">
        <v>0.53</v>
      </c>
      <c r="E11636" t="s">
        <v>6</v>
      </c>
      <c r="F11636">
        <v>400</v>
      </c>
      <c r="G11636" t="s">
        <v>36</v>
      </c>
      <c r="H11636" s="6">
        <f>IF(G11636="Niño",20%,IF(G11636="Adolescente",10%,0%))</f>
        <v>0</v>
      </c>
      <c r="I11636" s="2">
        <f>F11636-PRODUCT(F11636,H11636)</f>
        <v>400</v>
      </c>
    </row>
    <row r="11637" spans="1:9" x14ac:dyDescent="0.25">
      <c r="A11637">
        <v>11636</v>
      </c>
      <c r="B11637">
        <v>14</v>
      </c>
      <c r="C11637" s="1">
        <v>43007</v>
      </c>
      <c r="D11637" s="7">
        <v>0.59</v>
      </c>
      <c r="E11637" t="s">
        <v>4</v>
      </c>
      <c r="F11637">
        <v>100</v>
      </c>
      <c r="G11637" t="s">
        <v>37</v>
      </c>
      <c r="H11637" s="6">
        <f>IF(G11637="Niño",20%,IF(G11637="Adolescente",10%,0%))</f>
        <v>0.1</v>
      </c>
      <c r="I11637" s="2">
        <f>F11637-PRODUCT(F11637,H11637)</f>
        <v>90</v>
      </c>
    </row>
    <row r="11638" spans="1:9" x14ac:dyDescent="0.25">
      <c r="A11638">
        <v>11637</v>
      </c>
      <c r="B11638">
        <v>5</v>
      </c>
      <c r="C11638" s="1">
        <v>43007</v>
      </c>
      <c r="D11638" s="7">
        <v>0.6</v>
      </c>
      <c r="E11638" t="s">
        <v>6</v>
      </c>
      <c r="F11638">
        <v>400</v>
      </c>
      <c r="G11638" t="s">
        <v>38</v>
      </c>
      <c r="H11638" s="6">
        <f>IF(G11638="Niño",20%,IF(G11638="Adolescente",10%,0%))</f>
        <v>0.2</v>
      </c>
      <c r="I11638" s="2">
        <f>F11638-PRODUCT(F11638,H11638)</f>
        <v>320</v>
      </c>
    </row>
    <row r="11639" spans="1:9" x14ac:dyDescent="0.25">
      <c r="A11639">
        <v>11638</v>
      </c>
      <c r="B11639">
        <v>39</v>
      </c>
      <c r="C11639" s="1">
        <v>43008</v>
      </c>
      <c r="D11639" s="7">
        <v>0.36</v>
      </c>
      <c r="E11639" t="s">
        <v>6</v>
      </c>
      <c r="F11639">
        <v>400</v>
      </c>
      <c r="G11639" t="s">
        <v>36</v>
      </c>
      <c r="H11639" s="6">
        <f>IF(G11639="Niño",20%,IF(G11639="Adolescente",10%,0%))</f>
        <v>0</v>
      </c>
      <c r="I11639" s="2">
        <f>F11639-PRODUCT(F11639,H11639)</f>
        <v>400</v>
      </c>
    </row>
    <row r="11640" spans="1:9" x14ac:dyDescent="0.25">
      <c r="A11640">
        <v>11639</v>
      </c>
      <c r="B11640">
        <v>23</v>
      </c>
      <c r="C11640" s="1">
        <v>43008</v>
      </c>
      <c r="D11640" s="7">
        <v>0.4</v>
      </c>
      <c r="E11640" t="s">
        <v>6</v>
      </c>
      <c r="F11640">
        <v>400</v>
      </c>
      <c r="G11640" t="s">
        <v>36</v>
      </c>
      <c r="H11640" s="6">
        <f>IF(G11640="Niño",20%,IF(G11640="Adolescente",10%,0%))</f>
        <v>0</v>
      </c>
      <c r="I11640" s="2">
        <f>F11640-PRODUCT(F11640,H11640)</f>
        <v>400</v>
      </c>
    </row>
    <row r="11641" spans="1:9" x14ac:dyDescent="0.25">
      <c r="A11641">
        <v>11640</v>
      </c>
      <c r="B11641">
        <v>23</v>
      </c>
      <c r="C11641" s="1">
        <v>43008</v>
      </c>
      <c r="D11641" s="7">
        <v>0.42</v>
      </c>
      <c r="E11641" t="s">
        <v>6</v>
      </c>
      <c r="F11641">
        <v>400</v>
      </c>
      <c r="G11641" t="s">
        <v>36</v>
      </c>
      <c r="H11641" s="6">
        <f>IF(G11641="Niño",20%,IF(G11641="Adolescente",10%,0%))</f>
        <v>0</v>
      </c>
      <c r="I11641" s="2">
        <f>F11641-PRODUCT(F11641,H11641)</f>
        <v>400</v>
      </c>
    </row>
    <row r="11642" spans="1:9" x14ac:dyDescent="0.25">
      <c r="A11642">
        <v>11641</v>
      </c>
      <c r="B11642">
        <v>33</v>
      </c>
      <c r="C11642" s="1">
        <v>43008</v>
      </c>
      <c r="D11642" s="7">
        <v>0.42</v>
      </c>
      <c r="E11642" t="s">
        <v>6</v>
      </c>
      <c r="F11642">
        <v>400</v>
      </c>
      <c r="G11642" t="s">
        <v>36</v>
      </c>
      <c r="H11642" s="6">
        <f>IF(G11642="Niño",20%,IF(G11642="Adolescente",10%,0%))</f>
        <v>0</v>
      </c>
      <c r="I11642" s="2">
        <f>F11642-PRODUCT(F11642,H11642)</f>
        <v>400</v>
      </c>
    </row>
    <row r="11643" spans="1:9" x14ac:dyDescent="0.25">
      <c r="A11643">
        <v>11642</v>
      </c>
      <c r="B11643">
        <v>29</v>
      </c>
      <c r="C11643" s="1">
        <v>43008</v>
      </c>
      <c r="D11643" s="7">
        <v>0.43</v>
      </c>
      <c r="E11643" t="s">
        <v>6</v>
      </c>
      <c r="F11643">
        <v>400</v>
      </c>
      <c r="G11643" t="s">
        <v>36</v>
      </c>
      <c r="H11643" s="6">
        <f>IF(G11643="Niño",20%,IF(G11643="Adolescente",10%,0%))</f>
        <v>0</v>
      </c>
      <c r="I11643" s="2">
        <f>F11643-PRODUCT(F11643,H11643)</f>
        <v>400</v>
      </c>
    </row>
    <row r="11644" spans="1:9" x14ac:dyDescent="0.25">
      <c r="A11644">
        <v>11643</v>
      </c>
      <c r="B11644">
        <v>31</v>
      </c>
      <c r="C11644" s="1">
        <v>43008</v>
      </c>
      <c r="D11644" s="7">
        <v>0.47</v>
      </c>
      <c r="E11644" t="s">
        <v>6</v>
      </c>
      <c r="F11644">
        <v>400</v>
      </c>
      <c r="G11644" t="s">
        <v>36</v>
      </c>
      <c r="H11644" s="6">
        <f>IF(G11644="Niño",20%,IF(G11644="Adolescente",10%,0%))</f>
        <v>0</v>
      </c>
      <c r="I11644" s="2">
        <f>F11644-PRODUCT(F11644,H11644)</f>
        <v>400</v>
      </c>
    </row>
    <row r="11645" spans="1:9" x14ac:dyDescent="0.25">
      <c r="A11645">
        <v>11644</v>
      </c>
      <c r="B11645">
        <v>21</v>
      </c>
      <c r="C11645" s="1">
        <v>43008</v>
      </c>
      <c r="D11645" s="7">
        <v>0.55000000000000004</v>
      </c>
      <c r="E11645" t="s">
        <v>6</v>
      </c>
      <c r="F11645">
        <v>400</v>
      </c>
      <c r="G11645" t="s">
        <v>36</v>
      </c>
      <c r="H11645" s="6">
        <f>IF(G11645="Niño",20%,IF(G11645="Adolescente",10%,0%))</f>
        <v>0</v>
      </c>
      <c r="I11645" s="2">
        <f>F11645-PRODUCT(F11645,H11645)</f>
        <v>400</v>
      </c>
    </row>
    <row r="11646" spans="1:9" x14ac:dyDescent="0.25">
      <c r="A11646">
        <v>11645</v>
      </c>
      <c r="B11646">
        <v>35</v>
      </c>
      <c r="C11646" s="1">
        <v>43008</v>
      </c>
      <c r="D11646" s="7">
        <v>0.55000000000000004</v>
      </c>
      <c r="E11646" t="s">
        <v>5</v>
      </c>
      <c r="F11646">
        <v>200</v>
      </c>
      <c r="G11646" t="s">
        <v>36</v>
      </c>
      <c r="H11646" s="6">
        <f>IF(G11646="Niño",20%,IF(G11646="Adolescente",10%,0%))</f>
        <v>0</v>
      </c>
      <c r="I11646" s="2">
        <f>F11646-PRODUCT(F11646,H11646)</f>
        <v>200</v>
      </c>
    </row>
    <row r="11647" spans="1:9" x14ac:dyDescent="0.25">
      <c r="A11647">
        <v>11646</v>
      </c>
      <c r="B11647">
        <v>29</v>
      </c>
      <c r="C11647" s="1">
        <v>43008</v>
      </c>
      <c r="D11647" s="7">
        <v>0.55000000000000004</v>
      </c>
      <c r="E11647" t="s">
        <v>6</v>
      </c>
      <c r="F11647">
        <v>400</v>
      </c>
      <c r="G11647" t="s">
        <v>36</v>
      </c>
      <c r="H11647" s="6">
        <f>IF(G11647="Niño",20%,IF(G11647="Adolescente",10%,0%))</f>
        <v>0</v>
      </c>
      <c r="I11647" s="2">
        <f>F11647-PRODUCT(F11647,H11647)</f>
        <v>400</v>
      </c>
    </row>
    <row r="11648" spans="1:9" x14ac:dyDescent="0.25">
      <c r="A11648">
        <v>11647</v>
      </c>
      <c r="B11648">
        <v>40</v>
      </c>
      <c r="C11648" s="1">
        <v>43008</v>
      </c>
      <c r="D11648" s="7">
        <v>0.63</v>
      </c>
      <c r="E11648" t="s">
        <v>6</v>
      </c>
      <c r="F11648">
        <v>400</v>
      </c>
      <c r="G11648" t="s">
        <v>36</v>
      </c>
      <c r="H11648" s="6">
        <f>IF(G11648="Niño",20%,IF(G11648="Adolescente",10%,0%))</f>
        <v>0</v>
      </c>
      <c r="I11648" s="2">
        <f>F11648-PRODUCT(F11648,H11648)</f>
        <v>400</v>
      </c>
    </row>
    <row r="11649" spans="1:9" x14ac:dyDescent="0.25">
      <c r="A11649">
        <v>11648</v>
      </c>
      <c r="B11649">
        <v>28</v>
      </c>
      <c r="C11649" s="1">
        <v>43008</v>
      </c>
      <c r="D11649" s="7">
        <v>0.64</v>
      </c>
      <c r="E11649" t="s">
        <v>6</v>
      </c>
      <c r="F11649">
        <v>400</v>
      </c>
      <c r="G11649" t="s">
        <v>36</v>
      </c>
      <c r="H11649" s="6">
        <f>IF(G11649="Niño",20%,IF(G11649="Adolescente",10%,0%))</f>
        <v>0</v>
      </c>
      <c r="I11649" s="2">
        <f>F11649-PRODUCT(F11649,H11649)</f>
        <v>400</v>
      </c>
    </row>
    <row r="11650" spans="1:9" x14ac:dyDescent="0.25">
      <c r="A11650">
        <v>11649</v>
      </c>
      <c r="B11650">
        <v>36</v>
      </c>
      <c r="C11650" s="1">
        <v>43009</v>
      </c>
      <c r="D11650" s="7">
        <v>0.41</v>
      </c>
      <c r="E11650" t="s">
        <v>6</v>
      </c>
      <c r="F11650">
        <v>400</v>
      </c>
      <c r="G11650" t="s">
        <v>36</v>
      </c>
      <c r="H11650" s="6">
        <f>IF(G11650="Niño",20%,IF(G11650="Adolescente",10%,0%))</f>
        <v>0</v>
      </c>
      <c r="I11650" s="2">
        <f>F11650-PRODUCT(F11650,H11650)</f>
        <v>400</v>
      </c>
    </row>
    <row r="11651" spans="1:9" x14ac:dyDescent="0.25">
      <c r="A11651">
        <v>11650</v>
      </c>
      <c r="B11651">
        <v>25</v>
      </c>
      <c r="C11651" s="1">
        <v>43009</v>
      </c>
      <c r="D11651" s="7">
        <v>0.46</v>
      </c>
      <c r="E11651" t="s">
        <v>4</v>
      </c>
      <c r="F11651">
        <v>100</v>
      </c>
      <c r="G11651" t="s">
        <v>36</v>
      </c>
      <c r="H11651" s="6">
        <f>IF(G11651="Niño",20%,IF(G11651="Adolescente",10%,0%))</f>
        <v>0</v>
      </c>
      <c r="I11651" s="2">
        <f>F11651-PRODUCT(F11651,H11651)</f>
        <v>100</v>
      </c>
    </row>
    <row r="11652" spans="1:9" x14ac:dyDescent="0.25">
      <c r="A11652">
        <v>11651</v>
      </c>
      <c r="B11652">
        <v>30</v>
      </c>
      <c r="C11652" s="1">
        <v>43009</v>
      </c>
      <c r="D11652" s="7">
        <v>0.48</v>
      </c>
      <c r="E11652" t="s">
        <v>6</v>
      </c>
      <c r="F11652">
        <v>400</v>
      </c>
      <c r="G11652" t="s">
        <v>36</v>
      </c>
      <c r="H11652" s="6">
        <f>IF(G11652="Niño",20%,IF(G11652="Adolescente",10%,0%))</f>
        <v>0</v>
      </c>
      <c r="I11652" s="2">
        <f>F11652-PRODUCT(F11652,H11652)</f>
        <v>400</v>
      </c>
    </row>
    <row r="11653" spans="1:9" x14ac:dyDescent="0.25">
      <c r="A11653">
        <v>11652</v>
      </c>
      <c r="B11653">
        <v>13</v>
      </c>
      <c r="C11653" s="1">
        <v>43009</v>
      </c>
      <c r="D11653" s="7">
        <v>0.51</v>
      </c>
      <c r="E11653" t="s">
        <v>5</v>
      </c>
      <c r="F11653">
        <v>200</v>
      </c>
      <c r="G11653" t="s">
        <v>37</v>
      </c>
      <c r="H11653" s="6">
        <f>IF(G11653="Niño",20%,IF(G11653="Adolescente",10%,0%))</f>
        <v>0.1</v>
      </c>
      <c r="I11653" s="2">
        <f>F11653-PRODUCT(F11653,H11653)</f>
        <v>180</v>
      </c>
    </row>
    <row r="11654" spans="1:9" x14ac:dyDescent="0.25">
      <c r="A11654">
        <v>11653</v>
      </c>
      <c r="B11654">
        <v>33</v>
      </c>
      <c r="C11654" s="1">
        <v>43009</v>
      </c>
      <c r="D11654" s="7">
        <v>0.53</v>
      </c>
      <c r="E11654" t="s">
        <v>5</v>
      </c>
      <c r="F11654">
        <v>200</v>
      </c>
      <c r="G11654" t="s">
        <v>36</v>
      </c>
      <c r="H11654" s="6">
        <f>IF(G11654="Niño",20%,IF(G11654="Adolescente",10%,0%))</f>
        <v>0</v>
      </c>
      <c r="I11654" s="2">
        <f>F11654-PRODUCT(F11654,H11654)</f>
        <v>200</v>
      </c>
    </row>
    <row r="11655" spans="1:9" x14ac:dyDescent="0.25">
      <c r="A11655">
        <v>11654</v>
      </c>
      <c r="B11655">
        <v>25</v>
      </c>
      <c r="C11655" s="1">
        <v>43009</v>
      </c>
      <c r="D11655" s="7">
        <v>0.53</v>
      </c>
      <c r="E11655" t="s">
        <v>6</v>
      </c>
      <c r="F11655">
        <v>400</v>
      </c>
      <c r="G11655" t="s">
        <v>36</v>
      </c>
      <c r="H11655" s="6">
        <f>IF(G11655="Niño",20%,IF(G11655="Adolescente",10%,0%))</f>
        <v>0</v>
      </c>
      <c r="I11655" s="2">
        <f>F11655-PRODUCT(F11655,H11655)</f>
        <v>400</v>
      </c>
    </row>
    <row r="11656" spans="1:9" x14ac:dyDescent="0.25">
      <c r="A11656">
        <v>11655</v>
      </c>
      <c r="B11656">
        <v>15</v>
      </c>
      <c r="C11656" s="1">
        <v>43010</v>
      </c>
      <c r="D11656" s="7">
        <v>0.35</v>
      </c>
      <c r="E11656" t="s">
        <v>4</v>
      </c>
      <c r="F11656">
        <v>100</v>
      </c>
      <c r="G11656" t="s">
        <v>37</v>
      </c>
      <c r="H11656" s="6">
        <f>IF(G11656="Niño",20%,IF(G11656="Adolescente",10%,0%))</f>
        <v>0.1</v>
      </c>
      <c r="I11656" s="2">
        <f>F11656-PRODUCT(F11656,H11656)</f>
        <v>90</v>
      </c>
    </row>
    <row r="11657" spans="1:9" x14ac:dyDescent="0.25">
      <c r="A11657">
        <v>11656</v>
      </c>
      <c r="B11657">
        <v>15</v>
      </c>
      <c r="C11657" s="1">
        <v>43010</v>
      </c>
      <c r="D11657" s="7">
        <v>0.35</v>
      </c>
      <c r="E11657" t="s">
        <v>4</v>
      </c>
      <c r="F11657">
        <v>100</v>
      </c>
      <c r="G11657" t="s">
        <v>37</v>
      </c>
      <c r="H11657" s="6">
        <f>IF(G11657="Niño",20%,IF(G11657="Adolescente",10%,0%))</f>
        <v>0.1</v>
      </c>
      <c r="I11657" s="2">
        <f>F11657-PRODUCT(F11657,H11657)</f>
        <v>90</v>
      </c>
    </row>
    <row r="11658" spans="1:9" x14ac:dyDescent="0.25">
      <c r="A11658">
        <v>11657</v>
      </c>
      <c r="B11658">
        <v>39</v>
      </c>
      <c r="C11658" s="1">
        <v>43010</v>
      </c>
      <c r="D11658" s="7">
        <v>0.41</v>
      </c>
      <c r="E11658" t="s">
        <v>6</v>
      </c>
      <c r="F11658">
        <v>400</v>
      </c>
      <c r="G11658" t="s">
        <v>36</v>
      </c>
      <c r="H11658" s="6">
        <f>IF(G11658="Niño",20%,IF(G11658="Adolescente",10%,0%))</f>
        <v>0</v>
      </c>
      <c r="I11658" s="2">
        <f>F11658-PRODUCT(F11658,H11658)</f>
        <v>400</v>
      </c>
    </row>
    <row r="11659" spans="1:9" x14ac:dyDescent="0.25">
      <c r="A11659">
        <v>11658</v>
      </c>
      <c r="B11659">
        <v>32</v>
      </c>
      <c r="C11659" s="1">
        <v>43010</v>
      </c>
      <c r="D11659" s="7">
        <v>0.48</v>
      </c>
      <c r="E11659" t="s">
        <v>5</v>
      </c>
      <c r="F11659">
        <v>200</v>
      </c>
      <c r="G11659" t="s">
        <v>36</v>
      </c>
      <c r="H11659" s="6">
        <f>IF(G11659="Niño",20%,IF(G11659="Adolescente",10%,0%))</f>
        <v>0</v>
      </c>
      <c r="I11659" s="2">
        <f>F11659-PRODUCT(F11659,H11659)</f>
        <v>200</v>
      </c>
    </row>
    <row r="11660" spans="1:9" x14ac:dyDescent="0.25">
      <c r="A11660">
        <v>11659</v>
      </c>
      <c r="B11660">
        <v>29</v>
      </c>
      <c r="C11660" s="1">
        <v>43010</v>
      </c>
      <c r="D11660" s="7">
        <v>0.49</v>
      </c>
      <c r="E11660" t="s">
        <v>5</v>
      </c>
      <c r="F11660">
        <v>200</v>
      </c>
      <c r="G11660" t="s">
        <v>36</v>
      </c>
      <c r="H11660" s="6">
        <f>IF(G11660="Niño",20%,IF(G11660="Adolescente",10%,0%))</f>
        <v>0</v>
      </c>
      <c r="I11660" s="2">
        <f>F11660-PRODUCT(F11660,H11660)</f>
        <v>200</v>
      </c>
    </row>
    <row r="11661" spans="1:9" x14ac:dyDescent="0.25">
      <c r="A11661">
        <v>11660</v>
      </c>
      <c r="B11661">
        <v>30</v>
      </c>
      <c r="C11661" s="1">
        <v>43010</v>
      </c>
      <c r="D11661" s="7">
        <v>0.49</v>
      </c>
      <c r="E11661" t="s">
        <v>4</v>
      </c>
      <c r="F11661">
        <v>100</v>
      </c>
      <c r="G11661" t="s">
        <v>36</v>
      </c>
      <c r="H11661" s="6">
        <f>IF(G11661="Niño",20%,IF(G11661="Adolescente",10%,0%))</f>
        <v>0</v>
      </c>
      <c r="I11661" s="2">
        <f>F11661-PRODUCT(F11661,H11661)</f>
        <v>100</v>
      </c>
    </row>
    <row r="11662" spans="1:9" x14ac:dyDescent="0.25">
      <c r="A11662">
        <v>11661</v>
      </c>
      <c r="B11662">
        <v>31</v>
      </c>
      <c r="C11662" s="1">
        <v>43010</v>
      </c>
      <c r="D11662" s="7">
        <v>0.52</v>
      </c>
      <c r="E11662" t="s">
        <v>6</v>
      </c>
      <c r="F11662">
        <v>400</v>
      </c>
      <c r="G11662" t="s">
        <v>36</v>
      </c>
      <c r="H11662" s="6">
        <f>IF(G11662="Niño",20%,IF(G11662="Adolescente",10%,0%))</f>
        <v>0</v>
      </c>
      <c r="I11662" s="2">
        <f>F11662-PRODUCT(F11662,H11662)</f>
        <v>400</v>
      </c>
    </row>
    <row r="11663" spans="1:9" x14ac:dyDescent="0.25">
      <c r="A11663">
        <v>11662</v>
      </c>
      <c r="B11663">
        <v>34</v>
      </c>
      <c r="C11663" s="1">
        <v>43010</v>
      </c>
      <c r="D11663" s="7">
        <v>0.55000000000000004</v>
      </c>
      <c r="E11663" t="s">
        <v>4</v>
      </c>
      <c r="F11663">
        <v>100</v>
      </c>
      <c r="G11663" t="s">
        <v>36</v>
      </c>
      <c r="H11663" s="6">
        <f>IF(G11663="Niño",20%,IF(G11663="Adolescente",10%,0%))</f>
        <v>0</v>
      </c>
      <c r="I11663" s="2">
        <f>F11663-PRODUCT(F11663,H11663)</f>
        <v>100</v>
      </c>
    </row>
    <row r="11664" spans="1:9" x14ac:dyDescent="0.25">
      <c r="A11664">
        <v>11663</v>
      </c>
      <c r="B11664">
        <v>26</v>
      </c>
      <c r="C11664" s="1">
        <v>43010</v>
      </c>
      <c r="D11664" s="7">
        <v>0.6</v>
      </c>
      <c r="E11664" t="s">
        <v>5</v>
      </c>
      <c r="F11664">
        <v>200</v>
      </c>
      <c r="G11664" t="s">
        <v>36</v>
      </c>
      <c r="H11664" s="6">
        <f>IF(G11664="Niño",20%,IF(G11664="Adolescente",10%,0%))</f>
        <v>0</v>
      </c>
      <c r="I11664" s="2">
        <f>F11664-PRODUCT(F11664,H11664)</f>
        <v>200</v>
      </c>
    </row>
    <row r="11665" spans="1:9" x14ac:dyDescent="0.25">
      <c r="A11665">
        <v>11664</v>
      </c>
      <c r="B11665">
        <v>22</v>
      </c>
      <c r="C11665" s="1">
        <v>43010</v>
      </c>
      <c r="D11665" s="7">
        <v>0.62</v>
      </c>
      <c r="E11665" t="s">
        <v>5</v>
      </c>
      <c r="F11665">
        <v>200</v>
      </c>
      <c r="G11665" t="s">
        <v>36</v>
      </c>
      <c r="H11665" s="6">
        <f>IF(G11665="Niño",20%,IF(G11665="Adolescente",10%,0%))</f>
        <v>0</v>
      </c>
      <c r="I11665" s="2">
        <f>F11665-PRODUCT(F11665,H11665)</f>
        <v>200</v>
      </c>
    </row>
    <row r="11666" spans="1:9" x14ac:dyDescent="0.25">
      <c r="A11666">
        <v>11665</v>
      </c>
      <c r="B11666">
        <v>18</v>
      </c>
      <c r="C11666" s="1">
        <v>43010</v>
      </c>
      <c r="D11666" s="7">
        <v>0.66</v>
      </c>
      <c r="E11666" t="s">
        <v>6</v>
      </c>
      <c r="F11666">
        <v>400</v>
      </c>
      <c r="G11666" t="s">
        <v>36</v>
      </c>
      <c r="H11666" s="6">
        <f>IF(G11666="Niño",20%,IF(G11666="Adolescente",10%,0%))</f>
        <v>0</v>
      </c>
      <c r="I11666" s="2">
        <f>F11666-PRODUCT(F11666,H11666)</f>
        <v>400</v>
      </c>
    </row>
    <row r="11667" spans="1:9" x14ac:dyDescent="0.25">
      <c r="A11667">
        <v>11666</v>
      </c>
      <c r="B11667">
        <v>15</v>
      </c>
      <c r="C11667" s="1">
        <v>43011</v>
      </c>
      <c r="D11667" s="7">
        <v>0.34</v>
      </c>
      <c r="E11667" t="s">
        <v>5</v>
      </c>
      <c r="F11667">
        <v>200</v>
      </c>
      <c r="G11667" t="s">
        <v>37</v>
      </c>
      <c r="H11667" s="6">
        <f>IF(G11667="Niño",20%,IF(G11667="Adolescente",10%,0%))</f>
        <v>0.1</v>
      </c>
      <c r="I11667" s="2">
        <f>F11667-PRODUCT(F11667,H11667)</f>
        <v>180</v>
      </c>
    </row>
    <row r="11668" spans="1:9" x14ac:dyDescent="0.25">
      <c r="A11668">
        <v>11667</v>
      </c>
      <c r="B11668">
        <v>19</v>
      </c>
      <c r="C11668" s="1">
        <v>43011</v>
      </c>
      <c r="D11668" s="7">
        <v>0.37</v>
      </c>
      <c r="E11668" t="s">
        <v>5</v>
      </c>
      <c r="F11668">
        <v>200</v>
      </c>
      <c r="G11668" t="s">
        <v>36</v>
      </c>
      <c r="H11668" s="6">
        <f>IF(G11668="Niño",20%,IF(G11668="Adolescente",10%,0%))</f>
        <v>0</v>
      </c>
      <c r="I11668" s="2">
        <f>F11668-PRODUCT(F11668,H11668)</f>
        <v>200</v>
      </c>
    </row>
    <row r="11669" spans="1:9" x14ac:dyDescent="0.25">
      <c r="A11669">
        <v>11668</v>
      </c>
      <c r="B11669">
        <v>20</v>
      </c>
      <c r="C11669" s="1">
        <v>43011</v>
      </c>
      <c r="D11669" s="7">
        <v>0.42</v>
      </c>
      <c r="E11669" t="s">
        <v>5</v>
      </c>
      <c r="F11669">
        <v>200</v>
      </c>
      <c r="G11669" t="s">
        <v>36</v>
      </c>
      <c r="H11669" s="6">
        <f>IF(G11669="Niño",20%,IF(G11669="Adolescente",10%,0%))</f>
        <v>0</v>
      </c>
      <c r="I11669" s="2">
        <f>F11669-PRODUCT(F11669,H11669)</f>
        <v>200</v>
      </c>
    </row>
    <row r="11670" spans="1:9" x14ac:dyDescent="0.25">
      <c r="A11670">
        <v>11669</v>
      </c>
      <c r="B11670">
        <v>18</v>
      </c>
      <c r="C11670" s="1">
        <v>43011</v>
      </c>
      <c r="D11670" s="7">
        <v>0.47</v>
      </c>
      <c r="E11670" t="s">
        <v>6</v>
      </c>
      <c r="F11670">
        <v>400</v>
      </c>
      <c r="G11670" t="s">
        <v>36</v>
      </c>
      <c r="H11670" s="6">
        <f>IF(G11670="Niño",20%,IF(G11670="Adolescente",10%,0%))</f>
        <v>0</v>
      </c>
      <c r="I11670" s="2">
        <f>F11670-PRODUCT(F11670,H11670)</f>
        <v>400</v>
      </c>
    </row>
    <row r="11671" spans="1:9" x14ac:dyDescent="0.25">
      <c r="A11671">
        <v>11670</v>
      </c>
      <c r="B11671">
        <v>35</v>
      </c>
      <c r="C11671" s="1">
        <v>43011</v>
      </c>
      <c r="D11671" s="7">
        <v>0.48</v>
      </c>
      <c r="E11671" t="s">
        <v>6</v>
      </c>
      <c r="F11671">
        <v>400</v>
      </c>
      <c r="G11671" t="s">
        <v>36</v>
      </c>
      <c r="H11671" s="6">
        <f>IF(G11671="Niño",20%,IF(G11671="Adolescente",10%,0%))</f>
        <v>0</v>
      </c>
      <c r="I11671" s="2">
        <f>F11671-PRODUCT(F11671,H11671)</f>
        <v>400</v>
      </c>
    </row>
    <row r="11672" spans="1:9" x14ac:dyDescent="0.25">
      <c r="A11672">
        <v>11671</v>
      </c>
      <c r="B11672">
        <v>33</v>
      </c>
      <c r="C11672" s="1">
        <v>43011</v>
      </c>
      <c r="D11672" s="7">
        <v>0.53</v>
      </c>
      <c r="E11672" t="s">
        <v>5</v>
      </c>
      <c r="F11672">
        <v>200</v>
      </c>
      <c r="G11672" t="s">
        <v>36</v>
      </c>
      <c r="H11672" s="6">
        <f>IF(G11672="Niño",20%,IF(G11672="Adolescente",10%,0%))</f>
        <v>0</v>
      </c>
      <c r="I11672" s="2">
        <f>F11672-PRODUCT(F11672,H11672)</f>
        <v>200</v>
      </c>
    </row>
    <row r="11673" spans="1:9" x14ac:dyDescent="0.25">
      <c r="A11673">
        <v>11672</v>
      </c>
      <c r="B11673">
        <v>20</v>
      </c>
      <c r="C11673" s="1">
        <v>43011</v>
      </c>
      <c r="D11673" s="7">
        <v>0.55000000000000004</v>
      </c>
      <c r="E11673" t="s">
        <v>6</v>
      </c>
      <c r="F11673">
        <v>400</v>
      </c>
      <c r="G11673" t="s">
        <v>36</v>
      </c>
      <c r="H11673" s="6">
        <f>IF(G11673="Niño",20%,IF(G11673="Adolescente",10%,0%))</f>
        <v>0</v>
      </c>
      <c r="I11673" s="2">
        <f>F11673-PRODUCT(F11673,H11673)</f>
        <v>400</v>
      </c>
    </row>
    <row r="11674" spans="1:9" x14ac:dyDescent="0.25">
      <c r="A11674">
        <v>11673</v>
      </c>
      <c r="B11674">
        <v>19</v>
      </c>
      <c r="C11674" s="1">
        <v>43011</v>
      </c>
      <c r="D11674" s="7">
        <v>0.56999999999999995</v>
      </c>
      <c r="E11674" t="s">
        <v>6</v>
      </c>
      <c r="F11674">
        <v>400</v>
      </c>
      <c r="G11674" t="s">
        <v>36</v>
      </c>
      <c r="H11674" s="6">
        <f>IF(G11674="Niño",20%,IF(G11674="Adolescente",10%,0%))</f>
        <v>0</v>
      </c>
      <c r="I11674" s="2">
        <f>F11674-PRODUCT(F11674,H11674)</f>
        <v>400</v>
      </c>
    </row>
    <row r="11675" spans="1:9" x14ac:dyDescent="0.25">
      <c r="A11675">
        <v>11674</v>
      </c>
      <c r="B11675">
        <v>38</v>
      </c>
      <c r="C11675" s="1">
        <v>43011</v>
      </c>
      <c r="D11675" s="7">
        <v>0.64</v>
      </c>
      <c r="E11675" t="s">
        <v>6</v>
      </c>
      <c r="F11675">
        <v>400</v>
      </c>
      <c r="G11675" t="s">
        <v>36</v>
      </c>
      <c r="H11675" s="6">
        <f>IF(G11675="Niño",20%,IF(G11675="Adolescente",10%,0%))</f>
        <v>0</v>
      </c>
      <c r="I11675" s="2">
        <f>F11675-PRODUCT(F11675,H11675)</f>
        <v>400</v>
      </c>
    </row>
    <row r="11676" spans="1:9" x14ac:dyDescent="0.25">
      <c r="A11676">
        <v>11675</v>
      </c>
      <c r="B11676">
        <v>29</v>
      </c>
      <c r="C11676" s="1">
        <v>43012</v>
      </c>
      <c r="D11676" s="7">
        <v>0.37</v>
      </c>
      <c r="E11676" t="s">
        <v>5</v>
      </c>
      <c r="F11676">
        <v>200</v>
      </c>
      <c r="G11676" t="s">
        <v>36</v>
      </c>
      <c r="H11676" s="6">
        <f>IF(G11676="Niño",20%,IF(G11676="Adolescente",10%,0%))</f>
        <v>0</v>
      </c>
      <c r="I11676" s="2">
        <f>F11676-PRODUCT(F11676,H11676)</f>
        <v>200</v>
      </c>
    </row>
    <row r="11677" spans="1:9" x14ac:dyDescent="0.25">
      <c r="A11677">
        <v>11676</v>
      </c>
      <c r="B11677">
        <v>15</v>
      </c>
      <c r="C11677" s="1">
        <v>43012</v>
      </c>
      <c r="D11677" s="7">
        <v>0.38</v>
      </c>
      <c r="E11677" t="s">
        <v>4</v>
      </c>
      <c r="F11677">
        <v>100</v>
      </c>
      <c r="G11677" t="s">
        <v>37</v>
      </c>
      <c r="H11677" s="6">
        <f>IF(G11677="Niño",20%,IF(G11677="Adolescente",10%,0%))</f>
        <v>0.1</v>
      </c>
      <c r="I11677" s="2">
        <f>F11677-PRODUCT(F11677,H11677)</f>
        <v>90</v>
      </c>
    </row>
    <row r="11678" spans="1:9" x14ac:dyDescent="0.25">
      <c r="A11678">
        <v>11677</v>
      </c>
      <c r="B11678">
        <v>38</v>
      </c>
      <c r="C11678" s="1">
        <v>43012</v>
      </c>
      <c r="D11678" s="7">
        <v>0.39</v>
      </c>
      <c r="E11678" t="s">
        <v>6</v>
      </c>
      <c r="F11678">
        <v>400</v>
      </c>
      <c r="G11678" t="s">
        <v>36</v>
      </c>
      <c r="H11678" s="6">
        <f>IF(G11678="Niño",20%,IF(G11678="Adolescente",10%,0%))</f>
        <v>0</v>
      </c>
      <c r="I11678" s="2">
        <f>F11678-PRODUCT(F11678,H11678)</f>
        <v>400</v>
      </c>
    </row>
    <row r="11679" spans="1:9" x14ac:dyDescent="0.25">
      <c r="A11679">
        <v>11678</v>
      </c>
      <c r="B11679">
        <v>37</v>
      </c>
      <c r="C11679" s="1">
        <v>43012</v>
      </c>
      <c r="D11679" s="7">
        <v>0.39</v>
      </c>
      <c r="E11679" t="s">
        <v>6</v>
      </c>
      <c r="F11679">
        <v>400</v>
      </c>
      <c r="G11679" t="s">
        <v>36</v>
      </c>
      <c r="H11679" s="6">
        <f>IF(G11679="Niño",20%,IF(G11679="Adolescente",10%,0%))</f>
        <v>0</v>
      </c>
      <c r="I11679" s="2">
        <f>F11679-PRODUCT(F11679,H11679)</f>
        <v>400</v>
      </c>
    </row>
    <row r="11680" spans="1:9" x14ac:dyDescent="0.25">
      <c r="A11680">
        <v>11679</v>
      </c>
      <c r="B11680">
        <v>15</v>
      </c>
      <c r="C11680" s="1">
        <v>43012</v>
      </c>
      <c r="D11680" s="7">
        <v>0.42</v>
      </c>
      <c r="E11680" t="s">
        <v>5</v>
      </c>
      <c r="F11680">
        <v>200</v>
      </c>
      <c r="G11680" t="s">
        <v>37</v>
      </c>
      <c r="H11680" s="6">
        <f>IF(G11680="Niño",20%,IF(G11680="Adolescente",10%,0%))</f>
        <v>0.1</v>
      </c>
      <c r="I11680" s="2">
        <f>F11680-PRODUCT(F11680,H11680)</f>
        <v>180</v>
      </c>
    </row>
    <row r="11681" spans="1:9" x14ac:dyDescent="0.25">
      <c r="A11681">
        <v>11680</v>
      </c>
      <c r="B11681">
        <v>24</v>
      </c>
      <c r="C11681" s="1">
        <v>43012</v>
      </c>
      <c r="D11681" s="7">
        <v>0.51</v>
      </c>
      <c r="E11681" t="s">
        <v>5</v>
      </c>
      <c r="F11681">
        <v>200</v>
      </c>
      <c r="G11681" t="s">
        <v>36</v>
      </c>
      <c r="H11681" s="6">
        <f>IF(G11681="Niño",20%,IF(G11681="Adolescente",10%,0%))</f>
        <v>0</v>
      </c>
      <c r="I11681" s="2">
        <f>F11681-PRODUCT(F11681,H11681)</f>
        <v>200</v>
      </c>
    </row>
    <row r="11682" spans="1:9" x14ac:dyDescent="0.25">
      <c r="A11682">
        <v>11681</v>
      </c>
      <c r="B11682">
        <v>26</v>
      </c>
      <c r="C11682" s="1">
        <v>43012</v>
      </c>
      <c r="D11682" s="7">
        <v>0.51</v>
      </c>
      <c r="E11682" t="s">
        <v>6</v>
      </c>
      <c r="F11682">
        <v>400</v>
      </c>
      <c r="G11682" t="s">
        <v>36</v>
      </c>
      <c r="H11682" s="6">
        <f>IF(G11682="Niño",20%,IF(G11682="Adolescente",10%,0%))</f>
        <v>0</v>
      </c>
      <c r="I11682" s="2">
        <f>F11682-PRODUCT(F11682,H11682)</f>
        <v>400</v>
      </c>
    </row>
    <row r="11683" spans="1:9" x14ac:dyDescent="0.25">
      <c r="A11683">
        <v>11682</v>
      </c>
      <c r="B11683">
        <v>17</v>
      </c>
      <c r="C11683" s="1">
        <v>43012</v>
      </c>
      <c r="D11683" s="7">
        <v>0.53</v>
      </c>
      <c r="E11683" t="s">
        <v>5</v>
      </c>
      <c r="F11683">
        <v>200</v>
      </c>
      <c r="G11683" t="s">
        <v>37</v>
      </c>
      <c r="H11683" s="6">
        <f>IF(G11683="Niño",20%,IF(G11683="Adolescente",10%,0%))</f>
        <v>0.1</v>
      </c>
      <c r="I11683" s="2">
        <f>F11683-PRODUCT(F11683,H11683)</f>
        <v>180</v>
      </c>
    </row>
    <row r="11684" spans="1:9" x14ac:dyDescent="0.25">
      <c r="A11684">
        <v>11683</v>
      </c>
      <c r="B11684">
        <v>21</v>
      </c>
      <c r="C11684" s="1">
        <v>43012</v>
      </c>
      <c r="D11684" s="7">
        <v>0.57999999999999996</v>
      </c>
      <c r="E11684" t="s">
        <v>5</v>
      </c>
      <c r="F11684">
        <v>200</v>
      </c>
      <c r="G11684" t="s">
        <v>36</v>
      </c>
      <c r="H11684" s="6">
        <f>IF(G11684="Niño",20%,IF(G11684="Adolescente",10%,0%))</f>
        <v>0</v>
      </c>
      <c r="I11684" s="2">
        <f>F11684-PRODUCT(F11684,H11684)</f>
        <v>200</v>
      </c>
    </row>
    <row r="11685" spans="1:9" x14ac:dyDescent="0.25">
      <c r="A11685">
        <v>11684</v>
      </c>
      <c r="B11685">
        <v>20</v>
      </c>
      <c r="C11685" s="1">
        <v>43012</v>
      </c>
      <c r="D11685" s="7">
        <v>0.59</v>
      </c>
      <c r="E11685" t="s">
        <v>4</v>
      </c>
      <c r="F11685">
        <v>100</v>
      </c>
      <c r="G11685" t="s">
        <v>36</v>
      </c>
      <c r="H11685" s="6">
        <f>IF(G11685="Niño",20%,IF(G11685="Adolescente",10%,0%))</f>
        <v>0</v>
      </c>
      <c r="I11685" s="2">
        <f>F11685-PRODUCT(F11685,H11685)</f>
        <v>100</v>
      </c>
    </row>
    <row r="11686" spans="1:9" x14ac:dyDescent="0.25">
      <c r="A11686">
        <v>11685</v>
      </c>
      <c r="B11686">
        <v>40</v>
      </c>
      <c r="C11686" s="1">
        <v>43012</v>
      </c>
      <c r="D11686" s="7">
        <v>0.64</v>
      </c>
      <c r="E11686" t="s">
        <v>5</v>
      </c>
      <c r="F11686">
        <v>200</v>
      </c>
      <c r="G11686" t="s">
        <v>36</v>
      </c>
      <c r="H11686" s="6">
        <f>IF(G11686="Niño",20%,IF(G11686="Adolescente",10%,0%))</f>
        <v>0</v>
      </c>
      <c r="I11686" s="2">
        <f>F11686-PRODUCT(F11686,H11686)</f>
        <v>200</v>
      </c>
    </row>
    <row r="11687" spans="1:9" x14ac:dyDescent="0.25">
      <c r="A11687">
        <v>11686</v>
      </c>
      <c r="B11687">
        <v>8</v>
      </c>
      <c r="C11687" s="1">
        <v>43013</v>
      </c>
      <c r="D11687" s="7">
        <v>0.34</v>
      </c>
      <c r="E11687" t="s">
        <v>5</v>
      </c>
      <c r="F11687">
        <v>200</v>
      </c>
      <c r="G11687" t="s">
        <v>38</v>
      </c>
      <c r="H11687" s="6">
        <f>IF(G11687="Niño",20%,IF(G11687="Adolescente",10%,0%))</f>
        <v>0.2</v>
      </c>
      <c r="I11687" s="2">
        <f>F11687-PRODUCT(F11687,H11687)</f>
        <v>160</v>
      </c>
    </row>
    <row r="11688" spans="1:9" x14ac:dyDescent="0.25">
      <c r="A11688">
        <v>11687</v>
      </c>
      <c r="B11688">
        <v>12</v>
      </c>
      <c r="C11688" s="1">
        <v>43013</v>
      </c>
      <c r="D11688" s="7">
        <v>0.42</v>
      </c>
      <c r="E11688" t="s">
        <v>5</v>
      </c>
      <c r="F11688">
        <v>200</v>
      </c>
      <c r="G11688" t="s">
        <v>37</v>
      </c>
      <c r="H11688" s="6">
        <f>IF(G11688="Niño",20%,IF(G11688="Adolescente",10%,0%))</f>
        <v>0.1</v>
      </c>
      <c r="I11688" s="2">
        <f>F11688-PRODUCT(F11688,H11688)</f>
        <v>180</v>
      </c>
    </row>
    <row r="11689" spans="1:9" x14ac:dyDescent="0.25">
      <c r="A11689">
        <v>11688</v>
      </c>
      <c r="B11689">
        <v>15</v>
      </c>
      <c r="C11689" s="1">
        <v>43013</v>
      </c>
      <c r="D11689" s="7">
        <v>0.45</v>
      </c>
      <c r="E11689" t="s">
        <v>5</v>
      </c>
      <c r="F11689">
        <v>200</v>
      </c>
      <c r="G11689" t="s">
        <v>37</v>
      </c>
      <c r="H11689" s="6">
        <f>IF(G11689="Niño",20%,IF(G11689="Adolescente",10%,0%))</f>
        <v>0.1</v>
      </c>
      <c r="I11689" s="2">
        <f>F11689-PRODUCT(F11689,H11689)</f>
        <v>180</v>
      </c>
    </row>
    <row r="11690" spans="1:9" x14ac:dyDescent="0.25">
      <c r="A11690">
        <v>11689</v>
      </c>
      <c r="B11690">
        <v>28</v>
      </c>
      <c r="C11690" s="1">
        <v>43013</v>
      </c>
      <c r="D11690" s="7">
        <v>0.53</v>
      </c>
      <c r="E11690" t="s">
        <v>5</v>
      </c>
      <c r="F11690">
        <v>200</v>
      </c>
      <c r="G11690" t="s">
        <v>36</v>
      </c>
      <c r="H11690" s="6">
        <f>IF(G11690="Niño",20%,IF(G11690="Adolescente",10%,0%))</f>
        <v>0</v>
      </c>
      <c r="I11690" s="2">
        <f>F11690-PRODUCT(F11690,H11690)</f>
        <v>200</v>
      </c>
    </row>
    <row r="11691" spans="1:9" x14ac:dyDescent="0.25">
      <c r="A11691">
        <v>11690</v>
      </c>
      <c r="B11691">
        <v>29</v>
      </c>
      <c r="C11691" s="1">
        <v>43013</v>
      </c>
      <c r="D11691" s="7">
        <v>0.54</v>
      </c>
      <c r="E11691" t="s">
        <v>6</v>
      </c>
      <c r="F11691">
        <v>400</v>
      </c>
      <c r="G11691" t="s">
        <v>36</v>
      </c>
      <c r="H11691" s="6">
        <f>IF(G11691="Niño",20%,IF(G11691="Adolescente",10%,0%))</f>
        <v>0</v>
      </c>
      <c r="I11691" s="2">
        <f>F11691-PRODUCT(F11691,H11691)</f>
        <v>400</v>
      </c>
    </row>
    <row r="11692" spans="1:9" x14ac:dyDescent="0.25">
      <c r="A11692">
        <v>11691</v>
      </c>
      <c r="B11692">
        <v>20</v>
      </c>
      <c r="C11692" s="1">
        <v>43013</v>
      </c>
      <c r="D11692" s="7">
        <v>0.54</v>
      </c>
      <c r="E11692" t="s">
        <v>6</v>
      </c>
      <c r="F11692">
        <v>400</v>
      </c>
      <c r="G11692" t="s">
        <v>36</v>
      </c>
      <c r="H11692" s="6">
        <f>IF(G11692="Niño",20%,IF(G11692="Adolescente",10%,0%))</f>
        <v>0</v>
      </c>
      <c r="I11692" s="2">
        <f>F11692-PRODUCT(F11692,H11692)</f>
        <v>400</v>
      </c>
    </row>
    <row r="11693" spans="1:9" x14ac:dyDescent="0.25">
      <c r="A11693">
        <v>11692</v>
      </c>
      <c r="B11693">
        <v>36</v>
      </c>
      <c r="C11693" s="1">
        <v>43013</v>
      </c>
      <c r="D11693" s="7">
        <v>0.55000000000000004</v>
      </c>
      <c r="E11693" t="s">
        <v>6</v>
      </c>
      <c r="F11693">
        <v>400</v>
      </c>
      <c r="G11693" t="s">
        <v>36</v>
      </c>
      <c r="H11693" s="6">
        <f>IF(G11693="Niño",20%,IF(G11693="Adolescente",10%,0%))</f>
        <v>0</v>
      </c>
      <c r="I11693" s="2">
        <f>F11693-PRODUCT(F11693,H11693)</f>
        <v>400</v>
      </c>
    </row>
    <row r="11694" spans="1:9" x14ac:dyDescent="0.25">
      <c r="A11694">
        <v>11693</v>
      </c>
      <c r="B11694">
        <v>7</v>
      </c>
      <c r="C11694" s="1">
        <v>43013</v>
      </c>
      <c r="D11694" s="7">
        <v>0.66</v>
      </c>
      <c r="E11694" t="s">
        <v>5</v>
      </c>
      <c r="F11694">
        <v>200</v>
      </c>
      <c r="G11694" t="s">
        <v>38</v>
      </c>
      <c r="H11694" s="6">
        <f>IF(G11694="Niño",20%,IF(G11694="Adolescente",10%,0%))</f>
        <v>0.2</v>
      </c>
      <c r="I11694" s="2">
        <f>F11694-PRODUCT(F11694,H11694)</f>
        <v>160</v>
      </c>
    </row>
    <row r="11695" spans="1:9" x14ac:dyDescent="0.25">
      <c r="A11695">
        <v>11694</v>
      </c>
      <c r="B11695">
        <v>19</v>
      </c>
      <c r="C11695" s="1">
        <v>43014</v>
      </c>
      <c r="D11695" s="7">
        <v>0.35</v>
      </c>
      <c r="E11695" t="s">
        <v>5</v>
      </c>
      <c r="F11695">
        <v>200</v>
      </c>
      <c r="G11695" t="s">
        <v>36</v>
      </c>
      <c r="H11695" s="6">
        <f>IF(G11695="Niño",20%,IF(G11695="Adolescente",10%,0%))</f>
        <v>0</v>
      </c>
      <c r="I11695" s="2">
        <f>F11695-PRODUCT(F11695,H11695)</f>
        <v>200</v>
      </c>
    </row>
    <row r="11696" spans="1:9" x14ac:dyDescent="0.25">
      <c r="A11696">
        <v>11695</v>
      </c>
      <c r="B11696">
        <v>34</v>
      </c>
      <c r="C11696" s="1">
        <v>43014</v>
      </c>
      <c r="D11696" s="7">
        <v>0.38</v>
      </c>
      <c r="E11696" t="s">
        <v>5</v>
      </c>
      <c r="F11696">
        <v>200</v>
      </c>
      <c r="G11696" t="s">
        <v>36</v>
      </c>
      <c r="H11696" s="6">
        <f>IF(G11696="Niño",20%,IF(G11696="Adolescente",10%,0%))</f>
        <v>0</v>
      </c>
      <c r="I11696" s="2">
        <f>F11696-PRODUCT(F11696,H11696)</f>
        <v>200</v>
      </c>
    </row>
    <row r="11697" spans="1:9" x14ac:dyDescent="0.25">
      <c r="A11697">
        <v>11696</v>
      </c>
      <c r="B11697">
        <v>17</v>
      </c>
      <c r="C11697" s="1">
        <v>43014</v>
      </c>
      <c r="D11697" s="7">
        <v>0.42</v>
      </c>
      <c r="E11697" t="s">
        <v>5</v>
      </c>
      <c r="F11697">
        <v>200</v>
      </c>
      <c r="G11697" t="s">
        <v>37</v>
      </c>
      <c r="H11697" s="6">
        <f>IF(G11697="Niño",20%,IF(G11697="Adolescente",10%,0%))</f>
        <v>0.1</v>
      </c>
      <c r="I11697" s="2">
        <f>F11697-PRODUCT(F11697,H11697)</f>
        <v>180</v>
      </c>
    </row>
    <row r="11698" spans="1:9" x14ac:dyDescent="0.25">
      <c r="A11698">
        <v>11697</v>
      </c>
      <c r="B11698">
        <v>27</v>
      </c>
      <c r="C11698" s="1">
        <v>43014</v>
      </c>
      <c r="D11698" s="7">
        <v>0.45</v>
      </c>
      <c r="E11698" t="s">
        <v>6</v>
      </c>
      <c r="F11698">
        <v>400</v>
      </c>
      <c r="G11698" t="s">
        <v>36</v>
      </c>
      <c r="H11698" s="6">
        <f>IF(G11698="Niño",20%,IF(G11698="Adolescente",10%,0%))</f>
        <v>0</v>
      </c>
      <c r="I11698" s="2">
        <f>F11698-PRODUCT(F11698,H11698)</f>
        <v>400</v>
      </c>
    </row>
    <row r="11699" spans="1:9" x14ac:dyDescent="0.25">
      <c r="A11699">
        <v>11698</v>
      </c>
      <c r="B11699">
        <v>25</v>
      </c>
      <c r="C11699" s="1">
        <v>43014</v>
      </c>
      <c r="D11699" s="7">
        <v>0.48</v>
      </c>
      <c r="E11699" t="s">
        <v>4</v>
      </c>
      <c r="F11699">
        <v>100</v>
      </c>
      <c r="G11699" t="s">
        <v>36</v>
      </c>
      <c r="H11699" s="6">
        <f>IF(G11699="Niño",20%,IF(G11699="Adolescente",10%,0%))</f>
        <v>0</v>
      </c>
      <c r="I11699" s="2">
        <f>F11699-PRODUCT(F11699,H11699)</f>
        <v>100</v>
      </c>
    </row>
    <row r="11700" spans="1:9" x14ac:dyDescent="0.25">
      <c r="A11700">
        <v>11699</v>
      </c>
      <c r="B11700">
        <v>25</v>
      </c>
      <c r="C11700" s="1">
        <v>43014</v>
      </c>
      <c r="D11700" s="7">
        <v>0.5</v>
      </c>
      <c r="E11700" t="s">
        <v>6</v>
      </c>
      <c r="F11700">
        <v>400</v>
      </c>
      <c r="G11700" t="s">
        <v>36</v>
      </c>
      <c r="H11700" s="6">
        <f>IF(G11700="Niño",20%,IF(G11700="Adolescente",10%,0%))</f>
        <v>0</v>
      </c>
      <c r="I11700" s="2">
        <f>F11700-PRODUCT(F11700,H11700)</f>
        <v>400</v>
      </c>
    </row>
    <row r="11701" spans="1:9" x14ac:dyDescent="0.25">
      <c r="A11701">
        <v>11700</v>
      </c>
      <c r="B11701">
        <v>30</v>
      </c>
      <c r="C11701" s="1">
        <v>43014</v>
      </c>
      <c r="D11701" s="7">
        <v>0.53</v>
      </c>
      <c r="E11701" t="s">
        <v>6</v>
      </c>
      <c r="F11701">
        <v>400</v>
      </c>
      <c r="G11701" t="s">
        <v>36</v>
      </c>
      <c r="H11701" s="6">
        <f>IF(G11701="Niño",20%,IF(G11701="Adolescente",10%,0%))</f>
        <v>0</v>
      </c>
      <c r="I11701" s="2">
        <f>F11701-PRODUCT(F11701,H11701)</f>
        <v>400</v>
      </c>
    </row>
    <row r="11702" spans="1:9" x14ac:dyDescent="0.25">
      <c r="A11702">
        <v>11701</v>
      </c>
      <c r="B11702">
        <v>10</v>
      </c>
      <c r="C11702" s="1">
        <v>43014</v>
      </c>
      <c r="D11702" s="7">
        <v>0.54</v>
      </c>
      <c r="E11702" t="s">
        <v>6</v>
      </c>
      <c r="F11702">
        <v>400</v>
      </c>
      <c r="G11702" t="s">
        <v>38</v>
      </c>
      <c r="H11702" s="6">
        <f>IF(G11702="Niño",20%,IF(G11702="Adolescente",10%,0%))</f>
        <v>0.2</v>
      </c>
      <c r="I11702" s="2">
        <f>F11702-PRODUCT(F11702,H11702)</f>
        <v>320</v>
      </c>
    </row>
    <row r="11703" spans="1:9" x14ac:dyDescent="0.25">
      <c r="A11703">
        <v>11702</v>
      </c>
      <c r="B11703">
        <v>19</v>
      </c>
      <c r="C11703" s="1">
        <v>43014</v>
      </c>
      <c r="D11703" s="7">
        <v>0.61</v>
      </c>
      <c r="E11703" t="s">
        <v>5</v>
      </c>
      <c r="F11703">
        <v>200</v>
      </c>
      <c r="G11703" t="s">
        <v>36</v>
      </c>
      <c r="H11703" s="6">
        <f>IF(G11703="Niño",20%,IF(G11703="Adolescente",10%,0%))</f>
        <v>0</v>
      </c>
      <c r="I11703" s="2">
        <f>F11703-PRODUCT(F11703,H11703)</f>
        <v>200</v>
      </c>
    </row>
    <row r="11704" spans="1:9" x14ac:dyDescent="0.25">
      <c r="A11704">
        <v>11703</v>
      </c>
      <c r="B11704">
        <v>38</v>
      </c>
      <c r="C11704" s="1">
        <v>43014</v>
      </c>
      <c r="D11704" s="7">
        <v>0.63</v>
      </c>
      <c r="E11704" t="s">
        <v>5</v>
      </c>
      <c r="F11704">
        <v>200</v>
      </c>
      <c r="G11704" t="s">
        <v>36</v>
      </c>
      <c r="H11704" s="6">
        <f>IF(G11704="Niño",20%,IF(G11704="Adolescente",10%,0%))</f>
        <v>0</v>
      </c>
      <c r="I11704" s="2">
        <f>F11704-PRODUCT(F11704,H11704)</f>
        <v>200</v>
      </c>
    </row>
    <row r="11705" spans="1:9" x14ac:dyDescent="0.25">
      <c r="A11705">
        <v>11704</v>
      </c>
      <c r="B11705">
        <v>17</v>
      </c>
      <c r="C11705" s="1">
        <v>43014</v>
      </c>
      <c r="D11705" s="7">
        <v>0.66</v>
      </c>
      <c r="E11705" t="s">
        <v>5</v>
      </c>
      <c r="F11705">
        <v>200</v>
      </c>
      <c r="G11705" t="s">
        <v>37</v>
      </c>
      <c r="H11705" s="6">
        <f>IF(G11705="Niño",20%,IF(G11705="Adolescente",10%,0%))</f>
        <v>0.1</v>
      </c>
      <c r="I11705" s="2">
        <f>F11705-PRODUCT(F11705,H11705)</f>
        <v>180</v>
      </c>
    </row>
    <row r="11706" spans="1:9" x14ac:dyDescent="0.25">
      <c r="A11706">
        <v>11705</v>
      </c>
      <c r="B11706">
        <v>12</v>
      </c>
      <c r="C11706" s="1">
        <v>43015</v>
      </c>
      <c r="D11706" s="7">
        <v>0.37</v>
      </c>
      <c r="E11706" t="s">
        <v>5</v>
      </c>
      <c r="F11706">
        <v>200</v>
      </c>
      <c r="G11706" t="s">
        <v>37</v>
      </c>
      <c r="H11706" s="6">
        <f>IF(G11706="Niño",20%,IF(G11706="Adolescente",10%,0%))</f>
        <v>0.1</v>
      </c>
      <c r="I11706" s="2">
        <f>F11706-PRODUCT(F11706,H11706)</f>
        <v>180</v>
      </c>
    </row>
    <row r="11707" spans="1:9" x14ac:dyDescent="0.25">
      <c r="A11707">
        <v>11706</v>
      </c>
      <c r="B11707">
        <v>21</v>
      </c>
      <c r="C11707" s="1">
        <v>43015</v>
      </c>
      <c r="D11707" s="7">
        <v>0.39</v>
      </c>
      <c r="E11707" t="s">
        <v>6</v>
      </c>
      <c r="F11707">
        <v>400</v>
      </c>
      <c r="G11707" t="s">
        <v>36</v>
      </c>
      <c r="H11707" s="6">
        <f>IF(G11707="Niño",20%,IF(G11707="Adolescente",10%,0%))</f>
        <v>0</v>
      </c>
      <c r="I11707" s="2">
        <f>F11707-PRODUCT(F11707,H11707)</f>
        <v>400</v>
      </c>
    </row>
    <row r="11708" spans="1:9" x14ac:dyDescent="0.25">
      <c r="A11708">
        <v>11707</v>
      </c>
      <c r="B11708">
        <v>17</v>
      </c>
      <c r="C11708" s="1">
        <v>43015</v>
      </c>
      <c r="D11708" s="7">
        <v>0.48</v>
      </c>
      <c r="E11708" t="s">
        <v>4</v>
      </c>
      <c r="F11708">
        <v>100</v>
      </c>
      <c r="G11708" t="s">
        <v>37</v>
      </c>
      <c r="H11708" s="6">
        <f>IF(G11708="Niño",20%,IF(G11708="Adolescente",10%,0%))</f>
        <v>0.1</v>
      </c>
      <c r="I11708" s="2">
        <f>F11708-PRODUCT(F11708,H11708)</f>
        <v>90</v>
      </c>
    </row>
    <row r="11709" spans="1:9" x14ac:dyDescent="0.25">
      <c r="A11709">
        <v>11708</v>
      </c>
      <c r="B11709">
        <v>29</v>
      </c>
      <c r="C11709" s="1">
        <v>43015</v>
      </c>
      <c r="D11709" s="7">
        <v>0.49</v>
      </c>
      <c r="E11709" t="s">
        <v>6</v>
      </c>
      <c r="F11709">
        <v>400</v>
      </c>
      <c r="G11709" t="s">
        <v>36</v>
      </c>
      <c r="H11709" s="6">
        <f>IF(G11709="Niño",20%,IF(G11709="Adolescente",10%,0%))</f>
        <v>0</v>
      </c>
      <c r="I11709" s="2">
        <f>F11709-PRODUCT(F11709,H11709)</f>
        <v>400</v>
      </c>
    </row>
    <row r="11710" spans="1:9" x14ac:dyDescent="0.25">
      <c r="A11710">
        <v>11709</v>
      </c>
      <c r="B11710">
        <v>19</v>
      </c>
      <c r="C11710" s="1">
        <v>43015</v>
      </c>
      <c r="D11710" s="7">
        <v>0.56999999999999995</v>
      </c>
      <c r="E11710" t="s">
        <v>5</v>
      </c>
      <c r="F11710">
        <v>200</v>
      </c>
      <c r="G11710" t="s">
        <v>36</v>
      </c>
      <c r="H11710" s="6">
        <f>IF(G11710="Niño",20%,IF(G11710="Adolescente",10%,0%))</f>
        <v>0</v>
      </c>
      <c r="I11710" s="2">
        <f>F11710-PRODUCT(F11710,H11710)</f>
        <v>200</v>
      </c>
    </row>
    <row r="11711" spans="1:9" x14ac:dyDescent="0.25">
      <c r="A11711">
        <v>11710</v>
      </c>
      <c r="B11711">
        <v>31</v>
      </c>
      <c r="C11711" s="1">
        <v>43015</v>
      </c>
      <c r="D11711" s="7">
        <v>0.62</v>
      </c>
      <c r="E11711" t="s">
        <v>5</v>
      </c>
      <c r="F11711">
        <v>200</v>
      </c>
      <c r="G11711" t="s">
        <v>36</v>
      </c>
      <c r="H11711" s="6">
        <f>IF(G11711="Niño",20%,IF(G11711="Adolescente",10%,0%))</f>
        <v>0</v>
      </c>
      <c r="I11711" s="2">
        <f>F11711-PRODUCT(F11711,H11711)</f>
        <v>200</v>
      </c>
    </row>
    <row r="11712" spans="1:9" x14ac:dyDescent="0.25">
      <c r="A11712">
        <v>11711</v>
      </c>
      <c r="B11712">
        <v>23</v>
      </c>
      <c r="C11712" s="1">
        <v>43016</v>
      </c>
      <c r="D11712" s="7">
        <v>0.35</v>
      </c>
      <c r="E11712" t="s">
        <v>6</v>
      </c>
      <c r="F11712">
        <v>400</v>
      </c>
      <c r="G11712" t="s">
        <v>36</v>
      </c>
      <c r="H11712" s="6">
        <f>IF(G11712="Niño",20%,IF(G11712="Adolescente",10%,0%))</f>
        <v>0</v>
      </c>
      <c r="I11712" s="2">
        <f>F11712-PRODUCT(F11712,H11712)</f>
        <v>400</v>
      </c>
    </row>
    <row r="11713" spans="1:9" x14ac:dyDescent="0.25">
      <c r="A11713">
        <v>11712</v>
      </c>
      <c r="B11713">
        <v>33</v>
      </c>
      <c r="C11713" s="1">
        <v>43016</v>
      </c>
      <c r="D11713" s="7">
        <v>0.39</v>
      </c>
      <c r="E11713" t="s">
        <v>5</v>
      </c>
      <c r="F11713">
        <v>200</v>
      </c>
      <c r="G11713" t="s">
        <v>36</v>
      </c>
      <c r="H11713" s="6">
        <f>IF(G11713="Niño",20%,IF(G11713="Adolescente",10%,0%))</f>
        <v>0</v>
      </c>
      <c r="I11713" s="2">
        <f>F11713-PRODUCT(F11713,H11713)</f>
        <v>200</v>
      </c>
    </row>
    <row r="11714" spans="1:9" x14ac:dyDescent="0.25">
      <c r="A11714">
        <v>11713</v>
      </c>
      <c r="B11714">
        <v>19</v>
      </c>
      <c r="C11714" s="1">
        <v>43016</v>
      </c>
      <c r="D11714" s="7">
        <v>0.4</v>
      </c>
      <c r="E11714" t="s">
        <v>6</v>
      </c>
      <c r="F11714">
        <v>400</v>
      </c>
      <c r="G11714" t="s">
        <v>36</v>
      </c>
      <c r="H11714" s="6">
        <f>IF(G11714="Niño",20%,IF(G11714="Adolescente",10%,0%))</f>
        <v>0</v>
      </c>
      <c r="I11714" s="2">
        <f>F11714-PRODUCT(F11714,H11714)</f>
        <v>400</v>
      </c>
    </row>
    <row r="11715" spans="1:9" x14ac:dyDescent="0.25">
      <c r="A11715">
        <v>11714</v>
      </c>
      <c r="B11715">
        <v>20</v>
      </c>
      <c r="C11715" s="1">
        <v>43016</v>
      </c>
      <c r="D11715" s="7">
        <v>0.4</v>
      </c>
      <c r="E11715" t="s">
        <v>5</v>
      </c>
      <c r="F11715">
        <v>200</v>
      </c>
      <c r="G11715" t="s">
        <v>36</v>
      </c>
      <c r="H11715" s="6">
        <f>IF(G11715="Niño",20%,IF(G11715="Adolescente",10%,0%))</f>
        <v>0</v>
      </c>
      <c r="I11715" s="2">
        <f>F11715-PRODUCT(F11715,H11715)</f>
        <v>200</v>
      </c>
    </row>
    <row r="11716" spans="1:9" x14ac:dyDescent="0.25">
      <c r="A11716">
        <v>11715</v>
      </c>
      <c r="B11716">
        <v>33</v>
      </c>
      <c r="C11716" s="1">
        <v>43016</v>
      </c>
      <c r="D11716" s="7">
        <v>0.43</v>
      </c>
      <c r="E11716" t="s">
        <v>6</v>
      </c>
      <c r="F11716">
        <v>400</v>
      </c>
      <c r="G11716" t="s">
        <v>36</v>
      </c>
      <c r="H11716" s="6">
        <f>IF(G11716="Niño",20%,IF(G11716="Adolescente",10%,0%))</f>
        <v>0</v>
      </c>
      <c r="I11716" s="2">
        <f>F11716-PRODUCT(F11716,H11716)</f>
        <v>400</v>
      </c>
    </row>
    <row r="11717" spans="1:9" x14ac:dyDescent="0.25">
      <c r="A11717">
        <v>11716</v>
      </c>
      <c r="B11717">
        <v>7</v>
      </c>
      <c r="C11717" s="1">
        <v>43016</v>
      </c>
      <c r="D11717" s="7">
        <v>0.46</v>
      </c>
      <c r="E11717" t="s">
        <v>6</v>
      </c>
      <c r="F11717">
        <v>400</v>
      </c>
      <c r="G11717" t="s">
        <v>38</v>
      </c>
      <c r="H11717" s="6">
        <f>IF(G11717="Niño",20%,IF(G11717="Adolescente",10%,0%))</f>
        <v>0.2</v>
      </c>
      <c r="I11717" s="2">
        <f>F11717-PRODUCT(F11717,H11717)</f>
        <v>320</v>
      </c>
    </row>
    <row r="11718" spans="1:9" x14ac:dyDescent="0.25">
      <c r="A11718">
        <v>11717</v>
      </c>
      <c r="B11718">
        <v>11</v>
      </c>
      <c r="C11718" s="1">
        <v>43016</v>
      </c>
      <c r="D11718" s="7">
        <v>0.49</v>
      </c>
      <c r="E11718" t="s">
        <v>6</v>
      </c>
      <c r="F11718">
        <v>400</v>
      </c>
      <c r="G11718" t="s">
        <v>38</v>
      </c>
      <c r="H11718" s="6">
        <f>IF(G11718="Niño",20%,IF(G11718="Adolescente",10%,0%))</f>
        <v>0.2</v>
      </c>
      <c r="I11718" s="2">
        <f>F11718-PRODUCT(F11718,H11718)</f>
        <v>320</v>
      </c>
    </row>
    <row r="11719" spans="1:9" x14ac:dyDescent="0.25">
      <c r="A11719">
        <v>11718</v>
      </c>
      <c r="B11719">
        <v>17</v>
      </c>
      <c r="C11719" s="1">
        <v>43016</v>
      </c>
      <c r="D11719" s="7">
        <v>0.61</v>
      </c>
      <c r="E11719" t="s">
        <v>6</v>
      </c>
      <c r="F11719">
        <v>400</v>
      </c>
      <c r="G11719" t="s">
        <v>37</v>
      </c>
      <c r="H11719" s="6">
        <f>IF(G11719="Niño",20%,IF(G11719="Adolescente",10%,0%))</f>
        <v>0.1</v>
      </c>
      <c r="I11719" s="2">
        <f>F11719-PRODUCT(F11719,H11719)</f>
        <v>360</v>
      </c>
    </row>
    <row r="11720" spans="1:9" x14ac:dyDescent="0.25">
      <c r="A11720">
        <v>11719</v>
      </c>
      <c r="B11720">
        <v>21</v>
      </c>
      <c r="C11720" s="1">
        <v>43016</v>
      </c>
      <c r="D11720" s="7">
        <v>0.65</v>
      </c>
      <c r="E11720" t="s">
        <v>4</v>
      </c>
      <c r="F11720">
        <v>100</v>
      </c>
      <c r="G11720" t="s">
        <v>36</v>
      </c>
      <c r="H11720" s="6">
        <f>IF(G11720="Niño",20%,IF(G11720="Adolescente",10%,0%))</f>
        <v>0</v>
      </c>
      <c r="I11720" s="2">
        <f>F11720-PRODUCT(F11720,H11720)</f>
        <v>100</v>
      </c>
    </row>
    <row r="11721" spans="1:9" x14ac:dyDescent="0.25">
      <c r="A11721">
        <v>11720</v>
      </c>
      <c r="B11721">
        <v>32</v>
      </c>
      <c r="C11721" s="1">
        <v>43017</v>
      </c>
      <c r="D11721" s="7">
        <v>0.42</v>
      </c>
      <c r="E11721" t="s">
        <v>6</v>
      </c>
      <c r="F11721">
        <v>400</v>
      </c>
      <c r="G11721" t="s">
        <v>36</v>
      </c>
      <c r="H11721" s="6">
        <f>IF(G11721="Niño",20%,IF(G11721="Adolescente",10%,0%))</f>
        <v>0</v>
      </c>
      <c r="I11721" s="2">
        <f>F11721-PRODUCT(F11721,H11721)</f>
        <v>400</v>
      </c>
    </row>
    <row r="11722" spans="1:9" x14ac:dyDescent="0.25">
      <c r="A11722">
        <v>11721</v>
      </c>
      <c r="B11722">
        <v>11</v>
      </c>
      <c r="C11722" s="1">
        <v>43017</v>
      </c>
      <c r="D11722" s="7">
        <v>0.43</v>
      </c>
      <c r="E11722" t="s">
        <v>5</v>
      </c>
      <c r="F11722">
        <v>200</v>
      </c>
      <c r="G11722" t="s">
        <v>38</v>
      </c>
      <c r="H11722" s="6">
        <f>IF(G11722="Niño",20%,IF(G11722="Adolescente",10%,0%))</f>
        <v>0.2</v>
      </c>
      <c r="I11722" s="2">
        <f>F11722-PRODUCT(F11722,H11722)</f>
        <v>160</v>
      </c>
    </row>
    <row r="11723" spans="1:9" x14ac:dyDescent="0.25">
      <c r="A11723">
        <v>11722</v>
      </c>
      <c r="B11723">
        <v>19</v>
      </c>
      <c r="C11723" s="1">
        <v>43017</v>
      </c>
      <c r="D11723" s="7">
        <v>0.5</v>
      </c>
      <c r="E11723" t="s">
        <v>5</v>
      </c>
      <c r="F11723">
        <v>200</v>
      </c>
      <c r="G11723" t="s">
        <v>36</v>
      </c>
      <c r="H11723" s="6">
        <f>IF(G11723="Niño",20%,IF(G11723="Adolescente",10%,0%))</f>
        <v>0</v>
      </c>
      <c r="I11723" s="2">
        <f>F11723-PRODUCT(F11723,H11723)</f>
        <v>200</v>
      </c>
    </row>
    <row r="11724" spans="1:9" x14ac:dyDescent="0.25">
      <c r="A11724">
        <v>11723</v>
      </c>
      <c r="B11724">
        <v>35</v>
      </c>
      <c r="C11724" s="1">
        <v>43017</v>
      </c>
      <c r="D11724" s="7">
        <v>0.52</v>
      </c>
      <c r="E11724" t="s">
        <v>5</v>
      </c>
      <c r="F11724">
        <v>200</v>
      </c>
      <c r="G11724" t="s">
        <v>36</v>
      </c>
      <c r="H11724" s="6">
        <f>IF(G11724="Niño",20%,IF(G11724="Adolescente",10%,0%))</f>
        <v>0</v>
      </c>
      <c r="I11724" s="2">
        <f>F11724-PRODUCT(F11724,H11724)</f>
        <v>200</v>
      </c>
    </row>
    <row r="11725" spans="1:9" x14ac:dyDescent="0.25">
      <c r="A11725">
        <v>11724</v>
      </c>
      <c r="B11725">
        <v>26</v>
      </c>
      <c r="C11725" s="1">
        <v>43017</v>
      </c>
      <c r="D11725" s="7">
        <v>0.54</v>
      </c>
      <c r="E11725" t="s">
        <v>5</v>
      </c>
      <c r="F11725">
        <v>200</v>
      </c>
      <c r="G11725" t="s">
        <v>36</v>
      </c>
      <c r="H11725" s="6">
        <f>IF(G11725="Niño",20%,IF(G11725="Adolescente",10%,0%))</f>
        <v>0</v>
      </c>
      <c r="I11725" s="2">
        <f>F11725-PRODUCT(F11725,H11725)</f>
        <v>200</v>
      </c>
    </row>
    <row r="11726" spans="1:9" x14ac:dyDescent="0.25">
      <c r="A11726">
        <v>11725</v>
      </c>
      <c r="B11726">
        <v>15</v>
      </c>
      <c r="C11726" s="1">
        <v>43017</v>
      </c>
      <c r="D11726" s="7">
        <v>0.56999999999999995</v>
      </c>
      <c r="E11726" t="s">
        <v>4</v>
      </c>
      <c r="F11726">
        <v>100</v>
      </c>
      <c r="G11726" t="s">
        <v>37</v>
      </c>
      <c r="H11726" s="6">
        <f>IF(G11726="Niño",20%,IF(G11726="Adolescente",10%,0%))</f>
        <v>0.1</v>
      </c>
      <c r="I11726" s="2">
        <f>F11726-PRODUCT(F11726,H11726)</f>
        <v>90</v>
      </c>
    </row>
    <row r="11727" spans="1:9" x14ac:dyDescent="0.25">
      <c r="A11727">
        <v>11726</v>
      </c>
      <c r="B11727">
        <v>17</v>
      </c>
      <c r="C11727" s="1">
        <v>43017</v>
      </c>
      <c r="D11727" s="7">
        <v>0.57999999999999996</v>
      </c>
      <c r="E11727" t="s">
        <v>6</v>
      </c>
      <c r="F11727">
        <v>400</v>
      </c>
      <c r="G11727" t="s">
        <v>37</v>
      </c>
      <c r="H11727" s="6">
        <f>IF(G11727="Niño",20%,IF(G11727="Adolescente",10%,0%))</f>
        <v>0.1</v>
      </c>
      <c r="I11727" s="2">
        <f>F11727-PRODUCT(F11727,H11727)</f>
        <v>360</v>
      </c>
    </row>
    <row r="11728" spans="1:9" x14ac:dyDescent="0.25">
      <c r="A11728">
        <v>11727</v>
      </c>
      <c r="B11728">
        <v>36</v>
      </c>
      <c r="C11728" s="1">
        <v>43017</v>
      </c>
      <c r="D11728" s="7">
        <v>0.66</v>
      </c>
      <c r="E11728" t="s">
        <v>6</v>
      </c>
      <c r="F11728">
        <v>400</v>
      </c>
      <c r="G11728" t="s">
        <v>36</v>
      </c>
      <c r="H11728" s="6">
        <f>IF(G11728="Niño",20%,IF(G11728="Adolescente",10%,0%))</f>
        <v>0</v>
      </c>
      <c r="I11728" s="2">
        <f>F11728-PRODUCT(F11728,H11728)</f>
        <v>400</v>
      </c>
    </row>
    <row r="11729" spans="1:9" x14ac:dyDescent="0.25">
      <c r="A11729">
        <v>11728</v>
      </c>
      <c r="B11729">
        <v>20</v>
      </c>
      <c r="C11729" s="1">
        <v>43018</v>
      </c>
      <c r="D11729" s="7">
        <v>0.47</v>
      </c>
      <c r="E11729" t="s">
        <v>5</v>
      </c>
      <c r="F11729">
        <v>200</v>
      </c>
      <c r="G11729" t="s">
        <v>36</v>
      </c>
      <c r="H11729" s="6">
        <f>IF(G11729="Niño",20%,IF(G11729="Adolescente",10%,0%))</f>
        <v>0</v>
      </c>
      <c r="I11729" s="2">
        <f>F11729-PRODUCT(F11729,H11729)</f>
        <v>200</v>
      </c>
    </row>
    <row r="11730" spans="1:9" x14ac:dyDescent="0.25">
      <c r="A11730">
        <v>11729</v>
      </c>
      <c r="B11730">
        <v>17</v>
      </c>
      <c r="C11730" s="1">
        <v>43018</v>
      </c>
      <c r="D11730" s="7">
        <v>0.48</v>
      </c>
      <c r="E11730" t="s">
        <v>5</v>
      </c>
      <c r="F11730">
        <v>200</v>
      </c>
      <c r="G11730" t="s">
        <v>37</v>
      </c>
      <c r="H11730" s="6">
        <f>IF(G11730="Niño",20%,IF(G11730="Adolescente",10%,0%))</f>
        <v>0.1</v>
      </c>
      <c r="I11730" s="2">
        <f>F11730-PRODUCT(F11730,H11730)</f>
        <v>180</v>
      </c>
    </row>
    <row r="11731" spans="1:9" x14ac:dyDescent="0.25">
      <c r="A11731">
        <v>11730</v>
      </c>
      <c r="B11731">
        <v>11</v>
      </c>
      <c r="C11731" s="1">
        <v>43018</v>
      </c>
      <c r="D11731" s="7">
        <v>0.52</v>
      </c>
      <c r="E11731" t="s">
        <v>6</v>
      </c>
      <c r="F11731">
        <v>400</v>
      </c>
      <c r="G11731" t="s">
        <v>38</v>
      </c>
      <c r="H11731" s="6">
        <f>IF(G11731="Niño",20%,IF(G11731="Adolescente",10%,0%))</f>
        <v>0.2</v>
      </c>
      <c r="I11731" s="2">
        <f>F11731-PRODUCT(F11731,H11731)</f>
        <v>320</v>
      </c>
    </row>
    <row r="11732" spans="1:9" x14ac:dyDescent="0.25">
      <c r="A11732">
        <v>11731</v>
      </c>
      <c r="B11732">
        <v>37</v>
      </c>
      <c r="C11732" s="1">
        <v>43018</v>
      </c>
      <c r="D11732" s="7">
        <v>0.55000000000000004</v>
      </c>
      <c r="E11732" t="s">
        <v>6</v>
      </c>
      <c r="F11732">
        <v>400</v>
      </c>
      <c r="G11732" t="s">
        <v>36</v>
      </c>
      <c r="H11732" s="6">
        <f>IF(G11732="Niño",20%,IF(G11732="Adolescente",10%,0%))</f>
        <v>0</v>
      </c>
      <c r="I11732" s="2">
        <f>F11732-PRODUCT(F11732,H11732)</f>
        <v>400</v>
      </c>
    </row>
    <row r="11733" spans="1:9" x14ac:dyDescent="0.25">
      <c r="A11733">
        <v>11732</v>
      </c>
      <c r="B11733">
        <v>17</v>
      </c>
      <c r="C11733" s="1">
        <v>43018</v>
      </c>
      <c r="D11733" s="7">
        <v>0.59</v>
      </c>
      <c r="E11733" t="s">
        <v>6</v>
      </c>
      <c r="F11733">
        <v>400</v>
      </c>
      <c r="G11733" t="s">
        <v>37</v>
      </c>
      <c r="H11733" s="6">
        <f>IF(G11733="Niño",20%,IF(G11733="Adolescente",10%,0%))</f>
        <v>0.1</v>
      </c>
      <c r="I11733" s="2">
        <f>F11733-PRODUCT(F11733,H11733)</f>
        <v>360</v>
      </c>
    </row>
    <row r="11734" spans="1:9" x14ac:dyDescent="0.25">
      <c r="A11734">
        <v>11733</v>
      </c>
      <c r="B11734">
        <v>7</v>
      </c>
      <c r="C11734" s="1">
        <v>43018</v>
      </c>
      <c r="D11734" s="7">
        <v>0.62</v>
      </c>
      <c r="E11734" t="s">
        <v>6</v>
      </c>
      <c r="F11734">
        <v>400</v>
      </c>
      <c r="G11734" t="s">
        <v>38</v>
      </c>
      <c r="H11734" s="6">
        <f>IF(G11734="Niño",20%,IF(G11734="Adolescente",10%,0%))</f>
        <v>0.2</v>
      </c>
      <c r="I11734" s="2">
        <f>F11734-PRODUCT(F11734,H11734)</f>
        <v>320</v>
      </c>
    </row>
    <row r="11735" spans="1:9" x14ac:dyDescent="0.25">
      <c r="A11735">
        <v>11734</v>
      </c>
      <c r="B11735">
        <v>40</v>
      </c>
      <c r="C11735" s="1">
        <v>43019</v>
      </c>
      <c r="D11735" s="7">
        <v>0.34</v>
      </c>
      <c r="E11735" t="s">
        <v>5</v>
      </c>
      <c r="F11735">
        <v>200</v>
      </c>
      <c r="G11735" t="s">
        <v>36</v>
      </c>
      <c r="H11735" s="6">
        <f>IF(G11735="Niño",20%,IF(G11735="Adolescente",10%,0%))</f>
        <v>0</v>
      </c>
      <c r="I11735" s="2">
        <f>F11735-PRODUCT(F11735,H11735)</f>
        <v>200</v>
      </c>
    </row>
    <row r="11736" spans="1:9" x14ac:dyDescent="0.25">
      <c r="A11736">
        <v>11735</v>
      </c>
      <c r="B11736">
        <v>36</v>
      </c>
      <c r="C11736" s="1">
        <v>43019</v>
      </c>
      <c r="D11736" s="7">
        <v>0.4</v>
      </c>
      <c r="E11736" t="s">
        <v>4</v>
      </c>
      <c r="F11736">
        <v>100</v>
      </c>
      <c r="G11736" t="s">
        <v>36</v>
      </c>
      <c r="H11736" s="6">
        <f>IF(G11736="Niño",20%,IF(G11736="Adolescente",10%,0%))</f>
        <v>0</v>
      </c>
      <c r="I11736" s="2">
        <f>F11736-PRODUCT(F11736,H11736)</f>
        <v>100</v>
      </c>
    </row>
    <row r="11737" spans="1:9" x14ac:dyDescent="0.25">
      <c r="A11737">
        <v>11736</v>
      </c>
      <c r="B11737">
        <v>20</v>
      </c>
      <c r="C11737" s="1">
        <v>43019</v>
      </c>
      <c r="D11737" s="7">
        <v>0.41</v>
      </c>
      <c r="E11737" t="s">
        <v>5</v>
      </c>
      <c r="F11737">
        <v>200</v>
      </c>
      <c r="G11737" t="s">
        <v>36</v>
      </c>
      <c r="H11737" s="6">
        <f>IF(G11737="Niño",20%,IF(G11737="Adolescente",10%,0%))</f>
        <v>0</v>
      </c>
      <c r="I11737" s="2">
        <f>F11737-PRODUCT(F11737,H11737)</f>
        <v>200</v>
      </c>
    </row>
    <row r="11738" spans="1:9" x14ac:dyDescent="0.25">
      <c r="A11738">
        <v>11737</v>
      </c>
      <c r="B11738">
        <v>26</v>
      </c>
      <c r="C11738" s="1">
        <v>43019</v>
      </c>
      <c r="D11738" s="7">
        <v>0.43</v>
      </c>
      <c r="E11738" t="s">
        <v>5</v>
      </c>
      <c r="F11738">
        <v>200</v>
      </c>
      <c r="G11738" t="s">
        <v>36</v>
      </c>
      <c r="H11738" s="6">
        <f>IF(G11738="Niño",20%,IF(G11738="Adolescente",10%,0%))</f>
        <v>0</v>
      </c>
      <c r="I11738" s="2">
        <f>F11738-PRODUCT(F11738,H11738)</f>
        <v>200</v>
      </c>
    </row>
    <row r="11739" spans="1:9" x14ac:dyDescent="0.25">
      <c r="A11739">
        <v>11738</v>
      </c>
      <c r="B11739">
        <v>15</v>
      </c>
      <c r="C11739" s="1">
        <v>43019</v>
      </c>
      <c r="D11739" s="7">
        <v>0.46</v>
      </c>
      <c r="E11739" t="s">
        <v>4</v>
      </c>
      <c r="F11739">
        <v>100</v>
      </c>
      <c r="G11739" t="s">
        <v>37</v>
      </c>
      <c r="H11739" s="6">
        <f>IF(G11739="Niño",20%,IF(G11739="Adolescente",10%,0%))</f>
        <v>0.1</v>
      </c>
      <c r="I11739" s="2">
        <f>F11739-PRODUCT(F11739,H11739)</f>
        <v>90</v>
      </c>
    </row>
    <row r="11740" spans="1:9" x14ac:dyDescent="0.25">
      <c r="A11740">
        <v>11739</v>
      </c>
      <c r="B11740">
        <v>33</v>
      </c>
      <c r="C11740" s="1">
        <v>43019</v>
      </c>
      <c r="D11740" s="7">
        <v>0.51</v>
      </c>
      <c r="E11740" t="s">
        <v>5</v>
      </c>
      <c r="F11740">
        <v>200</v>
      </c>
      <c r="G11740" t="s">
        <v>36</v>
      </c>
      <c r="H11740" s="6">
        <f>IF(G11740="Niño",20%,IF(G11740="Adolescente",10%,0%))</f>
        <v>0</v>
      </c>
      <c r="I11740" s="2">
        <f>F11740-PRODUCT(F11740,H11740)</f>
        <v>200</v>
      </c>
    </row>
    <row r="11741" spans="1:9" x14ac:dyDescent="0.25">
      <c r="A11741">
        <v>11740</v>
      </c>
      <c r="B11741">
        <v>15</v>
      </c>
      <c r="C11741" s="1">
        <v>43019</v>
      </c>
      <c r="D11741" s="7">
        <v>0.56000000000000005</v>
      </c>
      <c r="E11741" t="s">
        <v>4</v>
      </c>
      <c r="F11741">
        <v>100</v>
      </c>
      <c r="G11741" t="s">
        <v>37</v>
      </c>
      <c r="H11741" s="6">
        <f>IF(G11741="Niño",20%,IF(G11741="Adolescente",10%,0%))</f>
        <v>0.1</v>
      </c>
      <c r="I11741" s="2">
        <f>F11741-PRODUCT(F11741,H11741)</f>
        <v>90</v>
      </c>
    </row>
    <row r="11742" spans="1:9" x14ac:dyDescent="0.25">
      <c r="A11742">
        <v>11741</v>
      </c>
      <c r="B11742">
        <v>36</v>
      </c>
      <c r="C11742" s="1">
        <v>43019</v>
      </c>
      <c r="D11742" s="7">
        <v>0.56999999999999995</v>
      </c>
      <c r="E11742" t="s">
        <v>5</v>
      </c>
      <c r="F11742">
        <v>200</v>
      </c>
      <c r="G11742" t="s">
        <v>36</v>
      </c>
      <c r="H11742" s="6">
        <f>IF(G11742="Niño",20%,IF(G11742="Adolescente",10%,0%))</f>
        <v>0</v>
      </c>
      <c r="I11742" s="2">
        <f>F11742-PRODUCT(F11742,H11742)</f>
        <v>200</v>
      </c>
    </row>
    <row r="11743" spans="1:9" x14ac:dyDescent="0.25">
      <c r="A11743">
        <v>11742</v>
      </c>
      <c r="B11743">
        <v>27</v>
      </c>
      <c r="C11743" s="1">
        <v>43019</v>
      </c>
      <c r="D11743" s="7">
        <v>0.64</v>
      </c>
      <c r="E11743" t="s">
        <v>4</v>
      </c>
      <c r="F11743">
        <v>100</v>
      </c>
      <c r="G11743" t="s">
        <v>36</v>
      </c>
      <c r="H11743" s="6">
        <f>IF(G11743="Niño",20%,IF(G11743="Adolescente",10%,0%))</f>
        <v>0</v>
      </c>
      <c r="I11743" s="2">
        <f>F11743-PRODUCT(F11743,H11743)</f>
        <v>100</v>
      </c>
    </row>
    <row r="11744" spans="1:9" x14ac:dyDescent="0.25">
      <c r="A11744">
        <v>11743</v>
      </c>
      <c r="B11744">
        <v>19</v>
      </c>
      <c r="C11744" s="1">
        <v>43019</v>
      </c>
      <c r="D11744" s="7">
        <v>0.66</v>
      </c>
      <c r="E11744" t="s">
        <v>6</v>
      </c>
      <c r="F11744">
        <v>400</v>
      </c>
      <c r="G11744" t="s">
        <v>36</v>
      </c>
      <c r="H11744" s="6">
        <f>IF(G11744="Niño",20%,IF(G11744="Adolescente",10%,0%))</f>
        <v>0</v>
      </c>
      <c r="I11744" s="2">
        <f>F11744-PRODUCT(F11744,H11744)</f>
        <v>400</v>
      </c>
    </row>
    <row r="11745" spans="1:9" x14ac:dyDescent="0.25">
      <c r="A11745">
        <v>11744</v>
      </c>
      <c r="B11745">
        <v>39</v>
      </c>
      <c r="C11745" s="1">
        <v>43020</v>
      </c>
      <c r="D11745" s="7">
        <v>0.37</v>
      </c>
      <c r="E11745" t="s">
        <v>6</v>
      </c>
      <c r="F11745">
        <v>400</v>
      </c>
      <c r="G11745" t="s">
        <v>36</v>
      </c>
      <c r="H11745" s="6">
        <f>IF(G11745="Niño",20%,IF(G11745="Adolescente",10%,0%))</f>
        <v>0</v>
      </c>
      <c r="I11745" s="2">
        <f>F11745-PRODUCT(F11745,H11745)</f>
        <v>400</v>
      </c>
    </row>
    <row r="11746" spans="1:9" x14ac:dyDescent="0.25">
      <c r="A11746">
        <v>11745</v>
      </c>
      <c r="B11746">
        <v>22</v>
      </c>
      <c r="C11746" s="1">
        <v>43020</v>
      </c>
      <c r="D11746" s="7">
        <v>0.39</v>
      </c>
      <c r="E11746" t="s">
        <v>5</v>
      </c>
      <c r="F11746">
        <v>200</v>
      </c>
      <c r="G11746" t="s">
        <v>36</v>
      </c>
      <c r="H11746" s="6">
        <f>IF(G11746="Niño",20%,IF(G11746="Adolescente",10%,0%))</f>
        <v>0</v>
      </c>
      <c r="I11746" s="2">
        <f>F11746-PRODUCT(F11746,H11746)</f>
        <v>200</v>
      </c>
    </row>
    <row r="11747" spans="1:9" x14ac:dyDescent="0.25">
      <c r="A11747">
        <v>11746</v>
      </c>
      <c r="B11747">
        <v>6</v>
      </c>
      <c r="C11747" s="1">
        <v>43020</v>
      </c>
      <c r="D11747" s="7">
        <v>0.5</v>
      </c>
      <c r="E11747" t="s">
        <v>6</v>
      </c>
      <c r="F11747">
        <v>400</v>
      </c>
      <c r="G11747" t="s">
        <v>38</v>
      </c>
      <c r="H11747" s="6">
        <f>IF(G11747="Niño",20%,IF(G11747="Adolescente",10%,0%))</f>
        <v>0.2</v>
      </c>
      <c r="I11747" s="2">
        <f>F11747-PRODUCT(F11747,H11747)</f>
        <v>320</v>
      </c>
    </row>
    <row r="11748" spans="1:9" x14ac:dyDescent="0.25">
      <c r="A11748">
        <v>11747</v>
      </c>
      <c r="B11748">
        <v>14</v>
      </c>
      <c r="C11748" s="1">
        <v>43020</v>
      </c>
      <c r="D11748" s="7">
        <v>0.55000000000000004</v>
      </c>
      <c r="E11748" t="s">
        <v>5</v>
      </c>
      <c r="F11748">
        <v>200</v>
      </c>
      <c r="G11748" t="s">
        <v>37</v>
      </c>
      <c r="H11748" s="6">
        <f>IF(G11748="Niño",20%,IF(G11748="Adolescente",10%,0%))</f>
        <v>0.1</v>
      </c>
      <c r="I11748" s="2">
        <f>F11748-PRODUCT(F11748,H11748)</f>
        <v>180</v>
      </c>
    </row>
    <row r="11749" spans="1:9" x14ac:dyDescent="0.25">
      <c r="A11749">
        <v>11748</v>
      </c>
      <c r="B11749">
        <v>16</v>
      </c>
      <c r="C11749" s="1">
        <v>43020</v>
      </c>
      <c r="D11749" s="7">
        <v>0.64</v>
      </c>
      <c r="E11749" t="s">
        <v>6</v>
      </c>
      <c r="F11749">
        <v>400</v>
      </c>
      <c r="G11749" t="s">
        <v>37</v>
      </c>
      <c r="H11749" s="6">
        <f>IF(G11749="Niño",20%,IF(G11749="Adolescente",10%,0%))</f>
        <v>0.1</v>
      </c>
      <c r="I11749" s="2">
        <f>F11749-PRODUCT(F11749,H11749)</f>
        <v>360</v>
      </c>
    </row>
    <row r="11750" spans="1:9" x14ac:dyDescent="0.25">
      <c r="A11750">
        <v>11749</v>
      </c>
      <c r="B11750">
        <v>31</v>
      </c>
      <c r="C11750" s="1">
        <v>43021</v>
      </c>
      <c r="D11750" s="7">
        <v>0.38</v>
      </c>
      <c r="E11750" t="s">
        <v>5</v>
      </c>
      <c r="F11750">
        <v>200</v>
      </c>
      <c r="G11750" t="s">
        <v>36</v>
      </c>
      <c r="H11750" s="6">
        <f>IF(G11750="Niño",20%,IF(G11750="Adolescente",10%,0%))</f>
        <v>0</v>
      </c>
      <c r="I11750" s="2">
        <f>F11750-PRODUCT(F11750,H11750)</f>
        <v>200</v>
      </c>
    </row>
    <row r="11751" spans="1:9" x14ac:dyDescent="0.25">
      <c r="A11751">
        <v>11750</v>
      </c>
      <c r="B11751">
        <v>27</v>
      </c>
      <c r="C11751" s="1">
        <v>43021</v>
      </c>
      <c r="D11751" s="7">
        <v>0.41</v>
      </c>
      <c r="E11751" t="s">
        <v>6</v>
      </c>
      <c r="F11751">
        <v>400</v>
      </c>
      <c r="G11751" t="s">
        <v>36</v>
      </c>
      <c r="H11751" s="6">
        <f>IF(G11751="Niño",20%,IF(G11751="Adolescente",10%,0%))</f>
        <v>0</v>
      </c>
      <c r="I11751" s="2">
        <f>F11751-PRODUCT(F11751,H11751)</f>
        <v>400</v>
      </c>
    </row>
    <row r="11752" spans="1:9" x14ac:dyDescent="0.25">
      <c r="A11752">
        <v>11751</v>
      </c>
      <c r="B11752">
        <v>39</v>
      </c>
      <c r="C11752" s="1">
        <v>43021</v>
      </c>
      <c r="D11752" s="7">
        <v>0.42</v>
      </c>
      <c r="E11752" t="s">
        <v>6</v>
      </c>
      <c r="F11752">
        <v>400</v>
      </c>
      <c r="G11752" t="s">
        <v>36</v>
      </c>
      <c r="H11752" s="6">
        <f>IF(G11752="Niño",20%,IF(G11752="Adolescente",10%,0%))</f>
        <v>0</v>
      </c>
      <c r="I11752" s="2">
        <f>F11752-PRODUCT(F11752,H11752)</f>
        <v>400</v>
      </c>
    </row>
    <row r="11753" spans="1:9" x14ac:dyDescent="0.25">
      <c r="A11753">
        <v>11752</v>
      </c>
      <c r="B11753">
        <v>17</v>
      </c>
      <c r="C11753" s="1">
        <v>43021</v>
      </c>
      <c r="D11753" s="7">
        <v>0.42</v>
      </c>
      <c r="E11753" t="s">
        <v>5</v>
      </c>
      <c r="F11753">
        <v>200</v>
      </c>
      <c r="G11753" t="s">
        <v>37</v>
      </c>
      <c r="H11753" s="6">
        <f>IF(G11753="Niño",20%,IF(G11753="Adolescente",10%,0%))</f>
        <v>0.1</v>
      </c>
      <c r="I11753" s="2">
        <f>F11753-PRODUCT(F11753,H11753)</f>
        <v>180</v>
      </c>
    </row>
    <row r="11754" spans="1:9" x14ac:dyDescent="0.25">
      <c r="A11754">
        <v>11753</v>
      </c>
      <c r="B11754">
        <v>19</v>
      </c>
      <c r="C11754" s="1">
        <v>43021</v>
      </c>
      <c r="D11754" s="7">
        <v>0.43</v>
      </c>
      <c r="E11754" t="s">
        <v>6</v>
      </c>
      <c r="F11754">
        <v>400</v>
      </c>
      <c r="G11754" t="s">
        <v>36</v>
      </c>
      <c r="H11754" s="6">
        <f>IF(G11754="Niño",20%,IF(G11754="Adolescente",10%,0%))</f>
        <v>0</v>
      </c>
      <c r="I11754" s="2">
        <f>F11754-PRODUCT(F11754,H11754)</f>
        <v>400</v>
      </c>
    </row>
    <row r="11755" spans="1:9" x14ac:dyDescent="0.25">
      <c r="A11755">
        <v>11754</v>
      </c>
      <c r="B11755">
        <v>33</v>
      </c>
      <c r="C11755" s="1">
        <v>43021</v>
      </c>
      <c r="D11755" s="7">
        <v>0.51</v>
      </c>
      <c r="E11755" t="s">
        <v>5</v>
      </c>
      <c r="F11755">
        <v>200</v>
      </c>
      <c r="G11755" t="s">
        <v>36</v>
      </c>
      <c r="H11755" s="6">
        <f>IF(G11755="Niño",20%,IF(G11755="Adolescente",10%,0%))</f>
        <v>0</v>
      </c>
      <c r="I11755" s="2">
        <f>F11755-PRODUCT(F11755,H11755)</f>
        <v>200</v>
      </c>
    </row>
    <row r="11756" spans="1:9" x14ac:dyDescent="0.25">
      <c r="A11756">
        <v>11755</v>
      </c>
      <c r="B11756">
        <v>10</v>
      </c>
      <c r="C11756" s="1">
        <v>43021</v>
      </c>
      <c r="D11756" s="7">
        <v>0.52</v>
      </c>
      <c r="E11756" t="s">
        <v>4</v>
      </c>
      <c r="F11756">
        <v>100</v>
      </c>
      <c r="G11756" t="s">
        <v>38</v>
      </c>
      <c r="H11756" s="6">
        <f>IF(G11756="Niño",20%,IF(G11756="Adolescente",10%,0%))</f>
        <v>0.2</v>
      </c>
      <c r="I11756" s="2">
        <f>F11756-PRODUCT(F11756,H11756)</f>
        <v>80</v>
      </c>
    </row>
    <row r="11757" spans="1:9" x14ac:dyDescent="0.25">
      <c r="A11757">
        <v>11756</v>
      </c>
      <c r="B11757">
        <v>18</v>
      </c>
      <c r="C11757" s="1">
        <v>43021</v>
      </c>
      <c r="D11757" s="7">
        <v>0.53</v>
      </c>
      <c r="E11757" t="s">
        <v>6</v>
      </c>
      <c r="F11757">
        <v>400</v>
      </c>
      <c r="G11757" t="s">
        <v>36</v>
      </c>
      <c r="H11757" s="6">
        <f>IF(G11757="Niño",20%,IF(G11757="Adolescente",10%,0%))</f>
        <v>0</v>
      </c>
      <c r="I11757" s="2">
        <f>F11757-PRODUCT(F11757,H11757)</f>
        <v>400</v>
      </c>
    </row>
    <row r="11758" spans="1:9" x14ac:dyDescent="0.25">
      <c r="A11758">
        <v>11757</v>
      </c>
      <c r="B11758">
        <v>28</v>
      </c>
      <c r="C11758" s="1">
        <v>43021</v>
      </c>
      <c r="D11758" s="7">
        <v>0.57999999999999996</v>
      </c>
      <c r="E11758" t="s">
        <v>6</v>
      </c>
      <c r="F11758">
        <v>400</v>
      </c>
      <c r="G11758" t="s">
        <v>36</v>
      </c>
      <c r="H11758" s="6">
        <f>IF(G11758="Niño",20%,IF(G11758="Adolescente",10%,0%))</f>
        <v>0</v>
      </c>
      <c r="I11758" s="2">
        <f>F11758-PRODUCT(F11758,H11758)</f>
        <v>400</v>
      </c>
    </row>
    <row r="11759" spans="1:9" x14ac:dyDescent="0.25">
      <c r="A11759">
        <v>11758</v>
      </c>
      <c r="B11759">
        <v>40</v>
      </c>
      <c r="C11759" s="1">
        <v>43021</v>
      </c>
      <c r="D11759" s="7">
        <v>0.59</v>
      </c>
      <c r="E11759" t="s">
        <v>6</v>
      </c>
      <c r="F11759">
        <v>400</v>
      </c>
      <c r="G11759" t="s">
        <v>36</v>
      </c>
      <c r="H11759" s="6">
        <f>IF(G11759="Niño",20%,IF(G11759="Adolescente",10%,0%))</f>
        <v>0</v>
      </c>
      <c r="I11759" s="2">
        <f>F11759-PRODUCT(F11759,H11759)</f>
        <v>400</v>
      </c>
    </row>
    <row r="11760" spans="1:9" x14ac:dyDescent="0.25">
      <c r="A11760">
        <v>11759</v>
      </c>
      <c r="B11760">
        <v>39</v>
      </c>
      <c r="C11760" s="1">
        <v>43021</v>
      </c>
      <c r="D11760" s="7">
        <v>0.6</v>
      </c>
      <c r="E11760" t="s">
        <v>5</v>
      </c>
      <c r="F11760">
        <v>200</v>
      </c>
      <c r="G11760" t="s">
        <v>36</v>
      </c>
      <c r="H11760" s="6">
        <f>IF(G11760="Niño",20%,IF(G11760="Adolescente",10%,0%))</f>
        <v>0</v>
      </c>
      <c r="I11760" s="2">
        <f>F11760-PRODUCT(F11760,H11760)</f>
        <v>200</v>
      </c>
    </row>
    <row r="11761" spans="1:9" x14ac:dyDescent="0.25">
      <c r="A11761">
        <v>11760</v>
      </c>
      <c r="B11761">
        <v>22</v>
      </c>
      <c r="C11761" s="1">
        <v>43021</v>
      </c>
      <c r="D11761" s="7">
        <v>0.62</v>
      </c>
      <c r="E11761" t="s">
        <v>6</v>
      </c>
      <c r="F11761">
        <v>400</v>
      </c>
      <c r="G11761" t="s">
        <v>36</v>
      </c>
      <c r="H11761" s="6">
        <f>IF(G11761="Niño",20%,IF(G11761="Adolescente",10%,0%))</f>
        <v>0</v>
      </c>
      <c r="I11761" s="2">
        <f>F11761-PRODUCT(F11761,H11761)</f>
        <v>400</v>
      </c>
    </row>
    <row r="11762" spans="1:9" x14ac:dyDescent="0.25">
      <c r="A11762">
        <v>11761</v>
      </c>
      <c r="B11762">
        <v>33</v>
      </c>
      <c r="C11762" s="1">
        <v>43021</v>
      </c>
      <c r="D11762" s="7">
        <v>0.64</v>
      </c>
      <c r="E11762" t="s">
        <v>4</v>
      </c>
      <c r="F11762">
        <v>100</v>
      </c>
      <c r="G11762" t="s">
        <v>36</v>
      </c>
      <c r="H11762" s="6">
        <f>IF(G11762="Niño",20%,IF(G11762="Adolescente",10%,0%))</f>
        <v>0</v>
      </c>
      <c r="I11762" s="2">
        <f>F11762-PRODUCT(F11762,H11762)</f>
        <v>100</v>
      </c>
    </row>
    <row r="11763" spans="1:9" x14ac:dyDescent="0.25">
      <c r="A11763">
        <v>11762</v>
      </c>
      <c r="B11763">
        <v>27</v>
      </c>
      <c r="C11763" s="1">
        <v>43022</v>
      </c>
      <c r="D11763" s="7">
        <v>0.34</v>
      </c>
      <c r="E11763" t="s">
        <v>4</v>
      </c>
      <c r="F11763">
        <v>100</v>
      </c>
      <c r="G11763" t="s">
        <v>36</v>
      </c>
      <c r="H11763" s="6">
        <f>IF(G11763="Niño",20%,IF(G11763="Adolescente",10%,0%))</f>
        <v>0</v>
      </c>
      <c r="I11763" s="2">
        <f>F11763-PRODUCT(F11763,H11763)</f>
        <v>100</v>
      </c>
    </row>
    <row r="11764" spans="1:9" x14ac:dyDescent="0.25">
      <c r="A11764">
        <v>11763</v>
      </c>
      <c r="B11764">
        <v>21</v>
      </c>
      <c r="C11764" s="1">
        <v>43022</v>
      </c>
      <c r="D11764" s="7">
        <v>0.42</v>
      </c>
      <c r="E11764" t="s">
        <v>5</v>
      </c>
      <c r="F11764">
        <v>200</v>
      </c>
      <c r="G11764" t="s">
        <v>36</v>
      </c>
      <c r="H11764" s="6">
        <f>IF(G11764="Niño",20%,IF(G11764="Adolescente",10%,0%))</f>
        <v>0</v>
      </c>
      <c r="I11764" s="2">
        <f>F11764-PRODUCT(F11764,H11764)</f>
        <v>200</v>
      </c>
    </row>
    <row r="11765" spans="1:9" x14ac:dyDescent="0.25">
      <c r="A11765">
        <v>11764</v>
      </c>
      <c r="B11765">
        <v>27</v>
      </c>
      <c r="C11765" s="1">
        <v>43022</v>
      </c>
      <c r="D11765" s="7">
        <v>0.43</v>
      </c>
      <c r="E11765" t="s">
        <v>6</v>
      </c>
      <c r="F11765">
        <v>400</v>
      </c>
      <c r="G11765" t="s">
        <v>36</v>
      </c>
      <c r="H11765" s="6">
        <f>IF(G11765="Niño",20%,IF(G11765="Adolescente",10%,0%))</f>
        <v>0</v>
      </c>
      <c r="I11765" s="2">
        <f>F11765-PRODUCT(F11765,H11765)</f>
        <v>400</v>
      </c>
    </row>
    <row r="11766" spans="1:9" x14ac:dyDescent="0.25">
      <c r="A11766">
        <v>11765</v>
      </c>
      <c r="B11766">
        <v>19</v>
      </c>
      <c r="C11766" s="1">
        <v>43022</v>
      </c>
      <c r="D11766" s="7">
        <v>0.46</v>
      </c>
      <c r="E11766" t="s">
        <v>6</v>
      </c>
      <c r="F11766">
        <v>400</v>
      </c>
      <c r="G11766" t="s">
        <v>36</v>
      </c>
      <c r="H11766" s="6">
        <f>IF(G11766="Niño",20%,IF(G11766="Adolescente",10%,0%))</f>
        <v>0</v>
      </c>
      <c r="I11766" s="2">
        <f>F11766-PRODUCT(F11766,H11766)</f>
        <v>400</v>
      </c>
    </row>
    <row r="11767" spans="1:9" x14ac:dyDescent="0.25">
      <c r="A11767">
        <v>11766</v>
      </c>
      <c r="B11767">
        <v>14</v>
      </c>
      <c r="C11767" s="1">
        <v>43022</v>
      </c>
      <c r="D11767" s="7">
        <v>0.47</v>
      </c>
      <c r="E11767" t="s">
        <v>5</v>
      </c>
      <c r="F11767">
        <v>200</v>
      </c>
      <c r="G11767" t="s">
        <v>37</v>
      </c>
      <c r="H11767" s="6">
        <f>IF(G11767="Niño",20%,IF(G11767="Adolescente",10%,0%))</f>
        <v>0.1</v>
      </c>
      <c r="I11767" s="2">
        <f>F11767-PRODUCT(F11767,H11767)</f>
        <v>180</v>
      </c>
    </row>
    <row r="11768" spans="1:9" x14ac:dyDescent="0.25">
      <c r="A11768">
        <v>11767</v>
      </c>
      <c r="B11768">
        <v>15</v>
      </c>
      <c r="C11768" s="1">
        <v>43022</v>
      </c>
      <c r="D11768" s="7">
        <v>0.5</v>
      </c>
      <c r="E11768" t="s">
        <v>4</v>
      </c>
      <c r="F11768">
        <v>100</v>
      </c>
      <c r="G11768" t="s">
        <v>37</v>
      </c>
      <c r="H11768" s="6">
        <f>IF(G11768="Niño",20%,IF(G11768="Adolescente",10%,0%))</f>
        <v>0.1</v>
      </c>
      <c r="I11768" s="2">
        <f>F11768-PRODUCT(F11768,H11768)</f>
        <v>90</v>
      </c>
    </row>
    <row r="11769" spans="1:9" x14ac:dyDescent="0.25">
      <c r="A11769">
        <v>11768</v>
      </c>
      <c r="B11769">
        <v>39</v>
      </c>
      <c r="C11769" s="1">
        <v>43022</v>
      </c>
      <c r="D11769" s="7">
        <v>0.56999999999999995</v>
      </c>
      <c r="E11769" t="s">
        <v>6</v>
      </c>
      <c r="F11769">
        <v>400</v>
      </c>
      <c r="G11769" t="s">
        <v>36</v>
      </c>
      <c r="H11769" s="6">
        <f>IF(G11769="Niño",20%,IF(G11769="Adolescente",10%,0%))</f>
        <v>0</v>
      </c>
      <c r="I11769" s="2">
        <f>F11769-PRODUCT(F11769,H11769)</f>
        <v>400</v>
      </c>
    </row>
    <row r="11770" spans="1:9" x14ac:dyDescent="0.25">
      <c r="A11770">
        <v>11769</v>
      </c>
      <c r="B11770">
        <v>37</v>
      </c>
      <c r="C11770" s="1">
        <v>43022</v>
      </c>
      <c r="D11770" s="7">
        <v>0.57999999999999996</v>
      </c>
      <c r="E11770" t="s">
        <v>5</v>
      </c>
      <c r="F11770">
        <v>200</v>
      </c>
      <c r="G11770" t="s">
        <v>36</v>
      </c>
      <c r="H11770" s="6">
        <f>IF(G11770="Niño",20%,IF(G11770="Adolescente",10%,0%))</f>
        <v>0</v>
      </c>
      <c r="I11770" s="2">
        <f>F11770-PRODUCT(F11770,H11770)</f>
        <v>200</v>
      </c>
    </row>
    <row r="11771" spans="1:9" x14ac:dyDescent="0.25">
      <c r="A11771">
        <v>11770</v>
      </c>
      <c r="B11771">
        <v>19</v>
      </c>
      <c r="C11771" s="1">
        <v>43022</v>
      </c>
      <c r="D11771" s="7">
        <v>0.63</v>
      </c>
      <c r="E11771" t="s">
        <v>6</v>
      </c>
      <c r="F11771">
        <v>400</v>
      </c>
      <c r="G11771" t="s">
        <v>36</v>
      </c>
      <c r="H11771" s="6">
        <f>IF(G11771="Niño",20%,IF(G11771="Adolescente",10%,0%))</f>
        <v>0</v>
      </c>
      <c r="I11771" s="2">
        <f>F11771-PRODUCT(F11771,H11771)</f>
        <v>400</v>
      </c>
    </row>
    <row r="11772" spans="1:9" x14ac:dyDescent="0.25">
      <c r="A11772">
        <v>11771</v>
      </c>
      <c r="B11772">
        <v>21</v>
      </c>
      <c r="C11772" s="1">
        <v>43023</v>
      </c>
      <c r="D11772" s="7">
        <v>0.35</v>
      </c>
      <c r="E11772" t="s">
        <v>5</v>
      </c>
      <c r="F11772">
        <v>200</v>
      </c>
      <c r="G11772" t="s">
        <v>36</v>
      </c>
      <c r="H11772" s="6">
        <f>IF(G11772="Niño",20%,IF(G11772="Adolescente",10%,0%))</f>
        <v>0</v>
      </c>
      <c r="I11772" s="2">
        <f>F11772-PRODUCT(F11772,H11772)</f>
        <v>200</v>
      </c>
    </row>
    <row r="11773" spans="1:9" x14ac:dyDescent="0.25">
      <c r="A11773">
        <v>11772</v>
      </c>
      <c r="B11773">
        <v>29</v>
      </c>
      <c r="C11773" s="1">
        <v>43023</v>
      </c>
      <c r="D11773" s="7">
        <v>0.37</v>
      </c>
      <c r="E11773" t="s">
        <v>6</v>
      </c>
      <c r="F11773">
        <v>400</v>
      </c>
      <c r="G11773" t="s">
        <v>36</v>
      </c>
      <c r="H11773" s="6">
        <f>IF(G11773="Niño",20%,IF(G11773="Adolescente",10%,0%))</f>
        <v>0</v>
      </c>
      <c r="I11773" s="2">
        <f>F11773-PRODUCT(F11773,H11773)</f>
        <v>400</v>
      </c>
    </row>
    <row r="11774" spans="1:9" x14ac:dyDescent="0.25">
      <c r="A11774">
        <v>11773</v>
      </c>
      <c r="B11774">
        <v>23</v>
      </c>
      <c r="C11774" s="1">
        <v>43023</v>
      </c>
      <c r="D11774" s="7">
        <v>0.37</v>
      </c>
      <c r="E11774" t="s">
        <v>6</v>
      </c>
      <c r="F11774">
        <v>400</v>
      </c>
      <c r="G11774" t="s">
        <v>36</v>
      </c>
      <c r="H11774" s="6">
        <f>IF(G11774="Niño",20%,IF(G11774="Adolescente",10%,0%))</f>
        <v>0</v>
      </c>
      <c r="I11774" s="2">
        <f>F11774-PRODUCT(F11774,H11774)</f>
        <v>400</v>
      </c>
    </row>
    <row r="11775" spans="1:9" x14ac:dyDescent="0.25">
      <c r="A11775">
        <v>11774</v>
      </c>
      <c r="B11775">
        <v>6</v>
      </c>
      <c r="C11775" s="1">
        <v>43023</v>
      </c>
      <c r="D11775" s="7">
        <v>0.38</v>
      </c>
      <c r="E11775" t="s">
        <v>6</v>
      </c>
      <c r="F11775">
        <v>400</v>
      </c>
      <c r="G11775" t="s">
        <v>38</v>
      </c>
      <c r="H11775" s="6">
        <f>IF(G11775="Niño",20%,IF(G11775="Adolescente",10%,0%))</f>
        <v>0.2</v>
      </c>
      <c r="I11775" s="2">
        <f>F11775-PRODUCT(F11775,H11775)</f>
        <v>320</v>
      </c>
    </row>
    <row r="11776" spans="1:9" x14ac:dyDescent="0.25">
      <c r="A11776">
        <v>11775</v>
      </c>
      <c r="B11776">
        <v>18</v>
      </c>
      <c r="C11776" s="1">
        <v>43023</v>
      </c>
      <c r="D11776" s="7">
        <v>0.42</v>
      </c>
      <c r="E11776" t="s">
        <v>5</v>
      </c>
      <c r="F11776">
        <v>200</v>
      </c>
      <c r="G11776" t="s">
        <v>36</v>
      </c>
      <c r="H11776" s="6">
        <f>IF(G11776="Niño",20%,IF(G11776="Adolescente",10%,0%))</f>
        <v>0</v>
      </c>
      <c r="I11776" s="2">
        <f>F11776-PRODUCT(F11776,H11776)</f>
        <v>200</v>
      </c>
    </row>
    <row r="11777" spans="1:9" x14ac:dyDescent="0.25">
      <c r="A11777">
        <v>11776</v>
      </c>
      <c r="B11777">
        <v>23</v>
      </c>
      <c r="C11777" s="1">
        <v>43023</v>
      </c>
      <c r="D11777" s="7">
        <v>0.42</v>
      </c>
      <c r="E11777" t="s">
        <v>4</v>
      </c>
      <c r="F11777">
        <v>100</v>
      </c>
      <c r="G11777" t="s">
        <v>36</v>
      </c>
      <c r="H11777" s="6">
        <f>IF(G11777="Niño",20%,IF(G11777="Adolescente",10%,0%))</f>
        <v>0</v>
      </c>
      <c r="I11777" s="2">
        <f>F11777-PRODUCT(F11777,H11777)</f>
        <v>100</v>
      </c>
    </row>
    <row r="11778" spans="1:9" x14ac:dyDescent="0.25">
      <c r="A11778">
        <v>11777</v>
      </c>
      <c r="B11778">
        <v>15</v>
      </c>
      <c r="C11778" s="1">
        <v>43023</v>
      </c>
      <c r="D11778" s="7">
        <v>0.46</v>
      </c>
      <c r="E11778" t="s">
        <v>4</v>
      </c>
      <c r="F11778">
        <v>100</v>
      </c>
      <c r="G11778" t="s">
        <v>37</v>
      </c>
      <c r="H11778" s="6">
        <f>IF(G11778="Niño",20%,IF(G11778="Adolescente",10%,0%))</f>
        <v>0.1</v>
      </c>
      <c r="I11778" s="2">
        <f>F11778-PRODUCT(F11778,H11778)</f>
        <v>90</v>
      </c>
    </row>
    <row r="11779" spans="1:9" x14ac:dyDescent="0.25">
      <c r="A11779">
        <v>11778</v>
      </c>
      <c r="B11779">
        <v>22</v>
      </c>
      <c r="C11779" s="1">
        <v>43023</v>
      </c>
      <c r="D11779" s="7">
        <v>0.46</v>
      </c>
      <c r="E11779" t="s">
        <v>6</v>
      </c>
      <c r="F11779">
        <v>400</v>
      </c>
      <c r="G11779" t="s">
        <v>36</v>
      </c>
      <c r="H11779" s="6">
        <f>IF(G11779="Niño",20%,IF(G11779="Adolescente",10%,0%))</f>
        <v>0</v>
      </c>
      <c r="I11779" s="2">
        <f>F11779-PRODUCT(F11779,H11779)</f>
        <v>400</v>
      </c>
    </row>
    <row r="11780" spans="1:9" x14ac:dyDescent="0.25">
      <c r="A11780">
        <v>11779</v>
      </c>
      <c r="B11780">
        <v>15</v>
      </c>
      <c r="C11780" s="1">
        <v>43023</v>
      </c>
      <c r="D11780" s="7">
        <v>0.47</v>
      </c>
      <c r="E11780" t="s">
        <v>5</v>
      </c>
      <c r="F11780">
        <v>200</v>
      </c>
      <c r="G11780" t="s">
        <v>37</v>
      </c>
      <c r="H11780" s="6">
        <f>IF(G11780="Niño",20%,IF(G11780="Adolescente",10%,0%))</f>
        <v>0.1</v>
      </c>
      <c r="I11780" s="2">
        <f>F11780-PRODUCT(F11780,H11780)</f>
        <v>180</v>
      </c>
    </row>
    <row r="11781" spans="1:9" x14ac:dyDescent="0.25">
      <c r="A11781">
        <v>11780</v>
      </c>
      <c r="B11781">
        <v>33</v>
      </c>
      <c r="C11781" s="1">
        <v>43023</v>
      </c>
      <c r="D11781" s="7">
        <v>0.5</v>
      </c>
      <c r="E11781" t="s">
        <v>5</v>
      </c>
      <c r="F11781">
        <v>200</v>
      </c>
      <c r="G11781" t="s">
        <v>36</v>
      </c>
      <c r="H11781" s="6">
        <f>IF(G11781="Niño",20%,IF(G11781="Adolescente",10%,0%))</f>
        <v>0</v>
      </c>
      <c r="I11781" s="2">
        <f>F11781-PRODUCT(F11781,H11781)</f>
        <v>200</v>
      </c>
    </row>
    <row r="11782" spans="1:9" x14ac:dyDescent="0.25">
      <c r="A11782">
        <v>11781</v>
      </c>
      <c r="B11782">
        <v>13</v>
      </c>
      <c r="C11782" s="1">
        <v>43023</v>
      </c>
      <c r="D11782" s="7">
        <v>0.54</v>
      </c>
      <c r="E11782" t="s">
        <v>5</v>
      </c>
      <c r="F11782">
        <v>200</v>
      </c>
      <c r="G11782" t="s">
        <v>37</v>
      </c>
      <c r="H11782" s="6">
        <f>IF(G11782="Niño",20%,IF(G11782="Adolescente",10%,0%))</f>
        <v>0.1</v>
      </c>
      <c r="I11782" s="2">
        <f>F11782-PRODUCT(F11782,H11782)</f>
        <v>180</v>
      </c>
    </row>
    <row r="11783" spans="1:9" x14ac:dyDescent="0.25">
      <c r="A11783">
        <v>11782</v>
      </c>
      <c r="B11783">
        <v>27</v>
      </c>
      <c r="C11783" s="1">
        <v>43023</v>
      </c>
      <c r="D11783" s="7">
        <v>0.56999999999999995</v>
      </c>
      <c r="E11783" t="s">
        <v>6</v>
      </c>
      <c r="F11783">
        <v>400</v>
      </c>
      <c r="G11783" t="s">
        <v>36</v>
      </c>
      <c r="H11783" s="6">
        <f>IF(G11783="Niño",20%,IF(G11783="Adolescente",10%,0%))</f>
        <v>0</v>
      </c>
      <c r="I11783" s="2">
        <f>F11783-PRODUCT(F11783,H11783)</f>
        <v>400</v>
      </c>
    </row>
    <row r="11784" spans="1:9" x14ac:dyDescent="0.25">
      <c r="A11784">
        <v>11783</v>
      </c>
      <c r="B11784">
        <v>39</v>
      </c>
      <c r="C11784" s="1">
        <v>43023</v>
      </c>
      <c r="D11784" s="7">
        <v>0.61</v>
      </c>
      <c r="E11784" t="s">
        <v>5</v>
      </c>
      <c r="F11784">
        <v>200</v>
      </c>
      <c r="G11784" t="s">
        <v>36</v>
      </c>
      <c r="H11784" s="6">
        <f>IF(G11784="Niño",20%,IF(G11784="Adolescente",10%,0%))</f>
        <v>0</v>
      </c>
      <c r="I11784" s="2">
        <f>F11784-PRODUCT(F11784,H11784)</f>
        <v>200</v>
      </c>
    </row>
    <row r="11785" spans="1:9" x14ac:dyDescent="0.25">
      <c r="A11785">
        <v>11784</v>
      </c>
      <c r="B11785">
        <v>22</v>
      </c>
      <c r="C11785" s="1">
        <v>43023</v>
      </c>
      <c r="D11785" s="7">
        <v>0.62</v>
      </c>
      <c r="E11785" t="s">
        <v>5</v>
      </c>
      <c r="F11785">
        <v>200</v>
      </c>
      <c r="G11785" t="s">
        <v>36</v>
      </c>
      <c r="H11785" s="6">
        <f>IF(G11785="Niño",20%,IF(G11785="Adolescente",10%,0%))</f>
        <v>0</v>
      </c>
      <c r="I11785" s="2">
        <f>F11785-PRODUCT(F11785,H11785)</f>
        <v>200</v>
      </c>
    </row>
    <row r="11786" spans="1:9" x14ac:dyDescent="0.25">
      <c r="A11786">
        <v>11785</v>
      </c>
      <c r="B11786">
        <v>17</v>
      </c>
      <c r="C11786" s="1">
        <v>43023</v>
      </c>
      <c r="D11786" s="7">
        <v>0.65</v>
      </c>
      <c r="E11786" t="s">
        <v>4</v>
      </c>
      <c r="F11786">
        <v>100</v>
      </c>
      <c r="G11786" t="s">
        <v>37</v>
      </c>
      <c r="H11786" s="6">
        <f>IF(G11786="Niño",20%,IF(G11786="Adolescente",10%,0%))</f>
        <v>0.1</v>
      </c>
      <c r="I11786" s="2">
        <f>F11786-PRODUCT(F11786,H11786)</f>
        <v>90</v>
      </c>
    </row>
    <row r="11787" spans="1:9" x14ac:dyDescent="0.25">
      <c r="A11787">
        <v>11786</v>
      </c>
      <c r="B11787">
        <v>11</v>
      </c>
      <c r="C11787" s="1">
        <v>43024</v>
      </c>
      <c r="D11787" s="7">
        <v>0.41</v>
      </c>
      <c r="E11787" t="s">
        <v>6</v>
      </c>
      <c r="F11787">
        <v>400</v>
      </c>
      <c r="G11787" t="s">
        <v>38</v>
      </c>
      <c r="H11787" s="6">
        <f>IF(G11787="Niño",20%,IF(G11787="Adolescente",10%,0%))</f>
        <v>0.2</v>
      </c>
      <c r="I11787" s="2">
        <f>F11787-PRODUCT(F11787,H11787)</f>
        <v>320</v>
      </c>
    </row>
    <row r="11788" spans="1:9" x14ac:dyDescent="0.25">
      <c r="A11788">
        <v>11787</v>
      </c>
      <c r="B11788">
        <v>19</v>
      </c>
      <c r="C11788" s="1">
        <v>43024</v>
      </c>
      <c r="D11788" s="7">
        <v>0.41</v>
      </c>
      <c r="E11788" t="s">
        <v>4</v>
      </c>
      <c r="F11788">
        <v>100</v>
      </c>
      <c r="G11788" t="s">
        <v>36</v>
      </c>
      <c r="H11788" s="6">
        <f>IF(G11788="Niño",20%,IF(G11788="Adolescente",10%,0%))</f>
        <v>0</v>
      </c>
      <c r="I11788" s="2">
        <f>F11788-PRODUCT(F11788,H11788)</f>
        <v>100</v>
      </c>
    </row>
    <row r="11789" spans="1:9" x14ac:dyDescent="0.25">
      <c r="A11789">
        <v>11788</v>
      </c>
      <c r="B11789">
        <v>14</v>
      </c>
      <c r="C11789" s="1">
        <v>43024</v>
      </c>
      <c r="D11789" s="7">
        <v>0.43</v>
      </c>
      <c r="E11789" t="s">
        <v>6</v>
      </c>
      <c r="F11789">
        <v>400</v>
      </c>
      <c r="G11789" t="s">
        <v>37</v>
      </c>
      <c r="H11789" s="6">
        <f>IF(G11789="Niño",20%,IF(G11789="Adolescente",10%,0%))</f>
        <v>0.1</v>
      </c>
      <c r="I11789" s="2">
        <f>F11789-PRODUCT(F11789,H11789)</f>
        <v>360</v>
      </c>
    </row>
    <row r="11790" spans="1:9" x14ac:dyDescent="0.25">
      <c r="A11790">
        <v>11789</v>
      </c>
      <c r="B11790">
        <v>25</v>
      </c>
      <c r="C11790" s="1">
        <v>43024</v>
      </c>
      <c r="D11790" s="7">
        <v>0.49</v>
      </c>
      <c r="E11790" t="s">
        <v>5</v>
      </c>
      <c r="F11790">
        <v>200</v>
      </c>
      <c r="G11790" t="s">
        <v>36</v>
      </c>
      <c r="H11790" s="6">
        <f>IF(G11790="Niño",20%,IF(G11790="Adolescente",10%,0%))</f>
        <v>0</v>
      </c>
      <c r="I11790" s="2">
        <f>F11790-PRODUCT(F11790,H11790)</f>
        <v>200</v>
      </c>
    </row>
    <row r="11791" spans="1:9" x14ac:dyDescent="0.25">
      <c r="A11791">
        <v>11790</v>
      </c>
      <c r="B11791">
        <v>17</v>
      </c>
      <c r="C11791" s="1">
        <v>43024</v>
      </c>
      <c r="D11791" s="7">
        <v>0.5</v>
      </c>
      <c r="E11791" t="s">
        <v>6</v>
      </c>
      <c r="F11791">
        <v>400</v>
      </c>
      <c r="G11791" t="s">
        <v>37</v>
      </c>
      <c r="H11791" s="6">
        <f>IF(G11791="Niño",20%,IF(G11791="Adolescente",10%,0%))</f>
        <v>0.1</v>
      </c>
      <c r="I11791" s="2">
        <f>F11791-PRODUCT(F11791,H11791)</f>
        <v>360</v>
      </c>
    </row>
    <row r="11792" spans="1:9" x14ac:dyDescent="0.25">
      <c r="A11792">
        <v>11791</v>
      </c>
      <c r="B11792">
        <v>33</v>
      </c>
      <c r="C11792" s="1">
        <v>43024</v>
      </c>
      <c r="D11792" s="7">
        <v>0.51</v>
      </c>
      <c r="E11792" t="s">
        <v>5</v>
      </c>
      <c r="F11792">
        <v>200</v>
      </c>
      <c r="G11792" t="s">
        <v>36</v>
      </c>
      <c r="H11792" s="6">
        <f>IF(G11792="Niño",20%,IF(G11792="Adolescente",10%,0%))</f>
        <v>0</v>
      </c>
      <c r="I11792" s="2">
        <f>F11792-PRODUCT(F11792,H11792)</f>
        <v>200</v>
      </c>
    </row>
    <row r="11793" spans="1:9" x14ac:dyDescent="0.25">
      <c r="A11793">
        <v>11792</v>
      </c>
      <c r="B11793">
        <v>10</v>
      </c>
      <c r="C11793" s="1">
        <v>43024</v>
      </c>
      <c r="D11793" s="7">
        <v>0.52</v>
      </c>
      <c r="E11793" t="s">
        <v>5</v>
      </c>
      <c r="F11793">
        <v>200</v>
      </c>
      <c r="G11793" t="s">
        <v>38</v>
      </c>
      <c r="H11793" s="6">
        <f>IF(G11793="Niño",20%,IF(G11793="Adolescente",10%,0%))</f>
        <v>0.2</v>
      </c>
      <c r="I11793" s="2">
        <f>F11793-PRODUCT(F11793,H11793)</f>
        <v>160</v>
      </c>
    </row>
    <row r="11794" spans="1:9" x14ac:dyDescent="0.25">
      <c r="A11794">
        <v>11793</v>
      </c>
      <c r="B11794">
        <v>17</v>
      </c>
      <c r="C11794" s="1">
        <v>43024</v>
      </c>
      <c r="D11794" s="7">
        <v>0.53</v>
      </c>
      <c r="E11794" t="s">
        <v>6</v>
      </c>
      <c r="F11794">
        <v>400</v>
      </c>
      <c r="G11794" t="s">
        <v>37</v>
      </c>
      <c r="H11794" s="6">
        <f>IF(G11794="Niño",20%,IF(G11794="Adolescente",10%,0%))</f>
        <v>0.1</v>
      </c>
      <c r="I11794" s="2">
        <f>F11794-PRODUCT(F11794,H11794)</f>
        <v>360</v>
      </c>
    </row>
    <row r="11795" spans="1:9" x14ac:dyDescent="0.25">
      <c r="A11795">
        <v>11794</v>
      </c>
      <c r="B11795">
        <v>11</v>
      </c>
      <c r="C11795" s="1">
        <v>43024</v>
      </c>
      <c r="D11795" s="7">
        <v>0.54</v>
      </c>
      <c r="E11795" t="s">
        <v>5</v>
      </c>
      <c r="F11795">
        <v>200</v>
      </c>
      <c r="G11795" t="s">
        <v>38</v>
      </c>
      <c r="H11795" s="6">
        <f>IF(G11795="Niño",20%,IF(G11795="Adolescente",10%,0%))</f>
        <v>0.2</v>
      </c>
      <c r="I11795" s="2">
        <f>F11795-PRODUCT(F11795,H11795)</f>
        <v>160</v>
      </c>
    </row>
    <row r="11796" spans="1:9" x14ac:dyDescent="0.25">
      <c r="A11796">
        <v>11795</v>
      </c>
      <c r="B11796">
        <v>17</v>
      </c>
      <c r="C11796" s="1">
        <v>43024</v>
      </c>
      <c r="D11796" s="7">
        <v>0.54</v>
      </c>
      <c r="E11796" t="s">
        <v>6</v>
      </c>
      <c r="F11796">
        <v>400</v>
      </c>
      <c r="G11796" t="s">
        <v>37</v>
      </c>
      <c r="H11796" s="6">
        <f>IF(G11796="Niño",20%,IF(G11796="Adolescente",10%,0%))</f>
        <v>0.1</v>
      </c>
      <c r="I11796" s="2">
        <f>F11796-PRODUCT(F11796,H11796)</f>
        <v>360</v>
      </c>
    </row>
    <row r="11797" spans="1:9" x14ac:dyDescent="0.25">
      <c r="A11797">
        <v>11796</v>
      </c>
      <c r="B11797">
        <v>26</v>
      </c>
      <c r="C11797" s="1">
        <v>43024</v>
      </c>
      <c r="D11797" s="7">
        <v>0.56999999999999995</v>
      </c>
      <c r="E11797" t="s">
        <v>5</v>
      </c>
      <c r="F11797">
        <v>200</v>
      </c>
      <c r="G11797" t="s">
        <v>36</v>
      </c>
      <c r="H11797" s="6">
        <f>IF(G11797="Niño",20%,IF(G11797="Adolescente",10%,0%))</f>
        <v>0</v>
      </c>
      <c r="I11797" s="2">
        <f>F11797-PRODUCT(F11797,H11797)</f>
        <v>200</v>
      </c>
    </row>
    <row r="11798" spans="1:9" x14ac:dyDescent="0.25">
      <c r="A11798">
        <v>11797</v>
      </c>
      <c r="B11798">
        <v>33</v>
      </c>
      <c r="C11798" s="1">
        <v>43024</v>
      </c>
      <c r="D11798" s="7">
        <v>0.56999999999999995</v>
      </c>
      <c r="E11798" t="s">
        <v>5</v>
      </c>
      <c r="F11798">
        <v>200</v>
      </c>
      <c r="G11798" t="s">
        <v>36</v>
      </c>
      <c r="H11798" s="6">
        <f>IF(G11798="Niño",20%,IF(G11798="Adolescente",10%,0%))</f>
        <v>0</v>
      </c>
      <c r="I11798" s="2">
        <f>F11798-PRODUCT(F11798,H11798)</f>
        <v>200</v>
      </c>
    </row>
    <row r="11799" spans="1:9" x14ac:dyDescent="0.25">
      <c r="A11799">
        <v>11798</v>
      </c>
      <c r="B11799">
        <v>37</v>
      </c>
      <c r="C11799" s="1">
        <v>43025</v>
      </c>
      <c r="D11799" s="7">
        <v>0.34</v>
      </c>
      <c r="E11799" t="s">
        <v>5</v>
      </c>
      <c r="F11799">
        <v>200</v>
      </c>
      <c r="G11799" t="s">
        <v>36</v>
      </c>
      <c r="H11799" s="6">
        <f>IF(G11799="Niño",20%,IF(G11799="Adolescente",10%,0%))</f>
        <v>0</v>
      </c>
      <c r="I11799" s="2">
        <f>F11799-PRODUCT(F11799,H11799)</f>
        <v>200</v>
      </c>
    </row>
    <row r="11800" spans="1:9" x14ac:dyDescent="0.25">
      <c r="A11800">
        <v>11799</v>
      </c>
      <c r="B11800">
        <v>13</v>
      </c>
      <c r="C11800" s="1">
        <v>43025</v>
      </c>
      <c r="D11800" s="7">
        <v>0.42</v>
      </c>
      <c r="E11800" t="s">
        <v>4</v>
      </c>
      <c r="F11800">
        <v>100</v>
      </c>
      <c r="G11800" t="s">
        <v>37</v>
      </c>
      <c r="H11800" s="6">
        <f>IF(G11800="Niño",20%,IF(G11800="Adolescente",10%,0%))</f>
        <v>0.1</v>
      </c>
      <c r="I11800" s="2">
        <f>F11800-PRODUCT(F11800,H11800)</f>
        <v>90</v>
      </c>
    </row>
    <row r="11801" spans="1:9" x14ac:dyDescent="0.25">
      <c r="A11801">
        <v>11800</v>
      </c>
      <c r="B11801">
        <v>19</v>
      </c>
      <c r="C11801" s="1">
        <v>43025</v>
      </c>
      <c r="D11801" s="7">
        <v>0.49</v>
      </c>
      <c r="E11801" t="s">
        <v>5</v>
      </c>
      <c r="F11801">
        <v>200</v>
      </c>
      <c r="G11801" t="s">
        <v>36</v>
      </c>
      <c r="H11801" s="6">
        <f>IF(G11801="Niño",20%,IF(G11801="Adolescente",10%,0%))</f>
        <v>0</v>
      </c>
      <c r="I11801" s="2">
        <f>F11801-PRODUCT(F11801,H11801)</f>
        <v>200</v>
      </c>
    </row>
    <row r="11802" spans="1:9" x14ac:dyDescent="0.25">
      <c r="A11802">
        <v>11801</v>
      </c>
      <c r="B11802">
        <v>15</v>
      </c>
      <c r="C11802" s="1">
        <v>43025</v>
      </c>
      <c r="D11802" s="7">
        <v>0.51</v>
      </c>
      <c r="E11802" t="s">
        <v>6</v>
      </c>
      <c r="F11802">
        <v>400</v>
      </c>
      <c r="G11802" t="s">
        <v>37</v>
      </c>
      <c r="H11802" s="6">
        <f>IF(G11802="Niño",20%,IF(G11802="Adolescente",10%,0%))</f>
        <v>0.1</v>
      </c>
      <c r="I11802" s="2">
        <f>F11802-PRODUCT(F11802,H11802)</f>
        <v>360</v>
      </c>
    </row>
    <row r="11803" spans="1:9" x14ac:dyDescent="0.25">
      <c r="A11803">
        <v>11802</v>
      </c>
      <c r="B11803">
        <v>39</v>
      </c>
      <c r="C11803" s="1">
        <v>43025</v>
      </c>
      <c r="D11803" s="7">
        <v>0.53</v>
      </c>
      <c r="E11803" t="s">
        <v>5</v>
      </c>
      <c r="F11803">
        <v>200</v>
      </c>
      <c r="G11803" t="s">
        <v>36</v>
      </c>
      <c r="H11803" s="6">
        <f>IF(G11803="Niño",20%,IF(G11803="Adolescente",10%,0%))</f>
        <v>0</v>
      </c>
      <c r="I11803" s="2">
        <f>F11803-PRODUCT(F11803,H11803)</f>
        <v>200</v>
      </c>
    </row>
    <row r="11804" spans="1:9" x14ac:dyDescent="0.25">
      <c r="A11804">
        <v>11803</v>
      </c>
      <c r="B11804">
        <v>39</v>
      </c>
      <c r="C11804" s="1">
        <v>43025</v>
      </c>
      <c r="D11804" s="7">
        <v>0.53</v>
      </c>
      <c r="E11804" t="s">
        <v>5</v>
      </c>
      <c r="F11804">
        <v>200</v>
      </c>
      <c r="G11804" t="s">
        <v>36</v>
      </c>
      <c r="H11804" s="6">
        <f>IF(G11804="Niño",20%,IF(G11804="Adolescente",10%,0%))</f>
        <v>0</v>
      </c>
      <c r="I11804" s="2">
        <f>F11804-PRODUCT(F11804,H11804)</f>
        <v>200</v>
      </c>
    </row>
    <row r="11805" spans="1:9" x14ac:dyDescent="0.25">
      <c r="A11805">
        <v>11804</v>
      </c>
      <c r="B11805">
        <v>14</v>
      </c>
      <c r="C11805" s="1">
        <v>43025</v>
      </c>
      <c r="D11805" s="7">
        <v>0.56000000000000005</v>
      </c>
      <c r="E11805" t="s">
        <v>5</v>
      </c>
      <c r="F11805">
        <v>200</v>
      </c>
      <c r="G11805" t="s">
        <v>37</v>
      </c>
      <c r="H11805" s="6">
        <f>IF(G11805="Niño",20%,IF(G11805="Adolescente",10%,0%))</f>
        <v>0.1</v>
      </c>
      <c r="I11805" s="2">
        <f>F11805-PRODUCT(F11805,H11805)</f>
        <v>180</v>
      </c>
    </row>
    <row r="11806" spans="1:9" x14ac:dyDescent="0.25">
      <c r="A11806">
        <v>11805</v>
      </c>
      <c r="B11806">
        <v>14</v>
      </c>
      <c r="C11806" s="1">
        <v>43025</v>
      </c>
      <c r="D11806" s="7">
        <v>0.56999999999999995</v>
      </c>
      <c r="E11806" t="s">
        <v>5</v>
      </c>
      <c r="F11806">
        <v>200</v>
      </c>
      <c r="G11806" t="s">
        <v>37</v>
      </c>
      <c r="H11806" s="6">
        <f>IF(G11806="Niño",20%,IF(G11806="Adolescente",10%,0%))</f>
        <v>0.1</v>
      </c>
      <c r="I11806" s="2">
        <f>F11806-PRODUCT(F11806,H11806)</f>
        <v>180</v>
      </c>
    </row>
    <row r="11807" spans="1:9" x14ac:dyDescent="0.25">
      <c r="A11807">
        <v>11806</v>
      </c>
      <c r="B11807">
        <v>36</v>
      </c>
      <c r="C11807" s="1">
        <v>43025</v>
      </c>
      <c r="D11807" s="7">
        <v>0.57999999999999996</v>
      </c>
      <c r="E11807" t="s">
        <v>6</v>
      </c>
      <c r="F11807">
        <v>400</v>
      </c>
      <c r="G11807" t="s">
        <v>36</v>
      </c>
      <c r="H11807" s="6">
        <f>IF(G11807="Niño",20%,IF(G11807="Adolescente",10%,0%))</f>
        <v>0</v>
      </c>
      <c r="I11807" s="2">
        <f>F11807-PRODUCT(F11807,H11807)</f>
        <v>400</v>
      </c>
    </row>
    <row r="11808" spans="1:9" x14ac:dyDescent="0.25">
      <c r="A11808">
        <v>11807</v>
      </c>
      <c r="B11808">
        <v>9</v>
      </c>
      <c r="C11808" s="1">
        <v>43025</v>
      </c>
      <c r="D11808" s="7">
        <v>0.59</v>
      </c>
      <c r="E11808" t="s">
        <v>6</v>
      </c>
      <c r="F11808">
        <v>400</v>
      </c>
      <c r="G11808" t="s">
        <v>38</v>
      </c>
      <c r="H11808" s="6">
        <f>IF(G11808="Niño",20%,IF(G11808="Adolescente",10%,0%))</f>
        <v>0.2</v>
      </c>
      <c r="I11808" s="2">
        <f>F11808-PRODUCT(F11808,H11808)</f>
        <v>320</v>
      </c>
    </row>
    <row r="11809" spans="1:9" x14ac:dyDescent="0.25">
      <c r="A11809">
        <v>11808</v>
      </c>
      <c r="B11809">
        <v>24</v>
      </c>
      <c r="C11809" s="1">
        <v>43025</v>
      </c>
      <c r="D11809" s="7">
        <v>0.66</v>
      </c>
      <c r="E11809" t="s">
        <v>6</v>
      </c>
      <c r="F11809">
        <v>400</v>
      </c>
      <c r="G11809" t="s">
        <v>36</v>
      </c>
      <c r="H11809" s="6">
        <f>IF(G11809="Niño",20%,IF(G11809="Adolescente",10%,0%))</f>
        <v>0</v>
      </c>
      <c r="I11809" s="2">
        <f>F11809-PRODUCT(F11809,H11809)</f>
        <v>400</v>
      </c>
    </row>
    <row r="11810" spans="1:9" x14ac:dyDescent="0.25">
      <c r="A11810">
        <v>11809</v>
      </c>
      <c r="B11810">
        <v>37</v>
      </c>
      <c r="C11810" s="1">
        <v>43026</v>
      </c>
      <c r="D11810" s="7">
        <v>0.37</v>
      </c>
      <c r="E11810" t="s">
        <v>4</v>
      </c>
      <c r="F11810">
        <v>100</v>
      </c>
      <c r="G11810" t="s">
        <v>36</v>
      </c>
      <c r="H11810" s="6">
        <f>IF(G11810="Niño",20%,IF(G11810="Adolescente",10%,0%))</f>
        <v>0</v>
      </c>
      <c r="I11810" s="2">
        <f>F11810-PRODUCT(F11810,H11810)</f>
        <v>100</v>
      </c>
    </row>
    <row r="11811" spans="1:9" x14ac:dyDescent="0.25">
      <c r="A11811">
        <v>11810</v>
      </c>
      <c r="B11811">
        <v>5</v>
      </c>
      <c r="C11811" s="1">
        <v>43026</v>
      </c>
      <c r="D11811" s="7">
        <v>0.39</v>
      </c>
      <c r="E11811" t="s">
        <v>5</v>
      </c>
      <c r="F11811">
        <v>200</v>
      </c>
      <c r="G11811" t="s">
        <v>38</v>
      </c>
      <c r="H11811" s="6">
        <f>IF(G11811="Niño",20%,IF(G11811="Adolescente",10%,0%))</f>
        <v>0.2</v>
      </c>
      <c r="I11811" s="2">
        <f>F11811-PRODUCT(F11811,H11811)</f>
        <v>160</v>
      </c>
    </row>
    <row r="11812" spans="1:9" x14ac:dyDescent="0.25">
      <c r="A11812">
        <v>11811</v>
      </c>
      <c r="B11812">
        <v>6</v>
      </c>
      <c r="C11812" s="1">
        <v>43026</v>
      </c>
      <c r="D11812" s="7">
        <v>0.4</v>
      </c>
      <c r="E11812" t="s">
        <v>6</v>
      </c>
      <c r="F11812">
        <v>400</v>
      </c>
      <c r="G11812" t="s">
        <v>38</v>
      </c>
      <c r="H11812" s="6">
        <f>IF(G11812="Niño",20%,IF(G11812="Adolescente",10%,0%))</f>
        <v>0.2</v>
      </c>
      <c r="I11812" s="2">
        <f>F11812-PRODUCT(F11812,H11812)</f>
        <v>320</v>
      </c>
    </row>
    <row r="11813" spans="1:9" x14ac:dyDescent="0.25">
      <c r="A11813">
        <v>11812</v>
      </c>
      <c r="B11813">
        <v>27</v>
      </c>
      <c r="C11813" s="1">
        <v>43026</v>
      </c>
      <c r="D11813" s="7">
        <v>0.43</v>
      </c>
      <c r="E11813" t="s">
        <v>6</v>
      </c>
      <c r="F11813">
        <v>400</v>
      </c>
      <c r="G11813" t="s">
        <v>36</v>
      </c>
      <c r="H11813" s="6">
        <f>IF(G11813="Niño",20%,IF(G11813="Adolescente",10%,0%))</f>
        <v>0</v>
      </c>
      <c r="I11813" s="2">
        <f>F11813-PRODUCT(F11813,H11813)</f>
        <v>400</v>
      </c>
    </row>
    <row r="11814" spans="1:9" x14ac:dyDescent="0.25">
      <c r="A11814">
        <v>11813</v>
      </c>
      <c r="B11814">
        <v>25</v>
      </c>
      <c r="C11814" s="1">
        <v>43026</v>
      </c>
      <c r="D11814" s="7">
        <v>0.44</v>
      </c>
      <c r="E11814" t="s">
        <v>6</v>
      </c>
      <c r="F11814">
        <v>400</v>
      </c>
      <c r="G11814" t="s">
        <v>36</v>
      </c>
      <c r="H11814" s="6">
        <f>IF(G11814="Niño",20%,IF(G11814="Adolescente",10%,0%))</f>
        <v>0</v>
      </c>
      <c r="I11814" s="2">
        <f>F11814-PRODUCT(F11814,H11814)</f>
        <v>400</v>
      </c>
    </row>
    <row r="11815" spans="1:9" x14ac:dyDescent="0.25">
      <c r="A11815">
        <v>11814</v>
      </c>
      <c r="B11815">
        <v>25</v>
      </c>
      <c r="C11815" s="1">
        <v>43026</v>
      </c>
      <c r="D11815" s="7">
        <v>0.47</v>
      </c>
      <c r="E11815" t="s">
        <v>5</v>
      </c>
      <c r="F11815">
        <v>200</v>
      </c>
      <c r="G11815" t="s">
        <v>36</v>
      </c>
      <c r="H11815" s="6">
        <f>IF(G11815="Niño",20%,IF(G11815="Adolescente",10%,0%))</f>
        <v>0</v>
      </c>
      <c r="I11815" s="2">
        <f>F11815-PRODUCT(F11815,H11815)</f>
        <v>200</v>
      </c>
    </row>
    <row r="11816" spans="1:9" x14ac:dyDescent="0.25">
      <c r="A11816">
        <v>11815</v>
      </c>
      <c r="B11816">
        <v>40</v>
      </c>
      <c r="C11816" s="1">
        <v>43026</v>
      </c>
      <c r="D11816" s="7">
        <v>0.49</v>
      </c>
      <c r="E11816" t="s">
        <v>5</v>
      </c>
      <c r="F11816">
        <v>200</v>
      </c>
      <c r="G11816" t="s">
        <v>36</v>
      </c>
      <c r="H11816" s="6">
        <f>IF(G11816="Niño",20%,IF(G11816="Adolescente",10%,0%))</f>
        <v>0</v>
      </c>
      <c r="I11816" s="2">
        <f>F11816-PRODUCT(F11816,H11816)</f>
        <v>200</v>
      </c>
    </row>
    <row r="11817" spans="1:9" x14ac:dyDescent="0.25">
      <c r="A11817">
        <v>11816</v>
      </c>
      <c r="B11817">
        <v>30</v>
      </c>
      <c r="C11817" s="1">
        <v>43026</v>
      </c>
      <c r="D11817" s="7">
        <v>0.62</v>
      </c>
      <c r="E11817" t="s">
        <v>6</v>
      </c>
      <c r="F11817">
        <v>400</v>
      </c>
      <c r="G11817" t="s">
        <v>36</v>
      </c>
      <c r="H11817" s="6">
        <f>IF(G11817="Niño",20%,IF(G11817="Adolescente",10%,0%))</f>
        <v>0</v>
      </c>
      <c r="I11817" s="2">
        <f>F11817-PRODUCT(F11817,H11817)</f>
        <v>400</v>
      </c>
    </row>
    <row r="11818" spans="1:9" x14ac:dyDescent="0.25">
      <c r="A11818">
        <v>11817</v>
      </c>
      <c r="B11818">
        <v>29</v>
      </c>
      <c r="C11818" s="1">
        <v>43027</v>
      </c>
      <c r="D11818" s="7">
        <v>0.43</v>
      </c>
      <c r="E11818" t="s">
        <v>6</v>
      </c>
      <c r="F11818">
        <v>400</v>
      </c>
      <c r="G11818" t="s">
        <v>36</v>
      </c>
      <c r="H11818" s="6">
        <f>IF(G11818="Niño",20%,IF(G11818="Adolescente",10%,0%))</f>
        <v>0</v>
      </c>
      <c r="I11818" s="2">
        <f>F11818-PRODUCT(F11818,H11818)</f>
        <v>400</v>
      </c>
    </row>
    <row r="11819" spans="1:9" x14ac:dyDescent="0.25">
      <c r="A11819">
        <v>11818</v>
      </c>
      <c r="B11819">
        <v>35</v>
      </c>
      <c r="C11819" s="1">
        <v>43027</v>
      </c>
      <c r="D11819" s="7">
        <v>0.48</v>
      </c>
      <c r="E11819" t="s">
        <v>6</v>
      </c>
      <c r="F11819">
        <v>400</v>
      </c>
      <c r="G11819" t="s">
        <v>36</v>
      </c>
      <c r="H11819" s="6">
        <f>IF(G11819="Niño",20%,IF(G11819="Adolescente",10%,0%))</f>
        <v>0</v>
      </c>
      <c r="I11819" s="2">
        <f>F11819-PRODUCT(F11819,H11819)</f>
        <v>400</v>
      </c>
    </row>
    <row r="11820" spans="1:9" x14ac:dyDescent="0.25">
      <c r="A11820">
        <v>11819</v>
      </c>
      <c r="B11820">
        <v>37</v>
      </c>
      <c r="C11820" s="1">
        <v>43027</v>
      </c>
      <c r="D11820" s="7">
        <v>0.53</v>
      </c>
      <c r="E11820" t="s">
        <v>6</v>
      </c>
      <c r="F11820">
        <v>400</v>
      </c>
      <c r="G11820" t="s">
        <v>36</v>
      </c>
      <c r="H11820" s="6">
        <f>IF(G11820="Niño",20%,IF(G11820="Adolescente",10%,0%))</f>
        <v>0</v>
      </c>
      <c r="I11820" s="2">
        <f>F11820-PRODUCT(F11820,H11820)</f>
        <v>400</v>
      </c>
    </row>
    <row r="11821" spans="1:9" x14ac:dyDescent="0.25">
      <c r="A11821">
        <v>11820</v>
      </c>
      <c r="B11821">
        <v>15</v>
      </c>
      <c r="C11821" s="1">
        <v>43027</v>
      </c>
      <c r="D11821" s="7">
        <v>0.63</v>
      </c>
      <c r="E11821" t="s">
        <v>4</v>
      </c>
      <c r="F11821">
        <v>100</v>
      </c>
      <c r="G11821" t="s">
        <v>37</v>
      </c>
      <c r="H11821" s="6">
        <f>IF(G11821="Niño",20%,IF(G11821="Adolescente",10%,0%))</f>
        <v>0.1</v>
      </c>
      <c r="I11821" s="2">
        <f>F11821-PRODUCT(F11821,H11821)</f>
        <v>90</v>
      </c>
    </row>
    <row r="11822" spans="1:9" x14ac:dyDescent="0.25">
      <c r="A11822">
        <v>11821</v>
      </c>
      <c r="B11822">
        <v>14</v>
      </c>
      <c r="C11822" s="1">
        <v>43027</v>
      </c>
      <c r="D11822" s="7">
        <v>0.64</v>
      </c>
      <c r="E11822" t="s">
        <v>6</v>
      </c>
      <c r="F11822">
        <v>400</v>
      </c>
      <c r="G11822" t="s">
        <v>37</v>
      </c>
      <c r="H11822" s="6">
        <f>IF(G11822="Niño",20%,IF(G11822="Adolescente",10%,0%))</f>
        <v>0.1</v>
      </c>
      <c r="I11822" s="2">
        <f>F11822-PRODUCT(F11822,H11822)</f>
        <v>360</v>
      </c>
    </row>
    <row r="11823" spans="1:9" x14ac:dyDescent="0.25">
      <c r="A11823">
        <v>11822</v>
      </c>
      <c r="B11823">
        <v>10</v>
      </c>
      <c r="C11823" s="1">
        <v>43027</v>
      </c>
      <c r="D11823" s="7">
        <v>0.66</v>
      </c>
      <c r="E11823" t="s">
        <v>5</v>
      </c>
      <c r="F11823">
        <v>200</v>
      </c>
      <c r="G11823" t="s">
        <v>38</v>
      </c>
      <c r="H11823" s="6">
        <f>IF(G11823="Niño",20%,IF(G11823="Adolescente",10%,0%))</f>
        <v>0.2</v>
      </c>
      <c r="I11823" s="2">
        <f>F11823-PRODUCT(F11823,H11823)</f>
        <v>160</v>
      </c>
    </row>
    <row r="11824" spans="1:9" x14ac:dyDescent="0.25">
      <c r="A11824">
        <v>11823</v>
      </c>
      <c r="B11824">
        <v>9</v>
      </c>
      <c r="C11824" s="1">
        <v>43028</v>
      </c>
      <c r="D11824" s="7">
        <v>0.4</v>
      </c>
      <c r="E11824" t="s">
        <v>5</v>
      </c>
      <c r="F11824">
        <v>200</v>
      </c>
      <c r="G11824" t="s">
        <v>38</v>
      </c>
      <c r="H11824" s="6">
        <f>IF(G11824="Niño",20%,IF(G11824="Adolescente",10%,0%))</f>
        <v>0.2</v>
      </c>
      <c r="I11824" s="2">
        <f>F11824-PRODUCT(F11824,H11824)</f>
        <v>160</v>
      </c>
    </row>
    <row r="11825" spans="1:9" x14ac:dyDescent="0.25">
      <c r="A11825">
        <v>11824</v>
      </c>
      <c r="B11825">
        <v>34</v>
      </c>
      <c r="C11825" s="1">
        <v>43028</v>
      </c>
      <c r="D11825" s="7">
        <v>0.42</v>
      </c>
      <c r="E11825" t="s">
        <v>6</v>
      </c>
      <c r="F11825">
        <v>400</v>
      </c>
      <c r="G11825" t="s">
        <v>36</v>
      </c>
      <c r="H11825" s="6">
        <f>IF(G11825="Niño",20%,IF(G11825="Adolescente",10%,0%))</f>
        <v>0</v>
      </c>
      <c r="I11825" s="2">
        <f>F11825-PRODUCT(F11825,H11825)</f>
        <v>400</v>
      </c>
    </row>
    <row r="11826" spans="1:9" x14ac:dyDescent="0.25">
      <c r="A11826">
        <v>11825</v>
      </c>
      <c r="B11826">
        <v>21</v>
      </c>
      <c r="C11826" s="1">
        <v>43028</v>
      </c>
      <c r="D11826" s="7">
        <v>0.47</v>
      </c>
      <c r="E11826" t="s">
        <v>6</v>
      </c>
      <c r="F11826">
        <v>400</v>
      </c>
      <c r="G11826" t="s">
        <v>36</v>
      </c>
      <c r="H11826" s="6">
        <f>IF(G11826="Niño",20%,IF(G11826="Adolescente",10%,0%))</f>
        <v>0</v>
      </c>
      <c r="I11826" s="2">
        <f>F11826-PRODUCT(F11826,H11826)</f>
        <v>400</v>
      </c>
    </row>
    <row r="11827" spans="1:9" x14ac:dyDescent="0.25">
      <c r="A11827">
        <v>11826</v>
      </c>
      <c r="B11827">
        <v>27</v>
      </c>
      <c r="C11827" s="1">
        <v>43028</v>
      </c>
      <c r="D11827" s="7">
        <v>0.51</v>
      </c>
      <c r="E11827" t="s">
        <v>6</v>
      </c>
      <c r="F11827">
        <v>400</v>
      </c>
      <c r="G11827" t="s">
        <v>36</v>
      </c>
      <c r="H11827" s="6">
        <f>IF(G11827="Niño",20%,IF(G11827="Adolescente",10%,0%))</f>
        <v>0</v>
      </c>
      <c r="I11827" s="2">
        <f>F11827-PRODUCT(F11827,H11827)</f>
        <v>400</v>
      </c>
    </row>
    <row r="11828" spans="1:9" x14ac:dyDescent="0.25">
      <c r="A11828">
        <v>11827</v>
      </c>
      <c r="B11828">
        <v>29</v>
      </c>
      <c r="C11828" s="1">
        <v>43028</v>
      </c>
      <c r="D11828" s="7">
        <v>0.57999999999999996</v>
      </c>
      <c r="E11828" t="s">
        <v>4</v>
      </c>
      <c r="F11828">
        <v>100</v>
      </c>
      <c r="G11828" t="s">
        <v>36</v>
      </c>
      <c r="H11828" s="6">
        <f>IF(G11828="Niño",20%,IF(G11828="Adolescente",10%,0%))</f>
        <v>0</v>
      </c>
      <c r="I11828" s="2">
        <f>F11828-PRODUCT(F11828,H11828)</f>
        <v>100</v>
      </c>
    </row>
    <row r="11829" spans="1:9" x14ac:dyDescent="0.25">
      <c r="A11829">
        <v>11828</v>
      </c>
      <c r="B11829">
        <v>35</v>
      </c>
      <c r="C11829" s="1">
        <v>43028</v>
      </c>
      <c r="D11829" s="7">
        <v>0.6</v>
      </c>
      <c r="E11829" t="s">
        <v>6</v>
      </c>
      <c r="F11829">
        <v>400</v>
      </c>
      <c r="G11829" t="s">
        <v>36</v>
      </c>
      <c r="H11829" s="6">
        <f>IF(G11829="Niño",20%,IF(G11829="Adolescente",10%,0%))</f>
        <v>0</v>
      </c>
      <c r="I11829" s="2">
        <f>F11829-PRODUCT(F11829,H11829)</f>
        <v>400</v>
      </c>
    </row>
    <row r="11830" spans="1:9" x14ac:dyDescent="0.25">
      <c r="A11830">
        <v>11829</v>
      </c>
      <c r="B11830">
        <v>19</v>
      </c>
      <c r="C11830" s="1">
        <v>43029</v>
      </c>
      <c r="D11830" s="7">
        <v>0.34</v>
      </c>
      <c r="E11830" t="s">
        <v>5</v>
      </c>
      <c r="F11830">
        <v>200</v>
      </c>
      <c r="G11830" t="s">
        <v>36</v>
      </c>
      <c r="H11830" s="6">
        <f>IF(G11830="Niño",20%,IF(G11830="Adolescente",10%,0%))</f>
        <v>0</v>
      </c>
      <c r="I11830" s="2">
        <f>F11830-PRODUCT(F11830,H11830)</f>
        <v>200</v>
      </c>
    </row>
    <row r="11831" spans="1:9" x14ac:dyDescent="0.25">
      <c r="A11831">
        <v>11830</v>
      </c>
      <c r="B11831">
        <v>18</v>
      </c>
      <c r="C11831" s="1">
        <v>43029</v>
      </c>
      <c r="D11831" s="7">
        <v>0.35</v>
      </c>
      <c r="E11831" t="s">
        <v>6</v>
      </c>
      <c r="F11831">
        <v>400</v>
      </c>
      <c r="G11831" t="s">
        <v>36</v>
      </c>
      <c r="H11831" s="6">
        <f>IF(G11831="Niño",20%,IF(G11831="Adolescente",10%,0%))</f>
        <v>0</v>
      </c>
      <c r="I11831" s="2">
        <f>F11831-PRODUCT(F11831,H11831)</f>
        <v>400</v>
      </c>
    </row>
    <row r="11832" spans="1:9" x14ac:dyDescent="0.25">
      <c r="A11832">
        <v>11831</v>
      </c>
      <c r="B11832">
        <v>27</v>
      </c>
      <c r="C11832" s="1">
        <v>43029</v>
      </c>
      <c r="D11832" s="7">
        <v>0.35</v>
      </c>
      <c r="E11832" t="s">
        <v>4</v>
      </c>
      <c r="F11832">
        <v>100</v>
      </c>
      <c r="G11832" t="s">
        <v>36</v>
      </c>
      <c r="H11832" s="6">
        <f>IF(G11832="Niño",20%,IF(G11832="Adolescente",10%,0%))</f>
        <v>0</v>
      </c>
      <c r="I11832" s="2">
        <f>F11832-PRODUCT(F11832,H11832)</f>
        <v>100</v>
      </c>
    </row>
    <row r="11833" spans="1:9" x14ac:dyDescent="0.25">
      <c r="A11833">
        <v>11832</v>
      </c>
      <c r="B11833">
        <v>21</v>
      </c>
      <c r="C11833" s="1">
        <v>43029</v>
      </c>
      <c r="D11833" s="7">
        <v>0.36</v>
      </c>
      <c r="E11833" t="s">
        <v>5</v>
      </c>
      <c r="F11833">
        <v>200</v>
      </c>
      <c r="G11833" t="s">
        <v>36</v>
      </c>
      <c r="H11833" s="6">
        <f>IF(G11833="Niño",20%,IF(G11833="Adolescente",10%,0%))</f>
        <v>0</v>
      </c>
      <c r="I11833" s="2">
        <f>F11833-PRODUCT(F11833,H11833)</f>
        <v>200</v>
      </c>
    </row>
    <row r="11834" spans="1:9" x14ac:dyDescent="0.25">
      <c r="A11834">
        <v>11833</v>
      </c>
      <c r="B11834">
        <v>19</v>
      </c>
      <c r="C11834" s="1">
        <v>43029</v>
      </c>
      <c r="D11834" s="7">
        <v>0.36</v>
      </c>
      <c r="E11834" t="s">
        <v>5</v>
      </c>
      <c r="F11834">
        <v>200</v>
      </c>
      <c r="G11834" t="s">
        <v>36</v>
      </c>
      <c r="H11834" s="6">
        <f>IF(G11834="Niño",20%,IF(G11834="Adolescente",10%,0%))</f>
        <v>0</v>
      </c>
      <c r="I11834" s="2">
        <f>F11834-PRODUCT(F11834,H11834)</f>
        <v>200</v>
      </c>
    </row>
    <row r="11835" spans="1:9" x14ac:dyDescent="0.25">
      <c r="A11835">
        <v>11834</v>
      </c>
      <c r="B11835">
        <v>19</v>
      </c>
      <c r="C11835" s="1">
        <v>43029</v>
      </c>
      <c r="D11835" s="7">
        <v>0.42</v>
      </c>
      <c r="E11835" t="s">
        <v>6</v>
      </c>
      <c r="F11835">
        <v>400</v>
      </c>
      <c r="G11835" t="s">
        <v>36</v>
      </c>
      <c r="H11835" s="6">
        <f>IF(G11835="Niño",20%,IF(G11835="Adolescente",10%,0%))</f>
        <v>0</v>
      </c>
      <c r="I11835" s="2">
        <f>F11835-PRODUCT(F11835,H11835)</f>
        <v>400</v>
      </c>
    </row>
    <row r="11836" spans="1:9" x14ac:dyDescent="0.25">
      <c r="A11836">
        <v>11835</v>
      </c>
      <c r="B11836">
        <v>25</v>
      </c>
      <c r="C11836" s="1">
        <v>43029</v>
      </c>
      <c r="D11836" s="7">
        <v>0.43</v>
      </c>
      <c r="E11836" t="s">
        <v>4</v>
      </c>
      <c r="F11836">
        <v>100</v>
      </c>
      <c r="G11836" t="s">
        <v>36</v>
      </c>
      <c r="H11836" s="6">
        <f>IF(G11836="Niño",20%,IF(G11836="Adolescente",10%,0%))</f>
        <v>0</v>
      </c>
      <c r="I11836" s="2">
        <f>F11836-PRODUCT(F11836,H11836)</f>
        <v>100</v>
      </c>
    </row>
    <row r="11837" spans="1:9" x14ac:dyDescent="0.25">
      <c r="A11837">
        <v>11836</v>
      </c>
      <c r="B11837">
        <v>37</v>
      </c>
      <c r="C11837" s="1">
        <v>43029</v>
      </c>
      <c r="D11837" s="7">
        <v>0.43</v>
      </c>
      <c r="E11837" t="s">
        <v>5</v>
      </c>
      <c r="F11837">
        <v>200</v>
      </c>
      <c r="G11837" t="s">
        <v>36</v>
      </c>
      <c r="H11837" s="6">
        <f>IF(G11837="Niño",20%,IF(G11837="Adolescente",10%,0%))</f>
        <v>0</v>
      </c>
      <c r="I11837" s="2">
        <f>F11837-PRODUCT(F11837,H11837)</f>
        <v>200</v>
      </c>
    </row>
    <row r="11838" spans="1:9" x14ac:dyDescent="0.25">
      <c r="A11838">
        <v>11837</v>
      </c>
      <c r="B11838">
        <v>33</v>
      </c>
      <c r="C11838" s="1">
        <v>43029</v>
      </c>
      <c r="D11838" s="7">
        <v>0.48</v>
      </c>
      <c r="E11838" t="s">
        <v>6</v>
      </c>
      <c r="F11838">
        <v>400</v>
      </c>
      <c r="G11838" t="s">
        <v>36</v>
      </c>
      <c r="H11838" s="6">
        <f>IF(G11838="Niño",20%,IF(G11838="Adolescente",10%,0%))</f>
        <v>0</v>
      </c>
      <c r="I11838" s="2">
        <f>F11838-PRODUCT(F11838,H11838)</f>
        <v>400</v>
      </c>
    </row>
    <row r="11839" spans="1:9" x14ac:dyDescent="0.25">
      <c r="A11839">
        <v>11838</v>
      </c>
      <c r="B11839">
        <v>23</v>
      </c>
      <c r="C11839" s="1">
        <v>43029</v>
      </c>
      <c r="D11839" s="7">
        <v>0.51</v>
      </c>
      <c r="E11839" t="s">
        <v>4</v>
      </c>
      <c r="F11839">
        <v>100</v>
      </c>
      <c r="G11839" t="s">
        <v>36</v>
      </c>
      <c r="H11839" s="6">
        <f>IF(G11839="Niño",20%,IF(G11839="Adolescente",10%,0%))</f>
        <v>0</v>
      </c>
      <c r="I11839" s="2">
        <f>F11839-PRODUCT(F11839,H11839)</f>
        <v>100</v>
      </c>
    </row>
    <row r="11840" spans="1:9" x14ac:dyDescent="0.25">
      <c r="A11840">
        <v>11839</v>
      </c>
      <c r="B11840">
        <v>20</v>
      </c>
      <c r="C11840" s="1">
        <v>43029</v>
      </c>
      <c r="D11840" s="7">
        <v>0.53</v>
      </c>
      <c r="E11840" t="s">
        <v>6</v>
      </c>
      <c r="F11840">
        <v>400</v>
      </c>
      <c r="G11840" t="s">
        <v>36</v>
      </c>
      <c r="H11840" s="6">
        <f>IF(G11840="Niño",20%,IF(G11840="Adolescente",10%,0%))</f>
        <v>0</v>
      </c>
      <c r="I11840" s="2">
        <f>F11840-PRODUCT(F11840,H11840)</f>
        <v>400</v>
      </c>
    </row>
    <row r="11841" spans="1:9" x14ac:dyDescent="0.25">
      <c r="A11841">
        <v>11840</v>
      </c>
      <c r="B11841">
        <v>7</v>
      </c>
      <c r="C11841" s="1">
        <v>43029</v>
      </c>
      <c r="D11841" s="7">
        <v>0.55000000000000004</v>
      </c>
      <c r="E11841" t="s">
        <v>6</v>
      </c>
      <c r="F11841">
        <v>400</v>
      </c>
      <c r="G11841" t="s">
        <v>38</v>
      </c>
      <c r="H11841" s="6">
        <f>IF(G11841="Niño",20%,IF(G11841="Adolescente",10%,0%))</f>
        <v>0.2</v>
      </c>
      <c r="I11841" s="2">
        <f>F11841-PRODUCT(F11841,H11841)</f>
        <v>320</v>
      </c>
    </row>
    <row r="11842" spans="1:9" x14ac:dyDescent="0.25">
      <c r="A11842">
        <v>11841</v>
      </c>
      <c r="B11842">
        <v>12</v>
      </c>
      <c r="C11842" s="1">
        <v>43029</v>
      </c>
      <c r="D11842" s="7">
        <v>0.57999999999999996</v>
      </c>
      <c r="E11842" t="s">
        <v>5</v>
      </c>
      <c r="F11842">
        <v>200</v>
      </c>
      <c r="G11842" t="s">
        <v>37</v>
      </c>
      <c r="H11842" s="6">
        <f>IF(G11842="Niño",20%,IF(G11842="Adolescente",10%,0%))</f>
        <v>0.1</v>
      </c>
      <c r="I11842" s="2">
        <f>F11842-PRODUCT(F11842,H11842)</f>
        <v>180</v>
      </c>
    </row>
    <row r="11843" spans="1:9" x14ac:dyDescent="0.25">
      <c r="A11843">
        <v>11842</v>
      </c>
      <c r="B11843">
        <v>15</v>
      </c>
      <c r="C11843" s="1">
        <v>43029</v>
      </c>
      <c r="D11843" s="7">
        <v>0.6</v>
      </c>
      <c r="E11843" t="s">
        <v>6</v>
      </c>
      <c r="F11843">
        <v>400</v>
      </c>
      <c r="G11843" t="s">
        <v>37</v>
      </c>
      <c r="H11843" s="6">
        <f>IF(G11843="Niño",20%,IF(G11843="Adolescente",10%,0%))</f>
        <v>0.1</v>
      </c>
      <c r="I11843" s="2">
        <f>F11843-PRODUCT(F11843,H11843)</f>
        <v>360</v>
      </c>
    </row>
    <row r="11844" spans="1:9" x14ac:dyDescent="0.25">
      <c r="A11844">
        <v>11843</v>
      </c>
      <c r="B11844">
        <v>16</v>
      </c>
      <c r="C11844" s="1">
        <v>43030</v>
      </c>
      <c r="D11844" s="7">
        <v>0.46</v>
      </c>
      <c r="E11844" t="s">
        <v>4</v>
      </c>
      <c r="F11844">
        <v>100</v>
      </c>
      <c r="G11844" t="s">
        <v>37</v>
      </c>
      <c r="H11844" s="6">
        <f>IF(G11844="Niño",20%,IF(G11844="Adolescente",10%,0%))</f>
        <v>0.1</v>
      </c>
      <c r="I11844" s="2">
        <f>F11844-PRODUCT(F11844,H11844)</f>
        <v>90</v>
      </c>
    </row>
    <row r="11845" spans="1:9" x14ac:dyDescent="0.25">
      <c r="A11845">
        <v>11844</v>
      </c>
      <c r="B11845">
        <v>33</v>
      </c>
      <c r="C11845" s="1">
        <v>43030</v>
      </c>
      <c r="D11845" s="7">
        <v>0.47</v>
      </c>
      <c r="E11845" t="s">
        <v>6</v>
      </c>
      <c r="F11845">
        <v>400</v>
      </c>
      <c r="G11845" t="s">
        <v>36</v>
      </c>
      <c r="H11845" s="6">
        <f>IF(G11845="Niño",20%,IF(G11845="Adolescente",10%,0%))</f>
        <v>0</v>
      </c>
      <c r="I11845" s="2">
        <f>F11845-PRODUCT(F11845,H11845)</f>
        <v>400</v>
      </c>
    </row>
    <row r="11846" spans="1:9" x14ac:dyDescent="0.25">
      <c r="A11846">
        <v>11845</v>
      </c>
      <c r="B11846">
        <v>15</v>
      </c>
      <c r="C11846" s="1">
        <v>43030</v>
      </c>
      <c r="D11846" s="7">
        <v>0.55000000000000004</v>
      </c>
      <c r="E11846" t="s">
        <v>6</v>
      </c>
      <c r="F11846">
        <v>400</v>
      </c>
      <c r="G11846" t="s">
        <v>37</v>
      </c>
      <c r="H11846" s="6">
        <f>IF(G11846="Niño",20%,IF(G11846="Adolescente",10%,0%))</f>
        <v>0.1</v>
      </c>
      <c r="I11846" s="2">
        <f>F11846-PRODUCT(F11846,H11846)</f>
        <v>360</v>
      </c>
    </row>
    <row r="11847" spans="1:9" x14ac:dyDescent="0.25">
      <c r="A11847">
        <v>11846</v>
      </c>
      <c r="B11847">
        <v>15</v>
      </c>
      <c r="C11847" s="1">
        <v>43030</v>
      </c>
      <c r="D11847" s="7">
        <v>0.56000000000000005</v>
      </c>
      <c r="E11847" t="s">
        <v>6</v>
      </c>
      <c r="F11847">
        <v>400</v>
      </c>
      <c r="G11847" t="s">
        <v>37</v>
      </c>
      <c r="H11847" s="6">
        <f>IF(G11847="Niño",20%,IF(G11847="Adolescente",10%,0%))</f>
        <v>0.1</v>
      </c>
      <c r="I11847" s="2">
        <f>F11847-PRODUCT(F11847,H11847)</f>
        <v>360</v>
      </c>
    </row>
    <row r="11848" spans="1:9" x14ac:dyDescent="0.25">
      <c r="A11848">
        <v>11847</v>
      </c>
      <c r="B11848">
        <v>5</v>
      </c>
      <c r="C11848" s="1">
        <v>43030</v>
      </c>
      <c r="D11848" s="7">
        <v>0.59</v>
      </c>
      <c r="E11848" t="s">
        <v>5</v>
      </c>
      <c r="F11848">
        <v>200</v>
      </c>
      <c r="G11848" t="s">
        <v>38</v>
      </c>
      <c r="H11848" s="6">
        <f>IF(G11848="Niño",20%,IF(G11848="Adolescente",10%,0%))</f>
        <v>0.2</v>
      </c>
      <c r="I11848" s="2">
        <f>F11848-PRODUCT(F11848,H11848)</f>
        <v>160</v>
      </c>
    </row>
    <row r="11849" spans="1:9" x14ac:dyDescent="0.25">
      <c r="A11849">
        <v>11848</v>
      </c>
      <c r="B11849">
        <v>17</v>
      </c>
      <c r="C11849" s="1">
        <v>43030</v>
      </c>
      <c r="D11849" s="7">
        <v>0.63</v>
      </c>
      <c r="E11849" t="s">
        <v>4</v>
      </c>
      <c r="F11849">
        <v>100</v>
      </c>
      <c r="G11849" t="s">
        <v>37</v>
      </c>
      <c r="H11849" s="6">
        <f>IF(G11849="Niño",20%,IF(G11849="Adolescente",10%,0%))</f>
        <v>0.1</v>
      </c>
      <c r="I11849" s="2">
        <f>F11849-PRODUCT(F11849,H11849)</f>
        <v>90</v>
      </c>
    </row>
    <row r="11850" spans="1:9" x14ac:dyDescent="0.25">
      <c r="A11850">
        <v>11849</v>
      </c>
      <c r="B11850">
        <v>5</v>
      </c>
      <c r="C11850" s="1">
        <v>43030</v>
      </c>
      <c r="D11850" s="7">
        <v>0.64</v>
      </c>
      <c r="E11850" t="s">
        <v>5</v>
      </c>
      <c r="F11850">
        <v>200</v>
      </c>
      <c r="G11850" t="s">
        <v>38</v>
      </c>
      <c r="H11850" s="6">
        <f>IF(G11850="Niño",20%,IF(G11850="Adolescente",10%,0%))</f>
        <v>0.2</v>
      </c>
      <c r="I11850" s="2">
        <f>F11850-PRODUCT(F11850,H11850)</f>
        <v>160</v>
      </c>
    </row>
    <row r="11851" spans="1:9" x14ac:dyDescent="0.25">
      <c r="A11851">
        <v>11850</v>
      </c>
      <c r="B11851">
        <v>19</v>
      </c>
      <c r="C11851" s="1">
        <v>43030</v>
      </c>
      <c r="D11851" s="7">
        <v>0.65</v>
      </c>
      <c r="E11851" t="s">
        <v>5</v>
      </c>
      <c r="F11851">
        <v>200</v>
      </c>
      <c r="G11851" t="s">
        <v>36</v>
      </c>
      <c r="H11851" s="6">
        <f>IF(G11851="Niño",20%,IF(G11851="Adolescente",10%,0%))</f>
        <v>0</v>
      </c>
      <c r="I11851" s="2">
        <f>F11851-PRODUCT(F11851,H11851)</f>
        <v>200</v>
      </c>
    </row>
    <row r="11852" spans="1:9" x14ac:dyDescent="0.25">
      <c r="A11852">
        <v>11851</v>
      </c>
      <c r="B11852">
        <v>39</v>
      </c>
      <c r="C11852" s="1">
        <v>43031</v>
      </c>
      <c r="D11852" s="7">
        <v>0.36</v>
      </c>
      <c r="E11852" t="s">
        <v>5</v>
      </c>
      <c r="F11852">
        <v>200</v>
      </c>
      <c r="G11852" t="s">
        <v>36</v>
      </c>
      <c r="H11852" s="6">
        <f>IF(G11852="Niño",20%,IF(G11852="Adolescente",10%,0%))</f>
        <v>0</v>
      </c>
      <c r="I11852" s="2">
        <f>F11852-PRODUCT(F11852,H11852)</f>
        <v>200</v>
      </c>
    </row>
    <row r="11853" spans="1:9" x14ac:dyDescent="0.25">
      <c r="A11853">
        <v>11852</v>
      </c>
      <c r="B11853">
        <v>37</v>
      </c>
      <c r="C11853" s="1">
        <v>43031</v>
      </c>
      <c r="D11853" s="7">
        <v>0.38</v>
      </c>
      <c r="E11853" t="s">
        <v>5</v>
      </c>
      <c r="F11853">
        <v>200</v>
      </c>
      <c r="G11853" t="s">
        <v>36</v>
      </c>
      <c r="H11853" s="6">
        <f>IF(G11853="Niño",20%,IF(G11853="Adolescente",10%,0%))</f>
        <v>0</v>
      </c>
      <c r="I11853" s="2">
        <f>F11853-PRODUCT(F11853,H11853)</f>
        <v>200</v>
      </c>
    </row>
    <row r="11854" spans="1:9" x14ac:dyDescent="0.25">
      <c r="A11854">
        <v>11853</v>
      </c>
      <c r="B11854">
        <v>23</v>
      </c>
      <c r="C11854" s="1">
        <v>43031</v>
      </c>
      <c r="D11854" s="7">
        <v>0.51</v>
      </c>
      <c r="E11854" t="s">
        <v>5</v>
      </c>
      <c r="F11854">
        <v>200</v>
      </c>
      <c r="G11854" t="s">
        <v>36</v>
      </c>
      <c r="H11854" s="6">
        <f>IF(G11854="Niño",20%,IF(G11854="Adolescente",10%,0%))</f>
        <v>0</v>
      </c>
      <c r="I11854" s="2">
        <f>F11854-PRODUCT(F11854,H11854)</f>
        <v>200</v>
      </c>
    </row>
    <row r="11855" spans="1:9" x14ac:dyDescent="0.25">
      <c r="A11855">
        <v>11854</v>
      </c>
      <c r="B11855">
        <v>26</v>
      </c>
      <c r="C11855" s="1">
        <v>43031</v>
      </c>
      <c r="D11855" s="7">
        <v>0.61</v>
      </c>
      <c r="E11855" t="s">
        <v>6</v>
      </c>
      <c r="F11855">
        <v>400</v>
      </c>
      <c r="G11855" t="s">
        <v>36</v>
      </c>
      <c r="H11855" s="6">
        <f>IF(G11855="Niño",20%,IF(G11855="Adolescente",10%,0%))</f>
        <v>0</v>
      </c>
      <c r="I11855" s="2">
        <f>F11855-PRODUCT(F11855,H11855)</f>
        <v>400</v>
      </c>
    </row>
    <row r="11856" spans="1:9" x14ac:dyDescent="0.25">
      <c r="A11856">
        <v>11855</v>
      </c>
      <c r="B11856">
        <v>27</v>
      </c>
      <c r="C11856" s="1">
        <v>43031</v>
      </c>
      <c r="D11856" s="7">
        <v>0.62</v>
      </c>
      <c r="E11856" t="s">
        <v>6</v>
      </c>
      <c r="F11856">
        <v>400</v>
      </c>
      <c r="G11856" t="s">
        <v>36</v>
      </c>
      <c r="H11856" s="6">
        <f>IF(G11856="Niño",20%,IF(G11856="Adolescente",10%,0%))</f>
        <v>0</v>
      </c>
      <c r="I11856" s="2">
        <f>F11856-PRODUCT(F11856,H11856)</f>
        <v>400</v>
      </c>
    </row>
    <row r="11857" spans="1:9" x14ac:dyDescent="0.25">
      <c r="A11857">
        <v>11856</v>
      </c>
      <c r="B11857">
        <v>32</v>
      </c>
      <c r="C11857" s="1">
        <v>43031</v>
      </c>
      <c r="D11857" s="7">
        <v>0.65</v>
      </c>
      <c r="E11857" t="s">
        <v>4</v>
      </c>
      <c r="F11857">
        <v>100</v>
      </c>
      <c r="G11857" t="s">
        <v>36</v>
      </c>
      <c r="H11857" s="6">
        <f>IF(G11857="Niño",20%,IF(G11857="Adolescente",10%,0%))</f>
        <v>0</v>
      </c>
      <c r="I11857" s="2">
        <f>F11857-PRODUCT(F11857,H11857)</f>
        <v>100</v>
      </c>
    </row>
    <row r="11858" spans="1:9" x14ac:dyDescent="0.25">
      <c r="A11858">
        <v>11857</v>
      </c>
      <c r="B11858">
        <v>34</v>
      </c>
      <c r="C11858" s="1">
        <v>43031</v>
      </c>
      <c r="D11858" s="7">
        <v>0.65</v>
      </c>
      <c r="E11858" t="s">
        <v>6</v>
      </c>
      <c r="F11858">
        <v>400</v>
      </c>
      <c r="G11858" t="s">
        <v>36</v>
      </c>
      <c r="H11858" s="6">
        <f>IF(G11858="Niño",20%,IF(G11858="Adolescente",10%,0%))</f>
        <v>0</v>
      </c>
      <c r="I11858" s="2">
        <f>F11858-PRODUCT(F11858,H11858)</f>
        <v>400</v>
      </c>
    </row>
    <row r="11859" spans="1:9" x14ac:dyDescent="0.25">
      <c r="A11859">
        <v>11858</v>
      </c>
      <c r="B11859">
        <v>15</v>
      </c>
      <c r="C11859" s="1">
        <v>43032</v>
      </c>
      <c r="D11859" s="7">
        <v>0.35</v>
      </c>
      <c r="E11859" t="s">
        <v>5</v>
      </c>
      <c r="F11859">
        <v>200</v>
      </c>
      <c r="G11859" t="s">
        <v>37</v>
      </c>
      <c r="H11859" s="6">
        <f>IF(G11859="Niño",20%,IF(G11859="Adolescente",10%,0%))</f>
        <v>0.1</v>
      </c>
      <c r="I11859" s="2">
        <f>F11859-PRODUCT(F11859,H11859)</f>
        <v>180</v>
      </c>
    </row>
    <row r="11860" spans="1:9" x14ac:dyDescent="0.25">
      <c r="A11860">
        <v>11859</v>
      </c>
      <c r="B11860">
        <v>11</v>
      </c>
      <c r="C11860" s="1">
        <v>43032</v>
      </c>
      <c r="D11860" s="7">
        <v>0.36</v>
      </c>
      <c r="E11860" t="s">
        <v>6</v>
      </c>
      <c r="F11860">
        <v>400</v>
      </c>
      <c r="G11860" t="s">
        <v>38</v>
      </c>
      <c r="H11860" s="6">
        <f>IF(G11860="Niño",20%,IF(G11860="Adolescente",10%,0%))</f>
        <v>0.2</v>
      </c>
      <c r="I11860" s="2">
        <f>F11860-PRODUCT(F11860,H11860)</f>
        <v>320</v>
      </c>
    </row>
    <row r="11861" spans="1:9" x14ac:dyDescent="0.25">
      <c r="A11861">
        <v>11860</v>
      </c>
      <c r="B11861">
        <v>7</v>
      </c>
      <c r="C11861" s="1">
        <v>43032</v>
      </c>
      <c r="D11861" s="7">
        <v>0.38</v>
      </c>
      <c r="E11861" t="s">
        <v>6</v>
      </c>
      <c r="F11861">
        <v>400</v>
      </c>
      <c r="G11861" t="s">
        <v>38</v>
      </c>
      <c r="H11861" s="6">
        <f>IF(G11861="Niño",20%,IF(G11861="Adolescente",10%,0%))</f>
        <v>0.2</v>
      </c>
      <c r="I11861" s="2">
        <f>F11861-PRODUCT(F11861,H11861)</f>
        <v>320</v>
      </c>
    </row>
    <row r="11862" spans="1:9" x14ac:dyDescent="0.25">
      <c r="A11862">
        <v>11861</v>
      </c>
      <c r="B11862">
        <v>21</v>
      </c>
      <c r="C11862" s="1">
        <v>43032</v>
      </c>
      <c r="D11862" s="7">
        <v>0.47</v>
      </c>
      <c r="E11862" t="s">
        <v>4</v>
      </c>
      <c r="F11862">
        <v>100</v>
      </c>
      <c r="G11862" t="s">
        <v>36</v>
      </c>
      <c r="H11862" s="6">
        <f>IF(G11862="Niño",20%,IF(G11862="Adolescente",10%,0%))</f>
        <v>0</v>
      </c>
      <c r="I11862" s="2">
        <f>F11862-PRODUCT(F11862,H11862)</f>
        <v>100</v>
      </c>
    </row>
    <row r="11863" spans="1:9" x14ac:dyDescent="0.25">
      <c r="A11863">
        <v>11862</v>
      </c>
      <c r="B11863">
        <v>14</v>
      </c>
      <c r="C11863" s="1">
        <v>43032</v>
      </c>
      <c r="D11863" s="7">
        <v>0.47</v>
      </c>
      <c r="E11863" t="s">
        <v>6</v>
      </c>
      <c r="F11863">
        <v>400</v>
      </c>
      <c r="G11863" t="s">
        <v>37</v>
      </c>
      <c r="H11863" s="6">
        <f>IF(G11863="Niño",20%,IF(G11863="Adolescente",10%,0%))</f>
        <v>0.1</v>
      </c>
      <c r="I11863" s="2">
        <f>F11863-PRODUCT(F11863,H11863)</f>
        <v>360</v>
      </c>
    </row>
    <row r="11864" spans="1:9" x14ac:dyDescent="0.25">
      <c r="A11864">
        <v>11863</v>
      </c>
      <c r="B11864">
        <v>27</v>
      </c>
      <c r="C11864" s="1">
        <v>43032</v>
      </c>
      <c r="D11864" s="7">
        <v>0.51</v>
      </c>
      <c r="E11864" t="s">
        <v>6</v>
      </c>
      <c r="F11864">
        <v>400</v>
      </c>
      <c r="G11864" t="s">
        <v>36</v>
      </c>
      <c r="H11864" s="6">
        <f>IF(G11864="Niño",20%,IF(G11864="Adolescente",10%,0%))</f>
        <v>0</v>
      </c>
      <c r="I11864" s="2">
        <f>F11864-PRODUCT(F11864,H11864)</f>
        <v>400</v>
      </c>
    </row>
    <row r="11865" spans="1:9" x14ac:dyDescent="0.25">
      <c r="A11865">
        <v>11864</v>
      </c>
      <c r="B11865">
        <v>23</v>
      </c>
      <c r="C11865" s="1">
        <v>43032</v>
      </c>
      <c r="D11865" s="7">
        <v>0.56000000000000005</v>
      </c>
      <c r="E11865" t="s">
        <v>6</v>
      </c>
      <c r="F11865">
        <v>400</v>
      </c>
      <c r="G11865" t="s">
        <v>36</v>
      </c>
      <c r="H11865" s="6">
        <f>IF(G11865="Niño",20%,IF(G11865="Adolescente",10%,0%))</f>
        <v>0</v>
      </c>
      <c r="I11865" s="2">
        <f>F11865-PRODUCT(F11865,H11865)</f>
        <v>400</v>
      </c>
    </row>
    <row r="11866" spans="1:9" x14ac:dyDescent="0.25">
      <c r="A11866">
        <v>11865</v>
      </c>
      <c r="B11866">
        <v>25</v>
      </c>
      <c r="C11866" s="1">
        <v>43032</v>
      </c>
      <c r="D11866" s="7">
        <v>0.56999999999999995</v>
      </c>
      <c r="E11866" t="s">
        <v>5</v>
      </c>
      <c r="F11866">
        <v>200</v>
      </c>
      <c r="G11866" t="s">
        <v>36</v>
      </c>
      <c r="H11866" s="6">
        <f>IF(G11866="Niño",20%,IF(G11866="Adolescente",10%,0%))</f>
        <v>0</v>
      </c>
      <c r="I11866" s="2">
        <f>F11866-PRODUCT(F11866,H11866)</f>
        <v>200</v>
      </c>
    </row>
    <row r="11867" spans="1:9" x14ac:dyDescent="0.25">
      <c r="A11867">
        <v>11866</v>
      </c>
      <c r="B11867">
        <v>17</v>
      </c>
      <c r="C11867" s="1">
        <v>43032</v>
      </c>
      <c r="D11867" s="7">
        <v>0.57999999999999996</v>
      </c>
      <c r="E11867" t="s">
        <v>6</v>
      </c>
      <c r="F11867">
        <v>400</v>
      </c>
      <c r="G11867" t="s">
        <v>37</v>
      </c>
      <c r="H11867" s="6">
        <f>IF(G11867="Niño",20%,IF(G11867="Adolescente",10%,0%))</f>
        <v>0.1</v>
      </c>
      <c r="I11867" s="2">
        <f>F11867-PRODUCT(F11867,H11867)</f>
        <v>360</v>
      </c>
    </row>
    <row r="11868" spans="1:9" x14ac:dyDescent="0.25">
      <c r="A11868">
        <v>11867</v>
      </c>
      <c r="B11868">
        <v>8</v>
      </c>
      <c r="C11868" s="1">
        <v>43032</v>
      </c>
      <c r="D11868" s="7">
        <v>0.62</v>
      </c>
      <c r="E11868" t="s">
        <v>6</v>
      </c>
      <c r="F11868">
        <v>400</v>
      </c>
      <c r="G11868" t="s">
        <v>38</v>
      </c>
      <c r="H11868" s="6">
        <f>IF(G11868="Niño",20%,IF(G11868="Adolescente",10%,0%))</f>
        <v>0.2</v>
      </c>
      <c r="I11868" s="2">
        <f>F11868-PRODUCT(F11868,H11868)</f>
        <v>320</v>
      </c>
    </row>
    <row r="11869" spans="1:9" x14ac:dyDescent="0.25">
      <c r="A11869">
        <v>11868</v>
      </c>
      <c r="B11869">
        <v>17</v>
      </c>
      <c r="C11869" s="1">
        <v>43032</v>
      </c>
      <c r="D11869" s="7">
        <v>0.65</v>
      </c>
      <c r="E11869" t="s">
        <v>4</v>
      </c>
      <c r="F11869">
        <v>100</v>
      </c>
      <c r="G11869" t="s">
        <v>37</v>
      </c>
      <c r="H11869" s="6">
        <f>IF(G11869="Niño",20%,IF(G11869="Adolescente",10%,0%))</f>
        <v>0.1</v>
      </c>
      <c r="I11869" s="2">
        <f>F11869-PRODUCT(F11869,H11869)</f>
        <v>90</v>
      </c>
    </row>
    <row r="11870" spans="1:9" x14ac:dyDescent="0.25">
      <c r="A11870">
        <v>11869</v>
      </c>
      <c r="B11870">
        <v>10</v>
      </c>
      <c r="C11870" s="1">
        <v>43033</v>
      </c>
      <c r="D11870" s="7">
        <v>0.36</v>
      </c>
      <c r="E11870" t="s">
        <v>4</v>
      </c>
      <c r="F11870">
        <v>100</v>
      </c>
      <c r="G11870" t="s">
        <v>38</v>
      </c>
      <c r="H11870" s="6">
        <f>IF(G11870="Niño",20%,IF(G11870="Adolescente",10%,0%))</f>
        <v>0.2</v>
      </c>
      <c r="I11870" s="2">
        <f>F11870-PRODUCT(F11870,H11870)</f>
        <v>80</v>
      </c>
    </row>
    <row r="11871" spans="1:9" x14ac:dyDescent="0.25">
      <c r="A11871">
        <v>11870</v>
      </c>
      <c r="B11871">
        <v>20</v>
      </c>
      <c r="C11871" s="1">
        <v>43033</v>
      </c>
      <c r="D11871" s="7">
        <v>0.46</v>
      </c>
      <c r="E11871" t="s">
        <v>6</v>
      </c>
      <c r="F11871">
        <v>400</v>
      </c>
      <c r="G11871" t="s">
        <v>36</v>
      </c>
      <c r="H11871" s="6">
        <f>IF(G11871="Niño",20%,IF(G11871="Adolescente",10%,0%))</f>
        <v>0</v>
      </c>
      <c r="I11871" s="2">
        <f>F11871-PRODUCT(F11871,H11871)</f>
        <v>400</v>
      </c>
    </row>
    <row r="11872" spans="1:9" x14ac:dyDescent="0.25">
      <c r="A11872">
        <v>11871</v>
      </c>
      <c r="B11872">
        <v>22</v>
      </c>
      <c r="C11872" s="1">
        <v>43033</v>
      </c>
      <c r="D11872" s="7">
        <v>0.5</v>
      </c>
      <c r="E11872" t="s">
        <v>4</v>
      </c>
      <c r="F11872">
        <v>100</v>
      </c>
      <c r="G11872" t="s">
        <v>36</v>
      </c>
      <c r="H11872" s="6">
        <f>IF(G11872="Niño",20%,IF(G11872="Adolescente",10%,0%))</f>
        <v>0</v>
      </c>
      <c r="I11872" s="2">
        <f>F11872-PRODUCT(F11872,H11872)</f>
        <v>100</v>
      </c>
    </row>
    <row r="11873" spans="1:9" x14ac:dyDescent="0.25">
      <c r="A11873">
        <v>11872</v>
      </c>
      <c r="B11873">
        <v>19</v>
      </c>
      <c r="C11873" s="1">
        <v>43033</v>
      </c>
      <c r="D11873" s="7">
        <v>0.53</v>
      </c>
      <c r="E11873" t="s">
        <v>4</v>
      </c>
      <c r="F11873">
        <v>100</v>
      </c>
      <c r="G11873" t="s">
        <v>36</v>
      </c>
      <c r="H11873" s="6">
        <f>IF(G11873="Niño",20%,IF(G11873="Adolescente",10%,0%))</f>
        <v>0</v>
      </c>
      <c r="I11873" s="2">
        <f>F11873-PRODUCT(F11873,H11873)</f>
        <v>100</v>
      </c>
    </row>
    <row r="11874" spans="1:9" x14ac:dyDescent="0.25">
      <c r="A11874">
        <v>11873</v>
      </c>
      <c r="B11874">
        <v>19</v>
      </c>
      <c r="C11874" s="1">
        <v>43033</v>
      </c>
      <c r="D11874" s="7">
        <v>0.56000000000000005</v>
      </c>
      <c r="E11874" t="s">
        <v>6</v>
      </c>
      <c r="F11874">
        <v>400</v>
      </c>
      <c r="G11874" t="s">
        <v>36</v>
      </c>
      <c r="H11874" s="6">
        <f>IF(G11874="Niño",20%,IF(G11874="Adolescente",10%,0%))</f>
        <v>0</v>
      </c>
      <c r="I11874" s="2">
        <f>F11874-PRODUCT(F11874,H11874)</f>
        <v>400</v>
      </c>
    </row>
    <row r="11875" spans="1:9" x14ac:dyDescent="0.25">
      <c r="A11875">
        <v>11874</v>
      </c>
      <c r="B11875">
        <v>8</v>
      </c>
      <c r="C11875" s="1">
        <v>43033</v>
      </c>
      <c r="D11875" s="7">
        <v>0.56000000000000005</v>
      </c>
      <c r="E11875" t="s">
        <v>4</v>
      </c>
      <c r="F11875">
        <v>100</v>
      </c>
      <c r="G11875" t="s">
        <v>38</v>
      </c>
      <c r="H11875" s="6">
        <f>IF(G11875="Niño",20%,IF(G11875="Adolescente",10%,0%))</f>
        <v>0.2</v>
      </c>
      <c r="I11875" s="2">
        <f>F11875-PRODUCT(F11875,H11875)</f>
        <v>80</v>
      </c>
    </row>
    <row r="11876" spans="1:9" x14ac:dyDescent="0.25">
      <c r="A11876">
        <v>11875</v>
      </c>
      <c r="B11876">
        <v>38</v>
      </c>
      <c r="C11876" s="1">
        <v>43033</v>
      </c>
      <c r="D11876" s="7">
        <v>0.61</v>
      </c>
      <c r="E11876" t="s">
        <v>4</v>
      </c>
      <c r="F11876">
        <v>100</v>
      </c>
      <c r="G11876" t="s">
        <v>36</v>
      </c>
      <c r="H11876" s="6">
        <f>IF(G11876="Niño",20%,IF(G11876="Adolescente",10%,0%))</f>
        <v>0</v>
      </c>
      <c r="I11876" s="2">
        <f>F11876-PRODUCT(F11876,H11876)</f>
        <v>100</v>
      </c>
    </row>
    <row r="11877" spans="1:9" x14ac:dyDescent="0.25">
      <c r="A11877">
        <v>11876</v>
      </c>
      <c r="B11877">
        <v>6</v>
      </c>
      <c r="C11877" s="1">
        <v>43033</v>
      </c>
      <c r="D11877" s="7">
        <v>0.62</v>
      </c>
      <c r="E11877" t="s">
        <v>5</v>
      </c>
      <c r="F11877">
        <v>200</v>
      </c>
      <c r="G11877" t="s">
        <v>38</v>
      </c>
      <c r="H11877" s="6">
        <f>IF(G11877="Niño",20%,IF(G11877="Adolescente",10%,0%))</f>
        <v>0.2</v>
      </c>
      <c r="I11877" s="2">
        <f>F11877-PRODUCT(F11877,H11877)</f>
        <v>160</v>
      </c>
    </row>
    <row r="11878" spans="1:9" x14ac:dyDescent="0.25">
      <c r="A11878">
        <v>11877</v>
      </c>
      <c r="B11878">
        <v>26</v>
      </c>
      <c r="C11878" s="1">
        <v>43033</v>
      </c>
      <c r="D11878" s="7">
        <v>0.62</v>
      </c>
      <c r="E11878" t="s">
        <v>6</v>
      </c>
      <c r="F11878">
        <v>400</v>
      </c>
      <c r="G11878" t="s">
        <v>36</v>
      </c>
      <c r="H11878" s="6">
        <f>IF(G11878="Niño",20%,IF(G11878="Adolescente",10%,0%))</f>
        <v>0</v>
      </c>
      <c r="I11878" s="2">
        <f>F11878-PRODUCT(F11878,H11878)</f>
        <v>400</v>
      </c>
    </row>
    <row r="11879" spans="1:9" x14ac:dyDescent="0.25">
      <c r="A11879">
        <v>11878</v>
      </c>
      <c r="B11879">
        <v>38</v>
      </c>
      <c r="C11879" s="1">
        <v>43033</v>
      </c>
      <c r="D11879" s="7">
        <v>0.64</v>
      </c>
      <c r="E11879" t="s">
        <v>5</v>
      </c>
      <c r="F11879">
        <v>200</v>
      </c>
      <c r="G11879" t="s">
        <v>36</v>
      </c>
      <c r="H11879" s="6">
        <f>IF(G11879="Niño",20%,IF(G11879="Adolescente",10%,0%))</f>
        <v>0</v>
      </c>
      <c r="I11879" s="2">
        <f>F11879-PRODUCT(F11879,H11879)</f>
        <v>200</v>
      </c>
    </row>
    <row r="11880" spans="1:9" x14ac:dyDescent="0.25">
      <c r="A11880">
        <v>11879</v>
      </c>
      <c r="B11880">
        <v>39</v>
      </c>
      <c r="C11880" s="1">
        <v>43034</v>
      </c>
      <c r="D11880" s="7">
        <v>0.34</v>
      </c>
      <c r="E11880" t="s">
        <v>5</v>
      </c>
      <c r="F11880">
        <v>200</v>
      </c>
      <c r="G11880" t="s">
        <v>36</v>
      </c>
      <c r="H11880" s="6">
        <f>IF(G11880="Niño",20%,IF(G11880="Adolescente",10%,0%))</f>
        <v>0</v>
      </c>
      <c r="I11880" s="2">
        <f>F11880-PRODUCT(F11880,H11880)</f>
        <v>200</v>
      </c>
    </row>
    <row r="11881" spans="1:9" x14ac:dyDescent="0.25">
      <c r="A11881">
        <v>11880</v>
      </c>
      <c r="B11881">
        <v>24</v>
      </c>
      <c r="C11881" s="1">
        <v>43034</v>
      </c>
      <c r="D11881" s="7">
        <v>0.42</v>
      </c>
      <c r="E11881" t="s">
        <v>6</v>
      </c>
      <c r="F11881">
        <v>400</v>
      </c>
      <c r="G11881" t="s">
        <v>36</v>
      </c>
      <c r="H11881" s="6">
        <f>IF(G11881="Niño",20%,IF(G11881="Adolescente",10%,0%))</f>
        <v>0</v>
      </c>
      <c r="I11881" s="2">
        <f>F11881-PRODUCT(F11881,H11881)</f>
        <v>400</v>
      </c>
    </row>
    <row r="11882" spans="1:9" x14ac:dyDescent="0.25">
      <c r="A11882">
        <v>11881</v>
      </c>
      <c r="B11882">
        <v>37</v>
      </c>
      <c r="C11882" s="1">
        <v>43034</v>
      </c>
      <c r="D11882" s="7">
        <v>0.45</v>
      </c>
      <c r="E11882" t="s">
        <v>5</v>
      </c>
      <c r="F11882">
        <v>200</v>
      </c>
      <c r="G11882" t="s">
        <v>36</v>
      </c>
      <c r="H11882" s="6">
        <f>IF(G11882="Niño",20%,IF(G11882="Adolescente",10%,0%))</f>
        <v>0</v>
      </c>
      <c r="I11882" s="2">
        <f>F11882-PRODUCT(F11882,H11882)</f>
        <v>200</v>
      </c>
    </row>
    <row r="11883" spans="1:9" x14ac:dyDescent="0.25">
      <c r="A11883">
        <v>11882</v>
      </c>
      <c r="B11883">
        <v>15</v>
      </c>
      <c r="C11883" s="1">
        <v>43034</v>
      </c>
      <c r="D11883" s="7">
        <v>0.45</v>
      </c>
      <c r="E11883" t="s">
        <v>5</v>
      </c>
      <c r="F11883">
        <v>200</v>
      </c>
      <c r="G11883" t="s">
        <v>37</v>
      </c>
      <c r="H11883" s="6">
        <f>IF(G11883="Niño",20%,IF(G11883="Adolescente",10%,0%))</f>
        <v>0.1</v>
      </c>
      <c r="I11883" s="2">
        <f>F11883-PRODUCT(F11883,H11883)</f>
        <v>180</v>
      </c>
    </row>
    <row r="11884" spans="1:9" x14ac:dyDescent="0.25">
      <c r="A11884">
        <v>11883</v>
      </c>
      <c r="B11884">
        <v>20</v>
      </c>
      <c r="C11884" s="1">
        <v>43034</v>
      </c>
      <c r="D11884" s="7">
        <v>0.53</v>
      </c>
      <c r="E11884" t="s">
        <v>6</v>
      </c>
      <c r="F11884">
        <v>400</v>
      </c>
      <c r="G11884" t="s">
        <v>36</v>
      </c>
      <c r="H11884" s="6">
        <f>IF(G11884="Niño",20%,IF(G11884="Adolescente",10%,0%))</f>
        <v>0</v>
      </c>
      <c r="I11884" s="2">
        <f>F11884-PRODUCT(F11884,H11884)</f>
        <v>400</v>
      </c>
    </row>
    <row r="11885" spans="1:9" x14ac:dyDescent="0.25">
      <c r="A11885">
        <v>11884</v>
      </c>
      <c r="B11885">
        <v>23</v>
      </c>
      <c r="C11885" s="1">
        <v>43034</v>
      </c>
      <c r="D11885" s="7">
        <v>0.6</v>
      </c>
      <c r="E11885" t="s">
        <v>5</v>
      </c>
      <c r="F11885">
        <v>200</v>
      </c>
      <c r="G11885" t="s">
        <v>36</v>
      </c>
      <c r="H11885" s="6">
        <f>IF(G11885="Niño",20%,IF(G11885="Adolescente",10%,0%))</f>
        <v>0</v>
      </c>
      <c r="I11885" s="2">
        <f>F11885-PRODUCT(F11885,H11885)</f>
        <v>200</v>
      </c>
    </row>
    <row r="11886" spans="1:9" x14ac:dyDescent="0.25">
      <c r="A11886">
        <v>11885</v>
      </c>
      <c r="B11886">
        <v>40</v>
      </c>
      <c r="C11886" s="1">
        <v>43035</v>
      </c>
      <c r="D11886" s="7">
        <v>0.34</v>
      </c>
      <c r="E11886" t="s">
        <v>6</v>
      </c>
      <c r="F11886">
        <v>400</v>
      </c>
      <c r="G11886" t="s">
        <v>36</v>
      </c>
      <c r="H11886" s="6">
        <f>IF(G11886="Niño",20%,IF(G11886="Adolescente",10%,0%))</f>
        <v>0</v>
      </c>
      <c r="I11886" s="2">
        <f>F11886-PRODUCT(F11886,H11886)</f>
        <v>400</v>
      </c>
    </row>
    <row r="11887" spans="1:9" x14ac:dyDescent="0.25">
      <c r="A11887">
        <v>11886</v>
      </c>
      <c r="B11887">
        <v>31</v>
      </c>
      <c r="C11887" s="1">
        <v>43035</v>
      </c>
      <c r="D11887" s="7">
        <v>0.38</v>
      </c>
      <c r="E11887" t="s">
        <v>6</v>
      </c>
      <c r="F11887">
        <v>400</v>
      </c>
      <c r="G11887" t="s">
        <v>36</v>
      </c>
      <c r="H11887" s="6">
        <f>IF(G11887="Niño",20%,IF(G11887="Adolescente",10%,0%))</f>
        <v>0</v>
      </c>
      <c r="I11887" s="2">
        <f>F11887-PRODUCT(F11887,H11887)</f>
        <v>400</v>
      </c>
    </row>
    <row r="11888" spans="1:9" x14ac:dyDescent="0.25">
      <c r="A11888">
        <v>11887</v>
      </c>
      <c r="B11888">
        <v>37</v>
      </c>
      <c r="C11888" s="1">
        <v>43035</v>
      </c>
      <c r="D11888" s="7">
        <v>0.44</v>
      </c>
      <c r="E11888" t="s">
        <v>6</v>
      </c>
      <c r="F11888">
        <v>400</v>
      </c>
      <c r="G11888" t="s">
        <v>36</v>
      </c>
      <c r="H11888" s="6">
        <f>IF(G11888="Niño",20%,IF(G11888="Adolescente",10%,0%))</f>
        <v>0</v>
      </c>
      <c r="I11888" s="2">
        <f>F11888-PRODUCT(F11888,H11888)</f>
        <v>400</v>
      </c>
    </row>
    <row r="11889" spans="1:9" x14ac:dyDescent="0.25">
      <c r="A11889">
        <v>11888</v>
      </c>
      <c r="B11889">
        <v>17</v>
      </c>
      <c r="C11889" s="1">
        <v>43035</v>
      </c>
      <c r="D11889" s="7">
        <v>0.48</v>
      </c>
      <c r="E11889" t="s">
        <v>4</v>
      </c>
      <c r="F11889">
        <v>100</v>
      </c>
      <c r="G11889" t="s">
        <v>37</v>
      </c>
      <c r="H11889" s="6">
        <f>IF(G11889="Niño",20%,IF(G11889="Adolescente",10%,0%))</f>
        <v>0.1</v>
      </c>
      <c r="I11889" s="2">
        <f>F11889-PRODUCT(F11889,H11889)</f>
        <v>90</v>
      </c>
    </row>
    <row r="11890" spans="1:9" x14ac:dyDescent="0.25">
      <c r="A11890">
        <v>11889</v>
      </c>
      <c r="B11890">
        <v>10</v>
      </c>
      <c r="C11890" s="1">
        <v>43035</v>
      </c>
      <c r="D11890" s="7">
        <v>0.54</v>
      </c>
      <c r="E11890" t="s">
        <v>6</v>
      </c>
      <c r="F11890">
        <v>400</v>
      </c>
      <c r="G11890" t="s">
        <v>38</v>
      </c>
      <c r="H11890" s="6">
        <f>IF(G11890="Niño",20%,IF(G11890="Adolescente",10%,0%))</f>
        <v>0.2</v>
      </c>
      <c r="I11890" s="2">
        <f>F11890-PRODUCT(F11890,H11890)</f>
        <v>320</v>
      </c>
    </row>
    <row r="11891" spans="1:9" x14ac:dyDescent="0.25">
      <c r="A11891">
        <v>11890</v>
      </c>
      <c r="B11891">
        <v>29</v>
      </c>
      <c r="C11891" s="1">
        <v>43035</v>
      </c>
      <c r="D11891" s="7">
        <v>0.55000000000000004</v>
      </c>
      <c r="E11891" t="s">
        <v>5</v>
      </c>
      <c r="F11891">
        <v>200</v>
      </c>
      <c r="G11891" t="s">
        <v>36</v>
      </c>
      <c r="H11891" s="6">
        <f>IF(G11891="Niño",20%,IF(G11891="Adolescente",10%,0%))</f>
        <v>0</v>
      </c>
      <c r="I11891" s="2">
        <f>F11891-PRODUCT(F11891,H11891)</f>
        <v>200</v>
      </c>
    </row>
    <row r="11892" spans="1:9" x14ac:dyDescent="0.25">
      <c r="A11892">
        <v>11891</v>
      </c>
      <c r="B11892">
        <v>28</v>
      </c>
      <c r="C11892" s="1">
        <v>43035</v>
      </c>
      <c r="D11892" s="7">
        <v>0.55000000000000004</v>
      </c>
      <c r="E11892" t="s">
        <v>6</v>
      </c>
      <c r="F11892">
        <v>400</v>
      </c>
      <c r="G11892" t="s">
        <v>36</v>
      </c>
      <c r="H11892" s="6">
        <f>IF(G11892="Niño",20%,IF(G11892="Adolescente",10%,0%))</f>
        <v>0</v>
      </c>
      <c r="I11892" s="2">
        <f>F11892-PRODUCT(F11892,H11892)</f>
        <v>400</v>
      </c>
    </row>
    <row r="11893" spans="1:9" x14ac:dyDescent="0.25">
      <c r="A11893">
        <v>11892</v>
      </c>
      <c r="B11893">
        <v>16</v>
      </c>
      <c r="C11893" s="1">
        <v>43035</v>
      </c>
      <c r="D11893" s="7">
        <v>0.62</v>
      </c>
      <c r="E11893" t="s">
        <v>5</v>
      </c>
      <c r="F11893">
        <v>200</v>
      </c>
      <c r="G11893" t="s">
        <v>37</v>
      </c>
      <c r="H11893" s="6">
        <f>IF(G11893="Niño",20%,IF(G11893="Adolescente",10%,0%))</f>
        <v>0.1</v>
      </c>
      <c r="I11893" s="2">
        <f>F11893-PRODUCT(F11893,H11893)</f>
        <v>180</v>
      </c>
    </row>
    <row r="11894" spans="1:9" x14ac:dyDescent="0.25">
      <c r="A11894">
        <v>11893</v>
      </c>
      <c r="B11894">
        <v>23</v>
      </c>
      <c r="C11894" s="1">
        <v>43036</v>
      </c>
      <c r="D11894" s="7">
        <v>0.39</v>
      </c>
      <c r="E11894" t="s">
        <v>5</v>
      </c>
      <c r="F11894">
        <v>200</v>
      </c>
      <c r="G11894" t="s">
        <v>36</v>
      </c>
      <c r="H11894" s="6">
        <f>IF(G11894="Niño",20%,IF(G11894="Adolescente",10%,0%))</f>
        <v>0</v>
      </c>
      <c r="I11894" s="2">
        <f>F11894-PRODUCT(F11894,H11894)</f>
        <v>200</v>
      </c>
    </row>
    <row r="11895" spans="1:9" x14ac:dyDescent="0.25">
      <c r="A11895">
        <v>11894</v>
      </c>
      <c r="B11895">
        <v>34</v>
      </c>
      <c r="C11895" s="1">
        <v>43036</v>
      </c>
      <c r="D11895" s="7">
        <v>0.46</v>
      </c>
      <c r="E11895" t="s">
        <v>6</v>
      </c>
      <c r="F11895">
        <v>400</v>
      </c>
      <c r="G11895" t="s">
        <v>36</v>
      </c>
      <c r="H11895" s="6">
        <f>IF(G11895="Niño",20%,IF(G11895="Adolescente",10%,0%))</f>
        <v>0</v>
      </c>
      <c r="I11895" s="2">
        <f>F11895-PRODUCT(F11895,H11895)</f>
        <v>400</v>
      </c>
    </row>
    <row r="11896" spans="1:9" x14ac:dyDescent="0.25">
      <c r="A11896">
        <v>11895</v>
      </c>
      <c r="B11896">
        <v>21</v>
      </c>
      <c r="C11896" s="1">
        <v>43036</v>
      </c>
      <c r="D11896" s="7">
        <v>0.52</v>
      </c>
      <c r="E11896" t="s">
        <v>6</v>
      </c>
      <c r="F11896">
        <v>400</v>
      </c>
      <c r="G11896" t="s">
        <v>36</v>
      </c>
      <c r="H11896" s="6">
        <f>IF(G11896="Niño",20%,IF(G11896="Adolescente",10%,0%))</f>
        <v>0</v>
      </c>
      <c r="I11896" s="2">
        <f>F11896-PRODUCT(F11896,H11896)</f>
        <v>400</v>
      </c>
    </row>
    <row r="11897" spans="1:9" x14ac:dyDescent="0.25">
      <c r="A11897">
        <v>11896</v>
      </c>
      <c r="B11897">
        <v>15</v>
      </c>
      <c r="C11897" s="1">
        <v>43036</v>
      </c>
      <c r="D11897" s="7">
        <v>0.54</v>
      </c>
      <c r="E11897" t="s">
        <v>6</v>
      </c>
      <c r="F11897">
        <v>400</v>
      </c>
      <c r="G11897" t="s">
        <v>37</v>
      </c>
      <c r="H11897" s="6">
        <f>IF(G11897="Niño",20%,IF(G11897="Adolescente",10%,0%))</f>
        <v>0.1</v>
      </c>
      <c r="I11897" s="2">
        <f>F11897-PRODUCT(F11897,H11897)</f>
        <v>360</v>
      </c>
    </row>
    <row r="11898" spans="1:9" x14ac:dyDescent="0.25">
      <c r="A11898">
        <v>11897</v>
      </c>
      <c r="B11898">
        <v>25</v>
      </c>
      <c r="C11898" s="1">
        <v>43036</v>
      </c>
      <c r="D11898" s="7">
        <v>0.57999999999999996</v>
      </c>
      <c r="E11898" t="s">
        <v>5</v>
      </c>
      <c r="F11898">
        <v>200</v>
      </c>
      <c r="G11898" t="s">
        <v>36</v>
      </c>
      <c r="H11898" s="6">
        <f>IF(G11898="Niño",20%,IF(G11898="Adolescente",10%,0%))</f>
        <v>0</v>
      </c>
      <c r="I11898" s="2">
        <f>F11898-PRODUCT(F11898,H11898)</f>
        <v>200</v>
      </c>
    </row>
    <row r="11899" spans="1:9" x14ac:dyDescent="0.25">
      <c r="A11899">
        <v>11898</v>
      </c>
      <c r="B11899">
        <v>15</v>
      </c>
      <c r="C11899" s="1">
        <v>43036</v>
      </c>
      <c r="D11899" s="7">
        <v>0.61</v>
      </c>
      <c r="E11899" t="s">
        <v>5</v>
      </c>
      <c r="F11899">
        <v>200</v>
      </c>
      <c r="G11899" t="s">
        <v>37</v>
      </c>
      <c r="H11899" s="6">
        <f>IF(G11899="Niño",20%,IF(G11899="Adolescente",10%,0%))</f>
        <v>0.1</v>
      </c>
      <c r="I11899" s="2">
        <f>F11899-PRODUCT(F11899,H11899)</f>
        <v>180</v>
      </c>
    </row>
    <row r="11900" spans="1:9" x14ac:dyDescent="0.25">
      <c r="A11900">
        <v>11899</v>
      </c>
      <c r="B11900">
        <v>29</v>
      </c>
      <c r="C11900" s="1">
        <v>43036</v>
      </c>
      <c r="D11900" s="7">
        <v>0.63</v>
      </c>
      <c r="E11900" t="s">
        <v>6</v>
      </c>
      <c r="F11900">
        <v>400</v>
      </c>
      <c r="G11900" t="s">
        <v>36</v>
      </c>
      <c r="H11900" s="6">
        <f>IF(G11900="Niño",20%,IF(G11900="Adolescente",10%,0%))</f>
        <v>0</v>
      </c>
      <c r="I11900" s="2">
        <f>F11900-PRODUCT(F11900,H11900)</f>
        <v>400</v>
      </c>
    </row>
    <row r="11901" spans="1:9" x14ac:dyDescent="0.25">
      <c r="A11901">
        <v>11900</v>
      </c>
      <c r="B11901">
        <v>16</v>
      </c>
      <c r="C11901" s="1">
        <v>43036</v>
      </c>
      <c r="D11901" s="7">
        <v>0.65</v>
      </c>
      <c r="E11901" t="s">
        <v>4</v>
      </c>
      <c r="F11901">
        <v>100</v>
      </c>
      <c r="G11901" t="s">
        <v>37</v>
      </c>
      <c r="H11901" s="6">
        <f>IF(G11901="Niño",20%,IF(G11901="Adolescente",10%,0%))</f>
        <v>0.1</v>
      </c>
      <c r="I11901" s="2">
        <f>F11901-PRODUCT(F11901,H11901)</f>
        <v>90</v>
      </c>
    </row>
    <row r="11902" spans="1:9" x14ac:dyDescent="0.25">
      <c r="A11902">
        <v>11901</v>
      </c>
      <c r="B11902">
        <v>14</v>
      </c>
      <c r="C11902" s="1">
        <v>43037</v>
      </c>
      <c r="D11902" s="7">
        <v>0.37</v>
      </c>
      <c r="E11902" t="s">
        <v>4</v>
      </c>
      <c r="F11902">
        <v>100</v>
      </c>
      <c r="G11902" t="s">
        <v>37</v>
      </c>
      <c r="H11902" s="6">
        <f>IF(G11902="Niño",20%,IF(G11902="Adolescente",10%,0%))</f>
        <v>0.1</v>
      </c>
      <c r="I11902" s="2">
        <f>F11902-PRODUCT(F11902,H11902)</f>
        <v>90</v>
      </c>
    </row>
    <row r="11903" spans="1:9" x14ac:dyDescent="0.25">
      <c r="A11903">
        <v>11902</v>
      </c>
      <c r="B11903">
        <v>23</v>
      </c>
      <c r="C11903" s="1">
        <v>43037</v>
      </c>
      <c r="D11903" s="7">
        <v>0.39</v>
      </c>
      <c r="E11903" t="s">
        <v>6</v>
      </c>
      <c r="F11903">
        <v>400</v>
      </c>
      <c r="G11903" t="s">
        <v>36</v>
      </c>
      <c r="H11903" s="6">
        <f>IF(G11903="Niño",20%,IF(G11903="Adolescente",10%,0%))</f>
        <v>0</v>
      </c>
      <c r="I11903" s="2">
        <f>F11903-PRODUCT(F11903,H11903)</f>
        <v>400</v>
      </c>
    </row>
    <row r="11904" spans="1:9" x14ac:dyDescent="0.25">
      <c r="A11904">
        <v>11903</v>
      </c>
      <c r="B11904">
        <v>35</v>
      </c>
      <c r="C11904" s="1">
        <v>43037</v>
      </c>
      <c r="D11904" s="7">
        <v>0.44</v>
      </c>
      <c r="E11904" t="s">
        <v>6</v>
      </c>
      <c r="F11904">
        <v>400</v>
      </c>
      <c r="G11904" t="s">
        <v>36</v>
      </c>
      <c r="H11904" s="6">
        <f>IF(G11904="Niño",20%,IF(G11904="Adolescente",10%,0%))</f>
        <v>0</v>
      </c>
      <c r="I11904" s="2">
        <f>F11904-PRODUCT(F11904,H11904)</f>
        <v>400</v>
      </c>
    </row>
    <row r="11905" spans="1:9" x14ac:dyDescent="0.25">
      <c r="A11905">
        <v>11904</v>
      </c>
      <c r="B11905">
        <v>12</v>
      </c>
      <c r="C11905" s="1">
        <v>43037</v>
      </c>
      <c r="D11905" s="7">
        <v>0.45</v>
      </c>
      <c r="E11905" t="s">
        <v>5</v>
      </c>
      <c r="F11905">
        <v>200</v>
      </c>
      <c r="G11905" t="s">
        <v>37</v>
      </c>
      <c r="H11905" s="6">
        <f>IF(G11905="Niño",20%,IF(G11905="Adolescente",10%,0%))</f>
        <v>0.1</v>
      </c>
      <c r="I11905" s="2">
        <f>F11905-PRODUCT(F11905,H11905)</f>
        <v>180</v>
      </c>
    </row>
    <row r="11906" spans="1:9" x14ac:dyDescent="0.25">
      <c r="A11906">
        <v>11905</v>
      </c>
      <c r="B11906">
        <v>31</v>
      </c>
      <c r="C11906" s="1">
        <v>43037</v>
      </c>
      <c r="D11906" s="7">
        <v>0.47</v>
      </c>
      <c r="E11906" t="s">
        <v>5</v>
      </c>
      <c r="F11906">
        <v>200</v>
      </c>
      <c r="G11906" t="s">
        <v>36</v>
      </c>
      <c r="H11906" s="6">
        <f>IF(G11906="Niño",20%,IF(G11906="Adolescente",10%,0%))</f>
        <v>0</v>
      </c>
      <c r="I11906" s="2">
        <f>F11906-PRODUCT(F11906,H11906)</f>
        <v>200</v>
      </c>
    </row>
    <row r="11907" spans="1:9" x14ac:dyDescent="0.25">
      <c r="A11907">
        <v>11906</v>
      </c>
      <c r="B11907">
        <v>20</v>
      </c>
      <c r="C11907" s="1">
        <v>43037</v>
      </c>
      <c r="D11907" s="7">
        <v>0.48</v>
      </c>
      <c r="E11907" t="s">
        <v>5</v>
      </c>
      <c r="F11907">
        <v>200</v>
      </c>
      <c r="G11907" t="s">
        <v>36</v>
      </c>
      <c r="H11907" s="6">
        <f>IF(G11907="Niño",20%,IF(G11907="Adolescente",10%,0%))</f>
        <v>0</v>
      </c>
      <c r="I11907" s="2">
        <f>F11907-PRODUCT(F11907,H11907)</f>
        <v>200</v>
      </c>
    </row>
    <row r="11908" spans="1:9" x14ac:dyDescent="0.25">
      <c r="A11908">
        <v>11907</v>
      </c>
      <c r="B11908">
        <v>5</v>
      </c>
      <c r="C11908" s="1">
        <v>43037</v>
      </c>
      <c r="D11908" s="7">
        <v>0.51</v>
      </c>
      <c r="E11908" t="s">
        <v>6</v>
      </c>
      <c r="F11908">
        <v>400</v>
      </c>
      <c r="G11908" t="s">
        <v>38</v>
      </c>
      <c r="H11908" s="6">
        <f>IF(G11908="Niño",20%,IF(G11908="Adolescente",10%,0%))</f>
        <v>0.2</v>
      </c>
      <c r="I11908" s="2">
        <f>F11908-PRODUCT(F11908,H11908)</f>
        <v>320</v>
      </c>
    </row>
    <row r="11909" spans="1:9" x14ac:dyDescent="0.25">
      <c r="A11909">
        <v>11908</v>
      </c>
      <c r="B11909">
        <v>9</v>
      </c>
      <c r="C11909" s="1">
        <v>43037</v>
      </c>
      <c r="D11909" s="7">
        <v>0.53</v>
      </c>
      <c r="E11909" t="s">
        <v>6</v>
      </c>
      <c r="F11909">
        <v>400</v>
      </c>
      <c r="G11909" t="s">
        <v>38</v>
      </c>
      <c r="H11909" s="6">
        <f>IF(G11909="Niño",20%,IF(G11909="Adolescente",10%,0%))</f>
        <v>0.2</v>
      </c>
      <c r="I11909" s="2">
        <f>F11909-PRODUCT(F11909,H11909)</f>
        <v>320</v>
      </c>
    </row>
    <row r="11910" spans="1:9" x14ac:dyDescent="0.25">
      <c r="A11910">
        <v>11909</v>
      </c>
      <c r="B11910">
        <v>28</v>
      </c>
      <c r="C11910" s="1">
        <v>43037</v>
      </c>
      <c r="D11910" s="7">
        <v>0.62</v>
      </c>
      <c r="E11910" t="s">
        <v>5</v>
      </c>
      <c r="F11910">
        <v>200</v>
      </c>
      <c r="G11910" t="s">
        <v>36</v>
      </c>
      <c r="H11910" s="6">
        <f>IF(G11910="Niño",20%,IF(G11910="Adolescente",10%,0%))</f>
        <v>0</v>
      </c>
      <c r="I11910" s="2">
        <f>F11910-PRODUCT(F11910,H11910)</f>
        <v>200</v>
      </c>
    </row>
    <row r="11911" spans="1:9" x14ac:dyDescent="0.25">
      <c r="A11911">
        <v>11910</v>
      </c>
      <c r="B11911">
        <v>25</v>
      </c>
      <c r="C11911" s="1">
        <v>43038</v>
      </c>
      <c r="D11911" s="7">
        <v>0.34</v>
      </c>
      <c r="E11911" t="s">
        <v>5</v>
      </c>
      <c r="F11911">
        <v>200</v>
      </c>
      <c r="G11911" t="s">
        <v>36</v>
      </c>
      <c r="H11911" s="6">
        <f>IF(G11911="Niño",20%,IF(G11911="Adolescente",10%,0%))</f>
        <v>0</v>
      </c>
      <c r="I11911" s="2">
        <f>F11911-PRODUCT(F11911,H11911)</f>
        <v>200</v>
      </c>
    </row>
    <row r="11912" spans="1:9" x14ac:dyDescent="0.25">
      <c r="A11912">
        <v>11911</v>
      </c>
      <c r="B11912">
        <v>13</v>
      </c>
      <c r="C11912" s="1">
        <v>43038</v>
      </c>
      <c r="D11912" s="7">
        <v>0.38</v>
      </c>
      <c r="E11912" t="s">
        <v>6</v>
      </c>
      <c r="F11912">
        <v>400</v>
      </c>
      <c r="G11912" t="s">
        <v>37</v>
      </c>
      <c r="H11912" s="6">
        <f>IF(G11912="Niño",20%,IF(G11912="Adolescente",10%,0%))</f>
        <v>0.1</v>
      </c>
      <c r="I11912" s="2">
        <f>F11912-PRODUCT(F11912,H11912)</f>
        <v>360</v>
      </c>
    </row>
    <row r="11913" spans="1:9" x14ac:dyDescent="0.25">
      <c r="A11913">
        <v>11912</v>
      </c>
      <c r="B11913">
        <v>14</v>
      </c>
      <c r="C11913" s="1">
        <v>43038</v>
      </c>
      <c r="D11913" s="7">
        <v>0.44</v>
      </c>
      <c r="E11913" t="s">
        <v>5</v>
      </c>
      <c r="F11913">
        <v>200</v>
      </c>
      <c r="G11913" t="s">
        <v>37</v>
      </c>
      <c r="H11913" s="6">
        <f>IF(G11913="Niño",20%,IF(G11913="Adolescente",10%,0%))</f>
        <v>0.1</v>
      </c>
      <c r="I11913" s="2">
        <f>F11913-PRODUCT(F11913,H11913)</f>
        <v>180</v>
      </c>
    </row>
    <row r="11914" spans="1:9" x14ac:dyDescent="0.25">
      <c r="A11914">
        <v>11913</v>
      </c>
      <c r="B11914">
        <v>8</v>
      </c>
      <c r="C11914" s="1">
        <v>43038</v>
      </c>
      <c r="D11914" s="7">
        <v>0.45</v>
      </c>
      <c r="E11914" t="s">
        <v>6</v>
      </c>
      <c r="F11914">
        <v>400</v>
      </c>
      <c r="G11914" t="s">
        <v>38</v>
      </c>
      <c r="H11914" s="6">
        <f>IF(G11914="Niño",20%,IF(G11914="Adolescente",10%,0%))</f>
        <v>0.2</v>
      </c>
      <c r="I11914" s="2">
        <f>F11914-PRODUCT(F11914,H11914)</f>
        <v>320</v>
      </c>
    </row>
    <row r="11915" spans="1:9" x14ac:dyDescent="0.25">
      <c r="A11915">
        <v>11914</v>
      </c>
      <c r="B11915">
        <v>17</v>
      </c>
      <c r="C11915" s="1">
        <v>43038</v>
      </c>
      <c r="D11915" s="7">
        <v>0.45</v>
      </c>
      <c r="E11915" t="s">
        <v>6</v>
      </c>
      <c r="F11915">
        <v>400</v>
      </c>
      <c r="G11915" t="s">
        <v>37</v>
      </c>
      <c r="H11915" s="6">
        <f>IF(G11915="Niño",20%,IF(G11915="Adolescente",10%,0%))</f>
        <v>0.1</v>
      </c>
      <c r="I11915" s="2">
        <f>F11915-PRODUCT(F11915,H11915)</f>
        <v>360</v>
      </c>
    </row>
    <row r="11916" spans="1:9" x14ac:dyDescent="0.25">
      <c r="A11916">
        <v>11915</v>
      </c>
      <c r="B11916">
        <v>13</v>
      </c>
      <c r="C11916" s="1">
        <v>43038</v>
      </c>
      <c r="D11916" s="7">
        <v>0.49</v>
      </c>
      <c r="E11916" t="s">
        <v>6</v>
      </c>
      <c r="F11916">
        <v>400</v>
      </c>
      <c r="G11916" t="s">
        <v>37</v>
      </c>
      <c r="H11916" s="6">
        <f>IF(G11916="Niño",20%,IF(G11916="Adolescente",10%,0%))</f>
        <v>0.1</v>
      </c>
      <c r="I11916" s="2">
        <f>F11916-PRODUCT(F11916,H11916)</f>
        <v>360</v>
      </c>
    </row>
    <row r="11917" spans="1:9" x14ac:dyDescent="0.25">
      <c r="A11917">
        <v>11916</v>
      </c>
      <c r="B11917">
        <v>24</v>
      </c>
      <c r="C11917" s="1">
        <v>43038</v>
      </c>
      <c r="D11917" s="7">
        <v>0.55000000000000004</v>
      </c>
      <c r="E11917" t="s">
        <v>6</v>
      </c>
      <c r="F11917">
        <v>400</v>
      </c>
      <c r="G11917" t="s">
        <v>36</v>
      </c>
      <c r="H11917" s="6">
        <f>IF(G11917="Niño",20%,IF(G11917="Adolescente",10%,0%))</f>
        <v>0</v>
      </c>
      <c r="I11917" s="2">
        <f>F11917-PRODUCT(F11917,H11917)</f>
        <v>400</v>
      </c>
    </row>
    <row r="11918" spans="1:9" x14ac:dyDescent="0.25">
      <c r="A11918">
        <v>11917</v>
      </c>
      <c r="B11918">
        <v>31</v>
      </c>
      <c r="C11918" s="1">
        <v>43038</v>
      </c>
      <c r="D11918" s="7">
        <v>0.57999999999999996</v>
      </c>
      <c r="E11918" t="s">
        <v>5</v>
      </c>
      <c r="F11918">
        <v>200</v>
      </c>
      <c r="G11918" t="s">
        <v>36</v>
      </c>
      <c r="H11918" s="6">
        <f>IF(G11918="Niño",20%,IF(G11918="Adolescente",10%,0%))</f>
        <v>0</v>
      </c>
      <c r="I11918" s="2">
        <f>F11918-PRODUCT(F11918,H11918)</f>
        <v>200</v>
      </c>
    </row>
    <row r="11919" spans="1:9" x14ac:dyDescent="0.25">
      <c r="A11919">
        <v>11918</v>
      </c>
      <c r="B11919">
        <v>39</v>
      </c>
      <c r="C11919" s="1">
        <v>43039</v>
      </c>
      <c r="D11919" s="7">
        <v>0.4</v>
      </c>
      <c r="E11919" t="s">
        <v>5</v>
      </c>
      <c r="F11919">
        <v>200</v>
      </c>
      <c r="G11919" t="s">
        <v>36</v>
      </c>
      <c r="H11919" s="6">
        <f>IF(G11919="Niño",20%,IF(G11919="Adolescente",10%,0%))</f>
        <v>0</v>
      </c>
      <c r="I11919" s="2">
        <f>F11919-PRODUCT(F11919,H11919)</f>
        <v>200</v>
      </c>
    </row>
    <row r="11920" spans="1:9" x14ac:dyDescent="0.25">
      <c r="A11920">
        <v>11919</v>
      </c>
      <c r="B11920">
        <v>32</v>
      </c>
      <c r="C11920" s="1">
        <v>43039</v>
      </c>
      <c r="D11920" s="7">
        <v>0.42</v>
      </c>
      <c r="E11920" t="s">
        <v>5</v>
      </c>
      <c r="F11920">
        <v>200</v>
      </c>
      <c r="G11920" t="s">
        <v>36</v>
      </c>
      <c r="H11920" s="6">
        <f>IF(G11920="Niño",20%,IF(G11920="Adolescente",10%,0%))</f>
        <v>0</v>
      </c>
      <c r="I11920" s="2">
        <f>F11920-PRODUCT(F11920,H11920)</f>
        <v>200</v>
      </c>
    </row>
    <row r="11921" spans="1:9" x14ac:dyDescent="0.25">
      <c r="A11921">
        <v>11920</v>
      </c>
      <c r="B11921">
        <v>40</v>
      </c>
      <c r="C11921" s="1">
        <v>43039</v>
      </c>
      <c r="D11921" s="7">
        <v>0.43</v>
      </c>
      <c r="E11921" t="s">
        <v>5</v>
      </c>
      <c r="F11921">
        <v>200</v>
      </c>
      <c r="G11921" t="s">
        <v>36</v>
      </c>
      <c r="H11921" s="6">
        <f>IF(G11921="Niño",20%,IF(G11921="Adolescente",10%,0%))</f>
        <v>0</v>
      </c>
      <c r="I11921" s="2">
        <f>F11921-PRODUCT(F11921,H11921)</f>
        <v>200</v>
      </c>
    </row>
    <row r="11922" spans="1:9" x14ac:dyDescent="0.25">
      <c r="A11922">
        <v>11921</v>
      </c>
      <c r="B11922">
        <v>9</v>
      </c>
      <c r="C11922" s="1">
        <v>43039</v>
      </c>
      <c r="D11922" s="7">
        <v>0.43</v>
      </c>
      <c r="E11922" t="s">
        <v>6</v>
      </c>
      <c r="F11922">
        <v>400</v>
      </c>
      <c r="G11922" t="s">
        <v>38</v>
      </c>
      <c r="H11922" s="6">
        <f>IF(G11922="Niño",20%,IF(G11922="Adolescente",10%,0%))</f>
        <v>0.2</v>
      </c>
      <c r="I11922" s="2">
        <f>F11922-PRODUCT(F11922,H11922)</f>
        <v>320</v>
      </c>
    </row>
    <row r="11923" spans="1:9" x14ac:dyDescent="0.25">
      <c r="A11923">
        <v>11922</v>
      </c>
      <c r="B11923">
        <v>10</v>
      </c>
      <c r="C11923" s="1">
        <v>43039</v>
      </c>
      <c r="D11923" s="7">
        <v>0.44</v>
      </c>
      <c r="E11923" t="s">
        <v>5</v>
      </c>
      <c r="F11923">
        <v>200</v>
      </c>
      <c r="G11923" t="s">
        <v>38</v>
      </c>
      <c r="H11923" s="6">
        <f>IF(G11923="Niño",20%,IF(G11923="Adolescente",10%,0%))</f>
        <v>0.2</v>
      </c>
      <c r="I11923" s="2">
        <f>F11923-PRODUCT(F11923,H11923)</f>
        <v>160</v>
      </c>
    </row>
    <row r="11924" spans="1:9" x14ac:dyDescent="0.25">
      <c r="A11924">
        <v>11923</v>
      </c>
      <c r="B11924">
        <v>24</v>
      </c>
      <c r="C11924" s="1">
        <v>43039</v>
      </c>
      <c r="D11924" s="7">
        <v>0.51</v>
      </c>
      <c r="E11924" t="s">
        <v>5</v>
      </c>
      <c r="F11924">
        <v>200</v>
      </c>
      <c r="G11924" t="s">
        <v>36</v>
      </c>
      <c r="H11924" s="6">
        <f>IF(G11924="Niño",20%,IF(G11924="Adolescente",10%,0%))</f>
        <v>0</v>
      </c>
      <c r="I11924" s="2">
        <f>F11924-PRODUCT(F11924,H11924)</f>
        <v>200</v>
      </c>
    </row>
    <row r="11925" spans="1:9" x14ac:dyDescent="0.25">
      <c r="A11925">
        <v>11924</v>
      </c>
      <c r="B11925">
        <v>23</v>
      </c>
      <c r="C11925" s="1">
        <v>43039</v>
      </c>
      <c r="D11925" s="7">
        <v>0.53</v>
      </c>
      <c r="E11925" t="s">
        <v>6</v>
      </c>
      <c r="F11925">
        <v>400</v>
      </c>
      <c r="G11925" t="s">
        <v>36</v>
      </c>
      <c r="H11925" s="6">
        <f>IF(G11925="Niño",20%,IF(G11925="Adolescente",10%,0%))</f>
        <v>0</v>
      </c>
      <c r="I11925" s="2">
        <f>F11925-PRODUCT(F11925,H11925)</f>
        <v>400</v>
      </c>
    </row>
    <row r="11926" spans="1:9" x14ac:dyDescent="0.25">
      <c r="A11926">
        <v>11925</v>
      </c>
      <c r="B11926">
        <v>12</v>
      </c>
      <c r="C11926" s="1">
        <v>43039</v>
      </c>
      <c r="D11926" s="7">
        <v>0.61</v>
      </c>
      <c r="E11926" t="s">
        <v>6</v>
      </c>
      <c r="F11926">
        <v>400</v>
      </c>
      <c r="G11926" t="s">
        <v>37</v>
      </c>
      <c r="H11926" s="6">
        <f>IF(G11926="Niño",20%,IF(G11926="Adolescente",10%,0%))</f>
        <v>0.1</v>
      </c>
      <c r="I11926" s="2">
        <f>F11926-PRODUCT(F11926,H11926)</f>
        <v>360</v>
      </c>
    </row>
    <row r="11927" spans="1:9" x14ac:dyDescent="0.25">
      <c r="A11927">
        <v>11926</v>
      </c>
      <c r="B11927">
        <v>28</v>
      </c>
      <c r="C11927" s="1">
        <v>43039</v>
      </c>
      <c r="D11927" s="7">
        <v>0.64</v>
      </c>
      <c r="E11927" t="s">
        <v>5</v>
      </c>
      <c r="F11927">
        <v>200</v>
      </c>
      <c r="G11927" t="s">
        <v>36</v>
      </c>
      <c r="H11927" s="6">
        <f>IF(G11927="Niño",20%,IF(G11927="Adolescente",10%,0%))</f>
        <v>0</v>
      </c>
      <c r="I11927" s="2">
        <f>F11927-PRODUCT(F11927,H11927)</f>
        <v>200</v>
      </c>
    </row>
    <row r="11928" spans="1:9" x14ac:dyDescent="0.25">
      <c r="A11928">
        <v>11927</v>
      </c>
      <c r="B11928">
        <v>25</v>
      </c>
      <c r="C11928" s="1">
        <v>43039</v>
      </c>
      <c r="D11928" s="7">
        <v>0.66</v>
      </c>
      <c r="E11928" t="s">
        <v>5</v>
      </c>
      <c r="F11928">
        <v>200</v>
      </c>
      <c r="G11928" t="s">
        <v>36</v>
      </c>
      <c r="H11928" s="6">
        <f>IF(G11928="Niño",20%,IF(G11928="Adolescente",10%,0%))</f>
        <v>0</v>
      </c>
      <c r="I11928" s="2">
        <f>F11928-PRODUCT(F11928,H11928)</f>
        <v>200</v>
      </c>
    </row>
    <row r="11929" spans="1:9" x14ac:dyDescent="0.25">
      <c r="A11929">
        <v>11928</v>
      </c>
      <c r="B11929">
        <v>7</v>
      </c>
      <c r="C11929" s="1">
        <v>43040</v>
      </c>
      <c r="D11929" s="7">
        <v>0.4</v>
      </c>
      <c r="E11929" t="s">
        <v>5</v>
      </c>
      <c r="F11929">
        <v>200</v>
      </c>
      <c r="G11929" t="s">
        <v>38</v>
      </c>
      <c r="H11929" s="6">
        <f>IF(G11929="Niño",20%,IF(G11929="Adolescente",10%,0%))</f>
        <v>0.2</v>
      </c>
      <c r="I11929" s="2">
        <f>F11929-PRODUCT(F11929,H11929)</f>
        <v>160</v>
      </c>
    </row>
    <row r="11930" spans="1:9" x14ac:dyDescent="0.25">
      <c r="A11930">
        <v>11929</v>
      </c>
      <c r="B11930">
        <v>29</v>
      </c>
      <c r="C11930" s="1">
        <v>43040</v>
      </c>
      <c r="D11930" s="7">
        <v>0.49</v>
      </c>
      <c r="E11930" t="s">
        <v>6</v>
      </c>
      <c r="F11930">
        <v>400</v>
      </c>
      <c r="G11930" t="s">
        <v>36</v>
      </c>
      <c r="H11930" s="6">
        <f>IF(G11930="Niño",20%,IF(G11930="Adolescente",10%,0%))</f>
        <v>0</v>
      </c>
      <c r="I11930" s="2">
        <f>F11930-PRODUCT(F11930,H11930)</f>
        <v>400</v>
      </c>
    </row>
    <row r="11931" spans="1:9" x14ac:dyDescent="0.25">
      <c r="A11931">
        <v>11930</v>
      </c>
      <c r="B11931">
        <v>22</v>
      </c>
      <c r="C11931" s="1">
        <v>43040</v>
      </c>
      <c r="D11931" s="7">
        <v>0.54</v>
      </c>
      <c r="E11931" t="s">
        <v>5</v>
      </c>
      <c r="F11931">
        <v>200</v>
      </c>
      <c r="G11931" t="s">
        <v>36</v>
      </c>
      <c r="H11931" s="6">
        <f>IF(G11931="Niño",20%,IF(G11931="Adolescente",10%,0%))</f>
        <v>0</v>
      </c>
      <c r="I11931" s="2">
        <f>F11931-PRODUCT(F11931,H11931)</f>
        <v>200</v>
      </c>
    </row>
    <row r="11932" spans="1:9" x14ac:dyDescent="0.25">
      <c r="A11932">
        <v>11931</v>
      </c>
      <c r="B11932">
        <v>36</v>
      </c>
      <c r="C11932" s="1">
        <v>43040</v>
      </c>
      <c r="D11932" s="7">
        <v>0.55000000000000004</v>
      </c>
      <c r="E11932" t="s">
        <v>6</v>
      </c>
      <c r="F11932">
        <v>400</v>
      </c>
      <c r="G11932" t="s">
        <v>36</v>
      </c>
      <c r="H11932" s="6">
        <f>IF(G11932="Niño",20%,IF(G11932="Adolescente",10%,0%))</f>
        <v>0</v>
      </c>
      <c r="I11932" s="2">
        <f>F11932-PRODUCT(F11932,H11932)</f>
        <v>400</v>
      </c>
    </row>
    <row r="11933" spans="1:9" x14ac:dyDescent="0.25">
      <c r="A11933">
        <v>11932</v>
      </c>
      <c r="B11933">
        <v>33</v>
      </c>
      <c r="C11933" s="1">
        <v>43040</v>
      </c>
      <c r="D11933" s="7">
        <v>0.59</v>
      </c>
      <c r="E11933" t="s">
        <v>6</v>
      </c>
      <c r="F11933">
        <v>400</v>
      </c>
      <c r="G11933" t="s">
        <v>36</v>
      </c>
      <c r="H11933" s="6">
        <f>IF(G11933="Niño",20%,IF(G11933="Adolescente",10%,0%))</f>
        <v>0</v>
      </c>
      <c r="I11933" s="2">
        <f>F11933-PRODUCT(F11933,H11933)</f>
        <v>400</v>
      </c>
    </row>
    <row r="11934" spans="1:9" x14ac:dyDescent="0.25">
      <c r="A11934">
        <v>11933</v>
      </c>
      <c r="B11934">
        <v>19</v>
      </c>
      <c r="C11934" s="1">
        <v>43040</v>
      </c>
      <c r="D11934" s="7">
        <v>0.6</v>
      </c>
      <c r="E11934" t="s">
        <v>6</v>
      </c>
      <c r="F11934">
        <v>400</v>
      </c>
      <c r="G11934" t="s">
        <v>36</v>
      </c>
      <c r="H11934" s="6">
        <f>IF(G11934="Niño",20%,IF(G11934="Adolescente",10%,0%))</f>
        <v>0</v>
      </c>
      <c r="I11934" s="2">
        <f>F11934-PRODUCT(F11934,H11934)</f>
        <v>400</v>
      </c>
    </row>
    <row r="11935" spans="1:9" x14ac:dyDescent="0.25">
      <c r="A11935">
        <v>11934</v>
      </c>
      <c r="B11935">
        <v>25</v>
      </c>
      <c r="C11935" s="1">
        <v>43041</v>
      </c>
      <c r="D11935" s="7">
        <v>0.34</v>
      </c>
      <c r="E11935" t="s">
        <v>6</v>
      </c>
      <c r="F11935">
        <v>400</v>
      </c>
      <c r="G11935" t="s">
        <v>36</v>
      </c>
      <c r="H11935" s="6">
        <f>IF(G11935="Niño",20%,IF(G11935="Adolescente",10%,0%))</f>
        <v>0</v>
      </c>
      <c r="I11935" s="2">
        <f>F11935-PRODUCT(F11935,H11935)</f>
        <v>400</v>
      </c>
    </row>
    <row r="11936" spans="1:9" x14ac:dyDescent="0.25">
      <c r="A11936">
        <v>11935</v>
      </c>
      <c r="B11936">
        <v>7</v>
      </c>
      <c r="C11936" s="1">
        <v>43041</v>
      </c>
      <c r="D11936" s="7">
        <v>0.37</v>
      </c>
      <c r="E11936" t="s">
        <v>6</v>
      </c>
      <c r="F11936">
        <v>400</v>
      </c>
      <c r="G11936" t="s">
        <v>38</v>
      </c>
      <c r="H11936" s="6">
        <f>IF(G11936="Niño",20%,IF(G11936="Adolescente",10%,0%))</f>
        <v>0.2</v>
      </c>
      <c r="I11936" s="2">
        <f>F11936-PRODUCT(F11936,H11936)</f>
        <v>320</v>
      </c>
    </row>
    <row r="11937" spans="1:9" x14ac:dyDescent="0.25">
      <c r="A11937">
        <v>11936</v>
      </c>
      <c r="B11937">
        <v>19</v>
      </c>
      <c r="C11937" s="1">
        <v>43041</v>
      </c>
      <c r="D11937" s="7">
        <v>0.39</v>
      </c>
      <c r="E11937" t="s">
        <v>6</v>
      </c>
      <c r="F11937">
        <v>400</v>
      </c>
      <c r="G11937" t="s">
        <v>36</v>
      </c>
      <c r="H11937" s="6">
        <f>IF(G11937="Niño",20%,IF(G11937="Adolescente",10%,0%))</f>
        <v>0</v>
      </c>
      <c r="I11937" s="2">
        <f>F11937-PRODUCT(F11937,H11937)</f>
        <v>400</v>
      </c>
    </row>
    <row r="11938" spans="1:9" x14ac:dyDescent="0.25">
      <c r="A11938">
        <v>11937</v>
      </c>
      <c r="B11938">
        <v>15</v>
      </c>
      <c r="C11938" s="1">
        <v>43041</v>
      </c>
      <c r="D11938" s="7">
        <v>0.4</v>
      </c>
      <c r="E11938" t="s">
        <v>6</v>
      </c>
      <c r="F11938">
        <v>400</v>
      </c>
      <c r="G11938" t="s">
        <v>37</v>
      </c>
      <c r="H11938" s="6">
        <f>IF(G11938="Niño",20%,IF(G11938="Adolescente",10%,0%))</f>
        <v>0.1</v>
      </c>
      <c r="I11938" s="2">
        <f>F11938-PRODUCT(F11938,H11938)</f>
        <v>360</v>
      </c>
    </row>
    <row r="11939" spans="1:9" x14ac:dyDescent="0.25">
      <c r="A11939">
        <v>11938</v>
      </c>
      <c r="B11939">
        <v>33</v>
      </c>
      <c r="C11939" s="1">
        <v>43041</v>
      </c>
      <c r="D11939" s="7">
        <v>0.47</v>
      </c>
      <c r="E11939" t="s">
        <v>6</v>
      </c>
      <c r="F11939">
        <v>400</v>
      </c>
      <c r="G11939" t="s">
        <v>36</v>
      </c>
      <c r="H11939" s="6">
        <f>IF(G11939="Niño",20%,IF(G11939="Adolescente",10%,0%))</f>
        <v>0</v>
      </c>
      <c r="I11939" s="2">
        <f>F11939-PRODUCT(F11939,H11939)</f>
        <v>400</v>
      </c>
    </row>
    <row r="11940" spans="1:9" x14ac:dyDescent="0.25">
      <c r="A11940">
        <v>11939</v>
      </c>
      <c r="B11940">
        <v>39</v>
      </c>
      <c r="C11940" s="1">
        <v>43041</v>
      </c>
      <c r="D11940" s="7">
        <v>0.48</v>
      </c>
      <c r="E11940" t="s">
        <v>6</v>
      </c>
      <c r="F11940">
        <v>400</v>
      </c>
      <c r="G11940" t="s">
        <v>36</v>
      </c>
      <c r="H11940" s="6">
        <f>IF(G11940="Niño",20%,IF(G11940="Adolescente",10%,0%))</f>
        <v>0</v>
      </c>
      <c r="I11940" s="2">
        <f>F11940-PRODUCT(F11940,H11940)</f>
        <v>400</v>
      </c>
    </row>
    <row r="11941" spans="1:9" x14ac:dyDescent="0.25">
      <c r="A11941">
        <v>11940</v>
      </c>
      <c r="B11941">
        <v>27</v>
      </c>
      <c r="C11941" s="1">
        <v>43041</v>
      </c>
      <c r="D11941" s="7">
        <v>0.54</v>
      </c>
      <c r="E11941" t="s">
        <v>4</v>
      </c>
      <c r="F11941">
        <v>100</v>
      </c>
      <c r="G11941" t="s">
        <v>36</v>
      </c>
      <c r="H11941" s="6">
        <f>IF(G11941="Niño",20%,IF(G11941="Adolescente",10%,0%))</f>
        <v>0</v>
      </c>
      <c r="I11941" s="2">
        <f>F11941-PRODUCT(F11941,H11941)</f>
        <v>100</v>
      </c>
    </row>
    <row r="11942" spans="1:9" x14ac:dyDescent="0.25">
      <c r="A11942">
        <v>11941</v>
      </c>
      <c r="B11942">
        <v>20</v>
      </c>
      <c r="C11942" s="1">
        <v>43041</v>
      </c>
      <c r="D11942" s="7">
        <v>0.55000000000000004</v>
      </c>
      <c r="E11942" t="s">
        <v>5</v>
      </c>
      <c r="F11942">
        <v>200</v>
      </c>
      <c r="G11942" t="s">
        <v>36</v>
      </c>
      <c r="H11942" s="6">
        <f>IF(G11942="Niño",20%,IF(G11942="Adolescente",10%,0%))</f>
        <v>0</v>
      </c>
      <c r="I11942" s="2">
        <f>F11942-PRODUCT(F11942,H11942)</f>
        <v>200</v>
      </c>
    </row>
    <row r="11943" spans="1:9" x14ac:dyDescent="0.25">
      <c r="A11943">
        <v>11942</v>
      </c>
      <c r="B11943">
        <v>17</v>
      </c>
      <c r="C11943" s="1">
        <v>43041</v>
      </c>
      <c r="D11943" s="7">
        <v>0.61</v>
      </c>
      <c r="E11943" t="s">
        <v>6</v>
      </c>
      <c r="F11943">
        <v>400</v>
      </c>
      <c r="G11943" t="s">
        <v>37</v>
      </c>
      <c r="H11943" s="6">
        <f>IF(G11943="Niño",20%,IF(G11943="Adolescente",10%,0%))</f>
        <v>0.1</v>
      </c>
      <c r="I11943" s="2">
        <f>F11943-PRODUCT(F11943,H11943)</f>
        <v>360</v>
      </c>
    </row>
    <row r="11944" spans="1:9" x14ac:dyDescent="0.25">
      <c r="A11944">
        <v>11943</v>
      </c>
      <c r="B11944">
        <v>29</v>
      </c>
      <c r="C11944" s="1">
        <v>43041</v>
      </c>
      <c r="D11944" s="7">
        <v>0.64</v>
      </c>
      <c r="E11944" t="s">
        <v>6</v>
      </c>
      <c r="F11944">
        <v>400</v>
      </c>
      <c r="G11944" t="s">
        <v>36</v>
      </c>
      <c r="H11944" s="6">
        <f>IF(G11944="Niño",20%,IF(G11944="Adolescente",10%,0%))</f>
        <v>0</v>
      </c>
      <c r="I11944" s="2">
        <f>F11944-PRODUCT(F11944,H11944)</f>
        <v>400</v>
      </c>
    </row>
    <row r="11945" spans="1:9" x14ac:dyDescent="0.25">
      <c r="A11945">
        <v>11944</v>
      </c>
      <c r="B11945">
        <v>38</v>
      </c>
      <c r="C11945" s="1">
        <v>43041</v>
      </c>
      <c r="D11945" s="7">
        <v>0.65</v>
      </c>
      <c r="E11945" t="s">
        <v>5</v>
      </c>
      <c r="F11945">
        <v>200</v>
      </c>
      <c r="G11945" t="s">
        <v>36</v>
      </c>
      <c r="H11945" s="6">
        <f>IF(G11945="Niño",20%,IF(G11945="Adolescente",10%,0%))</f>
        <v>0</v>
      </c>
      <c r="I11945" s="2">
        <f>F11945-PRODUCT(F11945,H11945)</f>
        <v>200</v>
      </c>
    </row>
    <row r="11946" spans="1:9" x14ac:dyDescent="0.25">
      <c r="A11946">
        <v>11945</v>
      </c>
      <c r="B11946">
        <v>30</v>
      </c>
      <c r="C11946" s="1">
        <v>43042</v>
      </c>
      <c r="D11946" s="7">
        <v>0.38</v>
      </c>
      <c r="E11946" t="s">
        <v>6</v>
      </c>
      <c r="F11946">
        <v>400</v>
      </c>
      <c r="G11946" t="s">
        <v>36</v>
      </c>
      <c r="H11946" s="6">
        <f>IF(G11946="Niño",20%,IF(G11946="Adolescente",10%,0%))</f>
        <v>0</v>
      </c>
      <c r="I11946" s="2">
        <f>F11946-PRODUCT(F11946,H11946)</f>
        <v>400</v>
      </c>
    </row>
    <row r="11947" spans="1:9" x14ac:dyDescent="0.25">
      <c r="A11947">
        <v>11946</v>
      </c>
      <c r="B11947">
        <v>7</v>
      </c>
      <c r="C11947" s="1">
        <v>43042</v>
      </c>
      <c r="D11947" s="7">
        <v>0.44</v>
      </c>
      <c r="E11947" t="s">
        <v>6</v>
      </c>
      <c r="F11947">
        <v>400</v>
      </c>
      <c r="G11947" t="s">
        <v>38</v>
      </c>
      <c r="H11947" s="6">
        <f>IF(G11947="Niño",20%,IF(G11947="Adolescente",10%,0%))</f>
        <v>0.2</v>
      </c>
      <c r="I11947" s="2">
        <f>F11947-PRODUCT(F11947,H11947)</f>
        <v>320</v>
      </c>
    </row>
    <row r="11948" spans="1:9" x14ac:dyDescent="0.25">
      <c r="A11948">
        <v>11947</v>
      </c>
      <c r="B11948">
        <v>17</v>
      </c>
      <c r="C11948" s="1">
        <v>43042</v>
      </c>
      <c r="D11948" s="7">
        <v>0.47</v>
      </c>
      <c r="E11948" t="s">
        <v>6</v>
      </c>
      <c r="F11948">
        <v>400</v>
      </c>
      <c r="G11948" t="s">
        <v>37</v>
      </c>
      <c r="H11948" s="6">
        <f>IF(G11948="Niño",20%,IF(G11948="Adolescente",10%,0%))</f>
        <v>0.1</v>
      </c>
      <c r="I11948" s="2">
        <f>F11948-PRODUCT(F11948,H11948)</f>
        <v>360</v>
      </c>
    </row>
    <row r="11949" spans="1:9" x14ac:dyDescent="0.25">
      <c r="A11949">
        <v>11948</v>
      </c>
      <c r="B11949">
        <v>21</v>
      </c>
      <c r="C11949" s="1">
        <v>43042</v>
      </c>
      <c r="D11949" s="7">
        <v>0.52</v>
      </c>
      <c r="E11949" t="s">
        <v>6</v>
      </c>
      <c r="F11949">
        <v>400</v>
      </c>
      <c r="G11949" t="s">
        <v>36</v>
      </c>
      <c r="H11949" s="6">
        <f>IF(G11949="Niño",20%,IF(G11949="Adolescente",10%,0%))</f>
        <v>0</v>
      </c>
      <c r="I11949" s="2">
        <f>F11949-PRODUCT(F11949,H11949)</f>
        <v>400</v>
      </c>
    </row>
    <row r="11950" spans="1:9" x14ac:dyDescent="0.25">
      <c r="A11950">
        <v>11949</v>
      </c>
      <c r="B11950">
        <v>39</v>
      </c>
      <c r="C11950" s="1">
        <v>43042</v>
      </c>
      <c r="D11950" s="7">
        <v>0.56999999999999995</v>
      </c>
      <c r="E11950" t="s">
        <v>4</v>
      </c>
      <c r="F11950">
        <v>100</v>
      </c>
      <c r="G11950" t="s">
        <v>36</v>
      </c>
      <c r="H11950" s="6">
        <f>IF(G11950="Niño",20%,IF(G11950="Adolescente",10%,0%))</f>
        <v>0</v>
      </c>
      <c r="I11950" s="2">
        <f>F11950-PRODUCT(F11950,H11950)</f>
        <v>100</v>
      </c>
    </row>
    <row r="11951" spans="1:9" x14ac:dyDescent="0.25">
      <c r="A11951">
        <v>11950</v>
      </c>
      <c r="B11951">
        <v>21</v>
      </c>
      <c r="C11951" s="1">
        <v>43042</v>
      </c>
      <c r="D11951" s="7">
        <v>0.56999999999999995</v>
      </c>
      <c r="E11951" t="s">
        <v>6</v>
      </c>
      <c r="F11951">
        <v>400</v>
      </c>
      <c r="G11951" t="s">
        <v>36</v>
      </c>
      <c r="H11951" s="6">
        <f>IF(G11951="Niño",20%,IF(G11951="Adolescente",10%,0%))</f>
        <v>0</v>
      </c>
      <c r="I11951" s="2">
        <f>F11951-PRODUCT(F11951,H11951)</f>
        <v>400</v>
      </c>
    </row>
    <row r="11952" spans="1:9" x14ac:dyDescent="0.25">
      <c r="A11952">
        <v>11951</v>
      </c>
      <c r="B11952">
        <v>33</v>
      </c>
      <c r="C11952" s="1">
        <v>43042</v>
      </c>
      <c r="D11952" s="7">
        <v>0.57999999999999996</v>
      </c>
      <c r="E11952" t="s">
        <v>6</v>
      </c>
      <c r="F11952">
        <v>400</v>
      </c>
      <c r="G11952" t="s">
        <v>36</v>
      </c>
      <c r="H11952" s="6">
        <f>IF(G11952="Niño",20%,IF(G11952="Adolescente",10%,0%))</f>
        <v>0</v>
      </c>
      <c r="I11952" s="2">
        <f>F11952-PRODUCT(F11952,H11952)</f>
        <v>400</v>
      </c>
    </row>
    <row r="11953" spans="1:9" x14ac:dyDescent="0.25">
      <c r="A11953">
        <v>11952</v>
      </c>
      <c r="B11953">
        <v>40</v>
      </c>
      <c r="C11953" s="1">
        <v>43042</v>
      </c>
      <c r="D11953" s="7">
        <v>0.63</v>
      </c>
      <c r="E11953" t="s">
        <v>4</v>
      </c>
      <c r="F11953">
        <v>100</v>
      </c>
      <c r="G11953" t="s">
        <v>36</v>
      </c>
      <c r="H11953" s="6">
        <f>IF(G11953="Niño",20%,IF(G11953="Adolescente",10%,0%))</f>
        <v>0</v>
      </c>
      <c r="I11953" s="2">
        <f>F11953-PRODUCT(F11953,H11953)</f>
        <v>100</v>
      </c>
    </row>
    <row r="11954" spans="1:9" x14ac:dyDescent="0.25">
      <c r="A11954">
        <v>11953</v>
      </c>
      <c r="B11954">
        <v>36</v>
      </c>
      <c r="C11954" s="1">
        <v>43042</v>
      </c>
      <c r="D11954" s="7">
        <v>0.63</v>
      </c>
      <c r="E11954" t="s">
        <v>5</v>
      </c>
      <c r="F11954">
        <v>200</v>
      </c>
      <c r="G11954" t="s">
        <v>36</v>
      </c>
      <c r="H11954" s="6">
        <f>IF(G11954="Niño",20%,IF(G11954="Adolescente",10%,0%))</f>
        <v>0</v>
      </c>
      <c r="I11954" s="2">
        <f>F11954-PRODUCT(F11954,H11954)</f>
        <v>200</v>
      </c>
    </row>
    <row r="11955" spans="1:9" x14ac:dyDescent="0.25">
      <c r="A11955">
        <v>11954</v>
      </c>
      <c r="B11955">
        <v>5</v>
      </c>
      <c r="C11955" s="1">
        <v>43042</v>
      </c>
      <c r="D11955" s="7">
        <v>0.65</v>
      </c>
      <c r="E11955" t="s">
        <v>4</v>
      </c>
      <c r="F11955">
        <v>100</v>
      </c>
      <c r="G11955" t="s">
        <v>38</v>
      </c>
      <c r="H11955" s="6">
        <f>IF(G11955="Niño",20%,IF(G11955="Adolescente",10%,0%))</f>
        <v>0.2</v>
      </c>
      <c r="I11955" s="2">
        <f>F11955-PRODUCT(F11955,H11955)</f>
        <v>80</v>
      </c>
    </row>
    <row r="11956" spans="1:9" x14ac:dyDescent="0.25">
      <c r="A11956">
        <v>11955</v>
      </c>
      <c r="B11956">
        <v>19</v>
      </c>
      <c r="C11956" s="1">
        <v>43043</v>
      </c>
      <c r="D11956" s="7">
        <v>0.37</v>
      </c>
      <c r="E11956" t="s">
        <v>6</v>
      </c>
      <c r="F11956">
        <v>400</v>
      </c>
      <c r="G11956" t="s">
        <v>36</v>
      </c>
      <c r="H11956" s="6">
        <f>IF(G11956="Niño",20%,IF(G11956="Adolescente",10%,0%))</f>
        <v>0</v>
      </c>
      <c r="I11956" s="2">
        <f>F11956-PRODUCT(F11956,H11956)</f>
        <v>400</v>
      </c>
    </row>
    <row r="11957" spans="1:9" x14ac:dyDescent="0.25">
      <c r="A11957">
        <v>11956</v>
      </c>
      <c r="B11957">
        <v>12</v>
      </c>
      <c r="C11957" s="1">
        <v>43043</v>
      </c>
      <c r="D11957" s="7">
        <v>0.39</v>
      </c>
      <c r="E11957" t="s">
        <v>5</v>
      </c>
      <c r="F11957">
        <v>200</v>
      </c>
      <c r="G11957" t="s">
        <v>37</v>
      </c>
      <c r="H11957" s="6">
        <f>IF(G11957="Niño",20%,IF(G11957="Adolescente",10%,0%))</f>
        <v>0.1</v>
      </c>
      <c r="I11957" s="2">
        <f>F11957-PRODUCT(F11957,H11957)</f>
        <v>180</v>
      </c>
    </row>
    <row r="11958" spans="1:9" x14ac:dyDescent="0.25">
      <c r="A11958">
        <v>11957</v>
      </c>
      <c r="B11958">
        <v>27</v>
      </c>
      <c r="C11958" s="1">
        <v>43043</v>
      </c>
      <c r="D11958" s="7">
        <v>0.4</v>
      </c>
      <c r="E11958" t="s">
        <v>4</v>
      </c>
      <c r="F11958">
        <v>100</v>
      </c>
      <c r="G11958" t="s">
        <v>36</v>
      </c>
      <c r="H11958" s="6">
        <f>IF(G11958="Niño",20%,IF(G11958="Adolescente",10%,0%))</f>
        <v>0</v>
      </c>
      <c r="I11958" s="2">
        <f>F11958-PRODUCT(F11958,H11958)</f>
        <v>100</v>
      </c>
    </row>
    <row r="11959" spans="1:9" x14ac:dyDescent="0.25">
      <c r="A11959">
        <v>11958</v>
      </c>
      <c r="B11959">
        <v>9</v>
      </c>
      <c r="C11959" s="1">
        <v>43043</v>
      </c>
      <c r="D11959" s="7">
        <v>0.4</v>
      </c>
      <c r="E11959" t="s">
        <v>6</v>
      </c>
      <c r="F11959">
        <v>400</v>
      </c>
      <c r="G11959" t="s">
        <v>38</v>
      </c>
      <c r="H11959" s="6">
        <f>IF(G11959="Niño",20%,IF(G11959="Adolescente",10%,0%))</f>
        <v>0.2</v>
      </c>
      <c r="I11959" s="2">
        <f>F11959-PRODUCT(F11959,H11959)</f>
        <v>320</v>
      </c>
    </row>
    <row r="11960" spans="1:9" x14ac:dyDescent="0.25">
      <c r="A11960">
        <v>11959</v>
      </c>
      <c r="B11960">
        <v>29</v>
      </c>
      <c r="C11960" s="1">
        <v>43043</v>
      </c>
      <c r="D11960" s="7">
        <v>0.42</v>
      </c>
      <c r="E11960" t="s">
        <v>6</v>
      </c>
      <c r="F11960">
        <v>400</v>
      </c>
      <c r="G11960" t="s">
        <v>36</v>
      </c>
      <c r="H11960" s="6">
        <f>IF(G11960="Niño",20%,IF(G11960="Adolescente",10%,0%))</f>
        <v>0</v>
      </c>
      <c r="I11960" s="2">
        <f>F11960-PRODUCT(F11960,H11960)</f>
        <v>400</v>
      </c>
    </row>
    <row r="11961" spans="1:9" x14ac:dyDescent="0.25">
      <c r="A11961">
        <v>11960</v>
      </c>
      <c r="B11961">
        <v>8</v>
      </c>
      <c r="C11961" s="1">
        <v>43043</v>
      </c>
      <c r="D11961" s="7">
        <v>0.44</v>
      </c>
      <c r="E11961" t="s">
        <v>5</v>
      </c>
      <c r="F11961">
        <v>200</v>
      </c>
      <c r="G11961" t="s">
        <v>38</v>
      </c>
      <c r="H11961" s="6">
        <f>IF(G11961="Niño",20%,IF(G11961="Adolescente",10%,0%))</f>
        <v>0.2</v>
      </c>
      <c r="I11961" s="2">
        <f>F11961-PRODUCT(F11961,H11961)</f>
        <v>160</v>
      </c>
    </row>
    <row r="11962" spans="1:9" x14ac:dyDescent="0.25">
      <c r="A11962">
        <v>11961</v>
      </c>
      <c r="B11962">
        <v>20</v>
      </c>
      <c r="C11962" s="1">
        <v>43043</v>
      </c>
      <c r="D11962" s="7">
        <v>0.44</v>
      </c>
      <c r="E11962" t="s">
        <v>6</v>
      </c>
      <c r="F11962">
        <v>400</v>
      </c>
      <c r="G11962" t="s">
        <v>36</v>
      </c>
      <c r="H11962" s="6">
        <f>IF(G11962="Niño",20%,IF(G11962="Adolescente",10%,0%))</f>
        <v>0</v>
      </c>
      <c r="I11962" s="2">
        <f>F11962-PRODUCT(F11962,H11962)</f>
        <v>400</v>
      </c>
    </row>
    <row r="11963" spans="1:9" x14ac:dyDescent="0.25">
      <c r="A11963">
        <v>11962</v>
      </c>
      <c r="B11963">
        <v>7</v>
      </c>
      <c r="C11963" s="1">
        <v>43043</v>
      </c>
      <c r="D11963" s="7">
        <v>0.5</v>
      </c>
      <c r="E11963" t="s">
        <v>5</v>
      </c>
      <c r="F11963">
        <v>200</v>
      </c>
      <c r="G11963" t="s">
        <v>38</v>
      </c>
      <c r="H11963" s="6">
        <f>IF(G11963="Niño",20%,IF(G11963="Adolescente",10%,0%))</f>
        <v>0.2</v>
      </c>
      <c r="I11963" s="2">
        <f>F11963-PRODUCT(F11963,H11963)</f>
        <v>160</v>
      </c>
    </row>
    <row r="11964" spans="1:9" x14ac:dyDescent="0.25">
      <c r="A11964">
        <v>11963</v>
      </c>
      <c r="B11964">
        <v>18</v>
      </c>
      <c r="C11964" s="1">
        <v>43043</v>
      </c>
      <c r="D11964" s="7">
        <v>0.51</v>
      </c>
      <c r="E11964" t="s">
        <v>5</v>
      </c>
      <c r="F11964">
        <v>200</v>
      </c>
      <c r="G11964" t="s">
        <v>36</v>
      </c>
      <c r="H11964" s="6">
        <f>IF(G11964="Niño",20%,IF(G11964="Adolescente",10%,0%))</f>
        <v>0</v>
      </c>
      <c r="I11964" s="2">
        <f>F11964-PRODUCT(F11964,H11964)</f>
        <v>200</v>
      </c>
    </row>
    <row r="11965" spans="1:9" x14ac:dyDescent="0.25">
      <c r="A11965">
        <v>11964</v>
      </c>
      <c r="B11965">
        <v>6</v>
      </c>
      <c r="C11965" s="1">
        <v>43043</v>
      </c>
      <c r="D11965" s="7">
        <v>0.51</v>
      </c>
      <c r="E11965" t="s">
        <v>6</v>
      </c>
      <c r="F11965">
        <v>400</v>
      </c>
      <c r="G11965" t="s">
        <v>38</v>
      </c>
      <c r="H11965" s="6">
        <f>IF(G11965="Niño",20%,IF(G11965="Adolescente",10%,0%))</f>
        <v>0.2</v>
      </c>
      <c r="I11965" s="2">
        <f>F11965-PRODUCT(F11965,H11965)</f>
        <v>320</v>
      </c>
    </row>
    <row r="11966" spans="1:9" x14ac:dyDescent="0.25">
      <c r="A11966">
        <v>11965</v>
      </c>
      <c r="B11966">
        <v>31</v>
      </c>
      <c r="C11966" s="1">
        <v>43043</v>
      </c>
      <c r="D11966" s="7">
        <v>0.52</v>
      </c>
      <c r="E11966" t="s">
        <v>6</v>
      </c>
      <c r="F11966">
        <v>400</v>
      </c>
      <c r="G11966" t="s">
        <v>36</v>
      </c>
      <c r="H11966" s="6">
        <f>IF(G11966="Niño",20%,IF(G11966="Adolescente",10%,0%))</f>
        <v>0</v>
      </c>
      <c r="I11966" s="2">
        <f>F11966-PRODUCT(F11966,H11966)</f>
        <v>400</v>
      </c>
    </row>
    <row r="11967" spans="1:9" x14ac:dyDescent="0.25">
      <c r="A11967">
        <v>11966</v>
      </c>
      <c r="B11967">
        <v>37</v>
      </c>
      <c r="C11967" s="1">
        <v>43043</v>
      </c>
      <c r="D11967" s="7">
        <v>0.54</v>
      </c>
      <c r="E11967" t="s">
        <v>4</v>
      </c>
      <c r="F11967">
        <v>100</v>
      </c>
      <c r="G11967" t="s">
        <v>36</v>
      </c>
      <c r="H11967" s="6">
        <f>IF(G11967="Niño",20%,IF(G11967="Adolescente",10%,0%))</f>
        <v>0</v>
      </c>
      <c r="I11967" s="2">
        <f>F11967-PRODUCT(F11967,H11967)</f>
        <v>100</v>
      </c>
    </row>
    <row r="11968" spans="1:9" x14ac:dyDescent="0.25">
      <c r="A11968">
        <v>11967</v>
      </c>
      <c r="B11968">
        <v>27</v>
      </c>
      <c r="C11968" s="1">
        <v>43043</v>
      </c>
      <c r="D11968" s="7">
        <v>0.55000000000000004</v>
      </c>
      <c r="E11968" t="s">
        <v>6</v>
      </c>
      <c r="F11968">
        <v>400</v>
      </c>
      <c r="G11968" t="s">
        <v>36</v>
      </c>
      <c r="H11968" s="6">
        <f>IF(G11968="Niño",20%,IF(G11968="Adolescente",10%,0%))</f>
        <v>0</v>
      </c>
      <c r="I11968" s="2">
        <f>F11968-PRODUCT(F11968,H11968)</f>
        <v>400</v>
      </c>
    </row>
    <row r="11969" spans="1:9" x14ac:dyDescent="0.25">
      <c r="A11969">
        <v>11968</v>
      </c>
      <c r="B11969">
        <v>23</v>
      </c>
      <c r="C11969" s="1">
        <v>43044</v>
      </c>
      <c r="D11969" s="7">
        <v>0.35</v>
      </c>
      <c r="E11969" t="s">
        <v>6</v>
      </c>
      <c r="F11969">
        <v>400</v>
      </c>
      <c r="G11969" t="s">
        <v>36</v>
      </c>
      <c r="H11969" s="6">
        <f>IF(G11969="Niño",20%,IF(G11969="Adolescente",10%,0%))</f>
        <v>0</v>
      </c>
      <c r="I11969" s="2">
        <f>F11969-PRODUCT(F11969,H11969)</f>
        <v>400</v>
      </c>
    </row>
    <row r="11970" spans="1:9" x14ac:dyDescent="0.25">
      <c r="A11970">
        <v>11969</v>
      </c>
      <c r="B11970">
        <v>25</v>
      </c>
      <c r="C11970" s="1">
        <v>43044</v>
      </c>
      <c r="D11970" s="7">
        <v>0.38</v>
      </c>
      <c r="E11970" t="s">
        <v>6</v>
      </c>
      <c r="F11970">
        <v>400</v>
      </c>
      <c r="G11970" t="s">
        <v>36</v>
      </c>
      <c r="H11970" s="6">
        <f>IF(G11970="Niño",20%,IF(G11970="Adolescente",10%,0%))</f>
        <v>0</v>
      </c>
      <c r="I11970" s="2">
        <f>F11970-PRODUCT(F11970,H11970)</f>
        <v>400</v>
      </c>
    </row>
    <row r="11971" spans="1:9" x14ac:dyDescent="0.25">
      <c r="A11971">
        <v>11970</v>
      </c>
      <c r="B11971">
        <v>19</v>
      </c>
      <c r="C11971" s="1">
        <v>43044</v>
      </c>
      <c r="D11971" s="7">
        <v>0.4</v>
      </c>
      <c r="E11971" t="s">
        <v>6</v>
      </c>
      <c r="F11971">
        <v>400</v>
      </c>
      <c r="G11971" t="s">
        <v>36</v>
      </c>
      <c r="H11971" s="6">
        <f>IF(G11971="Niño",20%,IF(G11971="Adolescente",10%,0%))</f>
        <v>0</v>
      </c>
      <c r="I11971" s="2">
        <f>F11971-PRODUCT(F11971,H11971)</f>
        <v>400</v>
      </c>
    </row>
    <row r="11972" spans="1:9" x14ac:dyDescent="0.25">
      <c r="A11972">
        <v>11971</v>
      </c>
      <c r="B11972">
        <v>27</v>
      </c>
      <c r="C11972" s="1">
        <v>43044</v>
      </c>
      <c r="D11972" s="7">
        <v>0.4</v>
      </c>
      <c r="E11972" t="s">
        <v>5</v>
      </c>
      <c r="F11972">
        <v>200</v>
      </c>
      <c r="G11972" t="s">
        <v>36</v>
      </c>
      <c r="H11972" s="6">
        <f>IF(G11972="Niño",20%,IF(G11972="Adolescente",10%,0%))</f>
        <v>0</v>
      </c>
      <c r="I11972" s="2">
        <f>F11972-PRODUCT(F11972,H11972)</f>
        <v>200</v>
      </c>
    </row>
    <row r="11973" spans="1:9" x14ac:dyDescent="0.25">
      <c r="A11973">
        <v>11972</v>
      </c>
      <c r="B11973">
        <v>38</v>
      </c>
      <c r="C11973" s="1">
        <v>43044</v>
      </c>
      <c r="D11973" s="7">
        <v>0.41</v>
      </c>
      <c r="E11973" t="s">
        <v>6</v>
      </c>
      <c r="F11973">
        <v>400</v>
      </c>
      <c r="G11973" t="s">
        <v>36</v>
      </c>
      <c r="H11973" s="6">
        <f>IF(G11973="Niño",20%,IF(G11973="Adolescente",10%,0%))</f>
        <v>0</v>
      </c>
      <c r="I11973" s="2">
        <f>F11973-PRODUCT(F11973,H11973)</f>
        <v>400</v>
      </c>
    </row>
    <row r="11974" spans="1:9" x14ac:dyDescent="0.25">
      <c r="A11974">
        <v>11973</v>
      </c>
      <c r="B11974">
        <v>9</v>
      </c>
      <c r="C11974" s="1">
        <v>43044</v>
      </c>
      <c r="D11974" s="7">
        <v>0.43</v>
      </c>
      <c r="E11974" t="s">
        <v>6</v>
      </c>
      <c r="F11974">
        <v>400</v>
      </c>
      <c r="G11974" t="s">
        <v>38</v>
      </c>
      <c r="H11974" s="6">
        <f>IF(G11974="Niño",20%,IF(G11974="Adolescente",10%,0%))</f>
        <v>0.2</v>
      </c>
      <c r="I11974" s="2">
        <f>F11974-PRODUCT(F11974,H11974)</f>
        <v>320</v>
      </c>
    </row>
    <row r="11975" spans="1:9" x14ac:dyDescent="0.25">
      <c r="A11975">
        <v>11974</v>
      </c>
      <c r="B11975">
        <v>12</v>
      </c>
      <c r="C11975" s="1">
        <v>43044</v>
      </c>
      <c r="D11975" s="7">
        <v>0.64</v>
      </c>
      <c r="E11975" t="s">
        <v>6</v>
      </c>
      <c r="F11975">
        <v>400</v>
      </c>
      <c r="G11975" t="s">
        <v>37</v>
      </c>
      <c r="H11975" s="6">
        <f>IF(G11975="Niño",20%,IF(G11975="Adolescente",10%,0%))</f>
        <v>0.1</v>
      </c>
      <c r="I11975" s="2">
        <f>F11975-PRODUCT(F11975,H11975)</f>
        <v>360</v>
      </c>
    </row>
    <row r="11976" spans="1:9" x14ac:dyDescent="0.25">
      <c r="A11976">
        <v>11975</v>
      </c>
      <c r="B11976">
        <v>38</v>
      </c>
      <c r="C11976" s="1">
        <v>43044</v>
      </c>
      <c r="D11976" s="7">
        <v>0.65</v>
      </c>
      <c r="E11976" t="s">
        <v>6</v>
      </c>
      <c r="F11976">
        <v>400</v>
      </c>
      <c r="G11976" t="s">
        <v>36</v>
      </c>
      <c r="H11976" s="6">
        <f>IF(G11976="Niño",20%,IF(G11976="Adolescente",10%,0%))</f>
        <v>0</v>
      </c>
      <c r="I11976" s="2">
        <f>F11976-PRODUCT(F11976,H11976)</f>
        <v>400</v>
      </c>
    </row>
    <row r="11977" spans="1:9" x14ac:dyDescent="0.25">
      <c r="A11977">
        <v>11976</v>
      </c>
      <c r="B11977">
        <v>20</v>
      </c>
      <c r="C11977" s="1">
        <v>43045</v>
      </c>
      <c r="D11977" s="7">
        <v>0.35</v>
      </c>
      <c r="E11977" t="s">
        <v>6</v>
      </c>
      <c r="F11977">
        <v>400</v>
      </c>
      <c r="G11977" t="s">
        <v>36</v>
      </c>
      <c r="H11977" s="6">
        <f>IF(G11977="Niño",20%,IF(G11977="Adolescente",10%,0%))</f>
        <v>0</v>
      </c>
      <c r="I11977" s="2">
        <f>F11977-PRODUCT(F11977,H11977)</f>
        <v>400</v>
      </c>
    </row>
    <row r="11978" spans="1:9" x14ac:dyDescent="0.25">
      <c r="A11978">
        <v>11977</v>
      </c>
      <c r="B11978">
        <v>32</v>
      </c>
      <c r="C11978" s="1">
        <v>43045</v>
      </c>
      <c r="D11978" s="7">
        <v>0.36</v>
      </c>
      <c r="E11978" t="s">
        <v>6</v>
      </c>
      <c r="F11978">
        <v>400</v>
      </c>
      <c r="G11978" t="s">
        <v>36</v>
      </c>
      <c r="H11978" s="6">
        <f>IF(G11978="Niño",20%,IF(G11978="Adolescente",10%,0%))</f>
        <v>0</v>
      </c>
      <c r="I11978" s="2">
        <f>F11978-PRODUCT(F11978,H11978)</f>
        <v>400</v>
      </c>
    </row>
    <row r="11979" spans="1:9" x14ac:dyDescent="0.25">
      <c r="A11979">
        <v>11978</v>
      </c>
      <c r="B11979">
        <v>6</v>
      </c>
      <c r="C11979" s="1">
        <v>43045</v>
      </c>
      <c r="D11979" s="7">
        <v>0.37</v>
      </c>
      <c r="E11979" t="s">
        <v>6</v>
      </c>
      <c r="F11979">
        <v>400</v>
      </c>
      <c r="G11979" t="s">
        <v>38</v>
      </c>
      <c r="H11979" s="6">
        <f>IF(G11979="Niño",20%,IF(G11979="Adolescente",10%,0%))</f>
        <v>0.2</v>
      </c>
      <c r="I11979" s="2">
        <f>F11979-PRODUCT(F11979,H11979)</f>
        <v>320</v>
      </c>
    </row>
    <row r="11980" spans="1:9" x14ac:dyDescent="0.25">
      <c r="A11980">
        <v>11979</v>
      </c>
      <c r="B11980">
        <v>38</v>
      </c>
      <c r="C11980" s="1">
        <v>43045</v>
      </c>
      <c r="D11980" s="7">
        <v>0.38</v>
      </c>
      <c r="E11980" t="s">
        <v>4</v>
      </c>
      <c r="F11980">
        <v>100</v>
      </c>
      <c r="G11980" t="s">
        <v>36</v>
      </c>
      <c r="H11980" s="6">
        <f>IF(G11980="Niño",20%,IF(G11980="Adolescente",10%,0%))</f>
        <v>0</v>
      </c>
      <c r="I11980" s="2">
        <f>F11980-PRODUCT(F11980,H11980)</f>
        <v>100</v>
      </c>
    </row>
    <row r="11981" spans="1:9" x14ac:dyDescent="0.25">
      <c r="A11981">
        <v>11980</v>
      </c>
      <c r="B11981">
        <v>39</v>
      </c>
      <c r="C11981" s="1">
        <v>43045</v>
      </c>
      <c r="D11981" s="7">
        <v>0.39</v>
      </c>
      <c r="E11981" t="s">
        <v>6</v>
      </c>
      <c r="F11981">
        <v>400</v>
      </c>
      <c r="G11981" t="s">
        <v>36</v>
      </c>
      <c r="H11981" s="6">
        <f>IF(G11981="Niño",20%,IF(G11981="Adolescente",10%,0%))</f>
        <v>0</v>
      </c>
      <c r="I11981" s="2">
        <f>F11981-PRODUCT(F11981,H11981)</f>
        <v>400</v>
      </c>
    </row>
    <row r="11982" spans="1:9" x14ac:dyDescent="0.25">
      <c r="A11982">
        <v>11981</v>
      </c>
      <c r="B11982">
        <v>40</v>
      </c>
      <c r="C11982" s="1">
        <v>43045</v>
      </c>
      <c r="D11982" s="7">
        <v>0.41</v>
      </c>
      <c r="E11982" t="s">
        <v>5</v>
      </c>
      <c r="F11982">
        <v>200</v>
      </c>
      <c r="G11982" t="s">
        <v>36</v>
      </c>
      <c r="H11982" s="6">
        <f>IF(G11982="Niño",20%,IF(G11982="Adolescente",10%,0%))</f>
        <v>0</v>
      </c>
      <c r="I11982" s="2">
        <f>F11982-PRODUCT(F11982,H11982)</f>
        <v>200</v>
      </c>
    </row>
    <row r="11983" spans="1:9" x14ac:dyDescent="0.25">
      <c r="A11983">
        <v>11982</v>
      </c>
      <c r="B11983">
        <v>18</v>
      </c>
      <c r="C11983" s="1">
        <v>43045</v>
      </c>
      <c r="D11983" s="7">
        <v>0.43</v>
      </c>
      <c r="E11983" t="s">
        <v>6</v>
      </c>
      <c r="F11983">
        <v>400</v>
      </c>
      <c r="G11983" t="s">
        <v>36</v>
      </c>
      <c r="H11983" s="6">
        <f>IF(G11983="Niño",20%,IF(G11983="Adolescente",10%,0%))</f>
        <v>0</v>
      </c>
      <c r="I11983" s="2">
        <f>F11983-PRODUCT(F11983,H11983)</f>
        <v>400</v>
      </c>
    </row>
    <row r="11984" spans="1:9" x14ac:dyDescent="0.25">
      <c r="A11984">
        <v>11983</v>
      </c>
      <c r="B11984">
        <v>30</v>
      </c>
      <c r="C11984" s="1">
        <v>43045</v>
      </c>
      <c r="D11984" s="7">
        <v>0.44</v>
      </c>
      <c r="E11984" t="s">
        <v>6</v>
      </c>
      <c r="F11984">
        <v>400</v>
      </c>
      <c r="G11984" t="s">
        <v>36</v>
      </c>
      <c r="H11984" s="6">
        <f>IF(G11984="Niño",20%,IF(G11984="Adolescente",10%,0%))</f>
        <v>0</v>
      </c>
      <c r="I11984" s="2">
        <f>F11984-PRODUCT(F11984,H11984)</f>
        <v>400</v>
      </c>
    </row>
    <row r="11985" spans="1:9" x14ac:dyDescent="0.25">
      <c r="A11985">
        <v>11984</v>
      </c>
      <c r="B11985">
        <v>14</v>
      </c>
      <c r="C11985" s="1">
        <v>43045</v>
      </c>
      <c r="D11985" s="7">
        <v>0.47</v>
      </c>
      <c r="E11985" t="s">
        <v>5</v>
      </c>
      <c r="F11985">
        <v>200</v>
      </c>
      <c r="G11985" t="s">
        <v>37</v>
      </c>
      <c r="H11985" s="6">
        <f>IF(G11985="Niño",20%,IF(G11985="Adolescente",10%,0%))</f>
        <v>0.1</v>
      </c>
      <c r="I11985" s="2">
        <f>F11985-PRODUCT(F11985,H11985)</f>
        <v>180</v>
      </c>
    </row>
    <row r="11986" spans="1:9" x14ac:dyDescent="0.25">
      <c r="A11986">
        <v>11985</v>
      </c>
      <c r="B11986">
        <v>31</v>
      </c>
      <c r="C11986" s="1">
        <v>43045</v>
      </c>
      <c r="D11986" s="7">
        <v>0.51</v>
      </c>
      <c r="E11986" t="s">
        <v>4</v>
      </c>
      <c r="F11986">
        <v>100</v>
      </c>
      <c r="G11986" t="s">
        <v>36</v>
      </c>
      <c r="H11986" s="6">
        <f>IF(G11986="Niño",20%,IF(G11986="Adolescente",10%,0%))</f>
        <v>0</v>
      </c>
      <c r="I11986" s="2">
        <f>F11986-PRODUCT(F11986,H11986)</f>
        <v>100</v>
      </c>
    </row>
    <row r="11987" spans="1:9" x14ac:dyDescent="0.25">
      <c r="A11987">
        <v>11986</v>
      </c>
      <c r="B11987">
        <v>24</v>
      </c>
      <c r="C11987" s="1">
        <v>43045</v>
      </c>
      <c r="D11987" s="7">
        <v>0.53</v>
      </c>
      <c r="E11987" t="s">
        <v>6</v>
      </c>
      <c r="F11987">
        <v>400</v>
      </c>
      <c r="G11987" t="s">
        <v>36</v>
      </c>
      <c r="H11987" s="6">
        <f>IF(G11987="Niño",20%,IF(G11987="Adolescente",10%,0%))</f>
        <v>0</v>
      </c>
      <c r="I11987" s="2">
        <f>F11987-PRODUCT(F11987,H11987)</f>
        <v>400</v>
      </c>
    </row>
    <row r="11988" spans="1:9" x14ac:dyDescent="0.25">
      <c r="A11988">
        <v>11987</v>
      </c>
      <c r="B11988">
        <v>5</v>
      </c>
      <c r="C11988" s="1">
        <v>43045</v>
      </c>
      <c r="D11988" s="7">
        <v>0.54</v>
      </c>
      <c r="E11988" t="s">
        <v>5</v>
      </c>
      <c r="F11988">
        <v>200</v>
      </c>
      <c r="G11988" t="s">
        <v>38</v>
      </c>
      <c r="H11988" s="6">
        <f>IF(G11988="Niño",20%,IF(G11988="Adolescente",10%,0%))</f>
        <v>0.2</v>
      </c>
      <c r="I11988" s="2">
        <f>F11988-PRODUCT(F11988,H11988)</f>
        <v>160</v>
      </c>
    </row>
    <row r="11989" spans="1:9" x14ac:dyDescent="0.25">
      <c r="A11989">
        <v>11988</v>
      </c>
      <c r="B11989">
        <v>19</v>
      </c>
      <c r="C11989" s="1">
        <v>43045</v>
      </c>
      <c r="D11989" s="7">
        <v>0.54</v>
      </c>
      <c r="E11989" t="s">
        <v>5</v>
      </c>
      <c r="F11989">
        <v>200</v>
      </c>
      <c r="G11989" t="s">
        <v>36</v>
      </c>
      <c r="H11989" s="6">
        <f>IF(G11989="Niño",20%,IF(G11989="Adolescente",10%,0%))</f>
        <v>0</v>
      </c>
      <c r="I11989" s="2">
        <f>F11989-PRODUCT(F11989,H11989)</f>
        <v>200</v>
      </c>
    </row>
    <row r="11990" spans="1:9" x14ac:dyDescent="0.25">
      <c r="A11990">
        <v>11989</v>
      </c>
      <c r="B11990">
        <v>18</v>
      </c>
      <c r="C11990" s="1">
        <v>43045</v>
      </c>
      <c r="D11990" s="7">
        <v>0.54</v>
      </c>
      <c r="E11990" t="s">
        <v>5</v>
      </c>
      <c r="F11990">
        <v>200</v>
      </c>
      <c r="G11990" t="s">
        <v>36</v>
      </c>
      <c r="H11990" s="6">
        <f>IF(G11990="Niño",20%,IF(G11990="Adolescente",10%,0%))</f>
        <v>0</v>
      </c>
      <c r="I11990" s="2">
        <f>F11990-PRODUCT(F11990,H11990)</f>
        <v>200</v>
      </c>
    </row>
    <row r="11991" spans="1:9" x14ac:dyDescent="0.25">
      <c r="A11991">
        <v>11990</v>
      </c>
      <c r="B11991">
        <v>8</v>
      </c>
      <c r="C11991" s="1">
        <v>43045</v>
      </c>
      <c r="D11991" s="7">
        <v>0.54</v>
      </c>
      <c r="E11991" t="s">
        <v>6</v>
      </c>
      <c r="F11991">
        <v>400</v>
      </c>
      <c r="G11991" t="s">
        <v>38</v>
      </c>
      <c r="H11991" s="6">
        <f>IF(G11991="Niño",20%,IF(G11991="Adolescente",10%,0%))</f>
        <v>0.2</v>
      </c>
      <c r="I11991" s="2">
        <f>F11991-PRODUCT(F11991,H11991)</f>
        <v>320</v>
      </c>
    </row>
    <row r="11992" spans="1:9" x14ac:dyDescent="0.25">
      <c r="A11992">
        <v>11991</v>
      </c>
      <c r="B11992">
        <v>36</v>
      </c>
      <c r="C11992" s="1">
        <v>43045</v>
      </c>
      <c r="D11992" s="7">
        <v>0.55000000000000004</v>
      </c>
      <c r="E11992" t="s">
        <v>5</v>
      </c>
      <c r="F11992">
        <v>200</v>
      </c>
      <c r="G11992" t="s">
        <v>36</v>
      </c>
      <c r="H11992" s="6">
        <f>IF(G11992="Niño",20%,IF(G11992="Adolescente",10%,0%))</f>
        <v>0</v>
      </c>
      <c r="I11992" s="2">
        <f>F11992-PRODUCT(F11992,H11992)</f>
        <v>200</v>
      </c>
    </row>
    <row r="11993" spans="1:9" x14ac:dyDescent="0.25">
      <c r="A11993">
        <v>11992</v>
      </c>
      <c r="B11993">
        <v>15</v>
      </c>
      <c r="C11993" s="1">
        <v>43045</v>
      </c>
      <c r="D11993" s="7">
        <v>0.55000000000000004</v>
      </c>
      <c r="E11993" t="s">
        <v>6</v>
      </c>
      <c r="F11993">
        <v>400</v>
      </c>
      <c r="G11993" t="s">
        <v>37</v>
      </c>
      <c r="H11993" s="6">
        <f>IF(G11993="Niño",20%,IF(G11993="Adolescente",10%,0%))</f>
        <v>0.1</v>
      </c>
      <c r="I11993" s="2">
        <f>F11993-PRODUCT(F11993,H11993)</f>
        <v>360</v>
      </c>
    </row>
    <row r="11994" spans="1:9" x14ac:dyDescent="0.25">
      <c r="A11994">
        <v>11993</v>
      </c>
      <c r="B11994">
        <v>26</v>
      </c>
      <c r="C11994" s="1">
        <v>43045</v>
      </c>
      <c r="D11994" s="7">
        <v>0.56999999999999995</v>
      </c>
      <c r="E11994" t="s">
        <v>6</v>
      </c>
      <c r="F11994">
        <v>400</v>
      </c>
      <c r="G11994" t="s">
        <v>36</v>
      </c>
      <c r="H11994" s="6">
        <f>IF(G11994="Niño",20%,IF(G11994="Adolescente",10%,0%))</f>
        <v>0</v>
      </c>
      <c r="I11994" s="2">
        <f>F11994-PRODUCT(F11994,H11994)</f>
        <v>400</v>
      </c>
    </row>
    <row r="11995" spans="1:9" x14ac:dyDescent="0.25">
      <c r="A11995">
        <v>11994</v>
      </c>
      <c r="B11995">
        <v>7</v>
      </c>
      <c r="C11995" s="1">
        <v>43045</v>
      </c>
      <c r="D11995" s="7">
        <v>0.61</v>
      </c>
      <c r="E11995" t="s">
        <v>5</v>
      </c>
      <c r="F11995">
        <v>200</v>
      </c>
      <c r="G11995" t="s">
        <v>38</v>
      </c>
      <c r="H11995" s="6">
        <f>IF(G11995="Niño",20%,IF(G11995="Adolescente",10%,0%))</f>
        <v>0.2</v>
      </c>
      <c r="I11995" s="2">
        <f>F11995-PRODUCT(F11995,H11995)</f>
        <v>160</v>
      </c>
    </row>
    <row r="11996" spans="1:9" x14ac:dyDescent="0.25">
      <c r="A11996">
        <v>11995</v>
      </c>
      <c r="B11996">
        <v>28</v>
      </c>
      <c r="C11996" s="1">
        <v>43045</v>
      </c>
      <c r="D11996" s="7">
        <v>0.62</v>
      </c>
      <c r="E11996" t="s">
        <v>6</v>
      </c>
      <c r="F11996">
        <v>400</v>
      </c>
      <c r="G11996" t="s">
        <v>36</v>
      </c>
      <c r="H11996" s="6">
        <f>IF(G11996="Niño",20%,IF(G11996="Adolescente",10%,0%))</f>
        <v>0</v>
      </c>
      <c r="I11996" s="2">
        <f>F11996-PRODUCT(F11996,H11996)</f>
        <v>400</v>
      </c>
    </row>
    <row r="11997" spans="1:9" x14ac:dyDescent="0.25">
      <c r="A11997">
        <v>11996</v>
      </c>
      <c r="B11997">
        <v>13</v>
      </c>
      <c r="C11997" s="1">
        <v>43045</v>
      </c>
      <c r="D11997" s="7">
        <v>0.65</v>
      </c>
      <c r="E11997" t="s">
        <v>5</v>
      </c>
      <c r="F11997">
        <v>200</v>
      </c>
      <c r="G11997" t="s">
        <v>37</v>
      </c>
      <c r="H11997" s="6">
        <f>IF(G11997="Niño",20%,IF(G11997="Adolescente",10%,0%))</f>
        <v>0.1</v>
      </c>
      <c r="I11997" s="2">
        <f>F11997-PRODUCT(F11997,H11997)</f>
        <v>180</v>
      </c>
    </row>
    <row r="11998" spans="1:9" x14ac:dyDescent="0.25">
      <c r="A11998">
        <v>11997</v>
      </c>
      <c r="B11998">
        <v>18</v>
      </c>
      <c r="C11998" s="1">
        <v>43046</v>
      </c>
      <c r="D11998" s="7">
        <v>0.37</v>
      </c>
      <c r="E11998" t="s">
        <v>5</v>
      </c>
      <c r="F11998">
        <v>200</v>
      </c>
      <c r="G11998" t="s">
        <v>36</v>
      </c>
      <c r="H11998" s="6">
        <f>IF(G11998="Niño",20%,IF(G11998="Adolescente",10%,0%))</f>
        <v>0</v>
      </c>
      <c r="I11998" s="2">
        <f>F11998-PRODUCT(F11998,H11998)</f>
        <v>200</v>
      </c>
    </row>
    <row r="11999" spans="1:9" x14ac:dyDescent="0.25">
      <c r="A11999">
        <v>11998</v>
      </c>
      <c r="B11999">
        <v>23</v>
      </c>
      <c r="C11999" s="1">
        <v>43046</v>
      </c>
      <c r="D11999" s="7">
        <v>0.39</v>
      </c>
      <c r="E11999" t="s">
        <v>6</v>
      </c>
      <c r="F11999">
        <v>400</v>
      </c>
      <c r="G11999" t="s">
        <v>36</v>
      </c>
      <c r="H11999" s="6">
        <f>IF(G11999="Niño",20%,IF(G11999="Adolescente",10%,0%))</f>
        <v>0</v>
      </c>
      <c r="I11999" s="2">
        <f>F11999-PRODUCT(F11999,H11999)</f>
        <v>400</v>
      </c>
    </row>
    <row r="12000" spans="1:9" x14ac:dyDescent="0.25">
      <c r="A12000">
        <v>11999</v>
      </c>
      <c r="B12000">
        <v>18</v>
      </c>
      <c r="C12000" s="1">
        <v>43046</v>
      </c>
      <c r="D12000" s="7">
        <v>0.39</v>
      </c>
      <c r="E12000" t="s">
        <v>5</v>
      </c>
      <c r="F12000">
        <v>200</v>
      </c>
      <c r="G12000" t="s">
        <v>36</v>
      </c>
      <c r="H12000" s="6">
        <f>IF(G12000="Niño",20%,IF(G12000="Adolescente",10%,0%))</f>
        <v>0</v>
      </c>
      <c r="I12000" s="2">
        <f>F12000-PRODUCT(F12000,H12000)</f>
        <v>200</v>
      </c>
    </row>
    <row r="12001" spans="1:9" x14ac:dyDescent="0.25">
      <c r="A12001">
        <v>12000</v>
      </c>
      <c r="B12001">
        <v>34</v>
      </c>
      <c r="C12001" s="1">
        <v>43046</v>
      </c>
      <c r="D12001" s="7">
        <v>0.55000000000000004</v>
      </c>
      <c r="E12001" t="s">
        <v>4</v>
      </c>
      <c r="F12001">
        <v>100</v>
      </c>
      <c r="G12001" t="s">
        <v>36</v>
      </c>
      <c r="H12001" s="6">
        <f>IF(G12001="Niño",20%,IF(G12001="Adolescente",10%,0%))</f>
        <v>0</v>
      </c>
      <c r="I12001" s="2">
        <f>F12001-PRODUCT(F12001,H12001)</f>
        <v>100</v>
      </c>
    </row>
    <row r="12002" spans="1:9" x14ac:dyDescent="0.25">
      <c r="A12002">
        <v>12001</v>
      </c>
      <c r="B12002">
        <v>22</v>
      </c>
      <c r="C12002" s="1">
        <v>43046</v>
      </c>
      <c r="D12002" s="7">
        <v>0.56000000000000005</v>
      </c>
      <c r="E12002" t="s">
        <v>6</v>
      </c>
      <c r="F12002">
        <v>400</v>
      </c>
      <c r="G12002" t="s">
        <v>36</v>
      </c>
      <c r="H12002" s="6">
        <f>IF(G12002="Niño",20%,IF(G12002="Adolescente",10%,0%))</f>
        <v>0</v>
      </c>
      <c r="I12002" s="2">
        <f>F12002-PRODUCT(F12002,H12002)</f>
        <v>400</v>
      </c>
    </row>
    <row r="12003" spans="1:9" x14ac:dyDescent="0.25">
      <c r="A12003">
        <v>12002</v>
      </c>
      <c r="B12003">
        <v>21</v>
      </c>
      <c r="C12003" s="1">
        <v>43046</v>
      </c>
      <c r="D12003" s="7">
        <v>0.56999999999999995</v>
      </c>
      <c r="E12003" t="s">
        <v>6</v>
      </c>
      <c r="F12003">
        <v>400</v>
      </c>
      <c r="G12003" t="s">
        <v>36</v>
      </c>
      <c r="H12003" s="6">
        <f>IF(G12003="Niño",20%,IF(G12003="Adolescente",10%,0%))</f>
        <v>0</v>
      </c>
      <c r="I12003" s="2">
        <f>F12003-PRODUCT(F12003,H12003)</f>
        <v>400</v>
      </c>
    </row>
    <row r="12004" spans="1:9" x14ac:dyDescent="0.25">
      <c r="A12004">
        <v>12003</v>
      </c>
      <c r="B12004">
        <v>17</v>
      </c>
      <c r="C12004" s="1">
        <v>43046</v>
      </c>
      <c r="D12004" s="7">
        <v>0.64</v>
      </c>
      <c r="E12004" t="s">
        <v>4</v>
      </c>
      <c r="F12004">
        <v>100</v>
      </c>
      <c r="G12004" t="s">
        <v>37</v>
      </c>
      <c r="H12004" s="6">
        <f>IF(G12004="Niño",20%,IF(G12004="Adolescente",10%,0%))</f>
        <v>0.1</v>
      </c>
      <c r="I12004" s="2">
        <f>F12004-PRODUCT(F12004,H12004)</f>
        <v>90</v>
      </c>
    </row>
    <row r="12005" spans="1:9" x14ac:dyDescent="0.25">
      <c r="A12005">
        <v>12004</v>
      </c>
      <c r="B12005">
        <v>14</v>
      </c>
      <c r="C12005" s="1">
        <v>43046</v>
      </c>
      <c r="D12005" s="7">
        <v>0.65</v>
      </c>
      <c r="E12005" t="s">
        <v>4</v>
      </c>
      <c r="F12005">
        <v>100</v>
      </c>
      <c r="G12005" t="s">
        <v>37</v>
      </c>
      <c r="H12005" s="6">
        <f>IF(G12005="Niño",20%,IF(G12005="Adolescente",10%,0%))</f>
        <v>0.1</v>
      </c>
      <c r="I12005" s="2">
        <f>F12005-PRODUCT(F12005,H12005)</f>
        <v>90</v>
      </c>
    </row>
    <row r="12006" spans="1:9" x14ac:dyDescent="0.25">
      <c r="A12006">
        <v>12005</v>
      </c>
      <c r="B12006">
        <v>19</v>
      </c>
      <c r="C12006" s="1">
        <v>43047</v>
      </c>
      <c r="D12006" s="7">
        <v>0.35</v>
      </c>
      <c r="E12006" t="s">
        <v>6</v>
      </c>
      <c r="F12006">
        <v>400</v>
      </c>
      <c r="G12006" t="s">
        <v>36</v>
      </c>
      <c r="H12006" s="6">
        <f>IF(G12006="Niño",20%,IF(G12006="Adolescente",10%,0%))</f>
        <v>0</v>
      </c>
      <c r="I12006" s="2">
        <f>F12006-PRODUCT(F12006,H12006)</f>
        <v>400</v>
      </c>
    </row>
    <row r="12007" spans="1:9" x14ac:dyDescent="0.25">
      <c r="A12007">
        <v>12006</v>
      </c>
      <c r="B12007">
        <v>19</v>
      </c>
      <c r="C12007" s="1">
        <v>43047</v>
      </c>
      <c r="D12007" s="7">
        <v>0.38</v>
      </c>
      <c r="E12007" t="s">
        <v>6</v>
      </c>
      <c r="F12007">
        <v>400</v>
      </c>
      <c r="G12007" t="s">
        <v>36</v>
      </c>
      <c r="H12007" s="6">
        <f>IF(G12007="Niño",20%,IF(G12007="Adolescente",10%,0%))</f>
        <v>0</v>
      </c>
      <c r="I12007" s="2">
        <f>F12007-PRODUCT(F12007,H12007)</f>
        <v>400</v>
      </c>
    </row>
    <row r="12008" spans="1:9" x14ac:dyDescent="0.25">
      <c r="A12008">
        <v>12007</v>
      </c>
      <c r="B12008">
        <v>19</v>
      </c>
      <c r="C12008" s="1">
        <v>43047</v>
      </c>
      <c r="D12008" s="7">
        <v>0.4</v>
      </c>
      <c r="E12008" t="s">
        <v>6</v>
      </c>
      <c r="F12008">
        <v>400</v>
      </c>
      <c r="G12008" t="s">
        <v>36</v>
      </c>
      <c r="H12008" s="6">
        <f>IF(G12008="Niño",20%,IF(G12008="Adolescente",10%,0%))</f>
        <v>0</v>
      </c>
      <c r="I12008" s="2">
        <f>F12008-PRODUCT(F12008,H12008)</f>
        <v>400</v>
      </c>
    </row>
    <row r="12009" spans="1:9" x14ac:dyDescent="0.25">
      <c r="A12009">
        <v>12008</v>
      </c>
      <c r="B12009">
        <v>31</v>
      </c>
      <c r="C12009" s="1">
        <v>43047</v>
      </c>
      <c r="D12009" s="7">
        <v>0.4</v>
      </c>
      <c r="E12009" t="s">
        <v>4</v>
      </c>
      <c r="F12009">
        <v>100</v>
      </c>
      <c r="G12009" t="s">
        <v>36</v>
      </c>
      <c r="H12009" s="6">
        <f>IF(G12009="Niño",20%,IF(G12009="Adolescente",10%,0%))</f>
        <v>0</v>
      </c>
      <c r="I12009" s="2">
        <f>F12009-PRODUCT(F12009,H12009)</f>
        <v>100</v>
      </c>
    </row>
    <row r="12010" spans="1:9" x14ac:dyDescent="0.25">
      <c r="A12010">
        <v>12009</v>
      </c>
      <c r="B12010">
        <v>20</v>
      </c>
      <c r="C12010" s="1">
        <v>43047</v>
      </c>
      <c r="D12010" s="7">
        <v>0.42</v>
      </c>
      <c r="E12010" t="s">
        <v>6</v>
      </c>
      <c r="F12010">
        <v>400</v>
      </c>
      <c r="G12010" t="s">
        <v>36</v>
      </c>
      <c r="H12010" s="6">
        <f>IF(G12010="Niño",20%,IF(G12010="Adolescente",10%,0%))</f>
        <v>0</v>
      </c>
      <c r="I12010" s="2">
        <f>F12010-PRODUCT(F12010,H12010)</f>
        <v>400</v>
      </c>
    </row>
    <row r="12011" spans="1:9" x14ac:dyDescent="0.25">
      <c r="A12011">
        <v>12010</v>
      </c>
      <c r="B12011">
        <v>37</v>
      </c>
      <c r="C12011" s="1">
        <v>43047</v>
      </c>
      <c r="D12011" s="7">
        <v>0.43</v>
      </c>
      <c r="E12011" t="s">
        <v>5</v>
      </c>
      <c r="F12011">
        <v>200</v>
      </c>
      <c r="G12011" t="s">
        <v>36</v>
      </c>
      <c r="H12011" s="6">
        <f>IF(G12011="Niño",20%,IF(G12011="Adolescente",10%,0%))</f>
        <v>0</v>
      </c>
      <c r="I12011" s="2">
        <f>F12011-PRODUCT(F12011,H12011)</f>
        <v>200</v>
      </c>
    </row>
    <row r="12012" spans="1:9" x14ac:dyDescent="0.25">
      <c r="A12012">
        <v>12011</v>
      </c>
      <c r="B12012">
        <v>40</v>
      </c>
      <c r="C12012" s="1">
        <v>43047</v>
      </c>
      <c r="D12012" s="7">
        <v>0.46</v>
      </c>
      <c r="E12012" t="s">
        <v>5</v>
      </c>
      <c r="F12012">
        <v>200</v>
      </c>
      <c r="G12012" t="s">
        <v>36</v>
      </c>
      <c r="H12012" s="6">
        <f>IF(G12012="Niño",20%,IF(G12012="Adolescente",10%,0%))</f>
        <v>0</v>
      </c>
      <c r="I12012" s="2">
        <f>F12012-PRODUCT(F12012,H12012)</f>
        <v>200</v>
      </c>
    </row>
    <row r="12013" spans="1:9" x14ac:dyDescent="0.25">
      <c r="A12013">
        <v>12012</v>
      </c>
      <c r="B12013">
        <v>7</v>
      </c>
      <c r="C12013" s="1">
        <v>43047</v>
      </c>
      <c r="D12013" s="7">
        <v>0.48</v>
      </c>
      <c r="E12013" t="s">
        <v>5</v>
      </c>
      <c r="F12013">
        <v>200</v>
      </c>
      <c r="G12013" t="s">
        <v>38</v>
      </c>
      <c r="H12013" s="6">
        <f>IF(G12013="Niño",20%,IF(G12013="Adolescente",10%,0%))</f>
        <v>0.2</v>
      </c>
      <c r="I12013" s="2">
        <f>F12013-PRODUCT(F12013,H12013)</f>
        <v>160</v>
      </c>
    </row>
    <row r="12014" spans="1:9" x14ac:dyDescent="0.25">
      <c r="A12014">
        <v>12013</v>
      </c>
      <c r="B12014">
        <v>16</v>
      </c>
      <c r="C12014" s="1">
        <v>43047</v>
      </c>
      <c r="D12014" s="7">
        <v>0.48</v>
      </c>
      <c r="E12014" t="s">
        <v>6</v>
      </c>
      <c r="F12014">
        <v>400</v>
      </c>
      <c r="G12014" t="s">
        <v>37</v>
      </c>
      <c r="H12014" s="6">
        <f>IF(G12014="Niño",20%,IF(G12014="Adolescente",10%,0%))</f>
        <v>0.1</v>
      </c>
      <c r="I12014" s="2">
        <f>F12014-PRODUCT(F12014,H12014)</f>
        <v>360</v>
      </c>
    </row>
    <row r="12015" spans="1:9" x14ac:dyDescent="0.25">
      <c r="A12015">
        <v>12014</v>
      </c>
      <c r="B12015">
        <v>19</v>
      </c>
      <c r="C12015" s="1">
        <v>43047</v>
      </c>
      <c r="D12015" s="7">
        <v>0.53</v>
      </c>
      <c r="E12015" t="s">
        <v>4</v>
      </c>
      <c r="F12015">
        <v>100</v>
      </c>
      <c r="G12015" t="s">
        <v>36</v>
      </c>
      <c r="H12015" s="6">
        <f>IF(G12015="Niño",20%,IF(G12015="Adolescente",10%,0%))</f>
        <v>0</v>
      </c>
      <c r="I12015" s="2">
        <f>F12015-PRODUCT(F12015,H12015)</f>
        <v>100</v>
      </c>
    </row>
    <row r="12016" spans="1:9" x14ac:dyDescent="0.25">
      <c r="A12016">
        <v>12015</v>
      </c>
      <c r="B12016">
        <v>24</v>
      </c>
      <c r="C12016" s="1">
        <v>43047</v>
      </c>
      <c r="D12016" s="7">
        <v>0.59</v>
      </c>
      <c r="E12016" t="s">
        <v>5</v>
      </c>
      <c r="F12016">
        <v>200</v>
      </c>
      <c r="G12016" t="s">
        <v>36</v>
      </c>
      <c r="H12016" s="6">
        <f>IF(G12016="Niño",20%,IF(G12016="Adolescente",10%,0%))</f>
        <v>0</v>
      </c>
      <c r="I12016" s="2">
        <f>F12016-PRODUCT(F12016,H12016)</f>
        <v>200</v>
      </c>
    </row>
    <row r="12017" spans="1:9" x14ac:dyDescent="0.25">
      <c r="A12017">
        <v>12016</v>
      </c>
      <c r="B12017">
        <v>21</v>
      </c>
      <c r="C12017" s="1">
        <v>43047</v>
      </c>
      <c r="D12017" s="7">
        <v>0.62</v>
      </c>
      <c r="E12017" t="s">
        <v>6</v>
      </c>
      <c r="F12017">
        <v>400</v>
      </c>
      <c r="G12017" t="s">
        <v>36</v>
      </c>
      <c r="H12017" s="6">
        <f>IF(G12017="Niño",20%,IF(G12017="Adolescente",10%,0%))</f>
        <v>0</v>
      </c>
      <c r="I12017" s="2">
        <f>F12017-PRODUCT(F12017,H12017)</f>
        <v>400</v>
      </c>
    </row>
    <row r="12018" spans="1:9" x14ac:dyDescent="0.25">
      <c r="A12018">
        <v>12017</v>
      </c>
      <c r="B12018">
        <v>20</v>
      </c>
      <c r="C12018" s="1">
        <v>43047</v>
      </c>
      <c r="D12018" s="7">
        <v>0.63</v>
      </c>
      <c r="E12018" t="s">
        <v>4</v>
      </c>
      <c r="F12018">
        <v>100</v>
      </c>
      <c r="G12018" t="s">
        <v>36</v>
      </c>
      <c r="H12018" s="6">
        <f>IF(G12018="Niño",20%,IF(G12018="Adolescente",10%,0%))</f>
        <v>0</v>
      </c>
      <c r="I12018" s="2">
        <f>F12018-PRODUCT(F12018,H12018)</f>
        <v>100</v>
      </c>
    </row>
    <row r="12019" spans="1:9" x14ac:dyDescent="0.25">
      <c r="A12019">
        <v>12018</v>
      </c>
      <c r="B12019">
        <v>18</v>
      </c>
      <c r="C12019" s="1">
        <v>43047</v>
      </c>
      <c r="D12019" s="7">
        <v>0.64</v>
      </c>
      <c r="E12019" t="s">
        <v>5</v>
      </c>
      <c r="F12019">
        <v>200</v>
      </c>
      <c r="G12019" t="s">
        <v>36</v>
      </c>
      <c r="H12019" s="6">
        <f>IF(G12019="Niño",20%,IF(G12019="Adolescente",10%,0%))</f>
        <v>0</v>
      </c>
      <c r="I12019" s="2">
        <f>F12019-PRODUCT(F12019,H12019)</f>
        <v>200</v>
      </c>
    </row>
    <row r="12020" spans="1:9" x14ac:dyDescent="0.25">
      <c r="A12020">
        <v>12019</v>
      </c>
      <c r="B12020">
        <v>20</v>
      </c>
      <c r="C12020" s="1">
        <v>43048</v>
      </c>
      <c r="D12020" s="7">
        <v>0.4</v>
      </c>
      <c r="E12020" t="s">
        <v>6</v>
      </c>
      <c r="F12020">
        <v>400</v>
      </c>
      <c r="G12020" t="s">
        <v>36</v>
      </c>
      <c r="H12020" s="6">
        <f>IF(G12020="Niño",20%,IF(G12020="Adolescente",10%,0%))</f>
        <v>0</v>
      </c>
      <c r="I12020" s="2">
        <f>F12020-PRODUCT(F12020,H12020)</f>
        <v>400</v>
      </c>
    </row>
    <row r="12021" spans="1:9" x14ac:dyDescent="0.25">
      <c r="A12021">
        <v>12020</v>
      </c>
      <c r="B12021">
        <v>28</v>
      </c>
      <c r="C12021" s="1">
        <v>43048</v>
      </c>
      <c r="D12021" s="7">
        <v>0.42</v>
      </c>
      <c r="E12021" t="s">
        <v>6</v>
      </c>
      <c r="F12021">
        <v>400</v>
      </c>
      <c r="G12021" t="s">
        <v>36</v>
      </c>
      <c r="H12021" s="6">
        <f>IF(G12021="Niño",20%,IF(G12021="Adolescente",10%,0%))</f>
        <v>0</v>
      </c>
      <c r="I12021" s="2">
        <f>F12021-PRODUCT(F12021,H12021)</f>
        <v>400</v>
      </c>
    </row>
    <row r="12022" spans="1:9" x14ac:dyDescent="0.25">
      <c r="A12022">
        <v>12021</v>
      </c>
      <c r="B12022">
        <v>16</v>
      </c>
      <c r="C12022" s="1">
        <v>43048</v>
      </c>
      <c r="D12022" s="7">
        <v>0.44</v>
      </c>
      <c r="E12022" t="s">
        <v>6</v>
      </c>
      <c r="F12022">
        <v>400</v>
      </c>
      <c r="G12022" t="s">
        <v>37</v>
      </c>
      <c r="H12022" s="6">
        <f>IF(G12022="Niño",20%,IF(G12022="Adolescente",10%,0%))</f>
        <v>0.1</v>
      </c>
      <c r="I12022" s="2">
        <f>F12022-PRODUCT(F12022,H12022)</f>
        <v>360</v>
      </c>
    </row>
    <row r="12023" spans="1:9" x14ac:dyDescent="0.25">
      <c r="A12023">
        <v>12022</v>
      </c>
      <c r="B12023">
        <v>29</v>
      </c>
      <c r="C12023" s="1">
        <v>43048</v>
      </c>
      <c r="D12023" s="7">
        <v>0.48</v>
      </c>
      <c r="E12023" t="s">
        <v>6</v>
      </c>
      <c r="F12023">
        <v>400</v>
      </c>
      <c r="G12023" t="s">
        <v>36</v>
      </c>
      <c r="H12023" s="6">
        <f>IF(G12023="Niño",20%,IF(G12023="Adolescente",10%,0%))</f>
        <v>0</v>
      </c>
      <c r="I12023" s="2">
        <f>F12023-PRODUCT(F12023,H12023)</f>
        <v>400</v>
      </c>
    </row>
    <row r="12024" spans="1:9" x14ac:dyDescent="0.25">
      <c r="A12024">
        <v>12023</v>
      </c>
      <c r="B12024">
        <v>32</v>
      </c>
      <c r="C12024" s="1">
        <v>43048</v>
      </c>
      <c r="D12024" s="7">
        <v>0.55000000000000004</v>
      </c>
      <c r="E12024" t="s">
        <v>6</v>
      </c>
      <c r="F12024">
        <v>400</v>
      </c>
      <c r="G12024" t="s">
        <v>36</v>
      </c>
      <c r="H12024" s="6">
        <f>IF(G12024="Niño",20%,IF(G12024="Adolescente",10%,0%))</f>
        <v>0</v>
      </c>
      <c r="I12024" s="2">
        <f>F12024-PRODUCT(F12024,H12024)</f>
        <v>400</v>
      </c>
    </row>
    <row r="12025" spans="1:9" x14ac:dyDescent="0.25">
      <c r="A12025">
        <v>12024</v>
      </c>
      <c r="B12025">
        <v>29</v>
      </c>
      <c r="C12025" s="1">
        <v>43048</v>
      </c>
      <c r="D12025" s="7">
        <v>0.6</v>
      </c>
      <c r="E12025" t="s">
        <v>6</v>
      </c>
      <c r="F12025">
        <v>400</v>
      </c>
      <c r="G12025" t="s">
        <v>36</v>
      </c>
      <c r="H12025" s="6">
        <f>IF(G12025="Niño",20%,IF(G12025="Adolescente",10%,0%))</f>
        <v>0</v>
      </c>
      <c r="I12025" s="2">
        <f>F12025-PRODUCT(F12025,H12025)</f>
        <v>400</v>
      </c>
    </row>
    <row r="12026" spans="1:9" x14ac:dyDescent="0.25">
      <c r="A12026">
        <v>12025</v>
      </c>
      <c r="B12026">
        <v>27</v>
      </c>
      <c r="C12026" s="1">
        <v>43048</v>
      </c>
      <c r="D12026" s="7">
        <v>0.64</v>
      </c>
      <c r="E12026" t="s">
        <v>5</v>
      </c>
      <c r="F12026">
        <v>200</v>
      </c>
      <c r="G12026" t="s">
        <v>36</v>
      </c>
      <c r="H12026" s="6">
        <f>IF(G12026="Niño",20%,IF(G12026="Adolescente",10%,0%))</f>
        <v>0</v>
      </c>
      <c r="I12026" s="2">
        <f>F12026-PRODUCT(F12026,H12026)</f>
        <v>200</v>
      </c>
    </row>
    <row r="12027" spans="1:9" x14ac:dyDescent="0.25">
      <c r="A12027">
        <v>12026</v>
      </c>
      <c r="B12027">
        <v>31</v>
      </c>
      <c r="C12027" s="1">
        <v>43049</v>
      </c>
      <c r="D12027" s="7">
        <v>0.36</v>
      </c>
      <c r="E12027" t="s">
        <v>6</v>
      </c>
      <c r="F12027">
        <v>400</v>
      </c>
      <c r="G12027" t="s">
        <v>36</v>
      </c>
      <c r="H12027" s="6">
        <f>IF(G12027="Niño",20%,IF(G12027="Adolescente",10%,0%))</f>
        <v>0</v>
      </c>
      <c r="I12027" s="2">
        <f>F12027-PRODUCT(F12027,H12027)</f>
        <v>400</v>
      </c>
    </row>
    <row r="12028" spans="1:9" x14ac:dyDescent="0.25">
      <c r="A12028">
        <v>12027</v>
      </c>
      <c r="B12028">
        <v>36</v>
      </c>
      <c r="C12028" s="1">
        <v>43049</v>
      </c>
      <c r="D12028" s="7">
        <v>0.37</v>
      </c>
      <c r="E12028" t="s">
        <v>6</v>
      </c>
      <c r="F12028">
        <v>400</v>
      </c>
      <c r="G12028" t="s">
        <v>36</v>
      </c>
      <c r="H12028" s="6">
        <f>IF(G12028="Niño",20%,IF(G12028="Adolescente",10%,0%))</f>
        <v>0</v>
      </c>
      <c r="I12028" s="2">
        <f>F12028-PRODUCT(F12028,H12028)</f>
        <v>400</v>
      </c>
    </row>
    <row r="12029" spans="1:9" x14ac:dyDescent="0.25">
      <c r="A12029">
        <v>12028</v>
      </c>
      <c r="B12029">
        <v>24</v>
      </c>
      <c r="C12029" s="1">
        <v>43049</v>
      </c>
      <c r="D12029" s="7">
        <v>0.5</v>
      </c>
      <c r="E12029" t="s">
        <v>5</v>
      </c>
      <c r="F12029">
        <v>200</v>
      </c>
      <c r="G12029" t="s">
        <v>36</v>
      </c>
      <c r="H12029" s="6">
        <f>IF(G12029="Niño",20%,IF(G12029="Adolescente",10%,0%))</f>
        <v>0</v>
      </c>
      <c r="I12029" s="2">
        <f>F12029-PRODUCT(F12029,H12029)</f>
        <v>200</v>
      </c>
    </row>
    <row r="12030" spans="1:9" x14ac:dyDescent="0.25">
      <c r="A12030">
        <v>12029</v>
      </c>
      <c r="B12030">
        <v>20</v>
      </c>
      <c r="C12030" s="1">
        <v>43049</v>
      </c>
      <c r="D12030" s="7">
        <v>0.57999999999999996</v>
      </c>
      <c r="E12030" t="s">
        <v>6</v>
      </c>
      <c r="F12030">
        <v>400</v>
      </c>
      <c r="G12030" t="s">
        <v>36</v>
      </c>
      <c r="H12030" s="6">
        <f>IF(G12030="Niño",20%,IF(G12030="Adolescente",10%,0%))</f>
        <v>0</v>
      </c>
      <c r="I12030" s="2">
        <f>F12030-PRODUCT(F12030,H12030)</f>
        <v>400</v>
      </c>
    </row>
    <row r="12031" spans="1:9" x14ac:dyDescent="0.25">
      <c r="A12031">
        <v>12030</v>
      </c>
      <c r="B12031">
        <v>8</v>
      </c>
      <c r="C12031" s="1">
        <v>43049</v>
      </c>
      <c r="D12031" s="7">
        <v>0.61</v>
      </c>
      <c r="E12031" t="s">
        <v>4</v>
      </c>
      <c r="F12031">
        <v>100</v>
      </c>
      <c r="G12031" t="s">
        <v>38</v>
      </c>
      <c r="H12031" s="6">
        <f>IF(G12031="Niño",20%,IF(G12031="Adolescente",10%,0%))</f>
        <v>0.2</v>
      </c>
      <c r="I12031" s="2">
        <f>F12031-PRODUCT(F12031,H12031)</f>
        <v>80</v>
      </c>
    </row>
    <row r="12032" spans="1:9" x14ac:dyDescent="0.25">
      <c r="A12032">
        <v>12031</v>
      </c>
      <c r="B12032">
        <v>8</v>
      </c>
      <c r="C12032" s="1">
        <v>43050</v>
      </c>
      <c r="D12032" s="7">
        <v>0.35</v>
      </c>
      <c r="E12032" t="s">
        <v>6</v>
      </c>
      <c r="F12032">
        <v>400</v>
      </c>
      <c r="G12032" t="s">
        <v>38</v>
      </c>
      <c r="H12032" s="6">
        <f>IF(G12032="Niño",20%,IF(G12032="Adolescente",10%,0%))</f>
        <v>0.2</v>
      </c>
      <c r="I12032" s="2">
        <f>F12032-PRODUCT(F12032,H12032)</f>
        <v>320</v>
      </c>
    </row>
    <row r="12033" spans="1:9" x14ac:dyDescent="0.25">
      <c r="A12033">
        <v>12032</v>
      </c>
      <c r="B12033">
        <v>24</v>
      </c>
      <c r="C12033" s="1">
        <v>43050</v>
      </c>
      <c r="D12033" s="7">
        <v>0.36</v>
      </c>
      <c r="E12033" t="s">
        <v>6</v>
      </c>
      <c r="F12033">
        <v>400</v>
      </c>
      <c r="G12033" t="s">
        <v>36</v>
      </c>
      <c r="H12033" s="6">
        <f>IF(G12033="Niño",20%,IF(G12033="Adolescente",10%,0%))</f>
        <v>0</v>
      </c>
      <c r="I12033" s="2">
        <f>F12033-PRODUCT(F12033,H12033)</f>
        <v>400</v>
      </c>
    </row>
    <row r="12034" spans="1:9" x14ac:dyDescent="0.25">
      <c r="A12034">
        <v>12033</v>
      </c>
      <c r="B12034">
        <v>16</v>
      </c>
      <c r="C12034" s="1">
        <v>43050</v>
      </c>
      <c r="D12034" s="7">
        <v>0.37</v>
      </c>
      <c r="E12034" t="s">
        <v>5</v>
      </c>
      <c r="F12034">
        <v>200</v>
      </c>
      <c r="G12034" t="s">
        <v>37</v>
      </c>
      <c r="H12034" s="6">
        <f>IF(G12034="Niño",20%,IF(G12034="Adolescente",10%,0%))</f>
        <v>0.1</v>
      </c>
      <c r="I12034" s="2">
        <f>F12034-PRODUCT(F12034,H12034)</f>
        <v>180</v>
      </c>
    </row>
    <row r="12035" spans="1:9" x14ac:dyDescent="0.25">
      <c r="A12035">
        <v>12034</v>
      </c>
      <c r="B12035">
        <v>17</v>
      </c>
      <c r="C12035" s="1">
        <v>43050</v>
      </c>
      <c r="D12035" s="7">
        <v>0.44</v>
      </c>
      <c r="E12035" t="s">
        <v>6</v>
      </c>
      <c r="F12035">
        <v>400</v>
      </c>
      <c r="G12035" t="s">
        <v>37</v>
      </c>
      <c r="H12035" s="6">
        <f>IF(G12035="Niño",20%,IF(G12035="Adolescente",10%,0%))</f>
        <v>0.1</v>
      </c>
      <c r="I12035" s="2">
        <f>F12035-PRODUCT(F12035,H12035)</f>
        <v>360</v>
      </c>
    </row>
    <row r="12036" spans="1:9" x14ac:dyDescent="0.25">
      <c r="A12036">
        <v>12035</v>
      </c>
      <c r="B12036">
        <v>39</v>
      </c>
      <c r="C12036" s="1">
        <v>43050</v>
      </c>
      <c r="D12036" s="7">
        <v>0.5</v>
      </c>
      <c r="E12036" t="s">
        <v>6</v>
      </c>
      <c r="F12036">
        <v>400</v>
      </c>
      <c r="G12036" t="s">
        <v>36</v>
      </c>
      <c r="H12036" s="6">
        <f>IF(G12036="Niño",20%,IF(G12036="Adolescente",10%,0%))</f>
        <v>0</v>
      </c>
      <c r="I12036" s="2">
        <f>F12036-PRODUCT(F12036,H12036)</f>
        <v>400</v>
      </c>
    </row>
    <row r="12037" spans="1:9" x14ac:dyDescent="0.25">
      <c r="A12037">
        <v>12036</v>
      </c>
      <c r="B12037">
        <v>36</v>
      </c>
      <c r="C12037" s="1">
        <v>43050</v>
      </c>
      <c r="D12037" s="7">
        <v>0.55000000000000004</v>
      </c>
      <c r="E12037" t="s">
        <v>5</v>
      </c>
      <c r="F12037">
        <v>200</v>
      </c>
      <c r="G12037" t="s">
        <v>36</v>
      </c>
      <c r="H12037" s="6">
        <f>IF(G12037="Niño",20%,IF(G12037="Adolescente",10%,0%))</f>
        <v>0</v>
      </c>
      <c r="I12037" s="2">
        <f>F12037-PRODUCT(F12037,H12037)</f>
        <v>200</v>
      </c>
    </row>
    <row r="12038" spans="1:9" x14ac:dyDescent="0.25">
      <c r="A12038">
        <v>12037</v>
      </c>
      <c r="B12038">
        <v>28</v>
      </c>
      <c r="C12038" s="1">
        <v>43050</v>
      </c>
      <c r="D12038" s="7">
        <v>0.56999999999999995</v>
      </c>
      <c r="E12038" t="s">
        <v>6</v>
      </c>
      <c r="F12038">
        <v>400</v>
      </c>
      <c r="G12038" t="s">
        <v>36</v>
      </c>
      <c r="H12038" s="6">
        <f>IF(G12038="Niño",20%,IF(G12038="Adolescente",10%,0%))</f>
        <v>0</v>
      </c>
      <c r="I12038" s="2">
        <f>F12038-PRODUCT(F12038,H12038)</f>
        <v>400</v>
      </c>
    </row>
    <row r="12039" spans="1:9" x14ac:dyDescent="0.25">
      <c r="A12039">
        <v>12038</v>
      </c>
      <c r="B12039">
        <v>21</v>
      </c>
      <c r="C12039" s="1">
        <v>43050</v>
      </c>
      <c r="D12039" s="7">
        <v>0.59</v>
      </c>
      <c r="E12039" t="s">
        <v>5</v>
      </c>
      <c r="F12039">
        <v>200</v>
      </c>
      <c r="G12039" t="s">
        <v>36</v>
      </c>
      <c r="H12039" s="6">
        <f>IF(G12039="Niño",20%,IF(G12039="Adolescente",10%,0%))</f>
        <v>0</v>
      </c>
      <c r="I12039" s="2">
        <f>F12039-PRODUCT(F12039,H12039)</f>
        <v>200</v>
      </c>
    </row>
    <row r="12040" spans="1:9" x14ac:dyDescent="0.25">
      <c r="A12040">
        <v>12039</v>
      </c>
      <c r="B12040">
        <v>10</v>
      </c>
      <c r="C12040" s="1">
        <v>43050</v>
      </c>
      <c r="D12040" s="7">
        <v>0.63</v>
      </c>
      <c r="E12040" t="s">
        <v>5</v>
      </c>
      <c r="F12040">
        <v>200</v>
      </c>
      <c r="G12040" t="s">
        <v>38</v>
      </c>
      <c r="H12040" s="6">
        <f>IF(G12040="Niño",20%,IF(G12040="Adolescente",10%,0%))</f>
        <v>0.2</v>
      </c>
      <c r="I12040" s="2">
        <f>F12040-PRODUCT(F12040,H12040)</f>
        <v>160</v>
      </c>
    </row>
    <row r="12041" spans="1:9" x14ac:dyDescent="0.25">
      <c r="A12041">
        <v>12040</v>
      </c>
      <c r="B12041">
        <v>33</v>
      </c>
      <c r="C12041" s="1">
        <v>43050</v>
      </c>
      <c r="D12041" s="7">
        <v>0.66</v>
      </c>
      <c r="E12041" t="s">
        <v>5</v>
      </c>
      <c r="F12041">
        <v>200</v>
      </c>
      <c r="G12041" t="s">
        <v>36</v>
      </c>
      <c r="H12041" s="6">
        <f>IF(G12041="Niño",20%,IF(G12041="Adolescente",10%,0%))</f>
        <v>0</v>
      </c>
      <c r="I12041" s="2">
        <f>F12041-PRODUCT(F12041,H12041)</f>
        <v>200</v>
      </c>
    </row>
    <row r="12042" spans="1:9" x14ac:dyDescent="0.25">
      <c r="A12042">
        <v>12041</v>
      </c>
      <c r="B12042">
        <v>33</v>
      </c>
      <c r="C12042" s="1">
        <v>43051</v>
      </c>
      <c r="D12042" s="7">
        <v>0.41</v>
      </c>
      <c r="E12042" t="s">
        <v>5</v>
      </c>
      <c r="F12042">
        <v>200</v>
      </c>
      <c r="G12042" t="s">
        <v>36</v>
      </c>
      <c r="H12042" s="6">
        <f>IF(G12042="Niño",20%,IF(G12042="Adolescente",10%,0%))</f>
        <v>0</v>
      </c>
      <c r="I12042" s="2">
        <f>F12042-PRODUCT(F12042,H12042)</f>
        <v>200</v>
      </c>
    </row>
    <row r="12043" spans="1:9" x14ac:dyDescent="0.25">
      <c r="A12043">
        <v>12042</v>
      </c>
      <c r="B12043">
        <v>32</v>
      </c>
      <c r="C12043" s="1">
        <v>43051</v>
      </c>
      <c r="D12043" s="7">
        <v>0.43</v>
      </c>
      <c r="E12043" t="s">
        <v>5</v>
      </c>
      <c r="F12043">
        <v>200</v>
      </c>
      <c r="G12043" t="s">
        <v>36</v>
      </c>
      <c r="H12043" s="6">
        <f>IF(G12043="Niño",20%,IF(G12043="Adolescente",10%,0%))</f>
        <v>0</v>
      </c>
      <c r="I12043" s="2">
        <f>F12043-PRODUCT(F12043,H12043)</f>
        <v>200</v>
      </c>
    </row>
    <row r="12044" spans="1:9" x14ac:dyDescent="0.25">
      <c r="A12044">
        <v>12043</v>
      </c>
      <c r="B12044">
        <v>14</v>
      </c>
      <c r="C12044" s="1">
        <v>43051</v>
      </c>
      <c r="D12044" s="7">
        <v>0.46</v>
      </c>
      <c r="E12044" t="s">
        <v>5</v>
      </c>
      <c r="F12044">
        <v>200</v>
      </c>
      <c r="G12044" t="s">
        <v>37</v>
      </c>
      <c r="H12044" s="6">
        <f>IF(G12044="Niño",20%,IF(G12044="Adolescente",10%,0%))</f>
        <v>0.1</v>
      </c>
      <c r="I12044" s="2">
        <f>F12044-PRODUCT(F12044,H12044)</f>
        <v>180</v>
      </c>
    </row>
    <row r="12045" spans="1:9" x14ac:dyDescent="0.25">
      <c r="A12045">
        <v>12044</v>
      </c>
      <c r="B12045">
        <v>28</v>
      </c>
      <c r="C12045" s="1">
        <v>43051</v>
      </c>
      <c r="D12045" s="7">
        <v>0.5</v>
      </c>
      <c r="E12045" t="s">
        <v>5</v>
      </c>
      <c r="F12045">
        <v>200</v>
      </c>
      <c r="G12045" t="s">
        <v>36</v>
      </c>
      <c r="H12045" s="6">
        <f>IF(G12045="Niño",20%,IF(G12045="Adolescente",10%,0%))</f>
        <v>0</v>
      </c>
      <c r="I12045" s="2">
        <f>F12045-PRODUCT(F12045,H12045)</f>
        <v>200</v>
      </c>
    </row>
    <row r="12046" spans="1:9" x14ac:dyDescent="0.25">
      <c r="A12046">
        <v>12045</v>
      </c>
      <c r="B12046">
        <v>6</v>
      </c>
      <c r="C12046" s="1">
        <v>43051</v>
      </c>
      <c r="D12046" s="7">
        <v>0.63</v>
      </c>
      <c r="E12046" t="s">
        <v>5</v>
      </c>
      <c r="F12046">
        <v>200</v>
      </c>
      <c r="G12046" t="s">
        <v>38</v>
      </c>
      <c r="H12046" s="6">
        <f>IF(G12046="Niño",20%,IF(G12046="Adolescente",10%,0%))</f>
        <v>0.2</v>
      </c>
      <c r="I12046" s="2">
        <f>F12046-PRODUCT(F12046,H12046)</f>
        <v>160</v>
      </c>
    </row>
    <row r="12047" spans="1:9" x14ac:dyDescent="0.25">
      <c r="A12047">
        <v>12046</v>
      </c>
      <c r="B12047">
        <v>36</v>
      </c>
      <c r="C12047" s="1">
        <v>43051</v>
      </c>
      <c r="D12047" s="7">
        <v>0.64</v>
      </c>
      <c r="E12047" t="s">
        <v>4</v>
      </c>
      <c r="F12047">
        <v>100</v>
      </c>
      <c r="G12047" t="s">
        <v>36</v>
      </c>
      <c r="H12047" s="6">
        <f>IF(G12047="Niño",20%,IF(G12047="Adolescente",10%,0%))</f>
        <v>0</v>
      </c>
      <c r="I12047" s="2">
        <f>F12047-PRODUCT(F12047,H12047)</f>
        <v>100</v>
      </c>
    </row>
    <row r="12048" spans="1:9" x14ac:dyDescent="0.25">
      <c r="A12048">
        <v>12047</v>
      </c>
      <c r="B12048">
        <v>20</v>
      </c>
      <c r="C12048" s="1">
        <v>43051</v>
      </c>
      <c r="D12048" s="7">
        <v>0.66</v>
      </c>
      <c r="E12048" t="s">
        <v>6</v>
      </c>
      <c r="F12048">
        <v>400</v>
      </c>
      <c r="G12048" t="s">
        <v>36</v>
      </c>
      <c r="H12048" s="6">
        <f>IF(G12048="Niño",20%,IF(G12048="Adolescente",10%,0%))</f>
        <v>0</v>
      </c>
      <c r="I12048" s="2">
        <f>F12048-PRODUCT(F12048,H12048)</f>
        <v>400</v>
      </c>
    </row>
    <row r="12049" spans="1:9" x14ac:dyDescent="0.25">
      <c r="A12049">
        <v>12048</v>
      </c>
      <c r="B12049">
        <v>31</v>
      </c>
      <c r="C12049" s="1">
        <v>43052</v>
      </c>
      <c r="D12049" s="7">
        <v>0.36</v>
      </c>
      <c r="E12049" t="s">
        <v>6</v>
      </c>
      <c r="F12049">
        <v>400</v>
      </c>
      <c r="G12049" t="s">
        <v>36</v>
      </c>
      <c r="H12049" s="6">
        <f>IF(G12049="Niño",20%,IF(G12049="Adolescente",10%,0%))</f>
        <v>0</v>
      </c>
      <c r="I12049" s="2">
        <f>F12049-PRODUCT(F12049,H12049)</f>
        <v>400</v>
      </c>
    </row>
    <row r="12050" spans="1:9" x14ac:dyDescent="0.25">
      <c r="A12050">
        <v>12049</v>
      </c>
      <c r="B12050">
        <v>12</v>
      </c>
      <c r="C12050" s="1">
        <v>43052</v>
      </c>
      <c r="D12050" s="7">
        <v>0.37</v>
      </c>
      <c r="E12050" t="s">
        <v>5</v>
      </c>
      <c r="F12050">
        <v>200</v>
      </c>
      <c r="G12050" t="s">
        <v>37</v>
      </c>
      <c r="H12050" s="6">
        <f>IF(G12050="Niño",20%,IF(G12050="Adolescente",10%,0%))</f>
        <v>0.1</v>
      </c>
      <c r="I12050" s="2">
        <f>F12050-PRODUCT(F12050,H12050)</f>
        <v>180</v>
      </c>
    </row>
    <row r="12051" spans="1:9" x14ac:dyDescent="0.25">
      <c r="A12051">
        <v>12050</v>
      </c>
      <c r="B12051">
        <v>20</v>
      </c>
      <c r="C12051" s="1">
        <v>43052</v>
      </c>
      <c r="D12051" s="7">
        <v>0.39</v>
      </c>
      <c r="E12051" t="s">
        <v>5</v>
      </c>
      <c r="F12051">
        <v>200</v>
      </c>
      <c r="G12051" t="s">
        <v>36</v>
      </c>
      <c r="H12051" s="6">
        <f>IF(G12051="Niño",20%,IF(G12051="Adolescente",10%,0%))</f>
        <v>0</v>
      </c>
      <c r="I12051" s="2">
        <f>F12051-PRODUCT(F12051,H12051)</f>
        <v>200</v>
      </c>
    </row>
    <row r="12052" spans="1:9" x14ac:dyDescent="0.25">
      <c r="A12052">
        <v>12051</v>
      </c>
      <c r="B12052">
        <v>35</v>
      </c>
      <c r="C12052" s="1">
        <v>43052</v>
      </c>
      <c r="D12052" s="7">
        <v>0.39</v>
      </c>
      <c r="E12052" t="s">
        <v>5</v>
      </c>
      <c r="F12052">
        <v>200</v>
      </c>
      <c r="G12052" t="s">
        <v>36</v>
      </c>
      <c r="H12052" s="6">
        <f>IF(G12052="Niño",20%,IF(G12052="Adolescente",10%,0%))</f>
        <v>0</v>
      </c>
      <c r="I12052" s="2">
        <f>F12052-PRODUCT(F12052,H12052)</f>
        <v>200</v>
      </c>
    </row>
    <row r="12053" spans="1:9" x14ac:dyDescent="0.25">
      <c r="A12053">
        <v>12052</v>
      </c>
      <c r="B12053">
        <v>38</v>
      </c>
      <c r="C12053" s="1">
        <v>43052</v>
      </c>
      <c r="D12053" s="7">
        <v>0.4</v>
      </c>
      <c r="E12053" t="s">
        <v>6</v>
      </c>
      <c r="F12053">
        <v>400</v>
      </c>
      <c r="G12053" t="s">
        <v>36</v>
      </c>
      <c r="H12053" s="6">
        <f>IF(G12053="Niño",20%,IF(G12053="Adolescente",10%,0%))</f>
        <v>0</v>
      </c>
      <c r="I12053" s="2">
        <f>F12053-PRODUCT(F12053,H12053)</f>
        <v>400</v>
      </c>
    </row>
    <row r="12054" spans="1:9" x14ac:dyDescent="0.25">
      <c r="A12054">
        <v>12053</v>
      </c>
      <c r="B12054">
        <v>33</v>
      </c>
      <c r="C12054" s="1">
        <v>43052</v>
      </c>
      <c r="D12054" s="7">
        <v>0.4</v>
      </c>
      <c r="E12054" t="s">
        <v>6</v>
      </c>
      <c r="F12054">
        <v>400</v>
      </c>
      <c r="G12054" t="s">
        <v>36</v>
      </c>
      <c r="H12054" s="6">
        <f>IF(G12054="Niño",20%,IF(G12054="Adolescente",10%,0%))</f>
        <v>0</v>
      </c>
      <c r="I12054" s="2">
        <f>F12054-PRODUCT(F12054,H12054)</f>
        <v>400</v>
      </c>
    </row>
    <row r="12055" spans="1:9" x14ac:dyDescent="0.25">
      <c r="A12055">
        <v>12054</v>
      </c>
      <c r="B12055">
        <v>23</v>
      </c>
      <c r="C12055" s="1">
        <v>43052</v>
      </c>
      <c r="D12055" s="7">
        <v>0.45</v>
      </c>
      <c r="E12055" t="s">
        <v>5</v>
      </c>
      <c r="F12055">
        <v>200</v>
      </c>
      <c r="G12055" t="s">
        <v>36</v>
      </c>
      <c r="H12055" s="6">
        <f>IF(G12055="Niño",20%,IF(G12055="Adolescente",10%,0%))</f>
        <v>0</v>
      </c>
      <c r="I12055" s="2">
        <f>F12055-PRODUCT(F12055,H12055)</f>
        <v>200</v>
      </c>
    </row>
    <row r="12056" spans="1:9" x14ac:dyDescent="0.25">
      <c r="A12056">
        <v>12055</v>
      </c>
      <c r="B12056">
        <v>38</v>
      </c>
      <c r="C12056" s="1">
        <v>43052</v>
      </c>
      <c r="D12056" s="7">
        <v>0.51</v>
      </c>
      <c r="E12056" t="s">
        <v>6</v>
      </c>
      <c r="F12056">
        <v>400</v>
      </c>
      <c r="G12056" t="s">
        <v>36</v>
      </c>
      <c r="H12056" s="6">
        <f>IF(G12056="Niño",20%,IF(G12056="Adolescente",10%,0%))</f>
        <v>0</v>
      </c>
      <c r="I12056" s="2">
        <f>F12056-PRODUCT(F12056,H12056)</f>
        <v>400</v>
      </c>
    </row>
    <row r="12057" spans="1:9" x14ac:dyDescent="0.25">
      <c r="A12057">
        <v>12056</v>
      </c>
      <c r="B12057">
        <v>17</v>
      </c>
      <c r="C12057" s="1">
        <v>43052</v>
      </c>
      <c r="D12057" s="7">
        <v>0.54</v>
      </c>
      <c r="E12057" t="s">
        <v>5</v>
      </c>
      <c r="F12057">
        <v>200</v>
      </c>
      <c r="G12057" t="s">
        <v>37</v>
      </c>
      <c r="H12057" s="6">
        <f>IF(G12057="Niño",20%,IF(G12057="Adolescente",10%,0%))</f>
        <v>0.1</v>
      </c>
      <c r="I12057" s="2">
        <f>F12057-PRODUCT(F12057,H12057)</f>
        <v>180</v>
      </c>
    </row>
    <row r="12058" spans="1:9" x14ac:dyDescent="0.25">
      <c r="A12058">
        <v>12057</v>
      </c>
      <c r="B12058">
        <v>37</v>
      </c>
      <c r="C12058" s="1">
        <v>43052</v>
      </c>
      <c r="D12058" s="7">
        <v>0.61</v>
      </c>
      <c r="E12058" t="s">
        <v>6</v>
      </c>
      <c r="F12058">
        <v>400</v>
      </c>
      <c r="G12058" t="s">
        <v>36</v>
      </c>
      <c r="H12058" s="6">
        <f>IF(G12058="Niño",20%,IF(G12058="Adolescente",10%,0%))</f>
        <v>0</v>
      </c>
      <c r="I12058" s="2">
        <f>F12058-PRODUCT(F12058,H12058)</f>
        <v>400</v>
      </c>
    </row>
    <row r="12059" spans="1:9" x14ac:dyDescent="0.25">
      <c r="A12059">
        <v>12058</v>
      </c>
      <c r="B12059">
        <v>19</v>
      </c>
      <c r="C12059" s="1">
        <v>43052</v>
      </c>
      <c r="D12059" s="7">
        <v>0.62</v>
      </c>
      <c r="E12059" t="s">
        <v>4</v>
      </c>
      <c r="F12059">
        <v>100</v>
      </c>
      <c r="G12059" t="s">
        <v>36</v>
      </c>
      <c r="H12059" s="6">
        <f>IF(G12059="Niño",20%,IF(G12059="Adolescente",10%,0%))</f>
        <v>0</v>
      </c>
      <c r="I12059" s="2">
        <f>F12059-PRODUCT(F12059,H12059)</f>
        <v>100</v>
      </c>
    </row>
    <row r="12060" spans="1:9" x14ac:dyDescent="0.25">
      <c r="A12060">
        <v>12059</v>
      </c>
      <c r="B12060">
        <v>11</v>
      </c>
      <c r="C12060" s="1">
        <v>43052</v>
      </c>
      <c r="D12060" s="7">
        <v>0.64</v>
      </c>
      <c r="E12060" t="s">
        <v>5</v>
      </c>
      <c r="F12060">
        <v>200</v>
      </c>
      <c r="G12060" t="s">
        <v>38</v>
      </c>
      <c r="H12060" s="6">
        <f>IF(G12060="Niño",20%,IF(G12060="Adolescente",10%,0%))</f>
        <v>0.2</v>
      </c>
      <c r="I12060" s="2">
        <f>F12060-PRODUCT(F12060,H12060)</f>
        <v>160</v>
      </c>
    </row>
    <row r="12061" spans="1:9" x14ac:dyDescent="0.25">
      <c r="A12061">
        <v>12060</v>
      </c>
      <c r="B12061">
        <v>15</v>
      </c>
      <c r="C12061" s="1">
        <v>43053</v>
      </c>
      <c r="D12061" s="7">
        <v>0.39</v>
      </c>
      <c r="E12061" t="s">
        <v>6</v>
      </c>
      <c r="F12061">
        <v>400</v>
      </c>
      <c r="G12061" t="s">
        <v>37</v>
      </c>
      <c r="H12061" s="6">
        <f>IF(G12061="Niño",20%,IF(G12061="Adolescente",10%,0%))</f>
        <v>0.1</v>
      </c>
      <c r="I12061" s="2">
        <f>F12061-PRODUCT(F12061,H12061)</f>
        <v>360</v>
      </c>
    </row>
    <row r="12062" spans="1:9" x14ac:dyDescent="0.25">
      <c r="A12062">
        <v>12061</v>
      </c>
      <c r="B12062">
        <v>29</v>
      </c>
      <c r="C12062" s="1">
        <v>43053</v>
      </c>
      <c r="D12062" s="7">
        <v>0.42</v>
      </c>
      <c r="E12062" t="s">
        <v>5</v>
      </c>
      <c r="F12062">
        <v>200</v>
      </c>
      <c r="G12062" t="s">
        <v>36</v>
      </c>
      <c r="H12062" s="6">
        <f>IF(G12062="Niño",20%,IF(G12062="Adolescente",10%,0%))</f>
        <v>0</v>
      </c>
      <c r="I12062" s="2">
        <f>F12062-PRODUCT(F12062,H12062)</f>
        <v>200</v>
      </c>
    </row>
    <row r="12063" spans="1:9" x14ac:dyDescent="0.25">
      <c r="A12063">
        <v>12062</v>
      </c>
      <c r="B12063">
        <v>5</v>
      </c>
      <c r="C12063" s="1">
        <v>43053</v>
      </c>
      <c r="D12063" s="7">
        <v>0.45</v>
      </c>
      <c r="E12063" t="s">
        <v>6</v>
      </c>
      <c r="F12063">
        <v>400</v>
      </c>
      <c r="G12063" t="s">
        <v>38</v>
      </c>
      <c r="H12063" s="6">
        <f>IF(G12063="Niño",20%,IF(G12063="Adolescente",10%,0%))</f>
        <v>0.2</v>
      </c>
      <c r="I12063" s="2">
        <f>F12063-PRODUCT(F12063,H12063)</f>
        <v>320</v>
      </c>
    </row>
    <row r="12064" spans="1:9" x14ac:dyDescent="0.25">
      <c r="A12064">
        <v>12063</v>
      </c>
      <c r="B12064">
        <v>14</v>
      </c>
      <c r="C12064" s="1">
        <v>43053</v>
      </c>
      <c r="D12064" s="7">
        <v>0.47</v>
      </c>
      <c r="E12064" t="s">
        <v>5</v>
      </c>
      <c r="F12064">
        <v>200</v>
      </c>
      <c r="G12064" t="s">
        <v>37</v>
      </c>
      <c r="H12064" s="6">
        <f>IF(G12064="Niño",20%,IF(G12064="Adolescente",10%,0%))</f>
        <v>0.1</v>
      </c>
      <c r="I12064" s="2">
        <f>F12064-PRODUCT(F12064,H12064)</f>
        <v>180</v>
      </c>
    </row>
    <row r="12065" spans="1:9" x14ac:dyDescent="0.25">
      <c r="A12065">
        <v>12064</v>
      </c>
      <c r="B12065">
        <v>6</v>
      </c>
      <c r="C12065" s="1">
        <v>43053</v>
      </c>
      <c r="D12065" s="7">
        <v>0.51</v>
      </c>
      <c r="E12065" t="s">
        <v>6</v>
      </c>
      <c r="F12065">
        <v>400</v>
      </c>
      <c r="G12065" t="s">
        <v>38</v>
      </c>
      <c r="H12065" s="6">
        <f>IF(G12065="Niño",20%,IF(G12065="Adolescente",10%,0%))</f>
        <v>0.2</v>
      </c>
      <c r="I12065" s="2">
        <f>F12065-PRODUCT(F12065,H12065)</f>
        <v>320</v>
      </c>
    </row>
    <row r="12066" spans="1:9" x14ac:dyDescent="0.25">
      <c r="A12066">
        <v>12065</v>
      </c>
      <c r="B12066">
        <v>15</v>
      </c>
      <c r="C12066" s="1">
        <v>43053</v>
      </c>
      <c r="D12066" s="7">
        <v>0.51</v>
      </c>
      <c r="E12066" t="s">
        <v>6</v>
      </c>
      <c r="F12066">
        <v>400</v>
      </c>
      <c r="G12066" t="s">
        <v>37</v>
      </c>
      <c r="H12066" s="6">
        <f>IF(G12066="Niño",20%,IF(G12066="Adolescente",10%,0%))</f>
        <v>0.1</v>
      </c>
      <c r="I12066" s="2">
        <f>F12066-PRODUCT(F12066,H12066)</f>
        <v>360</v>
      </c>
    </row>
    <row r="12067" spans="1:9" x14ac:dyDescent="0.25">
      <c r="A12067">
        <v>12066</v>
      </c>
      <c r="B12067">
        <v>33</v>
      </c>
      <c r="C12067" s="1">
        <v>43053</v>
      </c>
      <c r="D12067" s="7">
        <v>0.53</v>
      </c>
      <c r="E12067" t="s">
        <v>6</v>
      </c>
      <c r="F12067">
        <v>400</v>
      </c>
      <c r="G12067" t="s">
        <v>36</v>
      </c>
      <c r="H12067" s="6">
        <f>IF(G12067="Niño",20%,IF(G12067="Adolescente",10%,0%))</f>
        <v>0</v>
      </c>
      <c r="I12067" s="2">
        <f>F12067-PRODUCT(F12067,H12067)</f>
        <v>400</v>
      </c>
    </row>
    <row r="12068" spans="1:9" x14ac:dyDescent="0.25">
      <c r="A12068">
        <v>12067</v>
      </c>
      <c r="B12068">
        <v>23</v>
      </c>
      <c r="C12068" s="1">
        <v>43053</v>
      </c>
      <c r="D12068" s="7">
        <v>0.53</v>
      </c>
      <c r="E12068" t="s">
        <v>5</v>
      </c>
      <c r="F12068">
        <v>200</v>
      </c>
      <c r="G12068" t="s">
        <v>36</v>
      </c>
      <c r="H12068" s="6">
        <f>IF(G12068="Niño",20%,IF(G12068="Adolescente",10%,0%))</f>
        <v>0</v>
      </c>
      <c r="I12068" s="2">
        <f>F12068-PRODUCT(F12068,H12068)</f>
        <v>200</v>
      </c>
    </row>
    <row r="12069" spans="1:9" x14ac:dyDescent="0.25">
      <c r="A12069">
        <v>12068</v>
      </c>
      <c r="B12069">
        <v>26</v>
      </c>
      <c r="C12069" s="1">
        <v>43053</v>
      </c>
      <c r="D12069" s="7">
        <v>0.55000000000000004</v>
      </c>
      <c r="E12069" t="s">
        <v>5</v>
      </c>
      <c r="F12069">
        <v>200</v>
      </c>
      <c r="G12069" t="s">
        <v>36</v>
      </c>
      <c r="H12069" s="6">
        <f>IF(G12069="Niño",20%,IF(G12069="Adolescente",10%,0%))</f>
        <v>0</v>
      </c>
      <c r="I12069" s="2">
        <f>F12069-PRODUCT(F12069,H12069)</f>
        <v>200</v>
      </c>
    </row>
    <row r="12070" spans="1:9" x14ac:dyDescent="0.25">
      <c r="A12070">
        <v>12069</v>
      </c>
      <c r="B12070">
        <v>17</v>
      </c>
      <c r="C12070" s="1">
        <v>43053</v>
      </c>
      <c r="D12070" s="7">
        <v>0.59</v>
      </c>
      <c r="E12070" t="s">
        <v>5</v>
      </c>
      <c r="F12070">
        <v>200</v>
      </c>
      <c r="G12070" t="s">
        <v>37</v>
      </c>
      <c r="H12070" s="6">
        <f>IF(G12070="Niño",20%,IF(G12070="Adolescente",10%,0%))</f>
        <v>0.1</v>
      </c>
      <c r="I12070" s="2">
        <f>F12070-PRODUCT(F12070,H12070)</f>
        <v>180</v>
      </c>
    </row>
    <row r="12071" spans="1:9" x14ac:dyDescent="0.25">
      <c r="A12071">
        <v>12070</v>
      </c>
      <c r="B12071">
        <v>31</v>
      </c>
      <c r="C12071" s="1">
        <v>43054</v>
      </c>
      <c r="D12071" s="7">
        <v>0.37</v>
      </c>
      <c r="E12071" t="s">
        <v>6</v>
      </c>
      <c r="F12071">
        <v>400</v>
      </c>
      <c r="G12071" t="s">
        <v>36</v>
      </c>
      <c r="H12071" s="6">
        <f>IF(G12071="Niño",20%,IF(G12071="Adolescente",10%,0%))</f>
        <v>0</v>
      </c>
      <c r="I12071" s="2">
        <f>F12071-PRODUCT(F12071,H12071)</f>
        <v>400</v>
      </c>
    </row>
    <row r="12072" spans="1:9" x14ac:dyDescent="0.25">
      <c r="A12072">
        <v>12071</v>
      </c>
      <c r="B12072">
        <v>18</v>
      </c>
      <c r="C12072" s="1">
        <v>43054</v>
      </c>
      <c r="D12072" s="7">
        <v>0.38</v>
      </c>
      <c r="E12072" t="s">
        <v>6</v>
      </c>
      <c r="F12072">
        <v>400</v>
      </c>
      <c r="G12072" t="s">
        <v>36</v>
      </c>
      <c r="H12072" s="6">
        <f>IF(G12072="Niño",20%,IF(G12072="Adolescente",10%,0%))</f>
        <v>0</v>
      </c>
      <c r="I12072" s="2">
        <f>F12072-PRODUCT(F12072,H12072)</f>
        <v>400</v>
      </c>
    </row>
    <row r="12073" spans="1:9" x14ac:dyDescent="0.25">
      <c r="A12073">
        <v>12072</v>
      </c>
      <c r="B12073">
        <v>29</v>
      </c>
      <c r="C12073" s="1">
        <v>43054</v>
      </c>
      <c r="D12073" s="7">
        <v>0.38</v>
      </c>
      <c r="E12073" t="s">
        <v>4</v>
      </c>
      <c r="F12073">
        <v>100</v>
      </c>
      <c r="G12073" t="s">
        <v>36</v>
      </c>
      <c r="H12073" s="6">
        <f>IF(G12073="Niño",20%,IF(G12073="Adolescente",10%,0%))</f>
        <v>0</v>
      </c>
      <c r="I12073" s="2">
        <f>F12073-PRODUCT(F12073,H12073)</f>
        <v>100</v>
      </c>
    </row>
    <row r="12074" spans="1:9" x14ac:dyDescent="0.25">
      <c r="A12074">
        <v>12073</v>
      </c>
      <c r="B12074">
        <v>21</v>
      </c>
      <c r="C12074" s="1">
        <v>43054</v>
      </c>
      <c r="D12074" s="7">
        <v>0.41</v>
      </c>
      <c r="E12074" t="s">
        <v>4</v>
      </c>
      <c r="F12074">
        <v>100</v>
      </c>
      <c r="G12074" t="s">
        <v>36</v>
      </c>
      <c r="H12074" s="6">
        <f>IF(G12074="Niño",20%,IF(G12074="Adolescente",10%,0%))</f>
        <v>0</v>
      </c>
      <c r="I12074" s="2">
        <f>F12074-PRODUCT(F12074,H12074)</f>
        <v>100</v>
      </c>
    </row>
    <row r="12075" spans="1:9" x14ac:dyDescent="0.25">
      <c r="A12075">
        <v>12074</v>
      </c>
      <c r="B12075">
        <v>25</v>
      </c>
      <c r="C12075" s="1">
        <v>43054</v>
      </c>
      <c r="D12075" s="7">
        <v>0.49</v>
      </c>
      <c r="E12075" t="s">
        <v>6</v>
      </c>
      <c r="F12075">
        <v>400</v>
      </c>
      <c r="G12075" t="s">
        <v>36</v>
      </c>
      <c r="H12075" s="6">
        <f>IF(G12075="Niño",20%,IF(G12075="Adolescente",10%,0%))</f>
        <v>0</v>
      </c>
      <c r="I12075" s="2">
        <f>F12075-PRODUCT(F12075,H12075)</f>
        <v>400</v>
      </c>
    </row>
    <row r="12076" spans="1:9" x14ac:dyDescent="0.25">
      <c r="A12076">
        <v>12075</v>
      </c>
      <c r="B12076">
        <v>31</v>
      </c>
      <c r="C12076" s="1">
        <v>43054</v>
      </c>
      <c r="D12076" s="7">
        <v>0.55000000000000004</v>
      </c>
      <c r="E12076" t="s">
        <v>5</v>
      </c>
      <c r="F12076">
        <v>200</v>
      </c>
      <c r="G12076" t="s">
        <v>36</v>
      </c>
      <c r="H12076" s="6">
        <f>IF(G12076="Niño",20%,IF(G12076="Adolescente",10%,0%))</f>
        <v>0</v>
      </c>
      <c r="I12076" s="2">
        <f>F12076-PRODUCT(F12076,H12076)</f>
        <v>200</v>
      </c>
    </row>
    <row r="12077" spans="1:9" x14ac:dyDescent="0.25">
      <c r="A12077">
        <v>12076</v>
      </c>
      <c r="B12077">
        <v>16</v>
      </c>
      <c r="C12077" s="1">
        <v>43054</v>
      </c>
      <c r="D12077" s="7">
        <v>0.56000000000000005</v>
      </c>
      <c r="E12077" t="s">
        <v>6</v>
      </c>
      <c r="F12077">
        <v>400</v>
      </c>
      <c r="G12077" t="s">
        <v>37</v>
      </c>
      <c r="H12077" s="6">
        <f>IF(G12077="Niño",20%,IF(G12077="Adolescente",10%,0%))</f>
        <v>0.1</v>
      </c>
      <c r="I12077" s="2">
        <f>F12077-PRODUCT(F12077,H12077)</f>
        <v>360</v>
      </c>
    </row>
    <row r="12078" spans="1:9" x14ac:dyDescent="0.25">
      <c r="A12078">
        <v>12077</v>
      </c>
      <c r="B12078">
        <v>37</v>
      </c>
      <c r="C12078" s="1">
        <v>43054</v>
      </c>
      <c r="D12078" s="7">
        <v>0.56999999999999995</v>
      </c>
      <c r="E12078" t="s">
        <v>5</v>
      </c>
      <c r="F12078">
        <v>200</v>
      </c>
      <c r="G12078" t="s">
        <v>36</v>
      </c>
      <c r="H12078" s="6">
        <f>IF(G12078="Niño",20%,IF(G12078="Adolescente",10%,0%))</f>
        <v>0</v>
      </c>
      <c r="I12078" s="2">
        <f>F12078-PRODUCT(F12078,H12078)</f>
        <v>200</v>
      </c>
    </row>
    <row r="12079" spans="1:9" x14ac:dyDescent="0.25">
      <c r="A12079">
        <v>12078</v>
      </c>
      <c r="B12079">
        <v>23</v>
      </c>
      <c r="C12079" s="1">
        <v>43054</v>
      </c>
      <c r="D12079" s="7">
        <v>0.59</v>
      </c>
      <c r="E12079" t="s">
        <v>5</v>
      </c>
      <c r="F12079">
        <v>200</v>
      </c>
      <c r="G12079" t="s">
        <v>36</v>
      </c>
      <c r="H12079" s="6">
        <f>IF(G12079="Niño",20%,IF(G12079="Adolescente",10%,0%))</f>
        <v>0</v>
      </c>
      <c r="I12079" s="2">
        <f>F12079-PRODUCT(F12079,H12079)</f>
        <v>200</v>
      </c>
    </row>
    <row r="12080" spans="1:9" x14ac:dyDescent="0.25">
      <c r="A12080">
        <v>12079</v>
      </c>
      <c r="B12080">
        <v>38</v>
      </c>
      <c r="C12080" s="1">
        <v>43054</v>
      </c>
      <c r="D12080" s="7">
        <v>0.6</v>
      </c>
      <c r="E12080" t="s">
        <v>5</v>
      </c>
      <c r="F12080">
        <v>200</v>
      </c>
      <c r="G12080" t="s">
        <v>36</v>
      </c>
      <c r="H12080" s="6">
        <f>IF(G12080="Niño",20%,IF(G12080="Adolescente",10%,0%))</f>
        <v>0</v>
      </c>
      <c r="I12080" s="2">
        <f>F12080-PRODUCT(F12080,H12080)</f>
        <v>200</v>
      </c>
    </row>
    <row r="12081" spans="1:9" x14ac:dyDescent="0.25">
      <c r="A12081">
        <v>12080</v>
      </c>
      <c r="B12081">
        <v>14</v>
      </c>
      <c r="C12081" s="1">
        <v>43055</v>
      </c>
      <c r="D12081" s="7">
        <v>0.36</v>
      </c>
      <c r="E12081" t="s">
        <v>6</v>
      </c>
      <c r="F12081">
        <v>400</v>
      </c>
      <c r="G12081" t="s">
        <v>37</v>
      </c>
      <c r="H12081" s="6">
        <f>IF(G12081="Niño",20%,IF(G12081="Adolescente",10%,0%))</f>
        <v>0.1</v>
      </c>
      <c r="I12081" s="2">
        <f>F12081-PRODUCT(F12081,H12081)</f>
        <v>360</v>
      </c>
    </row>
    <row r="12082" spans="1:9" x14ac:dyDescent="0.25">
      <c r="A12082">
        <v>12081</v>
      </c>
      <c r="B12082">
        <v>37</v>
      </c>
      <c r="C12082" s="1">
        <v>43055</v>
      </c>
      <c r="D12082" s="7">
        <v>0.37</v>
      </c>
      <c r="E12082" t="s">
        <v>6</v>
      </c>
      <c r="F12082">
        <v>400</v>
      </c>
      <c r="G12082" t="s">
        <v>36</v>
      </c>
      <c r="H12082" s="6">
        <f>IF(G12082="Niño",20%,IF(G12082="Adolescente",10%,0%))</f>
        <v>0</v>
      </c>
      <c r="I12082" s="2">
        <f>F12082-PRODUCT(F12082,H12082)</f>
        <v>400</v>
      </c>
    </row>
    <row r="12083" spans="1:9" x14ac:dyDescent="0.25">
      <c r="A12083">
        <v>12082</v>
      </c>
      <c r="B12083">
        <v>29</v>
      </c>
      <c r="C12083" s="1">
        <v>43055</v>
      </c>
      <c r="D12083" s="7">
        <v>0.38</v>
      </c>
      <c r="E12083" t="s">
        <v>5</v>
      </c>
      <c r="F12083">
        <v>200</v>
      </c>
      <c r="G12083" t="s">
        <v>36</v>
      </c>
      <c r="H12083" s="6">
        <f>IF(G12083="Niño",20%,IF(G12083="Adolescente",10%,0%))</f>
        <v>0</v>
      </c>
      <c r="I12083" s="2">
        <f>F12083-PRODUCT(F12083,H12083)</f>
        <v>200</v>
      </c>
    </row>
    <row r="12084" spans="1:9" x14ac:dyDescent="0.25">
      <c r="A12084">
        <v>12083</v>
      </c>
      <c r="B12084">
        <v>23</v>
      </c>
      <c r="C12084" s="1">
        <v>43055</v>
      </c>
      <c r="D12084" s="7">
        <v>0.41</v>
      </c>
      <c r="E12084" t="s">
        <v>6</v>
      </c>
      <c r="F12084">
        <v>400</v>
      </c>
      <c r="G12084" t="s">
        <v>36</v>
      </c>
      <c r="H12084" s="6">
        <f>IF(G12084="Niño",20%,IF(G12084="Adolescente",10%,0%))</f>
        <v>0</v>
      </c>
      <c r="I12084" s="2">
        <f>F12084-PRODUCT(F12084,H12084)</f>
        <v>400</v>
      </c>
    </row>
    <row r="12085" spans="1:9" x14ac:dyDescent="0.25">
      <c r="A12085">
        <v>12084</v>
      </c>
      <c r="B12085">
        <v>9</v>
      </c>
      <c r="C12085" s="1">
        <v>43055</v>
      </c>
      <c r="D12085" s="7">
        <v>0.41</v>
      </c>
      <c r="E12085" t="s">
        <v>4</v>
      </c>
      <c r="F12085">
        <v>100</v>
      </c>
      <c r="G12085" t="s">
        <v>38</v>
      </c>
      <c r="H12085" s="6">
        <f>IF(G12085="Niño",20%,IF(G12085="Adolescente",10%,0%))</f>
        <v>0.2</v>
      </c>
      <c r="I12085" s="2">
        <f>F12085-PRODUCT(F12085,H12085)</f>
        <v>80</v>
      </c>
    </row>
    <row r="12086" spans="1:9" x14ac:dyDescent="0.25">
      <c r="A12086">
        <v>12085</v>
      </c>
      <c r="B12086">
        <v>37</v>
      </c>
      <c r="C12086" s="1">
        <v>43055</v>
      </c>
      <c r="D12086" s="7">
        <v>0.44</v>
      </c>
      <c r="E12086" t="s">
        <v>5</v>
      </c>
      <c r="F12086">
        <v>200</v>
      </c>
      <c r="G12086" t="s">
        <v>36</v>
      </c>
      <c r="H12086" s="6">
        <f>IF(G12086="Niño",20%,IF(G12086="Adolescente",10%,0%))</f>
        <v>0</v>
      </c>
      <c r="I12086" s="2">
        <f>F12086-PRODUCT(F12086,H12086)</f>
        <v>200</v>
      </c>
    </row>
    <row r="12087" spans="1:9" x14ac:dyDescent="0.25">
      <c r="A12087">
        <v>12086</v>
      </c>
      <c r="B12087">
        <v>27</v>
      </c>
      <c r="C12087" s="1">
        <v>43055</v>
      </c>
      <c r="D12087" s="7">
        <v>0.48</v>
      </c>
      <c r="E12087" t="s">
        <v>5</v>
      </c>
      <c r="F12087">
        <v>200</v>
      </c>
      <c r="G12087" t="s">
        <v>36</v>
      </c>
      <c r="H12087" s="6">
        <f>IF(G12087="Niño",20%,IF(G12087="Adolescente",10%,0%))</f>
        <v>0</v>
      </c>
      <c r="I12087" s="2">
        <f>F12087-PRODUCT(F12087,H12087)</f>
        <v>200</v>
      </c>
    </row>
    <row r="12088" spans="1:9" x14ac:dyDescent="0.25">
      <c r="A12088">
        <v>12087</v>
      </c>
      <c r="B12088">
        <v>27</v>
      </c>
      <c r="C12088" s="1">
        <v>43055</v>
      </c>
      <c r="D12088" s="7">
        <v>0.48</v>
      </c>
      <c r="E12088" t="s">
        <v>5</v>
      </c>
      <c r="F12088">
        <v>200</v>
      </c>
      <c r="G12088" t="s">
        <v>36</v>
      </c>
      <c r="H12088" s="6">
        <f>IF(G12088="Niño",20%,IF(G12088="Adolescente",10%,0%))</f>
        <v>0</v>
      </c>
      <c r="I12088" s="2">
        <f>F12088-PRODUCT(F12088,H12088)</f>
        <v>200</v>
      </c>
    </row>
    <row r="12089" spans="1:9" x14ac:dyDescent="0.25">
      <c r="A12089">
        <v>12088</v>
      </c>
      <c r="B12089">
        <v>7</v>
      </c>
      <c r="C12089" s="1">
        <v>43055</v>
      </c>
      <c r="D12089" s="7">
        <v>0.49</v>
      </c>
      <c r="E12089" t="s">
        <v>6</v>
      </c>
      <c r="F12089">
        <v>400</v>
      </c>
      <c r="G12089" t="s">
        <v>38</v>
      </c>
      <c r="H12089" s="6">
        <f>IF(G12089="Niño",20%,IF(G12089="Adolescente",10%,0%))</f>
        <v>0.2</v>
      </c>
      <c r="I12089" s="2">
        <f>F12089-PRODUCT(F12089,H12089)</f>
        <v>320</v>
      </c>
    </row>
    <row r="12090" spans="1:9" x14ac:dyDescent="0.25">
      <c r="A12090">
        <v>12089</v>
      </c>
      <c r="B12090">
        <v>29</v>
      </c>
      <c r="C12090" s="1">
        <v>43055</v>
      </c>
      <c r="D12090" s="7">
        <v>0.5</v>
      </c>
      <c r="E12090" t="s">
        <v>5</v>
      </c>
      <c r="F12090">
        <v>200</v>
      </c>
      <c r="G12090" t="s">
        <v>36</v>
      </c>
      <c r="H12090" s="6">
        <f>IF(G12090="Niño",20%,IF(G12090="Adolescente",10%,0%))</f>
        <v>0</v>
      </c>
      <c r="I12090" s="2">
        <f>F12090-PRODUCT(F12090,H12090)</f>
        <v>200</v>
      </c>
    </row>
    <row r="12091" spans="1:9" x14ac:dyDescent="0.25">
      <c r="A12091">
        <v>12090</v>
      </c>
      <c r="B12091">
        <v>31</v>
      </c>
      <c r="C12091" s="1">
        <v>43055</v>
      </c>
      <c r="D12091" s="7">
        <v>0.56999999999999995</v>
      </c>
      <c r="E12091" t="s">
        <v>5</v>
      </c>
      <c r="F12091">
        <v>200</v>
      </c>
      <c r="G12091" t="s">
        <v>36</v>
      </c>
      <c r="H12091" s="6">
        <f>IF(G12091="Niño",20%,IF(G12091="Adolescente",10%,0%))</f>
        <v>0</v>
      </c>
      <c r="I12091" s="2">
        <f>F12091-PRODUCT(F12091,H12091)</f>
        <v>200</v>
      </c>
    </row>
    <row r="12092" spans="1:9" x14ac:dyDescent="0.25">
      <c r="A12092">
        <v>12091</v>
      </c>
      <c r="B12092">
        <v>18</v>
      </c>
      <c r="C12092" s="1">
        <v>43056</v>
      </c>
      <c r="D12092" s="7">
        <v>0.34</v>
      </c>
      <c r="E12092" t="s">
        <v>6</v>
      </c>
      <c r="F12092">
        <v>400</v>
      </c>
      <c r="G12092" t="s">
        <v>36</v>
      </c>
      <c r="H12092" s="6">
        <f>IF(G12092="Niño",20%,IF(G12092="Adolescente",10%,0%))</f>
        <v>0</v>
      </c>
      <c r="I12092" s="2">
        <f>F12092-PRODUCT(F12092,H12092)</f>
        <v>400</v>
      </c>
    </row>
    <row r="12093" spans="1:9" x14ac:dyDescent="0.25">
      <c r="A12093">
        <v>12092</v>
      </c>
      <c r="B12093">
        <v>23</v>
      </c>
      <c r="C12093" s="1">
        <v>43056</v>
      </c>
      <c r="D12093" s="7">
        <v>0.41</v>
      </c>
      <c r="E12093" t="s">
        <v>5</v>
      </c>
      <c r="F12093">
        <v>200</v>
      </c>
      <c r="G12093" t="s">
        <v>36</v>
      </c>
      <c r="H12093" s="6">
        <f>IF(G12093="Niño",20%,IF(G12093="Adolescente",10%,0%))</f>
        <v>0</v>
      </c>
      <c r="I12093" s="2">
        <f>F12093-PRODUCT(F12093,H12093)</f>
        <v>200</v>
      </c>
    </row>
    <row r="12094" spans="1:9" x14ac:dyDescent="0.25">
      <c r="A12094">
        <v>12093</v>
      </c>
      <c r="B12094">
        <v>20</v>
      </c>
      <c r="C12094" s="1">
        <v>43056</v>
      </c>
      <c r="D12094" s="7">
        <v>0.42</v>
      </c>
      <c r="E12094" t="s">
        <v>6</v>
      </c>
      <c r="F12094">
        <v>400</v>
      </c>
      <c r="G12094" t="s">
        <v>36</v>
      </c>
      <c r="H12094" s="6">
        <f>IF(G12094="Niño",20%,IF(G12094="Adolescente",10%,0%))</f>
        <v>0</v>
      </c>
      <c r="I12094" s="2">
        <f>F12094-PRODUCT(F12094,H12094)</f>
        <v>400</v>
      </c>
    </row>
    <row r="12095" spans="1:9" x14ac:dyDescent="0.25">
      <c r="A12095">
        <v>12094</v>
      </c>
      <c r="B12095">
        <v>19</v>
      </c>
      <c r="C12095" s="1">
        <v>43056</v>
      </c>
      <c r="D12095" s="7">
        <v>0.48</v>
      </c>
      <c r="E12095" t="s">
        <v>6</v>
      </c>
      <c r="F12095">
        <v>400</v>
      </c>
      <c r="G12095" t="s">
        <v>36</v>
      </c>
      <c r="H12095" s="6">
        <f>IF(G12095="Niño",20%,IF(G12095="Adolescente",10%,0%))</f>
        <v>0</v>
      </c>
      <c r="I12095" s="2">
        <f>F12095-PRODUCT(F12095,H12095)</f>
        <v>400</v>
      </c>
    </row>
    <row r="12096" spans="1:9" x14ac:dyDescent="0.25">
      <c r="A12096">
        <v>12095</v>
      </c>
      <c r="B12096">
        <v>14</v>
      </c>
      <c r="C12096" s="1">
        <v>43056</v>
      </c>
      <c r="D12096" s="7">
        <v>0.51</v>
      </c>
      <c r="E12096" t="s">
        <v>6</v>
      </c>
      <c r="F12096">
        <v>400</v>
      </c>
      <c r="G12096" t="s">
        <v>37</v>
      </c>
      <c r="H12096" s="6">
        <f>IF(G12096="Niño",20%,IF(G12096="Adolescente",10%,0%))</f>
        <v>0.1</v>
      </c>
      <c r="I12096" s="2">
        <f>F12096-PRODUCT(F12096,H12096)</f>
        <v>360</v>
      </c>
    </row>
    <row r="12097" spans="1:9" x14ac:dyDescent="0.25">
      <c r="A12097">
        <v>12096</v>
      </c>
      <c r="B12097">
        <v>33</v>
      </c>
      <c r="C12097" s="1">
        <v>43056</v>
      </c>
      <c r="D12097" s="7">
        <v>0.55000000000000004</v>
      </c>
      <c r="E12097" t="s">
        <v>6</v>
      </c>
      <c r="F12097">
        <v>400</v>
      </c>
      <c r="G12097" t="s">
        <v>36</v>
      </c>
      <c r="H12097" s="6">
        <f>IF(G12097="Niño",20%,IF(G12097="Adolescente",10%,0%))</f>
        <v>0</v>
      </c>
      <c r="I12097" s="2">
        <f>F12097-PRODUCT(F12097,H12097)</f>
        <v>400</v>
      </c>
    </row>
    <row r="12098" spans="1:9" x14ac:dyDescent="0.25">
      <c r="A12098">
        <v>12097</v>
      </c>
      <c r="B12098">
        <v>26</v>
      </c>
      <c r="C12098" s="1">
        <v>43056</v>
      </c>
      <c r="D12098" s="7">
        <v>0.56999999999999995</v>
      </c>
      <c r="E12098" t="s">
        <v>6</v>
      </c>
      <c r="F12098">
        <v>400</v>
      </c>
      <c r="G12098" t="s">
        <v>36</v>
      </c>
      <c r="H12098" s="6">
        <f>IF(G12098="Niño",20%,IF(G12098="Adolescente",10%,0%))</f>
        <v>0</v>
      </c>
      <c r="I12098" s="2">
        <f>F12098-PRODUCT(F12098,H12098)</f>
        <v>400</v>
      </c>
    </row>
    <row r="12099" spans="1:9" x14ac:dyDescent="0.25">
      <c r="A12099">
        <v>12098</v>
      </c>
      <c r="B12099">
        <v>23</v>
      </c>
      <c r="C12099" s="1">
        <v>43056</v>
      </c>
      <c r="D12099" s="7">
        <v>0.66</v>
      </c>
      <c r="E12099" t="s">
        <v>6</v>
      </c>
      <c r="F12099">
        <v>400</v>
      </c>
      <c r="G12099" t="s">
        <v>36</v>
      </c>
      <c r="H12099" s="6">
        <f>IF(G12099="Niño",20%,IF(G12099="Adolescente",10%,0%))</f>
        <v>0</v>
      </c>
      <c r="I12099" s="2">
        <f>F12099-PRODUCT(F12099,H12099)</f>
        <v>400</v>
      </c>
    </row>
    <row r="12100" spans="1:9" x14ac:dyDescent="0.25">
      <c r="A12100">
        <v>12099</v>
      </c>
      <c r="B12100">
        <v>23</v>
      </c>
      <c r="C12100" s="1">
        <v>43057</v>
      </c>
      <c r="D12100" s="7">
        <v>0.37</v>
      </c>
      <c r="E12100" t="s">
        <v>5</v>
      </c>
      <c r="F12100">
        <v>200</v>
      </c>
      <c r="G12100" t="s">
        <v>36</v>
      </c>
      <c r="H12100" s="6">
        <f>IF(G12100="Niño",20%,IF(G12100="Adolescente",10%,0%))</f>
        <v>0</v>
      </c>
      <c r="I12100" s="2">
        <f>F12100-PRODUCT(F12100,H12100)</f>
        <v>200</v>
      </c>
    </row>
    <row r="12101" spans="1:9" x14ac:dyDescent="0.25">
      <c r="A12101">
        <v>12100</v>
      </c>
      <c r="B12101">
        <v>10</v>
      </c>
      <c r="C12101" s="1">
        <v>43057</v>
      </c>
      <c r="D12101" s="7">
        <v>0.4</v>
      </c>
      <c r="E12101" t="s">
        <v>4</v>
      </c>
      <c r="F12101">
        <v>100</v>
      </c>
      <c r="G12101" t="s">
        <v>38</v>
      </c>
      <c r="H12101" s="6">
        <f>IF(G12101="Niño",20%,IF(G12101="Adolescente",10%,0%))</f>
        <v>0.2</v>
      </c>
      <c r="I12101" s="2">
        <f>F12101-PRODUCT(F12101,H12101)</f>
        <v>80</v>
      </c>
    </row>
    <row r="12102" spans="1:9" x14ac:dyDescent="0.25">
      <c r="A12102">
        <v>12101</v>
      </c>
      <c r="B12102">
        <v>19</v>
      </c>
      <c r="C12102" s="1">
        <v>43057</v>
      </c>
      <c r="D12102" s="7">
        <v>0.43</v>
      </c>
      <c r="E12102" t="s">
        <v>6</v>
      </c>
      <c r="F12102">
        <v>400</v>
      </c>
      <c r="G12102" t="s">
        <v>36</v>
      </c>
      <c r="H12102" s="6">
        <f>IF(G12102="Niño",20%,IF(G12102="Adolescente",10%,0%))</f>
        <v>0</v>
      </c>
      <c r="I12102" s="2">
        <f>F12102-PRODUCT(F12102,H12102)</f>
        <v>400</v>
      </c>
    </row>
    <row r="12103" spans="1:9" x14ac:dyDescent="0.25">
      <c r="A12103">
        <v>12102</v>
      </c>
      <c r="B12103">
        <v>38</v>
      </c>
      <c r="C12103" s="1">
        <v>43057</v>
      </c>
      <c r="D12103" s="7">
        <v>0.47</v>
      </c>
      <c r="E12103" t="s">
        <v>6</v>
      </c>
      <c r="F12103">
        <v>400</v>
      </c>
      <c r="G12103" t="s">
        <v>36</v>
      </c>
      <c r="H12103" s="6">
        <f>IF(G12103="Niño",20%,IF(G12103="Adolescente",10%,0%))</f>
        <v>0</v>
      </c>
      <c r="I12103" s="2">
        <f>F12103-PRODUCT(F12103,H12103)</f>
        <v>400</v>
      </c>
    </row>
    <row r="12104" spans="1:9" x14ac:dyDescent="0.25">
      <c r="A12104">
        <v>12103</v>
      </c>
      <c r="B12104">
        <v>19</v>
      </c>
      <c r="C12104" s="1">
        <v>43057</v>
      </c>
      <c r="D12104" s="7">
        <v>0.53</v>
      </c>
      <c r="E12104" t="s">
        <v>5</v>
      </c>
      <c r="F12104">
        <v>200</v>
      </c>
      <c r="G12104" t="s">
        <v>36</v>
      </c>
      <c r="H12104" s="6">
        <f>IF(G12104="Niño",20%,IF(G12104="Adolescente",10%,0%))</f>
        <v>0</v>
      </c>
      <c r="I12104" s="2">
        <f>F12104-PRODUCT(F12104,H12104)</f>
        <v>200</v>
      </c>
    </row>
    <row r="12105" spans="1:9" x14ac:dyDescent="0.25">
      <c r="A12105">
        <v>12104</v>
      </c>
      <c r="B12105">
        <v>16</v>
      </c>
      <c r="C12105" s="1">
        <v>43057</v>
      </c>
      <c r="D12105" s="7">
        <v>0.63</v>
      </c>
      <c r="E12105" t="s">
        <v>6</v>
      </c>
      <c r="F12105">
        <v>400</v>
      </c>
      <c r="G12105" t="s">
        <v>37</v>
      </c>
      <c r="H12105" s="6">
        <f>IF(G12105="Niño",20%,IF(G12105="Adolescente",10%,0%))</f>
        <v>0.1</v>
      </c>
      <c r="I12105" s="2">
        <f>F12105-PRODUCT(F12105,H12105)</f>
        <v>360</v>
      </c>
    </row>
    <row r="12106" spans="1:9" x14ac:dyDescent="0.25">
      <c r="A12106">
        <v>12105</v>
      </c>
      <c r="B12106">
        <v>17</v>
      </c>
      <c r="C12106" s="1">
        <v>43057</v>
      </c>
      <c r="D12106" s="7">
        <v>0.65</v>
      </c>
      <c r="E12106" t="s">
        <v>6</v>
      </c>
      <c r="F12106">
        <v>400</v>
      </c>
      <c r="G12106" t="s">
        <v>37</v>
      </c>
      <c r="H12106" s="6">
        <f>IF(G12106="Niño",20%,IF(G12106="Adolescente",10%,0%))</f>
        <v>0.1</v>
      </c>
      <c r="I12106" s="2">
        <f>F12106-PRODUCT(F12106,H12106)</f>
        <v>360</v>
      </c>
    </row>
    <row r="12107" spans="1:9" x14ac:dyDescent="0.25">
      <c r="A12107">
        <v>12106</v>
      </c>
      <c r="B12107">
        <v>10</v>
      </c>
      <c r="C12107" s="1">
        <v>43058</v>
      </c>
      <c r="D12107" s="7">
        <v>0.43</v>
      </c>
      <c r="E12107" t="s">
        <v>5</v>
      </c>
      <c r="F12107">
        <v>200</v>
      </c>
      <c r="G12107" t="s">
        <v>38</v>
      </c>
      <c r="H12107" s="6">
        <f>IF(G12107="Niño",20%,IF(G12107="Adolescente",10%,0%))</f>
        <v>0.2</v>
      </c>
      <c r="I12107" s="2">
        <f>F12107-PRODUCT(F12107,H12107)</f>
        <v>160</v>
      </c>
    </row>
    <row r="12108" spans="1:9" x14ac:dyDescent="0.25">
      <c r="A12108">
        <v>12107</v>
      </c>
      <c r="B12108">
        <v>35</v>
      </c>
      <c r="C12108" s="1">
        <v>43058</v>
      </c>
      <c r="D12108" s="7">
        <v>0.44</v>
      </c>
      <c r="E12108" t="s">
        <v>4</v>
      </c>
      <c r="F12108">
        <v>100</v>
      </c>
      <c r="G12108" t="s">
        <v>36</v>
      </c>
      <c r="H12108" s="6">
        <f>IF(G12108="Niño",20%,IF(G12108="Adolescente",10%,0%))</f>
        <v>0</v>
      </c>
      <c r="I12108" s="2">
        <f>F12108-PRODUCT(F12108,H12108)</f>
        <v>100</v>
      </c>
    </row>
    <row r="12109" spans="1:9" x14ac:dyDescent="0.25">
      <c r="A12109">
        <v>12108</v>
      </c>
      <c r="B12109">
        <v>5</v>
      </c>
      <c r="C12109" s="1">
        <v>43058</v>
      </c>
      <c r="D12109" s="7">
        <v>0.45</v>
      </c>
      <c r="E12109" t="s">
        <v>5</v>
      </c>
      <c r="F12109">
        <v>200</v>
      </c>
      <c r="G12109" t="s">
        <v>38</v>
      </c>
      <c r="H12109" s="6">
        <f>IF(G12109="Niño",20%,IF(G12109="Adolescente",10%,0%))</f>
        <v>0.2</v>
      </c>
      <c r="I12109" s="2">
        <f>F12109-PRODUCT(F12109,H12109)</f>
        <v>160</v>
      </c>
    </row>
    <row r="12110" spans="1:9" x14ac:dyDescent="0.25">
      <c r="A12110">
        <v>12109</v>
      </c>
      <c r="B12110">
        <v>10</v>
      </c>
      <c r="C12110" s="1">
        <v>43058</v>
      </c>
      <c r="D12110" s="7">
        <v>0.53</v>
      </c>
      <c r="E12110" t="s">
        <v>6</v>
      </c>
      <c r="F12110">
        <v>400</v>
      </c>
      <c r="G12110" t="s">
        <v>38</v>
      </c>
      <c r="H12110" s="6">
        <f>IF(G12110="Niño",20%,IF(G12110="Adolescente",10%,0%))</f>
        <v>0.2</v>
      </c>
      <c r="I12110" s="2">
        <f>F12110-PRODUCT(F12110,H12110)</f>
        <v>320</v>
      </c>
    </row>
    <row r="12111" spans="1:9" x14ac:dyDescent="0.25">
      <c r="A12111">
        <v>12110</v>
      </c>
      <c r="B12111">
        <v>39</v>
      </c>
      <c r="C12111" s="1">
        <v>43058</v>
      </c>
      <c r="D12111" s="7">
        <v>0.55000000000000004</v>
      </c>
      <c r="E12111" t="s">
        <v>6</v>
      </c>
      <c r="F12111">
        <v>400</v>
      </c>
      <c r="G12111" t="s">
        <v>36</v>
      </c>
      <c r="H12111" s="6">
        <f>IF(G12111="Niño",20%,IF(G12111="Adolescente",10%,0%))</f>
        <v>0</v>
      </c>
      <c r="I12111" s="2">
        <f>F12111-PRODUCT(F12111,H12111)</f>
        <v>400</v>
      </c>
    </row>
    <row r="12112" spans="1:9" x14ac:dyDescent="0.25">
      <c r="A12112">
        <v>12111</v>
      </c>
      <c r="B12112">
        <v>29</v>
      </c>
      <c r="C12112" s="1">
        <v>43058</v>
      </c>
      <c r="D12112" s="7">
        <v>0.56999999999999995</v>
      </c>
      <c r="E12112" t="s">
        <v>6</v>
      </c>
      <c r="F12112">
        <v>400</v>
      </c>
      <c r="G12112" t="s">
        <v>36</v>
      </c>
      <c r="H12112" s="6">
        <f>IF(G12112="Niño",20%,IF(G12112="Adolescente",10%,0%))</f>
        <v>0</v>
      </c>
      <c r="I12112" s="2">
        <f>F12112-PRODUCT(F12112,H12112)</f>
        <v>400</v>
      </c>
    </row>
    <row r="12113" spans="1:9" x14ac:dyDescent="0.25">
      <c r="A12113">
        <v>12112</v>
      </c>
      <c r="B12113">
        <v>25</v>
      </c>
      <c r="C12113" s="1">
        <v>43058</v>
      </c>
      <c r="D12113" s="7">
        <v>0.59</v>
      </c>
      <c r="E12113" t="s">
        <v>6</v>
      </c>
      <c r="F12113">
        <v>400</v>
      </c>
      <c r="G12113" t="s">
        <v>36</v>
      </c>
      <c r="H12113" s="6">
        <f>IF(G12113="Niño",20%,IF(G12113="Adolescente",10%,0%))</f>
        <v>0</v>
      </c>
      <c r="I12113" s="2">
        <f>F12113-PRODUCT(F12113,H12113)</f>
        <v>400</v>
      </c>
    </row>
    <row r="12114" spans="1:9" x14ac:dyDescent="0.25">
      <c r="A12114">
        <v>12113</v>
      </c>
      <c r="B12114">
        <v>36</v>
      </c>
      <c r="C12114" s="1">
        <v>43058</v>
      </c>
      <c r="D12114" s="7">
        <v>0.63</v>
      </c>
      <c r="E12114" t="s">
        <v>5</v>
      </c>
      <c r="F12114">
        <v>200</v>
      </c>
      <c r="G12114" t="s">
        <v>36</v>
      </c>
      <c r="H12114" s="6">
        <f>IF(G12114="Niño",20%,IF(G12114="Adolescente",10%,0%))</f>
        <v>0</v>
      </c>
      <c r="I12114" s="2">
        <f>F12114-PRODUCT(F12114,H12114)</f>
        <v>200</v>
      </c>
    </row>
    <row r="12115" spans="1:9" x14ac:dyDescent="0.25">
      <c r="A12115">
        <v>12114</v>
      </c>
      <c r="B12115">
        <v>16</v>
      </c>
      <c r="C12115" s="1">
        <v>43058</v>
      </c>
      <c r="D12115" s="7">
        <v>0.65</v>
      </c>
      <c r="E12115" t="s">
        <v>5</v>
      </c>
      <c r="F12115">
        <v>200</v>
      </c>
      <c r="G12115" t="s">
        <v>37</v>
      </c>
      <c r="H12115" s="6">
        <f>IF(G12115="Niño",20%,IF(G12115="Adolescente",10%,0%))</f>
        <v>0.1</v>
      </c>
      <c r="I12115" s="2">
        <f>F12115-PRODUCT(F12115,H12115)</f>
        <v>180</v>
      </c>
    </row>
    <row r="12116" spans="1:9" x14ac:dyDescent="0.25">
      <c r="A12116">
        <v>12115</v>
      </c>
      <c r="B12116">
        <v>32</v>
      </c>
      <c r="C12116" s="1">
        <v>43059</v>
      </c>
      <c r="D12116" s="7">
        <v>0.35</v>
      </c>
      <c r="E12116" t="s">
        <v>5</v>
      </c>
      <c r="F12116">
        <v>200</v>
      </c>
      <c r="G12116" t="s">
        <v>36</v>
      </c>
      <c r="H12116" s="6">
        <f>IF(G12116="Niño",20%,IF(G12116="Adolescente",10%,0%))</f>
        <v>0</v>
      </c>
      <c r="I12116" s="2">
        <f>F12116-PRODUCT(F12116,H12116)</f>
        <v>200</v>
      </c>
    </row>
    <row r="12117" spans="1:9" x14ac:dyDescent="0.25">
      <c r="A12117">
        <v>12116</v>
      </c>
      <c r="B12117">
        <v>6</v>
      </c>
      <c r="C12117" s="1">
        <v>43059</v>
      </c>
      <c r="D12117" s="7">
        <v>0.49</v>
      </c>
      <c r="E12117" t="s">
        <v>6</v>
      </c>
      <c r="F12117">
        <v>400</v>
      </c>
      <c r="G12117" t="s">
        <v>38</v>
      </c>
      <c r="H12117" s="6">
        <f>IF(G12117="Niño",20%,IF(G12117="Adolescente",10%,0%))</f>
        <v>0.2</v>
      </c>
      <c r="I12117" s="2">
        <f>F12117-PRODUCT(F12117,H12117)</f>
        <v>320</v>
      </c>
    </row>
    <row r="12118" spans="1:9" x14ac:dyDescent="0.25">
      <c r="A12118">
        <v>12117</v>
      </c>
      <c r="B12118">
        <v>19</v>
      </c>
      <c r="C12118" s="1">
        <v>43059</v>
      </c>
      <c r="D12118" s="7">
        <v>0.51</v>
      </c>
      <c r="E12118" t="s">
        <v>6</v>
      </c>
      <c r="F12118">
        <v>400</v>
      </c>
      <c r="G12118" t="s">
        <v>36</v>
      </c>
      <c r="H12118" s="6">
        <f>IF(G12118="Niño",20%,IF(G12118="Adolescente",10%,0%))</f>
        <v>0</v>
      </c>
      <c r="I12118" s="2">
        <f>F12118-PRODUCT(F12118,H12118)</f>
        <v>400</v>
      </c>
    </row>
    <row r="12119" spans="1:9" x14ac:dyDescent="0.25">
      <c r="A12119">
        <v>12118</v>
      </c>
      <c r="B12119">
        <v>15</v>
      </c>
      <c r="C12119" s="1">
        <v>43059</v>
      </c>
      <c r="D12119" s="7">
        <v>0.54</v>
      </c>
      <c r="E12119" t="s">
        <v>6</v>
      </c>
      <c r="F12119">
        <v>400</v>
      </c>
      <c r="G12119" t="s">
        <v>37</v>
      </c>
      <c r="H12119" s="6">
        <f>IF(G12119="Niño",20%,IF(G12119="Adolescente",10%,0%))</f>
        <v>0.1</v>
      </c>
      <c r="I12119" s="2">
        <f>F12119-PRODUCT(F12119,H12119)</f>
        <v>360</v>
      </c>
    </row>
    <row r="12120" spans="1:9" x14ac:dyDescent="0.25">
      <c r="A12120">
        <v>12119</v>
      </c>
      <c r="B12120">
        <v>14</v>
      </c>
      <c r="C12120" s="1">
        <v>43059</v>
      </c>
      <c r="D12120" s="7">
        <v>0.55000000000000004</v>
      </c>
      <c r="E12120" t="s">
        <v>6</v>
      </c>
      <c r="F12120">
        <v>400</v>
      </c>
      <c r="G12120" t="s">
        <v>37</v>
      </c>
      <c r="H12120" s="6">
        <f>IF(G12120="Niño",20%,IF(G12120="Adolescente",10%,0%))</f>
        <v>0.1</v>
      </c>
      <c r="I12120" s="2">
        <f>F12120-PRODUCT(F12120,H12120)</f>
        <v>360</v>
      </c>
    </row>
    <row r="12121" spans="1:9" x14ac:dyDescent="0.25">
      <c r="A12121">
        <v>12120</v>
      </c>
      <c r="B12121">
        <v>16</v>
      </c>
      <c r="C12121" s="1">
        <v>43059</v>
      </c>
      <c r="D12121" s="7">
        <v>0.56999999999999995</v>
      </c>
      <c r="E12121" t="s">
        <v>5</v>
      </c>
      <c r="F12121">
        <v>200</v>
      </c>
      <c r="G12121" t="s">
        <v>37</v>
      </c>
      <c r="H12121" s="6">
        <f>IF(G12121="Niño",20%,IF(G12121="Adolescente",10%,0%))</f>
        <v>0.1</v>
      </c>
      <c r="I12121" s="2">
        <f>F12121-PRODUCT(F12121,H12121)</f>
        <v>180</v>
      </c>
    </row>
    <row r="12122" spans="1:9" x14ac:dyDescent="0.25">
      <c r="A12122">
        <v>12121</v>
      </c>
      <c r="B12122">
        <v>18</v>
      </c>
      <c r="C12122" s="1">
        <v>43060</v>
      </c>
      <c r="D12122" s="7">
        <v>0.36</v>
      </c>
      <c r="E12122" t="s">
        <v>6</v>
      </c>
      <c r="F12122">
        <v>400</v>
      </c>
      <c r="G12122" t="s">
        <v>36</v>
      </c>
      <c r="H12122" s="6">
        <f>IF(G12122="Niño",20%,IF(G12122="Adolescente",10%,0%))</f>
        <v>0</v>
      </c>
      <c r="I12122" s="2">
        <f>F12122-PRODUCT(F12122,H12122)</f>
        <v>400</v>
      </c>
    </row>
    <row r="12123" spans="1:9" x14ac:dyDescent="0.25">
      <c r="A12123">
        <v>12122</v>
      </c>
      <c r="B12123">
        <v>29</v>
      </c>
      <c r="C12123" s="1">
        <v>43060</v>
      </c>
      <c r="D12123" s="7">
        <v>0.39</v>
      </c>
      <c r="E12123" t="s">
        <v>5</v>
      </c>
      <c r="F12123">
        <v>200</v>
      </c>
      <c r="G12123" t="s">
        <v>36</v>
      </c>
      <c r="H12123" s="6">
        <f>IF(G12123="Niño",20%,IF(G12123="Adolescente",10%,0%))</f>
        <v>0</v>
      </c>
      <c r="I12123" s="2">
        <f>F12123-PRODUCT(F12123,H12123)</f>
        <v>200</v>
      </c>
    </row>
    <row r="12124" spans="1:9" x14ac:dyDescent="0.25">
      <c r="A12124">
        <v>12123</v>
      </c>
      <c r="B12124">
        <v>14</v>
      </c>
      <c r="C12124" s="1">
        <v>43060</v>
      </c>
      <c r="D12124" s="7">
        <v>0.49</v>
      </c>
      <c r="E12124" t="s">
        <v>6</v>
      </c>
      <c r="F12124">
        <v>400</v>
      </c>
      <c r="G12124" t="s">
        <v>37</v>
      </c>
      <c r="H12124" s="6">
        <f>IF(G12124="Niño",20%,IF(G12124="Adolescente",10%,0%))</f>
        <v>0.1</v>
      </c>
      <c r="I12124" s="2">
        <f>F12124-PRODUCT(F12124,H12124)</f>
        <v>360</v>
      </c>
    </row>
    <row r="12125" spans="1:9" x14ac:dyDescent="0.25">
      <c r="A12125">
        <v>12124</v>
      </c>
      <c r="B12125">
        <v>27</v>
      </c>
      <c r="C12125" s="1">
        <v>43060</v>
      </c>
      <c r="D12125" s="7">
        <v>0.5</v>
      </c>
      <c r="E12125" t="s">
        <v>5</v>
      </c>
      <c r="F12125">
        <v>200</v>
      </c>
      <c r="G12125" t="s">
        <v>36</v>
      </c>
      <c r="H12125" s="6">
        <f>IF(G12125="Niño",20%,IF(G12125="Adolescente",10%,0%))</f>
        <v>0</v>
      </c>
      <c r="I12125" s="2">
        <f>F12125-PRODUCT(F12125,H12125)</f>
        <v>200</v>
      </c>
    </row>
    <row r="12126" spans="1:9" x14ac:dyDescent="0.25">
      <c r="A12126">
        <v>12125</v>
      </c>
      <c r="B12126">
        <v>25</v>
      </c>
      <c r="C12126" s="1">
        <v>43060</v>
      </c>
      <c r="D12126" s="7">
        <v>0.51</v>
      </c>
      <c r="E12126" t="s">
        <v>6</v>
      </c>
      <c r="F12126">
        <v>400</v>
      </c>
      <c r="G12126" t="s">
        <v>36</v>
      </c>
      <c r="H12126" s="6">
        <f>IF(G12126="Niño",20%,IF(G12126="Adolescente",10%,0%))</f>
        <v>0</v>
      </c>
      <c r="I12126" s="2">
        <f>F12126-PRODUCT(F12126,H12126)</f>
        <v>400</v>
      </c>
    </row>
    <row r="12127" spans="1:9" x14ac:dyDescent="0.25">
      <c r="A12127">
        <v>12126</v>
      </c>
      <c r="B12127">
        <v>19</v>
      </c>
      <c r="C12127" s="1">
        <v>43060</v>
      </c>
      <c r="D12127" s="7">
        <v>0.55000000000000004</v>
      </c>
      <c r="E12127" t="s">
        <v>5</v>
      </c>
      <c r="F12127">
        <v>200</v>
      </c>
      <c r="G12127" t="s">
        <v>36</v>
      </c>
      <c r="H12127" s="6">
        <f>IF(G12127="Niño",20%,IF(G12127="Adolescente",10%,0%))</f>
        <v>0</v>
      </c>
      <c r="I12127" s="2">
        <f>F12127-PRODUCT(F12127,H12127)</f>
        <v>200</v>
      </c>
    </row>
    <row r="12128" spans="1:9" x14ac:dyDescent="0.25">
      <c r="A12128">
        <v>12127</v>
      </c>
      <c r="B12128">
        <v>7</v>
      </c>
      <c r="C12128" s="1">
        <v>43060</v>
      </c>
      <c r="D12128" s="7">
        <v>0.56000000000000005</v>
      </c>
      <c r="E12128" t="s">
        <v>6</v>
      </c>
      <c r="F12128">
        <v>400</v>
      </c>
      <c r="G12128" t="s">
        <v>38</v>
      </c>
      <c r="H12128" s="6">
        <f>IF(G12128="Niño",20%,IF(G12128="Adolescente",10%,0%))</f>
        <v>0.2</v>
      </c>
      <c r="I12128" s="2">
        <f>F12128-PRODUCT(F12128,H12128)</f>
        <v>320</v>
      </c>
    </row>
    <row r="12129" spans="1:9" x14ac:dyDescent="0.25">
      <c r="A12129">
        <v>12128</v>
      </c>
      <c r="B12129">
        <v>36</v>
      </c>
      <c r="C12129" s="1">
        <v>43060</v>
      </c>
      <c r="D12129" s="7">
        <v>0.63</v>
      </c>
      <c r="E12129" t="s">
        <v>6</v>
      </c>
      <c r="F12129">
        <v>400</v>
      </c>
      <c r="G12129" t="s">
        <v>36</v>
      </c>
      <c r="H12129" s="6">
        <f>IF(G12129="Niño",20%,IF(G12129="Adolescente",10%,0%))</f>
        <v>0</v>
      </c>
      <c r="I12129" s="2">
        <f>F12129-PRODUCT(F12129,H12129)</f>
        <v>400</v>
      </c>
    </row>
    <row r="12130" spans="1:9" x14ac:dyDescent="0.25">
      <c r="A12130">
        <v>12129</v>
      </c>
      <c r="B12130">
        <v>28</v>
      </c>
      <c r="C12130" s="1">
        <v>43061</v>
      </c>
      <c r="D12130" s="7">
        <v>0.43</v>
      </c>
      <c r="E12130" t="s">
        <v>5</v>
      </c>
      <c r="F12130">
        <v>200</v>
      </c>
      <c r="G12130" t="s">
        <v>36</v>
      </c>
      <c r="H12130" s="6">
        <f>IF(G12130="Niño",20%,IF(G12130="Adolescente",10%,0%))</f>
        <v>0</v>
      </c>
      <c r="I12130" s="2">
        <f>F12130-PRODUCT(F12130,H12130)</f>
        <v>200</v>
      </c>
    </row>
    <row r="12131" spans="1:9" x14ac:dyDescent="0.25">
      <c r="A12131">
        <v>12130</v>
      </c>
      <c r="B12131">
        <v>10</v>
      </c>
      <c r="C12131" s="1">
        <v>43061</v>
      </c>
      <c r="D12131" s="7">
        <v>0.48</v>
      </c>
      <c r="E12131" t="s">
        <v>4</v>
      </c>
      <c r="F12131">
        <v>100</v>
      </c>
      <c r="G12131" t="s">
        <v>38</v>
      </c>
      <c r="H12131" s="6">
        <f>IF(G12131="Niño",20%,IF(G12131="Adolescente",10%,0%))</f>
        <v>0.2</v>
      </c>
      <c r="I12131" s="2">
        <f>F12131-PRODUCT(F12131,H12131)</f>
        <v>80</v>
      </c>
    </row>
    <row r="12132" spans="1:9" x14ac:dyDescent="0.25">
      <c r="A12132">
        <v>12131</v>
      </c>
      <c r="B12132">
        <v>36</v>
      </c>
      <c r="C12132" s="1">
        <v>43061</v>
      </c>
      <c r="D12132" s="7">
        <v>0.57999999999999996</v>
      </c>
      <c r="E12132" t="s">
        <v>5</v>
      </c>
      <c r="F12132">
        <v>200</v>
      </c>
      <c r="G12132" t="s">
        <v>36</v>
      </c>
      <c r="H12132" s="6">
        <f>IF(G12132="Niño",20%,IF(G12132="Adolescente",10%,0%))</f>
        <v>0</v>
      </c>
      <c r="I12132" s="2">
        <f>F12132-PRODUCT(F12132,H12132)</f>
        <v>200</v>
      </c>
    </row>
    <row r="12133" spans="1:9" x14ac:dyDescent="0.25">
      <c r="A12133">
        <v>12132</v>
      </c>
      <c r="B12133">
        <v>7</v>
      </c>
      <c r="C12133" s="1">
        <v>43062</v>
      </c>
      <c r="D12133" s="7">
        <v>0.34</v>
      </c>
      <c r="E12133" t="s">
        <v>6</v>
      </c>
      <c r="F12133">
        <v>400</v>
      </c>
      <c r="G12133" t="s">
        <v>38</v>
      </c>
      <c r="H12133" s="6">
        <f>IF(G12133="Niño",20%,IF(G12133="Adolescente",10%,0%))</f>
        <v>0.2</v>
      </c>
      <c r="I12133" s="2">
        <f>F12133-PRODUCT(F12133,H12133)</f>
        <v>320</v>
      </c>
    </row>
    <row r="12134" spans="1:9" x14ac:dyDescent="0.25">
      <c r="A12134">
        <v>12133</v>
      </c>
      <c r="B12134">
        <v>23</v>
      </c>
      <c r="C12134" s="1">
        <v>43062</v>
      </c>
      <c r="D12134" s="7">
        <v>0.39</v>
      </c>
      <c r="E12134" t="s">
        <v>5</v>
      </c>
      <c r="F12134">
        <v>200</v>
      </c>
      <c r="G12134" t="s">
        <v>36</v>
      </c>
      <c r="H12134" s="6">
        <f>IF(G12134="Niño",20%,IF(G12134="Adolescente",10%,0%))</f>
        <v>0</v>
      </c>
      <c r="I12134" s="2">
        <f>F12134-PRODUCT(F12134,H12134)</f>
        <v>200</v>
      </c>
    </row>
    <row r="12135" spans="1:9" x14ac:dyDescent="0.25">
      <c r="A12135">
        <v>12134</v>
      </c>
      <c r="B12135">
        <v>26</v>
      </c>
      <c r="C12135" s="1">
        <v>43062</v>
      </c>
      <c r="D12135" s="7">
        <v>0.54</v>
      </c>
      <c r="E12135" t="s">
        <v>4</v>
      </c>
      <c r="F12135">
        <v>100</v>
      </c>
      <c r="G12135" t="s">
        <v>36</v>
      </c>
      <c r="H12135" s="6">
        <f>IF(G12135="Niño",20%,IF(G12135="Adolescente",10%,0%))</f>
        <v>0</v>
      </c>
      <c r="I12135" s="2">
        <f>F12135-PRODUCT(F12135,H12135)</f>
        <v>100</v>
      </c>
    </row>
    <row r="12136" spans="1:9" x14ac:dyDescent="0.25">
      <c r="A12136">
        <v>12135</v>
      </c>
      <c r="B12136">
        <v>8</v>
      </c>
      <c r="C12136" s="1">
        <v>43062</v>
      </c>
      <c r="D12136" s="7">
        <v>0.56999999999999995</v>
      </c>
      <c r="E12136" t="s">
        <v>5</v>
      </c>
      <c r="F12136">
        <v>200</v>
      </c>
      <c r="G12136" t="s">
        <v>38</v>
      </c>
      <c r="H12136" s="6">
        <f>IF(G12136="Niño",20%,IF(G12136="Adolescente",10%,0%))</f>
        <v>0.2</v>
      </c>
      <c r="I12136" s="2">
        <f>F12136-PRODUCT(F12136,H12136)</f>
        <v>160</v>
      </c>
    </row>
    <row r="12137" spans="1:9" x14ac:dyDescent="0.25">
      <c r="A12137">
        <v>12136</v>
      </c>
      <c r="B12137">
        <v>25</v>
      </c>
      <c r="C12137" s="1">
        <v>43063</v>
      </c>
      <c r="D12137" s="7">
        <v>0.46</v>
      </c>
      <c r="E12137" t="s">
        <v>6</v>
      </c>
      <c r="F12137">
        <v>400</v>
      </c>
      <c r="G12137" t="s">
        <v>36</v>
      </c>
      <c r="H12137" s="6">
        <f>IF(G12137="Niño",20%,IF(G12137="Adolescente",10%,0%))</f>
        <v>0</v>
      </c>
      <c r="I12137" s="2">
        <f>F12137-PRODUCT(F12137,H12137)</f>
        <v>400</v>
      </c>
    </row>
    <row r="12138" spans="1:9" x14ac:dyDescent="0.25">
      <c r="A12138">
        <v>12137</v>
      </c>
      <c r="B12138">
        <v>25</v>
      </c>
      <c r="C12138" s="1">
        <v>43063</v>
      </c>
      <c r="D12138" s="7">
        <v>0.46</v>
      </c>
      <c r="E12138" t="s">
        <v>5</v>
      </c>
      <c r="F12138">
        <v>200</v>
      </c>
      <c r="G12138" t="s">
        <v>36</v>
      </c>
      <c r="H12138" s="6">
        <f>IF(G12138="Niño",20%,IF(G12138="Adolescente",10%,0%))</f>
        <v>0</v>
      </c>
      <c r="I12138" s="2">
        <f>F12138-PRODUCT(F12138,H12138)</f>
        <v>200</v>
      </c>
    </row>
    <row r="12139" spans="1:9" x14ac:dyDescent="0.25">
      <c r="A12139">
        <v>12138</v>
      </c>
      <c r="B12139">
        <v>20</v>
      </c>
      <c r="C12139" s="1">
        <v>43063</v>
      </c>
      <c r="D12139" s="7">
        <v>0.47</v>
      </c>
      <c r="E12139" t="s">
        <v>6</v>
      </c>
      <c r="F12139">
        <v>400</v>
      </c>
      <c r="G12139" t="s">
        <v>36</v>
      </c>
      <c r="H12139" s="6">
        <f>IF(G12139="Niño",20%,IF(G12139="Adolescente",10%,0%))</f>
        <v>0</v>
      </c>
      <c r="I12139" s="2">
        <f>F12139-PRODUCT(F12139,H12139)</f>
        <v>400</v>
      </c>
    </row>
    <row r="12140" spans="1:9" x14ac:dyDescent="0.25">
      <c r="A12140">
        <v>12139</v>
      </c>
      <c r="B12140">
        <v>23</v>
      </c>
      <c r="C12140" s="1">
        <v>43063</v>
      </c>
      <c r="D12140" s="7">
        <v>0.5</v>
      </c>
      <c r="E12140" t="s">
        <v>5</v>
      </c>
      <c r="F12140">
        <v>200</v>
      </c>
      <c r="G12140" t="s">
        <v>36</v>
      </c>
      <c r="H12140" s="6">
        <f>IF(G12140="Niño",20%,IF(G12140="Adolescente",10%,0%))</f>
        <v>0</v>
      </c>
      <c r="I12140" s="2">
        <f>F12140-PRODUCT(F12140,H12140)</f>
        <v>200</v>
      </c>
    </row>
    <row r="12141" spans="1:9" x14ac:dyDescent="0.25">
      <c r="A12141">
        <v>12140</v>
      </c>
      <c r="B12141">
        <v>13</v>
      </c>
      <c r="C12141" s="1">
        <v>43063</v>
      </c>
      <c r="D12141" s="7">
        <v>0.52</v>
      </c>
      <c r="E12141" t="s">
        <v>6</v>
      </c>
      <c r="F12141">
        <v>400</v>
      </c>
      <c r="G12141" t="s">
        <v>37</v>
      </c>
      <c r="H12141" s="6">
        <f>IF(G12141="Niño",20%,IF(G12141="Adolescente",10%,0%))</f>
        <v>0.1</v>
      </c>
      <c r="I12141" s="2">
        <f>F12141-PRODUCT(F12141,H12141)</f>
        <v>360</v>
      </c>
    </row>
    <row r="12142" spans="1:9" x14ac:dyDescent="0.25">
      <c r="A12142">
        <v>12141</v>
      </c>
      <c r="B12142">
        <v>35</v>
      </c>
      <c r="C12142" s="1">
        <v>43063</v>
      </c>
      <c r="D12142" s="7">
        <v>0.54</v>
      </c>
      <c r="E12142" t="s">
        <v>4</v>
      </c>
      <c r="F12142">
        <v>100</v>
      </c>
      <c r="G12142" t="s">
        <v>36</v>
      </c>
      <c r="H12142" s="6">
        <f>IF(G12142="Niño",20%,IF(G12142="Adolescente",10%,0%))</f>
        <v>0</v>
      </c>
      <c r="I12142" s="2">
        <f>F12142-PRODUCT(F12142,H12142)</f>
        <v>100</v>
      </c>
    </row>
    <row r="12143" spans="1:9" x14ac:dyDescent="0.25">
      <c r="A12143">
        <v>12142</v>
      </c>
      <c r="B12143">
        <v>20</v>
      </c>
      <c r="C12143" s="1">
        <v>43063</v>
      </c>
      <c r="D12143" s="7">
        <v>0.62</v>
      </c>
      <c r="E12143" t="s">
        <v>6</v>
      </c>
      <c r="F12143">
        <v>400</v>
      </c>
      <c r="G12143" t="s">
        <v>36</v>
      </c>
      <c r="H12143" s="6">
        <f>IF(G12143="Niño",20%,IF(G12143="Adolescente",10%,0%))</f>
        <v>0</v>
      </c>
      <c r="I12143" s="2">
        <f>F12143-PRODUCT(F12143,H12143)</f>
        <v>400</v>
      </c>
    </row>
    <row r="12144" spans="1:9" x14ac:dyDescent="0.25">
      <c r="A12144">
        <v>12143</v>
      </c>
      <c r="B12144">
        <v>33</v>
      </c>
      <c r="C12144" s="1">
        <v>43063</v>
      </c>
      <c r="D12144" s="7">
        <v>0.65</v>
      </c>
      <c r="E12144" t="s">
        <v>6</v>
      </c>
      <c r="F12144">
        <v>400</v>
      </c>
      <c r="G12144" t="s">
        <v>36</v>
      </c>
      <c r="H12144" s="6">
        <f>IF(G12144="Niño",20%,IF(G12144="Adolescente",10%,0%))</f>
        <v>0</v>
      </c>
      <c r="I12144" s="2">
        <f>F12144-PRODUCT(F12144,H12144)</f>
        <v>400</v>
      </c>
    </row>
    <row r="12145" spans="1:9" x14ac:dyDescent="0.25">
      <c r="A12145">
        <v>12144</v>
      </c>
      <c r="B12145">
        <v>27</v>
      </c>
      <c r="C12145" s="1">
        <v>43063</v>
      </c>
      <c r="D12145" s="7">
        <v>0.66</v>
      </c>
      <c r="E12145" t="s">
        <v>5</v>
      </c>
      <c r="F12145">
        <v>200</v>
      </c>
      <c r="G12145" t="s">
        <v>36</v>
      </c>
      <c r="H12145" s="6">
        <f>IF(G12145="Niño",20%,IF(G12145="Adolescente",10%,0%))</f>
        <v>0</v>
      </c>
      <c r="I12145" s="2">
        <f>F12145-PRODUCT(F12145,H12145)</f>
        <v>200</v>
      </c>
    </row>
    <row r="12146" spans="1:9" x14ac:dyDescent="0.25">
      <c r="A12146">
        <v>12145</v>
      </c>
      <c r="B12146">
        <v>14</v>
      </c>
      <c r="C12146" s="1">
        <v>43064</v>
      </c>
      <c r="D12146" s="7">
        <v>0.4</v>
      </c>
      <c r="E12146" t="s">
        <v>6</v>
      </c>
      <c r="F12146">
        <v>400</v>
      </c>
      <c r="G12146" t="s">
        <v>37</v>
      </c>
      <c r="H12146" s="6">
        <f>IF(G12146="Niño",20%,IF(G12146="Adolescente",10%,0%))</f>
        <v>0.1</v>
      </c>
      <c r="I12146" s="2">
        <f>F12146-PRODUCT(F12146,H12146)</f>
        <v>360</v>
      </c>
    </row>
    <row r="12147" spans="1:9" x14ac:dyDescent="0.25">
      <c r="A12147">
        <v>12146</v>
      </c>
      <c r="B12147">
        <v>35</v>
      </c>
      <c r="C12147" s="1">
        <v>43064</v>
      </c>
      <c r="D12147" s="7">
        <v>0.43</v>
      </c>
      <c r="E12147" t="s">
        <v>5</v>
      </c>
      <c r="F12147">
        <v>200</v>
      </c>
      <c r="G12147" t="s">
        <v>36</v>
      </c>
      <c r="H12147" s="6">
        <f>IF(G12147="Niño",20%,IF(G12147="Adolescente",10%,0%))</f>
        <v>0</v>
      </c>
      <c r="I12147" s="2">
        <f>F12147-PRODUCT(F12147,H12147)</f>
        <v>200</v>
      </c>
    </row>
    <row r="12148" spans="1:9" x14ac:dyDescent="0.25">
      <c r="A12148">
        <v>12147</v>
      </c>
      <c r="B12148">
        <v>30</v>
      </c>
      <c r="C12148" s="1">
        <v>43064</v>
      </c>
      <c r="D12148" s="7">
        <v>0.44</v>
      </c>
      <c r="E12148" t="s">
        <v>6</v>
      </c>
      <c r="F12148">
        <v>400</v>
      </c>
      <c r="G12148" t="s">
        <v>36</v>
      </c>
      <c r="H12148" s="6">
        <f>IF(G12148="Niño",20%,IF(G12148="Adolescente",10%,0%))</f>
        <v>0</v>
      </c>
      <c r="I12148" s="2">
        <f>F12148-PRODUCT(F12148,H12148)</f>
        <v>400</v>
      </c>
    </row>
    <row r="12149" spans="1:9" x14ac:dyDescent="0.25">
      <c r="A12149">
        <v>12148</v>
      </c>
      <c r="B12149">
        <v>27</v>
      </c>
      <c r="C12149" s="1">
        <v>43064</v>
      </c>
      <c r="D12149" s="7">
        <v>0.44</v>
      </c>
      <c r="E12149" t="s">
        <v>6</v>
      </c>
      <c r="F12149">
        <v>400</v>
      </c>
      <c r="G12149" t="s">
        <v>36</v>
      </c>
      <c r="H12149" s="6">
        <f>IF(G12149="Niño",20%,IF(G12149="Adolescente",10%,0%))</f>
        <v>0</v>
      </c>
      <c r="I12149" s="2">
        <f>F12149-PRODUCT(F12149,H12149)</f>
        <v>400</v>
      </c>
    </row>
    <row r="12150" spans="1:9" x14ac:dyDescent="0.25">
      <c r="A12150">
        <v>12149</v>
      </c>
      <c r="B12150">
        <v>12</v>
      </c>
      <c r="C12150" s="1">
        <v>43064</v>
      </c>
      <c r="D12150" s="7">
        <v>0.46</v>
      </c>
      <c r="E12150" t="s">
        <v>5</v>
      </c>
      <c r="F12150">
        <v>200</v>
      </c>
      <c r="G12150" t="s">
        <v>37</v>
      </c>
      <c r="H12150" s="6">
        <f>IF(G12150="Niño",20%,IF(G12150="Adolescente",10%,0%))</f>
        <v>0.1</v>
      </c>
      <c r="I12150" s="2">
        <f>F12150-PRODUCT(F12150,H12150)</f>
        <v>180</v>
      </c>
    </row>
    <row r="12151" spans="1:9" x14ac:dyDescent="0.25">
      <c r="A12151">
        <v>12150</v>
      </c>
      <c r="B12151">
        <v>27</v>
      </c>
      <c r="C12151" s="1">
        <v>43064</v>
      </c>
      <c r="D12151" s="7">
        <v>0.5</v>
      </c>
      <c r="E12151" t="s">
        <v>5</v>
      </c>
      <c r="F12151">
        <v>200</v>
      </c>
      <c r="G12151" t="s">
        <v>36</v>
      </c>
      <c r="H12151" s="6">
        <f>IF(G12151="Niño",20%,IF(G12151="Adolescente",10%,0%))</f>
        <v>0</v>
      </c>
      <c r="I12151" s="2">
        <f>F12151-PRODUCT(F12151,H12151)</f>
        <v>200</v>
      </c>
    </row>
    <row r="12152" spans="1:9" x14ac:dyDescent="0.25">
      <c r="A12152">
        <v>12151</v>
      </c>
      <c r="B12152">
        <v>17</v>
      </c>
      <c r="C12152" s="1">
        <v>43064</v>
      </c>
      <c r="D12152" s="7">
        <v>0.55000000000000004</v>
      </c>
      <c r="E12152" t="s">
        <v>6</v>
      </c>
      <c r="F12152">
        <v>400</v>
      </c>
      <c r="G12152" t="s">
        <v>37</v>
      </c>
      <c r="H12152" s="6">
        <f>IF(G12152="Niño",20%,IF(G12152="Adolescente",10%,0%))</f>
        <v>0.1</v>
      </c>
      <c r="I12152" s="2">
        <f>F12152-PRODUCT(F12152,H12152)</f>
        <v>360</v>
      </c>
    </row>
    <row r="12153" spans="1:9" x14ac:dyDescent="0.25">
      <c r="A12153">
        <v>12152</v>
      </c>
      <c r="B12153">
        <v>9</v>
      </c>
      <c r="C12153" s="1">
        <v>43064</v>
      </c>
      <c r="D12153" s="7">
        <v>0.56000000000000005</v>
      </c>
      <c r="E12153" t="s">
        <v>5</v>
      </c>
      <c r="F12153">
        <v>200</v>
      </c>
      <c r="G12153" t="s">
        <v>38</v>
      </c>
      <c r="H12153" s="6">
        <f>IF(G12153="Niño",20%,IF(G12153="Adolescente",10%,0%))</f>
        <v>0.2</v>
      </c>
      <c r="I12153" s="2">
        <f>F12153-PRODUCT(F12153,H12153)</f>
        <v>160</v>
      </c>
    </row>
    <row r="12154" spans="1:9" x14ac:dyDescent="0.25">
      <c r="A12154">
        <v>12153</v>
      </c>
      <c r="B12154">
        <v>28</v>
      </c>
      <c r="C12154" s="1">
        <v>43064</v>
      </c>
      <c r="D12154" s="7">
        <v>0.61</v>
      </c>
      <c r="E12154" t="s">
        <v>6</v>
      </c>
      <c r="F12154">
        <v>400</v>
      </c>
      <c r="G12154" t="s">
        <v>36</v>
      </c>
      <c r="H12154" s="6">
        <f>IF(G12154="Niño",20%,IF(G12154="Adolescente",10%,0%))</f>
        <v>0</v>
      </c>
      <c r="I12154" s="2">
        <f>F12154-PRODUCT(F12154,H12154)</f>
        <v>400</v>
      </c>
    </row>
    <row r="12155" spans="1:9" x14ac:dyDescent="0.25">
      <c r="A12155">
        <v>12154</v>
      </c>
      <c r="B12155">
        <v>12</v>
      </c>
      <c r="C12155" s="1">
        <v>43064</v>
      </c>
      <c r="D12155" s="7">
        <v>0.63</v>
      </c>
      <c r="E12155" t="s">
        <v>6</v>
      </c>
      <c r="F12155">
        <v>400</v>
      </c>
      <c r="G12155" t="s">
        <v>37</v>
      </c>
      <c r="H12155" s="6">
        <f>IF(G12155="Niño",20%,IF(G12155="Adolescente",10%,0%))</f>
        <v>0.1</v>
      </c>
      <c r="I12155" s="2">
        <f>F12155-PRODUCT(F12155,H12155)</f>
        <v>360</v>
      </c>
    </row>
    <row r="12156" spans="1:9" x14ac:dyDescent="0.25">
      <c r="A12156">
        <v>12155</v>
      </c>
      <c r="B12156">
        <v>18</v>
      </c>
      <c r="C12156" s="1">
        <v>43064</v>
      </c>
      <c r="D12156" s="7">
        <v>0.65</v>
      </c>
      <c r="E12156" t="s">
        <v>6</v>
      </c>
      <c r="F12156">
        <v>400</v>
      </c>
      <c r="G12156" t="s">
        <v>36</v>
      </c>
      <c r="H12156" s="6">
        <f>IF(G12156="Niño",20%,IF(G12156="Adolescente",10%,0%))</f>
        <v>0</v>
      </c>
      <c r="I12156" s="2">
        <f>F12156-PRODUCT(F12156,H12156)</f>
        <v>400</v>
      </c>
    </row>
    <row r="12157" spans="1:9" x14ac:dyDescent="0.25">
      <c r="A12157">
        <v>12156</v>
      </c>
      <c r="B12157">
        <v>16</v>
      </c>
      <c r="C12157" s="1">
        <v>43065</v>
      </c>
      <c r="D12157" s="7">
        <v>0.37</v>
      </c>
      <c r="E12157" t="s">
        <v>5</v>
      </c>
      <c r="F12157">
        <v>200</v>
      </c>
      <c r="G12157" t="s">
        <v>37</v>
      </c>
      <c r="H12157" s="6">
        <f>IF(G12157="Niño",20%,IF(G12157="Adolescente",10%,0%))</f>
        <v>0.1</v>
      </c>
      <c r="I12157" s="2">
        <f>F12157-PRODUCT(F12157,H12157)</f>
        <v>180</v>
      </c>
    </row>
    <row r="12158" spans="1:9" x14ac:dyDescent="0.25">
      <c r="A12158">
        <v>12157</v>
      </c>
      <c r="B12158">
        <v>37</v>
      </c>
      <c r="C12158" s="1">
        <v>43065</v>
      </c>
      <c r="D12158" s="7">
        <v>0.38</v>
      </c>
      <c r="E12158" t="s">
        <v>5</v>
      </c>
      <c r="F12158">
        <v>200</v>
      </c>
      <c r="G12158" t="s">
        <v>36</v>
      </c>
      <c r="H12158" s="6">
        <f>IF(G12158="Niño",20%,IF(G12158="Adolescente",10%,0%))</f>
        <v>0</v>
      </c>
      <c r="I12158" s="2">
        <f>F12158-PRODUCT(F12158,H12158)</f>
        <v>200</v>
      </c>
    </row>
    <row r="12159" spans="1:9" x14ac:dyDescent="0.25">
      <c r="A12159">
        <v>12158</v>
      </c>
      <c r="B12159">
        <v>16</v>
      </c>
      <c r="C12159" s="1">
        <v>43065</v>
      </c>
      <c r="D12159" s="7">
        <v>0.39</v>
      </c>
      <c r="E12159" t="s">
        <v>5</v>
      </c>
      <c r="F12159">
        <v>200</v>
      </c>
      <c r="G12159" t="s">
        <v>37</v>
      </c>
      <c r="H12159" s="6">
        <f>IF(G12159="Niño",20%,IF(G12159="Adolescente",10%,0%))</f>
        <v>0.1</v>
      </c>
      <c r="I12159" s="2">
        <f>F12159-PRODUCT(F12159,H12159)</f>
        <v>180</v>
      </c>
    </row>
    <row r="12160" spans="1:9" x14ac:dyDescent="0.25">
      <c r="A12160">
        <v>12159</v>
      </c>
      <c r="B12160">
        <v>15</v>
      </c>
      <c r="C12160" s="1">
        <v>43065</v>
      </c>
      <c r="D12160" s="7">
        <v>0.43</v>
      </c>
      <c r="E12160" t="s">
        <v>5</v>
      </c>
      <c r="F12160">
        <v>200</v>
      </c>
      <c r="G12160" t="s">
        <v>37</v>
      </c>
      <c r="H12160" s="6">
        <f>IF(G12160="Niño",20%,IF(G12160="Adolescente",10%,0%))</f>
        <v>0.1</v>
      </c>
      <c r="I12160" s="2">
        <f>F12160-PRODUCT(F12160,H12160)</f>
        <v>180</v>
      </c>
    </row>
    <row r="12161" spans="1:9" x14ac:dyDescent="0.25">
      <c r="A12161">
        <v>12160</v>
      </c>
      <c r="B12161">
        <v>9</v>
      </c>
      <c r="C12161" s="1">
        <v>43065</v>
      </c>
      <c r="D12161" s="7">
        <v>0.43</v>
      </c>
      <c r="E12161" t="s">
        <v>6</v>
      </c>
      <c r="F12161">
        <v>400</v>
      </c>
      <c r="G12161" t="s">
        <v>38</v>
      </c>
      <c r="H12161" s="6">
        <f>IF(G12161="Niño",20%,IF(G12161="Adolescente",10%,0%))</f>
        <v>0.2</v>
      </c>
      <c r="I12161" s="2">
        <f>F12161-PRODUCT(F12161,H12161)</f>
        <v>320</v>
      </c>
    </row>
    <row r="12162" spans="1:9" x14ac:dyDescent="0.25">
      <c r="A12162">
        <v>12161</v>
      </c>
      <c r="B12162">
        <v>11</v>
      </c>
      <c r="C12162" s="1">
        <v>43065</v>
      </c>
      <c r="D12162" s="7">
        <v>0.47</v>
      </c>
      <c r="E12162" t="s">
        <v>6</v>
      </c>
      <c r="F12162">
        <v>400</v>
      </c>
      <c r="G12162" t="s">
        <v>38</v>
      </c>
      <c r="H12162" s="6">
        <f>IF(G12162="Niño",20%,IF(G12162="Adolescente",10%,0%))</f>
        <v>0.2</v>
      </c>
      <c r="I12162" s="2">
        <f>F12162-PRODUCT(F12162,H12162)</f>
        <v>320</v>
      </c>
    </row>
    <row r="12163" spans="1:9" x14ac:dyDescent="0.25">
      <c r="A12163">
        <v>12162</v>
      </c>
      <c r="B12163">
        <v>33</v>
      </c>
      <c r="C12163" s="1">
        <v>43065</v>
      </c>
      <c r="D12163" s="7">
        <v>0.48</v>
      </c>
      <c r="E12163" t="s">
        <v>5</v>
      </c>
      <c r="F12163">
        <v>200</v>
      </c>
      <c r="G12163" t="s">
        <v>36</v>
      </c>
      <c r="H12163" s="6">
        <f>IF(G12163="Niño",20%,IF(G12163="Adolescente",10%,0%))</f>
        <v>0</v>
      </c>
      <c r="I12163" s="2">
        <f>F12163-PRODUCT(F12163,H12163)</f>
        <v>200</v>
      </c>
    </row>
    <row r="12164" spans="1:9" x14ac:dyDescent="0.25">
      <c r="A12164">
        <v>12163</v>
      </c>
      <c r="B12164">
        <v>23</v>
      </c>
      <c r="C12164" s="1">
        <v>43065</v>
      </c>
      <c r="D12164" s="7">
        <v>0.49</v>
      </c>
      <c r="E12164" t="s">
        <v>5</v>
      </c>
      <c r="F12164">
        <v>200</v>
      </c>
      <c r="G12164" t="s">
        <v>36</v>
      </c>
      <c r="H12164" s="6">
        <f>IF(G12164="Niño",20%,IF(G12164="Adolescente",10%,0%))</f>
        <v>0</v>
      </c>
      <c r="I12164" s="2">
        <f>F12164-PRODUCT(F12164,H12164)</f>
        <v>200</v>
      </c>
    </row>
    <row r="12165" spans="1:9" x14ac:dyDescent="0.25">
      <c r="A12165">
        <v>12164</v>
      </c>
      <c r="B12165">
        <v>15</v>
      </c>
      <c r="C12165" s="1">
        <v>43065</v>
      </c>
      <c r="D12165" s="7">
        <v>0.49</v>
      </c>
      <c r="E12165" t="s">
        <v>6</v>
      </c>
      <c r="F12165">
        <v>400</v>
      </c>
      <c r="G12165" t="s">
        <v>37</v>
      </c>
      <c r="H12165" s="6">
        <f>IF(G12165="Niño",20%,IF(G12165="Adolescente",10%,0%))</f>
        <v>0.1</v>
      </c>
      <c r="I12165" s="2">
        <f>F12165-PRODUCT(F12165,H12165)</f>
        <v>360</v>
      </c>
    </row>
    <row r="12166" spans="1:9" x14ac:dyDescent="0.25">
      <c r="A12166">
        <v>12165</v>
      </c>
      <c r="B12166">
        <v>15</v>
      </c>
      <c r="C12166" s="1">
        <v>43065</v>
      </c>
      <c r="D12166" s="7">
        <v>0.49</v>
      </c>
      <c r="E12166" t="s">
        <v>5</v>
      </c>
      <c r="F12166">
        <v>200</v>
      </c>
      <c r="G12166" t="s">
        <v>37</v>
      </c>
      <c r="H12166" s="6">
        <f>IF(G12166="Niño",20%,IF(G12166="Adolescente",10%,0%))</f>
        <v>0.1</v>
      </c>
      <c r="I12166" s="2">
        <f>F12166-PRODUCT(F12166,H12166)</f>
        <v>180</v>
      </c>
    </row>
    <row r="12167" spans="1:9" x14ac:dyDescent="0.25">
      <c r="A12167">
        <v>12166</v>
      </c>
      <c r="B12167">
        <v>29</v>
      </c>
      <c r="C12167" s="1">
        <v>43065</v>
      </c>
      <c r="D12167" s="7">
        <v>0.51</v>
      </c>
      <c r="E12167" t="s">
        <v>4</v>
      </c>
      <c r="F12167">
        <v>100</v>
      </c>
      <c r="G12167" t="s">
        <v>36</v>
      </c>
      <c r="H12167" s="6">
        <f>IF(G12167="Niño",20%,IF(G12167="Adolescente",10%,0%))</f>
        <v>0</v>
      </c>
      <c r="I12167" s="2">
        <f>F12167-PRODUCT(F12167,H12167)</f>
        <v>100</v>
      </c>
    </row>
    <row r="12168" spans="1:9" x14ac:dyDescent="0.25">
      <c r="A12168">
        <v>12167</v>
      </c>
      <c r="B12168">
        <v>33</v>
      </c>
      <c r="C12168" s="1">
        <v>43065</v>
      </c>
      <c r="D12168" s="7">
        <v>0.53</v>
      </c>
      <c r="E12168" t="s">
        <v>6</v>
      </c>
      <c r="F12168">
        <v>400</v>
      </c>
      <c r="G12168" t="s">
        <v>36</v>
      </c>
      <c r="H12168" s="6">
        <f>IF(G12168="Niño",20%,IF(G12168="Adolescente",10%,0%))</f>
        <v>0</v>
      </c>
      <c r="I12168" s="2">
        <f>F12168-PRODUCT(F12168,H12168)</f>
        <v>400</v>
      </c>
    </row>
    <row r="12169" spans="1:9" x14ac:dyDescent="0.25">
      <c r="A12169">
        <v>12168</v>
      </c>
      <c r="B12169">
        <v>7</v>
      </c>
      <c r="C12169" s="1">
        <v>43065</v>
      </c>
      <c r="D12169" s="7">
        <v>0.56000000000000005</v>
      </c>
      <c r="E12169" t="s">
        <v>6</v>
      </c>
      <c r="F12169">
        <v>400</v>
      </c>
      <c r="G12169" t="s">
        <v>38</v>
      </c>
      <c r="H12169" s="6">
        <f>IF(G12169="Niño",20%,IF(G12169="Adolescente",10%,0%))</f>
        <v>0.2</v>
      </c>
      <c r="I12169" s="2">
        <f>F12169-PRODUCT(F12169,H12169)</f>
        <v>320</v>
      </c>
    </row>
    <row r="12170" spans="1:9" x14ac:dyDescent="0.25">
      <c r="A12170">
        <v>12169</v>
      </c>
      <c r="B12170">
        <v>14</v>
      </c>
      <c r="C12170" s="1">
        <v>43065</v>
      </c>
      <c r="D12170" s="7">
        <v>0.57999999999999996</v>
      </c>
      <c r="E12170" t="s">
        <v>6</v>
      </c>
      <c r="F12170">
        <v>400</v>
      </c>
      <c r="G12170" t="s">
        <v>37</v>
      </c>
      <c r="H12170" s="6">
        <f>IF(G12170="Niño",20%,IF(G12170="Adolescente",10%,0%))</f>
        <v>0.1</v>
      </c>
      <c r="I12170" s="2">
        <f>F12170-PRODUCT(F12170,H12170)</f>
        <v>360</v>
      </c>
    </row>
    <row r="12171" spans="1:9" x14ac:dyDescent="0.25">
      <c r="A12171">
        <v>12170</v>
      </c>
      <c r="B12171">
        <v>31</v>
      </c>
      <c r="C12171" s="1">
        <v>43065</v>
      </c>
      <c r="D12171" s="7">
        <v>0.63</v>
      </c>
      <c r="E12171" t="s">
        <v>5</v>
      </c>
      <c r="F12171">
        <v>200</v>
      </c>
      <c r="G12171" t="s">
        <v>36</v>
      </c>
      <c r="H12171" s="6">
        <f>IF(G12171="Niño",20%,IF(G12171="Adolescente",10%,0%))</f>
        <v>0</v>
      </c>
      <c r="I12171" s="2">
        <f>F12171-PRODUCT(F12171,H12171)</f>
        <v>200</v>
      </c>
    </row>
    <row r="12172" spans="1:9" x14ac:dyDescent="0.25">
      <c r="A12172">
        <v>12171</v>
      </c>
      <c r="B12172">
        <v>7</v>
      </c>
      <c r="C12172" s="1">
        <v>43065</v>
      </c>
      <c r="D12172" s="7">
        <v>0.64</v>
      </c>
      <c r="E12172" t="s">
        <v>6</v>
      </c>
      <c r="F12172">
        <v>400</v>
      </c>
      <c r="G12172" t="s">
        <v>38</v>
      </c>
      <c r="H12172" s="6">
        <f>IF(G12172="Niño",20%,IF(G12172="Adolescente",10%,0%))</f>
        <v>0.2</v>
      </c>
      <c r="I12172" s="2">
        <f>F12172-PRODUCT(F12172,H12172)</f>
        <v>320</v>
      </c>
    </row>
    <row r="12173" spans="1:9" x14ac:dyDescent="0.25">
      <c r="A12173">
        <v>12172</v>
      </c>
      <c r="B12173">
        <v>25</v>
      </c>
      <c r="C12173" s="1">
        <v>43065</v>
      </c>
      <c r="D12173" s="7">
        <v>0.65</v>
      </c>
      <c r="E12173" t="s">
        <v>6</v>
      </c>
      <c r="F12173">
        <v>400</v>
      </c>
      <c r="G12173" t="s">
        <v>36</v>
      </c>
      <c r="H12173" s="6">
        <f>IF(G12173="Niño",20%,IF(G12173="Adolescente",10%,0%))</f>
        <v>0</v>
      </c>
      <c r="I12173" s="2">
        <f>F12173-PRODUCT(F12173,H12173)</f>
        <v>400</v>
      </c>
    </row>
    <row r="12174" spans="1:9" x14ac:dyDescent="0.25">
      <c r="A12174">
        <v>12173</v>
      </c>
      <c r="B12174">
        <v>31</v>
      </c>
      <c r="C12174" s="1">
        <v>43066</v>
      </c>
      <c r="D12174" s="7">
        <v>0.45</v>
      </c>
      <c r="E12174" t="s">
        <v>6</v>
      </c>
      <c r="F12174">
        <v>400</v>
      </c>
      <c r="G12174" t="s">
        <v>36</v>
      </c>
      <c r="H12174" s="6">
        <f>IF(G12174="Niño",20%,IF(G12174="Adolescente",10%,0%))</f>
        <v>0</v>
      </c>
      <c r="I12174" s="2">
        <f>F12174-PRODUCT(F12174,H12174)</f>
        <v>400</v>
      </c>
    </row>
    <row r="12175" spans="1:9" x14ac:dyDescent="0.25">
      <c r="A12175">
        <v>12174</v>
      </c>
      <c r="B12175">
        <v>29</v>
      </c>
      <c r="C12175" s="1">
        <v>43066</v>
      </c>
      <c r="D12175" s="7">
        <v>0.45</v>
      </c>
      <c r="E12175" t="s">
        <v>6</v>
      </c>
      <c r="F12175">
        <v>400</v>
      </c>
      <c r="G12175" t="s">
        <v>36</v>
      </c>
      <c r="H12175" s="6">
        <f>IF(G12175="Niño",20%,IF(G12175="Adolescente",10%,0%))</f>
        <v>0</v>
      </c>
      <c r="I12175" s="2">
        <f>F12175-PRODUCT(F12175,H12175)</f>
        <v>400</v>
      </c>
    </row>
    <row r="12176" spans="1:9" x14ac:dyDescent="0.25">
      <c r="A12176">
        <v>12175</v>
      </c>
      <c r="B12176">
        <v>20</v>
      </c>
      <c r="C12176" s="1">
        <v>43066</v>
      </c>
      <c r="D12176" s="7">
        <v>0.45</v>
      </c>
      <c r="E12176" t="s">
        <v>5</v>
      </c>
      <c r="F12176">
        <v>200</v>
      </c>
      <c r="G12176" t="s">
        <v>36</v>
      </c>
      <c r="H12176" s="6">
        <f>IF(G12176="Niño",20%,IF(G12176="Adolescente",10%,0%))</f>
        <v>0</v>
      </c>
      <c r="I12176" s="2">
        <f>F12176-PRODUCT(F12176,H12176)</f>
        <v>200</v>
      </c>
    </row>
    <row r="12177" spans="1:9" x14ac:dyDescent="0.25">
      <c r="A12177">
        <v>12176</v>
      </c>
      <c r="B12177">
        <v>26</v>
      </c>
      <c r="C12177" s="1">
        <v>43066</v>
      </c>
      <c r="D12177" s="7">
        <v>0.46</v>
      </c>
      <c r="E12177" t="s">
        <v>6</v>
      </c>
      <c r="F12177">
        <v>400</v>
      </c>
      <c r="G12177" t="s">
        <v>36</v>
      </c>
      <c r="H12177" s="6">
        <f>IF(G12177="Niño",20%,IF(G12177="Adolescente",10%,0%))</f>
        <v>0</v>
      </c>
      <c r="I12177" s="2">
        <f>F12177-PRODUCT(F12177,H12177)</f>
        <v>400</v>
      </c>
    </row>
    <row r="12178" spans="1:9" x14ac:dyDescent="0.25">
      <c r="A12178">
        <v>12177</v>
      </c>
      <c r="B12178">
        <v>39</v>
      </c>
      <c r="C12178" s="1">
        <v>43066</v>
      </c>
      <c r="D12178" s="7">
        <v>0.48</v>
      </c>
      <c r="E12178" t="s">
        <v>4</v>
      </c>
      <c r="F12178">
        <v>100</v>
      </c>
      <c r="G12178" t="s">
        <v>36</v>
      </c>
      <c r="H12178" s="6">
        <f>IF(G12178="Niño",20%,IF(G12178="Adolescente",10%,0%))</f>
        <v>0</v>
      </c>
      <c r="I12178" s="2">
        <f>F12178-PRODUCT(F12178,H12178)</f>
        <v>100</v>
      </c>
    </row>
    <row r="12179" spans="1:9" x14ac:dyDescent="0.25">
      <c r="A12179">
        <v>12178</v>
      </c>
      <c r="B12179">
        <v>16</v>
      </c>
      <c r="C12179" s="1">
        <v>43066</v>
      </c>
      <c r="D12179" s="7">
        <v>0.49</v>
      </c>
      <c r="E12179" t="s">
        <v>4</v>
      </c>
      <c r="F12179">
        <v>100</v>
      </c>
      <c r="G12179" t="s">
        <v>37</v>
      </c>
      <c r="H12179" s="6">
        <f>IF(G12179="Niño",20%,IF(G12179="Adolescente",10%,0%))</f>
        <v>0.1</v>
      </c>
      <c r="I12179" s="2">
        <f>F12179-PRODUCT(F12179,H12179)</f>
        <v>90</v>
      </c>
    </row>
    <row r="12180" spans="1:9" x14ac:dyDescent="0.25">
      <c r="A12180">
        <v>12179</v>
      </c>
      <c r="B12180">
        <v>23</v>
      </c>
      <c r="C12180" s="1">
        <v>43066</v>
      </c>
      <c r="D12180" s="7">
        <v>0.5</v>
      </c>
      <c r="E12180" t="s">
        <v>6</v>
      </c>
      <c r="F12180">
        <v>400</v>
      </c>
      <c r="G12180" t="s">
        <v>36</v>
      </c>
      <c r="H12180" s="6">
        <f>IF(G12180="Niño",20%,IF(G12180="Adolescente",10%,0%))</f>
        <v>0</v>
      </c>
      <c r="I12180" s="2">
        <f>F12180-PRODUCT(F12180,H12180)</f>
        <v>400</v>
      </c>
    </row>
    <row r="12181" spans="1:9" x14ac:dyDescent="0.25">
      <c r="A12181">
        <v>12180</v>
      </c>
      <c r="B12181">
        <v>38</v>
      </c>
      <c r="C12181" s="1">
        <v>43066</v>
      </c>
      <c r="D12181" s="7">
        <v>0.51</v>
      </c>
      <c r="E12181" t="s">
        <v>6</v>
      </c>
      <c r="F12181">
        <v>400</v>
      </c>
      <c r="G12181" t="s">
        <v>36</v>
      </c>
      <c r="H12181" s="6">
        <f>IF(G12181="Niño",20%,IF(G12181="Adolescente",10%,0%))</f>
        <v>0</v>
      </c>
      <c r="I12181" s="2">
        <f>F12181-PRODUCT(F12181,H12181)</f>
        <v>400</v>
      </c>
    </row>
    <row r="12182" spans="1:9" x14ac:dyDescent="0.25">
      <c r="A12182">
        <v>12181</v>
      </c>
      <c r="B12182">
        <v>31</v>
      </c>
      <c r="C12182" s="1">
        <v>43066</v>
      </c>
      <c r="D12182" s="7">
        <v>0.54</v>
      </c>
      <c r="E12182" t="s">
        <v>5</v>
      </c>
      <c r="F12182">
        <v>200</v>
      </c>
      <c r="G12182" t="s">
        <v>36</v>
      </c>
      <c r="H12182" s="6">
        <f>IF(G12182="Niño",20%,IF(G12182="Adolescente",10%,0%))</f>
        <v>0</v>
      </c>
      <c r="I12182" s="2">
        <f>F12182-PRODUCT(F12182,H12182)</f>
        <v>200</v>
      </c>
    </row>
    <row r="12183" spans="1:9" x14ac:dyDescent="0.25">
      <c r="A12183">
        <v>12182</v>
      </c>
      <c r="B12183">
        <v>11</v>
      </c>
      <c r="C12183" s="1">
        <v>43066</v>
      </c>
      <c r="D12183" s="7">
        <v>0.57999999999999996</v>
      </c>
      <c r="E12183" t="s">
        <v>5</v>
      </c>
      <c r="F12183">
        <v>200</v>
      </c>
      <c r="G12183" t="s">
        <v>38</v>
      </c>
      <c r="H12183" s="6">
        <f>IF(G12183="Niño",20%,IF(G12183="Adolescente",10%,0%))</f>
        <v>0.2</v>
      </c>
      <c r="I12183" s="2">
        <f>F12183-PRODUCT(F12183,H12183)</f>
        <v>160</v>
      </c>
    </row>
    <row r="12184" spans="1:9" x14ac:dyDescent="0.25">
      <c r="A12184">
        <v>12183</v>
      </c>
      <c r="B12184">
        <v>31</v>
      </c>
      <c r="C12184" s="1">
        <v>43067</v>
      </c>
      <c r="D12184" s="7">
        <v>0.35</v>
      </c>
      <c r="E12184" t="s">
        <v>5</v>
      </c>
      <c r="F12184">
        <v>200</v>
      </c>
      <c r="G12184" t="s">
        <v>36</v>
      </c>
      <c r="H12184" s="6">
        <f>IF(G12184="Niño",20%,IF(G12184="Adolescente",10%,0%))</f>
        <v>0</v>
      </c>
      <c r="I12184" s="2">
        <f>F12184-PRODUCT(F12184,H12184)</f>
        <v>200</v>
      </c>
    </row>
    <row r="12185" spans="1:9" x14ac:dyDescent="0.25">
      <c r="A12185">
        <v>12184</v>
      </c>
      <c r="B12185">
        <v>19</v>
      </c>
      <c r="C12185" s="1">
        <v>43067</v>
      </c>
      <c r="D12185" s="7">
        <v>0.4</v>
      </c>
      <c r="E12185" t="s">
        <v>6</v>
      </c>
      <c r="F12185">
        <v>400</v>
      </c>
      <c r="G12185" t="s">
        <v>36</v>
      </c>
      <c r="H12185" s="6">
        <f>IF(G12185="Niño",20%,IF(G12185="Adolescente",10%,0%))</f>
        <v>0</v>
      </c>
      <c r="I12185" s="2">
        <f>F12185-PRODUCT(F12185,H12185)</f>
        <v>400</v>
      </c>
    </row>
    <row r="12186" spans="1:9" x14ac:dyDescent="0.25">
      <c r="A12186">
        <v>12185</v>
      </c>
      <c r="B12186">
        <v>37</v>
      </c>
      <c r="C12186" s="1">
        <v>43067</v>
      </c>
      <c r="D12186" s="7">
        <v>0.42</v>
      </c>
      <c r="E12186" t="s">
        <v>6</v>
      </c>
      <c r="F12186">
        <v>400</v>
      </c>
      <c r="G12186" t="s">
        <v>36</v>
      </c>
      <c r="H12186" s="6">
        <f>IF(G12186="Niño",20%,IF(G12186="Adolescente",10%,0%))</f>
        <v>0</v>
      </c>
      <c r="I12186" s="2">
        <f>F12186-PRODUCT(F12186,H12186)</f>
        <v>400</v>
      </c>
    </row>
    <row r="12187" spans="1:9" x14ac:dyDescent="0.25">
      <c r="A12187">
        <v>12186</v>
      </c>
      <c r="B12187">
        <v>11</v>
      </c>
      <c r="C12187" s="1">
        <v>43067</v>
      </c>
      <c r="D12187" s="7">
        <v>0.42</v>
      </c>
      <c r="E12187" t="s">
        <v>4</v>
      </c>
      <c r="F12187">
        <v>100</v>
      </c>
      <c r="G12187" t="s">
        <v>38</v>
      </c>
      <c r="H12187" s="6">
        <f>IF(G12187="Niño",20%,IF(G12187="Adolescente",10%,0%))</f>
        <v>0.2</v>
      </c>
      <c r="I12187" s="2">
        <f>F12187-PRODUCT(F12187,H12187)</f>
        <v>80</v>
      </c>
    </row>
    <row r="12188" spans="1:9" x14ac:dyDescent="0.25">
      <c r="A12188">
        <v>12187</v>
      </c>
      <c r="B12188">
        <v>35</v>
      </c>
      <c r="C12188" s="1">
        <v>43067</v>
      </c>
      <c r="D12188" s="7">
        <v>0.44</v>
      </c>
      <c r="E12188" t="s">
        <v>6</v>
      </c>
      <c r="F12188">
        <v>400</v>
      </c>
      <c r="G12188" t="s">
        <v>36</v>
      </c>
      <c r="H12188" s="6">
        <f>IF(G12188="Niño",20%,IF(G12188="Adolescente",10%,0%))</f>
        <v>0</v>
      </c>
      <c r="I12188" s="2">
        <f>F12188-PRODUCT(F12188,H12188)</f>
        <v>400</v>
      </c>
    </row>
    <row r="12189" spans="1:9" x14ac:dyDescent="0.25">
      <c r="A12189">
        <v>12188</v>
      </c>
      <c r="B12189">
        <v>6</v>
      </c>
      <c r="C12189" s="1">
        <v>43067</v>
      </c>
      <c r="D12189" s="7">
        <v>0.45</v>
      </c>
      <c r="E12189" t="s">
        <v>5</v>
      </c>
      <c r="F12189">
        <v>200</v>
      </c>
      <c r="G12189" t="s">
        <v>38</v>
      </c>
      <c r="H12189" s="6">
        <f>IF(G12189="Niño",20%,IF(G12189="Adolescente",10%,0%))</f>
        <v>0.2</v>
      </c>
      <c r="I12189" s="2">
        <f>F12189-PRODUCT(F12189,H12189)</f>
        <v>160</v>
      </c>
    </row>
    <row r="12190" spans="1:9" x14ac:dyDescent="0.25">
      <c r="A12190">
        <v>12189</v>
      </c>
      <c r="B12190">
        <v>32</v>
      </c>
      <c r="C12190" s="1">
        <v>43067</v>
      </c>
      <c r="D12190" s="7">
        <v>0.47</v>
      </c>
      <c r="E12190" t="s">
        <v>5</v>
      </c>
      <c r="F12190">
        <v>200</v>
      </c>
      <c r="G12190" t="s">
        <v>36</v>
      </c>
      <c r="H12190" s="6">
        <f>IF(G12190="Niño",20%,IF(G12190="Adolescente",10%,0%))</f>
        <v>0</v>
      </c>
      <c r="I12190" s="2">
        <f>F12190-PRODUCT(F12190,H12190)</f>
        <v>200</v>
      </c>
    </row>
    <row r="12191" spans="1:9" x14ac:dyDescent="0.25">
      <c r="A12191">
        <v>12190</v>
      </c>
      <c r="B12191">
        <v>19</v>
      </c>
      <c r="C12191" s="1">
        <v>43067</v>
      </c>
      <c r="D12191" s="7">
        <v>0.5</v>
      </c>
      <c r="E12191" t="s">
        <v>4</v>
      </c>
      <c r="F12191">
        <v>100</v>
      </c>
      <c r="G12191" t="s">
        <v>36</v>
      </c>
      <c r="H12191" s="6">
        <f>IF(G12191="Niño",20%,IF(G12191="Adolescente",10%,0%))</f>
        <v>0</v>
      </c>
      <c r="I12191" s="2">
        <f>F12191-PRODUCT(F12191,H12191)</f>
        <v>100</v>
      </c>
    </row>
    <row r="12192" spans="1:9" x14ac:dyDescent="0.25">
      <c r="A12192">
        <v>12191</v>
      </c>
      <c r="B12192">
        <v>7</v>
      </c>
      <c r="C12192" s="1">
        <v>43067</v>
      </c>
      <c r="D12192" s="7">
        <v>0.51</v>
      </c>
      <c r="E12192" t="s">
        <v>4</v>
      </c>
      <c r="F12192">
        <v>100</v>
      </c>
      <c r="G12192" t="s">
        <v>38</v>
      </c>
      <c r="H12192" s="6">
        <f>IF(G12192="Niño",20%,IF(G12192="Adolescente",10%,0%))</f>
        <v>0.2</v>
      </c>
      <c r="I12192" s="2">
        <f>F12192-PRODUCT(F12192,H12192)</f>
        <v>80</v>
      </c>
    </row>
    <row r="12193" spans="1:9" x14ac:dyDescent="0.25">
      <c r="A12193">
        <v>12192</v>
      </c>
      <c r="B12193">
        <v>31</v>
      </c>
      <c r="C12193" s="1">
        <v>43067</v>
      </c>
      <c r="D12193" s="7">
        <v>0.52</v>
      </c>
      <c r="E12193" t="s">
        <v>5</v>
      </c>
      <c r="F12193">
        <v>200</v>
      </c>
      <c r="G12193" t="s">
        <v>36</v>
      </c>
      <c r="H12193" s="6">
        <f>IF(G12193="Niño",20%,IF(G12193="Adolescente",10%,0%))</f>
        <v>0</v>
      </c>
      <c r="I12193" s="2">
        <f>F12193-PRODUCT(F12193,H12193)</f>
        <v>200</v>
      </c>
    </row>
    <row r="12194" spans="1:9" x14ac:dyDescent="0.25">
      <c r="A12194">
        <v>12193</v>
      </c>
      <c r="B12194">
        <v>33</v>
      </c>
      <c r="C12194" s="1">
        <v>43067</v>
      </c>
      <c r="D12194" s="7">
        <v>0.56999999999999995</v>
      </c>
      <c r="E12194" t="s">
        <v>5</v>
      </c>
      <c r="F12194">
        <v>200</v>
      </c>
      <c r="G12194" t="s">
        <v>36</v>
      </c>
      <c r="H12194" s="6">
        <f>IF(G12194="Niño",20%,IF(G12194="Adolescente",10%,0%))</f>
        <v>0</v>
      </c>
      <c r="I12194" s="2">
        <f>F12194-PRODUCT(F12194,H12194)</f>
        <v>200</v>
      </c>
    </row>
    <row r="12195" spans="1:9" x14ac:dyDescent="0.25">
      <c r="A12195">
        <v>12194</v>
      </c>
      <c r="B12195">
        <v>29</v>
      </c>
      <c r="C12195" s="1">
        <v>43067</v>
      </c>
      <c r="D12195" s="7">
        <v>0.59</v>
      </c>
      <c r="E12195" t="s">
        <v>6</v>
      </c>
      <c r="F12195">
        <v>400</v>
      </c>
      <c r="G12195" t="s">
        <v>36</v>
      </c>
      <c r="H12195" s="6">
        <f>IF(G12195="Niño",20%,IF(G12195="Adolescente",10%,0%))</f>
        <v>0</v>
      </c>
      <c r="I12195" s="2">
        <f>F12195-PRODUCT(F12195,H12195)</f>
        <v>400</v>
      </c>
    </row>
    <row r="12196" spans="1:9" x14ac:dyDescent="0.25">
      <c r="A12196">
        <v>12195</v>
      </c>
      <c r="B12196">
        <v>15</v>
      </c>
      <c r="C12196" s="1">
        <v>43067</v>
      </c>
      <c r="D12196" s="7">
        <v>0.6</v>
      </c>
      <c r="E12196" t="s">
        <v>5</v>
      </c>
      <c r="F12196">
        <v>200</v>
      </c>
      <c r="G12196" t="s">
        <v>37</v>
      </c>
      <c r="H12196" s="6">
        <f>IF(G12196="Niño",20%,IF(G12196="Adolescente",10%,0%))</f>
        <v>0.1</v>
      </c>
      <c r="I12196" s="2">
        <f>F12196-PRODUCT(F12196,H12196)</f>
        <v>180</v>
      </c>
    </row>
    <row r="12197" spans="1:9" x14ac:dyDescent="0.25">
      <c r="A12197">
        <v>12196</v>
      </c>
      <c r="B12197">
        <v>35</v>
      </c>
      <c r="C12197" s="1">
        <v>43067</v>
      </c>
      <c r="D12197" s="7">
        <v>0.6</v>
      </c>
      <c r="E12197" t="s">
        <v>6</v>
      </c>
      <c r="F12197">
        <v>400</v>
      </c>
      <c r="G12197" t="s">
        <v>36</v>
      </c>
      <c r="H12197" s="6">
        <f>IF(G12197="Niño",20%,IF(G12197="Adolescente",10%,0%))</f>
        <v>0</v>
      </c>
      <c r="I12197" s="2">
        <f>F12197-PRODUCT(F12197,H12197)</f>
        <v>400</v>
      </c>
    </row>
    <row r="12198" spans="1:9" x14ac:dyDescent="0.25">
      <c r="A12198">
        <v>12197</v>
      </c>
      <c r="B12198">
        <v>9</v>
      </c>
      <c r="C12198" s="1">
        <v>43068</v>
      </c>
      <c r="D12198" s="7">
        <v>0.43</v>
      </c>
      <c r="E12198" t="s">
        <v>6</v>
      </c>
      <c r="F12198">
        <v>400</v>
      </c>
      <c r="G12198" t="s">
        <v>38</v>
      </c>
      <c r="H12198" s="6">
        <f>IF(G12198="Niño",20%,IF(G12198="Adolescente",10%,0%))</f>
        <v>0.2</v>
      </c>
      <c r="I12198" s="2">
        <f>F12198-PRODUCT(F12198,H12198)</f>
        <v>320</v>
      </c>
    </row>
    <row r="12199" spans="1:9" x14ac:dyDescent="0.25">
      <c r="A12199">
        <v>12198</v>
      </c>
      <c r="B12199">
        <v>30</v>
      </c>
      <c r="C12199" s="1">
        <v>43068</v>
      </c>
      <c r="D12199" s="7">
        <v>0.46</v>
      </c>
      <c r="E12199" t="s">
        <v>5</v>
      </c>
      <c r="F12199">
        <v>200</v>
      </c>
      <c r="G12199" t="s">
        <v>36</v>
      </c>
      <c r="H12199" s="6">
        <f>IF(G12199="Niño",20%,IF(G12199="Adolescente",10%,0%))</f>
        <v>0</v>
      </c>
      <c r="I12199" s="2">
        <f>F12199-PRODUCT(F12199,H12199)</f>
        <v>200</v>
      </c>
    </row>
    <row r="12200" spans="1:9" x14ac:dyDescent="0.25">
      <c r="A12200">
        <v>12199</v>
      </c>
      <c r="B12200">
        <v>17</v>
      </c>
      <c r="C12200" s="1">
        <v>43068</v>
      </c>
      <c r="D12200" s="7">
        <v>0.6</v>
      </c>
      <c r="E12200" t="s">
        <v>6</v>
      </c>
      <c r="F12200">
        <v>400</v>
      </c>
      <c r="G12200" t="s">
        <v>37</v>
      </c>
      <c r="H12200" s="6">
        <f>IF(G12200="Niño",20%,IF(G12200="Adolescente",10%,0%))</f>
        <v>0.1</v>
      </c>
      <c r="I12200" s="2">
        <f>F12200-PRODUCT(F12200,H12200)</f>
        <v>360</v>
      </c>
    </row>
    <row r="12201" spans="1:9" x14ac:dyDescent="0.25">
      <c r="A12201">
        <v>12200</v>
      </c>
      <c r="B12201">
        <v>19</v>
      </c>
      <c r="C12201" s="1">
        <v>43069</v>
      </c>
      <c r="D12201" s="7">
        <v>0.38</v>
      </c>
      <c r="E12201" t="s">
        <v>6</v>
      </c>
      <c r="F12201">
        <v>400</v>
      </c>
      <c r="G12201" t="s">
        <v>36</v>
      </c>
      <c r="H12201" s="6">
        <f>IF(G12201="Niño",20%,IF(G12201="Adolescente",10%,0%))</f>
        <v>0</v>
      </c>
      <c r="I12201" s="2">
        <f>F12201-PRODUCT(F12201,H12201)</f>
        <v>400</v>
      </c>
    </row>
    <row r="12202" spans="1:9" x14ac:dyDescent="0.25">
      <c r="A12202">
        <v>12201</v>
      </c>
      <c r="B12202">
        <v>18</v>
      </c>
      <c r="C12202" s="1">
        <v>43069</v>
      </c>
      <c r="D12202" s="7">
        <v>0.44</v>
      </c>
      <c r="E12202" t="s">
        <v>6</v>
      </c>
      <c r="F12202">
        <v>400</v>
      </c>
      <c r="G12202" t="s">
        <v>36</v>
      </c>
      <c r="H12202" s="6">
        <f>IF(G12202="Niño",20%,IF(G12202="Adolescente",10%,0%))</f>
        <v>0</v>
      </c>
      <c r="I12202" s="2">
        <f>F12202-PRODUCT(F12202,H12202)</f>
        <v>400</v>
      </c>
    </row>
    <row r="12203" spans="1:9" x14ac:dyDescent="0.25">
      <c r="A12203">
        <v>12202</v>
      </c>
      <c r="B12203">
        <v>29</v>
      </c>
      <c r="C12203" s="1">
        <v>43069</v>
      </c>
      <c r="D12203" s="7">
        <v>0.5</v>
      </c>
      <c r="E12203" t="s">
        <v>5</v>
      </c>
      <c r="F12203">
        <v>200</v>
      </c>
      <c r="G12203" t="s">
        <v>36</v>
      </c>
      <c r="H12203" s="6">
        <f>IF(G12203="Niño",20%,IF(G12203="Adolescente",10%,0%))</f>
        <v>0</v>
      </c>
      <c r="I12203" s="2">
        <f>F12203-PRODUCT(F12203,H12203)</f>
        <v>200</v>
      </c>
    </row>
    <row r="12204" spans="1:9" x14ac:dyDescent="0.25">
      <c r="A12204">
        <v>12203</v>
      </c>
      <c r="B12204">
        <v>27</v>
      </c>
      <c r="C12204" s="1">
        <v>43069</v>
      </c>
      <c r="D12204" s="7">
        <v>0.5</v>
      </c>
      <c r="E12204" t="s">
        <v>5</v>
      </c>
      <c r="F12204">
        <v>200</v>
      </c>
      <c r="G12204" t="s">
        <v>36</v>
      </c>
      <c r="H12204" s="6">
        <f>IF(G12204="Niño",20%,IF(G12204="Adolescente",10%,0%))</f>
        <v>0</v>
      </c>
      <c r="I12204" s="2">
        <f>F12204-PRODUCT(F12204,H12204)</f>
        <v>200</v>
      </c>
    </row>
    <row r="12205" spans="1:9" x14ac:dyDescent="0.25">
      <c r="A12205">
        <v>12204</v>
      </c>
      <c r="B12205">
        <v>5</v>
      </c>
      <c r="C12205" s="1">
        <v>43069</v>
      </c>
      <c r="D12205" s="7">
        <v>0.51</v>
      </c>
      <c r="E12205" t="s">
        <v>6</v>
      </c>
      <c r="F12205">
        <v>400</v>
      </c>
      <c r="G12205" t="s">
        <v>38</v>
      </c>
      <c r="H12205" s="6">
        <f>IF(G12205="Niño",20%,IF(G12205="Adolescente",10%,0%))</f>
        <v>0.2</v>
      </c>
      <c r="I12205" s="2">
        <f>F12205-PRODUCT(F12205,H12205)</f>
        <v>320</v>
      </c>
    </row>
    <row r="12206" spans="1:9" x14ac:dyDescent="0.25">
      <c r="A12206">
        <v>12205</v>
      </c>
      <c r="B12206">
        <v>23</v>
      </c>
      <c r="C12206" s="1">
        <v>43069</v>
      </c>
      <c r="D12206" s="7">
        <v>0.52</v>
      </c>
      <c r="E12206" t="s">
        <v>6</v>
      </c>
      <c r="F12206">
        <v>400</v>
      </c>
      <c r="G12206" t="s">
        <v>36</v>
      </c>
      <c r="H12206" s="6">
        <f>IF(G12206="Niño",20%,IF(G12206="Adolescente",10%,0%))</f>
        <v>0</v>
      </c>
      <c r="I12206" s="2">
        <f>F12206-PRODUCT(F12206,H12206)</f>
        <v>400</v>
      </c>
    </row>
    <row r="12207" spans="1:9" x14ac:dyDescent="0.25">
      <c r="A12207">
        <v>12206</v>
      </c>
      <c r="B12207">
        <v>13</v>
      </c>
      <c r="C12207" s="1">
        <v>43069</v>
      </c>
      <c r="D12207" s="7">
        <v>0.53</v>
      </c>
      <c r="E12207" t="s">
        <v>5</v>
      </c>
      <c r="F12207">
        <v>200</v>
      </c>
      <c r="G12207" t="s">
        <v>37</v>
      </c>
      <c r="H12207" s="6">
        <f>IF(G12207="Niño",20%,IF(G12207="Adolescente",10%,0%))</f>
        <v>0.1</v>
      </c>
      <c r="I12207" s="2">
        <f>F12207-PRODUCT(F12207,H12207)</f>
        <v>180</v>
      </c>
    </row>
    <row r="12208" spans="1:9" x14ac:dyDescent="0.25">
      <c r="A12208">
        <v>12207</v>
      </c>
      <c r="B12208">
        <v>36</v>
      </c>
      <c r="C12208" s="1">
        <v>43069</v>
      </c>
      <c r="D12208" s="7">
        <v>0.62</v>
      </c>
      <c r="E12208" t="s">
        <v>5</v>
      </c>
      <c r="F12208">
        <v>200</v>
      </c>
      <c r="G12208" t="s">
        <v>36</v>
      </c>
      <c r="H12208" s="6">
        <f>IF(G12208="Niño",20%,IF(G12208="Adolescente",10%,0%))</f>
        <v>0</v>
      </c>
      <c r="I12208" s="2">
        <f>F12208-PRODUCT(F12208,H12208)</f>
        <v>200</v>
      </c>
    </row>
    <row r="12209" spans="1:9" x14ac:dyDescent="0.25">
      <c r="A12209">
        <v>12208</v>
      </c>
      <c r="B12209">
        <v>6</v>
      </c>
      <c r="C12209" s="1">
        <v>43069</v>
      </c>
      <c r="D12209" s="7">
        <v>0.65</v>
      </c>
      <c r="E12209" t="s">
        <v>6</v>
      </c>
      <c r="F12209">
        <v>400</v>
      </c>
      <c r="G12209" t="s">
        <v>38</v>
      </c>
      <c r="H12209" s="6">
        <f>IF(G12209="Niño",20%,IF(G12209="Adolescente",10%,0%))</f>
        <v>0.2</v>
      </c>
      <c r="I12209" s="2">
        <f>F12209-PRODUCT(F12209,H12209)</f>
        <v>320</v>
      </c>
    </row>
    <row r="12210" spans="1:9" x14ac:dyDescent="0.25">
      <c r="A12210">
        <v>12209</v>
      </c>
      <c r="B12210">
        <v>17</v>
      </c>
      <c r="C12210" s="1">
        <v>43070</v>
      </c>
      <c r="D12210" s="7">
        <v>0.37</v>
      </c>
      <c r="E12210" t="s">
        <v>5</v>
      </c>
      <c r="F12210">
        <v>200</v>
      </c>
      <c r="G12210" t="s">
        <v>37</v>
      </c>
      <c r="H12210" s="6">
        <f>IF(G12210="Niño",20%,IF(G12210="Adolescente",10%,0%))</f>
        <v>0.1</v>
      </c>
      <c r="I12210" s="2">
        <f>F12210-PRODUCT(F12210,H12210)</f>
        <v>180</v>
      </c>
    </row>
    <row r="12211" spans="1:9" x14ac:dyDescent="0.25">
      <c r="A12211">
        <v>12210</v>
      </c>
      <c r="B12211">
        <v>31</v>
      </c>
      <c r="C12211" s="1">
        <v>43070</v>
      </c>
      <c r="D12211" s="7">
        <v>0.42</v>
      </c>
      <c r="E12211" t="s">
        <v>6</v>
      </c>
      <c r="F12211">
        <v>400</v>
      </c>
      <c r="G12211" t="s">
        <v>36</v>
      </c>
      <c r="H12211" s="6">
        <f>IF(G12211="Niño",20%,IF(G12211="Adolescente",10%,0%))</f>
        <v>0</v>
      </c>
      <c r="I12211" s="2">
        <f>F12211-PRODUCT(F12211,H12211)</f>
        <v>400</v>
      </c>
    </row>
    <row r="12212" spans="1:9" x14ac:dyDescent="0.25">
      <c r="A12212">
        <v>12211</v>
      </c>
      <c r="B12212">
        <v>39</v>
      </c>
      <c r="C12212" s="1">
        <v>43070</v>
      </c>
      <c r="D12212" s="7">
        <v>0.44</v>
      </c>
      <c r="E12212" t="s">
        <v>6</v>
      </c>
      <c r="F12212">
        <v>400</v>
      </c>
      <c r="G12212" t="s">
        <v>36</v>
      </c>
      <c r="H12212" s="6">
        <f>IF(G12212="Niño",20%,IF(G12212="Adolescente",10%,0%))</f>
        <v>0</v>
      </c>
      <c r="I12212" s="2">
        <f>F12212-PRODUCT(F12212,H12212)</f>
        <v>400</v>
      </c>
    </row>
    <row r="12213" spans="1:9" x14ac:dyDescent="0.25">
      <c r="A12213">
        <v>12212</v>
      </c>
      <c r="B12213">
        <v>10</v>
      </c>
      <c r="C12213" s="1">
        <v>43070</v>
      </c>
      <c r="D12213" s="7">
        <v>0.52</v>
      </c>
      <c r="E12213" t="s">
        <v>4</v>
      </c>
      <c r="F12213">
        <v>100</v>
      </c>
      <c r="G12213" t="s">
        <v>38</v>
      </c>
      <c r="H12213" s="6">
        <f>IF(G12213="Niño",20%,IF(G12213="Adolescente",10%,0%))</f>
        <v>0.2</v>
      </c>
      <c r="I12213" s="2">
        <f>F12213-PRODUCT(F12213,H12213)</f>
        <v>80</v>
      </c>
    </row>
    <row r="12214" spans="1:9" x14ac:dyDescent="0.25">
      <c r="A12214">
        <v>12213</v>
      </c>
      <c r="B12214">
        <v>20</v>
      </c>
      <c r="C12214" s="1">
        <v>43070</v>
      </c>
      <c r="D12214" s="7">
        <v>0.6</v>
      </c>
      <c r="E12214" t="s">
        <v>6</v>
      </c>
      <c r="F12214">
        <v>400</v>
      </c>
      <c r="G12214" t="s">
        <v>36</v>
      </c>
      <c r="H12214" s="6">
        <f>IF(G12214="Niño",20%,IF(G12214="Adolescente",10%,0%))</f>
        <v>0</v>
      </c>
      <c r="I12214" s="2">
        <f>F12214-PRODUCT(F12214,H12214)</f>
        <v>400</v>
      </c>
    </row>
    <row r="12215" spans="1:9" x14ac:dyDescent="0.25">
      <c r="A12215">
        <v>12214</v>
      </c>
      <c r="B12215">
        <v>40</v>
      </c>
      <c r="C12215" s="1">
        <v>43071</v>
      </c>
      <c r="D12215" s="7">
        <v>0.37</v>
      </c>
      <c r="E12215" t="s">
        <v>5</v>
      </c>
      <c r="F12215">
        <v>200</v>
      </c>
      <c r="G12215" t="s">
        <v>36</v>
      </c>
      <c r="H12215" s="6">
        <f>IF(G12215="Niño",20%,IF(G12215="Adolescente",10%,0%))</f>
        <v>0</v>
      </c>
      <c r="I12215" s="2">
        <f>F12215-PRODUCT(F12215,H12215)</f>
        <v>200</v>
      </c>
    </row>
    <row r="12216" spans="1:9" x14ac:dyDescent="0.25">
      <c r="A12216">
        <v>12215</v>
      </c>
      <c r="B12216">
        <v>37</v>
      </c>
      <c r="C12216" s="1">
        <v>43071</v>
      </c>
      <c r="D12216" s="7">
        <v>0.44</v>
      </c>
      <c r="E12216" t="s">
        <v>6</v>
      </c>
      <c r="F12216">
        <v>400</v>
      </c>
      <c r="G12216" t="s">
        <v>36</v>
      </c>
      <c r="H12216" s="6">
        <f>IF(G12216="Niño",20%,IF(G12216="Adolescente",10%,0%))</f>
        <v>0</v>
      </c>
      <c r="I12216" s="2">
        <f>F12216-PRODUCT(F12216,H12216)</f>
        <v>400</v>
      </c>
    </row>
    <row r="12217" spans="1:9" x14ac:dyDescent="0.25">
      <c r="A12217">
        <v>12216</v>
      </c>
      <c r="B12217">
        <v>19</v>
      </c>
      <c r="C12217" s="1">
        <v>43071</v>
      </c>
      <c r="D12217" s="7">
        <v>0.53</v>
      </c>
      <c r="E12217" t="s">
        <v>5</v>
      </c>
      <c r="F12217">
        <v>200</v>
      </c>
      <c r="G12217" t="s">
        <v>36</v>
      </c>
      <c r="H12217" s="6">
        <f>IF(G12217="Niño",20%,IF(G12217="Adolescente",10%,0%))</f>
        <v>0</v>
      </c>
      <c r="I12217" s="2">
        <f>F12217-PRODUCT(F12217,H12217)</f>
        <v>200</v>
      </c>
    </row>
    <row r="12218" spans="1:9" x14ac:dyDescent="0.25">
      <c r="A12218">
        <v>12217</v>
      </c>
      <c r="B12218">
        <v>17</v>
      </c>
      <c r="C12218" s="1">
        <v>43071</v>
      </c>
      <c r="D12218" s="7">
        <v>0.6</v>
      </c>
      <c r="E12218" t="s">
        <v>6</v>
      </c>
      <c r="F12218">
        <v>400</v>
      </c>
      <c r="G12218" t="s">
        <v>37</v>
      </c>
      <c r="H12218" s="6">
        <f>IF(G12218="Niño",20%,IF(G12218="Adolescente",10%,0%))</f>
        <v>0.1</v>
      </c>
      <c r="I12218" s="2">
        <f>F12218-PRODUCT(F12218,H12218)</f>
        <v>360</v>
      </c>
    </row>
    <row r="12219" spans="1:9" x14ac:dyDescent="0.25">
      <c r="A12219">
        <v>12218</v>
      </c>
      <c r="B12219">
        <v>27</v>
      </c>
      <c r="C12219" s="1">
        <v>43071</v>
      </c>
      <c r="D12219" s="7">
        <v>0.61</v>
      </c>
      <c r="E12219" t="s">
        <v>6</v>
      </c>
      <c r="F12219">
        <v>400</v>
      </c>
      <c r="G12219" t="s">
        <v>36</v>
      </c>
      <c r="H12219" s="6">
        <f>IF(G12219="Niño",20%,IF(G12219="Adolescente",10%,0%))</f>
        <v>0</v>
      </c>
      <c r="I12219" s="2">
        <f>F12219-PRODUCT(F12219,H12219)</f>
        <v>400</v>
      </c>
    </row>
    <row r="12220" spans="1:9" x14ac:dyDescent="0.25">
      <c r="A12220">
        <v>12219</v>
      </c>
      <c r="B12220">
        <v>16</v>
      </c>
      <c r="C12220" s="1">
        <v>43071</v>
      </c>
      <c r="D12220" s="7">
        <v>0.63</v>
      </c>
      <c r="E12220" t="s">
        <v>6</v>
      </c>
      <c r="F12220">
        <v>400</v>
      </c>
      <c r="G12220" t="s">
        <v>37</v>
      </c>
      <c r="H12220" s="6">
        <f>IF(G12220="Niño",20%,IF(G12220="Adolescente",10%,0%))</f>
        <v>0.1</v>
      </c>
      <c r="I12220" s="2">
        <f>F12220-PRODUCT(F12220,H12220)</f>
        <v>360</v>
      </c>
    </row>
    <row r="12221" spans="1:9" x14ac:dyDescent="0.25">
      <c r="A12221">
        <v>12220</v>
      </c>
      <c r="B12221">
        <v>29</v>
      </c>
      <c r="C12221" s="1">
        <v>43071</v>
      </c>
      <c r="D12221" s="7">
        <v>0.64</v>
      </c>
      <c r="E12221" t="s">
        <v>5</v>
      </c>
      <c r="F12221">
        <v>200</v>
      </c>
      <c r="G12221" t="s">
        <v>36</v>
      </c>
      <c r="H12221" s="6">
        <f>IF(G12221="Niño",20%,IF(G12221="Adolescente",10%,0%))</f>
        <v>0</v>
      </c>
      <c r="I12221" s="2">
        <f>F12221-PRODUCT(F12221,H12221)</f>
        <v>200</v>
      </c>
    </row>
    <row r="12222" spans="1:9" x14ac:dyDescent="0.25">
      <c r="A12222">
        <v>12221</v>
      </c>
      <c r="B12222">
        <v>15</v>
      </c>
      <c r="C12222" s="1">
        <v>43072</v>
      </c>
      <c r="D12222" s="7">
        <v>0.38</v>
      </c>
      <c r="E12222" t="s">
        <v>6</v>
      </c>
      <c r="F12222">
        <v>400</v>
      </c>
      <c r="G12222" t="s">
        <v>37</v>
      </c>
      <c r="H12222" s="6">
        <f>IF(G12222="Niño",20%,IF(G12222="Adolescente",10%,0%))</f>
        <v>0.1</v>
      </c>
      <c r="I12222" s="2">
        <f>F12222-PRODUCT(F12222,H12222)</f>
        <v>360</v>
      </c>
    </row>
    <row r="12223" spans="1:9" x14ac:dyDescent="0.25">
      <c r="A12223">
        <v>12222</v>
      </c>
      <c r="B12223">
        <v>9</v>
      </c>
      <c r="C12223" s="1">
        <v>43072</v>
      </c>
      <c r="D12223" s="7">
        <v>0.4</v>
      </c>
      <c r="E12223" t="s">
        <v>6</v>
      </c>
      <c r="F12223">
        <v>400</v>
      </c>
      <c r="G12223" t="s">
        <v>38</v>
      </c>
      <c r="H12223" s="6">
        <f>IF(G12223="Niño",20%,IF(G12223="Adolescente",10%,0%))</f>
        <v>0.2</v>
      </c>
      <c r="I12223" s="2">
        <f>F12223-PRODUCT(F12223,H12223)</f>
        <v>320</v>
      </c>
    </row>
    <row r="12224" spans="1:9" x14ac:dyDescent="0.25">
      <c r="A12224">
        <v>12223</v>
      </c>
      <c r="B12224">
        <v>9</v>
      </c>
      <c r="C12224" s="1">
        <v>43072</v>
      </c>
      <c r="D12224" s="7">
        <v>0.45</v>
      </c>
      <c r="E12224" t="s">
        <v>5</v>
      </c>
      <c r="F12224">
        <v>200</v>
      </c>
      <c r="G12224" t="s">
        <v>38</v>
      </c>
      <c r="H12224" s="6">
        <f>IF(G12224="Niño",20%,IF(G12224="Adolescente",10%,0%))</f>
        <v>0.2</v>
      </c>
      <c r="I12224" s="2">
        <f>F12224-PRODUCT(F12224,H12224)</f>
        <v>160</v>
      </c>
    </row>
    <row r="12225" spans="1:9" x14ac:dyDescent="0.25">
      <c r="A12225">
        <v>12224</v>
      </c>
      <c r="B12225">
        <v>27</v>
      </c>
      <c r="C12225" s="1">
        <v>43072</v>
      </c>
      <c r="D12225" s="7">
        <v>0.45</v>
      </c>
      <c r="E12225" t="s">
        <v>5</v>
      </c>
      <c r="F12225">
        <v>200</v>
      </c>
      <c r="G12225" t="s">
        <v>36</v>
      </c>
      <c r="H12225" s="6">
        <f>IF(G12225="Niño",20%,IF(G12225="Adolescente",10%,0%))</f>
        <v>0</v>
      </c>
      <c r="I12225" s="2">
        <f>F12225-PRODUCT(F12225,H12225)</f>
        <v>200</v>
      </c>
    </row>
    <row r="12226" spans="1:9" x14ac:dyDescent="0.25">
      <c r="A12226">
        <v>12225</v>
      </c>
      <c r="B12226">
        <v>7</v>
      </c>
      <c r="C12226" s="1">
        <v>43072</v>
      </c>
      <c r="D12226" s="7">
        <v>0.48</v>
      </c>
      <c r="E12226" t="s">
        <v>6</v>
      </c>
      <c r="F12226">
        <v>400</v>
      </c>
      <c r="G12226" t="s">
        <v>38</v>
      </c>
      <c r="H12226" s="6">
        <f>IF(G12226="Niño",20%,IF(G12226="Adolescente",10%,0%))</f>
        <v>0.2</v>
      </c>
      <c r="I12226" s="2">
        <f>F12226-PRODUCT(F12226,H12226)</f>
        <v>320</v>
      </c>
    </row>
    <row r="12227" spans="1:9" x14ac:dyDescent="0.25">
      <c r="A12227">
        <v>12226</v>
      </c>
      <c r="B12227">
        <v>14</v>
      </c>
      <c r="C12227" s="1">
        <v>43072</v>
      </c>
      <c r="D12227" s="7">
        <v>0.5</v>
      </c>
      <c r="E12227" t="s">
        <v>5</v>
      </c>
      <c r="F12227">
        <v>200</v>
      </c>
      <c r="G12227" t="s">
        <v>37</v>
      </c>
      <c r="H12227" s="6">
        <f>IF(G12227="Niño",20%,IF(G12227="Adolescente",10%,0%))</f>
        <v>0.1</v>
      </c>
      <c r="I12227" s="2">
        <f>F12227-PRODUCT(F12227,H12227)</f>
        <v>180</v>
      </c>
    </row>
    <row r="12228" spans="1:9" x14ac:dyDescent="0.25">
      <c r="A12228">
        <v>12227</v>
      </c>
      <c r="B12228">
        <v>28</v>
      </c>
      <c r="C12228" s="1">
        <v>43072</v>
      </c>
      <c r="D12228" s="7">
        <v>0.51</v>
      </c>
      <c r="E12228" t="s">
        <v>6</v>
      </c>
      <c r="F12228">
        <v>400</v>
      </c>
      <c r="G12228" t="s">
        <v>36</v>
      </c>
      <c r="H12228" s="6">
        <f>IF(G12228="Niño",20%,IF(G12228="Adolescente",10%,0%))</f>
        <v>0</v>
      </c>
      <c r="I12228" s="2">
        <f>F12228-PRODUCT(F12228,H12228)</f>
        <v>400</v>
      </c>
    </row>
    <row r="12229" spans="1:9" x14ac:dyDescent="0.25">
      <c r="A12229">
        <v>12228</v>
      </c>
      <c r="B12229">
        <v>11</v>
      </c>
      <c r="C12229" s="1">
        <v>43072</v>
      </c>
      <c r="D12229" s="7">
        <v>0.52</v>
      </c>
      <c r="E12229" t="s">
        <v>6</v>
      </c>
      <c r="F12229">
        <v>400</v>
      </c>
      <c r="G12229" t="s">
        <v>38</v>
      </c>
      <c r="H12229" s="6">
        <f>IF(G12229="Niño",20%,IF(G12229="Adolescente",10%,0%))</f>
        <v>0.2</v>
      </c>
      <c r="I12229" s="2">
        <f>F12229-PRODUCT(F12229,H12229)</f>
        <v>320</v>
      </c>
    </row>
    <row r="12230" spans="1:9" x14ac:dyDescent="0.25">
      <c r="A12230">
        <v>12229</v>
      </c>
      <c r="B12230">
        <v>27</v>
      </c>
      <c r="C12230" s="1">
        <v>43072</v>
      </c>
      <c r="D12230" s="7">
        <v>0.53</v>
      </c>
      <c r="E12230" t="s">
        <v>4</v>
      </c>
      <c r="F12230">
        <v>100</v>
      </c>
      <c r="G12230" t="s">
        <v>36</v>
      </c>
      <c r="H12230" s="6">
        <f>IF(G12230="Niño",20%,IF(G12230="Adolescente",10%,0%))</f>
        <v>0</v>
      </c>
      <c r="I12230" s="2">
        <f>F12230-PRODUCT(F12230,H12230)</f>
        <v>100</v>
      </c>
    </row>
    <row r="12231" spans="1:9" x14ac:dyDescent="0.25">
      <c r="A12231">
        <v>12230</v>
      </c>
      <c r="B12231">
        <v>23</v>
      </c>
      <c r="C12231" s="1">
        <v>43072</v>
      </c>
      <c r="D12231" s="7">
        <v>0.55000000000000004</v>
      </c>
      <c r="E12231" t="s">
        <v>6</v>
      </c>
      <c r="F12231">
        <v>400</v>
      </c>
      <c r="G12231" t="s">
        <v>36</v>
      </c>
      <c r="H12231" s="6">
        <f>IF(G12231="Niño",20%,IF(G12231="Adolescente",10%,0%))</f>
        <v>0</v>
      </c>
      <c r="I12231" s="2">
        <f>F12231-PRODUCT(F12231,H12231)</f>
        <v>400</v>
      </c>
    </row>
    <row r="12232" spans="1:9" x14ac:dyDescent="0.25">
      <c r="A12232">
        <v>12231</v>
      </c>
      <c r="B12232">
        <v>17</v>
      </c>
      <c r="C12232" s="1">
        <v>43072</v>
      </c>
      <c r="D12232" s="7">
        <v>0.57999999999999996</v>
      </c>
      <c r="E12232" t="s">
        <v>6</v>
      </c>
      <c r="F12232">
        <v>400</v>
      </c>
      <c r="G12232" t="s">
        <v>37</v>
      </c>
      <c r="H12232" s="6">
        <f>IF(G12232="Niño",20%,IF(G12232="Adolescente",10%,0%))</f>
        <v>0.1</v>
      </c>
      <c r="I12232" s="2">
        <f>F12232-PRODUCT(F12232,H12232)</f>
        <v>360</v>
      </c>
    </row>
    <row r="12233" spans="1:9" x14ac:dyDescent="0.25">
      <c r="A12233">
        <v>12232</v>
      </c>
      <c r="B12233">
        <v>19</v>
      </c>
      <c r="C12233" s="1">
        <v>43072</v>
      </c>
      <c r="D12233" s="7">
        <v>0.57999999999999996</v>
      </c>
      <c r="E12233" t="s">
        <v>6</v>
      </c>
      <c r="F12233">
        <v>400</v>
      </c>
      <c r="G12233" t="s">
        <v>36</v>
      </c>
      <c r="H12233" s="6">
        <f>IF(G12233="Niño",20%,IF(G12233="Adolescente",10%,0%))</f>
        <v>0</v>
      </c>
      <c r="I12233" s="2">
        <f>F12233-PRODUCT(F12233,H12233)</f>
        <v>400</v>
      </c>
    </row>
    <row r="12234" spans="1:9" x14ac:dyDescent="0.25">
      <c r="A12234">
        <v>12233</v>
      </c>
      <c r="B12234">
        <v>39</v>
      </c>
      <c r="C12234" s="1">
        <v>43072</v>
      </c>
      <c r="D12234" s="7">
        <v>0.63</v>
      </c>
      <c r="E12234" t="s">
        <v>4</v>
      </c>
      <c r="F12234">
        <v>100</v>
      </c>
      <c r="G12234" t="s">
        <v>36</v>
      </c>
      <c r="H12234" s="6">
        <f>IF(G12234="Niño",20%,IF(G12234="Adolescente",10%,0%))</f>
        <v>0</v>
      </c>
      <c r="I12234" s="2">
        <f>F12234-PRODUCT(F12234,H12234)</f>
        <v>100</v>
      </c>
    </row>
    <row r="12235" spans="1:9" x14ac:dyDescent="0.25">
      <c r="A12235">
        <v>12234</v>
      </c>
      <c r="B12235">
        <v>35</v>
      </c>
      <c r="C12235" s="1">
        <v>43073</v>
      </c>
      <c r="D12235" s="7">
        <v>0.39</v>
      </c>
      <c r="E12235" t="s">
        <v>5</v>
      </c>
      <c r="F12235">
        <v>200</v>
      </c>
      <c r="G12235" t="s">
        <v>36</v>
      </c>
      <c r="H12235" s="6">
        <f>IF(G12235="Niño",20%,IF(G12235="Adolescente",10%,0%))</f>
        <v>0</v>
      </c>
      <c r="I12235" s="2">
        <f>F12235-PRODUCT(F12235,H12235)</f>
        <v>200</v>
      </c>
    </row>
    <row r="12236" spans="1:9" x14ac:dyDescent="0.25">
      <c r="A12236">
        <v>12235</v>
      </c>
      <c r="B12236">
        <v>22</v>
      </c>
      <c r="C12236" s="1">
        <v>43073</v>
      </c>
      <c r="D12236" s="7">
        <v>0.42</v>
      </c>
      <c r="E12236" t="s">
        <v>6</v>
      </c>
      <c r="F12236">
        <v>400</v>
      </c>
      <c r="G12236" t="s">
        <v>36</v>
      </c>
      <c r="H12236" s="6">
        <f>IF(G12236="Niño",20%,IF(G12236="Adolescente",10%,0%))</f>
        <v>0</v>
      </c>
      <c r="I12236" s="2">
        <f>F12236-PRODUCT(F12236,H12236)</f>
        <v>400</v>
      </c>
    </row>
    <row r="12237" spans="1:9" x14ac:dyDescent="0.25">
      <c r="A12237">
        <v>12236</v>
      </c>
      <c r="B12237">
        <v>33</v>
      </c>
      <c r="C12237" s="1">
        <v>43073</v>
      </c>
      <c r="D12237" s="7">
        <v>0.44</v>
      </c>
      <c r="E12237" t="s">
        <v>5</v>
      </c>
      <c r="F12237">
        <v>200</v>
      </c>
      <c r="G12237" t="s">
        <v>36</v>
      </c>
      <c r="H12237" s="6">
        <f>IF(G12237="Niño",20%,IF(G12237="Adolescente",10%,0%))</f>
        <v>0</v>
      </c>
      <c r="I12237" s="2">
        <f>F12237-PRODUCT(F12237,H12237)</f>
        <v>200</v>
      </c>
    </row>
    <row r="12238" spans="1:9" x14ac:dyDescent="0.25">
      <c r="A12238">
        <v>12237</v>
      </c>
      <c r="B12238">
        <v>40</v>
      </c>
      <c r="C12238" s="1">
        <v>43073</v>
      </c>
      <c r="D12238" s="7">
        <v>0.57999999999999996</v>
      </c>
      <c r="E12238" t="s">
        <v>6</v>
      </c>
      <c r="F12238">
        <v>400</v>
      </c>
      <c r="G12238" t="s">
        <v>36</v>
      </c>
      <c r="H12238" s="6">
        <f>IF(G12238="Niño",20%,IF(G12238="Adolescente",10%,0%))</f>
        <v>0</v>
      </c>
      <c r="I12238" s="2">
        <f>F12238-PRODUCT(F12238,H12238)</f>
        <v>400</v>
      </c>
    </row>
    <row r="12239" spans="1:9" x14ac:dyDescent="0.25">
      <c r="A12239">
        <v>12238</v>
      </c>
      <c r="B12239">
        <v>9</v>
      </c>
      <c r="C12239" s="1">
        <v>43073</v>
      </c>
      <c r="D12239" s="7">
        <v>0.62</v>
      </c>
      <c r="E12239" t="s">
        <v>6</v>
      </c>
      <c r="F12239">
        <v>400</v>
      </c>
      <c r="G12239" t="s">
        <v>38</v>
      </c>
      <c r="H12239" s="6">
        <f>IF(G12239="Niño",20%,IF(G12239="Adolescente",10%,0%))</f>
        <v>0.2</v>
      </c>
      <c r="I12239" s="2">
        <f>F12239-PRODUCT(F12239,H12239)</f>
        <v>320</v>
      </c>
    </row>
    <row r="12240" spans="1:9" x14ac:dyDescent="0.25">
      <c r="A12240">
        <v>12239</v>
      </c>
      <c r="B12240">
        <v>37</v>
      </c>
      <c r="C12240" s="1">
        <v>43074</v>
      </c>
      <c r="D12240" s="7">
        <v>0.35</v>
      </c>
      <c r="E12240" t="s">
        <v>5</v>
      </c>
      <c r="F12240">
        <v>200</v>
      </c>
      <c r="G12240" t="s">
        <v>36</v>
      </c>
      <c r="H12240" s="6">
        <f>IF(G12240="Niño",20%,IF(G12240="Adolescente",10%,0%))</f>
        <v>0</v>
      </c>
      <c r="I12240" s="2">
        <f>F12240-PRODUCT(F12240,H12240)</f>
        <v>200</v>
      </c>
    </row>
    <row r="12241" spans="1:9" x14ac:dyDescent="0.25">
      <c r="A12241">
        <v>12240</v>
      </c>
      <c r="B12241">
        <v>34</v>
      </c>
      <c r="C12241" s="1">
        <v>43074</v>
      </c>
      <c r="D12241" s="7">
        <v>0.37</v>
      </c>
      <c r="E12241" t="s">
        <v>5</v>
      </c>
      <c r="F12241">
        <v>200</v>
      </c>
      <c r="G12241" t="s">
        <v>36</v>
      </c>
      <c r="H12241" s="6">
        <f>IF(G12241="Niño",20%,IF(G12241="Adolescente",10%,0%))</f>
        <v>0</v>
      </c>
      <c r="I12241" s="2">
        <f>F12241-PRODUCT(F12241,H12241)</f>
        <v>200</v>
      </c>
    </row>
    <row r="12242" spans="1:9" x14ac:dyDescent="0.25">
      <c r="A12242">
        <v>12241</v>
      </c>
      <c r="B12242">
        <v>11</v>
      </c>
      <c r="C12242" s="1">
        <v>43074</v>
      </c>
      <c r="D12242" s="7">
        <v>0.48</v>
      </c>
      <c r="E12242" t="s">
        <v>4</v>
      </c>
      <c r="F12242">
        <v>100</v>
      </c>
      <c r="G12242" t="s">
        <v>38</v>
      </c>
      <c r="H12242" s="6">
        <f>IF(G12242="Niño",20%,IF(G12242="Adolescente",10%,0%))</f>
        <v>0.2</v>
      </c>
      <c r="I12242" s="2">
        <f>F12242-PRODUCT(F12242,H12242)</f>
        <v>80</v>
      </c>
    </row>
    <row r="12243" spans="1:9" x14ac:dyDescent="0.25">
      <c r="A12243">
        <v>12242</v>
      </c>
      <c r="B12243">
        <v>10</v>
      </c>
      <c r="C12243" s="1">
        <v>43074</v>
      </c>
      <c r="D12243" s="7">
        <v>0.5</v>
      </c>
      <c r="E12243" t="s">
        <v>6</v>
      </c>
      <c r="F12243">
        <v>400</v>
      </c>
      <c r="G12243" t="s">
        <v>38</v>
      </c>
      <c r="H12243" s="6">
        <f>IF(G12243="Niño",20%,IF(G12243="Adolescente",10%,0%))</f>
        <v>0.2</v>
      </c>
      <c r="I12243" s="2">
        <f>F12243-PRODUCT(F12243,H12243)</f>
        <v>320</v>
      </c>
    </row>
    <row r="12244" spans="1:9" x14ac:dyDescent="0.25">
      <c r="A12244">
        <v>12243</v>
      </c>
      <c r="B12244">
        <v>18</v>
      </c>
      <c r="C12244" s="1">
        <v>43074</v>
      </c>
      <c r="D12244" s="7">
        <v>0.5</v>
      </c>
      <c r="E12244" t="s">
        <v>6</v>
      </c>
      <c r="F12244">
        <v>400</v>
      </c>
      <c r="G12244" t="s">
        <v>36</v>
      </c>
      <c r="H12244" s="6">
        <f>IF(G12244="Niño",20%,IF(G12244="Adolescente",10%,0%))</f>
        <v>0</v>
      </c>
      <c r="I12244" s="2">
        <f>F12244-PRODUCT(F12244,H12244)</f>
        <v>400</v>
      </c>
    </row>
    <row r="12245" spans="1:9" x14ac:dyDescent="0.25">
      <c r="A12245">
        <v>12244</v>
      </c>
      <c r="B12245">
        <v>36</v>
      </c>
      <c r="C12245" s="1">
        <v>43074</v>
      </c>
      <c r="D12245" s="7">
        <v>0.54</v>
      </c>
      <c r="E12245" t="s">
        <v>6</v>
      </c>
      <c r="F12245">
        <v>400</v>
      </c>
      <c r="G12245" t="s">
        <v>36</v>
      </c>
      <c r="H12245" s="6">
        <f>IF(G12245="Niño",20%,IF(G12245="Adolescente",10%,0%))</f>
        <v>0</v>
      </c>
      <c r="I12245" s="2">
        <f>F12245-PRODUCT(F12245,H12245)</f>
        <v>400</v>
      </c>
    </row>
    <row r="12246" spans="1:9" x14ac:dyDescent="0.25">
      <c r="A12246">
        <v>12245</v>
      </c>
      <c r="B12246">
        <v>8</v>
      </c>
      <c r="C12246" s="1">
        <v>43074</v>
      </c>
      <c r="D12246" s="7">
        <v>0.56999999999999995</v>
      </c>
      <c r="E12246" t="s">
        <v>5</v>
      </c>
      <c r="F12246">
        <v>200</v>
      </c>
      <c r="G12246" t="s">
        <v>38</v>
      </c>
      <c r="H12246" s="6">
        <f>IF(G12246="Niño",20%,IF(G12246="Adolescente",10%,0%))</f>
        <v>0.2</v>
      </c>
      <c r="I12246" s="2">
        <f>F12246-PRODUCT(F12246,H12246)</f>
        <v>160</v>
      </c>
    </row>
    <row r="12247" spans="1:9" x14ac:dyDescent="0.25">
      <c r="A12247">
        <v>12246</v>
      </c>
      <c r="B12247">
        <v>39</v>
      </c>
      <c r="C12247" s="1">
        <v>43074</v>
      </c>
      <c r="D12247" s="7">
        <v>0.57999999999999996</v>
      </c>
      <c r="E12247" t="s">
        <v>6</v>
      </c>
      <c r="F12247">
        <v>400</v>
      </c>
      <c r="G12247" t="s">
        <v>36</v>
      </c>
      <c r="H12247" s="6">
        <f>IF(G12247="Niño",20%,IF(G12247="Adolescente",10%,0%))</f>
        <v>0</v>
      </c>
      <c r="I12247" s="2">
        <f>F12247-PRODUCT(F12247,H12247)</f>
        <v>400</v>
      </c>
    </row>
    <row r="12248" spans="1:9" x14ac:dyDescent="0.25">
      <c r="A12248">
        <v>12247</v>
      </c>
      <c r="B12248">
        <v>16</v>
      </c>
      <c r="C12248" s="1">
        <v>43074</v>
      </c>
      <c r="D12248" s="7">
        <v>0.6</v>
      </c>
      <c r="E12248" t="s">
        <v>4</v>
      </c>
      <c r="F12248">
        <v>100</v>
      </c>
      <c r="G12248" t="s">
        <v>37</v>
      </c>
      <c r="H12248" s="6">
        <f>IF(G12248="Niño",20%,IF(G12248="Adolescente",10%,0%))</f>
        <v>0.1</v>
      </c>
      <c r="I12248" s="2">
        <f>F12248-PRODUCT(F12248,H12248)</f>
        <v>90</v>
      </c>
    </row>
    <row r="12249" spans="1:9" x14ac:dyDescent="0.25">
      <c r="A12249">
        <v>12248</v>
      </c>
      <c r="B12249">
        <v>25</v>
      </c>
      <c r="C12249" s="1">
        <v>43074</v>
      </c>
      <c r="D12249" s="7">
        <v>0.63</v>
      </c>
      <c r="E12249" t="s">
        <v>6</v>
      </c>
      <c r="F12249">
        <v>400</v>
      </c>
      <c r="G12249" t="s">
        <v>36</v>
      </c>
      <c r="H12249" s="6">
        <f>IF(G12249="Niño",20%,IF(G12249="Adolescente",10%,0%))</f>
        <v>0</v>
      </c>
      <c r="I12249" s="2">
        <f>F12249-PRODUCT(F12249,H12249)</f>
        <v>400</v>
      </c>
    </row>
    <row r="12250" spans="1:9" x14ac:dyDescent="0.25">
      <c r="A12250">
        <v>12249</v>
      </c>
      <c r="B12250">
        <v>39</v>
      </c>
      <c r="C12250" s="1">
        <v>43075</v>
      </c>
      <c r="D12250" s="7">
        <v>0.37</v>
      </c>
      <c r="E12250" t="s">
        <v>5</v>
      </c>
      <c r="F12250">
        <v>200</v>
      </c>
      <c r="G12250" t="s">
        <v>36</v>
      </c>
      <c r="H12250" s="6">
        <f>IF(G12250="Niño",20%,IF(G12250="Adolescente",10%,0%))</f>
        <v>0</v>
      </c>
      <c r="I12250" s="2">
        <f>F12250-PRODUCT(F12250,H12250)</f>
        <v>200</v>
      </c>
    </row>
    <row r="12251" spans="1:9" x14ac:dyDescent="0.25">
      <c r="A12251">
        <v>12250</v>
      </c>
      <c r="B12251">
        <v>27</v>
      </c>
      <c r="C12251" s="1">
        <v>43075</v>
      </c>
      <c r="D12251" s="7">
        <v>0.37</v>
      </c>
      <c r="E12251" t="s">
        <v>6</v>
      </c>
      <c r="F12251">
        <v>400</v>
      </c>
      <c r="G12251" t="s">
        <v>36</v>
      </c>
      <c r="H12251" s="6">
        <f>IF(G12251="Niño",20%,IF(G12251="Adolescente",10%,0%))</f>
        <v>0</v>
      </c>
      <c r="I12251" s="2">
        <f>F12251-PRODUCT(F12251,H12251)</f>
        <v>400</v>
      </c>
    </row>
    <row r="12252" spans="1:9" x14ac:dyDescent="0.25">
      <c r="A12252">
        <v>12251</v>
      </c>
      <c r="B12252">
        <v>17</v>
      </c>
      <c r="C12252" s="1">
        <v>43075</v>
      </c>
      <c r="D12252" s="7">
        <v>0.45</v>
      </c>
      <c r="E12252" t="s">
        <v>6</v>
      </c>
      <c r="F12252">
        <v>400</v>
      </c>
      <c r="G12252" t="s">
        <v>37</v>
      </c>
      <c r="H12252" s="6">
        <f>IF(G12252="Niño",20%,IF(G12252="Adolescente",10%,0%))</f>
        <v>0.1</v>
      </c>
      <c r="I12252" s="2">
        <f>F12252-PRODUCT(F12252,H12252)</f>
        <v>360</v>
      </c>
    </row>
    <row r="12253" spans="1:9" x14ac:dyDescent="0.25">
      <c r="A12253">
        <v>12252</v>
      </c>
      <c r="B12253">
        <v>15</v>
      </c>
      <c r="C12253" s="1">
        <v>43075</v>
      </c>
      <c r="D12253" s="7">
        <v>0.46</v>
      </c>
      <c r="E12253" t="s">
        <v>5</v>
      </c>
      <c r="F12253">
        <v>200</v>
      </c>
      <c r="G12253" t="s">
        <v>37</v>
      </c>
      <c r="H12253" s="6">
        <f>IF(G12253="Niño",20%,IF(G12253="Adolescente",10%,0%))</f>
        <v>0.1</v>
      </c>
      <c r="I12253" s="2">
        <f>F12253-PRODUCT(F12253,H12253)</f>
        <v>180</v>
      </c>
    </row>
    <row r="12254" spans="1:9" x14ac:dyDescent="0.25">
      <c r="A12254">
        <v>12253</v>
      </c>
      <c r="B12254">
        <v>33</v>
      </c>
      <c r="C12254" s="1">
        <v>43075</v>
      </c>
      <c r="D12254" s="7">
        <v>0.51</v>
      </c>
      <c r="E12254" t="s">
        <v>6</v>
      </c>
      <c r="F12254">
        <v>400</v>
      </c>
      <c r="G12254" t="s">
        <v>36</v>
      </c>
      <c r="H12254" s="6">
        <f>IF(G12254="Niño",20%,IF(G12254="Adolescente",10%,0%))</f>
        <v>0</v>
      </c>
      <c r="I12254" s="2">
        <f>F12254-PRODUCT(F12254,H12254)</f>
        <v>400</v>
      </c>
    </row>
    <row r="12255" spans="1:9" x14ac:dyDescent="0.25">
      <c r="A12255">
        <v>12254</v>
      </c>
      <c r="B12255">
        <v>37</v>
      </c>
      <c r="C12255" s="1">
        <v>43075</v>
      </c>
      <c r="D12255" s="7">
        <v>0.54</v>
      </c>
      <c r="E12255" t="s">
        <v>5</v>
      </c>
      <c r="F12255">
        <v>200</v>
      </c>
      <c r="G12255" t="s">
        <v>36</v>
      </c>
      <c r="H12255" s="6">
        <f>IF(G12255="Niño",20%,IF(G12255="Adolescente",10%,0%))</f>
        <v>0</v>
      </c>
      <c r="I12255" s="2">
        <f>F12255-PRODUCT(F12255,H12255)</f>
        <v>200</v>
      </c>
    </row>
    <row r="12256" spans="1:9" x14ac:dyDescent="0.25">
      <c r="A12256">
        <v>12255</v>
      </c>
      <c r="B12256">
        <v>32</v>
      </c>
      <c r="C12256" s="1">
        <v>43075</v>
      </c>
      <c r="D12256" s="7">
        <v>0.55000000000000004</v>
      </c>
      <c r="E12256" t="s">
        <v>6</v>
      </c>
      <c r="F12256">
        <v>400</v>
      </c>
      <c r="G12256" t="s">
        <v>36</v>
      </c>
      <c r="H12256" s="6">
        <f>IF(G12256="Niño",20%,IF(G12256="Adolescente",10%,0%))</f>
        <v>0</v>
      </c>
      <c r="I12256" s="2">
        <f>F12256-PRODUCT(F12256,H12256)</f>
        <v>400</v>
      </c>
    </row>
    <row r="12257" spans="1:9" x14ac:dyDescent="0.25">
      <c r="A12257">
        <v>12256</v>
      </c>
      <c r="B12257">
        <v>17</v>
      </c>
      <c r="C12257" s="1">
        <v>43075</v>
      </c>
      <c r="D12257" s="7">
        <v>0.56000000000000005</v>
      </c>
      <c r="E12257" t="s">
        <v>6</v>
      </c>
      <c r="F12257">
        <v>400</v>
      </c>
      <c r="G12257" t="s">
        <v>37</v>
      </c>
      <c r="H12257" s="6">
        <f>IF(G12257="Niño",20%,IF(G12257="Adolescente",10%,0%))</f>
        <v>0.1</v>
      </c>
      <c r="I12257" s="2">
        <f>F12257-PRODUCT(F12257,H12257)</f>
        <v>360</v>
      </c>
    </row>
    <row r="12258" spans="1:9" x14ac:dyDescent="0.25">
      <c r="A12258">
        <v>12257</v>
      </c>
      <c r="B12258">
        <v>17</v>
      </c>
      <c r="C12258" s="1">
        <v>43075</v>
      </c>
      <c r="D12258" s="7">
        <v>0.65</v>
      </c>
      <c r="E12258" t="s">
        <v>6</v>
      </c>
      <c r="F12258">
        <v>400</v>
      </c>
      <c r="G12258" t="s">
        <v>37</v>
      </c>
      <c r="H12258" s="6">
        <f>IF(G12258="Niño",20%,IF(G12258="Adolescente",10%,0%))</f>
        <v>0.1</v>
      </c>
      <c r="I12258" s="2">
        <f>F12258-PRODUCT(F12258,H12258)</f>
        <v>360</v>
      </c>
    </row>
    <row r="12259" spans="1:9" x14ac:dyDescent="0.25">
      <c r="A12259">
        <v>12258</v>
      </c>
      <c r="B12259">
        <v>25</v>
      </c>
      <c r="C12259" s="1">
        <v>43075</v>
      </c>
      <c r="D12259" s="7">
        <v>0.65</v>
      </c>
      <c r="E12259" t="s">
        <v>6</v>
      </c>
      <c r="F12259">
        <v>400</v>
      </c>
      <c r="G12259" t="s">
        <v>36</v>
      </c>
      <c r="H12259" s="6">
        <f>IF(G12259="Niño",20%,IF(G12259="Adolescente",10%,0%))</f>
        <v>0</v>
      </c>
      <c r="I12259" s="2">
        <f>F12259-PRODUCT(F12259,H12259)</f>
        <v>400</v>
      </c>
    </row>
    <row r="12260" spans="1:9" x14ac:dyDescent="0.25">
      <c r="A12260">
        <v>12259</v>
      </c>
      <c r="B12260">
        <v>38</v>
      </c>
      <c r="C12260" s="1">
        <v>43075</v>
      </c>
      <c r="D12260" s="7">
        <v>0.66</v>
      </c>
      <c r="E12260" t="s">
        <v>5</v>
      </c>
      <c r="F12260">
        <v>200</v>
      </c>
      <c r="G12260" t="s">
        <v>36</v>
      </c>
      <c r="H12260" s="6">
        <f>IF(G12260="Niño",20%,IF(G12260="Adolescente",10%,0%))</f>
        <v>0</v>
      </c>
      <c r="I12260" s="2">
        <f>F12260-PRODUCT(F12260,H12260)</f>
        <v>200</v>
      </c>
    </row>
    <row r="12261" spans="1:9" x14ac:dyDescent="0.25">
      <c r="A12261">
        <v>12260</v>
      </c>
      <c r="B12261">
        <v>36</v>
      </c>
      <c r="C12261" s="1">
        <v>43076</v>
      </c>
      <c r="D12261" s="7">
        <v>0.36</v>
      </c>
      <c r="E12261" t="s">
        <v>4</v>
      </c>
      <c r="F12261">
        <v>100</v>
      </c>
      <c r="G12261" t="s">
        <v>36</v>
      </c>
      <c r="H12261" s="6">
        <f>IF(G12261="Niño",20%,IF(G12261="Adolescente",10%,0%))</f>
        <v>0</v>
      </c>
      <c r="I12261" s="2">
        <f>F12261-PRODUCT(F12261,H12261)</f>
        <v>100</v>
      </c>
    </row>
    <row r="12262" spans="1:9" x14ac:dyDescent="0.25">
      <c r="A12262">
        <v>12261</v>
      </c>
      <c r="B12262">
        <v>7</v>
      </c>
      <c r="C12262" s="1">
        <v>43076</v>
      </c>
      <c r="D12262" s="7">
        <v>0.42</v>
      </c>
      <c r="E12262" t="s">
        <v>4</v>
      </c>
      <c r="F12262">
        <v>100</v>
      </c>
      <c r="G12262" t="s">
        <v>38</v>
      </c>
      <c r="H12262" s="6">
        <f>IF(G12262="Niño",20%,IF(G12262="Adolescente",10%,0%))</f>
        <v>0.2</v>
      </c>
      <c r="I12262" s="2">
        <f>F12262-PRODUCT(F12262,H12262)</f>
        <v>80</v>
      </c>
    </row>
    <row r="12263" spans="1:9" x14ac:dyDescent="0.25">
      <c r="A12263">
        <v>12262</v>
      </c>
      <c r="B12263">
        <v>40</v>
      </c>
      <c r="C12263" s="1">
        <v>43076</v>
      </c>
      <c r="D12263" s="7">
        <v>0.46</v>
      </c>
      <c r="E12263" t="s">
        <v>5</v>
      </c>
      <c r="F12263">
        <v>200</v>
      </c>
      <c r="G12263" t="s">
        <v>36</v>
      </c>
      <c r="H12263" s="6">
        <f>IF(G12263="Niño",20%,IF(G12263="Adolescente",10%,0%))</f>
        <v>0</v>
      </c>
      <c r="I12263" s="2">
        <f>F12263-PRODUCT(F12263,H12263)</f>
        <v>200</v>
      </c>
    </row>
    <row r="12264" spans="1:9" x14ac:dyDescent="0.25">
      <c r="A12264">
        <v>12263</v>
      </c>
      <c r="B12264">
        <v>15</v>
      </c>
      <c r="C12264" s="1">
        <v>43076</v>
      </c>
      <c r="D12264" s="7">
        <v>0.48</v>
      </c>
      <c r="E12264" t="s">
        <v>6</v>
      </c>
      <c r="F12264">
        <v>400</v>
      </c>
      <c r="G12264" t="s">
        <v>37</v>
      </c>
      <c r="H12264" s="6">
        <f>IF(G12264="Niño",20%,IF(G12264="Adolescente",10%,0%))</f>
        <v>0.1</v>
      </c>
      <c r="I12264" s="2">
        <f>F12264-PRODUCT(F12264,H12264)</f>
        <v>360</v>
      </c>
    </row>
    <row r="12265" spans="1:9" x14ac:dyDescent="0.25">
      <c r="A12265">
        <v>12264</v>
      </c>
      <c r="B12265">
        <v>33</v>
      </c>
      <c r="C12265" s="1">
        <v>43076</v>
      </c>
      <c r="D12265" s="7">
        <v>0.49</v>
      </c>
      <c r="E12265" t="s">
        <v>5</v>
      </c>
      <c r="F12265">
        <v>200</v>
      </c>
      <c r="G12265" t="s">
        <v>36</v>
      </c>
      <c r="H12265" s="6">
        <f>IF(G12265="Niño",20%,IF(G12265="Adolescente",10%,0%))</f>
        <v>0</v>
      </c>
      <c r="I12265" s="2">
        <f>F12265-PRODUCT(F12265,H12265)</f>
        <v>200</v>
      </c>
    </row>
    <row r="12266" spans="1:9" x14ac:dyDescent="0.25">
      <c r="A12266">
        <v>12265</v>
      </c>
      <c r="B12266">
        <v>31</v>
      </c>
      <c r="C12266" s="1">
        <v>43076</v>
      </c>
      <c r="D12266" s="7">
        <v>0.52</v>
      </c>
      <c r="E12266" t="s">
        <v>5</v>
      </c>
      <c r="F12266">
        <v>200</v>
      </c>
      <c r="G12266" t="s">
        <v>36</v>
      </c>
      <c r="H12266" s="6">
        <f>IF(G12266="Niño",20%,IF(G12266="Adolescente",10%,0%))</f>
        <v>0</v>
      </c>
      <c r="I12266" s="2">
        <f>F12266-PRODUCT(F12266,H12266)</f>
        <v>200</v>
      </c>
    </row>
    <row r="12267" spans="1:9" x14ac:dyDescent="0.25">
      <c r="A12267">
        <v>12266</v>
      </c>
      <c r="B12267">
        <v>6</v>
      </c>
      <c r="C12267" s="1">
        <v>43076</v>
      </c>
      <c r="D12267" s="7">
        <v>0.6</v>
      </c>
      <c r="E12267" t="s">
        <v>6</v>
      </c>
      <c r="F12267">
        <v>400</v>
      </c>
      <c r="G12267" t="s">
        <v>38</v>
      </c>
      <c r="H12267" s="6">
        <f>IF(G12267="Niño",20%,IF(G12267="Adolescente",10%,0%))</f>
        <v>0.2</v>
      </c>
      <c r="I12267" s="2">
        <f>F12267-PRODUCT(F12267,H12267)</f>
        <v>320</v>
      </c>
    </row>
    <row r="12268" spans="1:9" x14ac:dyDescent="0.25">
      <c r="A12268">
        <v>12267</v>
      </c>
      <c r="B12268">
        <v>39</v>
      </c>
      <c r="C12268" s="1">
        <v>43076</v>
      </c>
      <c r="D12268" s="7">
        <v>0.63</v>
      </c>
      <c r="E12268" t="s">
        <v>5</v>
      </c>
      <c r="F12268">
        <v>200</v>
      </c>
      <c r="G12268" t="s">
        <v>36</v>
      </c>
      <c r="H12268" s="6">
        <f>IF(G12268="Niño",20%,IF(G12268="Adolescente",10%,0%))</f>
        <v>0</v>
      </c>
      <c r="I12268" s="2">
        <f>F12268-PRODUCT(F12268,H12268)</f>
        <v>200</v>
      </c>
    </row>
    <row r="12269" spans="1:9" x14ac:dyDescent="0.25">
      <c r="A12269">
        <v>12268</v>
      </c>
      <c r="B12269">
        <v>22</v>
      </c>
      <c r="C12269" s="1">
        <v>43076</v>
      </c>
      <c r="D12269" s="7">
        <v>0.63</v>
      </c>
      <c r="E12269" t="s">
        <v>6</v>
      </c>
      <c r="F12269">
        <v>400</v>
      </c>
      <c r="G12269" t="s">
        <v>36</v>
      </c>
      <c r="H12269" s="6">
        <f>IF(G12269="Niño",20%,IF(G12269="Adolescente",10%,0%))</f>
        <v>0</v>
      </c>
      <c r="I12269" s="2">
        <f>F12269-PRODUCT(F12269,H12269)</f>
        <v>400</v>
      </c>
    </row>
    <row r="12270" spans="1:9" x14ac:dyDescent="0.25">
      <c r="A12270">
        <v>12269</v>
      </c>
      <c r="B12270">
        <v>28</v>
      </c>
      <c r="C12270" s="1">
        <v>43076</v>
      </c>
      <c r="D12270" s="7">
        <v>0.66</v>
      </c>
      <c r="E12270" t="s">
        <v>6</v>
      </c>
      <c r="F12270">
        <v>400</v>
      </c>
      <c r="G12270" t="s">
        <v>36</v>
      </c>
      <c r="H12270" s="6">
        <f>IF(G12270="Niño",20%,IF(G12270="Adolescente",10%,0%))</f>
        <v>0</v>
      </c>
      <c r="I12270" s="2">
        <f>F12270-PRODUCT(F12270,H12270)</f>
        <v>400</v>
      </c>
    </row>
    <row r="12271" spans="1:9" x14ac:dyDescent="0.25">
      <c r="A12271">
        <v>12270</v>
      </c>
      <c r="B12271">
        <v>25</v>
      </c>
      <c r="C12271" s="1">
        <v>43077</v>
      </c>
      <c r="D12271" s="7">
        <v>0.34</v>
      </c>
      <c r="E12271" t="s">
        <v>5</v>
      </c>
      <c r="F12271">
        <v>200</v>
      </c>
      <c r="G12271" t="s">
        <v>36</v>
      </c>
      <c r="H12271" s="6">
        <f>IF(G12271="Niño",20%,IF(G12271="Adolescente",10%,0%))</f>
        <v>0</v>
      </c>
      <c r="I12271" s="2">
        <f>F12271-PRODUCT(F12271,H12271)</f>
        <v>200</v>
      </c>
    </row>
    <row r="12272" spans="1:9" x14ac:dyDescent="0.25">
      <c r="A12272">
        <v>12271</v>
      </c>
      <c r="B12272">
        <v>36</v>
      </c>
      <c r="C12272" s="1">
        <v>43077</v>
      </c>
      <c r="D12272" s="7">
        <v>0.37</v>
      </c>
      <c r="E12272" t="s">
        <v>4</v>
      </c>
      <c r="F12272">
        <v>100</v>
      </c>
      <c r="G12272" t="s">
        <v>36</v>
      </c>
      <c r="H12272" s="6">
        <f>IF(G12272="Niño",20%,IF(G12272="Adolescente",10%,0%))</f>
        <v>0</v>
      </c>
      <c r="I12272" s="2">
        <f>F12272-PRODUCT(F12272,H12272)</f>
        <v>100</v>
      </c>
    </row>
    <row r="12273" spans="1:9" x14ac:dyDescent="0.25">
      <c r="A12273">
        <v>12272</v>
      </c>
      <c r="B12273">
        <v>39</v>
      </c>
      <c r="C12273" s="1">
        <v>43077</v>
      </c>
      <c r="D12273" s="7">
        <v>0.37</v>
      </c>
      <c r="E12273" t="s">
        <v>5</v>
      </c>
      <c r="F12273">
        <v>200</v>
      </c>
      <c r="G12273" t="s">
        <v>36</v>
      </c>
      <c r="H12273" s="6">
        <f>IF(G12273="Niño",20%,IF(G12273="Adolescente",10%,0%))</f>
        <v>0</v>
      </c>
      <c r="I12273" s="2">
        <f>F12273-PRODUCT(F12273,H12273)</f>
        <v>200</v>
      </c>
    </row>
    <row r="12274" spans="1:9" x14ac:dyDescent="0.25">
      <c r="A12274">
        <v>12273</v>
      </c>
      <c r="B12274">
        <v>10</v>
      </c>
      <c r="C12274" s="1">
        <v>43077</v>
      </c>
      <c r="D12274" s="7">
        <v>0.42</v>
      </c>
      <c r="E12274" t="s">
        <v>5</v>
      </c>
      <c r="F12274">
        <v>200</v>
      </c>
      <c r="G12274" t="s">
        <v>38</v>
      </c>
      <c r="H12274" s="6">
        <f>IF(G12274="Niño",20%,IF(G12274="Adolescente",10%,0%))</f>
        <v>0.2</v>
      </c>
      <c r="I12274" s="2">
        <f>F12274-PRODUCT(F12274,H12274)</f>
        <v>160</v>
      </c>
    </row>
    <row r="12275" spans="1:9" x14ac:dyDescent="0.25">
      <c r="A12275">
        <v>12274</v>
      </c>
      <c r="B12275">
        <v>12</v>
      </c>
      <c r="C12275" s="1">
        <v>43077</v>
      </c>
      <c r="D12275" s="7">
        <v>0.46</v>
      </c>
      <c r="E12275" t="s">
        <v>6</v>
      </c>
      <c r="F12275">
        <v>400</v>
      </c>
      <c r="G12275" t="s">
        <v>37</v>
      </c>
      <c r="H12275" s="6">
        <f>IF(G12275="Niño",20%,IF(G12275="Adolescente",10%,0%))</f>
        <v>0.1</v>
      </c>
      <c r="I12275" s="2">
        <f>F12275-PRODUCT(F12275,H12275)</f>
        <v>360</v>
      </c>
    </row>
    <row r="12276" spans="1:9" x14ac:dyDescent="0.25">
      <c r="A12276">
        <v>12275</v>
      </c>
      <c r="B12276">
        <v>27</v>
      </c>
      <c r="C12276" s="1">
        <v>43077</v>
      </c>
      <c r="D12276" s="7">
        <v>0.55000000000000004</v>
      </c>
      <c r="E12276" t="s">
        <v>6</v>
      </c>
      <c r="F12276">
        <v>400</v>
      </c>
      <c r="G12276" t="s">
        <v>36</v>
      </c>
      <c r="H12276" s="6">
        <f>IF(G12276="Niño",20%,IF(G12276="Adolescente",10%,0%))</f>
        <v>0</v>
      </c>
      <c r="I12276" s="2">
        <f>F12276-PRODUCT(F12276,H12276)</f>
        <v>400</v>
      </c>
    </row>
    <row r="12277" spans="1:9" x14ac:dyDescent="0.25">
      <c r="A12277">
        <v>12276</v>
      </c>
      <c r="B12277">
        <v>31</v>
      </c>
      <c r="C12277" s="1">
        <v>43077</v>
      </c>
      <c r="D12277" s="7">
        <v>0.59</v>
      </c>
      <c r="E12277" t="s">
        <v>6</v>
      </c>
      <c r="F12277">
        <v>400</v>
      </c>
      <c r="G12277" t="s">
        <v>36</v>
      </c>
      <c r="H12277" s="6">
        <f>IF(G12277="Niño",20%,IF(G12277="Adolescente",10%,0%))</f>
        <v>0</v>
      </c>
      <c r="I12277" s="2">
        <f>F12277-PRODUCT(F12277,H12277)</f>
        <v>400</v>
      </c>
    </row>
    <row r="12278" spans="1:9" x14ac:dyDescent="0.25">
      <c r="A12278">
        <v>12277</v>
      </c>
      <c r="B12278">
        <v>33</v>
      </c>
      <c r="C12278" s="1">
        <v>43077</v>
      </c>
      <c r="D12278" s="7">
        <v>0.61</v>
      </c>
      <c r="E12278" t="s">
        <v>4</v>
      </c>
      <c r="F12278">
        <v>100</v>
      </c>
      <c r="G12278" t="s">
        <v>36</v>
      </c>
      <c r="H12278" s="6">
        <f>IF(G12278="Niño",20%,IF(G12278="Adolescente",10%,0%))</f>
        <v>0</v>
      </c>
      <c r="I12278" s="2">
        <f>F12278-PRODUCT(F12278,H12278)</f>
        <v>100</v>
      </c>
    </row>
    <row r="12279" spans="1:9" x14ac:dyDescent="0.25">
      <c r="A12279">
        <v>12278</v>
      </c>
      <c r="B12279">
        <v>40</v>
      </c>
      <c r="C12279" s="1">
        <v>43078</v>
      </c>
      <c r="D12279" s="7">
        <v>0.35</v>
      </c>
      <c r="E12279" t="s">
        <v>6</v>
      </c>
      <c r="F12279">
        <v>400</v>
      </c>
      <c r="G12279" t="s">
        <v>36</v>
      </c>
      <c r="H12279" s="6">
        <f>IF(G12279="Niño",20%,IF(G12279="Adolescente",10%,0%))</f>
        <v>0</v>
      </c>
      <c r="I12279" s="2">
        <f>F12279-PRODUCT(F12279,H12279)</f>
        <v>400</v>
      </c>
    </row>
    <row r="12280" spans="1:9" x14ac:dyDescent="0.25">
      <c r="A12280">
        <v>12279</v>
      </c>
      <c r="B12280">
        <v>26</v>
      </c>
      <c r="C12280" s="1">
        <v>43078</v>
      </c>
      <c r="D12280" s="7">
        <v>0.48</v>
      </c>
      <c r="E12280" t="s">
        <v>5</v>
      </c>
      <c r="F12280">
        <v>200</v>
      </c>
      <c r="G12280" t="s">
        <v>36</v>
      </c>
      <c r="H12280" s="6">
        <f>IF(G12280="Niño",20%,IF(G12280="Adolescente",10%,0%))</f>
        <v>0</v>
      </c>
      <c r="I12280" s="2">
        <f>F12280-PRODUCT(F12280,H12280)</f>
        <v>200</v>
      </c>
    </row>
    <row r="12281" spans="1:9" x14ac:dyDescent="0.25">
      <c r="A12281">
        <v>12280</v>
      </c>
      <c r="B12281">
        <v>32</v>
      </c>
      <c r="C12281" s="1">
        <v>43078</v>
      </c>
      <c r="D12281" s="7">
        <v>0.48</v>
      </c>
      <c r="E12281" t="s">
        <v>5</v>
      </c>
      <c r="F12281">
        <v>200</v>
      </c>
      <c r="G12281" t="s">
        <v>36</v>
      </c>
      <c r="H12281" s="6">
        <f>IF(G12281="Niño",20%,IF(G12281="Adolescente",10%,0%))</f>
        <v>0</v>
      </c>
      <c r="I12281" s="2">
        <f>F12281-PRODUCT(F12281,H12281)</f>
        <v>200</v>
      </c>
    </row>
    <row r="12282" spans="1:9" x14ac:dyDescent="0.25">
      <c r="A12282">
        <v>12281</v>
      </c>
      <c r="B12282">
        <v>8</v>
      </c>
      <c r="C12282" s="1">
        <v>43078</v>
      </c>
      <c r="D12282" s="7">
        <v>0.56000000000000005</v>
      </c>
      <c r="E12282" t="s">
        <v>5</v>
      </c>
      <c r="F12282">
        <v>200</v>
      </c>
      <c r="G12282" t="s">
        <v>38</v>
      </c>
      <c r="H12282" s="6">
        <f>IF(G12282="Niño",20%,IF(G12282="Adolescente",10%,0%))</f>
        <v>0.2</v>
      </c>
      <c r="I12282" s="2">
        <f>F12282-PRODUCT(F12282,H12282)</f>
        <v>160</v>
      </c>
    </row>
    <row r="12283" spans="1:9" x14ac:dyDescent="0.25">
      <c r="A12283">
        <v>12282</v>
      </c>
      <c r="B12283">
        <v>22</v>
      </c>
      <c r="C12283" s="1">
        <v>43078</v>
      </c>
      <c r="D12283" s="7">
        <v>0.65</v>
      </c>
      <c r="E12283" t="s">
        <v>6</v>
      </c>
      <c r="F12283">
        <v>400</v>
      </c>
      <c r="G12283" t="s">
        <v>36</v>
      </c>
      <c r="H12283" s="6">
        <f>IF(G12283="Niño",20%,IF(G12283="Adolescente",10%,0%))</f>
        <v>0</v>
      </c>
      <c r="I12283" s="2">
        <f>F12283-PRODUCT(F12283,H12283)</f>
        <v>400</v>
      </c>
    </row>
    <row r="12284" spans="1:9" x14ac:dyDescent="0.25">
      <c r="A12284">
        <v>12283</v>
      </c>
      <c r="B12284">
        <v>18</v>
      </c>
      <c r="C12284" s="1">
        <v>43079</v>
      </c>
      <c r="D12284" s="7">
        <v>0.4</v>
      </c>
      <c r="E12284" t="s">
        <v>5</v>
      </c>
      <c r="F12284">
        <v>200</v>
      </c>
      <c r="G12284" t="s">
        <v>36</v>
      </c>
      <c r="H12284" s="6">
        <f>IF(G12284="Niño",20%,IF(G12284="Adolescente",10%,0%))</f>
        <v>0</v>
      </c>
      <c r="I12284" s="2">
        <f>F12284-PRODUCT(F12284,H12284)</f>
        <v>200</v>
      </c>
    </row>
    <row r="12285" spans="1:9" x14ac:dyDescent="0.25">
      <c r="A12285">
        <v>12284</v>
      </c>
      <c r="B12285">
        <v>18</v>
      </c>
      <c r="C12285" s="1">
        <v>43079</v>
      </c>
      <c r="D12285" s="7">
        <v>0.5</v>
      </c>
      <c r="E12285" t="s">
        <v>4</v>
      </c>
      <c r="F12285">
        <v>100</v>
      </c>
      <c r="G12285" t="s">
        <v>36</v>
      </c>
      <c r="H12285" s="6">
        <f>IF(G12285="Niño",20%,IF(G12285="Adolescente",10%,0%))</f>
        <v>0</v>
      </c>
      <c r="I12285" s="2">
        <f>F12285-PRODUCT(F12285,H12285)</f>
        <v>100</v>
      </c>
    </row>
    <row r="12286" spans="1:9" x14ac:dyDescent="0.25">
      <c r="A12286">
        <v>12285</v>
      </c>
      <c r="B12286">
        <v>12</v>
      </c>
      <c r="C12286" s="1">
        <v>43079</v>
      </c>
      <c r="D12286" s="7">
        <v>0.51</v>
      </c>
      <c r="E12286" t="s">
        <v>5</v>
      </c>
      <c r="F12286">
        <v>200</v>
      </c>
      <c r="G12286" t="s">
        <v>37</v>
      </c>
      <c r="H12286" s="6">
        <f>IF(G12286="Niño",20%,IF(G12286="Adolescente",10%,0%))</f>
        <v>0.1</v>
      </c>
      <c r="I12286" s="2">
        <f>F12286-PRODUCT(F12286,H12286)</f>
        <v>180</v>
      </c>
    </row>
    <row r="12287" spans="1:9" x14ac:dyDescent="0.25">
      <c r="A12287">
        <v>12286</v>
      </c>
      <c r="B12287">
        <v>24</v>
      </c>
      <c r="C12287" s="1">
        <v>43079</v>
      </c>
      <c r="D12287" s="7">
        <v>0.57999999999999996</v>
      </c>
      <c r="E12287" t="s">
        <v>5</v>
      </c>
      <c r="F12287">
        <v>200</v>
      </c>
      <c r="G12287" t="s">
        <v>36</v>
      </c>
      <c r="H12287" s="6">
        <f>IF(G12287="Niño",20%,IF(G12287="Adolescente",10%,0%))</f>
        <v>0</v>
      </c>
      <c r="I12287" s="2">
        <f>F12287-PRODUCT(F12287,H12287)</f>
        <v>200</v>
      </c>
    </row>
    <row r="12288" spans="1:9" x14ac:dyDescent="0.25">
      <c r="A12288">
        <v>12287</v>
      </c>
      <c r="B12288">
        <v>33</v>
      </c>
      <c r="C12288" s="1">
        <v>43079</v>
      </c>
      <c r="D12288" s="7">
        <v>0.61</v>
      </c>
      <c r="E12288" t="s">
        <v>4</v>
      </c>
      <c r="F12288">
        <v>100</v>
      </c>
      <c r="G12288" t="s">
        <v>36</v>
      </c>
      <c r="H12288" s="6">
        <f>IF(G12288="Niño",20%,IF(G12288="Adolescente",10%,0%))</f>
        <v>0</v>
      </c>
      <c r="I12288" s="2">
        <f>F12288-PRODUCT(F12288,H12288)</f>
        <v>100</v>
      </c>
    </row>
    <row r="12289" spans="1:9" x14ac:dyDescent="0.25">
      <c r="A12289">
        <v>12288</v>
      </c>
      <c r="B12289">
        <v>35</v>
      </c>
      <c r="C12289" s="1">
        <v>43079</v>
      </c>
      <c r="D12289" s="7">
        <v>0.64</v>
      </c>
      <c r="E12289" t="s">
        <v>6</v>
      </c>
      <c r="F12289">
        <v>400</v>
      </c>
      <c r="G12289" t="s">
        <v>36</v>
      </c>
      <c r="H12289" s="6">
        <f>IF(G12289="Niño",20%,IF(G12289="Adolescente",10%,0%))</f>
        <v>0</v>
      </c>
      <c r="I12289" s="2">
        <f>F12289-PRODUCT(F12289,H12289)</f>
        <v>400</v>
      </c>
    </row>
    <row r="12290" spans="1:9" x14ac:dyDescent="0.25">
      <c r="A12290">
        <v>12289</v>
      </c>
      <c r="B12290">
        <v>25</v>
      </c>
      <c r="C12290" s="1">
        <v>43080</v>
      </c>
      <c r="D12290" s="7">
        <v>0.38</v>
      </c>
      <c r="E12290" t="s">
        <v>6</v>
      </c>
      <c r="F12290">
        <v>400</v>
      </c>
      <c r="G12290" t="s">
        <v>36</v>
      </c>
      <c r="H12290" s="6">
        <f>IF(G12290="Niño",20%,IF(G12290="Adolescente",10%,0%))</f>
        <v>0</v>
      </c>
      <c r="I12290" s="2">
        <f>F12290-PRODUCT(F12290,H12290)</f>
        <v>400</v>
      </c>
    </row>
    <row r="12291" spans="1:9" x14ac:dyDescent="0.25">
      <c r="A12291">
        <v>12290</v>
      </c>
      <c r="B12291">
        <v>20</v>
      </c>
      <c r="C12291" s="1">
        <v>43080</v>
      </c>
      <c r="D12291" s="7">
        <v>0.4</v>
      </c>
      <c r="E12291" t="s">
        <v>5</v>
      </c>
      <c r="F12291">
        <v>200</v>
      </c>
      <c r="G12291" t="s">
        <v>36</v>
      </c>
      <c r="H12291" s="6">
        <f>IF(G12291="Niño",20%,IF(G12291="Adolescente",10%,0%))</f>
        <v>0</v>
      </c>
      <c r="I12291" s="2">
        <f>F12291-PRODUCT(F12291,H12291)</f>
        <v>200</v>
      </c>
    </row>
    <row r="12292" spans="1:9" x14ac:dyDescent="0.25">
      <c r="A12292">
        <v>12291</v>
      </c>
      <c r="B12292">
        <v>32</v>
      </c>
      <c r="C12292" s="1">
        <v>43080</v>
      </c>
      <c r="D12292" s="7">
        <v>0.43</v>
      </c>
      <c r="E12292" t="s">
        <v>6</v>
      </c>
      <c r="F12292">
        <v>400</v>
      </c>
      <c r="G12292" t="s">
        <v>36</v>
      </c>
      <c r="H12292" s="6">
        <f>IF(G12292="Niño",20%,IF(G12292="Adolescente",10%,0%))</f>
        <v>0</v>
      </c>
      <c r="I12292" s="2">
        <f>F12292-PRODUCT(F12292,H12292)</f>
        <v>400</v>
      </c>
    </row>
    <row r="12293" spans="1:9" x14ac:dyDescent="0.25">
      <c r="A12293">
        <v>12292</v>
      </c>
      <c r="B12293">
        <v>39</v>
      </c>
      <c r="C12293" s="1">
        <v>43080</v>
      </c>
      <c r="D12293" s="7">
        <v>0.45</v>
      </c>
      <c r="E12293" t="s">
        <v>4</v>
      </c>
      <c r="F12293">
        <v>100</v>
      </c>
      <c r="G12293" t="s">
        <v>36</v>
      </c>
      <c r="H12293" s="6">
        <f>IF(G12293="Niño",20%,IF(G12293="Adolescente",10%,0%))</f>
        <v>0</v>
      </c>
      <c r="I12293" s="2">
        <f>F12293-PRODUCT(F12293,H12293)</f>
        <v>100</v>
      </c>
    </row>
    <row r="12294" spans="1:9" x14ac:dyDescent="0.25">
      <c r="A12294">
        <v>12293</v>
      </c>
      <c r="B12294">
        <v>20</v>
      </c>
      <c r="C12294" s="1">
        <v>43080</v>
      </c>
      <c r="D12294" s="7">
        <v>0.51</v>
      </c>
      <c r="E12294" t="s">
        <v>5</v>
      </c>
      <c r="F12294">
        <v>200</v>
      </c>
      <c r="G12294" t="s">
        <v>36</v>
      </c>
      <c r="H12294" s="6">
        <f>IF(G12294="Niño",20%,IF(G12294="Adolescente",10%,0%))</f>
        <v>0</v>
      </c>
      <c r="I12294" s="2">
        <f>F12294-PRODUCT(F12294,H12294)</f>
        <v>200</v>
      </c>
    </row>
    <row r="12295" spans="1:9" x14ac:dyDescent="0.25">
      <c r="A12295">
        <v>12294</v>
      </c>
      <c r="B12295">
        <v>26</v>
      </c>
      <c r="C12295" s="1">
        <v>43080</v>
      </c>
      <c r="D12295" s="7">
        <v>0.54</v>
      </c>
      <c r="E12295" t="s">
        <v>5</v>
      </c>
      <c r="F12295">
        <v>200</v>
      </c>
      <c r="G12295" t="s">
        <v>36</v>
      </c>
      <c r="H12295" s="6">
        <f>IF(G12295="Niño",20%,IF(G12295="Adolescente",10%,0%))</f>
        <v>0</v>
      </c>
      <c r="I12295" s="2">
        <f>F12295-PRODUCT(F12295,H12295)</f>
        <v>200</v>
      </c>
    </row>
    <row r="12296" spans="1:9" x14ac:dyDescent="0.25">
      <c r="A12296">
        <v>12295</v>
      </c>
      <c r="B12296">
        <v>8</v>
      </c>
      <c r="C12296" s="1">
        <v>43080</v>
      </c>
      <c r="D12296" s="7">
        <v>0.54</v>
      </c>
      <c r="E12296" t="s">
        <v>6</v>
      </c>
      <c r="F12296">
        <v>400</v>
      </c>
      <c r="G12296" t="s">
        <v>38</v>
      </c>
      <c r="H12296" s="6">
        <f>IF(G12296="Niño",20%,IF(G12296="Adolescente",10%,0%))</f>
        <v>0.2</v>
      </c>
      <c r="I12296" s="2">
        <f>F12296-PRODUCT(F12296,H12296)</f>
        <v>320</v>
      </c>
    </row>
    <row r="12297" spans="1:9" x14ac:dyDescent="0.25">
      <c r="A12297">
        <v>12296</v>
      </c>
      <c r="B12297">
        <v>27</v>
      </c>
      <c r="C12297" s="1">
        <v>43080</v>
      </c>
      <c r="D12297" s="7">
        <v>0.6</v>
      </c>
      <c r="E12297" t="s">
        <v>5</v>
      </c>
      <c r="F12297">
        <v>200</v>
      </c>
      <c r="G12297" t="s">
        <v>36</v>
      </c>
      <c r="H12297" s="6">
        <f>IF(G12297="Niño",20%,IF(G12297="Adolescente",10%,0%))</f>
        <v>0</v>
      </c>
      <c r="I12297" s="2">
        <f>F12297-PRODUCT(F12297,H12297)</f>
        <v>200</v>
      </c>
    </row>
    <row r="12298" spans="1:9" x14ac:dyDescent="0.25">
      <c r="A12298">
        <v>12297</v>
      </c>
      <c r="B12298">
        <v>5</v>
      </c>
      <c r="C12298" s="1">
        <v>43080</v>
      </c>
      <c r="D12298" s="7">
        <v>0.61</v>
      </c>
      <c r="E12298" t="s">
        <v>6</v>
      </c>
      <c r="F12298">
        <v>400</v>
      </c>
      <c r="G12298" t="s">
        <v>38</v>
      </c>
      <c r="H12298" s="6">
        <f>IF(G12298="Niño",20%,IF(G12298="Adolescente",10%,0%))</f>
        <v>0.2</v>
      </c>
      <c r="I12298" s="2">
        <f>F12298-PRODUCT(F12298,H12298)</f>
        <v>320</v>
      </c>
    </row>
    <row r="12299" spans="1:9" x14ac:dyDescent="0.25">
      <c r="A12299">
        <v>12298</v>
      </c>
      <c r="B12299">
        <v>9</v>
      </c>
      <c r="C12299" s="1">
        <v>43080</v>
      </c>
      <c r="D12299" s="7">
        <v>0.62</v>
      </c>
      <c r="E12299" t="s">
        <v>4</v>
      </c>
      <c r="F12299">
        <v>100</v>
      </c>
      <c r="G12299" t="s">
        <v>38</v>
      </c>
      <c r="H12299" s="6">
        <f>IF(G12299="Niño",20%,IF(G12299="Adolescente",10%,0%))</f>
        <v>0.2</v>
      </c>
      <c r="I12299" s="2">
        <f>F12299-PRODUCT(F12299,H12299)</f>
        <v>80</v>
      </c>
    </row>
    <row r="12300" spans="1:9" x14ac:dyDescent="0.25">
      <c r="A12300">
        <v>12299</v>
      </c>
      <c r="B12300">
        <v>15</v>
      </c>
      <c r="C12300" s="1">
        <v>43080</v>
      </c>
      <c r="D12300" s="7">
        <v>0.63</v>
      </c>
      <c r="E12300" t="s">
        <v>6</v>
      </c>
      <c r="F12300">
        <v>400</v>
      </c>
      <c r="G12300" t="s">
        <v>37</v>
      </c>
      <c r="H12300" s="6">
        <f>IF(G12300="Niño",20%,IF(G12300="Adolescente",10%,0%))</f>
        <v>0.1</v>
      </c>
      <c r="I12300" s="2">
        <f>F12300-PRODUCT(F12300,H12300)</f>
        <v>360</v>
      </c>
    </row>
    <row r="12301" spans="1:9" x14ac:dyDescent="0.25">
      <c r="A12301">
        <v>12300</v>
      </c>
      <c r="B12301">
        <v>37</v>
      </c>
      <c r="C12301" s="1">
        <v>43081</v>
      </c>
      <c r="D12301" s="7">
        <v>0.44</v>
      </c>
      <c r="E12301" t="s">
        <v>6</v>
      </c>
      <c r="F12301">
        <v>400</v>
      </c>
      <c r="G12301" t="s">
        <v>36</v>
      </c>
      <c r="H12301" s="6">
        <f>IF(G12301="Niño",20%,IF(G12301="Adolescente",10%,0%))</f>
        <v>0</v>
      </c>
      <c r="I12301" s="2">
        <f>F12301-PRODUCT(F12301,H12301)</f>
        <v>400</v>
      </c>
    </row>
    <row r="12302" spans="1:9" x14ac:dyDescent="0.25">
      <c r="A12302">
        <v>12301</v>
      </c>
      <c r="B12302">
        <v>27</v>
      </c>
      <c r="C12302" s="1">
        <v>43081</v>
      </c>
      <c r="D12302" s="7">
        <v>0.48</v>
      </c>
      <c r="E12302" t="s">
        <v>4</v>
      </c>
      <c r="F12302">
        <v>100</v>
      </c>
      <c r="G12302" t="s">
        <v>36</v>
      </c>
      <c r="H12302" s="6">
        <f>IF(G12302="Niño",20%,IF(G12302="Adolescente",10%,0%))</f>
        <v>0</v>
      </c>
      <c r="I12302" s="2">
        <f>F12302-PRODUCT(F12302,H12302)</f>
        <v>100</v>
      </c>
    </row>
    <row r="12303" spans="1:9" x14ac:dyDescent="0.25">
      <c r="A12303">
        <v>12302</v>
      </c>
      <c r="B12303">
        <v>38</v>
      </c>
      <c r="C12303" s="1">
        <v>43081</v>
      </c>
      <c r="D12303" s="7">
        <v>0.48</v>
      </c>
      <c r="E12303" t="s">
        <v>5</v>
      </c>
      <c r="F12303">
        <v>200</v>
      </c>
      <c r="G12303" t="s">
        <v>36</v>
      </c>
      <c r="H12303" s="6">
        <f>IF(G12303="Niño",20%,IF(G12303="Adolescente",10%,0%))</f>
        <v>0</v>
      </c>
      <c r="I12303" s="2">
        <f>F12303-PRODUCT(F12303,H12303)</f>
        <v>200</v>
      </c>
    </row>
    <row r="12304" spans="1:9" x14ac:dyDescent="0.25">
      <c r="A12304">
        <v>12303</v>
      </c>
      <c r="B12304">
        <v>26</v>
      </c>
      <c r="C12304" s="1">
        <v>43081</v>
      </c>
      <c r="D12304" s="7">
        <v>0.51</v>
      </c>
      <c r="E12304" t="s">
        <v>6</v>
      </c>
      <c r="F12304">
        <v>400</v>
      </c>
      <c r="G12304" t="s">
        <v>36</v>
      </c>
      <c r="H12304" s="6">
        <f>IF(G12304="Niño",20%,IF(G12304="Adolescente",10%,0%))</f>
        <v>0</v>
      </c>
      <c r="I12304" s="2">
        <f>F12304-PRODUCT(F12304,H12304)</f>
        <v>400</v>
      </c>
    </row>
    <row r="12305" spans="1:9" x14ac:dyDescent="0.25">
      <c r="A12305">
        <v>12304</v>
      </c>
      <c r="B12305">
        <v>34</v>
      </c>
      <c r="C12305" s="1">
        <v>43081</v>
      </c>
      <c r="D12305" s="7">
        <v>0.53</v>
      </c>
      <c r="E12305" t="s">
        <v>6</v>
      </c>
      <c r="F12305">
        <v>400</v>
      </c>
      <c r="G12305" t="s">
        <v>36</v>
      </c>
      <c r="H12305" s="6">
        <f>IF(G12305="Niño",20%,IF(G12305="Adolescente",10%,0%))</f>
        <v>0</v>
      </c>
      <c r="I12305" s="2">
        <f>F12305-PRODUCT(F12305,H12305)</f>
        <v>400</v>
      </c>
    </row>
    <row r="12306" spans="1:9" x14ac:dyDescent="0.25">
      <c r="A12306">
        <v>12305</v>
      </c>
      <c r="B12306">
        <v>17</v>
      </c>
      <c r="C12306" s="1">
        <v>43081</v>
      </c>
      <c r="D12306" s="7">
        <v>0.56000000000000005</v>
      </c>
      <c r="E12306" t="s">
        <v>5</v>
      </c>
      <c r="F12306">
        <v>200</v>
      </c>
      <c r="G12306" t="s">
        <v>37</v>
      </c>
      <c r="H12306" s="6">
        <f>IF(G12306="Niño",20%,IF(G12306="Adolescente",10%,0%))</f>
        <v>0.1</v>
      </c>
      <c r="I12306" s="2">
        <f>F12306-PRODUCT(F12306,H12306)</f>
        <v>180</v>
      </c>
    </row>
    <row r="12307" spans="1:9" x14ac:dyDescent="0.25">
      <c r="A12307">
        <v>12306</v>
      </c>
      <c r="B12307">
        <v>27</v>
      </c>
      <c r="C12307" s="1">
        <v>43081</v>
      </c>
      <c r="D12307" s="7">
        <v>0.61</v>
      </c>
      <c r="E12307" t="s">
        <v>6</v>
      </c>
      <c r="F12307">
        <v>400</v>
      </c>
      <c r="G12307" t="s">
        <v>36</v>
      </c>
      <c r="H12307" s="6">
        <f>IF(G12307="Niño",20%,IF(G12307="Adolescente",10%,0%))</f>
        <v>0</v>
      </c>
      <c r="I12307" s="2">
        <f>F12307-PRODUCT(F12307,H12307)</f>
        <v>400</v>
      </c>
    </row>
    <row r="12308" spans="1:9" x14ac:dyDescent="0.25">
      <c r="A12308">
        <v>12307</v>
      </c>
      <c r="B12308">
        <v>8</v>
      </c>
      <c r="C12308" s="1">
        <v>43081</v>
      </c>
      <c r="D12308" s="7">
        <v>0.65</v>
      </c>
      <c r="E12308" t="s">
        <v>5</v>
      </c>
      <c r="F12308">
        <v>200</v>
      </c>
      <c r="G12308" t="s">
        <v>38</v>
      </c>
      <c r="H12308" s="6">
        <f>IF(G12308="Niño",20%,IF(G12308="Adolescente",10%,0%))</f>
        <v>0.2</v>
      </c>
      <c r="I12308" s="2">
        <f>F12308-PRODUCT(F12308,H12308)</f>
        <v>160</v>
      </c>
    </row>
    <row r="12309" spans="1:9" x14ac:dyDescent="0.25">
      <c r="A12309">
        <v>12308</v>
      </c>
      <c r="B12309">
        <v>35</v>
      </c>
      <c r="C12309" s="1">
        <v>43082</v>
      </c>
      <c r="D12309" s="7">
        <v>0.35</v>
      </c>
      <c r="E12309" t="s">
        <v>4</v>
      </c>
      <c r="F12309">
        <v>100</v>
      </c>
      <c r="G12309" t="s">
        <v>36</v>
      </c>
      <c r="H12309" s="6">
        <f>IF(G12309="Niño",20%,IF(G12309="Adolescente",10%,0%))</f>
        <v>0</v>
      </c>
      <c r="I12309" s="2">
        <f>F12309-PRODUCT(F12309,H12309)</f>
        <v>100</v>
      </c>
    </row>
    <row r="12310" spans="1:9" x14ac:dyDescent="0.25">
      <c r="A12310">
        <v>12309</v>
      </c>
      <c r="B12310">
        <v>8</v>
      </c>
      <c r="C12310" s="1">
        <v>43082</v>
      </c>
      <c r="D12310" s="7">
        <v>0.39</v>
      </c>
      <c r="E12310" t="s">
        <v>5</v>
      </c>
      <c r="F12310">
        <v>200</v>
      </c>
      <c r="G12310" t="s">
        <v>38</v>
      </c>
      <c r="H12310" s="6">
        <f>IF(G12310="Niño",20%,IF(G12310="Adolescente",10%,0%))</f>
        <v>0.2</v>
      </c>
      <c r="I12310" s="2">
        <f>F12310-PRODUCT(F12310,H12310)</f>
        <v>160</v>
      </c>
    </row>
    <row r="12311" spans="1:9" x14ac:dyDescent="0.25">
      <c r="A12311">
        <v>12310</v>
      </c>
      <c r="B12311">
        <v>29</v>
      </c>
      <c r="C12311" s="1">
        <v>43082</v>
      </c>
      <c r="D12311" s="7">
        <v>0.41</v>
      </c>
      <c r="E12311" t="s">
        <v>4</v>
      </c>
      <c r="F12311">
        <v>100</v>
      </c>
      <c r="G12311" t="s">
        <v>36</v>
      </c>
      <c r="H12311" s="6">
        <f>IF(G12311="Niño",20%,IF(G12311="Adolescente",10%,0%))</f>
        <v>0</v>
      </c>
      <c r="I12311" s="2">
        <f>F12311-PRODUCT(F12311,H12311)</f>
        <v>100</v>
      </c>
    </row>
    <row r="12312" spans="1:9" x14ac:dyDescent="0.25">
      <c r="A12312">
        <v>12311</v>
      </c>
      <c r="B12312">
        <v>37</v>
      </c>
      <c r="C12312" s="1">
        <v>43082</v>
      </c>
      <c r="D12312" s="7">
        <v>0.47</v>
      </c>
      <c r="E12312" t="s">
        <v>5</v>
      </c>
      <c r="F12312">
        <v>200</v>
      </c>
      <c r="G12312" t="s">
        <v>36</v>
      </c>
      <c r="H12312" s="6">
        <f>IF(G12312="Niño",20%,IF(G12312="Adolescente",10%,0%))</f>
        <v>0</v>
      </c>
      <c r="I12312" s="2">
        <f>F12312-PRODUCT(F12312,H12312)</f>
        <v>200</v>
      </c>
    </row>
    <row r="12313" spans="1:9" x14ac:dyDescent="0.25">
      <c r="A12313">
        <v>12312</v>
      </c>
      <c r="B12313">
        <v>26</v>
      </c>
      <c r="C12313" s="1">
        <v>43082</v>
      </c>
      <c r="D12313" s="7">
        <v>0.47</v>
      </c>
      <c r="E12313" t="s">
        <v>4</v>
      </c>
      <c r="F12313">
        <v>100</v>
      </c>
      <c r="G12313" t="s">
        <v>36</v>
      </c>
      <c r="H12313" s="6">
        <f>IF(G12313="Niño",20%,IF(G12313="Adolescente",10%,0%))</f>
        <v>0</v>
      </c>
      <c r="I12313" s="2">
        <f>F12313-PRODUCT(F12313,H12313)</f>
        <v>100</v>
      </c>
    </row>
    <row r="12314" spans="1:9" x14ac:dyDescent="0.25">
      <c r="A12314">
        <v>12313</v>
      </c>
      <c r="B12314">
        <v>35</v>
      </c>
      <c r="C12314" s="1">
        <v>43082</v>
      </c>
      <c r="D12314" s="7">
        <v>0.49</v>
      </c>
      <c r="E12314" t="s">
        <v>5</v>
      </c>
      <c r="F12314">
        <v>200</v>
      </c>
      <c r="G12314" t="s">
        <v>36</v>
      </c>
      <c r="H12314" s="6">
        <f>IF(G12314="Niño",20%,IF(G12314="Adolescente",10%,0%))</f>
        <v>0</v>
      </c>
      <c r="I12314" s="2">
        <f>F12314-PRODUCT(F12314,H12314)</f>
        <v>200</v>
      </c>
    </row>
    <row r="12315" spans="1:9" x14ac:dyDescent="0.25">
      <c r="A12315">
        <v>12314</v>
      </c>
      <c r="B12315">
        <v>17</v>
      </c>
      <c r="C12315" s="1">
        <v>43082</v>
      </c>
      <c r="D12315" s="7">
        <v>0.51</v>
      </c>
      <c r="E12315" t="s">
        <v>4</v>
      </c>
      <c r="F12315">
        <v>100</v>
      </c>
      <c r="G12315" t="s">
        <v>37</v>
      </c>
      <c r="H12315" s="6">
        <f>IF(G12315="Niño",20%,IF(G12315="Adolescente",10%,0%))</f>
        <v>0.1</v>
      </c>
      <c r="I12315" s="2">
        <f>F12315-PRODUCT(F12315,H12315)</f>
        <v>90</v>
      </c>
    </row>
    <row r="12316" spans="1:9" x14ac:dyDescent="0.25">
      <c r="A12316">
        <v>12315</v>
      </c>
      <c r="B12316">
        <v>23</v>
      </c>
      <c r="C12316" s="1">
        <v>43082</v>
      </c>
      <c r="D12316" s="7">
        <v>0.53</v>
      </c>
      <c r="E12316" t="s">
        <v>6</v>
      </c>
      <c r="F12316">
        <v>400</v>
      </c>
      <c r="G12316" t="s">
        <v>36</v>
      </c>
      <c r="H12316" s="6">
        <f>IF(G12316="Niño",20%,IF(G12316="Adolescente",10%,0%))</f>
        <v>0</v>
      </c>
      <c r="I12316" s="2">
        <f>F12316-PRODUCT(F12316,H12316)</f>
        <v>400</v>
      </c>
    </row>
    <row r="12317" spans="1:9" x14ac:dyDescent="0.25">
      <c r="A12317">
        <v>12316</v>
      </c>
      <c r="B12317">
        <v>13</v>
      </c>
      <c r="C12317" s="1">
        <v>43082</v>
      </c>
      <c r="D12317" s="7">
        <v>0.54</v>
      </c>
      <c r="E12317" t="s">
        <v>5</v>
      </c>
      <c r="F12317">
        <v>200</v>
      </c>
      <c r="G12317" t="s">
        <v>37</v>
      </c>
      <c r="H12317" s="6">
        <f>IF(G12317="Niño",20%,IF(G12317="Adolescente",10%,0%))</f>
        <v>0.1</v>
      </c>
      <c r="I12317" s="2">
        <f>F12317-PRODUCT(F12317,H12317)</f>
        <v>180</v>
      </c>
    </row>
    <row r="12318" spans="1:9" x14ac:dyDescent="0.25">
      <c r="A12318">
        <v>12317</v>
      </c>
      <c r="B12318">
        <v>25</v>
      </c>
      <c r="C12318" s="1">
        <v>43082</v>
      </c>
      <c r="D12318" s="7">
        <v>0.6</v>
      </c>
      <c r="E12318" t="s">
        <v>4</v>
      </c>
      <c r="F12318">
        <v>100</v>
      </c>
      <c r="G12318" t="s">
        <v>36</v>
      </c>
      <c r="H12318" s="6">
        <f>IF(G12318="Niño",20%,IF(G12318="Adolescente",10%,0%))</f>
        <v>0</v>
      </c>
      <c r="I12318" s="2">
        <f>F12318-PRODUCT(F12318,H12318)</f>
        <v>100</v>
      </c>
    </row>
    <row r="12319" spans="1:9" x14ac:dyDescent="0.25">
      <c r="A12319">
        <v>12318</v>
      </c>
      <c r="B12319">
        <v>37</v>
      </c>
      <c r="C12319" s="1">
        <v>43082</v>
      </c>
      <c r="D12319" s="7">
        <v>0.6</v>
      </c>
      <c r="E12319" t="s">
        <v>5</v>
      </c>
      <c r="F12319">
        <v>200</v>
      </c>
      <c r="G12319" t="s">
        <v>36</v>
      </c>
      <c r="H12319" s="6">
        <f>IF(G12319="Niño",20%,IF(G12319="Adolescente",10%,0%))</f>
        <v>0</v>
      </c>
      <c r="I12319" s="2">
        <f>F12319-PRODUCT(F12319,H12319)</f>
        <v>200</v>
      </c>
    </row>
    <row r="12320" spans="1:9" x14ac:dyDescent="0.25">
      <c r="A12320">
        <v>12319</v>
      </c>
      <c r="B12320">
        <v>38</v>
      </c>
      <c r="C12320" s="1">
        <v>43083</v>
      </c>
      <c r="D12320" s="7">
        <v>0.36</v>
      </c>
      <c r="E12320" t="s">
        <v>6</v>
      </c>
      <c r="F12320">
        <v>400</v>
      </c>
      <c r="G12320" t="s">
        <v>36</v>
      </c>
      <c r="H12320" s="6">
        <f>IF(G12320="Niño",20%,IF(G12320="Adolescente",10%,0%))</f>
        <v>0</v>
      </c>
      <c r="I12320" s="2">
        <f>F12320-PRODUCT(F12320,H12320)</f>
        <v>400</v>
      </c>
    </row>
    <row r="12321" spans="1:9" x14ac:dyDescent="0.25">
      <c r="A12321">
        <v>12320</v>
      </c>
      <c r="B12321">
        <v>23</v>
      </c>
      <c r="C12321" s="1">
        <v>43083</v>
      </c>
      <c r="D12321" s="7">
        <v>0.39</v>
      </c>
      <c r="E12321" t="s">
        <v>5</v>
      </c>
      <c r="F12321">
        <v>200</v>
      </c>
      <c r="G12321" t="s">
        <v>36</v>
      </c>
      <c r="H12321" s="6">
        <f>IF(G12321="Niño",20%,IF(G12321="Adolescente",10%,0%))</f>
        <v>0</v>
      </c>
      <c r="I12321" s="2">
        <f>F12321-PRODUCT(F12321,H12321)</f>
        <v>200</v>
      </c>
    </row>
    <row r="12322" spans="1:9" x14ac:dyDescent="0.25">
      <c r="A12322">
        <v>12321</v>
      </c>
      <c r="B12322">
        <v>14</v>
      </c>
      <c r="C12322" s="1">
        <v>43083</v>
      </c>
      <c r="D12322" s="7">
        <v>0.39</v>
      </c>
      <c r="E12322" t="s">
        <v>6</v>
      </c>
      <c r="F12322">
        <v>400</v>
      </c>
      <c r="G12322" t="s">
        <v>37</v>
      </c>
      <c r="H12322" s="6">
        <f>IF(G12322="Niño",20%,IF(G12322="Adolescente",10%,0%))</f>
        <v>0.1</v>
      </c>
      <c r="I12322" s="2">
        <f>F12322-PRODUCT(F12322,H12322)</f>
        <v>360</v>
      </c>
    </row>
    <row r="12323" spans="1:9" x14ac:dyDescent="0.25">
      <c r="A12323">
        <v>12322</v>
      </c>
      <c r="B12323">
        <v>20</v>
      </c>
      <c r="C12323" s="1">
        <v>43083</v>
      </c>
      <c r="D12323" s="7">
        <v>0.42</v>
      </c>
      <c r="E12323" t="s">
        <v>5</v>
      </c>
      <c r="F12323">
        <v>200</v>
      </c>
      <c r="G12323" t="s">
        <v>36</v>
      </c>
      <c r="H12323" s="6">
        <f>IF(G12323="Niño",20%,IF(G12323="Adolescente",10%,0%))</f>
        <v>0</v>
      </c>
      <c r="I12323" s="2">
        <f>F12323-PRODUCT(F12323,H12323)</f>
        <v>200</v>
      </c>
    </row>
    <row r="12324" spans="1:9" x14ac:dyDescent="0.25">
      <c r="A12324">
        <v>12323</v>
      </c>
      <c r="B12324">
        <v>17</v>
      </c>
      <c r="C12324" s="1">
        <v>43083</v>
      </c>
      <c r="D12324" s="7">
        <v>0.49</v>
      </c>
      <c r="E12324" t="s">
        <v>6</v>
      </c>
      <c r="F12324">
        <v>400</v>
      </c>
      <c r="G12324" t="s">
        <v>37</v>
      </c>
      <c r="H12324" s="6">
        <f>IF(G12324="Niño",20%,IF(G12324="Adolescente",10%,0%))</f>
        <v>0.1</v>
      </c>
      <c r="I12324" s="2">
        <f>F12324-PRODUCT(F12324,H12324)</f>
        <v>360</v>
      </c>
    </row>
    <row r="12325" spans="1:9" x14ac:dyDescent="0.25">
      <c r="A12325">
        <v>12324</v>
      </c>
      <c r="B12325">
        <v>37</v>
      </c>
      <c r="C12325" s="1">
        <v>43083</v>
      </c>
      <c r="D12325" s="7">
        <v>0.57999999999999996</v>
      </c>
      <c r="E12325" t="s">
        <v>5</v>
      </c>
      <c r="F12325">
        <v>200</v>
      </c>
      <c r="G12325" t="s">
        <v>36</v>
      </c>
      <c r="H12325" s="6">
        <f>IF(G12325="Niño",20%,IF(G12325="Adolescente",10%,0%))</f>
        <v>0</v>
      </c>
      <c r="I12325" s="2">
        <f>F12325-PRODUCT(F12325,H12325)</f>
        <v>200</v>
      </c>
    </row>
    <row r="12326" spans="1:9" x14ac:dyDescent="0.25">
      <c r="A12326">
        <v>12325</v>
      </c>
      <c r="B12326">
        <v>14</v>
      </c>
      <c r="C12326" s="1">
        <v>43083</v>
      </c>
      <c r="D12326" s="7">
        <v>0.6</v>
      </c>
      <c r="E12326" t="s">
        <v>6</v>
      </c>
      <c r="F12326">
        <v>400</v>
      </c>
      <c r="G12326" t="s">
        <v>37</v>
      </c>
      <c r="H12326" s="6">
        <f>IF(G12326="Niño",20%,IF(G12326="Adolescente",10%,0%))</f>
        <v>0.1</v>
      </c>
      <c r="I12326" s="2">
        <f>F12326-PRODUCT(F12326,H12326)</f>
        <v>360</v>
      </c>
    </row>
    <row r="12327" spans="1:9" x14ac:dyDescent="0.25">
      <c r="A12327">
        <v>12326</v>
      </c>
      <c r="B12327">
        <v>39</v>
      </c>
      <c r="C12327" s="1">
        <v>43083</v>
      </c>
      <c r="D12327" s="7">
        <v>0.61</v>
      </c>
      <c r="E12327" t="s">
        <v>6</v>
      </c>
      <c r="F12327">
        <v>400</v>
      </c>
      <c r="G12327" t="s">
        <v>36</v>
      </c>
      <c r="H12327" s="6">
        <f>IF(G12327="Niño",20%,IF(G12327="Adolescente",10%,0%))</f>
        <v>0</v>
      </c>
      <c r="I12327" s="2">
        <f>F12327-PRODUCT(F12327,H12327)</f>
        <v>400</v>
      </c>
    </row>
    <row r="12328" spans="1:9" x14ac:dyDescent="0.25">
      <c r="A12328">
        <v>12327</v>
      </c>
      <c r="B12328">
        <v>21</v>
      </c>
      <c r="C12328" s="1">
        <v>43083</v>
      </c>
      <c r="D12328" s="7">
        <v>0.61</v>
      </c>
      <c r="E12328" t="s">
        <v>5</v>
      </c>
      <c r="F12328">
        <v>200</v>
      </c>
      <c r="G12328" t="s">
        <v>36</v>
      </c>
      <c r="H12328" s="6">
        <f>IF(G12328="Niño",20%,IF(G12328="Adolescente",10%,0%))</f>
        <v>0</v>
      </c>
      <c r="I12328" s="2">
        <f>F12328-PRODUCT(F12328,H12328)</f>
        <v>200</v>
      </c>
    </row>
    <row r="12329" spans="1:9" x14ac:dyDescent="0.25">
      <c r="A12329">
        <v>12328</v>
      </c>
      <c r="B12329">
        <v>36</v>
      </c>
      <c r="C12329" s="1">
        <v>43084</v>
      </c>
      <c r="D12329" s="7">
        <v>0.34</v>
      </c>
      <c r="E12329" t="s">
        <v>4</v>
      </c>
      <c r="F12329">
        <v>100</v>
      </c>
      <c r="G12329" t="s">
        <v>36</v>
      </c>
      <c r="H12329" s="6">
        <f>IF(G12329="Niño",20%,IF(G12329="Adolescente",10%,0%))</f>
        <v>0</v>
      </c>
      <c r="I12329" s="2">
        <f>F12329-PRODUCT(F12329,H12329)</f>
        <v>100</v>
      </c>
    </row>
    <row r="12330" spans="1:9" x14ac:dyDescent="0.25">
      <c r="A12330">
        <v>12329</v>
      </c>
      <c r="B12330">
        <v>25</v>
      </c>
      <c r="C12330" s="1">
        <v>43084</v>
      </c>
      <c r="D12330" s="7">
        <v>0.54</v>
      </c>
      <c r="E12330" t="s">
        <v>6</v>
      </c>
      <c r="F12330">
        <v>400</v>
      </c>
      <c r="G12330" t="s">
        <v>36</v>
      </c>
      <c r="H12330" s="6">
        <f>IF(G12330="Niño",20%,IF(G12330="Adolescente",10%,0%))</f>
        <v>0</v>
      </c>
      <c r="I12330" s="2">
        <f>F12330-PRODUCT(F12330,H12330)</f>
        <v>400</v>
      </c>
    </row>
    <row r="12331" spans="1:9" x14ac:dyDescent="0.25">
      <c r="A12331">
        <v>12330</v>
      </c>
      <c r="B12331">
        <v>11</v>
      </c>
      <c r="C12331" s="1">
        <v>43084</v>
      </c>
      <c r="D12331" s="7">
        <v>0.59</v>
      </c>
      <c r="E12331" t="s">
        <v>5</v>
      </c>
      <c r="F12331">
        <v>200</v>
      </c>
      <c r="G12331" t="s">
        <v>38</v>
      </c>
      <c r="H12331" s="6">
        <f>IF(G12331="Niño",20%,IF(G12331="Adolescente",10%,0%))</f>
        <v>0.2</v>
      </c>
      <c r="I12331" s="2">
        <f>F12331-PRODUCT(F12331,H12331)</f>
        <v>160</v>
      </c>
    </row>
    <row r="12332" spans="1:9" x14ac:dyDescent="0.25">
      <c r="A12332">
        <v>12331</v>
      </c>
      <c r="B12332">
        <v>32</v>
      </c>
      <c r="C12332" s="1">
        <v>43084</v>
      </c>
      <c r="D12332" s="7">
        <v>0.64</v>
      </c>
      <c r="E12332" t="s">
        <v>6</v>
      </c>
      <c r="F12332">
        <v>400</v>
      </c>
      <c r="G12332" t="s">
        <v>36</v>
      </c>
      <c r="H12332" s="6">
        <f>IF(G12332="Niño",20%,IF(G12332="Adolescente",10%,0%))</f>
        <v>0</v>
      </c>
      <c r="I12332" s="2">
        <f>F12332-PRODUCT(F12332,H12332)</f>
        <v>400</v>
      </c>
    </row>
    <row r="12333" spans="1:9" x14ac:dyDescent="0.25">
      <c r="A12333">
        <v>12332</v>
      </c>
      <c r="B12333">
        <v>17</v>
      </c>
      <c r="C12333" s="1">
        <v>43084</v>
      </c>
      <c r="D12333" s="7">
        <v>0.66</v>
      </c>
      <c r="E12333" t="s">
        <v>5</v>
      </c>
      <c r="F12333">
        <v>200</v>
      </c>
      <c r="G12333" t="s">
        <v>37</v>
      </c>
      <c r="H12333" s="6">
        <f>IF(G12333="Niño",20%,IF(G12333="Adolescente",10%,0%))</f>
        <v>0.1</v>
      </c>
      <c r="I12333" s="2">
        <f>F12333-PRODUCT(F12333,H12333)</f>
        <v>180</v>
      </c>
    </row>
    <row r="12334" spans="1:9" x14ac:dyDescent="0.25">
      <c r="A12334">
        <v>12333</v>
      </c>
      <c r="B12334">
        <v>9</v>
      </c>
      <c r="C12334" s="1">
        <v>43085</v>
      </c>
      <c r="D12334" s="7">
        <v>0.37</v>
      </c>
      <c r="E12334" t="s">
        <v>5</v>
      </c>
      <c r="F12334">
        <v>200</v>
      </c>
      <c r="G12334" t="s">
        <v>38</v>
      </c>
      <c r="H12334" s="6">
        <f>IF(G12334="Niño",20%,IF(G12334="Adolescente",10%,0%))</f>
        <v>0.2</v>
      </c>
      <c r="I12334" s="2">
        <f>F12334-PRODUCT(F12334,H12334)</f>
        <v>160</v>
      </c>
    </row>
    <row r="12335" spans="1:9" x14ac:dyDescent="0.25">
      <c r="A12335">
        <v>12334</v>
      </c>
      <c r="B12335">
        <v>32</v>
      </c>
      <c r="C12335" s="1">
        <v>43085</v>
      </c>
      <c r="D12335" s="7">
        <v>0.42</v>
      </c>
      <c r="E12335" t="s">
        <v>6</v>
      </c>
      <c r="F12335">
        <v>400</v>
      </c>
      <c r="G12335" t="s">
        <v>36</v>
      </c>
      <c r="H12335" s="6">
        <f>IF(G12335="Niño",20%,IF(G12335="Adolescente",10%,0%))</f>
        <v>0</v>
      </c>
      <c r="I12335" s="2">
        <f>F12335-PRODUCT(F12335,H12335)</f>
        <v>400</v>
      </c>
    </row>
    <row r="12336" spans="1:9" x14ac:dyDescent="0.25">
      <c r="A12336">
        <v>12335</v>
      </c>
      <c r="B12336">
        <v>8</v>
      </c>
      <c r="C12336" s="1">
        <v>43085</v>
      </c>
      <c r="D12336" s="7">
        <v>0.47</v>
      </c>
      <c r="E12336" t="s">
        <v>4</v>
      </c>
      <c r="F12336">
        <v>100</v>
      </c>
      <c r="G12336" t="s">
        <v>38</v>
      </c>
      <c r="H12336" s="6">
        <f>IF(G12336="Niño",20%,IF(G12336="Adolescente",10%,0%))</f>
        <v>0.2</v>
      </c>
      <c r="I12336" s="2">
        <f>F12336-PRODUCT(F12336,H12336)</f>
        <v>80</v>
      </c>
    </row>
    <row r="12337" spans="1:9" x14ac:dyDescent="0.25">
      <c r="A12337">
        <v>12336</v>
      </c>
      <c r="B12337">
        <v>31</v>
      </c>
      <c r="C12337" s="1">
        <v>43085</v>
      </c>
      <c r="D12337" s="7">
        <v>0.5</v>
      </c>
      <c r="E12337" t="s">
        <v>6</v>
      </c>
      <c r="F12337">
        <v>400</v>
      </c>
      <c r="G12337" t="s">
        <v>36</v>
      </c>
      <c r="H12337" s="6">
        <f>IF(G12337="Niño",20%,IF(G12337="Adolescente",10%,0%))</f>
        <v>0</v>
      </c>
      <c r="I12337" s="2">
        <f>F12337-PRODUCT(F12337,H12337)</f>
        <v>400</v>
      </c>
    </row>
    <row r="12338" spans="1:9" x14ac:dyDescent="0.25">
      <c r="A12338">
        <v>12337</v>
      </c>
      <c r="B12338">
        <v>33</v>
      </c>
      <c r="C12338" s="1">
        <v>43085</v>
      </c>
      <c r="D12338" s="7">
        <v>0.56000000000000005</v>
      </c>
      <c r="E12338" t="s">
        <v>5</v>
      </c>
      <c r="F12338">
        <v>200</v>
      </c>
      <c r="G12338" t="s">
        <v>36</v>
      </c>
      <c r="H12338" s="6">
        <f>IF(G12338="Niño",20%,IF(G12338="Adolescente",10%,0%))</f>
        <v>0</v>
      </c>
      <c r="I12338" s="2">
        <f>F12338-PRODUCT(F12338,H12338)</f>
        <v>200</v>
      </c>
    </row>
    <row r="12339" spans="1:9" x14ac:dyDescent="0.25">
      <c r="A12339">
        <v>12338</v>
      </c>
      <c r="B12339">
        <v>23</v>
      </c>
      <c r="C12339" s="1">
        <v>43085</v>
      </c>
      <c r="D12339" s="7">
        <v>0.56999999999999995</v>
      </c>
      <c r="E12339" t="s">
        <v>5</v>
      </c>
      <c r="F12339">
        <v>200</v>
      </c>
      <c r="G12339" t="s">
        <v>36</v>
      </c>
      <c r="H12339" s="6">
        <f>IF(G12339="Niño",20%,IF(G12339="Adolescente",10%,0%))</f>
        <v>0</v>
      </c>
      <c r="I12339" s="2">
        <f>F12339-PRODUCT(F12339,H12339)</f>
        <v>200</v>
      </c>
    </row>
    <row r="12340" spans="1:9" x14ac:dyDescent="0.25">
      <c r="A12340">
        <v>12339</v>
      </c>
      <c r="B12340">
        <v>16</v>
      </c>
      <c r="C12340" s="1">
        <v>43085</v>
      </c>
      <c r="D12340" s="7">
        <v>0.65</v>
      </c>
      <c r="E12340" t="s">
        <v>5</v>
      </c>
      <c r="F12340">
        <v>200</v>
      </c>
      <c r="G12340" t="s">
        <v>37</v>
      </c>
      <c r="H12340" s="6">
        <f>IF(G12340="Niño",20%,IF(G12340="Adolescente",10%,0%))</f>
        <v>0.1</v>
      </c>
      <c r="I12340" s="2">
        <f>F12340-PRODUCT(F12340,H12340)</f>
        <v>180</v>
      </c>
    </row>
    <row r="12341" spans="1:9" x14ac:dyDescent="0.25">
      <c r="A12341">
        <v>12340</v>
      </c>
      <c r="B12341">
        <v>23</v>
      </c>
      <c r="C12341" s="1">
        <v>43086</v>
      </c>
      <c r="D12341" s="7">
        <v>0.41</v>
      </c>
      <c r="E12341" t="s">
        <v>6</v>
      </c>
      <c r="F12341">
        <v>400</v>
      </c>
      <c r="G12341" t="s">
        <v>36</v>
      </c>
      <c r="H12341" s="6">
        <f>IF(G12341="Niño",20%,IF(G12341="Adolescente",10%,0%))</f>
        <v>0</v>
      </c>
      <c r="I12341" s="2">
        <f>F12341-PRODUCT(F12341,H12341)</f>
        <v>400</v>
      </c>
    </row>
    <row r="12342" spans="1:9" x14ac:dyDescent="0.25">
      <c r="A12342">
        <v>12341</v>
      </c>
      <c r="B12342">
        <v>31</v>
      </c>
      <c r="C12342" s="1">
        <v>43086</v>
      </c>
      <c r="D12342" s="7">
        <v>0.44</v>
      </c>
      <c r="E12342" t="s">
        <v>6</v>
      </c>
      <c r="F12342">
        <v>400</v>
      </c>
      <c r="G12342" t="s">
        <v>36</v>
      </c>
      <c r="H12342" s="6">
        <f>IF(G12342="Niño",20%,IF(G12342="Adolescente",10%,0%))</f>
        <v>0</v>
      </c>
      <c r="I12342" s="2">
        <f>F12342-PRODUCT(F12342,H12342)</f>
        <v>400</v>
      </c>
    </row>
    <row r="12343" spans="1:9" x14ac:dyDescent="0.25">
      <c r="A12343">
        <v>12342</v>
      </c>
      <c r="B12343">
        <v>12</v>
      </c>
      <c r="C12343" s="1">
        <v>43086</v>
      </c>
      <c r="D12343" s="7">
        <v>0.47</v>
      </c>
      <c r="E12343" t="s">
        <v>5</v>
      </c>
      <c r="F12343">
        <v>200</v>
      </c>
      <c r="G12343" t="s">
        <v>37</v>
      </c>
      <c r="H12343" s="6">
        <f>IF(G12343="Niño",20%,IF(G12343="Adolescente",10%,0%))</f>
        <v>0.1</v>
      </c>
      <c r="I12343" s="2">
        <f>F12343-PRODUCT(F12343,H12343)</f>
        <v>180</v>
      </c>
    </row>
    <row r="12344" spans="1:9" x14ac:dyDescent="0.25">
      <c r="A12344">
        <v>12343</v>
      </c>
      <c r="B12344">
        <v>17</v>
      </c>
      <c r="C12344" s="1">
        <v>43086</v>
      </c>
      <c r="D12344" s="7">
        <v>0.52</v>
      </c>
      <c r="E12344" t="s">
        <v>5</v>
      </c>
      <c r="F12344">
        <v>200</v>
      </c>
      <c r="G12344" t="s">
        <v>37</v>
      </c>
      <c r="H12344" s="6">
        <f>IF(G12344="Niño",20%,IF(G12344="Adolescente",10%,0%))</f>
        <v>0.1</v>
      </c>
      <c r="I12344" s="2">
        <f>F12344-PRODUCT(F12344,H12344)</f>
        <v>180</v>
      </c>
    </row>
    <row r="12345" spans="1:9" x14ac:dyDescent="0.25">
      <c r="A12345">
        <v>12344</v>
      </c>
      <c r="B12345">
        <v>25</v>
      </c>
      <c r="C12345" s="1">
        <v>43086</v>
      </c>
      <c r="D12345" s="7">
        <v>0.54</v>
      </c>
      <c r="E12345" t="s">
        <v>5</v>
      </c>
      <c r="F12345">
        <v>200</v>
      </c>
      <c r="G12345" t="s">
        <v>36</v>
      </c>
      <c r="H12345" s="6">
        <f>IF(G12345="Niño",20%,IF(G12345="Adolescente",10%,0%))</f>
        <v>0</v>
      </c>
      <c r="I12345" s="2">
        <f>F12345-PRODUCT(F12345,H12345)</f>
        <v>200</v>
      </c>
    </row>
    <row r="12346" spans="1:9" x14ac:dyDescent="0.25">
      <c r="A12346">
        <v>12345</v>
      </c>
      <c r="B12346">
        <v>15</v>
      </c>
      <c r="C12346" s="1">
        <v>43086</v>
      </c>
      <c r="D12346" s="7">
        <v>0.57999999999999996</v>
      </c>
      <c r="E12346" t="s">
        <v>6</v>
      </c>
      <c r="F12346">
        <v>400</v>
      </c>
      <c r="G12346" t="s">
        <v>37</v>
      </c>
      <c r="H12346" s="6">
        <f>IF(G12346="Niño",20%,IF(G12346="Adolescente",10%,0%))</f>
        <v>0.1</v>
      </c>
      <c r="I12346" s="2">
        <f>F12346-PRODUCT(F12346,H12346)</f>
        <v>360</v>
      </c>
    </row>
    <row r="12347" spans="1:9" x14ac:dyDescent="0.25">
      <c r="A12347">
        <v>12346</v>
      </c>
      <c r="B12347">
        <v>30</v>
      </c>
      <c r="C12347" s="1">
        <v>43086</v>
      </c>
      <c r="D12347" s="7">
        <v>0.62</v>
      </c>
      <c r="E12347" t="s">
        <v>6</v>
      </c>
      <c r="F12347">
        <v>400</v>
      </c>
      <c r="G12347" t="s">
        <v>36</v>
      </c>
      <c r="H12347" s="6">
        <f>IF(G12347="Niño",20%,IF(G12347="Adolescente",10%,0%))</f>
        <v>0</v>
      </c>
      <c r="I12347" s="2">
        <f>F12347-PRODUCT(F12347,H12347)</f>
        <v>400</v>
      </c>
    </row>
    <row r="12348" spans="1:9" x14ac:dyDescent="0.25">
      <c r="A12348">
        <v>12347</v>
      </c>
      <c r="B12348">
        <v>31</v>
      </c>
      <c r="C12348" s="1">
        <v>43086</v>
      </c>
      <c r="D12348" s="7">
        <v>0.63</v>
      </c>
      <c r="E12348" t="s">
        <v>6</v>
      </c>
      <c r="F12348">
        <v>400</v>
      </c>
      <c r="G12348" t="s">
        <v>36</v>
      </c>
      <c r="H12348" s="6">
        <f>IF(G12348="Niño",20%,IF(G12348="Adolescente",10%,0%))</f>
        <v>0</v>
      </c>
      <c r="I12348" s="2">
        <f>F12348-PRODUCT(F12348,H12348)</f>
        <v>400</v>
      </c>
    </row>
    <row r="12349" spans="1:9" x14ac:dyDescent="0.25">
      <c r="A12349">
        <v>12348</v>
      </c>
      <c r="B12349">
        <v>16</v>
      </c>
      <c r="C12349" s="1">
        <v>43087</v>
      </c>
      <c r="D12349" s="7">
        <v>0.36</v>
      </c>
      <c r="E12349" t="s">
        <v>5</v>
      </c>
      <c r="F12349">
        <v>200</v>
      </c>
      <c r="G12349" t="s">
        <v>37</v>
      </c>
      <c r="H12349" s="6">
        <f>IF(G12349="Niño",20%,IF(G12349="Adolescente",10%,0%))</f>
        <v>0.1</v>
      </c>
      <c r="I12349" s="2">
        <f>F12349-PRODUCT(F12349,H12349)</f>
        <v>180</v>
      </c>
    </row>
    <row r="12350" spans="1:9" x14ac:dyDescent="0.25">
      <c r="A12350">
        <v>12349</v>
      </c>
      <c r="B12350">
        <v>17</v>
      </c>
      <c r="C12350" s="1">
        <v>43087</v>
      </c>
      <c r="D12350" s="7">
        <v>0.37</v>
      </c>
      <c r="E12350" t="s">
        <v>5</v>
      </c>
      <c r="F12350">
        <v>200</v>
      </c>
      <c r="G12350" t="s">
        <v>37</v>
      </c>
      <c r="H12350" s="6">
        <f>IF(G12350="Niño",20%,IF(G12350="Adolescente",10%,0%))</f>
        <v>0.1</v>
      </c>
      <c r="I12350" s="2">
        <f>F12350-PRODUCT(F12350,H12350)</f>
        <v>180</v>
      </c>
    </row>
    <row r="12351" spans="1:9" x14ac:dyDescent="0.25">
      <c r="A12351">
        <v>12350</v>
      </c>
      <c r="B12351">
        <v>39</v>
      </c>
      <c r="C12351" s="1">
        <v>43087</v>
      </c>
      <c r="D12351" s="7">
        <v>0.37</v>
      </c>
      <c r="E12351" t="s">
        <v>6</v>
      </c>
      <c r="F12351">
        <v>400</v>
      </c>
      <c r="G12351" t="s">
        <v>36</v>
      </c>
      <c r="H12351" s="6">
        <f>IF(G12351="Niño",20%,IF(G12351="Adolescente",10%,0%))</f>
        <v>0</v>
      </c>
      <c r="I12351" s="2">
        <f>F12351-PRODUCT(F12351,H12351)</f>
        <v>400</v>
      </c>
    </row>
    <row r="12352" spans="1:9" x14ac:dyDescent="0.25">
      <c r="A12352">
        <v>12351</v>
      </c>
      <c r="B12352">
        <v>33</v>
      </c>
      <c r="C12352" s="1">
        <v>43087</v>
      </c>
      <c r="D12352" s="7">
        <v>0.38</v>
      </c>
      <c r="E12352" t="s">
        <v>4</v>
      </c>
      <c r="F12352">
        <v>100</v>
      </c>
      <c r="G12352" t="s">
        <v>36</v>
      </c>
      <c r="H12352" s="6">
        <f>IF(G12352="Niño",20%,IF(G12352="Adolescente",10%,0%))</f>
        <v>0</v>
      </c>
      <c r="I12352" s="2">
        <f>F12352-PRODUCT(F12352,H12352)</f>
        <v>100</v>
      </c>
    </row>
    <row r="12353" spans="1:9" x14ac:dyDescent="0.25">
      <c r="A12353">
        <v>12352</v>
      </c>
      <c r="B12353">
        <v>15</v>
      </c>
      <c r="C12353" s="1">
        <v>43087</v>
      </c>
      <c r="D12353" s="7">
        <v>0.43</v>
      </c>
      <c r="E12353" t="s">
        <v>6</v>
      </c>
      <c r="F12353">
        <v>400</v>
      </c>
      <c r="G12353" t="s">
        <v>37</v>
      </c>
      <c r="H12353" s="6">
        <f>IF(G12353="Niño",20%,IF(G12353="Adolescente",10%,0%))</f>
        <v>0.1</v>
      </c>
      <c r="I12353" s="2">
        <f>F12353-PRODUCT(F12353,H12353)</f>
        <v>360</v>
      </c>
    </row>
    <row r="12354" spans="1:9" x14ac:dyDescent="0.25">
      <c r="A12354">
        <v>12353</v>
      </c>
      <c r="B12354">
        <v>11</v>
      </c>
      <c r="C12354" s="1">
        <v>43087</v>
      </c>
      <c r="D12354" s="7">
        <v>0.51</v>
      </c>
      <c r="E12354" t="s">
        <v>4</v>
      </c>
      <c r="F12354">
        <v>100</v>
      </c>
      <c r="G12354" t="s">
        <v>38</v>
      </c>
      <c r="H12354" s="6">
        <f>IF(G12354="Niño",20%,IF(G12354="Adolescente",10%,0%))</f>
        <v>0.2</v>
      </c>
      <c r="I12354" s="2">
        <f>F12354-PRODUCT(F12354,H12354)</f>
        <v>80</v>
      </c>
    </row>
    <row r="12355" spans="1:9" x14ac:dyDescent="0.25">
      <c r="A12355">
        <v>12354</v>
      </c>
      <c r="B12355">
        <v>39</v>
      </c>
      <c r="C12355" s="1">
        <v>43087</v>
      </c>
      <c r="D12355" s="7">
        <v>0.52</v>
      </c>
      <c r="E12355" t="s">
        <v>5</v>
      </c>
      <c r="F12355">
        <v>200</v>
      </c>
      <c r="G12355" t="s">
        <v>36</v>
      </c>
      <c r="H12355" s="6">
        <f>IF(G12355="Niño",20%,IF(G12355="Adolescente",10%,0%))</f>
        <v>0</v>
      </c>
      <c r="I12355" s="2">
        <f>F12355-PRODUCT(F12355,H12355)</f>
        <v>200</v>
      </c>
    </row>
    <row r="12356" spans="1:9" x14ac:dyDescent="0.25">
      <c r="A12356">
        <v>12355</v>
      </c>
      <c r="B12356">
        <v>37</v>
      </c>
      <c r="C12356" s="1">
        <v>43087</v>
      </c>
      <c r="D12356" s="7">
        <v>0.56000000000000005</v>
      </c>
      <c r="E12356" t="s">
        <v>6</v>
      </c>
      <c r="F12356">
        <v>400</v>
      </c>
      <c r="G12356" t="s">
        <v>36</v>
      </c>
      <c r="H12356" s="6">
        <f>IF(G12356="Niño",20%,IF(G12356="Adolescente",10%,0%))</f>
        <v>0</v>
      </c>
      <c r="I12356" s="2">
        <f>F12356-PRODUCT(F12356,H12356)</f>
        <v>400</v>
      </c>
    </row>
    <row r="12357" spans="1:9" x14ac:dyDescent="0.25">
      <c r="A12357">
        <v>12356</v>
      </c>
      <c r="B12357">
        <v>7</v>
      </c>
      <c r="C12357" s="1">
        <v>43087</v>
      </c>
      <c r="D12357" s="7">
        <v>0.56000000000000005</v>
      </c>
      <c r="E12357" t="s">
        <v>5</v>
      </c>
      <c r="F12357">
        <v>200</v>
      </c>
      <c r="G12357" t="s">
        <v>38</v>
      </c>
      <c r="H12357" s="6">
        <f>IF(G12357="Niño",20%,IF(G12357="Adolescente",10%,0%))</f>
        <v>0.2</v>
      </c>
      <c r="I12357" s="2">
        <f>F12357-PRODUCT(F12357,H12357)</f>
        <v>160</v>
      </c>
    </row>
    <row r="12358" spans="1:9" x14ac:dyDescent="0.25">
      <c r="A12358">
        <v>12357</v>
      </c>
      <c r="B12358">
        <v>18</v>
      </c>
      <c r="C12358" s="1">
        <v>43087</v>
      </c>
      <c r="D12358" s="7">
        <v>0.65</v>
      </c>
      <c r="E12358" t="s">
        <v>6</v>
      </c>
      <c r="F12358">
        <v>400</v>
      </c>
      <c r="G12358" t="s">
        <v>36</v>
      </c>
      <c r="H12358" s="6">
        <f>IF(G12358="Niño",20%,IF(G12358="Adolescente",10%,0%))</f>
        <v>0</v>
      </c>
      <c r="I12358" s="2">
        <f>F12358-PRODUCT(F12358,H12358)</f>
        <v>400</v>
      </c>
    </row>
    <row r="12359" spans="1:9" x14ac:dyDescent="0.25">
      <c r="A12359">
        <v>12358</v>
      </c>
      <c r="B12359">
        <v>23</v>
      </c>
      <c r="C12359" s="1">
        <v>43088</v>
      </c>
      <c r="D12359" s="7">
        <v>0.34</v>
      </c>
      <c r="E12359" t="s">
        <v>5</v>
      </c>
      <c r="F12359">
        <v>200</v>
      </c>
      <c r="G12359" t="s">
        <v>36</v>
      </c>
      <c r="H12359" s="6">
        <f>IF(G12359="Niño",20%,IF(G12359="Adolescente",10%,0%))</f>
        <v>0</v>
      </c>
      <c r="I12359" s="2">
        <f>F12359-PRODUCT(F12359,H12359)</f>
        <v>200</v>
      </c>
    </row>
    <row r="12360" spans="1:9" x14ac:dyDescent="0.25">
      <c r="A12360">
        <v>12359</v>
      </c>
      <c r="B12360">
        <v>5</v>
      </c>
      <c r="C12360" s="1">
        <v>43088</v>
      </c>
      <c r="D12360" s="7">
        <v>0.4</v>
      </c>
      <c r="E12360" t="s">
        <v>5</v>
      </c>
      <c r="F12360">
        <v>200</v>
      </c>
      <c r="G12360" t="s">
        <v>38</v>
      </c>
      <c r="H12360" s="6">
        <f>IF(G12360="Niño",20%,IF(G12360="Adolescente",10%,0%))</f>
        <v>0.2</v>
      </c>
      <c r="I12360" s="2">
        <f>F12360-PRODUCT(F12360,H12360)</f>
        <v>160</v>
      </c>
    </row>
    <row r="12361" spans="1:9" x14ac:dyDescent="0.25">
      <c r="A12361">
        <v>12360</v>
      </c>
      <c r="B12361">
        <v>9</v>
      </c>
      <c r="C12361" s="1">
        <v>43088</v>
      </c>
      <c r="D12361" s="7">
        <v>0.4</v>
      </c>
      <c r="E12361" t="s">
        <v>5</v>
      </c>
      <c r="F12361">
        <v>200</v>
      </c>
      <c r="G12361" t="s">
        <v>38</v>
      </c>
      <c r="H12361" s="6">
        <f>IF(G12361="Niño",20%,IF(G12361="Adolescente",10%,0%))</f>
        <v>0.2</v>
      </c>
      <c r="I12361" s="2">
        <f>F12361-PRODUCT(F12361,H12361)</f>
        <v>160</v>
      </c>
    </row>
    <row r="12362" spans="1:9" x14ac:dyDescent="0.25">
      <c r="A12362">
        <v>12361</v>
      </c>
      <c r="B12362">
        <v>15</v>
      </c>
      <c r="C12362" s="1">
        <v>43088</v>
      </c>
      <c r="D12362" s="7">
        <v>0.41</v>
      </c>
      <c r="E12362" t="s">
        <v>6</v>
      </c>
      <c r="F12362">
        <v>400</v>
      </c>
      <c r="G12362" t="s">
        <v>37</v>
      </c>
      <c r="H12362" s="6">
        <f>IF(G12362="Niño",20%,IF(G12362="Adolescente",10%,0%))</f>
        <v>0.1</v>
      </c>
      <c r="I12362" s="2">
        <f>F12362-PRODUCT(F12362,H12362)</f>
        <v>360</v>
      </c>
    </row>
    <row r="12363" spans="1:9" x14ac:dyDescent="0.25">
      <c r="A12363">
        <v>12362</v>
      </c>
      <c r="B12363">
        <v>25</v>
      </c>
      <c r="C12363" s="1">
        <v>43088</v>
      </c>
      <c r="D12363" s="7">
        <v>0.41</v>
      </c>
      <c r="E12363" t="s">
        <v>5</v>
      </c>
      <c r="F12363">
        <v>200</v>
      </c>
      <c r="G12363" t="s">
        <v>36</v>
      </c>
      <c r="H12363" s="6">
        <f>IF(G12363="Niño",20%,IF(G12363="Adolescente",10%,0%))</f>
        <v>0</v>
      </c>
      <c r="I12363" s="2">
        <f>F12363-PRODUCT(F12363,H12363)</f>
        <v>200</v>
      </c>
    </row>
    <row r="12364" spans="1:9" x14ac:dyDescent="0.25">
      <c r="A12364">
        <v>12363</v>
      </c>
      <c r="B12364">
        <v>21</v>
      </c>
      <c r="C12364" s="1">
        <v>43088</v>
      </c>
      <c r="D12364" s="7">
        <v>0.45</v>
      </c>
      <c r="E12364" t="s">
        <v>5</v>
      </c>
      <c r="F12364">
        <v>200</v>
      </c>
      <c r="G12364" t="s">
        <v>36</v>
      </c>
      <c r="H12364" s="6">
        <f>IF(G12364="Niño",20%,IF(G12364="Adolescente",10%,0%))</f>
        <v>0</v>
      </c>
      <c r="I12364" s="2">
        <f>F12364-PRODUCT(F12364,H12364)</f>
        <v>200</v>
      </c>
    </row>
    <row r="12365" spans="1:9" x14ac:dyDescent="0.25">
      <c r="A12365">
        <v>12364</v>
      </c>
      <c r="B12365">
        <v>11</v>
      </c>
      <c r="C12365" s="1">
        <v>43088</v>
      </c>
      <c r="D12365" s="7">
        <v>0.5</v>
      </c>
      <c r="E12365" t="s">
        <v>4</v>
      </c>
      <c r="F12365">
        <v>100</v>
      </c>
      <c r="G12365" t="s">
        <v>38</v>
      </c>
      <c r="H12365" s="6">
        <f>IF(G12365="Niño",20%,IF(G12365="Adolescente",10%,0%))</f>
        <v>0.2</v>
      </c>
      <c r="I12365" s="2">
        <f>F12365-PRODUCT(F12365,H12365)</f>
        <v>80</v>
      </c>
    </row>
    <row r="12366" spans="1:9" x14ac:dyDescent="0.25">
      <c r="A12366">
        <v>12365</v>
      </c>
      <c r="B12366">
        <v>11</v>
      </c>
      <c r="C12366" s="1">
        <v>43088</v>
      </c>
      <c r="D12366" s="7">
        <v>0.51</v>
      </c>
      <c r="E12366" t="s">
        <v>4</v>
      </c>
      <c r="F12366">
        <v>100</v>
      </c>
      <c r="G12366" t="s">
        <v>38</v>
      </c>
      <c r="H12366" s="6">
        <f>IF(G12366="Niño",20%,IF(G12366="Adolescente",10%,0%))</f>
        <v>0.2</v>
      </c>
      <c r="I12366" s="2">
        <f>F12366-PRODUCT(F12366,H12366)</f>
        <v>80</v>
      </c>
    </row>
    <row r="12367" spans="1:9" x14ac:dyDescent="0.25">
      <c r="A12367">
        <v>12366</v>
      </c>
      <c r="B12367">
        <v>34</v>
      </c>
      <c r="C12367" s="1">
        <v>43088</v>
      </c>
      <c r="D12367" s="7">
        <v>0.57999999999999996</v>
      </c>
      <c r="E12367" t="s">
        <v>5</v>
      </c>
      <c r="F12367">
        <v>200</v>
      </c>
      <c r="G12367" t="s">
        <v>36</v>
      </c>
      <c r="H12367" s="6">
        <f>IF(G12367="Niño",20%,IF(G12367="Adolescente",10%,0%))</f>
        <v>0</v>
      </c>
      <c r="I12367" s="2">
        <f>F12367-PRODUCT(F12367,H12367)</f>
        <v>200</v>
      </c>
    </row>
    <row r="12368" spans="1:9" x14ac:dyDescent="0.25">
      <c r="A12368">
        <v>12367</v>
      </c>
      <c r="B12368">
        <v>19</v>
      </c>
      <c r="C12368" s="1">
        <v>43088</v>
      </c>
      <c r="D12368" s="7">
        <v>0.59</v>
      </c>
      <c r="E12368" t="s">
        <v>5</v>
      </c>
      <c r="F12368">
        <v>200</v>
      </c>
      <c r="G12368" t="s">
        <v>36</v>
      </c>
      <c r="H12368" s="6">
        <f>IF(G12368="Niño",20%,IF(G12368="Adolescente",10%,0%))</f>
        <v>0</v>
      </c>
      <c r="I12368" s="2">
        <f>F12368-PRODUCT(F12368,H12368)</f>
        <v>200</v>
      </c>
    </row>
    <row r="12369" spans="1:9" x14ac:dyDescent="0.25">
      <c r="A12369">
        <v>12368</v>
      </c>
      <c r="B12369">
        <v>22</v>
      </c>
      <c r="C12369" s="1">
        <v>43088</v>
      </c>
      <c r="D12369" s="7">
        <v>0.63</v>
      </c>
      <c r="E12369" t="s">
        <v>5</v>
      </c>
      <c r="F12369">
        <v>200</v>
      </c>
      <c r="G12369" t="s">
        <v>36</v>
      </c>
      <c r="H12369" s="6">
        <f>IF(G12369="Niño",20%,IF(G12369="Adolescente",10%,0%))</f>
        <v>0</v>
      </c>
      <c r="I12369" s="2">
        <f>F12369-PRODUCT(F12369,H12369)</f>
        <v>200</v>
      </c>
    </row>
    <row r="12370" spans="1:9" x14ac:dyDescent="0.25">
      <c r="A12370">
        <v>12369</v>
      </c>
      <c r="B12370">
        <v>29</v>
      </c>
      <c r="C12370" s="1">
        <v>43089</v>
      </c>
      <c r="D12370" s="7">
        <v>0.34</v>
      </c>
      <c r="E12370" t="s">
        <v>6</v>
      </c>
      <c r="F12370">
        <v>400</v>
      </c>
      <c r="G12370" t="s">
        <v>36</v>
      </c>
      <c r="H12370" s="6">
        <f>IF(G12370="Niño",20%,IF(G12370="Adolescente",10%,0%))</f>
        <v>0</v>
      </c>
      <c r="I12370" s="2">
        <f>F12370-PRODUCT(F12370,H12370)</f>
        <v>400</v>
      </c>
    </row>
    <row r="12371" spans="1:9" x14ac:dyDescent="0.25">
      <c r="A12371">
        <v>12370</v>
      </c>
      <c r="B12371">
        <v>17</v>
      </c>
      <c r="C12371" s="1">
        <v>43089</v>
      </c>
      <c r="D12371" s="7">
        <v>0.42</v>
      </c>
      <c r="E12371" t="s">
        <v>6</v>
      </c>
      <c r="F12371">
        <v>400</v>
      </c>
      <c r="G12371" t="s">
        <v>37</v>
      </c>
      <c r="H12371" s="6">
        <f>IF(G12371="Niño",20%,IF(G12371="Adolescente",10%,0%))</f>
        <v>0.1</v>
      </c>
      <c r="I12371" s="2">
        <f>F12371-PRODUCT(F12371,H12371)</f>
        <v>360</v>
      </c>
    </row>
    <row r="12372" spans="1:9" x14ac:dyDescent="0.25">
      <c r="A12372">
        <v>12371</v>
      </c>
      <c r="B12372">
        <v>34</v>
      </c>
      <c r="C12372" s="1">
        <v>43089</v>
      </c>
      <c r="D12372" s="7">
        <v>0.47</v>
      </c>
      <c r="E12372" t="s">
        <v>6</v>
      </c>
      <c r="F12372">
        <v>400</v>
      </c>
      <c r="G12372" t="s">
        <v>36</v>
      </c>
      <c r="H12372" s="6">
        <f>IF(G12372="Niño",20%,IF(G12372="Adolescente",10%,0%))</f>
        <v>0</v>
      </c>
      <c r="I12372" s="2">
        <f>F12372-PRODUCT(F12372,H12372)</f>
        <v>400</v>
      </c>
    </row>
    <row r="12373" spans="1:9" x14ac:dyDescent="0.25">
      <c r="A12373">
        <v>12372</v>
      </c>
      <c r="B12373">
        <v>7</v>
      </c>
      <c r="C12373" s="1">
        <v>43089</v>
      </c>
      <c r="D12373" s="7">
        <v>0.52</v>
      </c>
      <c r="E12373" t="s">
        <v>5</v>
      </c>
      <c r="F12373">
        <v>200</v>
      </c>
      <c r="G12373" t="s">
        <v>38</v>
      </c>
      <c r="H12373" s="6">
        <f>IF(G12373="Niño",20%,IF(G12373="Adolescente",10%,0%))</f>
        <v>0.2</v>
      </c>
      <c r="I12373" s="2">
        <f>F12373-PRODUCT(F12373,H12373)</f>
        <v>160</v>
      </c>
    </row>
    <row r="12374" spans="1:9" x14ac:dyDescent="0.25">
      <c r="A12374">
        <v>12373</v>
      </c>
      <c r="B12374">
        <v>26</v>
      </c>
      <c r="C12374" s="1">
        <v>43089</v>
      </c>
      <c r="D12374" s="7">
        <v>0.52</v>
      </c>
      <c r="E12374" t="s">
        <v>6</v>
      </c>
      <c r="F12374">
        <v>400</v>
      </c>
      <c r="G12374" t="s">
        <v>36</v>
      </c>
      <c r="H12374" s="6">
        <f>IF(G12374="Niño",20%,IF(G12374="Adolescente",10%,0%))</f>
        <v>0</v>
      </c>
      <c r="I12374" s="2">
        <f>F12374-PRODUCT(F12374,H12374)</f>
        <v>400</v>
      </c>
    </row>
    <row r="12375" spans="1:9" x14ac:dyDescent="0.25">
      <c r="A12375">
        <v>12374</v>
      </c>
      <c r="B12375">
        <v>38</v>
      </c>
      <c r="C12375" s="1">
        <v>43089</v>
      </c>
      <c r="D12375" s="7">
        <v>0.53</v>
      </c>
      <c r="E12375" t="s">
        <v>5</v>
      </c>
      <c r="F12375">
        <v>200</v>
      </c>
      <c r="G12375" t="s">
        <v>36</v>
      </c>
      <c r="H12375" s="6">
        <f>IF(G12375="Niño",20%,IF(G12375="Adolescente",10%,0%))</f>
        <v>0</v>
      </c>
      <c r="I12375" s="2">
        <f>F12375-PRODUCT(F12375,H12375)</f>
        <v>200</v>
      </c>
    </row>
    <row r="12376" spans="1:9" x14ac:dyDescent="0.25">
      <c r="A12376">
        <v>12375</v>
      </c>
      <c r="B12376">
        <v>34</v>
      </c>
      <c r="C12376" s="1">
        <v>43089</v>
      </c>
      <c r="D12376" s="7">
        <v>0.56000000000000005</v>
      </c>
      <c r="E12376" t="s">
        <v>4</v>
      </c>
      <c r="F12376">
        <v>100</v>
      </c>
      <c r="G12376" t="s">
        <v>36</v>
      </c>
      <c r="H12376" s="6">
        <f>IF(G12376="Niño",20%,IF(G12376="Adolescente",10%,0%))</f>
        <v>0</v>
      </c>
      <c r="I12376" s="2">
        <f>F12376-PRODUCT(F12376,H12376)</f>
        <v>100</v>
      </c>
    </row>
    <row r="12377" spans="1:9" x14ac:dyDescent="0.25">
      <c r="A12377">
        <v>12376</v>
      </c>
      <c r="B12377">
        <v>16</v>
      </c>
      <c r="C12377" s="1">
        <v>43089</v>
      </c>
      <c r="D12377" s="7">
        <v>0.56999999999999995</v>
      </c>
      <c r="E12377" t="s">
        <v>5</v>
      </c>
      <c r="F12377">
        <v>200</v>
      </c>
      <c r="G12377" t="s">
        <v>37</v>
      </c>
      <c r="H12377" s="6">
        <f>IF(G12377="Niño",20%,IF(G12377="Adolescente",10%,0%))</f>
        <v>0.1</v>
      </c>
      <c r="I12377" s="2">
        <f>F12377-PRODUCT(F12377,H12377)</f>
        <v>180</v>
      </c>
    </row>
    <row r="12378" spans="1:9" x14ac:dyDescent="0.25">
      <c r="A12378">
        <v>12377</v>
      </c>
      <c r="B12378">
        <v>34</v>
      </c>
      <c r="C12378" s="1">
        <v>43089</v>
      </c>
      <c r="D12378" s="7">
        <v>0.61</v>
      </c>
      <c r="E12378" t="s">
        <v>5</v>
      </c>
      <c r="F12378">
        <v>200</v>
      </c>
      <c r="G12378" t="s">
        <v>36</v>
      </c>
      <c r="H12378" s="6">
        <f>IF(G12378="Niño",20%,IF(G12378="Adolescente",10%,0%))</f>
        <v>0</v>
      </c>
      <c r="I12378" s="2">
        <f>F12378-PRODUCT(F12378,H12378)</f>
        <v>200</v>
      </c>
    </row>
    <row r="12379" spans="1:9" x14ac:dyDescent="0.25">
      <c r="A12379">
        <v>12378</v>
      </c>
      <c r="B12379">
        <v>6</v>
      </c>
      <c r="C12379" s="1">
        <v>43089</v>
      </c>
      <c r="D12379" s="7">
        <v>0.62</v>
      </c>
      <c r="E12379" t="s">
        <v>5</v>
      </c>
      <c r="F12379">
        <v>200</v>
      </c>
      <c r="G12379" t="s">
        <v>38</v>
      </c>
      <c r="H12379" s="6">
        <f>IF(G12379="Niño",20%,IF(G12379="Adolescente",10%,0%))</f>
        <v>0.2</v>
      </c>
      <c r="I12379" s="2">
        <f>F12379-PRODUCT(F12379,H12379)</f>
        <v>160</v>
      </c>
    </row>
    <row r="12380" spans="1:9" x14ac:dyDescent="0.25">
      <c r="A12380">
        <v>12379</v>
      </c>
      <c r="B12380">
        <v>18</v>
      </c>
      <c r="C12380" s="1">
        <v>43090</v>
      </c>
      <c r="D12380" s="7">
        <v>0.34</v>
      </c>
      <c r="E12380" t="s">
        <v>5</v>
      </c>
      <c r="F12380">
        <v>200</v>
      </c>
      <c r="G12380" t="s">
        <v>36</v>
      </c>
      <c r="H12380" s="6">
        <f>IF(G12380="Niño",20%,IF(G12380="Adolescente",10%,0%))</f>
        <v>0</v>
      </c>
      <c r="I12380" s="2">
        <f>F12380-PRODUCT(F12380,H12380)</f>
        <v>200</v>
      </c>
    </row>
    <row r="12381" spans="1:9" x14ac:dyDescent="0.25">
      <c r="A12381">
        <v>12380</v>
      </c>
      <c r="B12381">
        <v>35</v>
      </c>
      <c r="C12381" s="1">
        <v>43090</v>
      </c>
      <c r="D12381" s="7">
        <v>0.35</v>
      </c>
      <c r="E12381" t="s">
        <v>6</v>
      </c>
      <c r="F12381">
        <v>400</v>
      </c>
      <c r="G12381" t="s">
        <v>36</v>
      </c>
      <c r="H12381" s="6">
        <f>IF(G12381="Niño",20%,IF(G12381="Adolescente",10%,0%))</f>
        <v>0</v>
      </c>
      <c r="I12381" s="2">
        <f>F12381-PRODUCT(F12381,H12381)</f>
        <v>400</v>
      </c>
    </row>
    <row r="12382" spans="1:9" x14ac:dyDescent="0.25">
      <c r="A12382">
        <v>12381</v>
      </c>
      <c r="B12382">
        <v>40</v>
      </c>
      <c r="C12382" s="1">
        <v>43090</v>
      </c>
      <c r="D12382" s="7">
        <v>0.36</v>
      </c>
      <c r="E12382" t="s">
        <v>6</v>
      </c>
      <c r="F12382">
        <v>400</v>
      </c>
      <c r="G12382" t="s">
        <v>36</v>
      </c>
      <c r="H12382" s="6">
        <f>IF(G12382="Niño",20%,IF(G12382="Adolescente",10%,0%))</f>
        <v>0</v>
      </c>
      <c r="I12382" s="2">
        <f>F12382-PRODUCT(F12382,H12382)</f>
        <v>400</v>
      </c>
    </row>
    <row r="12383" spans="1:9" x14ac:dyDescent="0.25">
      <c r="A12383">
        <v>12382</v>
      </c>
      <c r="B12383">
        <v>8</v>
      </c>
      <c r="C12383" s="1">
        <v>43090</v>
      </c>
      <c r="D12383" s="7">
        <v>0.37</v>
      </c>
      <c r="E12383" t="s">
        <v>6</v>
      </c>
      <c r="F12383">
        <v>400</v>
      </c>
      <c r="G12383" t="s">
        <v>38</v>
      </c>
      <c r="H12383" s="6">
        <f>IF(G12383="Niño",20%,IF(G12383="Adolescente",10%,0%))</f>
        <v>0.2</v>
      </c>
      <c r="I12383" s="2">
        <f>F12383-PRODUCT(F12383,H12383)</f>
        <v>320</v>
      </c>
    </row>
    <row r="12384" spans="1:9" x14ac:dyDescent="0.25">
      <c r="A12384">
        <v>12383</v>
      </c>
      <c r="B12384">
        <v>8</v>
      </c>
      <c r="C12384" s="1">
        <v>43090</v>
      </c>
      <c r="D12384" s="7">
        <v>0.45</v>
      </c>
      <c r="E12384" t="s">
        <v>5</v>
      </c>
      <c r="F12384">
        <v>200</v>
      </c>
      <c r="G12384" t="s">
        <v>38</v>
      </c>
      <c r="H12384" s="6">
        <f>IF(G12384="Niño",20%,IF(G12384="Adolescente",10%,0%))</f>
        <v>0.2</v>
      </c>
      <c r="I12384" s="2">
        <f>F12384-PRODUCT(F12384,H12384)</f>
        <v>160</v>
      </c>
    </row>
    <row r="12385" spans="1:9" x14ac:dyDescent="0.25">
      <c r="A12385">
        <v>12384</v>
      </c>
      <c r="B12385">
        <v>15</v>
      </c>
      <c r="C12385" s="1">
        <v>43090</v>
      </c>
      <c r="D12385" s="7">
        <v>0.46</v>
      </c>
      <c r="E12385" t="s">
        <v>6</v>
      </c>
      <c r="F12385">
        <v>400</v>
      </c>
      <c r="G12385" t="s">
        <v>37</v>
      </c>
      <c r="H12385" s="6">
        <f>IF(G12385="Niño",20%,IF(G12385="Adolescente",10%,0%))</f>
        <v>0.1</v>
      </c>
      <c r="I12385" s="2">
        <f>F12385-PRODUCT(F12385,H12385)</f>
        <v>360</v>
      </c>
    </row>
    <row r="12386" spans="1:9" x14ac:dyDescent="0.25">
      <c r="A12386">
        <v>12385</v>
      </c>
      <c r="B12386">
        <v>39</v>
      </c>
      <c r="C12386" s="1">
        <v>43090</v>
      </c>
      <c r="D12386" s="7">
        <v>0.48</v>
      </c>
      <c r="E12386" t="s">
        <v>4</v>
      </c>
      <c r="F12386">
        <v>100</v>
      </c>
      <c r="G12386" t="s">
        <v>36</v>
      </c>
      <c r="H12386" s="6">
        <f>IF(G12386="Niño",20%,IF(G12386="Adolescente",10%,0%))</f>
        <v>0</v>
      </c>
      <c r="I12386" s="2">
        <f>F12386-PRODUCT(F12386,H12386)</f>
        <v>100</v>
      </c>
    </row>
    <row r="12387" spans="1:9" x14ac:dyDescent="0.25">
      <c r="A12387">
        <v>12386</v>
      </c>
      <c r="B12387">
        <v>11</v>
      </c>
      <c r="C12387" s="1">
        <v>43090</v>
      </c>
      <c r="D12387" s="7">
        <v>0.5</v>
      </c>
      <c r="E12387" t="s">
        <v>4</v>
      </c>
      <c r="F12387">
        <v>100</v>
      </c>
      <c r="G12387" t="s">
        <v>38</v>
      </c>
      <c r="H12387" s="6">
        <f>IF(G12387="Niño",20%,IF(G12387="Adolescente",10%,0%))</f>
        <v>0.2</v>
      </c>
      <c r="I12387" s="2">
        <f>F12387-PRODUCT(F12387,H12387)</f>
        <v>80</v>
      </c>
    </row>
    <row r="12388" spans="1:9" x14ac:dyDescent="0.25">
      <c r="A12388">
        <v>12387</v>
      </c>
      <c r="B12388">
        <v>38</v>
      </c>
      <c r="C12388" s="1">
        <v>43090</v>
      </c>
      <c r="D12388" s="7">
        <v>0.51</v>
      </c>
      <c r="E12388" t="s">
        <v>5</v>
      </c>
      <c r="F12388">
        <v>200</v>
      </c>
      <c r="G12388" t="s">
        <v>36</v>
      </c>
      <c r="H12388" s="6">
        <f>IF(G12388="Niño",20%,IF(G12388="Adolescente",10%,0%))</f>
        <v>0</v>
      </c>
      <c r="I12388" s="2">
        <f>F12388-PRODUCT(F12388,H12388)</f>
        <v>200</v>
      </c>
    </row>
    <row r="12389" spans="1:9" x14ac:dyDescent="0.25">
      <c r="A12389">
        <v>12388</v>
      </c>
      <c r="B12389">
        <v>31</v>
      </c>
      <c r="C12389" s="1">
        <v>43090</v>
      </c>
      <c r="D12389" s="7">
        <v>0.53</v>
      </c>
      <c r="E12389" t="s">
        <v>6</v>
      </c>
      <c r="F12389">
        <v>400</v>
      </c>
      <c r="G12389" t="s">
        <v>36</v>
      </c>
      <c r="H12389" s="6">
        <f>IF(G12389="Niño",20%,IF(G12389="Adolescente",10%,0%))</f>
        <v>0</v>
      </c>
      <c r="I12389" s="2">
        <f>F12389-PRODUCT(F12389,H12389)</f>
        <v>400</v>
      </c>
    </row>
    <row r="12390" spans="1:9" x14ac:dyDescent="0.25">
      <c r="A12390">
        <v>12389</v>
      </c>
      <c r="B12390">
        <v>10</v>
      </c>
      <c r="C12390" s="1">
        <v>43090</v>
      </c>
      <c r="D12390" s="7">
        <v>0.55000000000000004</v>
      </c>
      <c r="E12390" t="s">
        <v>5</v>
      </c>
      <c r="F12390">
        <v>200</v>
      </c>
      <c r="G12390" t="s">
        <v>38</v>
      </c>
      <c r="H12390" s="6">
        <f>IF(G12390="Niño",20%,IF(G12390="Adolescente",10%,0%))</f>
        <v>0.2</v>
      </c>
      <c r="I12390" s="2">
        <f>F12390-PRODUCT(F12390,H12390)</f>
        <v>160</v>
      </c>
    </row>
    <row r="12391" spans="1:9" x14ac:dyDescent="0.25">
      <c r="A12391">
        <v>12390</v>
      </c>
      <c r="B12391">
        <v>26</v>
      </c>
      <c r="C12391" s="1">
        <v>43090</v>
      </c>
      <c r="D12391" s="7">
        <v>0.56999999999999995</v>
      </c>
      <c r="E12391" t="s">
        <v>6</v>
      </c>
      <c r="F12391">
        <v>400</v>
      </c>
      <c r="G12391" t="s">
        <v>36</v>
      </c>
      <c r="H12391" s="6">
        <f>IF(G12391="Niño",20%,IF(G12391="Adolescente",10%,0%))</f>
        <v>0</v>
      </c>
      <c r="I12391" s="2">
        <f>F12391-PRODUCT(F12391,H12391)</f>
        <v>400</v>
      </c>
    </row>
    <row r="12392" spans="1:9" x14ac:dyDescent="0.25">
      <c r="A12392">
        <v>12391</v>
      </c>
      <c r="B12392">
        <v>6</v>
      </c>
      <c r="C12392" s="1">
        <v>43090</v>
      </c>
      <c r="D12392" s="7">
        <v>0.63</v>
      </c>
      <c r="E12392" t="s">
        <v>6</v>
      </c>
      <c r="F12392">
        <v>400</v>
      </c>
      <c r="G12392" t="s">
        <v>38</v>
      </c>
      <c r="H12392" s="6">
        <f>IF(G12392="Niño",20%,IF(G12392="Adolescente",10%,0%))</f>
        <v>0.2</v>
      </c>
      <c r="I12392" s="2">
        <f>F12392-PRODUCT(F12392,H12392)</f>
        <v>320</v>
      </c>
    </row>
    <row r="12393" spans="1:9" x14ac:dyDescent="0.25">
      <c r="A12393">
        <v>12392</v>
      </c>
      <c r="B12393">
        <v>12</v>
      </c>
      <c r="C12393" s="1">
        <v>43091</v>
      </c>
      <c r="D12393" s="7">
        <v>0.37</v>
      </c>
      <c r="E12393" t="s">
        <v>5</v>
      </c>
      <c r="F12393">
        <v>200</v>
      </c>
      <c r="G12393" t="s">
        <v>37</v>
      </c>
      <c r="H12393" s="6">
        <f>IF(G12393="Niño",20%,IF(G12393="Adolescente",10%,0%))</f>
        <v>0.1</v>
      </c>
      <c r="I12393" s="2">
        <f>F12393-PRODUCT(F12393,H12393)</f>
        <v>180</v>
      </c>
    </row>
    <row r="12394" spans="1:9" x14ac:dyDescent="0.25">
      <c r="A12394">
        <v>12393</v>
      </c>
      <c r="B12394">
        <v>33</v>
      </c>
      <c r="C12394" s="1">
        <v>43091</v>
      </c>
      <c r="D12394" s="7">
        <v>0.44</v>
      </c>
      <c r="E12394" t="s">
        <v>6</v>
      </c>
      <c r="F12394">
        <v>400</v>
      </c>
      <c r="G12394" t="s">
        <v>36</v>
      </c>
      <c r="H12394" s="6">
        <f>IF(G12394="Niño",20%,IF(G12394="Adolescente",10%,0%))</f>
        <v>0</v>
      </c>
      <c r="I12394" s="2">
        <f>F12394-PRODUCT(F12394,H12394)</f>
        <v>400</v>
      </c>
    </row>
    <row r="12395" spans="1:9" x14ac:dyDescent="0.25">
      <c r="A12395">
        <v>12394</v>
      </c>
      <c r="B12395">
        <v>29</v>
      </c>
      <c r="C12395" s="1">
        <v>43091</v>
      </c>
      <c r="D12395" s="7">
        <v>0.47</v>
      </c>
      <c r="E12395" t="s">
        <v>6</v>
      </c>
      <c r="F12395">
        <v>400</v>
      </c>
      <c r="G12395" t="s">
        <v>36</v>
      </c>
      <c r="H12395" s="6">
        <f>IF(G12395="Niño",20%,IF(G12395="Adolescente",10%,0%))</f>
        <v>0</v>
      </c>
      <c r="I12395" s="2">
        <f>F12395-PRODUCT(F12395,H12395)</f>
        <v>400</v>
      </c>
    </row>
    <row r="12396" spans="1:9" x14ac:dyDescent="0.25">
      <c r="A12396">
        <v>12395</v>
      </c>
      <c r="B12396">
        <v>5</v>
      </c>
      <c r="C12396" s="1">
        <v>43091</v>
      </c>
      <c r="D12396" s="7">
        <v>0.47</v>
      </c>
      <c r="E12396" t="s">
        <v>6</v>
      </c>
      <c r="F12396">
        <v>400</v>
      </c>
      <c r="G12396" t="s">
        <v>38</v>
      </c>
      <c r="H12396" s="6">
        <f>IF(G12396="Niño",20%,IF(G12396="Adolescente",10%,0%))</f>
        <v>0.2</v>
      </c>
      <c r="I12396" s="2">
        <f>F12396-PRODUCT(F12396,H12396)</f>
        <v>320</v>
      </c>
    </row>
    <row r="12397" spans="1:9" x14ac:dyDescent="0.25">
      <c r="A12397">
        <v>12396</v>
      </c>
      <c r="B12397">
        <v>23</v>
      </c>
      <c r="C12397" s="1">
        <v>43091</v>
      </c>
      <c r="D12397" s="7">
        <v>0.49</v>
      </c>
      <c r="E12397" t="s">
        <v>6</v>
      </c>
      <c r="F12397">
        <v>400</v>
      </c>
      <c r="G12397" t="s">
        <v>36</v>
      </c>
      <c r="H12397" s="6">
        <f>IF(G12397="Niño",20%,IF(G12397="Adolescente",10%,0%))</f>
        <v>0</v>
      </c>
      <c r="I12397" s="2">
        <f>F12397-PRODUCT(F12397,H12397)</f>
        <v>400</v>
      </c>
    </row>
    <row r="12398" spans="1:9" x14ac:dyDescent="0.25">
      <c r="A12398">
        <v>12397</v>
      </c>
      <c r="B12398">
        <v>18</v>
      </c>
      <c r="C12398" s="1">
        <v>43091</v>
      </c>
      <c r="D12398" s="7">
        <v>0.54</v>
      </c>
      <c r="E12398" t="s">
        <v>5</v>
      </c>
      <c r="F12398">
        <v>200</v>
      </c>
      <c r="G12398" t="s">
        <v>36</v>
      </c>
      <c r="H12398" s="6">
        <f>IF(G12398="Niño",20%,IF(G12398="Adolescente",10%,0%))</f>
        <v>0</v>
      </c>
      <c r="I12398" s="2">
        <f>F12398-PRODUCT(F12398,H12398)</f>
        <v>200</v>
      </c>
    </row>
    <row r="12399" spans="1:9" x14ac:dyDescent="0.25">
      <c r="A12399">
        <v>12398</v>
      </c>
      <c r="B12399">
        <v>5</v>
      </c>
      <c r="C12399" s="1">
        <v>43091</v>
      </c>
      <c r="D12399" s="7">
        <v>0.56000000000000005</v>
      </c>
      <c r="E12399" t="s">
        <v>5</v>
      </c>
      <c r="F12399">
        <v>200</v>
      </c>
      <c r="G12399" t="s">
        <v>38</v>
      </c>
      <c r="H12399" s="6">
        <f>IF(G12399="Niño",20%,IF(G12399="Adolescente",10%,0%))</f>
        <v>0.2</v>
      </c>
      <c r="I12399" s="2">
        <f>F12399-PRODUCT(F12399,H12399)</f>
        <v>160</v>
      </c>
    </row>
    <row r="12400" spans="1:9" x14ac:dyDescent="0.25">
      <c r="A12400">
        <v>12399</v>
      </c>
      <c r="B12400">
        <v>20</v>
      </c>
      <c r="C12400" s="1">
        <v>43091</v>
      </c>
      <c r="D12400" s="7">
        <v>0.56999999999999995</v>
      </c>
      <c r="E12400" t="s">
        <v>4</v>
      </c>
      <c r="F12400">
        <v>100</v>
      </c>
      <c r="G12400" t="s">
        <v>36</v>
      </c>
      <c r="H12400" s="6">
        <f>IF(G12400="Niño",20%,IF(G12400="Adolescente",10%,0%))</f>
        <v>0</v>
      </c>
      <c r="I12400" s="2">
        <f>F12400-PRODUCT(F12400,H12400)</f>
        <v>100</v>
      </c>
    </row>
    <row r="12401" spans="1:9" x14ac:dyDescent="0.25">
      <c r="A12401">
        <v>12400</v>
      </c>
      <c r="B12401">
        <v>33</v>
      </c>
      <c r="C12401" s="1">
        <v>43091</v>
      </c>
      <c r="D12401" s="7">
        <v>0.64</v>
      </c>
      <c r="E12401" t="s">
        <v>5</v>
      </c>
      <c r="F12401">
        <v>200</v>
      </c>
      <c r="G12401" t="s">
        <v>36</v>
      </c>
      <c r="H12401" s="6">
        <f>IF(G12401="Niño",20%,IF(G12401="Adolescente",10%,0%))</f>
        <v>0</v>
      </c>
      <c r="I12401" s="2">
        <f>F12401-PRODUCT(F12401,H12401)</f>
        <v>200</v>
      </c>
    </row>
    <row r="12402" spans="1:9" x14ac:dyDescent="0.25">
      <c r="A12402">
        <v>12401</v>
      </c>
      <c r="B12402">
        <v>25</v>
      </c>
      <c r="C12402" s="1">
        <v>43092</v>
      </c>
      <c r="D12402" s="7">
        <v>0.36</v>
      </c>
      <c r="E12402" t="s">
        <v>5</v>
      </c>
      <c r="F12402">
        <v>200</v>
      </c>
      <c r="G12402" t="s">
        <v>36</v>
      </c>
      <c r="H12402" s="6">
        <f>IF(G12402="Niño",20%,IF(G12402="Adolescente",10%,0%))</f>
        <v>0</v>
      </c>
      <c r="I12402" s="2">
        <f>F12402-PRODUCT(F12402,H12402)</f>
        <v>200</v>
      </c>
    </row>
    <row r="12403" spans="1:9" x14ac:dyDescent="0.25">
      <c r="A12403">
        <v>12402</v>
      </c>
      <c r="B12403">
        <v>32</v>
      </c>
      <c r="C12403" s="1">
        <v>43092</v>
      </c>
      <c r="D12403" s="7">
        <v>0.37</v>
      </c>
      <c r="E12403" t="s">
        <v>6</v>
      </c>
      <c r="F12403">
        <v>400</v>
      </c>
      <c r="G12403" t="s">
        <v>36</v>
      </c>
      <c r="H12403" s="6">
        <f>IF(G12403="Niño",20%,IF(G12403="Adolescente",10%,0%))</f>
        <v>0</v>
      </c>
      <c r="I12403" s="2">
        <f>F12403-PRODUCT(F12403,H12403)</f>
        <v>400</v>
      </c>
    </row>
    <row r="12404" spans="1:9" x14ac:dyDescent="0.25">
      <c r="A12404">
        <v>12403</v>
      </c>
      <c r="B12404">
        <v>27</v>
      </c>
      <c r="C12404" s="1">
        <v>43092</v>
      </c>
      <c r="D12404" s="7">
        <v>0.4</v>
      </c>
      <c r="E12404" t="s">
        <v>6</v>
      </c>
      <c r="F12404">
        <v>400</v>
      </c>
      <c r="G12404" t="s">
        <v>36</v>
      </c>
      <c r="H12404" s="6">
        <f>IF(G12404="Niño",20%,IF(G12404="Adolescente",10%,0%))</f>
        <v>0</v>
      </c>
      <c r="I12404" s="2">
        <f>F12404-PRODUCT(F12404,H12404)</f>
        <v>400</v>
      </c>
    </row>
    <row r="12405" spans="1:9" x14ac:dyDescent="0.25">
      <c r="A12405">
        <v>12404</v>
      </c>
      <c r="B12405">
        <v>19</v>
      </c>
      <c r="C12405" s="1">
        <v>43092</v>
      </c>
      <c r="D12405" s="7">
        <v>0.4</v>
      </c>
      <c r="E12405" t="s">
        <v>4</v>
      </c>
      <c r="F12405">
        <v>100</v>
      </c>
      <c r="G12405" t="s">
        <v>36</v>
      </c>
      <c r="H12405" s="6">
        <f>IF(G12405="Niño",20%,IF(G12405="Adolescente",10%,0%))</f>
        <v>0</v>
      </c>
      <c r="I12405" s="2">
        <f>F12405-PRODUCT(F12405,H12405)</f>
        <v>100</v>
      </c>
    </row>
    <row r="12406" spans="1:9" x14ac:dyDescent="0.25">
      <c r="A12406">
        <v>12405</v>
      </c>
      <c r="B12406">
        <v>23</v>
      </c>
      <c r="C12406" s="1">
        <v>43092</v>
      </c>
      <c r="D12406" s="7">
        <v>0.41</v>
      </c>
      <c r="E12406" t="s">
        <v>6</v>
      </c>
      <c r="F12406">
        <v>400</v>
      </c>
      <c r="G12406" t="s">
        <v>36</v>
      </c>
      <c r="H12406" s="6">
        <f>IF(G12406="Niño",20%,IF(G12406="Adolescente",10%,0%))</f>
        <v>0</v>
      </c>
      <c r="I12406" s="2">
        <f>F12406-PRODUCT(F12406,H12406)</f>
        <v>400</v>
      </c>
    </row>
    <row r="12407" spans="1:9" x14ac:dyDescent="0.25">
      <c r="A12407">
        <v>12406</v>
      </c>
      <c r="B12407">
        <v>23</v>
      </c>
      <c r="C12407" s="1">
        <v>43092</v>
      </c>
      <c r="D12407" s="7">
        <v>0.41</v>
      </c>
      <c r="E12407" t="s">
        <v>6</v>
      </c>
      <c r="F12407">
        <v>400</v>
      </c>
      <c r="G12407" t="s">
        <v>36</v>
      </c>
      <c r="H12407" s="6">
        <f>IF(G12407="Niño",20%,IF(G12407="Adolescente",10%,0%))</f>
        <v>0</v>
      </c>
      <c r="I12407" s="2">
        <f>F12407-PRODUCT(F12407,H12407)</f>
        <v>400</v>
      </c>
    </row>
    <row r="12408" spans="1:9" x14ac:dyDescent="0.25">
      <c r="A12408">
        <v>12407</v>
      </c>
      <c r="B12408">
        <v>16</v>
      </c>
      <c r="C12408" s="1">
        <v>43092</v>
      </c>
      <c r="D12408" s="7">
        <v>0.48</v>
      </c>
      <c r="E12408" t="s">
        <v>6</v>
      </c>
      <c r="F12408">
        <v>400</v>
      </c>
      <c r="G12408" t="s">
        <v>37</v>
      </c>
      <c r="H12408" s="6">
        <f>IF(G12408="Niño",20%,IF(G12408="Adolescente",10%,0%))</f>
        <v>0.1</v>
      </c>
      <c r="I12408" s="2">
        <f>F12408-PRODUCT(F12408,H12408)</f>
        <v>360</v>
      </c>
    </row>
    <row r="12409" spans="1:9" x14ac:dyDescent="0.25">
      <c r="A12409">
        <v>12408</v>
      </c>
      <c r="B12409">
        <v>31</v>
      </c>
      <c r="C12409" s="1">
        <v>43092</v>
      </c>
      <c r="D12409" s="7">
        <v>0.49</v>
      </c>
      <c r="E12409" t="s">
        <v>6</v>
      </c>
      <c r="F12409">
        <v>400</v>
      </c>
      <c r="G12409" t="s">
        <v>36</v>
      </c>
      <c r="H12409" s="6">
        <f>IF(G12409="Niño",20%,IF(G12409="Adolescente",10%,0%))</f>
        <v>0</v>
      </c>
      <c r="I12409" s="2">
        <f>F12409-PRODUCT(F12409,H12409)</f>
        <v>400</v>
      </c>
    </row>
    <row r="12410" spans="1:9" x14ac:dyDescent="0.25">
      <c r="A12410">
        <v>12409</v>
      </c>
      <c r="B12410">
        <v>17</v>
      </c>
      <c r="C12410" s="1">
        <v>43092</v>
      </c>
      <c r="D12410" s="7">
        <v>0.51</v>
      </c>
      <c r="E12410" t="s">
        <v>5</v>
      </c>
      <c r="F12410">
        <v>200</v>
      </c>
      <c r="G12410" t="s">
        <v>37</v>
      </c>
      <c r="H12410" s="6">
        <f>IF(G12410="Niño",20%,IF(G12410="Adolescente",10%,0%))</f>
        <v>0.1</v>
      </c>
      <c r="I12410" s="2">
        <f>F12410-PRODUCT(F12410,H12410)</f>
        <v>180</v>
      </c>
    </row>
    <row r="12411" spans="1:9" x14ac:dyDescent="0.25">
      <c r="A12411">
        <v>12410</v>
      </c>
      <c r="B12411">
        <v>15</v>
      </c>
      <c r="C12411" s="1">
        <v>43092</v>
      </c>
      <c r="D12411" s="7">
        <v>0.53</v>
      </c>
      <c r="E12411" t="s">
        <v>6</v>
      </c>
      <c r="F12411">
        <v>400</v>
      </c>
      <c r="G12411" t="s">
        <v>37</v>
      </c>
      <c r="H12411" s="6">
        <f>IF(G12411="Niño",20%,IF(G12411="Adolescente",10%,0%))</f>
        <v>0.1</v>
      </c>
      <c r="I12411" s="2">
        <f>F12411-PRODUCT(F12411,H12411)</f>
        <v>360</v>
      </c>
    </row>
    <row r="12412" spans="1:9" x14ac:dyDescent="0.25">
      <c r="A12412">
        <v>12411</v>
      </c>
      <c r="B12412">
        <v>38</v>
      </c>
      <c r="C12412" s="1">
        <v>43092</v>
      </c>
      <c r="D12412" s="7">
        <v>0.56999999999999995</v>
      </c>
      <c r="E12412" t="s">
        <v>6</v>
      </c>
      <c r="F12412">
        <v>400</v>
      </c>
      <c r="G12412" t="s">
        <v>36</v>
      </c>
      <c r="H12412" s="6">
        <f>IF(G12412="Niño",20%,IF(G12412="Adolescente",10%,0%))</f>
        <v>0</v>
      </c>
      <c r="I12412" s="2">
        <f>F12412-PRODUCT(F12412,H12412)</f>
        <v>400</v>
      </c>
    </row>
    <row r="12413" spans="1:9" x14ac:dyDescent="0.25">
      <c r="A12413">
        <v>12412</v>
      </c>
      <c r="B12413">
        <v>12</v>
      </c>
      <c r="C12413" s="1">
        <v>43092</v>
      </c>
      <c r="D12413" s="7">
        <v>0.65</v>
      </c>
      <c r="E12413" t="s">
        <v>5</v>
      </c>
      <c r="F12413">
        <v>200</v>
      </c>
      <c r="G12413" t="s">
        <v>37</v>
      </c>
      <c r="H12413" s="6">
        <f>IF(G12413="Niño",20%,IF(G12413="Adolescente",10%,0%))</f>
        <v>0.1</v>
      </c>
      <c r="I12413" s="2">
        <f>F12413-PRODUCT(F12413,H12413)</f>
        <v>180</v>
      </c>
    </row>
    <row r="12414" spans="1:9" x14ac:dyDescent="0.25">
      <c r="A12414">
        <v>12413</v>
      </c>
      <c r="B12414">
        <v>6</v>
      </c>
      <c r="C12414" s="1">
        <v>43093</v>
      </c>
      <c r="D12414" s="7">
        <v>0.37</v>
      </c>
      <c r="E12414" t="s">
        <v>6</v>
      </c>
      <c r="F12414">
        <v>400</v>
      </c>
      <c r="G12414" t="s">
        <v>38</v>
      </c>
      <c r="H12414" s="6">
        <f>IF(G12414="Niño",20%,IF(G12414="Adolescente",10%,0%))</f>
        <v>0.2</v>
      </c>
      <c r="I12414" s="2">
        <f>F12414-PRODUCT(F12414,H12414)</f>
        <v>320</v>
      </c>
    </row>
    <row r="12415" spans="1:9" x14ac:dyDescent="0.25">
      <c r="A12415">
        <v>12414</v>
      </c>
      <c r="B12415">
        <v>33</v>
      </c>
      <c r="C12415" s="1">
        <v>43093</v>
      </c>
      <c r="D12415" s="7">
        <v>0.41</v>
      </c>
      <c r="E12415" t="s">
        <v>5</v>
      </c>
      <c r="F12415">
        <v>200</v>
      </c>
      <c r="G12415" t="s">
        <v>36</v>
      </c>
      <c r="H12415" s="6">
        <f>IF(G12415="Niño",20%,IF(G12415="Adolescente",10%,0%))</f>
        <v>0</v>
      </c>
      <c r="I12415" s="2">
        <f>F12415-PRODUCT(F12415,H12415)</f>
        <v>200</v>
      </c>
    </row>
    <row r="12416" spans="1:9" x14ac:dyDescent="0.25">
      <c r="A12416">
        <v>12415</v>
      </c>
      <c r="B12416">
        <v>15</v>
      </c>
      <c r="C12416" s="1">
        <v>43093</v>
      </c>
      <c r="D12416" s="7">
        <v>0.56000000000000005</v>
      </c>
      <c r="E12416" t="s">
        <v>6</v>
      </c>
      <c r="F12416">
        <v>400</v>
      </c>
      <c r="G12416" t="s">
        <v>37</v>
      </c>
      <c r="H12416" s="6">
        <f>IF(G12416="Niño",20%,IF(G12416="Adolescente",10%,0%))</f>
        <v>0.1</v>
      </c>
      <c r="I12416" s="2">
        <f>F12416-PRODUCT(F12416,H12416)</f>
        <v>360</v>
      </c>
    </row>
    <row r="12417" spans="1:9" x14ac:dyDescent="0.25">
      <c r="A12417">
        <v>12416</v>
      </c>
      <c r="B12417">
        <v>27</v>
      </c>
      <c r="C12417" s="1">
        <v>43093</v>
      </c>
      <c r="D12417" s="7">
        <v>0.6</v>
      </c>
      <c r="E12417" t="s">
        <v>5</v>
      </c>
      <c r="F12417">
        <v>200</v>
      </c>
      <c r="G12417" t="s">
        <v>36</v>
      </c>
      <c r="H12417" s="6">
        <f>IF(G12417="Niño",20%,IF(G12417="Adolescente",10%,0%))</f>
        <v>0</v>
      </c>
      <c r="I12417" s="2">
        <f>F12417-PRODUCT(F12417,H12417)</f>
        <v>200</v>
      </c>
    </row>
    <row r="12418" spans="1:9" x14ac:dyDescent="0.25">
      <c r="A12418">
        <v>12417</v>
      </c>
      <c r="B12418">
        <v>11</v>
      </c>
      <c r="C12418" s="1">
        <v>43093</v>
      </c>
      <c r="D12418" s="7">
        <v>0.64</v>
      </c>
      <c r="E12418" t="s">
        <v>6</v>
      </c>
      <c r="F12418">
        <v>400</v>
      </c>
      <c r="G12418" t="s">
        <v>38</v>
      </c>
      <c r="H12418" s="6">
        <f>IF(G12418="Niño",20%,IF(G12418="Adolescente",10%,0%))</f>
        <v>0.2</v>
      </c>
      <c r="I12418" s="2">
        <f>F12418-PRODUCT(F12418,H12418)</f>
        <v>320</v>
      </c>
    </row>
    <row r="12419" spans="1:9" x14ac:dyDescent="0.25">
      <c r="A12419">
        <v>12418</v>
      </c>
      <c r="B12419">
        <v>38</v>
      </c>
      <c r="C12419" s="1">
        <v>43093</v>
      </c>
      <c r="D12419" s="7">
        <v>0.66</v>
      </c>
      <c r="E12419" t="s">
        <v>5</v>
      </c>
      <c r="F12419">
        <v>200</v>
      </c>
      <c r="G12419" t="s">
        <v>36</v>
      </c>
      <c r="H12419" s="6">
        <f>IF(G12419="Niño",20%,IF(G12419="Adolescente",10%,0%))</f>
        <v>0</v>
      </c>
      <c r="I12419" s="2">
        <f>F12419-PRODUCT(F12419,H12419)</f>
        <v>200</v>
      </c>
    </row>
    <row r="12420" spans="1:9" x14ac:dyDescent="0.25">
      <c r="A12420">
        <v>12419</v>
      </c>
      <c r="B12420">
        <v>7</v>
      </c>
      <c r="C12420" s="1">
        <v>43093</v>
      </c>
      <c r="D12420" s="7">
        <v>0.66</v>
      </c>
      <c r="E12420" t="s">
        <v>6</v>
      </c>
      <c r="F12420">
        <v>400</v>
      </c>
      <c r="G12420" t="s">
        <v>38</v>
      </c>
      <c r="H12420" s="6">
        <f>IF(G12420="Niño",20%,IF(G12420="Adolescente",10%,0%))</f>
        <v>0.2</v>
      </c>
      <c r="I12420" s="2">
        <f>F12420-PRODUCT(F12420,H12420)</f>
        <v>320</v>
      </c>
    </row>
    <row r="12421" spans="1:9" x14ac:dyDescent="0.25">
      <c r="A12421">
        <v>12420</v>
      </c>
      <c r="B12421">
        <v>11</v>
      </c>
      <c r="C12421" s="1">
        <v>43093</v>
      </c>
      <c r="D12421" s="7">
        <v>0.66</v>
      </c>
      <c r="E12421" t="s">
        <v>6</v>
      </c>
      <c r="F12421">
        <v>400</v>
      </c>
      <c r="G12421" t="s">
        <v>38</v>
      </c>
      <c r="H12421" s="6">
        <f>IF(G12421="Niño",20%,IF(G12421="Adolescente",10%,0%))</f>
        <v>0.2</v>
      </c>
      <c r="I12421" s="2">
        <f>F12421-PRODUCT(F12421,H12421)</f>
        <v>320</v>
      </c>
    </row>
    <row r="12422" spans="1:9" x14ac:dyDescent="0.25">
      <c r="A12422">
        <v>12421</v>
      </c>
      <c r="B12422">
        <v>23</v>
      </c>
      <c r="C12422" s="1">
        <v>43094</v>
      </c>
      <c r="D12422" s="7">
        <v>0.35</v>
      </c>
      <c r="E12422" t="s">
        <v>5</v>
      </c>
      <c r="F12422">
        <v>200</v>
      </c>
      <c r="G12422" t="s">
        <v>36</v>
      </c>
      <c r="H12422" s="6">
        <f>IF(G12422="Niño",20%,IF(G12422="Adolescente",10%,0%))</f>
        <v>0</v>
      </c>
      <c r="I12422" s="2">
        <f>F12422-PRODUCT(F12422,H12422)</f>
        <v>200</v>
      </c>
    </row>
    <row r="12423" spans="1:9" x14ac:dyDescent="0.25">
      <c r="A12423">
        <v>12422</v>
      </c>
      <c r="B12423">
        <v>29</v>
      </c>
      <c r="C12423" s="1">
        <v>43094</v>
      </c>
      <c r="D12423" s="7">
        <v>0.35</v>
      </c>
      <c r="E12423" t="s">
        <v>6</v>
      </c>
      <c r="F12423">
        <v>400</v>
      </c>
      <c r="G12423" t="s">
        <v>36</v>
      </c>
      <c r="H12423" s="6">
        <f>IF(G12423="Niño",20%,IF(G12423="Adolescente",10%,0%))</f>
        <v>0</v>
      </c>
      <c r="I12423" s="2">
        <f>F12423-PRODUCT(F12423,H12423)</f>
        <v>400</v>
      </c>
    </row>
    <row r="12424" spans="1:9" x14ac:dyDescent="0.25">
      <c r="A12424">
        <v>12423</v>
      </c>
      <c r="B12424">
        <v>37</v>
      </c>
      <c r="C12424" s="1">
        <v>43094</v>
      </c>
      <c r="D12424" s="7">
        <v>0.36</v>
      </c>
      <c r="E12424" t="s">
        <v>5</v>
      </c>
      <c r="F12424">
        <v>200</v>
      </c>
      <c r="G12424" t="s">
        <v>36</v>
      </c>
      <c r="H12424" s="6">
        <f>IF(G12424="Niño",20%,IF(G12424="Adolescente",10%,0%))</f>
        <v>0</v>
      </c>
      <c r="I12424" s="2">
        <f>F12424-PRODUCT(F12424,H12424)</f>
        <v>200</v>
      </c>
    </row>
    <row r="12425" spans="1:9" x14ac:dyDescent="0.25">
      <c r="A12425">
        <v>12424</v>
      </c>
      <c r="B12425">
        <v>36</v>
      </c>
      <c r="C12425" s="1">
        <v>43094</v>
      </c>
      <c r="D12425" s="7">
        <v>0.44</v>
      </c>
      <c r="E12425" t="s">
        <v>6</v>
      </c>
      <c r="F12425">
        <v>400</v>
      </c>
      <c r="G12425" t="s">
        <v>36</v>
      </c>
      <c r="H12425" s="6">
        <f>IF(G12425="Niño",20%,IF(G12425="Adolescente",10%,0%))</f>
        <v>0</v>
      </c>
      <c r="I12425" s="2">
        <f>F12425-PRODUCT(F12425,H12425)</f>
        <v>400</v>
      </c>
    </row>
    <row r="12426" spans="1:9" x14ac:dyDescent="0.25">
      <c r="A12426">
        <v>12425</v>
      </c>
      <c r="B12426">
        <v>21</v>
      </c>
      <c r="C12426" s="1">
        <v>43094</v>
      </c>
      <c r="D12426" s="7">
        <v>0.46</v>
      </c>
      <c r="E12426" t="s">
        <v>5</v>
      </c>
      <c r="F12426">
        <v>200</v>
      </c>
      <c r="G12426" t="s">
        <v>36</v>
      </c>
      <c r="H12426" s="6">
        <f>IF(G12426="Niño",20%,IF(G12426="Adolescente",10%,0%))</f>
        <v>0</v>
      </c>
      <c r="I12426" s="2">
        <f>F12426-PRODUCT(F12426,H12426)</f>
        <v>200</v>
      </c>
    </row>
    <row r="12427" spans="1:9" x14ac:dyDescent="0.25">
      <c r="A12427">
        <v>12426</v>
      </c>
      <c r="B12427">
        <v>28</v>
      </c>
      <c r="C12427" s="1">
        <v>43094</v>
      </c>
      <c r="D12427" s="7">
        <v>0.52</v>
      </c>
      <c r="E12427" t="s">
        <v>6</v>
      </c>
      <c r="F12427">
        <v>400</v>
      </c>
      <c r="G12427" t="s">
        <v>36</v>
      </c>
      <c r="H12427" s="6">
        <f>IF(G12427="Niño",20%,IF(G12427="Adolescente",10%,0%))</f>
        <v>0</v>
      </c>
      <c r="I12427" s="2">
        <f>F12427-PRODUCT(F12427,H12427)</f>
        <v>400</v>
      </c>
    </row>
    <row r="12428" spans="1:9" x14ac:dyDescent="0.25">
      <c r="A12428">
        <v>12427</v>
      </c>
      <c r="B12428">
        <v>18</v>
      </c>
      <c r="C12428" s="1">
        <v>43094</v>
      </c>
      <c r="D12428" s="7">
        <v>0.53</v>
      </c>
      <c r="E12428" t="s">
        <v>5</v>
      </c>
      <c r="F12428">
        <v>200</v>
      </c>
      <c r="G12428" t="s">
        <v>36</v>
      </c>
      <c r="H12428" s="6">
        <f>IF(G12428="Niño",20%,IF(G12428="Adolescente",10%,0%))</f>
        <v>0</v>
      </c>
      <c r="I12428" s="2">
        <f>F12428-PRODUCT(F12428,H12428)</f>
        <v>200</v>
      </c>
    </row>
    <row r="12429" spans="1:9" x14ac:dyDescent="0.25">
      <c r="A12429">
        <v>12428</v>
      </c>
      <c r="B12429">
        <v>35</v>
      </c>
      <c r="C12429" s="1">
        <v>43094</v>
      </c>
      <c r="D12429" s="7">
        <v>0.56000000000000005</v>
      </c>
      <c r="E12429" t="s">
        <v>6</v>
      </c>
      <c r="F12429">
        <v>400</v>
      </c>
      <c r="G12429" t="s">
        <v>36</v>
      </c>
      <c r="H12429" s="6">
        <f>IF(G12429="Niño",20%,IF(G12429="Adolescente",10%,0%))</f>
        <v>0</v>
      </c>
      <c r="I12429" s="2">
        <f>F12429-PRODUCT(F12429,H12429)</f>
        <v>400</v>
      </c>
    </row>
    <row r="12430" spans="1:9" x14ac:dyDescent="0.25">
      <c r="A12430">
        <v>12429</v>
      </c>
      <c r="B12430">
        <v>32</v>
      </c>
      <c r="C12430" s="1">
        <v>43094</v>
      </c>
      <c r="D12430" s="7">
        <v>0.57999999999999996</v>
      </c>
      <c r="E12430" t="s">
        <v>5</v>
      </c>
      <c r="F12430">
        <v>200</v>
      </c>
      <c r="G12430" t="s">
        <v>36</v>
      </c>
      <c r="H12430" s="6">
        <f>IF(G12430="Niño",20%,IF(G12430="Adolescente",10%,0%))</f>
        <v>0</v>
      </c>
      <c r="I12430" s="2">
        <f>F12430-PRODUCT(F12430,H12430)</f>
        <v>200</v>
      </c>
    </row>
    <row r="12431" spans="1:9" x14ac:dyDescent="0.25">
      <c r="A12431">
        <v>12430</v>
      </c>
      <c r="B12431">
        <v>8</v>
      </c>
      <c r="C12431" s="1">
        <v>43094</v>
      </c>
      <c r="D12431" s="7">
        <v>0.59</v>
      </c>
      <c r="E12431" t="s">
        <v>4</v>
      </c>
      <c r="F12431">
        <v>100</v>
      </c>
      <c r="G12431" t="s">
        <v>38</v>
      </c>
      <c r="H12431" s="6">
        <f>IF(G12431="Niño",20%,IF(G12431="Adolescente",10%,0%))</f>
        <v>0.2</v>
      </c>
      <c r="I12431" s="2">
        <f>F12431-PRODUCT(F12431,H12431)</f>
        <v>80</v>
      </c>
    </row>
    <row r="12432" spans="1:9" x14ac:dyDescent="0.25">
      <c r="A12432">
        <v>12431</v>
      </c>
      <c r="B12432">
        <v>13</v>
      </c>
      <c r="C12432" s="1">
        <v>43094</v>
      </c>
      <c r="D12432" s="7">
        <v>0.59</v>
      </c>
      <c r="E12432" t="s">
        <v>4</v>
      </c>
      <c r="F12432">
        <v>100</v>
      </c>
      <c r="G12432" t="s">
        <v>37</v>
      </c>
      <c r="H12432" s="6">
        <f>IF(G12432="Niño",20%,IF(G12432="Adolescente",10%,0%))</f>
        <v>0.1</v>
      </c>
      <c r="I12432" s="2">
        <f>F12432-PRODUCT(F12432,H12432)</f>
        <v>90</v>
      </c>
    </row>
    <row r="12433" spans="1:9" x14ac:dyDescent="0.25">
      <c r="A12433">
        <v>12432</v>
      </c>
      <c r="B12433">
        <v>32</v>
      </c>
      <c r="C12433" s="1">
        <v>43094</v>
      </c>
      <c r="D12433" s="7">
        <v>0.6</v>
      </c>
      <c r="E12433" t="s">
        <v>5</v>
      </c>
      <c r="F12433">
        <v>200</v>
      </c>
      <c r="G12433" t="s">
        <v>36</v>
      </c>
      <c r="H12433" s="6">
        <f>IF(G12433="Niño",20%,IF(G12433="Adolescente",10%,0%))</f>
        <v>0</v>
      </c>
      <c r="I12433" s="2">
        <f>F12433-PRODUCT(F12433,H12433)</f>
        <v>200</v>
      </c>
    </row>
    <row r="12434" spans="1:9" x14ac:dyDescent="0.25">
      <c r="A12434">
        <v>12433</v>
      </c>
      <c r="B12434">
        <v>12</v>
      </c>
      <c r="C12434" s="1">
        <v>43094</v>
      </c>
      <c r="D12434" s="7">
        <v>0.66</v>
      </c>
      <c r="E12434" t="s">
        <v>5</v>
      </c>
      <c r="F12434">
        <v>200</v>
      </c>
      <c r="G12434" t="s">
        <v>37</v>
      </c>
      <c r="H12434" s="6">
        <f>IF(G12434="Niño",20%,IF(G12434="Adolescente",10%,0%))</f>
        <v>0.1</v>
      </c>
      <c r="I12434" s="2">
        <f>F12434-PRODUCT(F12434,H12434)</f>
        <v>180</v>
      </c>
    </row>
    <row r="12435" spans="1:9" x14ac:dyDescent="0.25">
      <c r="A12435">
        <v>12434</v>
      </c>
      <c r="B12435">
        <v>36</v>
      </c>
      <c r="C12435" s="1">
        <v>43095</v>
      </c>
      <c r="D12435" s="7">
        <v>0.35</v>
      </c>
      <c r="E12435" t="s">
        <v>4</v>
      </c>
      <c r="F12435">
        <v>100</v>
      </c>
      <c r="G12435" t="s">
        <v>36</v>
      </c>
      <c r="H12435" s="6">
        <f>IF(G12435="Niño",20%,IF(G12435="Adolescente",10%,0%))</f>
        <v>0</v>
      </c>
      <c r="I12435" s="2">
        <f>F12435-PRODUCT(F12435,H12435)</f>
        <v>100</v>
      </c>
    </row>
    <row r="12436" spans="1:9" x14ac:dyDescent="0.25">
      <c r="A12436">
        <v>12435</v>
      </c>
      <c r="B12436">
        <v>24</v>
      </c>
      <c r="C12436" s="1">
        <v>43095</v>
      </c>
      <c r="D12436" s="7">
        <v>0.37</v>
      </c>
      <c r="E12436" t="s">
        <v>6</v>
      </c>
      <c r="F12436">
        <v>400</v>
      </c>
      <c r="G12436" t="s">
        <v>36</v>
      </c>
      <c r="H12436" s="6">
        <f>IF(G12436="Niño",20%,IF(G12436="Adolescente",10%,0%))</f>
        <v>0</v>
      </c>
      <c r="I12436" s="2">
        <f>F12436-PRODUCT(F12436,H12436)</f>
        <v>400</v>
      </c>
    </row>
    <row r="12437" spans="1:9" x14ac:dyDescent="0.25">
      <c r="A12437">
        <v>12436</v>
      </c>
      <c r="B12437">
        <v>37</v>
      </c>
      <c r="C12437" s="1">
        <v>43095</v>
      </c>
      <c r="D12437" s="7">
        <v>0.48</v>
      </c>
      <c r="E12437" t="s">
        <v>5</v>
      </c>
      <c r="F12437">
        <v>200</v>
      </c>
      <c r="G12437" t="s">
        <v>36</v>
      </c>
      <c r="H12437" s="6">
        <f>IF(G12437="Niño",20%,IF(G12437="Adolescente",10%,0%))</f>
        <v>0</v>
      </c>
      <c r="I12437" s="2">
        <f>F12437-PRODUCT(F12437,H12437)</f>
        <v>200</v>
      </c>
    </row>
    <row r="12438" spans="1:9" x14ac:dyDescent="0.25">
      <c r="A12438">
        <v>12437</v>
      </c>
      <c r="B12438">
        <v>6</v>
      </c>
      <c r="C12438" s="1">
        <v>43095</v>
      </c>
      <c r="D12438" s="7">
        <v>0.5</v>
      </c>
      <c r="E12438" t="s">
        <v>6</v>
      </c>
      <c r="F12438">
        <v>400</v>
      </c>
      <c r="G12438" t="s">
        <v>38</v>
      </c>
      <c r="H12438" s="6">
        <f>IF(G12438="Niño",20%,IF(G12438="Adolescente",10%,0%))</f>
        <v>0.2</v>
      </c>
      <c r="I12438" s="2">
        <f>F12438-PRODUCT(F12438,H12438)</f>
        <v>320</v>
      </c>
    </row>
    <row r="12439" spans="1:9" x14ac:dyDescent="0.25">
      <c r="A12439">
        <v>12438</v>
      </c>
      <c r="B12439">
        <v>26</v>
      </c>
      <c r="C12439" s="1">
        <v>43095</v>
      </c>
      <c r="D12439" s="7">
        <v>0.53</v>
      </c>
      <c r="E12439" t="s">
        <v>4</v>
      </c>
      <c r="F12439">
        <v>100</v>
      </c>
      <c r="G12439" t="s">
        <v>36</v>
      </c>
      <c r="H12439" s="6">
        <f>IF(G12439="Niño",20%,IF(G12439="Adolescente",10%,0%))</f>
        <v>0</v>
      </c>
      <c r="I12439" s="2">
        <f>F12439-PRODUCT(F12439,H12439)</f>
        <v>100</v>
      </c>
    </row>
    <row r="12440" spans="1:9" x14ac:dyDescent="0.25">
      <c r="A12440">
        <v>12439</v>
      </c>
      <c r="B12440">
        <v>5</v>
      </c>
      <c r="C12440" s="1">
        <v>43095</v>
      </c>
      <c r="D12440" s="7">
        <v>0.53</v>
      </c>
      <c r="E12440" t="s">
        <v>6</v>
      </c>
      <c r="F12440">
        <v>400</v>
      </c>
      <c r="G12440" t="s">
        <v>38</v>
      </c>
      <c r="H12440" s="6">
        <f>IF(G12440="Niño",20%,IF(G12440="Adolescente",10%,0%))</f>
        <v>0.2</v>
      </c>
      <c r="I12440" s="2">
        <f>F12440-PRODUCT(F12440,H12440)</f>
        <v>320</v>
      </c>
    </row>
    <row r="12441" spans="1:9" x14ac:dyDescent="0.25">
      <c r="A12441">
        <v>12440</v>
      </c>
      <c r="B12441">
        <v>5</v>
      </c>
      <c r="C12441" s="1">
        <v>43095</v>
      </c>
      <c r="D12441" s="7">
        <v>0.56999999999999995</v>
      </c>
      <c r="E12441" t="s">
        <v>6</v>
      </c>
      <c r="F12441">
        <v>400</v>
      </c>
      <c r="G12441" t="s">
        <v>38</v>
      </c>
      <c r="H12441" s="6">
        <f>IF(G12441="Niño",20%,IF(G12441="Adolescente",10%,0%))</f>
        <v>0.2</v>
      </c>
      <c r="I12441" s="2">
        <f>F12441-PRODUCT(F12441,H12441)</f>
        <v>320</v>
      </c>
    </row>
    <row r="12442" spans="1:9" x14ac:dyDescent="0.25">
      <c r="A12442">
        <v>12441</v>
      </c>
      <c r="B12442">
        <v>17</v>
      </c>
      <c r="C12442" s="1">
        <v>43095</v>
      </c>
      <c r="D12442" s="7">
        <v>0.59</v>
      </c>
      <c r="E12442" t="s">
        <v>6</v>
      </c>
      <c r="F12442">
        <v>400</v>
      </c>
      <c r="G12442" t="s">
        <v>37</v>
      </c>
      <c r="H12442" s="6">
        <f>IF(G12442="Niño",20%,IF(G12442="Adolescente",10%,0%))</f>
        <v>0.1</v>
      </c>
      <c r="I12442" s="2">
        <f>F12442-PRODUCT(F12442,H12442)</f>
        <v>360</v>
      </c>
    </row>
    <row r="12443" spans="1:9" x14ac:dyDescent="0.25">
      <c r="A12443">
        <v>12442</v>
      </c>
      <c r="B12443">
        <v>33</v>
      </c>
      <c r="C12443" s="1">
        <v>43095</v>
      </c>
      <c r="D12443" s="7">
        <v>0.61</v>
      </c>
      <c r="E12443" t="s">
        <v>6</v>
      </c>
      <c r="F12443">
        <v>400</v>
      </c>
      <c r="G12443" t="s">
        <v>36</v>
      </c>
      <c r="H12443" s="6">
        <f>IF(G12443="Niño",20%,IF(G12443="Adolescente",10%,0%))</f>
        <v>0</v>
      </c>
      <c r="I12443" s="2">
        <f>F12443-PRODUCT(F12443,H12443)</f>
        <v>400</v>
      </c>
    </row>
    <row r="12444" spans="1:9" x14ac:dyDescent="0.25">
      <c r="A12444">
        <v>12443</v>
      </c>
      <c r="B12444">
        <v>38</v>
      </c>
      <c r="C12444" s="1">
        <v>43095</v>
      </c>
      <c r="D12444" s="7">
        <v>0.62</v>
      </c>
      <c r="E12444" t="s">
        <v>6</v>
      </c>
      <c r="F12444">
        <v>400</v>
      </c>
      <c r="G12444" t="s">
        <v>36</v>
      </c>
      <c r="H12444" s="6">
        <f>IF(G12444="Niño",20%,IF(G12444="Adolescente",10%,0%))</f>
        <v>0</v>
      </c>
      <c r="I12444" s="2">
        <f>F12444-PRODUCT(F12444,H12444)</f>
        <v>400</v>
      </c>
    </row>
    <row r="12445" spans="1:9" x14ac:dyDescent="0.25">
      <c r="A12445">
        <v>12444</v>
      </c>
      <c r="B12445">
        <v>19</v>
      </c>
      <c r="C12445" s="1">
        <v>43095</v>
      </c>
      <c r="D12445" s="7">
        <v>0.62</v>
      </c>
      <c r="E12445" t="s">
        <v>5</v>
      </c>
      <c r="F12445">
        <v>200</v>
      </c>
      <c r="G12445" t="s">
        <v>36</v>
      </c>
      <c r="H12445" s="6">
        <f>IF(G12445="Niño",20%,IF(G12445="Adolescente",10%,0%))</f>
        <v>0</v>
      </c>
      <c r="I12445" s="2">
        <f>F12445-PRODUCT(F12445,H12445)</f>
        <v>200</v>
      </c>
    </row>
    <row r="12446" spans="1:9" x14ac:dyDescent="0.25">
      <c r="A12446">
        <v>12445</v>
      </c>
      <c r="B12446">
        <v>16</v>
      </c>
      <c r="C12446" s="1">
        <v>43096</v>
      </c>
      <c r="D12446" s="7">
        <v>0.34</v>
      </c>
      <c r="E12446" t="s">
        <v>5</v>
      </c>
      <c r="F12446">
        <v>200</v>
      </c>
      <c r="G12446" t="s">
        <v>37</v>
      </c>
      <c r="H12446" s="6">
        <f>IF(G12446="Niño",20%,IF(G12446="Adolescente",10%,0%))</f>
        <v>0.1</v>
      </c>
      <c r="I12446" s="2">
        <f>F12446-PRODUCT(F12446,H12446)</f>
        <v>180</v>
      </c>
    </row>
    <row r="12447" spans="1:9" x14ac:dyDescent="0.25">
      <c r="A12447">
        <v>12446</v>
      </c>
      <c r="B12447">
        <v>11</v>
      </c>
      <c r="C12447" s="1">
        <v>43096</v>
      </c>
      <c r="D12447" s="7">
        <v>0.36</v>
      </c>
      <c r="E12447" t="s">
        <v>5</v>
      </c>
      <c r="F12447">
        <v>200</v>
      </c>
      <c r="G12447" t="s">
        <v>38</v>
      </c>
      <c r="H12447" s="6">
        <f>IF(G12447="Niño",20%,IF(G12447="Adolescente",10%,0%))</f>
        <v>0.2</v>
      </c>
      <c r="I12447" s="2">
        <f>F12447-PRODUCT(F12447,H12447)</f>
        <v>160</v>
      </c>
    </row>
    <row r="12448" spans="1:9" x14ac:dyDescent="0.25">
      <c r="A12448">
        <v>12447</v>
      </c>
      <c r="B12448">
        <v>19</v>
      </c>
      <c r="C12448" s="1">
        <v>43096</v>
      </c>
      <c r="D12448" s="7">
        <v>0.36</v>
      </c>
      <c r="E12448" t="s">
        <v>4</v>
      </c>
      <c r="F12448">
        <v>100</v>
      </c>
      <c r="G12448" t="s">
        <v>36</v>
      </c>
      <c r="H12448" s="6">
        <f>IF(G12448="Niño",20%,IF(G12448="Adolescente",10%,0%))</f>
        <v>0</v>
      </c>
      <c r="I12448" s="2">
        <f>F12448-PRODUCT(F12448,H12448)</f>
        <v>100</v>
      </c>
    </row>
    <row r="12449" spans="1:9" x14ac:dyDescent="0.25">
      <c r="A12449">
        <v>12448</v>
      </c>
      <c r="B12449">
        <v>19</v>
      </c>
      <c r="C12449" s="1">
        <v>43096</v>
      </c>
      <c r="D12449" s="7">
        <v>0.37</v>
      </c>
      <c r="E12449" t="s">
        <v>5</v>
      </c>
      <c r="F12449">
        <v>200</v>
      </c>
      <c r="G12449" t="s">
        <v>36</v>
      </c>
      <c r="H12449" s="6">
        <f>IF(G12449="Niño",20%,IF(G12449="Adolescente",10%,0%))</f>
        <v>0</v>
      </c>
      <c r="I12449" s="2">
        <f>F12449-PRODUCT(F12449,H12449)</f>
        <v>200</v>
      </c>
    </row>
    <row r="12450" spans="1:9" x14ac:dyDescent="0.25">
      <c r="A12450">
        <v>12449</v>
      </c>
      <c r="B12450">
        <v>19</v>
      </c>
      <c r="C12450" s="1">
        <v>43096</v>
      </c>
      <c r="D12450" s="7">
        <v>0.38</v>
      </c>
      <c r="E12450" t="s">
        <v>6</v>
      </c>
      <c r="F12450">
        <v>400</v>
      </c>
      <c r="G12450" t="s">
        <v>36</v>
      </c>
      <c r="H12450" s="6">
        <f>IF(G12450="Niño",20%,IF(G12450="Adolescente",10%,0%))</f>
        <v>0</v>
      </c>
      <c r="I12450" s="2">
        <f>F12450-PRODUCT(F12450,H12450)</f>
        <v>400</v>
      </c>
    </row>
    <row r="12451" spans="1:9" x14ac:dyDescent="0.25">
      <c r="A12451">
        <v>12450</v>
      </c>
      <c r="B12451">
        <v>10</v>
      </c>
      <c r="C12451" s="1">
        <v>43096</v>
      </c>
      <c r="D12451" s="7">
        <v>0.39</v>
      </c>
      <c r="E12451" t="s">
        <v>6</v>
      </c>
      <c r="F12451">
        <v>400</v>
      </c>
      <c r="G12451" t="s">
        <v>38</v>
      </c>
      <c r="H12451" s="6">
        <f>IF(G12451="Niño",20%,IF(G12451="Adolescente",10%,0%))</f>
        <v>0.2</v>
      </c>
      <c r="I12451" s="2">
        <f>F12451-PRODUCT(F12451,H12451)</f>
        <v>320</v>
      </c>
    </row>
    <row r="12452" spans="1:9" x14ac:dyDescent="0.25">
      <c r="A12452">
        <v>12451</v>
      </c>
      <c r="B12452">
        <v>15</v>
      </c>
      <c r="C12452" s="1">
        <v>43096</v>
      </c>
      <c r="D12452" s="7">
        <v>0.42</v>
      </c>
      <c r="E12452" t="s">
        <v>6</v>
      </c>
      <c r="F12452">
        <v>400</v>
      </c>
      <c r="G12452" t="s">
        <v>37</v>
      </c>
      <c r="H12452" s="6">
        <f>IF(G12452="Niño",20%,IF(G12452="Adolescente",10%,0%))</f>
        <v>0.1</v>
      </c>
      <c r="I12452" s="2">
        <f>F12452-PRODUCT(F12452,H12452)</f>
        <v>360</v>
      </c>
    </row>
    <row r="12453" spans="1:9" x14ac:dyDescent="0.25">
      <c r="A12453">
        <v>12452</v>
      </c>
      <c r="B12453">
        <v>12</v>
      </c>
      <c r="C12453" s="1">
        <v>43096</v>
      </c>
      <c r="D12453" s="7">
        <v>0.43</v>
      </c>
      <c r="E12453" t="s">
        <v>6</v>
      </c>
      <c r="F12453">
        <v>400</v>
      </c>
      <c r="G12453" t="s">
        <v>37</v>
      </c>
      <c r="H12453" s="6">
        <f>IF(G12453="Niño",20%,IF(G12453="Adolescente",10%,0%))</f>
        <v>0.1</v>
      </c>
      <c r="I12453" s="2">
        <f>F12453-PRODUCT(F12453,H12453)</f>
        <v>360</v>
      </c>
    </row>
    <row r="12454" spans="1:9" x14ac:dyDescent="0.25">
      <c r="A12454">
        <v>12453</v>
      </c>
      <c r="B12454">
        <v>24</v>
      </c>
      <c r="C12454" s="1">
        <v>43096</v>
      </c>
      <c r="D12454" s="7">
        <v>0.44</v>
      </c>
      <c r="E12454" t="s">
        <v>5</v>
      </c>
      <c r="F12454">
        <v>200</v>
      </c>
      <c r="G12454" t="s">
        <v>36</v>
      </c>
      <c r="H12454" s="6">
        <f>IF(G12454="Niño",20%,IF(G12454="Adolescente",10%,0%))</f>
        <v>0</v>
      </c>
      <c r="I12454" s="2">
        <f>F12454-PRODUCT(F12454,H12454)</f>
        <v>200</v>
      </c>
    </row>
    <row r="12455" spans="1:9" x14ac:dyDescent="0.25">
      <c r="A12455">
        <v>12454</v>
      </c>
      <c r="B12455">
        <v>39</v>
      </c>
      <c r="C12455" s="1">
        <v>43096</v>
      </c>
      <c r="D12455" s="7">
        <v>0.47</v>
      </c>
      <c r="E12455" t="s">
        <v>6</v>
      </c>
      <c r="F12455">
        <v>400</v>
      </c>
      <c r="G12455" t="s">
        <v>36</v>
      </c>
      <c r="H12455" s="6">
        <f>IF(G12455="Niño",20%,IF(G12455="Adolescente",10%,0%))</f>
        <v>0</v>
      </c>
      <c r="I12455" s="2">
        <f>F12455-PRODUCT(F12455,H12455)</f>
        <v>400</v>
      </c>
    </row>
    <row r="12456" spans="1:9" x14ac:dyDescent="0.25">
      <c r="A12456">
        <v>12455</v>
      </c>
      <c r="B12456">
        <v>16</v>
      </c>
      <c r="C12456" s="1">
        <v>43096</v>
      </c>
      <c r="D12456" s="7">
        <v>0.55000000000000004</v>
      </c>
      <c r="E12456" t="s">
        <v>6</v>
      </c>
      <c r="F12456">
        <v>400</v>
      </c>
      <c r="G12456" t="s">
        <v>37</v>
      </c>
      <c r="H12456" s="6">
        <f>IF(G12456="Niño",20%,IF(G12456="Adolescente",10%,0%))</f>
        <v>0.1</v>
      </c>
      <c r="I12456" s="2">
        <f>F12456-PRODUCT(F12456,H12456)</f>
        <v>360</v>
      </c>
    </row>
    <row r="12457" spans="1:9" x14ac:dyDescent="0.25">
      <c r="A12457">
        <v>12456</v>
      </c>
      <c r="B12457">
        <v>17</v>
      </c>
      <c r="C12457" s="1">
        <v>43096</v>
      </c>
      <c r="D12457" s="7">
        <v>0.56999999999999995</v>
      </c>
      <c r="E12457" t="s">
        <v>6</v>
      </c>
      <c r="F12457">
        <v>400</v>
      </c>
      <c r="G12457" t="s">
        <v>37</v>
      </c>
      <c r="H12457" s="6">
        <f>IF(G12457="Niño",20%,IF(G12457="Adolescente",10%,0%))</f>
        <v>0.1</v>
      </c>
      <c r="I12457" s="2">
        <f>F12457-PRODUCT(F12457,H12457)</f>
        <v>360</v>
      </c>
    </row>
    <row r="12458" spans="1:9" x14ac:dyDescent="0.25">
      <c r="A12458">
        <v>12457</v>
      </c>
      <c r="B12458">
        <v>20</v>
      </c>
      <c r="C12458" s="1">
        <v>43096</v>
      </c>
      <c r="D12458" s="7">
        <v>0.6</v>
      </c>
      <c r="E12458" t="s">
        <v>5</v>
      </c>
      <c r="F12458">
        <v>200</v>
      </c>
      <c r="G12458" t="s">
        <v>36</v>
      </c>
      <c r="H12458" s="6">
        <f>IF(G12458="Niño",20%,IF(G12458="Adolescente",10%,0%))</f>
        <v>0</v>
      </c>
      <c r="I12458" s="2">
        <f>F12458-PRODUCT(F12458,H12458)</f>
        <v>200</v>
      </c>
    </row>
    <row r="12459" spans="1:9" x14ac:dyDescent="0.25">
      <c r="A12459">
        <v>12458</v>
      </c>
      <c r="B12459">
        <v>29</v>
      </c>
      <c r="C12459" s="1">
        <v>43096</v>
      </c>
      <c r="D12459" s="7">
        <v>0.61</v>
      </c>
      <c r="E12459" t="s">
        <v>5</v>
      </c>
      <c r="F12459">
        <v>200</v>
      </c>
      <c r="G12459" t="s">
        <v>36</v>
      </c>
      <c r="H12459" s="6">
        <f>IF(G12459="Niño",20%,IF(G12459="Adolescente",10%,0%))</f>
        <v>0</v>
      </c>
      <c r="I12459" s="2">
        <f>F12459-PRODUCT(F12459,H12459)</f>
        <v>200</v>
      </c>
    </row>
    <row r="12460" spans="1:9" x14ac:dyDescent="0.25">
      <c r="A12460">
        <v>12459</v>
      </c>
      <c r="B12460">
        <v>21</v>
      </c>
      <c r="C12460" s="1">
        <v>43096</v>
      </c>
      <c r="D12460" s="7">
        <v>0.62</v>
      </c>
      <c r="E12460" t="s">
        <v>5</v>
      </c>
      <c r="F12460">
        <v>200</v>
      </c>
      <c r="G12460" t="s">
        <v>36</v>
      </c>
      <c r="H12460" s="6">
        <f>IF(G12460="Niño",20%,IF(G12460="Adolescente",10%,0%))</f>
        <v>0</v>
      </c>
      <c r="I12460" s="2">
        <f>F12460-PRODUCT(F12460,H12460)</f>
        <v>200</v>
      </c>
    </row>
    <row r="12461" spans="1:9" x14ac:dyDescent="0.25">
      <c r="A12461">
        <v>12460</v>
      </c>
      <c r="B12461">
        <v>17</v>
      </c>
      <c r="C12461" s="1">
        <v>43097</v>
      </c>
      <c r="D12461" s="7">
        <v>0.41</v>
      </c>
      <c r="E12461" t="s">
        <v>5</v>
      </c>
      <c r="F12461">
        <v>200</v>
      </c>
      <c r="G12461" t="s">
        <v>37</v>
      </c>
      <c r="H12461" s="6">
        <f>IF(G12461="Niño",20%,IF(G12461="Adolescente",10%,0%))</f>
        <v>0.1</v>
      </c>
      <c r="I12461" s="2">
        <f>F12461-PRODUCT(F12461,H12461)</f>
        <v>180</v>
      </c>
    </row>
    <row r="12462" spans="1:9" x14ac:dyDescent="0.25">
      <c r="A12462">
        <v>12461</v>
      </c>
      <c r="B12462">
        <v>28</v>
      </c>
      <c r="C12462" s="1">
        <v>43097</v>
      </c>
      <c r="D12462" s="7">
        <v>0.42</v>
      </c>
      <c r="E12462" t="s">
        <v>6</v>
      </c>
      <c r="F12462">
        <v>400</v>
      </c>
      <c r="G12462" t="s">
        <v>36</v>
      </c>
      <c r="H12462" s="6">
        <f>IF(G12462="Niño",20%,IF(G12462="Adolescente",10%,0%))</f>
        <v>0</v>
      </c>
      <c r="I12462" s="2">
        <f>F12462-PRODUCT(F12462,H12462)</f>
        <v>400</v>
      </c>
    </row>
    <row r="12463" spans="1:9" x14ac:dyDescent="0.25">
      <c r="A12463">
        <v>12462</v>
      </c>
      <c r="B12463">
        <v>24</v>
      </c>
      <c r="C12463" s="1">
        <v>43097</v>
      </c>
      <c r="D12463" s="7">
        <v>0.42</v>
      </c>
      <c r="E12463" t="s">
        <v>6</v>
      </c>
      <c r="F12463">
        <v>400</v>
      </c>
      <c r="G12463" t="s">
        <v>36</v>
      </c>
      <c r="H12463" s="6">
        <f>IF(G12463="Niño",20%,IF(G12463="Adolescente",10%,0%))</f>
        <v>0</v>
      </c>
      <c r="I12463" s="2">
        <f>F12463-PRODUCT(F12463,H12463)</f>
        <v>400</v>
      </c>
    </row>
    <row r="12464" spans="1:9" x14ac:dyDescent="0.25">
      <c r="A12464">
        <v>12463</v>
      </c>
      <c r="B12464">
        <v>29</v>
      </c>
      <c r="C12464" s="1">
        <v>43097</v>
      </c>
      <c r="D12464" s="7">
        <v>0.45</v>
      </c>
      <c r="E12464" t="s">
        <v>6</v>
      </c>
      <c r="F12464">
        <v>400</v>
      </c>
      <c r="G12464" t="s">
        <v>36</v>
      </c>
      <c r="H12464" s="6">
        <f>IF(G12464="Niño",20%,IF(G12464="Adolescente",10%,0%))</f>
        <v>0</v>
      </c>
      <c r="I12464" s="2">
        <f>F12464-PRODUCT(F12464,H12464)</f>
        <v>400</v>
      </c>
    </row>
    <row r="12465" spans="1:9" x14ac:dyDescent="0.25">
      <c r="A12465">
        <v>12464</v>
      </c>
      <c r="B12465">
        <v>5</v>
      </c>
      <c r="C12465" s="1">
        <v>43097</v>
      </c>
      <c r="D12465" s="7">
        <v>0.46</v>
      </c>
      <c r="E12465" t="s">
        <v>4</v>
      </c>
      <c r="F12465">
        <v>100</v>
      </c>
      <c r="G12465" t="s">
        <v>38</v>
      </c>
      <c r="H12465" s="6">
        <f>IF(G12465="Niño",20%,IF(G12465="Adolescente",10%,0%))</f>
        <v>0.2</v>
      </c>
      <c r="I12465" s="2">
        <f>F12465-PRODUCT(F12465,H12465)</f>
        <v>80</v>
      </c>
    </row>
    <row r="12466" spans="1:9" x14ac:dyDescent="0.25">
      <c r="A12466">
        <v>12465</v>
      </c>
      <c r="B12466">
        <v>35</v>
      </c>
      <c r="C12466" s="1">
        <v>43097</v>
      </c>
      <c r="D12466" s="7">
        <v>0.46</v>
      </c>
      <c r="E12466" t="s">
        <v>5</v>
      </c>
      <c r="F12466">
        <v>200</v>
      </c>
      <c r="G12466" t="s">
        <v>36</v>
      </c>
      <c r="H12466" s="6">
        <f>IF(G12466="Niño",20%,IF(G12466="Adolescente",10%,0%))</f>
        <v>0</v>
      </c>
      <c r="I12466" s="2">
        <f>F12466-PRODUCT(F12466,H12466)</f>
        <v>200</v>
      </c>
    </row>
    <row r="12467" spans="1:9" x14ac:dyDescent="0.25">
      <c r="A12467">
        <v>12466</v>
      </c>
      <c r="B12467">
        <v>5</v>
      </c>
      <c r="C12467" s="1">
        <v>43097</v>
      </c>
      <c r="D12467" s="7">
        <v>0.48</v>
      </c>
      <c r="E12467" t="s">
        <v>6</v>
      </c>
      <c r="F12467">
        <v>400</v>
      </c>
      <c r="G12467" t="s">
        <v>38</v>
      </c>
      <c r="H12467" s="6">
        <f>IF(G12467="Niño",20%,IF(G12467="Adolescente",10%,0%))</f>
        <v>0.2</v>
      </c>
      <c r="I12467" s="2">
        <f>F12467-PRODUCT(F12467,H12467)</f>
        <v>320</v>
      </c>
    </row>
    <row r="12468" spans="1:9" x14ac:dyDescent="0.25">
      <c r="A12468">
        <v>12467</v>
      </c>
      <c r="B12468">
        <v>25</v>
      </c>
      <c r="C12468" s="1">
        <v>43097</v>
      </c>
      <c r="D12468" s="7">
        <v>0.5</v>
      </c>
      <c r="E12468" t="s">
        <v>5</v>
      </c>
      <c r="F12468">
        <v>200</v>
      </c>
      <c r="G12468" t="s">
        <v>36</v>
      </c>
      <c r="H12468" s="6">
        <f>IF(G12468="Niño",20%,IF(G12468="Adolescente",10%,0%))</f>
        <v>0</v>
      </c>
      <c r="I12468" s="2">
        <f>F12468-PRODUCT(F12468,H12468)</f>
        <v>200</v>
      </c>
    </row>
    <row r="12469" spans="1:9" x14ac:dyDescent="0.25">
      <c r="A12469">
        <v>12468</v>
      </c>
      <c r="B12469">
        <v>31</v>
      </c>
      <c r="C12469" s="1">
        <v>43097</v>
      </c>
      <c r="D12469" s="7">
        <v>0.59</v>
      </c>
      <c r="E12469" t="s">
        <v>5</v>
      </c>
      <c r="F12469">
        <v>200</v>
      </c>
      <c r="G12469" t="s">
        <v>36</v>
      </c>
      <c r="H12469" s="6">
        <f>IF(G12469="Niño",20%,IF(G12469="Adolescente",10%,0%))</f>
        <v>0</v>
      </c>
      <c r="I12469" s="2">
        <f>F12469-PRODUCT(F12469,H12469)</f>
        <v>200</v>
      </c>
    </row>
    <row r="12470" spans="1:9" x14ac:dyDescent="0.25">
      <c r="A12470">
        <v>12469</v>
      </c>
      <c r="B12470">
        <v>6</v>
      </c>
      <c r="C12470" s="1">
        <v>43097</v>
      </c>
      <c r="D12470" s="7">
        <v>0.6</v>
      </c>
      <c r="E12470" t="s">
        <v>6</v>
      </c>
      <c r="F12470">
        <v>400</v>
      </c>
      <c r="G12470" t="s">
        <v>38</v>
      </c>
      <c r="H12470" s="6">
        <f>IF(G12470="Niño",20%,IF(G12470="Adolescente",10%,0%))</f>
        <v>0.2</v>
      </c>
      <c r="I12470" s="2">
        <f>F12470-PRODUCT(F12470,H12470)</f>
        <v>320</v>
      </c>
    </row>
    <row r="12471" spans="1:9" x14ac:dyDescent="0.25">
      <c r="A12471">
        <v>12470</v>
      </c>
      <c r="B12471">
        <v>29</v>
      </c>
      <c r="C12471" s="1">
        <v>43097</v>
      </c>
      <c r="D12471" s="7">
        <v>0.6</v>
      </c>
      <c r="E12471" t="s">
        <v>5</v>
      </c>
      <c r="F12471">
        <v>200</v>
      </c>
      <c r="G12471" t="s">
        <v>36</v>
      </c>
      <c r="H12471" s="6">
        <f>IF(G12471="Niño",20%,IF(G12471="Adolescente",10%,0%))</f>
        <v>0</v>
      </c>
      <c r="I12471" s="2">
        <f>F12471-PRODUCT(F12471,H12471)</f>
        <v>200</v>
      </c>
    </row>
    <row r="12472" spans="1:9" x14ac:dyDescent="0.25">
      <c r="A12472">
        <v>12471</v>
      </c>
      <c r="B12472">
        <v>18</v>
      </c>
      <c r="C12472" s="1">
        <v>43097</v>
      </c>
      <c r="D12472" s="7">
        <v>0.64</v>
      </c>
      <c r="E12472" t="s">
        <v>6</v>
      </c>
      <c r="F12472">
        <v>400</v>
      </c>
      <c r="G12472" t="s">
        <v>36</v>
      </c>
      <c r="H12472" s="6">
        <f>IF(G12472="Niño",20%,IF(G12472="Adolescente",10%,0%))</f>
        <v>0</v>
      </c>
      <c r="I12472" s="2">
        <f>F12472-PRODUCT(F12472,H12472)</f>
        <v>400</v>
      </c>
    </row>
    <row r="12473" spans="1:9" x14ac:dyDescent="0.25">
      <c r="A12473">
        <v>12472</v>
      </c>
      <c r="B12473">
        <v>38</v>
      </c>
      <c r="C12473" s="1">
        <v>43098</v>
      </c>
      <c r="D12473" s="7">
        <v>0.34</v>
      </c>
      <c r="E12473" t="s">
        <v>6</v>
      </c>
      <c r="F12473">
        <v>400</v>
      </c>
      <c r="G12473" t="s">
        <v>36</v>
      </c>
      <c r="H12473" s="6">
        <f>IF(G12473="Niño",20%,IF(G12473="Adolescente",10%,0%))</f>
        <v>0</v>
      </c>
      <c r="I12473" s="2">
        <f>F12473-PRODUCT(F12473,H12473)</f>
        <v>400</v>
      </c>
    </row>
    <row r="12474" spans="1:9" x14ac:dyDescent="0.25">
      <c r="A12474">
        <v>12473</v>
      </c>
      <c r="B12474">
        <v>28</v>
      </c>
      <c r="C12474" s="1">
        <v>43098</v>
      </c>
      <c r="D12474" s="7">
        <v>0.39</v>
      </c>
      <c r="E12474" t="s">
        <v>6</v>
      </c>
      <c r="F12474">
        <v>400</v>
      </c>
      <c r="G12474" t="s">
        <v>36</v>
      </c>
      <c r="H12474" s="6">
        <f>IF(G12474="Niño",20%,IF(G12474="Adolescente",10%,0%))</f>
        <v>0</v>
      </c>
      <c r="I12474" s="2">
        <f>F12474-PRODUCT(F12474,H12474)</f>
        <v>400</v>
      </c>
    </row>
    <row r="12475" spans="1:9" x14ac:dyDescent="0.25">
      <c r="A12475">
        <v>12474</v>
      </c>
      <c r="B12475">
        <v>21</v>
      </c>
      <c r="C12475" s="1">
        <v>43098</v>
      </c>
      <c r="D12475" s="7">
        <v>0.42</v>
      </c>
      <c r="E12475" t="s">
        <v>5</v>
      </c>
      <c r="F12475">
        <v>200</v>
      </c>
      <c r="G12475" t="s">
        <v>36</v>
      </c>
      <c r="H12475" s="6">
        <f>IF(G12475="Niño",20%,IF(G12475="Adolescente",10%,0%))</f>
        <v>0</v>
      </c>
      <c r="I12475" s="2">
        <f>F12475-PRODUCT(F12475,H12475)</f>
        <v>200</v>
      </c>
    </row>
    <row r="12476" spans="1:9" x14ac:dyDescent="0.25">
      <c r="A12476">
        <v>12475</v>
      </c>
      <c r="B12476">
        <v>7</v>
      </c>
      <c r="C12476" s="1">
        <v>43098</v>
      </c>
      <c r="D12476" s="7">
        <v>0.54</v>
      </c>
      <c r="E12476" t="s">
        <v>4</v>
      </c>
      <c r="F12476">
        <v>100</v>
      </c>
      <c r="G12476" t="s">
        <v>38</v>
      </c>
      <c r="H12476" s="6">
        <f>IF(G12476="Niño",20%,IF(G12476="Adolescente",10%,0%))</f>
        <v>0.2</v>
      </c>
      <c r="I12476" s="2">
        <f>F12476-PRODUCT(F12476,H12476)</f>
        <v>80</v>
      </c>
    </row>
    <row r="12477" spans="1:9" x14ac:dyDescent="0.25">
      <c r="A12477">
        <v>12476</v>
      </c>
      <c r="B12477">
        <v>22</v>
      </c>
      <c r="C12477" s="1">
        <v>43098</v>
      </c>
      <c r="D12477" s="7">
        <v>0.55000000000000004</v>
      </c>
      <c r="E12477" t="s">
        <v>4</v>
      </c>
      <c r="F12477">
        <v>100</v>
      </c>
      <c r="G12477" t="s">
        <v>36</v>
      </c>
      <c r="H12477" s="6">
        <f>IF(G12477="Niño",20%,IF(G12477="Adolescente",10%,0%))</f>
        <v>0</v>
      </c>
      <c r="I12477" s="2">
        <f>F12477-PRODUCT(F12477,H12477)</f>
        <v>100</v>
      </c>
    </row>
    <row r="12478" spans="1:9" x14ac:dyDescent="0.25">
      <c r="A12478">
        <v>12477</v>
      </c>
      <c r="B12478">
        <v>27</v>
      </c>
      <c r="C12478" s="1">
        <v>43098</v>
      </c>
      <c r="D12478" s="7">
        <v>0.56999999999999995</v>
      </c>
      <c r="E12478" t="s">
        <v>6</v>
      </c>
      <c r="F12478">
        <v>400</v>
      </c>
      <c r="G12478" t="s">
        <v>36</v>
      </c>
      <c r="H12478" s="6">
        <f>IF(G12478="Niño",20%,IF(G12478="Adolescente",10%,0%))</f>
        <v>0</v>
      </c>
      <c r="I12478" s="2">
        <f>F12478-PRODUCT(F12478,H12478)</f>
        <v>400</v>
      </c>
    </row>
    <row r="12479" spans="1:9" x14ac:dyDescent="0.25">
      <c r="A12479">
        <v>12478</v>
      </c>
      <c r="B12479">
        <v>38</v>
      </c>
      <c r="C12479" s="1">
        <v>43098</v>
      </c>
      <c r="D12479" s="7">
        <v>0.64</v>
      </c>
      <c r="E12479" t="s">
        <v>6</v>
      </c>
      <c r="F12479">
        <v>400</v>
      </c>
      <c r="G12479" t="s">
        <v>36</v>
      </c>
      <c r="H12479" s="6">
        <f>IF(G12479="Niño",20%,IF(G12479="Adolescente",10%,0%))</f>
        <v>0</v>
      </c>
      <c r="I12479" s="2">
        <f>F12479-PRODUCT(F12479,H12479)</f>
        <v>400</v>
      </c>
    </row>
    <row r="12480" spans="1:9" x14ac:dyDescent="0.25">
      <c r="A12480">
        <v>12479</v>
      </c>
      <c r="B12480">
        <v>29</v>
      </c>
      <c r="C12480" s="1">
        <v>43098</v>
      </c>
      <c r="D12480" s="7">
        <v>0.66</v>
      </c>
      <c r="E12480" t="s">
        <v>6</v>
      </c>
      <c r="F12480">
        <v>400</v>
      </c>
      <c r="G12480" t="s">
        <v>36</v>
      </c>
      <c r="H12480" s="6">
        <f>IF(G12480="Niño",20%,IF(G12480="Adolescente",10%,0%))</f>
        <v>0</v>
      </c>
      <c r="I12480" s="2">
        <f>F12480-PRODUCT(F12480,H12480)</f>
        <v>400</v>
      </c>
    </row>
    <row r="12481" spans="1:9" x14ac:dyDescent="0.25">
      <c r="A12481">
        <v>12480</v>
      </c>
      <c r="B12481">
        <v>16</v>
      </c>
      <c r="C12481" s="1">
        <v>43099</v>
      </c>
      <c r="D12481" s="7">
        <v>0.52</v>
      </c>
      <c r="E12481" t="s">
        <v>5</v>
      </c>
      <c r="F12481">
        <v>200</v>
      </c>
      <c r="G12481" t="s">
        <v>37</v>
      </c>
      <c r="H12481" s="6">
        <f>IF(G12481="Niño",20%,IF(G12481="Adolescente",10%,0%))</f>
        <v>0.1</v>
      </c>
      <c r="I12481" s="2">
        <f>F12481-PRODUCT(F12481,H12481)</f>
        <v>180</v>
      </c>
    </row>
    <row r="12482" spans="1:9" x14ac:dyDescent="0.25">
      <c r="A12482">
        <v>12481</v>
      </c>
      <c r="B12482">
        <v>25</v>
      </c>
      <c r="C12482" s="1">
        <v>43099</v>
      </c>
      <c r="D12482" s="7">
        <v>0.54</v>
      </c>
      <c r="E12482" t="s">
        <v>5</v>
      </c>
      <c r="F12482">
        <v>200</v>
      </c>
      <c r="G12482" t="s">
        <v>36</v>
      </c>
      <c r="H12482" s="6">
        <f>IF(G12482="Niño",20%,IF(G12482="Adolescente",10%,0%))</f>
        <v>0</v>
      </c>
      <c r="I12482" s="2">
        <f>F12482-PRODUCT(F12482,H12482)</f>
        <v>200</v>
      </c>
    </row>
    <row r="12483" spans="1:9" x14ac:dyDescent="0.25">
      <c r="A12483">
        <v>12482</v>
      </c>
      <c r="B12483">
        <v>17</v>
      </c>
      <c r="C12483" s="1">
        <v>43099</v>
      </c>
      <c r="D12483" s="7">
        <v>0.54</v>
      </c>
      <c r="E12483" t="s">
        <v>5</v>
      </c>
      <c r="F12483">
        <v>200</v>
      </c>
      <c r="G12483" t="s">
        <v>37</v>
      </c>
      <c r="H12483" s="6">
        <f>IF(G12483="Niño",20%,IF(G12483="Adolescente",10%,0%))</f>
        <v>0.1</v>
      </c>
      <c r="I12483" s="2">
        <f>F12483-PRODUCT(F12483,H12483)</f>
        <v>180</v>
      </c>
    </row>
    <row r="12484" spans="1:9" x14ac:dyDescent="0.25">
      <c r="A12484">
        <v>12483</v>
      </c>
      <c r="B12484">
        <v>18</v>
      </c>
      <c r="C12484" s="1">
        <v>43099</v>
      </c>
      <c r="D12484" s="7">
        <v>0.57999999999999996</v>
      </c>
      <c r="E12484" t="s">
        <v>5</v>
      </c>
      <c r="F12484">
        <v>200</v>
      </c>
      <c r="G12484" t="s">
        <v>36</v>
      </c>
      <c r="H12484" s="6">
        <f>IF(G12484="Niño",20%,IF(G12484="Adolescente",10%,0%))</f>
        <v>0</v>
      </c>
      <c r="I12484" s="2">
        <f>F12484-PRODUCT(F12484,H12484)</f>
        <v>200</v>
      </c>
    </row>
    <row r="12485" spans="1:9" x14ac:dyDescent="0.25">
      <c r="A12485">
        <v>12484</v>
      </c>
      <c r="B12485">
        <v>15</v>
      </c>
      <c r="C12485" s="1">
        <v>43099</v>
      </c>
      <c r="D12485" s="7">
        <v>0.57999999999999996</v>
      </c>
      <c r="E12485" t="s">
        <v>5</v>
      </c>
      <c r="F12485">
        <v>200</v>
      </c>
      <c r="G12485" t="s">
        <v>37</v>
      </c>
      <c r="H12485" s="6">
        <f>IF(G12485="Niño",20%,IF(G12485="Adolescente",10%,0%))</f>
        <v>0.1</v>
      </c>
      <c r="I12485" s="2">
        <f>F12485-PRODUCT(F12485,H12485)</f>
        <v>180</v>
      </c>
    </row>
    <row r="12486" spans="1:9" x14ac:dyDescent="0.25">
      <c r="A12486">
        <v>12485</v>
      </c>
      <c r="B12486">
        <v>15</v>
      </c>
      <c r="C12486" s="1">
        <v>43099</v>
      </c>
      <c r="D12486" s="7">
        <v>0.61</v>
      </c>
      <c r="E12486" t="s">
        <v>4</v>
      </c>
      <c r="F12486">
        <v>100</v>
      </c>
      <c r="G12486" t="s">
        <v>37</v>
      </c>
      <c r="H12486" s="6">
        <f>IF(G12486="Niño",20%,IF(G12486="Adolescente",10%,0%))</f>
        <v>0.1</v>
      </c>
      <c r="I12486" s="2">
        <f>F12486-PRODUCT(F12486,H12486)</f>
        <v>90</v>
      </c>
    </row>
    <row r="12487" spans="1:9" x14ac:dyDescent="0.25">
      <c r="A12487">
        <v>12486</v>
      </c>
      <c r="B12487">
        <v>21</v>
      </c>
      <c r="C12487" s="1">
        <v>43100</v>
      </c>
      <c r="D12487" s="7">
        <v>0.36</v>
      </c>
      <c r="E12487" t="s">
        <v>6</v>
      </c>
      <c r="F12487">
        <v>400</v>
      </c>
      <c r="G12487" t="s">
        <v>36</v>
      </c>
      <c r="H12487" s="6">
        <f>IF(G12487="Niño",20%,IF(G12487="Adolescente",10%,0%))</f>
        <v>0</v>
      </c>
      <c r="I12487" s="2">
        <f>F12487-PRODUCT(F12487,H12487)</f>
        <v>400</v>
      </c>
    </row>
    <row r="12488" spans="1:9" x14ac:dyDescent="0.25">
      <c r="A12488">
        <v>12487</v>
      </c>
      <c r="B12488">
        <v>23</v>
      </c>
      <c r="C12488" s="1">
        <v>43100</v>
      </c>
      <c r="D12488" s="7">
        <v>0.47</v>
      </c>
      <c r="E12488" t="s">
        <v>5</v>
      </c>
      <c r="F12488">
        <v>200</v>
      </c>
      <c r="G12488" t="s">
        <v>36</v>
      </c>
      <c r="H12488" s="6">
        <f>IF(G12488="Niño",20%,IF(G12488="Adolescente",10%,0%))</f>
        <v>0</v>
      </c>
      <c r="I12488" s="2">
        <f>F12488-PRODUCT(F12488,H12488)</f>
        <v>200</v>
      </c>
    </row>
    <row r="12489" spans="1:9" x14ac:dyDescent="0.25">
      <c r="A12489">
        <v>12488</v>
      </c>
      <c r="B12489">
        <v>21</v>
      </c>
      <c r="C12489" s="1">
        <v>43100</v>
      </c>
      <c r="D12489" s="7">
        <v>0.48</v>
      </c>
      <c r="E12489" t="s">
        <v>5</v>
      </c>
      <c r="F12489">
        <v>200</v>
      </c>
      <c r="G12489" t="s">
        <v>36</v>
      </c>
      <c r="H12489" s="6">
        <f>IF(G12489="Niño",20%,IF(G12489="Adolescente",10%,0%))</f>
        <v>0</v>
      </c>
      <c r="I12489" s="2">
        <f>F12489-PRODUCT(F12489,H12489)</f>
        <v>200</v>
      </c>
    </row>
    <row r="12490" spans="1:9" x14ac:dyDescent="0.25">
      <c r="A12490">
        <v>12489</v>
      </c>
      <c r="B12490">
        <v>22</v>
      </c>
      <c r="C12490" s="1">
        <v>43100</v>
      </c>
      <c r="D12490" s="7">
        <v>0.52</v>
      </c>
      <c r="E12490" t="s">
        <v>5</v>
      </c>
      <c r="F12490">
        <v>200</v>
      </c>
      <c r="G12490" t="s">
        <v>36</v>
      </c>
      <c r="H12490" s="6">
        <f>IF(G12490="Niño",20%,IF(G12490="Adolescente",10%,0%))</f>
        <v>0</v>
      </c>
      <c r="I12490" s="2">
        <f>F12490-PRODUCT(F12490,H12490)</f>
        <v>200</v>
      </c>
    </row>
    <row r="12491" spans="1:9" x14ac:dyDescent="0.25">
      <c r="A12491">
        <v>12490</v>
      </c>
      <c r="B12491">
        <v>6</v>
      </c>
      <c r="C12491" s="1">
        <v>43100</v>
      </c>
      <c r="D12491" s="7">
        <v>0.53</v>
      </c>
      <c r="E12491" t="s">
        <v>5</v>
      </c>
      <c r="F12491">
        <v>200</v>
      </c>
      <c r="G12491" t="s">
        <v>38</v>
      </c>
      <c r="H12491" s="6">
        <f>IF(G12491="Niño",20%,IF(G12491="Adolescente",10%,0%))</f>
        <v>0.2</v>
      </c>
      <c r="I12491" s="2">
        <f>F12491-PRODUCT(F12491,H12491)</f>
        <v>160</v>
      </c>
    </row>
    <row r="12492" spans="1:9" x14ac:dyDescent="0.25">
      <c r="A12492">
        <v>12491</v>
      </c>
      <c r="B12492">
        <v>14</v>
      </c>
      <c r="C12492" s="1">
        <v>43100</v>
      </c>
      <c r="D12492" s="7">
        <v>0.53</v>
      </c>
      <c r="E12492" t="s">
        <v>5</v>
      </c>
      <c r="F12492">
        <v>200</v>
      </c>
      <c r="G12492" t="s">
        <v>37</v>
      </c>
      <c r="H12492" s="6">
        <f>IF(G12492="Niño",20%,IF(G12492="Adolescente",10%,0%))</f>
        <v>0.1</v>
      </c>
      <c r="I12492" s="2">
        <f>F12492-PRODUCT(F12492,H12492)</f>
        <v>180</v>
      </c>
    </row>
    <row r="12493" spans="1:9" x14ac:dyDescent="0.25">
      <c r="A12493">
        <v>12492</v>
      </c>
      <c r="B12493">
        <v>37</v>
      </c>
      <c r="C12493" s="1">
        <v>43100</v>
      </c>
      <c r="D12493" s="7">
        <v>0.59</v>
      </c>
      <c r="E12493" t="s">
        <v>6</v>
      </c>
      <c r="F12493">
        <v>400</v>
      </c>
      <c r="G12493" t="s">
        <v>36</v>
      </c>
      <c r="H12493" s="6">
        <f>IF(G12493="Niño",20%,IF(G12493="Adolescente",10%,0%))</f>
        <v>0</v>
      </c>
      <c r="I12493" s="2">
        <f>F12493-PRODUCT(F12493,H12493)</f>
        <v>400</v>
      </c>
    </row>
    <row r="12494" spans="1:9" x14ac:dyDescent="0.25">
      <c r="A12494">
        <v>12493</v>
      </c>
      <c r="B12494">
        <v>19</v>
      </c>
      <c r="C12494" s="1">
        <v>43100</v>
      </c>
      <c r="D12494" s="7">
        <v>0.62</v>
      </c>
      <c r="E12494" t="s">
        <v>6</v>
      </c>
      <c r="F12494">
        <v>400</v>
      </c>
      <c r="G12494" t="s">
        <v>36</v>
      </c>
      <c r="H12494" s="6">
        <f>IF(G12494="Niño",20%,IF(G12494="Adolescente",10%,0%))</f>
        <v>0</v>
      </c>
      <c r="I12494" s="2">
        <f>F12494-PRODUCT(F12494,H12494)</f>
        <v>400</v>
      </c>
    </row>
    <row r="12495" spans="1:9" x14ac:dyDescent="0.25">
      <c r="A12495">
        <v>12494</v>
      </c>
      <c r="B12495">
        <v>28</v>
      </c>
      <c r="C12495" s="1">
        <v>43100</v>
      </c>
      <c r="D12495" s="7">
        <v>0.65</v>
      </c>
      <c r="E12495" t="s">
        <v>5</v>
      </c>
      <c r="F12495">
        <v>200</v>
      </c>
      <c r="G12495" t="s">
        <v>36</v>
      </c>
      <c r="H12495" s="6">
        <f>IF(G12495="Niño",20%,IF(G12495="Adolescente",10%,0%))</f>
        <v>0</v>
      </c>
      <c r="I12495" s="2">
        <f>F12495-PRODUCT(F12495,H12495)</f>
        <v>200</v>
      </c>
    </row>
    <row r="12496" spans="1:9" x14ac:dyDescent="0.25">
      <c r="A12496">
        <v>12495</v>
      </c>
      <c r="B12496">
        <v>35</v>
      </c>
      <c r="C12496" s="1">
        <v>43100</v>
      </c>
      <c r="D12496" s="7">
        <v>0.66</v>
      </c>
      <c r="E12496" t="s">
        <v>5</v>
      </c>
      <c r="F12496">
        <v>200</v>
      </c>
      <c r="G12496" t="s">
        <v>36</v>
      </c>
      <c r="H12496" s="6">
        <f>IF(G12496="Niño",20%,IF(G12496="Adolescente",10%,0%))</f>
        <v>0</v>
      </c>
      <c r="I12496" s="2">
        <f>F12496-PRODUCT(F12496,H12496)</f>
        <v>200</v>
      </c>
    </row>
    <row r="12497" spans="1:9" x14ac:dyDescent="0.25">
      <c r="A12497">
        <v>12496</v>
      </c>
      <c r="B12497">
        <v>20</v>
      </c>
      <c r="C12497" s="1">
        <v>43101</v>
      </c>
      <c r="D12497" s="7">
        <v>0.35</v>
      </c>
      <c r="E12497" t="s">
        <v>6</v>
      </c>
      <c r="F12497">
        <v>400</v>
      </c>
      <c r="G12497" t="s">
        <v>36</v>
      </c>
      <c r="H12497" s="6">
        <f>IF(G12497="Niño",20%,IF(G12497="Adolescente",10%,0%))</f>
        <v>0</v>
      </c>
      <c r="I12497" s="2">
        <f>F12497-PRODUCT(F12497,H12497)</f>
        <v>400</v>
      </c>
    </row>
    <row r="12498" spans="1:9" x14ac:dyDescent="0.25">
      <c r="A12498">
        <v>12497</v>
      </c>
      <c r="B12498">
        <v>18</v>
      </c>
      <c r="C12498" s="1">
        <v>43101</v>
      </c>
      <c r="D12498" s="7">
        <v>0.36</v>
      </c>
      <c r="E12498" t="s">
        <v>6</v>
      </c>
      <c r="F12498">
        <v>400</v>
      </c>
      <c r="G12498" t="s">
        <v>36</v>
      </c>
      <c r="H12498" s="6">
        <f>IF(G12498="Niño",20%,IF(G12498="Adolescente",10%,0%))</f>
        <v>0</v>
      </c>
      <c r="I12498" s="2">
        <f>F12498-PRODUCT(F12498,H12498)</f>
        <v>400</v>
      </c>
    </row>
    <row r="12499" spans="1:9" x14ac:dyDescent="0.25">
      <c r="A12499">
        <v>12498</v>
      </c>
      <c r="B12499">
        <v>7</v>
      </c>
      <c r="C12499" s="1">
        <v>43101</v>
      </c>
      <c r="D12499" s="7">
        <v>0.39</v>
      </c>
      <c r="E12499" t="s">
        <v>6</v>
      </c>
      <c r="F12499">
        <v>400</v>
      </c>
      <c r="G12499" t="s">
        <v>38</v>
      </c>
      <c r="H12499" s="6">
        <f>IF(G12499="Niño",20%,IF(G12499="Adolescente",10%,0%))</f>
        <v>0.2</v>
      </c>
      <c r="I12499" s="2">
        <f>F12499-PRODUCT(F12499,H12499)</f>
        <v>320</v>
      </c>
    </row>
    <row r="12500" spans="1:9" x14ac:dyDescent="0.25">
      <c r="A12500">
        <v>12499</v>
      </c>
      <c r="B12500">
        <v>15</v>
      </c>
      <c r="C12500" s="1">
        <v>43101</v>
      </c>
      <c r="D12500" s="7">
        <v>0.42</v>
      </c>
      <c r="E12500" t="s">
        <v>6</v>
      </c>
      <c r="F12500">
        <v>400</v>
      </c>
      <c r="G12500" t="s">
        <v>37</v>
      </c>
      <c r="H12500" s="6">
        <f>IF(G12500="Niño",20%,IF(G12500="Adolescente",10%,0%))</f>
        <v>0.1</v>
      </c>
      <c r="I12500" s="2">
        <f>F12500-PRODUCT(F12500,H12500)</f>
        <v>360</v>
      </c>
    </row>
    <row r="12501" spans="1:9" x14ac:dyDescent="0.25">
      <c r="A12501">
        <v>12500</v>
      </c>
      <c r="B12501">
        <v>15</v>
      </c>
      <c r="C12501" s="1">
        <v>43101</v>
      </c>
      <c r="D12501" s="7">
        <v>0.44</v>
      </c>
      <c r="E12501" t="s">
        <v>5</v>
      </c>
      <c r="F12501">
        <v>200</v>
      </c>
      <c r="G12501" t="s">
        <v>37</v>
      </c>
      <c r="H12501" s="6">
        <f>IF(G12501="Niño",20%,IF(G12501="Adolescente",10%,0%))</f>
        <v>0.1</v>
      </c>
      <c r="I12501" s="2">
        <f>F12501-PRODUCT(F12501,H12501)</f>
        <v>180</v>
      </c>
    </row>
    <row r="12502" spans="1:9" x14ac:dyDescent="0.25">
      <c r="A12502">
        <v>12501</v>
      </c>
      <c r="B12502">
        <v>6</v>
      </c>
      <c r="C12502" s="1">
        <v>43101</v>
      </c>
      <c r="D12502" s="7">
        <v>0.48</v>
      </c>
      <c r="E12502" t="s">
        <v>6</v>
      </c>
      <c r="F12502">
        <v>400</v>
      </c>
      <c r="G12502" t="s">
        <v>38</v>
      </c>
      <c r="H12502" s="6">
        <f>IF(G12502="Niño",20%,IF(G12502="Adolescente",10%,0%))</f>
        <v>0.2</v>
      </c>
      <c r="I12502" s="2">
        <f>F12502-PRODUCT(F12502,H12502)</f>
        <v>320</v>
      </c>
    </row>
    <row r="12503" spans="1:9" x14ac:dyDescent="0.25">
      <c r="A12503">
        <v>12502</v>
      </c>
      <c r="B12503">
        <v>39</v>
      </c>
      <c r="C12503" s="1">
        <v>43101</v>
      </c>
      <c r="D12503" s="7">
        <v>0.48</v>
      </c>
      <c r="E12503" t="s">
        <v>6</v>
      </c>
      <c r="F12503">
        <v>400</v>
      </c>
      <c r="G12503" t="s">
        <v>36</v>
      </c>
      <c r="H12503" s="6">
        <f>IF(G12503="Niño",20%,IF(G12503="Adolescente",10%,0%))</f>
        <v>0</v>
      </c>
      <c r="I12503" s="2">
        <f>F12503-PRODUCT(F12503,H12503)</f>
        <v>400</v>
      </c>
    </row>
    <row r="12504" spans="1:9" x14ac:dyDescent="0.25">
      <c r="A12504">
        <v>12503</v>
      </c>
      <c r="B12504">
        <v>29</v>
      </c>
      <c r="C12504" s="1">
        <v>43101</v>
      </c>
      <c r="D12504" s="7">
        <v>0.49</v>
      </c>
      <c r="E12504" t="s">
        <v>4</v>
      </c>
      <c r="F12504">
        <v>100</v>
      </c>
      <c r="G12504" t="s">
        <v>36</v>
      </c>
      <c r="H12504" s="6">
        <f>IF(G12504="Niño",20%,IF(G12504="Adolescente",10%,0%))</f>
        <v>0</v>
      </c>
      <c r="I12504" s="2">
        <f>F12504-PRODUCT(F12504,H12504)</f>
        <v>100</v>
      </c>
    </row>
    <row r="12505" spans="1:9" x14ac:dyDescent="0.25">
      <c r="A12505">
        <v>12504</v>
      </c>
      <c r="B12505">
        <v>15</v>
      </c>
      <c r="C12505" s="1">
        <v>43101</v>
      </c>
      <c r="D12505" s="7">
        <v>0.57999999999999996</v>
      </c>
      <c r="E12505" t="s">
        <v>6</v>
      </c>
      <c r="F12505">
        <v>400</v>
      </c>
      <c r="G12505" t="s">
        <v>37</v>
      </c>
      <c r="H12505" s="6">
        <f>IF(G12505="Niño",20%,IF(G12505="Adolescente",10%,0%))</f>
        <v>0.1</v>
      </c>
      <c r="I12505" s="2">
        <f>F12505-PRODUCT(F12505,H12505)</f>
        <v>360</v>
      </c>
    </row>
    <row r="12506" spans="1:9" x14ac:dyDescent="0.25">
      <c r="A12506">
        <v>12505</v>
      </c>
      <c r="B12506">
        <v>16</v>
      </c>
      <c r="C12506" s="1">
        <v>43101</v>
      </c>
      <c r="D12506" s="7">
        <v>0.57999999999999996</v>
      </c>
      <c r="E12506" t="s">
        <v>6</v>
      </c>
      <c r="F12506">
        <v>400</v>
      </c>
      <c r="G12506" t="s">
        <v>37</v>
      </c>
      <c r="H12506" s="6">
        <f>IF(G12506="Niño",20%,IF(G12506="Adolescente",10%,0%))</f>
        <v>0.1</v>
      </c>
      <c r="I12506" s="2">
        <f>F12506-PRODUCT(F12506,H12506)</f>
        <v>360</v>
      </c>
    </row>
    <row r="12507" spans="1:9" x14ac:dyDescent="0.25">
      <c r="A12507">
        <v>12506</v>
      </c>
      <c r="B12507">
        <v>8</v>
      </c>
      <c r="C12507" s="1">
        <v>43101</v>
      </c>
      <c r="D12507" s="7">
        <v>0.59</v>
      </c>
      <c r="E12507" t="s">
        <v>6</v>
      </c>
      <c r="F12507">
        <v>400</v>
      </c>
      <c r="G12507" t="s">
        <v>38</v>
      </c>
      <c r="H12507" s="6">
        <f>IF(G12507="Niño",20%,IF(G12507="Adolescente",10%,0%))</f>
        <v>0.2</v>
      </c>
      <c r="I12507" s="2">
        <f>F12507-PRODUCT(F12507,H12507)</f>
        <v>320</v>
      </c>
    </row>
    <row r="12508" spans="1:9" x14ac:dyDescent="0.25">
      <c r="A12508">
        <v>12507</v>
      </c>
      <c r="B12508">
        <v>37</v>
      </c>
      <c r="C12508" s="1">
        <v>43102</v>
      </c>
      <c r="D12508" s="7">
        <v>0.35</v>
      </c>
      <c r="E12508" t="s">
        <v>5</v>
      </c>
      <c r="F12508">
        <v>200</v>
      </c>
      <c r="G12508" t="s">
        <v>36</v>
      </c>
      <c r="H12508" s="6">
        <f>IF(G12508="Niño",20%,IF(G12508="Adolescente",10%,0%))</f>
        <v>0</v>
      </c>
      <c r="I12508" s="2">
        <f>F12508-PRODUCT(F12508,H12508)</f>
        <v>200</v>
      </c>
    </row>
    <row r="12509" spans="1:9" x14ac:dyDescent="0.25">
      <c r="A12509">
        <v>12508</v>
      </c>
      <c r="B12509">
        <v>16</v>
      </c>
      <c r="C12509" s="1">
        <v>43102</v>
      </c>
      <c r="D12509" s="7">
        <v>0.38</v>
      </c>
      <c r="E12509" t="s">
        <v>6</v>
      </c>
      <c r="F12509">
        <v>400</v>
      </c>
      <c r="G12509" t="s">
        <v>37</v>
      </c>
      <c r="H12509" s="6">
        <f>IF(G12509="Niño",20%,IF(G12509="Adolescente",10%,0%))</f>
        <v>0.1</v>
      </c>
      <c r="I12509" s="2">
        <f>F12509-PRODUCT(F12509,H12509)</f>
        <v>360</v>
      </c>
    </row>
    <row r="12510" spans="1:9" x14ac:dyDescent="0.25">
      <c r="A12510">
        <v>12509</v>
      </c>
      <c r="B12510">
        <v>6</v>
      </c>
      <c r="C12510" s="1">
        <v>43102</v>
      </c>
      <c r="D12510" s="7">
        <v>0.38</v>
      </c>
      <c r="E12510" t="s">
        <v>5</v>
      </c>
      <c r="F12510">
        <v>200</v>
      </c>
      <c r="G12510" t="s">
        <v>38</v>
      </c>
      <c r="H12510" s="6">
        <f>IF(G12510="Niño",20%,IF(G12510="Adolescente",10%,0%))</f>
        <v>0.2</v>
      </c>
      <c r="I12510" s="2">
        <f>F12510-PRODUCT(F12510,H12510)</f>
        <v>160</v>
      </c>
    </row>
    <row r="12511" spans="1:9" x14ac:dyDescent="0.25">
      <c r="A12511">
        <v>12510</v>
      </c>
      <c r="B12511">
        <v>15</v>
      </c>
      <c r="C12511" s="1">
        <v>43102</v>
      </c>
      <c r="D12511" s="7">
        <v>0.47</v>
      </c>
      <c r="E12511" t="s">
        <v>4</v>
      </c>
      <c r="F12511">
        <v>100</v>
      </c>
      <c r="G12511" t="s">
        <v>37</v>
      </c>
      <c r="H12511" s="6">
        <f>IF(G12511="Niño",20%,IF(G12511="Adolescente",10%,0%))</f>
        <v>0.1</v>
      </c>
      <c r="I12511" s="2">
        <f>F12511-PRODUCT(F12511,H12511)</f>
        <v>90</v>
      </c>
    </row>
    <row r="12512" spans="1:9" x14ac:dyDescent="0.25">
      <c r="A12512">
        <v>12511</v>
      </c>
      <c r="B12512">
        <v>35</v>
      </c>
      <c r="C12512" s="1">
        <v>43102</v>
      </c>
      <c r="D12512" s="7">
        <v>0.52</v>
      </c>
      <c r="E12512" t="s">
        <v>4</v>
      </c>
      <c r="F12512">
        <v>100</v>
      </c>
      <c r="G12512" t="s">
        <v>36</v>
      </c>
      <c r="H12512" s="6">
        <f>IF(G12512="Niño",20%,IF(G12512="Adolescente",10%,0%))</f>
        <v>0</v>
      </c>
      <c r="I12512" s="2">
        <f>F12512-PRODUCT(F12512,H12512)</f>
        <v>100</v>
      </c>
    </row>
    <row r="12513" spans="1:9" x14ac:dyDescent="0.25">
      <c r="A12513">
        <v>12512</v>
      </c>
      <c r="B12513">
        <v>23</v>
      </c>
      <c r="C12513" s="1">
        <v>43102</v>
      </c>
      <c r="D12513" s="7">
        <v>0.56999999999999995</v>
      </c>
      <c r="E12513" t="s">
        <v>6</v>
      </c>
      <c r="F12513">
        <v>400</v>
      </c>
      <c r="G12513" t="s">
        <v>36</v>
      </c>
      <c r="H12513" s="6">
        <f>IF(G12513="Niño",20%,IF(G12513="Adolescente",10%,0%))</f>
        <v>0</v>
      </c>
      <c r="I12513" s="2">
        <f>F12513-PRODUCT(F12513,H12513)</f>
        <v>400</v>
      </c>
    </row>
    <row r="12514" spans="1:9" x14ac:dyDescent="0.25">
      <c r="A12514">
        <v>12513</v>
      </c>
      <c r="B12514">
        <v>14</v>
      </c>
      <c r="C12514" s="1">
        <v>43102</v>
      </c>
      <c r="D12514" s="7">
        <v>0.59</v>
      </c>
      <c r="E12514" t="s">
        <v>6</v>
      </c>
      <c r="F12514">
        <v>400</v>
      </c>
      <c r="G12514" t="s">
        <v>37</v>
      </c>
      <c r="H12514" s="6">
        <f>IF(G12514="Niño",20%,IF(G12514="Adolescente",10%,0%))</f>
        <v>0.1</v>
      </c>
      <c r="I12514" s="2">
        <f>F12514-PRODUCT(F12514,H12514)</f>
        <v>360</v>
      </c>
    </row>
    <row r="12515" spans="1:9" x14ac:dyDescent="0.25">
      <c r="A12515">
        <v>12514</v>
      </c>
      <c r="B12515">
        <v>31</v>
      </c>
      <c r="C12515" s="1">
        <v>43102</v>
      </c>
      <c r="D12515" s="7">
        <v>0.62</v>
      </c>
      <c r="E12515" t="s">
        <v>5</v>
      </c>
      <c r="F12515">
        <v>200</v>
      </c>
      <c r="G12515" t="s">
        <v>36</v>
      </c>
      <c r="H12515" s="6">
        <f>IF(G12515="Niño",20%,IF(G12515="Adolescente",10%,0%))</f>
        <v>0</v>
      </c>
      <c r="I12515" s="2">
        <f>F12515-PRODUCT(F12515,H12515)</f>
        <v>200</v>
      </c>
    </row>
    <row r="12516" spans="1:9" x14ac:dyDescent="0.25">
      <c r="A12516">
        <v>12515</v>
      </c>
      <c r="B12516">
        <v>10</v>
      </c>
      <c r="C12516" s="1">
        <v>43102</v>
      </c>
      <c r="D12516" s="7">
        <v>0.63</v>
      </c>
      <c r="E12516" t="s">
        <v>6</v>
      </c>
      <c r="F12516">
        <v>400</v>
      </c>
      <c r="G12516" t="s">
        <v>38</v>
      </c>
      <c r="H12516" s="6">
        <f>IF(G12516="Niño",20%,IF(G12516="Adolescente",10%,0%))</f>
        <v>0.2</v>
      </c>
      <c r="I12516" s="2">
        <f>F12516-PRODUCT(F12516,H12516)</f>
        <v>320</v>
      </c>
    </row>
    <row r="12517" spans="1:9" x14ac:dyDescent="0.25">
      <c r="A12517">
        <v>12516</v>
      </c>
      <c r="B12517">
        <v>20</v>
      </c>
      <c r="C12517" s="1">
        <v>43102</v>
      </c>
      <c r="D12517" s="7">
        <v>0.64</v>
      </c>
      <c r="E12517" t="s">
        <v>4</v>
      </c>
      <c r="F12517">
        <v>100</v>
      </c>
      <c r="G12517" t="s">
        <v>36</v>
      </c>
      <c r="H12517" s="6">
        <f>IF(G12517="Niño",20%,IF(G12517="Adolescente",10%,0%))</f>
        <v>0</v>
      </c>
      <c r="I12517" s="2">
        <f>F12517-PRODUCT(F12517,H12517)</f>
        <v>100</v>
      </c>
    </row>
    <row r="12518" spans="1:9" x14ac:dyDescent="0.25">
      <c r="A12518">
        <v>12517</v>
      </c>
      <c r="B12518">
        <v>17</v>
      </c>
      <c r="C12518" s="1">
        <v>43103</v>
      </c>
      <c r="D12518" s="7">
        <v>0.34</v>
      </c>
      <c r="E12518" t="s">
        <v>6</v>
      </c>
      <c r="F12518">
        <v>400</v>
      </c>
      <c r="G12518" t="s">
        <v>37</v>
      </c>
      <c r="H12518" s="6">
        <f>IF(G12518="Niño",20%,IF(G12518="Adolescente",10%,0%))</f>
        <v>0.1</v>
      </c>
      <c r="I12518" s="2">
        <f>F12518-PRODUCT(F12518,H12518)</f>
        <v>360</v>
      </c>
    </row>
    <row r="12519" spans="1:9" x14ac:dyDescent="0.25">
      <c r="A12519">
        <v>12518</v>
      </c>
      <c r="B12519">
        <v>15</v>
      </c>
      <c r="C12519" s="1">
        <v>43103</v>
      </c>
      <c r="D12519" s="7">
        <v>0.38</v>
      </c>
      <c r="E12519" t="s">
        <v>6</v>
      </c>
      <c r="F12519">
        <v>400</v>
      </c>
      <c r="G12519" t="s">
        <v>37</v>
      </c>
      <c r="H12519" s="6">
        <f>IF(G12519="Niño",20%,IF(G12519="Adolescente",10%,0%))</f>
        <v>0.1</v>
      </c>
      <c r="I12519" s="2">
        <f>F12519-PRODUCT(F12519,H12519)</f>
        <v>360</v>
      </c>
    </row>
    <row r="12520" spans="1:9" x14ac:dyDescent="0.25">
      <c r="A12520">
        <v>12519</v>
      </c>
      <c r="B12520">
        <v>19</v>
      </c>
      <c r="C12520" s="1">
        <v>43103</v>
      </c>
      <c r="D12520" s="7">
        <v>0.39</v>
      </c>
      <c r="E12520" t="s">
        <v>6</v>
      </c>
      <c r="F12520">
        <v>400</v>
      </c>
      <c r="G12520" t="s">
        <v>36</v>
      </c>
      <c r="H12520" s="6">
        <f>IF(G12520="Niño",20%,IF(G12520="Adolescente",10%,0%))</f>
        <v>0</v>
      </c>
      <c r="I12520" s="2">
        <f>F12520-PRODUCT(F12520,H12520)</f>
        <v>400</v>
      </c>
    </row>
    <row r="12521" spans="1:9" x14ac:dyDescent="0.25">
      <c r="A12521">
        <v>12520</v>
      </c>
      <c r="B12521">
        <v>11</v>
      </c>
      <c r="C12521" s="1">
        <v>43103</v>
      </c>
      <c r="D12521" s="7">
        <v>0.41</v>
      </c>
      <c r="E12521" t="s">
        <v>6</v>
      </c>
      <c r="F12521">
        <v>400</v>
      </c>
      <c r="G12521" t="s">
        <v>38</v>
      </c>
      <c r="H12521" s="6">
        <f>IF(G12521="Niño",20%,IF(G12521="Adolescente",10%,0%))</f>
        <v>0.2</v>
      </c>
      <c r="I12521" s="2">
        <f>F12521-PRODUCT(F12521,H12521)</f>
        <v>320</v>
      </c>
    </row>
    <row r="12522" spans="1:9" x14ac:dyDescent="0.25">
      <c r="A12522">
        <v>12521</v>
      </c>
      <c r="B12522">
        <v>34</v>
      </c>
      <c r="C12522" s="1">
        <v>43103</v>
      </c>
      <c r="D12522" s="7">
        <v>0.43</v>
      </c>
      <c r="E12522" t="s">
        <v>6</v>
      </c>
      <c r="F12522">
        <v>400</v>
      </c>
      <c r="G12522" t="s">
        <v>36</v>
      </c>
      <c r="H12522" s="6">
        <f>IF(G12522="Niño",20%,IF(G12522="Adolescente",10%,0%))</f>
        <v>0</v>
      </c>
      <c r="I12522" s="2">
        <f>F12522-PRODUCT(F12522,H12522)</f>
        <v>400</v>
      </c>
    </row>
    <row r="12523" spans="1:9" x14ac:dyDescent="0.25">
      <c r="A12523">
        <v>12522</v>
      </c>
      <c r="B12523">
        <v>18</v>
      </c>
      <c r="C12523" s="1">
        <v>43103</v>
      </c>
      <c r="D12523" s="7">
        <v>0.46</v>
      </c>
      <c r="E12523" t="s">
        <v>6</v>
      </c>
      <c r="F12523">
        <v>400</v>
      </c>
      <c r="G12523" t="s">
        <v>36</v>
      </c>
      <c r="H12523" s="6">
        <f>IF(G12523="Niño",20%,IF(G12523="Adolescente",10%,0%))</f>
        <v>0</v>
      </c>
      <c r="I12523" s="2">
        <f>F12523-PRODUCT(F12523,H12523)</f>
        <v>400</v>
      </c>
    </row>
    <row r="12524" spans="1:9" x14ac:dyDescent="0.25">
      <c r="A12524">
        <v>12523</v>
      </c>
      <c r="B12524">
        <v>14</v>
      </c>
      <c r="C12524" s="1">
        <v>43103</v>
      </c>
      <c r="D12524" s="7">
        <v>0.48</v>
      </c>
      <c r="E12524" t="s">
        <v>5</v>
      </c>
      <c r="F12524">
        <v>200</v>
      </c>
      <c r="G12524" t="s">
        <v>37</v>
      </c>
      <c r="H12524" s="6">
        <f>IF(G12524="Niño",20%,IF(G12524="Adolescente",10%,0%))</f>
        <v>0.1</v>
      </c>
      <c r="I12524" s="2">
        <f>F12524-PRODUCT(F12524,H12524)</f>
        <v>180</v>
      </c>
    </row>
    <row r="12525" spans="1:9" x14ac:dyDescent="0.25">
      <c r="A12525">
        <v>12524</v>
      </c>
      <c r="B12525">
        <v>35</v>
      </c>
      <c r="C12525" s="1">
        <v>43103</v>
      </c>
      <c r="D12525" s="7">
        <v>0.48</v>
      </c>
      <c r="E12525" t="s">
        <v>6</v>
      </c>
      <c r="F12525">
        <v>400</v>
      </c>
      <c r="G12525" t="s">
        <v>36</v>
      </c>
      <c r="H12525" s="6">
        <f>IF(G12525="Niño",20%,IF(G12525="Adolescente",10%,0%))</f>
        <v>0</v>
      </c>
      <c r="I12525" s="2">
        <f>F12525-PRODUCT(F12525,H12525)</f>
        <v>400</v>
      </c>
    </row>
    <row r="12526" spans="1:9" x14ac:dyDescent="0.25">
      <c r="A12526">
        <v>12525</v>
      </c>
      <c r="B12526">
        <v>17</v>
      </c>
      <c r="C12526" s="1">
        <v>43103</v>
      </c>
      <c r="D12526" s="7">
        <v>0.52</v>
      </c>
      <c r="E12526" t="s">
        <v>6</v>
      </c>
      <c r="F12526">
        <v>400</v>
      </c>
      <c r="G12526" t="s">
        <v>37</v>
      </c>
      <c r="H12526" s="6">
        <f>IF(G12526="Niño",20%,IF(G12526="Adolescente",10%,0%))</f>
        <v>0.1</v>
      </c>
      <c r="I12526" s="2">
        <f>F12526-PRODUCT(F12526,H12526)</f>
        <v>360</v>
      </c>
    </row>
    <row r="12527" spans="1:9" x14ac:dyDescent="0.25">
      <c r="A12527">
        <v>12526</v>
      </c>
      <c r="B12527">
        <v>33</v>
      </c>
      <c r="C12527" s="1">
        <v>43103</v>
      </c>
      <c r="D12527" s="7">
        <v>0.6</v>
      </c>
      <c r="E12527" t="s">
        <v>5</v>
      </c>
      <c r="F12527">
        <v>200</v>
      </c>
      <c r="G12527" t="s">
        <v>36</v>
      </c>
      <c r="H12527" s="6">
        <f>IF(G12527="Niño",20%,IF(G12527="Adolescente",10%,0%))</f>
        <v>0</v>
      </c>
      <c r="I12527" s="2">
        <f>F12527-PRODUCT(F12527,H12527)</f>
        <v>200</v>
      </c>
    </row>
    <row r="12528" spans="1:9" x14ac:dyDescent="0.25">
      <c r="A12528">
        <v>12527</v>
      </c>
      <c r="B12528">
        <v>15</v>
      </c>
      <c r="C12528" s="1">
        <v>43103</v>
      </c>
      <c r="D12528" s="7">
        <v>0.63</v>
      </c>
      <c r="E12528" t="s">
        <v>6</v>
      </c>
      <c r="F12528">
        <v>400</v>
      </c>
      <c r="G12528" t="s">
        <v>37</v>
      </c>
      <c r="H12528" s="6">
        <f>IF(G12528="Niño",20%,IF(G12528="Adolescente",10%,0%))</f>
        <v>0.1</v>
      </c>
      <c r="I12528" s="2">
        <f>F12528-PRODUCT(F12528,H12528)</f>
        <v>360</v>
      </c>
    </row>
    <row r="12529" spans="1:9" x14ac:dyDescent="0.25">
      <c r="A12529">
        <v>12528</v>
      </c>
      <c r="B12529">
        <v>24</v>
      </c>
      <c r="C12529" s="1">
        <v>43103</v>
      </c>
      <c r="D12529" s="7">
        <v>0.64</v>
      </c>
      <c r="E12529" t="s">
        <v>5</v>
      </c>
      <c r="F12529">
        <v>200</v>
      </c>
      <c r="G12529" t="s">
        <v>36</v>
      </c>
      <c r="H12529" s="6">
        <f>IF(G12529="Niño",20%,IF(G12529="Adolescente",10%,0%))</f>
        <v>0</v>
      </c>
      <c r="I12529" s="2">
        <f>F12529-PRODUCT(F12529,H12529)</f>
        <v>200</v>
      </c>
    </row>
    <row r="12530" spans="1:9" x14ac:dyDescent="0.25">
      <c r="A12530">
        <v>12529</v>
      </c>
      <c r="B12530">
        <v>13</v>
      </c>
      <c r="C12530" s="1">
        <v>43103</v>
      </c>
      <c r="D12530" s="7">
        <v>0.65</v>
      </c>
      <c r="E12530" t="s">
        <v>6</v>
      </c>
      <c r="F12530">
        <v>400</v>
      </c>
      <c r="G12530" t="s">
        <v>37</v>
      </c>
      <c r="H12530" s="6">
        <f>IF(G12530="Niño",20%,IF(G12530="Adolescente",10%,0%))</f>
        <v>0.1</v>
      </c>
      <c r="I12530" s="2">
        <f>F12530-PRODUCT(F12530,H12530)</f>
        <v>360</v>
      </c>
    </row>
    <row r="12531" spans="1:9" x14ac:dyDescent="0.25">
      <c r="A12531">
        <v>12530</v>
      </c>
      <c r="B12531">
        <v>11</v>
      </c>
      <c r="C12531" s="1">
        <v>43103</v>
      </c>
      <c r="D12531" s="7">
        <v>0.66</v>
      </c>
      <c r="E12531" t="s">
        <v>6</v>
      </c>
      <c r="F12531">
        <v>400</v>
      </c>
      <c r="G12531" t="s">
        <v>38</v>
      </c>
      <c r="H12531" s="6">
        <f>IF(G12531="Niño",20%,IF(G12531="Adolescente",10%,0%))</f>
        <v>0.2</v>
      </c>
      <c r="I12531" s="2">
        <f>F12531-PRODUCT(F12531,H12531)</f>
        <v>320</v>
      </c>
    </row>
    <row r="12532" spans="1:9" x14ac:dyDescent="0.25">
      <c r="A12532">
        <v>12531</v>
      </c>
      <c r="B12532">
        <v>39</v>
      </c>
      <c r="C12532" s="1">
        <v>43104</v>
      </c>
      <c r="D12532" s="7">
        <v>0.34</v>
      </c>
      <c r="E12532" t="s">
        <v>6</v>
      </c>
      <c r="F12532">
        <v>400</v>
      </c>
      <c r="G12532" t="s">
        <v>36</v>
      </c>
      <c r="H12532" s="6">
        <f>IF(G12532="Niño",20%,IF(G12532="Adolescente",10%,0%))</f>
        <v>0</v>
      </c>
      <c r="I12532" s="2">
        <f>F12532-PRODUCT(F12532,H12532)</f>
        <v>400</v>
      </c>
    </row>
    <row r="12533" spans="1:9" x14ac:dyDescent="0.25">
      <c r="A12533">
        <v>12532</v>
      </c>
      <c r="B12533">
        <v>19</v>
      </c>
      <c r="C12533" s="1">
        <v>43104</v>
      </c>
      <c r="D12533" s="7">
        <v>0.35</v>
      </c>
      <c r="E12533" t="s">
        <v>6</v>
      </c>
      <c r="F12533">
        <v>400</v>
      </c>
      <c r="G12533" t="s">
        <v>36</v>
      </c>
      <c r="H12533" s="6">
        <f>IF(G12533="Niño",20%,IF(G12533="Adolescente",10%,0%))</f>
        <v>0</v>
      </c>
      <c r="I12533" s="2">
        <f>F12533-PRODUCT(F12533,H12533)</f>
        <v>400</v>
      </c>
    </row>
    <row r="12534" spans="1:9" x14ac:dyDescent="0.25">
      <c r="A12534">
        <v>12533</v>
      </c>
      <c r="B12534">
        <v>30</v>
      </c>
      <c r="C12534" s="1">
        <v>43104</v>
      </c>
      <c r="D12534" s="7">
        <v>0.36</v>
      </c>
      <c r="E12534" t="s">
        <v>5</v>
      </c>
      <c r="F12534">
        <v>200</v>
      </c>
      <c r="G12534" t="s">
        <v>36</v>
      </c>
      <c r="H12534" s="6">
        <f>IF(G12534="Niño",20%,IF(G12534="Adolescente",10%,0%))</f>
        <v>0</v>
      </c>
      <c r="I12534" s="2">
        <f>F12534-PRODUCT(F12534,H12534)</f>
        <v>200</v>
      </c>
    </row>
    <row r="12535" spans="1:9" x14ac:dyDescent="0.25">
      <c r="A12535">
        <v>12534</v>
      </c>
      <c r="B12535">
        <v>30</v>
      </c>
      <c r="C12535" s="1">
        <v>43104</v>
      </c>
      <c r="D12535" s="7">
        <v>0.4</v>
      </c>
      <c r="E12535" t="s">
        <v>6</v>
      </c>
      <c r="F12535">
        <v>400</v>
      </c>
      <c r="G12535" t="s">
        <v>36</v>
      </c>
      <c r="H12535" s="6">
        <f>IF(G12535="Niño",20%,IF(G12535="Adolescente",10%,0%))</f>
        <v>0</v>
      </c>
      <c r="I12535" s="2">
        <f>F12535-PRODUCT(F12535,H12535)</f>
        <v>400</v>
      </c>
    </row>
    <row r="12536" spans="1:9" x14ac:dyDescent="0.25">
      <c r="A12536">
        <v>12535</v>
      </c>
      <c r="B12536">
        <v>15</v>
      </c>
      <c r="C12536" s="1">
        <v>43104</v>
      </c>
      <c r="D12536" s="7">
        <v>0.55000000000000004</v>
      </c>
      <c r="E12536" t="s">
        <v>5</v>
      </c>
      <c r="F12536">
        <v>200</v>
      </c>
      <c r="G12536" t="s">
        <v>37</v>
      </c>
      <c r="H12536" s="6">
        <f>IF(G12536="Niño",20%,IF(G12536="Adolescente",10%,0%))</f>
        <v>0.1</v>
      </c>
      <c r="I12536" s="2">
        <f>F12536-PRODUCT(F12536,H12536)</f>
        <v>180</v>
      </c>
    </row>
    <row r="12537" spans="1:9" x14ac:dyDescent="0.25">
      <c r="A12537">
        <v>12536</v>
      </c>
      <c r="B12537">
        <v>39</v>
      </c>
      <c r="C12537" s="1">
        <v>43104</v>
      </c>
      <c r="D12537" s="7">
        <v>0.59</v>
      </c>
      <c r="E12537" t="s">
        <v>6</v>
      </c>
      <c r="F12537">
        <v>400</v>
      </c>
      <c r="G12537" t="s">
        <v>36</v>
      </c>
      <c r="H12537" s="6">
        <f>IF(G12537="Niño",20%,IF(G12537="Adolescente",10%,0%))</f>
        <v>0</v>
      </c>
      <c r="I12537" s="2">
        <f>F12537-PRODUCT(F12537,H12537)</f>
        <v>400</v>
      </c>
    </row>
    <row r="12538" spans="1:9" x14ac:dyDescent="0.25">
      <c r="A12538">
        <v>12537</v>
      </c>
      <c r="B12538">
        <v>35</v>
      </c>
      <c r="C12538" s="1">
        <v>43105</v>
      </c>
      <c r="D12538" s="7">
        <v>0.42</v>
      </c>
      <c r="E12538" t="s">
        <v>6</v>
      </c>
      <c r="F12538">
        <v>400</v>
      </c>
      <c r="G12538" t="s">
        <v>36</v>
      </c>
      <c r="H12538" s="6">
        <f>IF(G12538="Niño",20%,IF(G12538="Adolescente",10%,0%))</f>
        <v>0</v>
      </c>
      <c r="I12538" s="2">
        <f>F12538-PRODUCT(F12538,H12538)</f>
        <v>400</v>
      </c>
    </row>
    <row r="12539" spans="1:9" x14ac:dyDescent="0.25">
      <c r="A12539">
        <v>12538</v>
      </c>
      <c r="B12539">
        <v>14</v>
      </c>
      <c r="C12539" s="1">
        <v>43105</v>
      </c>
      <c r="D12539" s="7">
        <v>0.44</v>
      </c>
      <c r="E12539" t="s">
        <v>5</v>
      </c>
      <c r="F12539">
        <v>200</v>
      </c>
      <c r="G12539" t="s">
        <v>37</v>
      </c>
      <c r="H12539" s="6">
        <f>IF(G12539="Niño",20%,IF(G12539="Adolescente",10%,0%))</f>
        <v>0.1</v>
      </c>
      <c r="I12539" s="2">
        <f>F12539-PRODUCT(F12539,H12539)</f>
        <v>180</v>
      </c>
    </row>
    <row r="12540" spans="1:9" x14ac:dyDescent="0.25">
      <c r="A12540">
        <v>12539</v>
      </c>
      <c r="B12540">
        <v>35</v>
      </c>
      <c r="C12540" s="1">
        <v>43105</v>
      </c>
      <c r="D12540" s="7">
        <v>0.46</v>
      </c>
      <c r="E12540" t="s">
        <v>6</v>
      </c>
      <c r="F12540">
        <v>400</v>
      </c>
      <c r="G12540" t="s">
        <v>36</v>
      </c>
      <c r="H12540" s="6">
        <f>IF(G12540="Niño",20%,IF(G12540="Adolescente",10%,0%))</f>
        <v>0</v>
      </c>
      <c r="I12540" s="2">
        <f>F12540-PRODUCT(F12540,H12540)</f>
        <v>400</v>
      </c>
    </row>
    <row r="12541" spans="1:9" x14ac:dyDescent="0.25">
      <c r="A12541">
        <v>12540</v>
      </c>
      <c r="B12541">
        <v>16</v>
      </c>
      <c r="C12541" s="1">
        <v>43105</v>
      </c>
      <c r="D12541" s="7">
        <v>0.47</v>
      </c>
      <c r="E12541" t="s">
        <v>6</v>
      </c>
      <c r="F12541">
        <v>400</v>
      </c>
      <c r="G12541" t="s">
        <v>37</v>
      </c>
      <c r="H12541" s="6">
        <f>IF(G12541="Niño",20%,IF(G12541="Adolescente",10%,0%))</f>
        <v>0.1</v>
      </c>
      <c r="I12541" s="2">
        <f>F12541-PRODUCT(F12541,H12541)</f>
        <v>360</v>
      </c>
    </row>
    <row r="12542" spans="1:9" x14ac:dyDescent="0.25">
      <c r="A12542">
        <v>12541</v>
      </c>
      <c r="B12542">
        <v>23</v>
      </c>
      <c r="C12542" s="1">
        <v>43105</v>
      </c>
      <c r="D12542" s="7">
        <v>0.56000000000000005</v>
      </c>
      <c r="E12542" t="s">
        <v>5</v>
      </c>
      <c r="F12542">
        <v>200</v>
      </c>
      <c r="G12542" t="s">
        <v>36</v>
      </c>
      <c r="H12542" s="6">
        <f>IF(G12542="Niño",20%,IF(G12542="Adolescente",10%,0%))</f>
        <v>0</v>
      </c>
      <c r="I12542" s="2">
        <f>F12542-PRODUCT(F12542,H12542)</f>
        <v>200</v>
      </c>
    </row>
    <row r="12543" spans="1:9" x14ac:dyDescent="0.25">
      <c r="A12543">
        <v>12542</v>
      </c>
      <c r="B12543">
        <v>23</v>
      </c>
      <c r="C12543" s="1">
        <v>43105</v>
      </c>
      <c r="D12543" s="7">
        <v>0.57999999999999996</v>
      </c>
      <c r="E12543" t="s">
        <v>5</v>
      </c>
      <c r="F12543">
        <v>200</v>
      </c>
      <c r="G12543" t="s">
        <v>36</v>
      </c>
      <c r="H12543" s="6">
        <f>IF(G12543="Niño",20%,IF(G12543="Adolescente",10%,0%))</f>
        <v>0</v>
      </c>
      <c r="I12543" s="2">
        <f>F12543-PRODUCT(F12543,H12543)</f>
        <v>200</v>
      </c>
    </row>
    <row r="12544" spans="1:9" x14ac:dyDescent="0.25">
      <c r="A12544">
        <v>12543</v>
      </c>
      <c r="B12544">
        <v>17</v>
      </c>
      <c r="C12544" s="1">
        <v>43106</v>
      </c>
      <c r="D12544" s="7">
        <v>0.34</v>
      </c>
      <c r="E12544" t="s">
        <v>5</v>
      </c>
      <c r="F12544">
        <v>200</v>
      </c>
      <c r="G12544" t="s">
        <v>37</v>
      </c>
      <c r="H12544" s="6">
        <f>IF(G12544="Niño",20%,IF(G12544="Adolescente",10%,0%))</f>
        <v>0.1</v>
      </c>
      <c r="I12544" s="2">
        <f>F12544-PRODUCT(F12544,H12544)</f>
        <v>180</v>
      </c>
    </row>
    <row r="12545" spans="1:9" x14ac:dyDescent="0.25">
      <c r="A12545">
        <v>12544</v>
      </c>
      <c r="B12545">
        <v>19</v>
      </c>
      <c r="C12545" s="1">
        <v>43106</v>
      </c>
      <c r="D12545" s="7">
        <v>0.41</v>
      </c>
      <c r="E12545" t="s">
        <v>6</v>
      </c>
      <c r="F12545">
        <v>400</v>
      </c>
      <c r="G12545" t="s">
        <v>36</v>
      </c>
      <c r="H12545" s="6">
        <f>IF(G12545="Niño",20%,IF(G12545="Adolescente",10%,0%))</f>
        <v>0</v>
      </c>
      <c r="I12545" s="2">
        <f>F12545-PRODUCT(F12545,H12545)</f>
        <v>400</v>
      </c>
    </row>
    <row r="12546" spans="1:9" x14ac:dyDescent="0.25">
      <c r="A12546">
        <v>12545</v>
      </c>
      <c r="B12546">
        <v>37</v>
      </c>
      <c r="C12546" s="1">
        <v>43106</v>
      </c>
      <c r="D12546" s="7">
        <v>0.49</v>
      </c>
      <c r="E12546" t="s">
        <v>5</v>
      </c>
      <c r="F12546">
        <v>200</v>
      </c>
      <c r="G12546" t="s">
        <v>36</v>
      </c>
      <c r="H12546" s="6">
        <f>IF(G12546="Niño",20%,IF(G12546="Adolescente",10%,0%))</f>
        <v>0</v>
      </c>
      <c r="I12546" s="2">
        <f>F12546-PRODUCT(F12546,H12546)</f>
        <v>200</v>
      </c>
    </row>
    <row r="12547" spans="1:9" x14ac:dyDescent="0.25">
      <c r="A12547">
        <v>12546</v>
      </c>
      <c r="B12547">
        <v>25</v>
      </c>
      <c r="C12547" s="1">
        <v>43106</v>
      </c>
      <c r="D12547" s="7">
        <v>0.49</v>
      </c>
      <c r="E12547" t="s">
        <v>6</v>
      </c>
      <c r="F12547">
        <v>400</v>
      </c>
      <c r="G12547" t="s">
        <v>36</v>
      </c>
      <c r="H12547" s="6">
        <f>IF(G12547="Niño",20%,IF(G12547="Adolescente",10%,0%))</f>
        <v>0</v>
      </c>
      <c r="I12547" s="2">
        <f>F12547-PRODUCT(F12547,H12547)</f>
        <v>400</v>
      </c>
    </row>
    <row r="12548" spans="1:9" x14ac:dyDescent="0.25">
      <c r="A12548">
        <v>12547</v>
      </c>
      <c r="B12548">
        <v>19</v>
      </c>
      <c r="C12548" s="1">
        <v>43106</v>
      </c>
      <c r="D12548" s="7">
        <v>0.53</v>
      </c>
      <c r="E12548" t="s">
        <v>5</v>
      </c>
      <c r="F12548">
        <v>200</v>
      </c>
      <c r="G12548" t="s">
        <v>36</v>
      </c>
      <c r="H12548" s="6">
        <f>IF(G12548="Niño",20%,IF(G12548="Adolescente",10%,0%))</f>
        <v>0</v>
      </c>
      <c r="I12548" s="2">
        <f>F12548-PRODUCT(F12548,H12548)</f>
        <v>200</v>
      </c>
    </row>
    <row r="12549" spans="1:9" x14ac:dyDescent="0.25">
      <c r="A12549">
        <v>12548</v>
      </c>
      <c r="B12549">
        <v>9</v>
      </c>
      <c r="C12549" s="1">
        <v>43106</v>
      </c>
      <c r="D12549" s="7">
        <v>0.55000000000000004</v>
      </c>
      <c r="E12549" t="s">
        <v>6</v>
      </c>
      <c r="F12549">
        <v>400</v>
      </c>
      <c r="G12549" t="s">
        <v>38</v>
      </c>
      <c r="H12549" s="6">
        <f>IF(G12549="Niño",20%,IF(G12549="Adolescente",10%,0%))</f>
        <v>0.2</v>
      </c>
      <c r="I12549" s="2">
        <f>F12549-PRODUCT(F12549,H12549)</f>
        <v>320</v>
      </c>
    </row>
    <row r="12550" spans="1:9" x14ac:dyDescent="0.25">
      <c r="A12550">
        <v>12549</v>
      </c>
      <c r="B12550">
        <v>33</v>
      </c>
      <c r="C12550" s="1">
        <v>43106</v>
      </c>
      <c r="D12550" s="7">
        <v>0.55000000000000004</v>
      </c>
      <c r="E12550" t="s">
        <v>4</v>
      </c>
      <c r="F12550">
        <v>100</v>
      </c>
      <c r="G12550" t="s">
        <v>36</v>
      </c>
      <c r="H12550" s="6">
        <f>IF(G12550="Niño",20%,IF(G12550="Adolescente",10%,0%))</f>
        <v>0</v>
      </c>
      <c r="I12550" s="2">
        <f>F12550-PRODUCT(F12550,H12550)</f>
        <v>100</v>
      </c>
    </row>
    <row r="12551" spans="1:9" x14ac:dyDescent="0.25">
      <c r="A12551">
        <v>12550</v>
      </c>
      <c r="B12551">
        <v>26</v>
      </c>
      <c r="C12551" s="1">
        <v>43106</v>
      </c>
      <c r="D12551" s="7">
        <v>0.57999999999999996</v>
      </c>
      <c r="E12551" t="s">
        <v>6</v>
      </c>
      <c r="F12551">
        <v>400</v>
      </c>
      <c r="G12551" t="s">
        <v>36</v>
      </c>
      <c r="H12551" s="6">
        <f>IF(G12551="Niño",20%,IF(G12551="Adolescente",10%,0%))</f>
        <v>0</v>
      </c>
      <c r="I12551" s="2">
        <f>F12551-PRODUCT(F12551,H12551)</f>
        <v>400</v>
      </c>
    </row>
    <row r="12552" spans="1:9" x14ac:dyDescent="0.25">
      <c r="A12552">
        <v>12551</v>
      </c>
      <c r="B12552">
        <v>11</v>
      </c>
      <c r="C12552" s="1">
        <v>43107</v>
      </c>
      <c r="D12552" s="7">
        <v>0.34</v>
      </c>
      <c r="E12552" t="s">
        <v>5</v>
      </c>
      <c r="F12552">
        <v>200</v>
      </c>
      <c r="G12552" t="s">
        <v>38</v>
      </c>
      <c r="H12552" s="6">
        <f>IF(G12552="Niño",20%,IF(G12552="Adolescente",10%,0%))</f>
        <v>0.2</v>
      </c>
      <c r="I12552" s="2">
        <f>F12552-PRODUCT(F12552,H12552)</f>
        <v>160</v>
      </c>
    </row>
    <row r="12553" spans="1:9" x14ac:dyDescent="0.25">
      <c r="A12553">
        <v>12552</v>
      </c>
      <c r="B12553">
        <v>33</v>
      </c>
      <c r="C12553" s="1">
        <v>43107</v>
      </c>
      <c r="D12553" s="7">
        <v>0.35</v>
      </c>
      <c r="E12553" t="s">
        <v>6</v>
      </c>
      <c r="F12553">
        <v>400</v>
      </c>
      <c r="G12553" t="s">
        <v>36</v>
      </c>
      <c r="H12553" s="6">
        <f>IF(G12553="Niño",20%,IF(G12553="Adolescente",10%,0%))</f>
        <v>0</v>
      </c>
      <c r="I12553" s="2">
        <f>F12553-PRODUCT(F12553,H12553)</f>
        <v>400</v>
      </c>
    </row>
    <row r="12554" spans="1:9" x14ac:dyDescent="0.25">
      <c r="A12554">
        <v>12553</v>
      </c>
      <c r="B12554">
        <v>37</v>
      </c>
      <c r="C12554" s="1">
        <v>43107</v>
      </c>
      <c r="D12554" s="7">
        <v>0.43</v>
      </c>
      <c r="E12554" t="s">
        <v>4</v>
      </c>
      <c r="F12554">
        <v>100</v>
      </c>
      <c r="G12554" t="s">
        <v>36</v>
      </c>
      <c r="H12554" s="6">
        <f>IF(G12554="Niño",20%,IF(G12554="Adolescente",10%,0%))</f>
        <v>0</v>
      </c>
      <c r="I12554" s="2">
        <f>F12554-PRODUCT(F12554,H12554)</f>
        <v>100</v>
      </c>
    </row>
    <row r="12555" spans="1:9" x14ac:dyDescent="0.25">
      <c r="A12555">
        <v>12554</v>
      </c>
      <c r="B12555">
        <v>17</v>
      </c>
      <c r="C12555" s="1">
        <v>43107</v>
      </c>
      <c r="D12555" s="7">
        <v>0.43</v>
      </c>
      <c r="E12555" t="s">
        <v>6</v>
      </c>
      <c r="F12555">
        <v>400</v>
      </c>
      <c r="G12555" t="s">
        <v>37</v>
      </c>
      <c r="H12555" s="6">
        <f>IF(G12555="Niño",20%,IF(G12555="Adolescente",10%,0%))</f>
        <v>0.1</v>
      </c>
      <c r="I12555" s="2">
        <f>F12555-PRODUCT(F12555,H12555)</f>
        <v>360</v>
      </c>
    </row>
    <row r="12556" spans="1:9" x14ac:dyDescent="0.25">
      <c r="A12556">
        <v>12555</v>
      </c>
      <c r="B12556">
        <v>10</v>
      </c>
      <c r="C12556" s="1">
        <v>43107</v>
      </c>
      <c r="D12556" s="7">
        <v>0.45</v>
      </c>
      <c r="E12556" t="s">
        <v>5</v>
      </c>
      <c r="F12556">
        <v>200</v>
      </c>
      <c r="G12556" t="s">
        <v>38</v>
      </c>
      <c r="H12556" s="6">
        <f>IF(G12556="Niño",20%,IF(G12556="Adolescente",10%,0%))</f>
        <v>0.2</v>
      </c>
      <c r="I12556" s="2">
        <f>F12556-PRODUCT(F12556,H12556)</f>
        <v>160</v>
      </c>
    </row>
    <row r="12557" spans="1:9" x14ac:dyDescent="0.25">
      <c r="A12557">
        <v>12556</v>
      </c>
      <c r="B12557">
        <v>15</v>
      </c>
      <c r="C12557" s="1">
        <v>43107</v>
      </c>
      <c r="D12557" s="7">
        <v>0.47</v>
      </c>
      <c r="E12557" t="s">
        <v>4</v>
      </c>
      <c r="F12557">
        <v>100</v>
      </c>
      <c r="G12557" t="s">
        <v>37</v>
      </c>
      <c r="H12557" s="6">
        <f>IF(G12557="Niño",20%,IF(G12557="Adolescente",10%,0%))</f>
        <v>0.1</v>
      </c>
      <c r="I12557" s="2">
        <f>F12557-PRODUCT(F12557,H12557)</f>
        <v>90</v>
      </c>
    </row>
    <row r="12558" spans="1:9" x14ac:dyDescent="0.25">
      <c r="A12558">
        <v>12557</v>
      </c>
      <c r="B12558">
        <v>18</v>
      </c>
      <c r="C12558" s="1">
        <v>43107</v>
      </c>
      <c r="D12558" s="7">
        <v>0.54</v>
      </c>
      <c r="E12558" t="s">
        <v>6</v>
      </c>
      <c r="F12558">
        <v>400</v>
      </c>
      <c r="G12558" t="s">
        <v>36</v>
      </c>
      <c r="H12558" s="6">
        <f>IF(G12558="Niño",20%,IF(G12558="Adolescente",10%,0%))</f>
        <v>0</v>
      </c>
      <c r="I12558" s="2">
        <f>F12558-PRODUCT(F12558,H12558)</f>
        <v>400</v>
      </c>
    </row>
    <row r="12559" spans="1:9" x14ac:dyDescent="0.25">
      <c r="A12559">
        <v>12558</v>
      </c>
      <c r="B12559">
        <v>17</v>
      </c>
      <c r="C12559" s="1">
        <v>43107</v>
      </c>
      <c r="D12559" s="7">
        <v>0.56999999999999995</v>
      </c>
      <c r="E12559" t="s">
        <v>5</v>
      </c>
      <c r="F12559">
        <v>200</v>
      </c>
      <c r="G12559" t="s">
        <v>37</v>
      </c>
      <c r="H12559" s="6">
        <f>IF(G12559="Niño",20%,IF(G12559="Adolescente",10%,0%))</f>
        <v>0.1</v>
      </c>
      <c r="I12559" s="2">
        <f>F12559-PRODUCT(F12559,H12559)</f>
        <v>180</v>
      </c>
    </row>
    <row r="12560" spans="1:9" x14ac:dyDescent="0.25">
      <c r="A12560">
        <v>12559</v>
      </c>
      <c r="B12560">
        <v>13</v>
      </c>
      <c r="C12560" s="1">
        <v>43107</v>
      </c>
      <c r="D12560" s="7">
        <v>0.61</v>
      </c>
      <c r="E12560" t="s">
        <v>5</v>
      </c>
      <c r="F12560">
        <v>200</v>
      </c>
      <c r="G12560" t="s">
        <v>37</v>
      </c>
      <c r="H12560" s="6">
        <f>IF(G12560="Niño",20%,IF(G12560="Adolescente",10%,0%))</f>
        <v>0.1</v>
      </c>
      <c r="I12560" s="2">
        <f>F12560-PRODUCT(F12560,H12560)</f>
        <v>180</v>
      </c>
    </row>
    <row r="12561" spans="1:9" x14ac:dyDescent="0.25">
      <c r="A12561">
        <v>12560</v>
      </c>
      <c r="B12561">
        <v>16</v>
      </c>
      <c r="C12561" s="1">
        <v>43108</v>
      </c>
      <c r="D12561" s="7">
        <v>0.35</v>
      </c>
      <c r="E12561" t="s">
        <v>6</v>
      </c>
      <c r="F12561">
        <v>400</v>
      </c>
      <c r="G12561" t="s">
        <v>37</v>
      </c>
      <c r="H12561" s="6">
        <f>IF(G12561="Niño",20%,IF(G12561="Adolescente",10%,0%))</f>
        <v>0.1</v>
      </c>
      <c r="I12561" s="2">
        <f>F12561-PRODUCT(F12561,H12561)</f>
        <v>360</v>
      </c>
    </row>
    <row r="12562" spans="1:9" x14ac:dyDescent="0.25">
      <c r="A12562">
        <v>12561</v>
      </c>
      <c r="B12562">
        <v>20</v>
      </c>
      <c r="C12562" s="1">
        <v>43108</v>
      </c>
      <c r="D12562" s="7">
        <v>0.38</v>
      </c>
      <c r="E12562" t="s">
        <v>5</v>
      </c>
      <c r="F12562">
        <v>200</v>
      </c>
      <c r="G12562" t="s">
        <v>36</v>
      </c>
      <c r="H12562" s="6">
        <f>IF(G12562="Niño",20%,IF(G12562="Adolescente",10%,0%))</f>
        <v>0</v>
      </c>
      <c r="I12562" s="2">
        <f>F12562-PRODUCT(F12562,H12562)</f>
        <v>200</v>
      </c>
    </row>
    <row r="12563" spans="1:9" x14ac:dyDescent="0.25">
      <c r="A12563">
        <v>12562</v>
      </c>
      <c r="B12563">
        <v>34</v>
      </c>
      <c r="C12563" s="1">
        <v>43108</v>
      </c>
      <c r="D12563" s="7">
        <v>0.41</v>
      </c>
      <c r="E12563" t="s">
        <v>5</v>
      </c>
      <c r="F12563">
        <v>200</v>
      </c>
      <c r="G12563" t="s">
        <v>36</v>
      </c>
      <c r="H12563" s="6">
        <f>IF(G12563="Niño",20%,IF(G12563="Adolescente",10%,0%))</f>
        <v>0</v>
      </c>
      <c r="I12563" s="2">
        <f>F12563-PRODUCT(F12563,H12563)</f>
        <v>200</v>
      </c>
    </row>
    <row r="12564" spans="1:9" x14ac:dyDescent="0.25">
      <c r="A12564">
        <v>12563</v>
      </c>
      <c r="B12564">
        <v>40</v>
      </c>
      <c r="C12564" s="1">
        <v>43108</v>
      </c>
      <c r="D12564" s="7">
        <v>0.42</v>
      </c>
      <c r="E12564" t="s">
        <v>4</v>
      </c>
      <c r="F12564">
        <v>100</v>
      </c>
      <c r="G12564" t="s">
        <v>36</v>
      </c>
      <c r="H12564" s="6">
        <f>IF(G12564="Niño",20%,IF(G12564="Adolescente",10%,0%))</f>
        <v>0</v>
      </c>
      <c r="I12564" s="2">
        <f>F12564-PRODUCT(F12564,H12564)</f>
        <v>100</v>
      </c>
    </row>
    <row r="12565" spans="1:9" x14ac:dyDescent="0.25">
      <c r="A12565">
        <v>12564</v>
      </c>
      <c r="B12565">
        <v>10</v>
      </c>
      <c r="C12565" s="1">
        <v>43108</v>
      </c>
      <c r="D12565" s="7">
        <v>0.46</v>
      </c>
      <c r="E12565" t="s">
        <v>4</v>
      </c>
      <c r="F12565">
        <v>100</v>
      </c>
      <c r="G12565" t="s">
        <v>38</v>
      </c>
      <c r="H12565" s="6">
        <f>IF(G12565="Niño",20%,IF(G12565="Adolescente",10%,0%))</f>
        <v>0.2</v>
      </c>
      <c r="I12565" s="2">
        <f>F12565-PRODUCT(F12565,H12565)</f>
        <v>80</v>
      </c>
    </row>
    <row r="12566" spans="1:9" x14ac:dyDescent="0.25">
      <c r="A12566">
        <v>12565</v>
      </c>
      <c r="B12566">
        <v>34</v>
      </c>
      <c r="C12566" s="1">
        <v>43108</v>
      </c>
      <c r="D12566" s="7">
        <v>0.46</v>
      </c>
      <c r="E12566" t="s">
        <v>6</v>
      </c>
      <c r="F12566">
        <v>400</v>
      </c>
      <c r="G12566" t="s">
        <v>36</v>
      </c>
      <c r="H12566" s="6">
        <f>IF(G12566="Niño",20%,IF(G12566="Adolescente",10%,0%))</f>
        <v>0</v>
      </c>
      <c r="I12566" s="2">
        <f>F12566-PRODUCT(F12566,H12566)</f>
        <v>400</v>
      </c>
    </row>
    <row r="12567" spans="1:9" x14ac:dyDescent="0.25">
      <c r="A12567">
        <v>12566</v>
      </c>
      <c r="B12567">
        <v>21</v>
      </c>
      <c r="C12567" s="1">
        <v>43108</v>
      </c>
      <c r="D12567" s="7">
        <v>0.47</v>
      </c>
      <c r="E12567" t="s">
        <v>5</v>
      </c>
      <c r="F12567">
        <v>200</v>
      </c>
      <c r="G12567" t="s">
        <v>36</v>
      </c>
      <c r="H12567" s="6">
        <f>IF(G12567="Niño",20%,IF(G12567="Adolescente",10%,0%))</f>
        <v>0</v>
      </c>
      <c r="I12567" s="2">
        <f>F12567-PRODUCT(F12567,H12567)</f>
        <v>200</v>
      </c>
    </row>
    <row r="12568" spans="1:9" x14ac:dyDescent="0.25">
      <c r="A12568">
        <v>12567</v>
      </c>
      <c r="B12568">
        <v>31</v>
      </c>
      <c r="C12568" s="1">
        <v>43108</v>
      </c>
      <c r="D12568" s="7">
        <v>0.49</v>
      </c>
      <c r="E12568" t="s">
        <v>6</v>
      </c>
      <c r="F12568">
        <v>400</v>
      </c>
      <c r="G12568" t="s">
        <v>36</v>
      </c>
      <c r="H12568" s="6">
        <f>IF(G12568="Niño",20%,IF(G12568="Adolescente",10%,0%))</f>
        <v>0</v>
      </c>
      <c r="I12568" s="2">
        <f>F12568-PRODUCT(F12568,H12568)</f>
        <v>400</v>
      </c>
    </row>
    <row r="12569" spans="1:9" x14ac:dyDescent="0.25">
      <c r="A12569">
        <v>12568</v>
      </c>
      <c r="B12569">
        <v>18</v>
      </c>
      <c r="C12569" s="1">
        <v>43108</v>
      </c>
      <c r="D12569" s="7">
        <v>0.49</v>
      </c>
      <c r="E12569" t="s">
        <v>6</v>
      </c>
      <c r="F12569">
        <v>400</v>
      </c>
      <c r="G12569" t="s">
        <v>36</v>
      </c>
      <c r="H12569" s="6">
        <f>IF(G12569="Niño",20%,IF(G12569="Adolescente",10%,0%))</f>
        <v>0</v>
      </c>
      <c r="I12569" s="2">
        <f>F12569-PRODUCT(F12569,H12569)</f>
        <v>400</v>
      </c>
    </row>
    <row r="12570" spans="1:9" x14ac:dyDescent="0.25">
      <c r="A12570">
        <v>12569</v>
      </c>
      <c r="B12570">
        <v>7</v>
      </c>
      <c r="C12570" s="1">
        <v>43108</v>
      </c>
      <c r="D12570" s="7">
        <v>0.51</v>
      </c>
      <c r="E12570" t="s">
        <v>4</v>
      </c>
      <c r="F12570">
        <v>100</v>
      </c>
      <c r="G12570" t="s">
        <v>38</v>
      </c>
      <c r="H12570" s="6">
        <f>IF(G12570="Niño",20%,IF(G12570="Adolescente",10%,0%))</f>
        <v>0.2</v>
      </c>
      <c r="I12570" s="2">
        <f>F12570-PRODUCT(F12570,H12570)</f>
        <v>80</v>
      </c>
    </row>
    <row r="12571" spans="1:9" x14ac:dyDescent="0.25">
      <c r="A12571">
        <v>12570</v>
      </c>
      <c r="B12571">
        <v>29</v>
      </c>
      <c r="C12571" s="1">
        <v>43108</v>
      </c>
      <c r="D12571" s="7">
        <v>0.54</v>
      </c>
      <c r="E12571" t="s">
        <v>5</v>
      </c>
      <c r="F12571">
        <v>200</v>
      </c>
      <c r="G12571" t="s">
        <v>36</v>
      </c>
      <c r="H12571" s="6">
        <f>IF(G12571="Niño",20%,IF(G12571="Adolescente",10%,0%))</f>
        <v>0</v>
      </c>
      <c r="I12571" s="2">
        <f>F12571-PRODUCT(F12571,H12571)</f>
        <v>200</v>
      </c>
    </row>
    <row r="12572" spans="1:9" x14ac:dyDescent="0.25">
      <c r="A12572">
        <v>12571</v>
      </c>
      <c r="B12572">
        <v>33</v>
      </c>
      <c r="C12572" s="1">
        <v>43108</v>
      </c>
      <c r="D12572" s="7">
        <v>0.54</v>
      </c>
      <c r="E12572" t="s">
        <v>4</v>
      </c>
      <c r="F12572">
        <v>100</v>
      </c>
      <c r="G12572" t="s">
        <v>36</v>
      </c>
      <c r="H12572" s="6">
        <f>IF(G12572="Niño",20%,IF(G12572="Adolescente",10%,0%))</f>
        <v>0</v>
      </c>
      <c r="I12572" s="2">
        <f>F12572-PRODUCT(F12572,H12572)</f>
        <v>100</v>
      </c>
    </row>
    <row r="12573" spans="1:9" x14ac:dyDescent="0.25">
      <c r="A12573">
        <v>12572</v>
      </c>
      <c r="B12573">
        <v>39</v>
      </c>
      <c r="C12573" s="1">
        <v>43108</v>
      </c>
      <c r="D12573" s="7">
        <v>0.57999999999999996</v>
      </c>
      <c r="E12573" t="s">
        <v>4</v>
      </c>
      <c r="F12573">
        <v>100</v>
      </c>
      <c r="G12573" t="s">
        <v>36</v>
      </c>
      <c r="H12573" s="6">
        <f>IF(G12573="Niño",20%,IF(G12573="Adolescente",10%,0%))</f>
        <v>0</v>
      </c>
      <c r="I12573" s="2">
        <f>F12573-PRODUCT(F12573,H12573)</f>
        <v>100</v>
      </c>
    </row>
    <row r="12574" spans="1:9" x14ac:dyDescent="0.25">
      <c r="A12574">
        <v>12573</v>
      </c>
      <c r="B12574">
        <v>26</v>
      </c>
      <c r="C12574" s="1">
        <v>43108</v>
      </c>
      <c r="D12574" s="7">
        <v>0.66</v>
      </c>
      <c r="E12574" t="s">
        <v>6</v>
      </c>
      <c r="F12574">
        <v>400</v>
      </c>
      <c r="G12574" t="s">
        <v>36</v>
      </c>
      <c r="H12574" s="6">
        <f>IF(G12574="Niño",20%,IF(G12574="Adolescente",10%,0%))</f>
        <v>0</v>
      </c>
      <c r="I12574" s="2">
        <f>F12574-PRODUCT(F12574,H12574)</f>
        <v>400</v>
      </c>
    </row>
    <row r="12575" spans="1:9" x14ac:dyDescent="0.25">
      <c r="A12575">
        <v>12574</v>
      </c>
      <c r="B12575">
        <v>29</v>
      </c>
      <c r="C12575" s="1">
        <v>43109</v>
      </c>
      <c r="D12575" s="7">
        <v>0.35</v>
      </c>
      <c r="E12575" t="s">
        <v>6</v>
      </c>
      <c r="F12575">
        <v>400</v>
      </c>
      <c r="G12575" t="s">
        <v>36</v>
      </c>
      <c r="H12575" s="6">
        <f>IF(G12575="Niño",20%,IF(G12575="Adolescente",10%,0%))</f>
        <v>0</v>
      </c>
      <c r="I12575" s="2">
        <f>F12575-PRODUCT(F12575,H12575)</f>
        <v>400</v>
      </c>
    </row>
    <row r="12576" spans="1:9" x14ac:dyDescent="0.25">
      <c r="A12576">
        <v>12575</v>
      </c>
      <c r="B12576">
        <v>14</v>
      </c>
      <c r="C12576" s="1">
        <v>43109</v>
      </c>
      <c r="D12576" s="7">
        <v>0.35</v>
      </c>
      <c r="E12576" t="s">
        <v>5</v>
      </c>
      <c r="F12576">
        <v>200</v>
      </c>
      <c r="G12576" t="s">
        <v>37</v>
      </c>
      <c r="H12576" s="6">
        <f>IF(G12576="Niño",20%,IF(G12576="Adolescente",10%,0%))</f>
        <v>0.1</v>
      </c>
      <c r="I12576" s="2">
        <f>F12576-PRODUCT(F12576,H12576)</f>
        <v>180</v>
      </c>
    </row>
    <row r="12577" spans="1:9" x14ac:dyDescent="0.25">
      <c r="A12577">
        <v>12576</v>
      </c>
      <c r="B12577">
        <v>26</v>
      </c>
      <c r="C12577" s="1">
        <v>43109</v>
      </c>
      <c r="D12577" s="7">
        <v>0.41</v>
      </c>
      <c r="E12577" t="s">
        <v>6</v>
      </c>
      <c r="F12577">
        <v>400</v>
      </c>
      <c r="G12577" t="s">
        <v>36</v>
      </c>
      <c r="H12577" s="6">
        <f>IF(G12577="Niño",20%,IF(G12577="Adolescente",10%,0%))</f>
        <v>0</v>
      </c>
      <c r="I12577" s="2">
        <f>F12577-PRODUCT(F12577,H12577)</f>
        <v>400</v>
      </c>
    </row>
    <row r="12578" spans="1:9" x14ac:dyDescent="0.25">
      <c r="A12578">
        <v>12577</v>
      </c>
      <c r="B12578">
        <v>17</v>
      </c>
      <c r="C12578" s="1">
        <v>43109</v>
      </c>
      <c r="D12578" s="7">
        <v>0.42</v>
      </c>
      <c r="E12578" t="s">
        <v>5</v>
      </c>
      <c r="F12578">
        <v>200</v>
      </c>
      <c r="G12578" t="s">
        <v>37</v>
      </c>
      <c r="H12578" s="6">
        <f>IF(G12578="Niño",20%,IF(G12578="Adolescente",10%,0%))</f>
        <v>0.1</v>
      </c>
      <c r="I12578" s="2">
        <f>F12578-PRODUCT(F12578,H12578)</f>
        <v>180</v>
      </c>
    </row>
    <row r="12579" spans="1:9" x14ac:dyDescent="0.25">
      <c r="A12579">
        <v>12578</v>
      </c>
      <c r="B12579">
        <v>19</v>
      </c>
      <c r="C12579" s="1">
        <v>43109</v>
      </c>
      <c r="D12579" s="7">
        <v>0.43</v>
      </c>
      <c r="E12579" t="s">
        <v>5</v>
      </c>
      <c r="F12579">
        <v>200</v>
      </c>
      <c r="G12579" t="s">
        <v>36</v>
      </c>
      <c r="H12579" s="6">
        <f>IF(G12579="Niño",20%,IF(G12579="Adolescente",10%,0%))</f>
        <v>0</v>
      </c>
      <c r="I12579" s="2">
        <f>F12579-PRODUCT(F12579,H12579)</f>
        <v>200</v>
      </c>
    </row>
    <row r="12580" spans="1:9" x14ac:dyDescent="0.25">
      <c r="A12580">
        <v>12579</v>
      </c>
      <c r="B12580">
        <v>15</v>
      </c>
      <c r="C12580" s="1">
        <v>43109</v>
      </c>
      <c r="D12580" s="7">
        <v>0.52</v>
      </c>
      <c r="E12580" t="s">
        <v>4</v>
      </c>
      <c r="F12580">
        <v>100</v>
      </c>
      <c r="G12580" t="s">
        <v>37</v>
      </c>
      <c r="H12580" s="6">
        <f>IF(G12580="Niño",20%,IF(G12580="Adolescente",10%,0%))</f>
        <v>0.1</v>
      </c>
      <c r="I12580" s="2">
        <f>F12580-PRODUCT(F12580,H12580)</f>
        <v>90</v>
      </c>
    </row>
    <row r="12581" spans="1:9" x14ac:dyDescent="0.25">
      <c r="A12581">
        <v>12580</v>
      </c>
      <c r="B12581">
        <v>17</v>
      </c>
      <c r="C12581" s="1">
        <v>43109</v>
      </c>
      <c r="D12581" s="7">
        <v>0.57999999999999996</v>
      </c>
      <c r="E12581" t="s">
        <v>6</v>
      </c>
      <c r="F12581">
        <v>400</v>
      </c>
      <c r="G12581" t="s">
        <v>37</v>
      </c>
      <c r="H12581" s="6">
        <f>IF(G12581="Niño",20%,IF(G12581="Adolescente",10%,0%))</f>
        <v>0.1</v>
      </c>
      <c r="I12581" s="2">
        <f>F12581-PRODUCT(F12581,H12581)</f>
        <v>360</v>
      </c>
    </row>
    <row r="12582" spans="1:9" x14ac:dyDescent="0.25">
      <c r="A12582">
        <v>12581</v>
      </c>
      <c r="B12582">
        <v>25</v>
      </c>
      <c r="C12582" s="1">
        <v>43109</v>
      </c>
      <c r="D12582" s="7">
        <v>0.6</v>
      </c>
      <c r="E12582" t="s">
        <v>6</v>
      </c>
      <c r="F12582">
        <v>400</v>
      </c>
      <c r="G12582" t="s">
        <v>36</v>
      </c>
      <c r="H12582" s="6">
        <f>IF(G12582="Niño",20%,IF(G12582="Adolescente",10%,0%))</f>
        <v>0</v>
      </c>
      <c r="I12582" s="2">
        <f>F12582-PRODUCT(F12582,H12582)</f>
        <v>400</v>
      </c>
    </row>
    <row r="12583" spans="1:9" x14ac:dyDescent="0.25">
      <c r="A12583">
        <v>12582</v>
      </c>
      <c r="B12583">
        <v>10</v>
      </c>
      <c r="C12583" s="1">
        <v>43109</v>
      </c>
      <c r="D12583" s="7">
        <v>0.64</v>
      </c>
      <c r="E12583" t="s">
        <v>6</v>
      </c>
      <c r="F12583">
        <v>400</v>
      </c>
      <c r="G12583" t="s">
        <v>38</v>
      </c>
      <c r="H12583" s="6">
        <f>IF(G12583="Niño",20%,IF(G12583="Adolescente",10%,0%))</f>
        <v>0.2</v>
      </c>
      <c r="I12583" s="2">
        <f>F12583-PRODUCT(F12583,H12583)</f>
        <v>320</v>
      </c>
    </row>
    <row r="12584" spans="1:9" x14ac:dyDescent="0.25">
      <c r="A12584">
        <v>12583</v>
      </c>
      <c r="B12584">
        <v>32</v>
      </c>
      <c r="C12584" s="1">
        <v>43110</v>
      </c>
      <c r="D12584" s="7">
        <v>0.42</v>
      </c>
      <c r="E12584" t="s">
        <v>6</v>
      </c>
      <c r="F12584">
        <v>400</v>
      </c>
      <c r="G12584" t="s">
        <v>36</v>
      </c>
      <c r="H12584" s="6">
        <f>IF(G12584="Niño",20%,IF(G12584="Adolescente",10%,0%))</f>
        <v>0</v>
      </c>
      <c r="I12584" s="2">
        <f>F12584-PRODUCT(F12584,H12584)</f>
        <v>400</v>
      </c>
    </row>
    <row r="12585" spans="1:9" x14ac:dyDescent="0.25">
      <c r="A12585">
        <v>12584</v>
      </c>
      <c r="B12585">
        <v>31</v>
      </c>
      <c r="C12585" s="1">
        <v>43110</v>
      </c>
      <c r="D12585" s="7">
        <v>0.43</v>
      </c>
      <c r="E12585" t="s">
        <v>5</v>
      </c>
      <c r="F12585">
        <v>200</v>
      </c>
      <c r="G12585" t="s">
        <v>36</v>
      </c>
      <c r="H12585" s="6">
        <f>IF(G12585="Niño",20%,IF(G12585="Adolescente",10%,0%))</f>
        <v>0</v>
      </c>
      <c r="I12585" s="2">
        <f>F12585-PRODUCT(F12585,H12585)</f>
        <v>200</v>
      </c>
    </row>
    <row r="12586" spans="1:9" x14ac:dyDescent="0.25">
      <c r="A12586">
        <v>12585</v>
      </c>
      <c r="B12586">
        <v>35</v>
      </c>
      <c r="C12586" s="1">
        <v>43110</v>
      </c>
      <c r="D12586" s="7">
        <v>0.44</v>
      </c>
      <c r="E12586" t="s">
        <v>4</v>
      </c>
      <c r="F12586">
        <v>100</v>
      </c>
      <c r="G12586" t="s">
        <v>36</v>
      </c>
      <c r="H12586" s="6">
        <f>IF(G12586="Niño",20%,IF(G12586="Adolescente",10%,0%))</f>
        <v>0</v>
      </c>
      <c r="I12586" s="2">
        <f>F12586-PRODUCT(F12586,H12586)</f>
        <v>100</v>
      </c>
    </row>
    <row r="12587" spans="1:9" x14ac:dyDescent="0.25">
      <c r="A12587">
        <v>12586</v>
      </c>
      <c r="B12587">
        <v>7</v>
      </c>
      <c r="C12587" s="1">
        <v>43110</v>
      </c>
      <c r="D12587" s="7">
        <v>0.46</v>
      </c>
      <c r="E12587" t="s">
        <v>5</v>
      </c>
      <c r="F12587">
        <v>200</v>
      </c>
      <c r="G12587" t="s">
        <v>38</v>
      </c>
      <c r="H12587" s="6">
        <f>IF(G12587="Niño",20%,IF(G12587="Adolescente",10%,0%))</f>
        <v>0.2</v>
      </c>
      <c r="I12587" s="2">
        <f>F12587-PRODUCT(F12587,H12587)</f>
        <v>160</v>
      </c>
    </row>
    <row r="12588" spans="1:9" x14ac:dyDescent="0.25">
      <c r="A12588">
        <v>12587</v>
      </c>
      <c r="B12588">
        <v>5</v>
      </c>
      <c r="C12588" s="1">
        <v>43110</v>
      </c>
      <c r="D12588" s="7">
        <v>0.5</v>
      </c>
      <c r="E12588" t="s">
        <v>5</v>
      </c>
      <c r="F12588">
        <v>200</v>
      </c>
      <c r="G12588" t="s">
        <v>38</v>
      </c>
      <c r="H12588" s="6">
        <f>IF(G12588="Niño",20%,IF(G12588="Adolescente",10%,0%))</f>
        <v>0.2</v>
      </c>
      <c r="I12588" s="2">
        <f>F12588-PRODUCT(F12588,H12588)</f>
        <v>160</v>
      </c>
    </row>
    <row r="12589" spans="1:9" x14ac:dyDescent="0.25">
      <c r="A12589">
        <v>12588</v>
      </c>
      <c r="B12589">
        <v>30</v>
      </c>
      <c r="C12589" s="1">
        <v>43110</v>
      </c>
      <c r="D12589" s="7">
        <v>0.52</v>
      </c>
      <c r="E12589" t="s">
        <v>6</v>
      </c>
      <c r="F12589">
        <v>400</v>
      </c>
      <c r="G12589" t="s">
        <v>36</v>
      </c>
      <c r="H12589" s="6">
        <f>IF(G12589="Niño",20%,IF(G12589="Adolescente",10%,0%))</f>
        <v>0</v>
      </c>
      <c r="I12589" s="2">
        <f>F12589-PRODUCT(F12589,H12589)</f>
        <v>400</v>
      </c>
    </row>
    <row r="12590" spans="1:9" x14ac:dyDescent="0.25">
      <c r="A12590">
        <v>12589</v>
      </c>
      <c r="B12590">
        <v>16</v>
      </c>
      <c r="C12590" s="1">
        <v>43110</v>
      </c>
      <c r="D12590" s="7">
        <v>0.55000000000000004</v>
      </c>
      <c r="E12590" t="s">
        <v>6</v>
      </c>
      <c r="F12590">
        <v>400</v>
      </c>
      <c r="G12590" t="s">
        <v>37</v>
      </c>
      <c r="H12590" s="6">
        <f>IF(G12590="Niño",20%,IF(G12590="Adolescente",10%,0%))</f>
        <v>0.1</v>
      </c>
      <c r="I12590" s="2">
        <f>F12590-PRODUCT(F12590,H12590)</f>
        <v>360</v>
      </c>
    </row>
    <row r="12591" spans="1:9" x14ac:dyDescent="0.25">
      <c r="A12591">
        <v>12590</v>
      </c>
      <c r="B12591">
        <v>24</v>
      </c>
      <c r="C12591" s="1">
        <v>43110</v>
      </c>
      <c r="D12591" s="7">
        <v>0.56000000000000005</v>
      </c>
      <c r="E12591" t="s">
        <v>5</v>
      </c>
      <c r="F12591">
        <v>200</v>
      </c>
      <c r="G12591" t="s">
        <v>36</v>
      </c>
      <c r="H12591" s="6">
        <f>IF(G12591="Niño",20%,IF(G12591="Adolescente",10%,0%))</f>
        <v>0</v>
      </c>
      <c r="I12591" s="2">
        <f>F12591-PRODUCT(F12591,H12591)</f>
        <v>200</v>
      </c>
    </row>
    <row r="12592" spans="1:9" x14ac:dyDescent="0.25">
      <c r="A12592">
        <v>12591</v>
      </c>
      <c r="B12592">
        <v>35</v>
      </c>
      <c r="C12592" s="1">
        <v>43111</v>
      </c>
      <c r="D12592" s="7">
        <v>0.37</v>
      </c>
      <c r="E12592" t="s">
        <v>6</v>
      </c>
      <c r="F12592">
        <v>400</v>
      </c>
      <c r="G12592" t="s">
        <v>36</v>
      </c>
      <c r="H12592" s="6">
        <f>IF(G12592="Niño",20%,IF(G12592="Adolescente",10%,0%))</f>
        <v>0</v>
      </c>
      <c r="I12592" s="2">
        <f>F12592-PRODUCT(F12592,H12592)</f>
        <v>400</v>
      </c>
    </row>
    <row r="12593" spans="1:9" x14ac:dyDescent="0.25">
      <c r="A12593">
        <v>12592</v>
      </c>
      <c r="B12593">
        <v>29</v>
      </c>
      <c r="C12593" s="1">
        <v>43111</v>
      </c>
      <c r="D12593" s="7">
        <v>0.39</v>
      </c>
      <c r="E12593" t="s">
        <v>6</v>
      </c>
      <c r="F12593">
        <v>400</v>
      </c>
      <c r="G12593" t="s">
        <v>36</v>
      </c>
      <c r="H12593" s="6">
        <f>IF(G12593="Niño",20%,IF(G12593="Adolescente",10%,0%))</f>
        <v>0</v>
      </c>
      <c r="I12593" s="2">
        <f>F12593-PRODUCT(F12593,H12593)</f>
        <v>400</v>
      </c>
    </row>
    <row r="12594" spans="1:9" x14ac:dyDescent="0.25">
      <c r="A12594">
        <v>12593</v>
      </c>
      <c r="B12594">
        <v>27</v>
      </c>
      <c r="C12594" s="1">
        <v>43111</v>
      </c>
      <c r="D12594" s="7">
        <v>0.47</v>
      </c>
      <c r="E12594" t="s">
        <v>6</v>
      </c>
      <c r="F12594">
        <v>400</v>
      </c>
      <c r="G12594" t="s">
        <v>36</v>
      </c>
      <c r="H12594" s="6">
        <f>IF(G12594="Niño",20%,IF(G12594="Adolescente",10%,0%))</f>
        <v>0</v>
      </c>
      <c r="I12594" s="2">
        <f>F12594-PRODUCT(F12594,H12594)</f>
        <v>400</v>
      </c>
    </row>
    <row r="12595" spans="1:9" x14ac:dyDescent="0.25">
      <c r="A12595">
        <v>12594</v>
      </c>
      <c r="B12595">
        <v>19</v>
      </c>
      <c r="C12595" s="1">
        <v>43111</v>
      </c>
      <c r="D12595" s="7">
        <v>0.48</v>
      </c>
      <c r="E12595" t="s">
        <v>4</v>
      </c>
      <c r="F12595">
        <v>100</v>
      </c>
      <c r="G12595" t="s">
        <v>36</v>
      </c>
      <c r="H12595" s="6">
        <f>IF(G12595="Niño",20%,IF(G12595="Adolescente",10%,0%))</f>
        <v>0</v>
      </c>
      <c r="I12595" s="2">
        <f>F12595-PRODUCT(F12595,H12595)</f>
        <v>100</v>
      </c>
    </row>
    <row r="12596" spans="1:9" x14ac:dyDescent="0.25">
      <c r="A12596">
        <v>12595</v>
      </c>
      <c r="B12596">
        <v>17</v>
      </c>
      <c r="C12596" s="1">
        <v>43111</v>
      </c>
      <c r="D12596" s="7">
        <v>0.48</v>
      </c>
      <c r="E12596" t="s">
        <v>5</v>
      </c>
      <c r="F12596">
        <v>200</v>
      </c>
      <c r="G12596" t="s">
        <v>37</v>
      </c>
      <c r="H12596" s="6">
        <f>IF(G12596="Niño",20%,IF(G12596="Adolescente",10%,0%))</f>
        <v>0.1</v>
      </c>
      <c r="I12596" s="2">
        <f>F12596-PRODUCT(F12596,H12596)</f>
        <v>180</v>
      </c>
    </row>
    <row r="12597" spans="1:9" x14ac:dyDescent="0.25">
      <c r="A12597">
        <v>12596</v>
      </c>
      <c r="B12597">
        <v>18</v>
      </c>
      <c r="C12597" s="1">
        <v>43111</v>
      </c>
      <c r="D12597" s="7">
        <v>0.48</v>
      </c>
      <c r="E12597" t="s">
        <v>6</v>
      </c>
      <c r="F12597">
        <v>400</v>
      </c>
      <c r="G12597" t="s">
        <v>36</v>
      </c>
      <c r="H12597" s="6">
        <f>IF(G12597="Niño",20%,IF(G12597="Adolescente",10%,0%))</f>
        <v>0</v>
      </c>
      <c r="I12597" s="2">
        <f>F12597-PRODUCT(F12597,H12597)</f>
        <v>400</v>
      </c>
    </row>
    <row r="12598" spans="1:9" x14ac:dyDescent="0.25">
      <c r="A12598">
        <v>12597</v>
      </c>
      <c r="B12598">
        <v>18</v>
      </c>
      <c r="C12598" s="1">
        <v>43111</v>
      </c>
      <c r="D12598" s="7">
        <v>0.5</v>
      </c>
      <c r="E12598" t="s">
        <v>6</v>
      </c>
      <c r="F12598">
        <v>400</v>
      </c>
      <c r="G12598" t="s">
        <v>36</v>
      </c>
      <c r="H12598" s="6">
        <f>IF(G12598="Niño",20%,IF(G12598="Adolescente",10%,0%))</f>
        <v>0</v>
      </c>
      <c r="I12598" s="2">
        <f>F12598-PRODUCT(F12598,H12598)</f>
        <v>400</v>
      </c>
    </row>
    <row r="12599" spans="1:9" x14ac:dyDescent="0.25">
      <c r="A12599">
        <v>12598</v>
      </c>
      <c r="B12599">
        <v>6</v>
      </c>
      <c r="C12599" s="1">
        <v>43111</v>
      </c>
      <c r="D12599" s="7">
        <v>0.52</v>
      </c>
      <c r="E12599" t="s">
        <v>5</v>
      </c>
      <c r="F12599">
        <v>200</v>
      </c>
      <c r="G12599" t="s">
        <v>38</v>
      </c>
      <c r="H12599" s="6">
        <f>IF(G12599="Niño",20%,IF(G12599="Adolescente",10%,0%))</f>
        <v>0.2</v>
      </c>
      <c r="I12599" s="2">
        <f>F12599-PRODUCT(F12599,H12599)</f>
        <v>160</v>
      </c>
    </row>
    <row r="12600" spans="1:9" x14ac:dyDescent="0.25">
      <c r="A12600">
        <v>12599</v>
      </c>
      <c r="B12600">
        <v>36</v>
      </c>
      <c r="C12600" s="1">
        <v>43111</v>
      </c>
      <c r="D12600" s="7">
        <v>0.52</v>
      </c>
      <c r="E12600" t="s">
        <v>4</v>
      </c>
      <c r="F12600">
        <v>100</v>
      </c>
      <c r="G12600" t="s">
        <v>36</v>
      </c>
      <c r="H12600" s="6">
        <f>IF(G12600="Niño",20%,IF(G12600="Adolescente",10%,0%))</f>
        <v>0</v>
      </c>
      <c r="I12600" s="2">
        <f>F12600-PRODUCT(F12600,H12600)</f>
        <v>100</v>
      </c>
    </row>
    <row r="12601" spans="1:9" x14ac:dyDescent="0.25">
      <c r="A12601">
        <v>12600</v>
      </c>
      <c r="B12601">
        <v>12</v>
      </c>
      <c r="C12601" s="1">
        <v>43111</v>
      </c>
      <c r="D12601" s="7">
        <v>0.53</v>
      </c>
      <c r="E12601" t="s">
        <v>5</v>
      </c>
      <c r="F12601">
        <v>200</v>
      </c>
      <c r="G12601" t="s">
        <v>37</v>
      </c>
      <c r="H12601" s="6">
        <f>IF(G12601="Niño",20%,IF(G12601="Adolescente",10%,0%))</f>
        <v>0.1</v>
      </c>
      <c r="I12601" s="2">
        <f>F12601-PRODUCT(F12601,H12601)</f>
        <v>180</v>
      </c>
    </row>
    <row r="12602" spans="1:9" x14ac:dyDescent="0.25">
      <c r="A12602">
        <v>12601</v>
      </c>
      <c r="B12602">
        <v>8</v>
      </c>
      <c r="C12602" s="1">
        <v>43111</v>
      </c>
      <c r="D12602" s="7">
        <v>0.56000000000000005</v>
      </c>
      <c r="E12602" t="s">
        <v>6</v>
      </c>
      <c r="F12602">
        <v>400</v>
      </c>
      <c r="G12602" t="s">
        <v>38</v>
      </c>
      <c r="H12602" s="6">
        <f>IF(G12602="Niño",20%,IF(G12602="Adolescente",10%,0%))</f>
        <v>0.2</v>
      </c>
      <c r="I12602" s="2">
        <f>F12602-PRODUCT(F12602,H12602)</f>
        <v>320</v>
      </c>
    </row>
    <row r="12603" spans="1:9" x14ac:dyDescent="0.25">
      <c r="A12603">
        <v>12602</v>
      </c>
      <c r="B12603">
        <v>21</v>
      </c>
      <c r="C12603" s="1">
        <v>43111</v>
      </c>
      <c r="D12603" s="7">
        <v>0.63</v>
      </c>
      <c r="E12603" t="s">
        <v>5</v>
      </c>
      <c r="F12603">
        <v>200</v>
      </c>
      <c r="G12603" t="s">
        <v>36</v>
      </c>
      <c r="H12603" s="6">
        <f>IF(G12603="Niño",20%,IF(G12603="Adolescente",10%,0%))</f>
        <v>0</v>
      </c>
      <c r="I12603" s="2">
        <f>F12603-PRODUCT(F12603,H12603)</f>
        <v>200</v>
      </c>
    </row>
    <row r="12604" spans="1:9" x14ac:dyDescent="0.25">
      <c r="A12604">
        <v>12603</v>
      </c>
      <c r="B12604">
        <v>35</v>
      </c>
      <c r="C12604" s="1">
        <v>43111</v>
      </c>
      <c r="D12604" s="7">
        <v>0.63</v>
      </c>
      <c r="E12604" t="s">
        <v>6</v>
      </c>
      <c r="F12604">
        <v>400</v>
      </c>
      <c r="G12604" t="s">
        <v>36</v>
      </c>
      <c r="H12604" s="6">
        <f>IF(G12604="Niño",20%,IF(G12604="Adolescente",10%,0%))</f>
        <v>0</v>
      </c>
      <c r="I12604" s="2">
        <f>F12604-PRODUCT(F12604,H12604)</f>
        <v>400</v>
      </c>
    </row>
    <row r="12605" spans="1:9" x14ac:dyDescent="0.25">
      <c r="A12605">
        <v>12604</v>
      </c>
      <c r="B12605">
        <v>7</v>
      </c>
      <c r="C12605" s="1">
        <v>43111</v>
      </c>
      <c r="D12605" s="7">
        <v>0.63</v>
      </c>
      <c r="E12605" t="s">
        <v>4</v>
      </c>
      <c r="F12605">
        <v>100</v>
      </c>
      <c r="G12605" t="s">
        <v>38</v>
      </c>
      <c r="H12605" s="6">
        <f>IF(G12605="Niño",20%,IF(G12605="Adolescente",10%,0%))</f>
        <v>0.2</v>
      </c>
      <c r="I12605" s="2">
        <f>F12605-PRODUCT(F12605,H12605)</f>
        <v>80</v>
      </c>
    </row>
    <row r="12606" spans="1:9" x14ac:dyDescent="0.25">
      <c r="A12606">
        <v>12605</v>
      </c>
      <c r="B12606">
        <v>25</v>
      </c>
      <c r="C12606" s="1">
        <v>43111</v>
      </c>
      <c r="D12606" s="7">
        <v>0.63</v>
      </c>
      <c r="E12606" t="s">
        <v>4</v>
      </c>
      <c r="F12606">
        <v>100</v>
      </c>
      <c r="G12606" t="s">
        <v>36</v>
      </c>
      <c r="H12606" s="6">
        <f>IF(G12606="Niño",20%,IF(G12606="Adolescente",10%,0%))</f>
        <v>0</v>
      </c>
      <c r="I12606" s="2">
        <f>F12606-PRODUCT(F12606,H12606)</f>
        <v>100</v>
      </c>
    </row>
    <row r="12607" spans="1:9" x14ac:dyDescent="0.25">
      <c r="A12607">
        <v>12606</v>
      </c>
      <c r="B12607">
        <v>25</v>
      </c>
      <c r="C12607" s="1">
        <v>43111</v>
      </c>
      <c r="D12607" s="7">
        <v>0.66</v>
      </c>
      <c r="E12607" t="s">
        <v>5</v>
      </c>
      <c r="F12607">
        <v>200</v>
      </c>
      <c r="G12607" t="s">
        <v>36</v>
      </c>
      <c r="H12607" s="6">
        <f>IF(G12607="Niño",20%,IF(G12607="Adolescente",10%,0%))</f>
        <v>0</v>
      </c>
      <c r="I12607" s="2">
        <f>F12607-PRODUCT(F12607,H12607)</f>
        <v>200</v>
      </c>
    </row>
    <row r="12608" spans="1:9" x14ac:dyDescent="0.25">
      <c r="A12608">
        <v>12607</v>
      </c>
      <c r="B12608">
        <v>38</v>
      </c>
      <c r="C12608" s="1">
        <v>43112</v>
      </c>
      <c r="D12608" s="7">
        <v>0.34</v>
      </c>
      <c r="E12608" t="s">
        <v>5</v>
      </c>
      <c r="F12608">
        <v>200</v>
      </c>
      <c r="G12608" t="s">
        <v>36</v>
      </c>
      <c r="H12608" s="6">
        <f>IF(G12608="Niño",20%,IF(G12608="Adolescente",10%,0%))</f>
        <v>0</v>
      </c>
      <c r="I12608" s="2">
        <f>F12608-PRODUCT(F12608,H12608)</f>
        <v>200</v>
      </c>
    </row>
    <row r="12609" spans="1:9" x14ac:dyDescent="0.25">
      <c r="A12609">
        <v>12608</v>
      </c>
      <c r="B12609">
        <v>5</v>
      </c>
      <c r="C12609" s="1">
        <v>43112</v>
      </c>
      <c r="D12609" s="7">
        <v>0.37</v>
      </c>
      <c r="E12609" t="s">
        <v>6</v>
      </c>
      <c r="F12609">
        <v>400</v>
      </c>
      <c r="G12609" t="s">
        <v>38</v>
      </c>
      <c r="H12609" s="6">
        <f>IF(G12609="Niño",20%,IF(G12609="Adolescente",10%,0%))</f>
        <v>0.2</v>
      </c>
      <c r="I12609" s="2">
        <f>F12609-PRODUCT(F12609,H12609)</f>
        <v>320</v>
      </c>
    </row>
    <row r="12610" spans="1:9" x14ac:dyDescent="0.25">
      <c r="A12610">
        <v>12609</v>
      </c>
      <c r="B12610">
        <v>35</v>
      </c>
      <c r="C12610" s="1">
        <v>43112</v>
      </c>
      <c r="D12610" s="7">
        <v>0.39</v>
      </c>
      <c r="E12610" t="s">
        <v>5</v>
      </c>
      <c r="F12610">
        <v>200</v>
      </c>
      <c r="G12610" t="s">
        <v>36</v>
      </c>
      <c r="H12610" s="6">
        <f>IF(G12610="Niño",20%,IF(G12610="Adolescente",10%,0%))</f>
        <v>0</v>
      </c>
      <c r="I12610" s="2">
        <f>F12610-PRODUCT(F12610,H12610)</f>
        <v>200</v>
      </c>
    </row>
    <row r="12611" spans="1:9" x14ac:dyDescent="0.25">
      <c r="A12611">
        <v>12610</v>
      </c>
      <c r="B12611">
        <v>20</v>
      </c>
      <c r="C12611" s="1">
        <v>43112</v>
      </c>
      <c r="D12611" s="7">
        <v>0.41</v>
      </c>
      <c r="E12611" t="s">
        <v>6</v>
      </c>
      <c r="F12611">
        <v>400</v>
      </c>
      <c r="G12611" t="s">
        <v>36</v>
      </c>
      <c r="H12611" s="6">
        <f>IF(G12611="Niño",20%,IF(G12611="Adolescente",10%,0%))</f>
        <v>0</v>
      </c>
      <c r="I12611" s="2">
        <f>F12611-PRODUCT(F12611,H12611)</f>
        <v>400</v>
      </c>
    </row>
    <row r="12612" spans="1:9" x14ac:dyDescent="0.25">
      <c r="A12612">
        <v>12611</v>
      </c>
      <c r="B12612">
        <v>35</v>
      </c>
      <c r="C12612" s="1">
        <v>43112</v>
      </c>
      <c r="D12612" s="7">
        <v>0.43</v>
      </c>
      <c r="E12612" t="s">
        <v>6</v>
      </c>
      <c r="F12612">
        <v>400</v>
      </c>
      <c r="G12612" t="s">
        <v>36</v>
      </c>
      <c r="H12612" s="6">
        <f>IF(G12612="Niño",20%,IF(G12612="Adolescente",10%,0%))</f>
        <v>0</v>
      </c>
      <c r="I12612" s="2">
        <f>F12612-PRODUCT(F12612,H12612)</f>
        <v>400</v>
      </c>
    </row>
    <row r="12613" spans="1:9" x14ac:dyDescent="0.25">
      <c r="A12613">
        <v>12612</v>
      </c>
      <c r="B12613">
        <v>19</v>
      </c>
      <c r="C12613" s="1">
        <v>43112</v>
      </c>
      <c r="D12613" s="7">
        <v>0.52</v>
      </c>
      <c r="E12613" t="s">
        <v>5</v>
      </c>
      <c r="F12613">
        <v>200</v>
      </c>
      <c r="G12613" t="s">
        <v>36</v>
      </c>
      <c r="H12613" s="6">
        <f>IF(G12613="Niño",20%,IF(G12613="Adolescente",10%,0%))</f>
        <v>0</v>
      </c>
      <c r="I12613" s="2">
        <f>F12613-PRODUCT(F12613,H12613)</f>
        <v>200</v>
      </c>
    </row>
    <row r="12614" spans="1:9" x14ac:dyDescent="0.25">
      <c r="A12614">
        <v>12613</v>
      </c>
      <c r="B12614">
        <v>21</v>
      </c>
      <c r="C12614" s="1">
        <v>43112</v>
      </c>
      <c r="D12614" s="7">
        <v>0.52</v>
      </c>
      <c r="E12614" t="s">
        <v>6</v>
      </c>
      <c r="F12614">
        <v>400</v>
      </c>
      <c r="G12614" t="s">
        <v>36</v>
      </c>
      <c r="H12614" s="6">
        <f>IF(G12614="Niño",20%,IF(G12614="Adolescente",10%,0%))</f>
        <v>0</v>
      </c>
      <c r="I12614" s="2">
        <f>F12614-PRODUCT(F12614,H12614)</f>
        <v>400</v>
      </c>
    </row>
    <row r="12615" spans="1:9" x14ac:dyDescent="0.25">
      <c r="A12615">
        <v>12614</v>
      </c>
      <c r="B12615">
        <v>6</v>
      </c>
      <c r="C12615" s="1">
        <v>43112</v>
      </c>
      <c r="D12615" s="7">
        <v>0.55000000000000004</v>
      </c>
      <c r="E12615" t="s">
        <v>5</v>
      </c>
      <c r="F12615">
        <v>200</v>
      </c>
      <c r="G12615" t="s">
        <v>38</v>
      </c>
      <c r="H12615" s="6">
        <f>IF(G12615="Niño",20%,IF(G12615="Adolescente",10%,0%))</f>
        <v>0.2</v>
      </c>
      <c r="I12615" s="2">
        <f>F12615-PRODUCT(F12615,H12615)</f>
        <v>160</v>
      </c>
    </row>
    <row r="12616" spans="1:9" x14ac:dyDescent="0.25">
      <c r="A12616">
        <v>12615</v>
      </c>
      <c r="B12616">
        <v>19</v>
      </c>
      <c r="C12616" s="1">
        <v>43112</v>
      </c>
      <c r="D12616" s="7">
        <v>0.56000000000000005</v>
      </c>
      <c r="E12616" t="s">
        <v>4</v>
      </c>
      <c r="F12616">
        <v>100</v>
      </c>
      <c r="G12616" t="s">
        <v>36</v>
      </c>
      <c r="H12616" s="6">
        <f>IF(G12616="Niño",20%,IF(G12616="Adolescente",10%,0%))</f>
        <v>0</v>
      </c>
      <c r="I12616" s="2">
        <f>F12616-PRODUCT(F12616,H12616)</f>
        <v>100</v>
      </c>
    </row>
    <row r="12617" spans="1:9" x14ac:dyDescent="0.25">
      <c r="A12617">
        <v>12616</v>
      </c>
      <c r="B12617">
        <v>27</v>
      </c>
      <c r="C12617" s="1">
        <v>43112</v>
      </c>
      <c r="D12617" s="7">
        <v>0.57999999999999996</v>
      </c>
      <c r="E12617" t="s">
        <v>6</v>
      </c>
      <c r="F12617">
        <v>400</v>
      </c>
      <c r="G12617" t="s">
        <v>36</v>
      </c>
      <c r="H12617" s="6">
        <f>IF(G12617="Niño",20%,IF(G12617="Adolescente",10%,0%))</f>
        <v>0</v>
      </c>
      <c r="I12617" s="2">
        <f>F12617-PRODUCT(F12617,H12617)</f>
        <v>400</v>
      </c>
    </row>
    <row r="12618" spans="1:9" x14ac:dyDescent="0.25">
      <c r="A12618">
        <v>12617</v>
      </c>
      <c r="B12618">
        <v>39</v>
      </c>
      <c r="C12618" s="1">
        <v>43112</v>
      </c>
      <c r="D12618" s="7">
        <v>0.61</v>
      </c>
      <c r="E12618" t="s">
        <v>6</v>
      </c>
      <c r="F12618">
        <v>400</v>
      </c>
      <c r="G12618" t="s">
        <v>36</v>
      </c>
      <c r="H12618" s="6">
        <f>IF(G12618="Niño",20%,IF(G12618="Adolescente",10%,0%))</f>
        <v>0</v>
      </c>
      <c r="I12618" s="2">
        <f>F12618-PRODUCT(F12618,H12618)</f>
        <v>400</v>
      </c>
    </row>
    <row r="12619" spans="1:9" x14ac:dyDescent="0.25">
      <c r="A12619">
        <v>12618</v>
      </c>
      <c r="B12619">
        <v>19</v>
      </c>
      <c r="C12619" s="1">
        <v>43112</v>
      </c>
      <c r="D12619" s="7">
        <v>0.64</v>
      </c>
      <c r="E12619" t="s">
        <v>6</v>
      </c>
      <c r="F12619">
        <v>400</v>
      </c>
      <c r="G12619" t="s">
        <v>36</v>
      </c>
      <c r="H12619" s="6">
        <f>IF(G12619="Niño",20%,IF(G12619="Adolescente",10%,0%))</f>
        <v>0</v>
      </c>
      <c r="I12619" s="2">
        <f>F12619-PRODUCT(F12619,H12619)</f>
        <v>400</v>
      </c>
    </row>
    <row r="12620" spans="1:9" x14ac:dyDescent="0.25">
      <c r="A12620">
        <v>12619</v>
      </c>
      <c r="B12620">
        <v>39</v>
      </c>
      <c r="C12620" s="1">
        <v>43113</v>
      </c>
      <c r="D12620" s="7">
        <v>0.36</v>
      </c>
      <c r="E12620" t="s">
        <v>5</v>
      </c>
      <c r="F12620">
        <v>200</v>
      </c>
      <c r="G12620" t="s">
        <v>36</v>
      </c>
      <c r="H12620" s="6">
        <f>IF(G12620="Niño",20%,IF(G12620="Adolescente",10%,0%))</f>
        <v>0</v>
      </c>
      <c r="I12620" s="2">
        <f>F12620-PRODUCT(F12620,H12620)</f>
        <v>200</v>
      </c>
    </row>
    <row r="12621" spans="1:9" x14ac:dyDescent="0.25">
      <c r="A12621">
        <v>12620</v>
      </c>
      <c r="B12621">
        <v>17</v>
      </c>
      <c r="C12621" s="1">
        <v>43113</v>
      </c>
      <c r="D12621" s="7">
        <v>0.36</v>
      </c>
      <c r="E12621" t="s">
        <v>4</v>
      </c>
      <c r="F12621">
        <v>100</v>
      </c>
      <c r="G12621" t="s">
        <v>37</v>
      </c>
      <c r="H12621" s="6">
        <f>IF(G12621="Niño",20%,IF(G12621="Adolescente",10%,0%))</f>
        <v>0.1</v>
      </c>
      <c r="I12621" s="2">
        <f>F12621-PRODUCT(F12621,H12621)</f>
        <v>90</v>
      </c>
    </row>
    <row r="12622" spans="1:9" x14ac:dyDescent="0.25">
      <c r="A12622">
        <v>12621</v>
      </c>
      <c r="B12622">
        <v>12</v>
      </c>
      <c r="C12622" s="1">
        <v>43113</v>
      </c>
      <c r="D12622" s="7">
        <v>0.41</v>
      </c>
      <c r="E12622" t="s">
        <v>5</v>
      </c>
      <c r="F12622">
        <v>200</v>
      </c>
      <c r="G12622" t="s">
        <v>37</v>
      </c>
      <c r="H12622" s="6">
        <f>IF(G12622="Niño",20%,IF(G12622="Adolescente",10%,0%))</f>
        <v>0.1</v>
      </c>
      <c r="I12622" s="2">
        <f>F12622-PRODUCT(F12622,H12622)</f>
        <v>180</v>
      </c>
    </row>
    <row r="12623" spans="1:9" x14ac:dyDescent="0.25">
      <c r="A12623">
        <v>12622</v>
      </c>
      <c r="B12623">
        <v>35</v>
      </c>
      <c r="C12623" s="1">
        <v>43113</v>
      </c>
      <c r="D12623" s="7">
        <v>0.43</v>
      </c>
      <c r="E12623" t="s">
        <v>5</v>
      </c>
      <c r="F12623">
        <v>200</v>
      </c>
      <c r="G12623" t="s">
        <v>36</v>
      </c>
      <c r="H12623" s="6">
        <f>IF(G12623="Niño",20%,IF(G12623="Adolescente",10%,0%))</f>
        <v>0</v>
      </c>
      <c r="I12623" s="2">
        <f>F12623-PRODUCT(F12623,H12623)</f>
        <v>200</v>
      </c>
    </row>
    <row r="12624" spans="1:9" x14ac:dyDescent="0.25">
      <c r="A12624">
        <v>12623</v>
      </c>
      <c r="B12624">
        <v>19</v>
      </c>
      <c r="C12624" s="1">
        <v>43113</v>
      </c>
      <c r="D12624" s="7">
        <v>0.44</v>
      </c>
      <c r="E12624" t="s">
        <v>6</v>
      </c>
      <c r="F12624">
        <v>400</v>
      </c>
      <c r="G12624" t="s">
        <v>36</v>
      </c>
      <c r="H12624" s="6">
        <f>IF(G12624="Niño",20%,IF(G12624="Adolescente",10%,0%))</f>
        <v>0</v>
      </c>
      <c r="I12624" s="2">
        <f>F12624-PRODUCT(F12624,H12624)</f>
        <v>400</v>
      </c>
    </row>
    <row r="12625" spans="1:9" x14ac:dyDescent="0.25">
      <c r="A12625">
        <v>12624</v>
      </c>
      <c r="B12625">
        <v>19</v>
      </c>
      <c r="C12625" s="1">
        <v>43113</v>
      </c>
      <c r="D12625" s="7">
        <v>0.47</v>
      </c>
      <c r="E12625" t="s">
        <v>5</v>
      </c>
      <c r="F12625">
        <v>200</v>
      </c>
      <c r="G12625" t="s">
        <v>36</v>
      </c>
      <c r="H12625" s="6">
        <f>IF(G12625="Niño",20%,IF(G12625="Adolescente",10%,0%))</f>
        <v>0</v>
      </c>
      <c r="I12625" s="2">
        <f>F12625-PRODUCT(F12625,H12625)</f>
        <v>200</v>
      </c>
    </row>
    <row r="12626" spans="1:9" x14ac:dyDescent="0.25">
      <c r="A12626">
        <v>12625</v>
      </c>
      <c r="B12626">
        <v>35</v>
      </c>
      <c r="C12626" s="1">
        <v>43113</v>
      </c>
      <c r="D12626" s="7">
        <v>0.59</v>
      </c>
      <c r="E12626" t="s">
        <v>5</v>
      </c>
      <c r="F12626">
        <v>200</v>
      </c>
      <c r="G12626" t="s">
        <v>36</v>
      </c>
      <c r="H12626" s="6">
        <f>IF(G12626="Niño",20%,IF(G12626="Adolescente",10%,0%))</f>
        <v>0</v>
      </c>
      <c r="I12626" s="2">
        <f>F12626-PRODUCT(F12626,H12626)</f>
        <v>200</v>
      </c>
    </row>
    <row r="12627" spans="1:9" x14ac:dyDescent="0.25">
      <c r="A12627">
        <v>12626</v>
      </c>
      <c r="B12627">
        <v>18</v>
      </c>
      <c r="C12627" s="1">
        <v>43114</v>
      </c>
      <c r="D12627" s="7">
        <v>0.34</v>
      </c>
      <c r="E12627" t="s">
        <v>5</v>
      </c>
      <c r="F12627">
        <v>200</v>
      </c>
      <c r="G12627" t="s">
        <v>36</v>
      </c>
      <c r="H12627" s="6">
        <f>IF(G12627="Niño",20%,IF(G12627="Adolescente",10%,0%))</f>
        <v>0</v>
      </c>
      <c r="I12627" s="2">
        <f>F12627-PRODUCT(F12627,H12627)</f>
        <v>200</v>
      </c>
    </row>
    <row r="12628" spans="1:9" x14ac:dyDescent="0.25">
      <c r="A12628">
        <v>12627</v>
      </c>
      <c r="B12628">
        <v>18</v>
      </c>
      <c r="C12628" s="1">
        <v>43114</v>
      </c>
      <c r="D12628" s="7">
        <v>0.36</v>
      </c>
      <c r="E12628" t="s">
        <v>6</v>
      </c>
      <c r="F12628">
        <v>400</v>
      </c>
      <c r="G12628" t="s">
        <v>36</v>
      </c>
      <c r="H12628" s="6">
        <f>IF(G12628="Niño",20%,IF(G12628="Adolescente",10%,0%))</f>
        <v>0</v>
      </c>
      <c r="I12628" s="2">
        <f>F12628-PRODUCT(F12628,H12628)</f>
        <v>400</v>
      </c>
    </row>
    <row r="12629" spans="1:9" x14ac:dyDescent="0.25">
      <c r="A12629">
        <v>12628</v>
      </c>
      <c r="B12629">
        <v>11</v>
      </c>
      <c r="C12629" s="1">
        <v>43114</v>
      </c>
      <c r="D12629" s="7">
        <v>0.38</v>
      </c>
      <c r="E12629" t="s">
        <v>5</v>
      </c>
      <c r="F12629">
        <v>200</v>
      </c>
      <c r="G12629" t="s">
        <v>38</v>
      </c>
      <c r="H12629" s="6">
        <f>IF(G12629="Niño",20%,IF(G12629="Adolescente",10%,0%))</f>
        <v>0.2</v>
      </c>
      <c r="I12629" s="2">
        <f>F12629-PRODUCT(F12629,H12629)</f>
        <v>160</v>
      </c>
    </row>
    <row r="12630" spans="1:9" x14ac:dyDescent="0.25">
      <c r="A12630">
        <v>12629</v>
      </c>
      <c r="B12630">
        <v>10</v>
      </c>
      <c r="C12630" s="1">
        <v>43114</v>
      </c>
      <c r="D12630" s="7">
        <v>0.39</v>
      </c>
      <c r="E12630" t="s">
        <v>6</v>
      </c>
      <c r="F12630">
        <v>400</v>
      </c>
      <c r="G12630" t="s">
        <v>38</v>
      </c>
      <c r="H12630" s="6">
        <f>IF(G12630="Niño",20%,IF(G12630="Adolescente",10%,0%))</f>
        <v>0.2</v>
      </c>
      <c r="I12630" s="2">
        <f>F12630-PRODUCT(F12630,H12630)</f>
        <v>320</v>
      </c>
    </row>
    <row r="12631" spans="1:9" x14ac:dyDescent="0.25">
      <c r="A12631">
        <v>12630</v>
      </c>
      <c r="B12631">
        <v>39</v>
      </c>
      <c r="C12631" s="1">
        <v>43114</v>
      </c>
      <c r="D12631" s="7">
        <v>0.43</v>
      </c>
      <c r="E12631" t="s">
        <v>6</v>
      </c>
      <c r="F12631">
        <v>400</v>
      </c>
      <c r="G12631" t="s">
        <v>36</v>
      </c>
      <c r="H12631" s="6">
        <f>IF(G12631="Niño",20%,IF(G12631="Adolescente",10%,0%))</f>
        <v>0</v>
      </c>
      <c r="I12631" s="2">
        <f>F12631-PRODUCT(F12631,H12631)</f>
        <v>400</v>
      </c>
    </row>
    <row r="12632" spans="1:9" x14ac:dyDescent="0.25">
      <c r="A12632">
        <v>12631</v>
      </c>
      <c r="B12632">
        <v>29</v>
      </c>
      <c r="C12632" s="1">
        <v>43114</v>
      </c>
      <c r="D12632" s="7">
        <v>0.51</v>
      </c>
      <c r="E12632" t="s">
        <v>4</v>
      </c>
      <c r="F12632">
        <v>100</v>
      </c>
      <c r="G12632" t="s">
        <v>36</v>
      </c>
      <c r="H12632" s="6">
        <f>IF(G12632="Niño",20%,IF(G12632="Adolescente",10%,0%))</f>
        <v>0</v>
      </c>
      <c r="I12632" s="2">
        <f>F12632-PRODUCT(F12632,H12632)</f>
        <v>100</v>
      </c>
    </row>
    <row r="12633" spans="1:9" x14ac:dyDescent="0.25">
      <c r="A12633">
        <v>12632</v>
      </c>
      <c r="B12633">
        <v>10</v>
      </c>
      <c r="C12633" s="1">
        <v>43114</v>
      </c>
      <c r="D12633" s="7">
        <v>0.52</v>
      </c>
      <c r="E12633" t="s">
        <v>6</v>
      </c>
      <c r="F12633">
        <v>400</v>
      </c>
      <c r="G12633" t="s">
        <v>38</v>
      </c>
      <c r="H12633" s="6">
        <f>IF(G12633="Niño",20%,IF(G12633="Adolescente",10%,0%))</f>
        <v>0.2</v>
      </c>
      <c r="I12633" s="2">
        <f>F12633-PRODUCT(F12633,H12633)</f>
        <v>320</v>
      </c>
    </row>
    <row r="12634" spans="1:9" x14ac:dyDescent="0.25">
      <c r="A12634">
        <v>12633</v>
      </c>
      <c r="B12634">
        <v>34</v>
      </c>
      <c r="C12634" s="1">
        <v>43114</v>
      </c>
      <c r="D12634" s="7">
        <v>0.56000000000000005</v>
      </c>
      <c r="E12634" t="s">
        <v>5</v>
      </c>
      <c r="F12634">
        <v>200</v>
      </c>
      <c r="G12634" t="s">
        <v>36</v>
      </c>
      <c r="H12634" s="6">
        <f>IF(G12634="Niño",20%,IF(G12634="Adolescente",10%,0%))</f>
        <v>0</v>
      </c>
      <c r="I12634" s="2">
        <f>F12634-PRODUCT(F12634,H12634)</f>
        <v>200</v>
      </c>
    </row>
    <row r="12635" spans="1:9" x14ac:dyDescent="0.25">
      <c r="A12635">
        <v>12634</v>
      </c>
      <c r="B12635">
        <v>14</v>
      </c>
      <c r="C12635" s="1">
        <v>43114</v>
      </c>
      <c r="D12635" s="7">
        <v>0.56999999999999995</v>
      </c>
      <c r="E12635" t="s">
        <v>6</v>
      </c>
      <c r="F12635">
        <v>400</v>
      </c>
      <c r="G12635" t="s">
        <v>37</v>
      </c>
      <c r="H12635" s="6">
        <f>IF(G12635="Niño",20%,IF(G12635="Adolescente",10%,0%))</f>
        <v>0.1</v>
      </c>
      <c r="I12635" s="2">
        <f>F12635-PRODUCT(F12635,H12635)</f>
        <v>360</v>
      </c>
    </row>
    <row r="12636" spans="1:9" x14ac:dyDescent="0.25">
      <c r="A12636">
        <v>12635</v>
      </c>
      <c r="B12636">
        <v>34</v>
      </c>
      <c r="C12636" s="1">
        <v>43114</v>
      </c>
      <c r="D12636" s="7">
        <v>0.56999999999999995</v>
      </c>
      <c r="E12636" t="s">
        <v>6</v>
      </c>
      <c r="F12636">
        <v>400</v>
      </c>
      <c r="G12636" t="s">
        <v>36</v>
      </c>
      <c r="H12636" s="6">
        <f>IF(G12636="Niño",20%,IF(G12636="Adolescente",10%,0%))</f>
        <v>0</v>
      </c>
      <c r="I12636" s="2">
        <f>F12636-PRODUCT(F12636,H12636)</f>
        <v>400</v>
      </c>
    </row>
    <row r="12637" spans="1:9" x14ac:dyDescent="0.25">
      <c r="A12637">
        <v>12636</v>
      </c>
      <c r="B12637">
        <v>19</v>
      </c>
      <c r="C12637" s="1">
        <v>43114</v>
      </c>
      <c r="D12637" s="7">
        <v>0.59</v>
      </c>
      <c r="E12637" t="s">
        <v>6</v>
      </c>
      <c r="F12637">
        <v>400</v>
      </c>
      <c r="G12637" t="s">
        <v>36</v>
      </c>
      <c r="H12637" s="6">
        <f>IF(G12637="Niño",20%,IF(G12637="Adolescente",10%,0%))</f>
        <v>0</v>
      </c>
      <c r="I12637" s="2">
        <f>F12637-PRODUCT(F12637,H12637)</f>
        <v>400</v>
      </c>
    </row>
    <row r="12638" spans="1:9" x14ac:dyDescent="0.25">
      <c r="A12638">
        <v>12637</v>
      </c>
      <c r="B12638">
        <v>23</v>
      </c>
      <c r="C12638" s="1">
        <v>43114</v>
      </c>
      <c r="D12638" s="7">
        <v>0.61</v>
      </c>
      <c r="E12638" t="s">
        <v>6</v>
      </c>
      <c r="F12638">
        <v>400</v>
      </c>
      <c r="G12638" t="s">
        <v>36</v>
      </c>
      <c r="H12638" s="6">
        <f>IF(G12638="Niño",20%,IF(G12638="Adolescente",10%,0%))</f>
        <v>0</v>
      </c>
      <c r="I12638" s="2">
        <f>F12638-PRODUCT(F12638,H12638)</f>
        <v>400</v>
      </c>
    </row>
    <row r="12639" spans="1:9" x14ac:dyDescent="0.25">
      <c r="A12639">
        <v>12638</v>
      </c>
      <c r="B12639">
        <v>27</v>
      </c>
      <c r="C12639" s="1">
        <v>43114</v>
      </c>
      <c r="D12639" s="7">
        <v>0.63</v>
      </c>
      <c r="E12639" t="s">
        <v>4</v>
      </c>
      <c r="F12639">
        <v>100</v>
      </c>
      <c r="G12639" t="s">
        <v>36</v>
      </c>
      <c r="H12639" s="6">
        <f>IF(G12639="Niño",20%,IF(G12639="Adolescente",10%,0%))</f>
        <v>0</v>
      </c>
      <c r="I12639" s="2">
        <f>F12639-PRODUCT(F12639,H12639)</f>
        <v>100</v>
      </c>
    </row>
    <row r="12640" spans="1:9" x14ac:dyDescent="0.25">
      <c r="A12640">
        <v>12639</v>
      </c>
      <c r="B12640">
        <v>38</v>
      </c>
      <c r="C12640" s="1">
        <v>43114</v>
      </c>
      <c r="D12640" s="7">
        <v>0.65</v>
      </c>
      <c r="E12640" t="s">
        <v>4</v>
      </c>
      <c r="F12640">
        <v>100</v>
      </c>
      <c r="G12640" t="s">
        <v>36</v>
      </c>
      <c r="H12640" s="6">
        <f>IF(G12640="Niño",20%,IF(G12640="Adolescente",10%,0%))</f>
        <v>0</v>
      </c>
      <c r="I12640" s="2">
        <f>F12640-PRODUCT(F12640,H12640)</f>
        <v>100</v>
      </c>
    </row>
    <row r="12641" spans="1:9" x14ac:dyDescent="0.25">
      <c r="A12641">
        <v>12640</v>
      </c>
      <c r="B12641">
        <v>33</v>
      </c>
      <c r="C12641" s="1">
        <v>43115</v>
      </c>
      <c r="D12641" s="7">
        <v>0.4</v>
      </c>
      <c r="E12641" t="s">
        <v>5</v>
      </c>
      <c r="F12641">
        <v>200</v>
      </c>
      <c r="G12641" t="s">
        <v>36</v>
      </c>
      <c r="H12641" s="6">
        <f>IF(G12641="Niño",20%,IF(G12641="Adolescente",10%,0%))</f>
        <v>0</v>
      </c>
      <c r="I12641" s="2">
        <f>F12641-PRODUCT(F12641,H12641)</f>
        <v>200</v>
      </c>
    </row>
    <row r="12642" spans="1:9" x14ac:dyDescent="0.25">
      <c r="A12642">
        <v>12641</v>
      </c>
      <c r="B12642">
        <v>26</v>
      </c>
      <c r="C12642" s="1">
        <v>43115</v>
      </c>
      <c r="D12642" s="7">
        <v>0.4</v>
      </c>
      <c r="E12642" t="s">
        <v>6</v>
      </c>
      <c r="F12642">
        <v>400</v>
      </c>
      <c r="G12642" t="s">
        <v>36</v>
      </c>
      <c r="H12642" s="6">
        <f>IF(G12642="Niño",20%,IF(G12642="Adolescente",10%,0%))</f>
        <v>0</v>
      </c>
      <c r="I12642" s="2">
        <f>F12642-PRODUCT(F12642,H12642)</f>
        <v>400</v>
      </c>
    </row>
    <row r="12643" spans="1:9" x14ac:dyDescent="0.25">
      <c r="A12643">
        <v>12642</v>
      </c>
      <c r="B12643">
        <v>18</v>
      </c>
      <c r="C12643" s="1">
        <v>43115</v>
      </c>
      <c r="D12643" s="7">
        <v>0.42</v>
      </c>
      <c r="E12643" t="s">
        <v>6</v>
      </c>
      <c r="F12643">
        <v>400</v>
      </c>
      <c r="G12643" t="s">
        <v>36</v>
      </c>
      <c r="H12643" s="6">
        <f>IF(G12643="Niño",20%,IF(G12643="Adolescente",10%,0%))</f>
        <v>0</v>
      </c>
      <c r="I12643" s="2">
        <f>F12643-PRODUCT(F12643,H12643)</f>
        <v>400</v>
      </c>
    </row>
    <row r="12644" spans="1:9" x14ac:dyDescent="0.25">
      <c r="A12644">
        <v>12643</v>
      </c>
      <c r="B12644">
        <v>15</v>
      </c>
      <c r="C12644" s="1">
        <v>43115</v>
      </c>
      <c r="D12644" s="7">
        <v>0.52</v>
      </c>
      <c r="E12644" t="s">
        <v>5</v>
      </c>
      <c r="F12644">
        <v>200</v>
      </c>
      <c r="G12644" t="s">
        <v>37</v>
      </c>
      <c r="H12644" s="6">
        <f>IF(G12644="Niño",20%,IF(G12644="Adolescente",10%,0%))</f>
        <v>0.1</v>
      </c>
      <c r="I12644" s="2">
        <f>F12644-PRODUCT(F12644,H12644)</f>
        <v>180</v>
      </c>
    </row>
    <row r="12645" spans="1:9" x14ac:dyDescent="0.25">
      <c r="A12645">
        <v>12644</v>
      </c>
      <c r="B12645">
        <v>15</v>
      </c>
      <c r="C12645" s="1">
        <v>43115</v>
      </c>
      <c r="D12645" s="7">
        <v>0.54</v>
      </c>
      <c r="E12645" t="s">
        <v>5</v>
      </c>
      <c r="F12645">
        <v>200</v>
      </c>
      <c r="G12645" t="s">
        <v>37</v>
      </c>
      <c r="H12645" s="6">
        <f>IF(G12645="Niño",20%,IF(G12645="Adolescente",10%,0%))</f>
        <v>0.1</v>
      </c>
      <c r="I12645" s="2">
        <f>F12645-PRODUCT(F12645,H12645)</f>
        <v>180</v>
      </c>
    </row>
    <row r="12646" spans="1:9" x14ac:dyDescent="0.25">
      <c r="A12646">
        <v>12645</v>
      </c>
      <c r="B12646">
        <v>39</v>
      </c>
      <c r="C12646" s="1">
        <v>43115</v>
      </c>
      <c r="D12646" s="7">
        <v>0.55000000000000004</v>
      </c>
      <c r="E12646" t="s">
        <v>5</v>
      </c>
      <c r="F12646">
        <v>200</v>
      </c>
      <c r="G12646" t="s">
        <v>36</v>
      </c>
      <c r="H12646" s="6">
        <f>IF(G12646="Niño",20%,IF(G12646="Adolescente",10%,0%))</f>
        <v>0</v>
      </c>
      <c r="I12646" s="2">
        <f>F12646-PRODUCT(F12646,H12646)</f>
        <v>200</v>
      </c>
    </row>
    <row r="12647" spans="1:9" x14ac:dyDescent="0.25">
      <c r="A12647">
        <v>12646</v>
      </c>
      <c r="B12647">
        <v>28</v>
      </c>
      <c r="C12647" s="1">
        <v>43115</v>
      </c>
      <c r="D12647" s="7">
        <v>0.56999999999999995</v>
      </c>
      <c r="E12647" t="s">
        <v>6</v>
      </c>
      <c r="F12647">
        <v>400</v>
      </c>
      <c r="G12647" t="s">
        <v>36</v>
      </c>
      <c r="H12647" s="6">
        <f>IF(G12647="Niño",20%,IF(G12647="Adolescente",10%,0%))</f>
        <v>0</v>
      </c>
      <c r="I12647" s="2">
        <f>F12647-PRODUCT(F12647,H12647)</f>
        <v>400</v>
      </c>
    </row>
    <row r="12648" spans="1:9" x14ac:dyDescent="0.25">
      <c r="A12648">
        <v>12647</v>
      </c>
      <c r="B12648">
        <v>33</v>
      </c>
      <c r="C12648" s="1">
        <v>43115</v>
      </c>
      <c r="D12648" s="7">
        <v>0.56999999999999995</v>
      </c>
      <c r="E12648" t="s">
        <v>5</v>
      </c>
      <c r="F12648">
        <v>200</v>
      </c>
      <c r="G12648" t="s">
        <v>36</v>
      </c>
      <c r="H12648" s="6">
        <f>IF(G12648="Niño",20%,IF(G12648="Adolescente",10%,0%))</f>
        <v>0</v>
      </c>
      <c r="I12648" s="2">
        <f>F12648-PRODUCT(F12648,H12648)</f>
        <v>200</v>
      </c>
    </row>
    <row r="12649" spans="1:9" x14ac:dyDescent="0.25">
      <c r="A12649">
        <v>12648</v>
      </c>
      <c r="B12649">
        <v>17</v>
      </c>
      <c r="C12649" s="1">
        <v>43115</v>
      </c>
      <c r="D12649" s="7">
        <v>0.59</v>
      </c>
      <c r="E12649" t="s">
        <v>5</v>
      </c>
      <c r="F12649">
        <v>200</v>
      </c>
      <c r="G12649" t="s">
        <v>37</v>
      </c>
      <c r="H12649" s="6">
        <f>IF(G12649="Niño",20%,IF(G12649="Adolescente",10%,0%))</f>
        <v>0.1</v>
      </c>
      <c r="I12649" s="2">
        <f>F12649-PRODUCT(F12649,H12649)</f>
        <v>180</v>
      </c>
    </row>
    <row r="12650" spans="1:9" x14ac:dyDescent="0.25">
      <c r="A12650">
        <v>12649</v>
      </c>
      <c r="B12650">
        <v>27</v>
      </c>
      <c r="C12650" s="1">
        <v>43115</v>
      </c>
      <c r="D12650" s="7">
        <v>0.59</v>
      </c>
      <c r="E12650" t="s">
        <v>5</v>
      </c>
      <c r="F12650">
        <v>200</v>
      </c>
      <c r="G12650" t="s">
        <v>36</v>
      </c>
      <c r="H12650" s="6">
        <f>IF(G12650="Niño",20%,IF(G12650="Adolescente",10%,0%))</f>
        <v>0</v>
      </c>
      <c r="I12650" s="2">
        <f>F12650-PRODUCT(F12650,H12650)</f>
        <v>200</v>
      </c>
    </row>
    <row r="12651" spans="1:9" x14ac:dyDescent="0.25">
      <c r="A12651">
        <v>12650</v>
      </c>
      <c r="B12651">
        <v>13</v>
      </c>
      <c r="C12651" s="1">
        <v>43115</v>
      </c>
      <c r="D12651" s="7">
        <v>0.62</v>
      </c>
      <c r="E12651" t="s">
        <v>6</v>
      </c>
      <c r="F12651">
        <v>400</v>
      </c>
      <c r="G12651" t="s">
        <v>37</v>
      </c>
      <c r="H12651" s="6">
        <f>IF(G12651="Niño",20%,IF(G12651="Adolescente",10%,0%))</f>
        <v>0.1</v>
      </c>
      <c r="I12651" s="2">
        <f>F12651-PRODUCT(F12651,H12651)</f>
        <v>360</v>
      </c>
    </row>
    <row r="12652" spans="1:9" x14ac:dyDescent="0.25">
      <c r="A12652">
        <v>12651</v>
      </c>
      <c r="B12652">
        <v>5</v>
      </c>
      <c r="C12652" s="1">
        <v>43115</v>
      </c>
      <c r="D12652" s="7">
        <v>0.65</v>
      </c>
      <c r="E12652" t="s">
        <v>5</v>
      </c>
      <c r="F12652">
        <v>200</v>
      </c>
      <c r="G12652" t="s">
        <v>38</v>
      </c>
      <c r="H12652" s="6">
        <f>IF(G12652="Niño",20%,IF(G12652="Adolescente",10%,0%))</f>
        <v>0.2</v>
      </c>
      <c r="I12652" s="2">
        <f>F12652-PRODUCT(F12652,H12652)</f>
        <v>160</v>
      </c>
    </row>
    <row r="12653" spans="1:9" x14ac:dyDescent="0.25">
      <c r="A12653">
        <v>12652</v>
      </c>
      <c r="B12653">
        <v>20</v>
      </c>
      <c r="C12653" s="1">
        <v>43116</v>
      </c>
      <c r="D12653" s="7">
        <v>0.34</v>
      </c>
      <c r="E12653" t="s">
        <v>6</v>
      </c>
      <c r="F12653">
        <v>400</v>
      </c>
      <c r="G12653" t="s">
        <v>36</v>
      </c>
      <c r="H12653" s="6">
        <f>IF(G12653="Niño",20%,IF(G12653="Adolescente",10%,0%))</f>
        <v>0</v>
      </c>
      <c r="I12653" s="2">
        <f>F12653-PRODUCT(F12653,H12653)</f>
        <v>400</v>
      </c>
    </row>
    <row r="12654" spans="1:9" x14ac:dyDescent="0.25">
      <c r="A12654">
        <v>12653</v>
      </c>
      <c r="B12654">
        <v>19</v>
      </c>
      <c r="C12654" s="1">
        <v>43116</v>
      </c>
      <c r="D12654" s="7">
        <v>0.36</v>
      </c>
      <c r="E12654" t="s">
        <v>5</v>
      </c>
      <c r="F12654">
        <v>200</v>
      </c>
      <c r="G12654" t="s">
        <v>36</v>
      </c>
      <c r="H12654" s="6">
        <f>IF(G12654="Niño",20%,IF(G12654="Adolescente",10%,0%))</f>
        <v>0</v>
      </c>
      <c r="I12654" s="2">
        <f>F12654-PRODUCT(F12654,H12654)</f>
        <v>200</v>
      </c>
    </row>
    <row r="12655" spans="1:9" x14ac:dyDescent="0.25">
      <c r="A12655">
        <v>12654</v>
      </c>
      <c r="B12655">
        <v>34</v>
      </c>
      <c r="C12655" s="1">
        <v>43116</v>
      </c>
      <c r="D12655" s="7">
        <v>0.36</v>
      </c>
      <c r="E12655" t="s">
        <v>5</v>
      </c>
      <c r="F12655">
        <v>200</v>
      </c>
      <c r="G12655" t="s">
        <v>36</v>
      </c>
      <c r="H12655" s="6">
        <f>IF(G12655="Niño",20%,IF(G12655="Adolescente",10%,0%))</f>
        <v>0</v>
      </c>
      <c r="I12655" s="2">
        <f>F12655-PRODUCT(F12655,H12655)</f>
        <v>200</v>
      </c>
    </row>
    <row r="12656" spans="1:9" x14ac:dyDescent="0.25">
      <c r="A12656">
        <v>12655</v>
      </c>
      <c r="B12656">
        <v>31</v>
      </c>
      <c r="C12656" s="1">
        <v>43116</v>
      </c>
      <c r="D12656" s="7">
        <v>0.38</v>
      </c>
      <c r="E12656" t="s">
        <v>6</v>
      </c>
      <c r="F12656">
        <v>400</v>
      </c>
      <c r="G12656" t="s">
        <v>36</v>
      </c>
      <c r="H12656" s="6">
        <f>IF(G12656="Niño",20%,IF(G12656="Adolescente",10%,0%))</f>
        <v>0</v>
      </c>
      <c r="I12656" s="2">
        <f>F12656-PRODUCT(F12656,H12656)</f>
        <v>400</v>
      </c>
    </row>
    <row r="12657" spans="1:9" x14ac:dyDescent="0.25">
      <c r="A12657">
        <v>12656</v>
      </c>
      <c r="B12657">
        <v>20</v>
      </c>
      <c r="C12657" s="1">
        <v>43116</v>
      </c>
      <c r="D12657" s="7">
        <v>0.39</v>
      </c>
      <c r="E12657" t="s">
        <v>5</v>
      </c>
      <c r="F12657">
        <v>200</v>
      </c>
      <c r="G12657" t="s">
        <v>36</v>
      </c>
      <c r="H12657" s="6">
        <f>IF(G12657="Niño",20%,IF(G12657="Adolescente",10%,0%))</f>
        <v>0</v>
      </c>
      <c r="I12657" s="2">
        <f>F12657-PRODUCT(F12657,H12657)</f>
        <v>200</v>
      </c>
    </row>
    <row r="12658" spans="1:9" x14ac:dyDescent="0.25">
      <c r="A12658">
        <v>12657</v>
      </c>
      <c r="B12658">
        <v>16</v>
      </c>
      <c r="C12658" s="1">
        <v>43116</v>
      </c>
      <c r="D12658" s="7">
        <v>0.43</v>
      </c>
      <c r="E12658" t="s">
        <v>5</v>
      </c>
      <c r="F12658">
        <v>200</v>
      </c>
      <c r="G12658" t="s">
        <v>37</v>
      </c>
      <c r="H12658" s="6">
        <f>IF(G12658="Niño",20%,IF(G12658="Adolescente",10%,0%))</f>
        <v>0.1</v>
      </c>
      <c r="I12658" s="2">
        <f>F12658-PRODUCT(F12658,H12658)</f>
        <v>180</v>
      </c>
    </row>
    <row r="12659" spans="1:9" x14ac:dyDescent="0.25">
      <c r="A12659">
        <v>12658</v>
      </c>
      <c r="B12659">
        <v>6</v>
      </c>
      <c r="C12659" s="1">
        <v>43116</v>
      </c>
      <c r="D12659" s="7">
        <v>0.45</v>
      </c>
      <c r="E12659" t="s">
        <v>6</v>
      </c>
      <c r="F12659">
        <v>400</v>
      </c>
      <c r="G12659" t="s">
        <v>38</v>
      </c>
      <c r="H12659" s="6">
        <f>IF(G12659="Niño",20%,IF(G12659="Adolescente",10%,0%))</f>
        <v>0.2</v>
      </c>
      <c r="I12659" s="2">
        <f>F12659-PRODUCT(F12659,H12659)</f>
        <v>320</v>
      </c>
    </row>
    <row r="12660" spans="1:9" x14ac:dyDescent="0.25">
      <c r="A12660">
        <v>12659</v>
      </c>
      <c r="B12660">
        <v>18</v>
      </c>
      <c r="C12660" s="1">
        <v>43116</v>
      </c>
      <c r="D12660" s="7">
        <v>0.54</v>
      </c>
      <c r="E12660" t="s">
        <v>5</v>
      </c>
      <c r="F12660">
        <v>200</v>
      </c>
      <c r="G12660" t="s">
        <v>36</v>
      </c>
      <c r="H12660" s="6">
        <f>IF(G12660="Niño",20%,IF(G12660="Adolescente",10%,0%))</f>
        <v>0</v>
      </c>
      <c r="I12660" s="2">
        <f>F12660-PRODUCT(F12660,H12660)</f>
        <v>200</v>
      </c>
    </row>
    <row r="12661" spans="1:9" x14ac:dyDescent="0.25">
      <c r="A12661">
        <v>12660</v>
      </c>
      <c r="B12661">
        <v>7</v>
      </c>
      <c r="C12661" s="1">
        <v>43116</v>
      </c>
      <c r="D12661" s="7">
        <v>0.6</v>
      </c>
      <c r="E12661" t="s">
        <v>5</v>
      </c>
      <c r="F12661">
        <v>200</v>
      </c>
      <c r="G12661" t="s">
        <v>38</v>
      </c>
      <c r="H12661" s="6">
        <f>IF(G12661="Niño",20%,IF(G12661="Adolescente",10%,0%))</f>
        <v>0.2</v>
      </c>
      <c r="I12661" s="2">
        <f>F12661-PRODUCT(F12661,H12661)</f>
        <v>160</v>
      </c>
    </row>
    <row r="12662" spans="1:9" x14ac:dyDescent="0.25">
      <c r="A12662">
        <v>12661</v>
      </c>
      <c r="B12662">
        <v>39</v>
      </c>
      <c r="C12662" s="1">
        <v>43116</v>
      </c>
      <c r="D12662" s="7">
        <v>0.66</v>
      </c>
      <c r="E12662" t="s">
        <v>5</v>
      </c>
      <c r="F12662">
        <v>200</v>
      </c>
      <c r="G12662" t="s">
        <v>36</v>
      </c>
      <c r="H12662" s="6">
        <f>IF(G12662="Niño",20%,IF(G12662="Adolescente",10%,0%))</f>
        <v>0</v>
      </c>
      <c r="I12662" s="2">
        <f>F12662-PRODUCT(F12662,H12662)</f>
        <v>200</v>
      </c>
    </row>
    <row r="12663" spans="1:9" x14ac:dyDescent="0.25">
      <c r="A12663">
        <v>12662</v>
      </c>
      <c r="B12663">
        <v>12</v>
      </c>
      <c r="C12663" s="1">
        <v>43117</v>
      </c>
      <c r="D12663" s="7">
        <v>0.35</v>
      </c>
      <c r="E12663" t="s">
        <v>6</v>
      </c>
      <c r="F12663">
        <v>400</v>
      </c>
      <c r="G12663" t="s">
        <v>37</v>
      </c>
      <c r="H12663" s="6">
        <f>IF(G12663="Niño",20%,IF(G12663="Adolescente",10%,0%))</f>
        <v>0.1</v>
      </c>
      <c r="I12663" s="2">
        <f>F12663-PRODUCT(F12663,H12663)</f>
        <v>360</v>
      </c>
    </row>
    <row r="12664" spans="1:9" x14ac:dyDescent="0.25">
      <c r="A12664">
        <v>12663</v>
      </c>
      <c r="B12664">
        <v>23</v>
      </c>
      <c r="C12664" s="1">
        <v>43117</v>
      </c>
      <c r="D12664" s="7">
        <v>0.44</v>
      </c>
      <c r="E12664" t="s">
        <v>5</v>
      </c>
      <c r="F12664">
        <v>200</v>
      </c>
      <c r="G12664" t="s">
        <v>36</v>
      </c>
      <c r="H12664" s="6">
        <f>IF(G12664="Niño",20%,IF(G12664="Adolescente",10%,0%))</f>
        <v>0</v>
      </c>
      <c r="I12664" s="2">
        <f>F12664-PRODUCT(F12664,H12664)</f>
        <v>200</v>
      </c>
    </row>
    <row r="12665" spans="1:9" x14ac:dyDescent="0.25">
      <c r="A12665">
        <v>12664</v>
      </c>
      <c r="B12665">
        <v>20</v>
      </c>
      <c r="C12665" s="1">
        <v>43117</v>
      </c>
      <c r="D12665" s="7">
        <v>0.47</v>
      </c>
      <c r="E12665" t="s">
        <v>5</v>
      </c>
      <c r="F12665">
        <v>200</v>
      </c>
      <c r="G12665" t="s">
        <v>36</v>
      </c>
      <c r="H12665" s="6">
        <f>IF(G12665="Niño",20%,IF(G12665="Adolescente",10%,0%))</f>
        <v>0</v>
      </c>
      <c r="I12665" s="2">
        <f>F12665-PRODUCT(F12665,H12665)</f>
        <v>200</v>
      </c>
    </row>
    <row r="12666" spans="1:9" x14ac:dyDescent="0.25">
      <c r="A12666">
        <v>12665</v>
      </c>
      <c r="B12666">
        <v>29</v>
      </c>
      <c r="C12666" s="1">
        <v>43117</v>
      </c>
      <c r="D12666" s="7">
        <v>0.51</v>
      </c>
      <c r="E12666" t="s">
        <v>4</v>
      </c>
      <c r="F12666">
        <v>100</v>
      </c>
      <c r="G12666" t="s">
        <v>36</v>
      </c>
      <c r="H12666" s="6">
        <f>IF(G12666="Niño",20%,IF(G12666="Adolescente",10%,0%))</f>
        <v>0</v>
      </c>
      <c r="I12666" s="2">
        <f>F12666-PRODUCT(F12666,H12666)</f>
        <v>100</v>
      </c>
    </row>
    <row r="12667" spans="1:9" x14ac:dyDescent="0.25">
      <c r="A12667">
        <v>12666</v>
      </c>
      <c r="B12667">
        <v>16</v>
      </c>
      <c r="C12667" s="1">
        <v>43117</v>
      </c>
      <c r="D12667" s="7">
        <v>0.51</v>
      </c>
      <c r="E12667" t="s">
        <v>5</v>
      </c>
      <c r="F12667">
        <v>200</v>
      </c>
      <c r="G12667" t="s">
        <v>37</v>
      </c>
      <c r="H12667" s="6">
        <f>IF(G12667="Niño",20%,IF(G12667="Adolescente",10%,0%))</f>
        <v>0.1</v>
      </c>
      <c r="I12667" s="2">
        <f>F12667-PRODUCT(F12667,H12667)</f>
        <v>180</v>
      </c>
    </row>
    <row r="12668" spans="1:9" x14ac:dyDescent="0.25">
      <c r="A12668">
        <v>12667</v>
      </c>
      <c r="B12668">
        <v>37</v>
      </c>
      <c r="C12668" s="1">
        <v>43117</v>
      </c>
      <c r="D12668" s="7">
        <v>0.55000000000000004</v>
      </c>
      <c r="E12668" t="s">
        <v>5</v>
      </c>
      <c r="F12668">
        <v>200</v>
      </c>
      <c r="G12668" t="s">
        <v>36</v>
      </c>
      <c r="H12668" s="6">
        <f>IF(G12668="Niño",20%,IF(G12668="Adolescente",10%,0%))</f>
        <v>0</v>
      </c>
      <c r="I12668" s="2">
        <f>F12668-PRODUCT(F12668,H12668)</f>
        <v>200</v>
      </c>
    </row>
    <row r="12669" spans="1:9" x14ac:dyDescent="0.25">
      <c r="A12669">
        <v>12668</v>
      </c>
      <c r="B12669">
        <v>27</v>
      </c>
      <c r="C12669" s="1">
        <v>43117</v>
      </c>
      <c r="D12669" s="7">
        <v>0.57999999999999996</v>
      </c>
      <c r="E12669" t="s">
        <v>5</v>
      </c>
      <c r="F12669">
        <v>200</v>
      </c>
      <c r="G12669" t="s">
        <v>36</v>
      </c>
      <c r="H12669" s="6">
        <f>IF(G12669="Niño",20%,IF(G12669="Adolescente",10%,0%))</f>
        <v>0</v>
      </c>
      <c r="I12669" s="2">
        <f>F12669-PRODUCT(F12669,H12669)</f>
        <v>200</v>
      </c>
    </row>
    <row r="12670" spans="1:9" x14ac:dyDescent="0.25">
      <c r="A12670">
        <v>12669</v>
      </c>
      <c r="B12670">
        <v>12</v>
      </c>
      <c r="C12670" s="1">
        <v>43118</v>
      </c>
      <c r="D12670" s="7">
        <v>0.36</v>
      </c>
      <c r="E12670" t="s">
        <v>4</v>
      </c>
      <c r="F12670">
        <v>100</v>
      </c>
      <c r="G12670" t="s">
        <v>37</v>
      </c>
      <c r="H12670" s="6">
        <f>IF(G12670="Niño",20%,IF(G12670="Adolescente",10%,0%))</f>
        <v>0.1</v>
      </c>
      <c r="I12670" s="2">
        <f>F12670-PRODUCT(F12670,H12670)</f>
        <v>90</v>
      </c>
    </row>
    <row r="12671" spans="1:9" x14ac:dyDescent="0.25">
      <c r="A12671">
        <v>12670</v>
      </c>
      <c r="B12671">
        <v>27</v>
      </c>
      <c r="C12671" s="1">
        <v>43118</v>
      </c>
      <c r="D12671" s="7">
        <v>0.44</v>
      </c>
      <c r="E12671" t="s">
        <v>6</v>
      </c>
      <c r="F12671">
        <v>400</v>
      </c>
      <c r="G12671" t="s">
        <v>36</v>
      </c>
      <c r="H12671" s="6">
        <f>IF(G12671="Niño",20%,IF(G12671="Adolescente",10%,0%))</f>
        <v>0</v>
      </c>
      <c r="I12671" s="2">
        <f>F12671-PRODUCT(F12671,H12671)</f>
        <v>400</v>
      </c>
    </row>
    <row r="12672" spans="1:9" x14ac:dyDescent="0.25">
      <c r="A12672">
        <v>12671</v>
      </c>
      <c r="B12672">
        <v>24</v>
      </c>
      <c r="C12672" s="1">
        <v>43118</v>
      </c>
      <c r="D12672" s="7">
        <v>0.45</v>
      </c>
      <c r="E12672" t="s">
        <v>6</v>
      </c>
      <c r="F12672">
        <v>400</v>
      </c>
      <c r="G12672" t="s">
        <v>36</v>
      </c>
      <c r="H12672" s="6">
        <f>IF(G12672="Niño",20%,IF(G12672="Adolescente",10%,0%))</f>
        <v>0</v>
      </c>
      <c r="I12672" s="2">
        <f>F12672-PRODUCT(F12672,H12672)</f>
        <v>400</v>
      </c>
    </row>
    <row r="12673" spans="1:9" x14ac:dyDescent="0.25">
      <c r="A12673">
        <v>12672</v>
      </c>
      <c r="B12673">
        <v>24</v>
      </c>
      <c r="C12673" s="1">
        <v>43118</v>
      </c>
      <c r="D12673" s="7">
        <v>0.46</v>
      </c>
      <c r="E12673" t="s">
        <v>5</v>
      </c>
      <c r="F12673">
        <v>200</v>
      </c>
      <c r="G12673" t="s">
        <v>36</v>
      </c>
      <c r="H12673" s="6">
        <f>IF(G12673="Niño",20%,IF(G12673="Adolescente",10%,0%))</f>
        <v>0</v>
      </c>
      <c r="I12673" s="2">
        <f>F12673-PRODUCT(F12673,H12673)</f>
        <v>200</v>
      </c>
    </row>
    <row r="12674" spans="1:9" x14ac:dyDescent="0.25">
      <c r="A12674">
        <v>12673</v>
      </c>
      <c r="B12674">
        <v>11</v>
      </c>
      <c r="C12674" s="1">
        <v>43118</v>
      </c>
      <c r="D12674" s="7">
        <v>0.47</v>
      </c>
      <c r="E12674" t="s">
        <v>6</v>
      </c>
      <c r="F12674">
        <v>400</v>
      </c>
      <c r="G12674" t="s">
        <v>38</v>
      </c>
      <c r="H12674" s="6">
        <f>IF(G12674="Niño",20%,IF(G12674="Adolescente",10%,0%))</f>
        <v>0.2</v>
      </c>
      <c r="I12674" s="2">
        <f>F12674-PRODUCT(F12674,H12674)</f>
        <v>320</v>
      </c>
    </row>
    <row r="12675" spans="1:9" x14ac:dyDescent="0.25">
      <c r="A12675">
        <v>12674</v>
      </c>
      <c r="B12675">
        <v>19</v>
      </c>
      <c r="C12675" s="1">
        <v>43118</v>
      </c>
      <c r="D12675" s="7">
        <v>0.52</v>
      </c>
      <c r="E12675" t="s">
        <v>5</v>
      </c>
      <c r="F12675">
        <v>200</v>
      </c>
      <c r="G12675" t="s">
        <v>36</v>
      </c>
      <c r="H12675" s="6">
        <f>IF(G12675="Niño",20%,IF(G12675="Adolescente",10%,0%))</f>
        <v>0</v>
      </c>
      <c r="I12675" s="2">
        <f>F12675-PRODUCT(F12675,H12675)</f>
        <v>200</v>
      </c>
    </row>
    <row r="12676" spans="1:9" x14ac:dyDescent="0.25">
      <c r="A12676">
        <v>12675</v>
      </c>
      <c r="B12676">
        <v>37</v>
      </c>
      <c r="C12676" s="1">
        <v>43118</v>
      </c>
      <c r="D12676" s="7">
        <v>0.55000000000000004</v>
      </c>
      <c r="E12676" t="s">
        <v>5</v>
      </c>
      <c r="F12676">
        <v>200</v>
      </c>
      <c r="G12676" t="s">
        <v>36</v>
      </c>
      <c r="H12676" s="6">
        <f>IF(G12676="Niño",20%,IF(G12676="Adolescente",10%,0%))</f>
        <v>0</v>
      </c>
      <c r="I12676" s="2">
        <f>F12676-PRODUCT(F12676,H12676)</f>
        <v>200</v>
      </c>
    </row>
    <row r="12677" spans="1:9" x14ac:dyDescent="0.25">
      <c r="A12677">
        <v>12676</v>
      </c>
      <c r="B12677">
        <v>31</v>
      </c>
      <c r="C12677" s="1">
        <v>43118</v>
      </c>
      <c r="D12677" s="7">
        <v>0.6</v>
      </c>
      <c r="E12677" t="s">
        <v>6</v>
      </c>
      <c r="F12677">
        <v>400</v>
      </c>
      <c r="G12677" t="s">
        <v>36</v>
      </c>
      <c r="H12677" s="6">
        <f>IF(G12677="Niño",20%,IF(G12677="Adolescente",10%,0%))</f>
        <v>0</v>
      </c>
      <c r="I12677" s="2">
        <f>F12677-PRODUCT(F12677,H12677)</f>
        <v>400</v>
      </c>
    </row>
    <row r="12678" spans="1:9" x14ac:dyDescent="0.25">
      <c r="A12678">
        <v>12677</v>
      </c>
      <c r="B12678">
        <v>19</v>
      </c>
      <c r="C12678" s="1">
        <v>43118</v>
      </c>
      <c r="D12678" s="7">
        <v>0.63</v>
      </c>
      <c r="E12678" t="s">
        <v>5</v>
      </c>
      <c r="F12678">
        <v>200</v>
      </c>
      <c r="G12678" t="s">
        <v>36</v>
      </c>
      <c r="H12678" s="6">
        <f>IF(G12678="Niño",20%,IF(G12678="Adolescente",10%,0%))</f>
        <v>0</v>
      </c>
      <c r="I12678" s="2">
        <f>F12678-PRODUCT(F12678,H12678)</f>
        <v>200</v>
      </c>
    </row>
    <row r="12679" spans="1:9" x14ac:dyDescent="0.25">
      <c r="A12679">
        <v>12678</v>
      </c>
      <c r="B12679">
        <v>13</v>
      </c>
      <c r="C12679" s="1">
        <v>43119</v>
      </c>
      <c r="D12679" s="7">
        <v>0.38</v>
      </c>
      <c r="E12679" t="s">
        <v>6</v>
      </c>
      <c r="F12679">
        <v>400</v>
      </c>
      <c r="G12679" t="s">
        <v>37</v>
      </c>
      <c r="H12679" s="6">
        <f>IF(G12679="Niño",20%,IF(G12679="Adolescente",10%,0%))</f>
        <v>0.1</v>
      </c>
      <c r="I12679" s="2">
        <f>F12679-PRODUCT(F12679,H12679)</f>
        <v>360</v>
      </c>
    </row>
    <row r="12680" spans="1:9" x14ac:dyDescent="0.25">
      <c r="A12680">
        <v>12679</v>
      </c>
      <c r="B12680">
        <v>35</v>
      </c>
      <c r="C12680" s="1">
        <v>43119</v>
      </c>
      <c r="D12680" s="7">
        <v>0.42</v>
      </c>
      <c r="E12680" t="s">
        <v>4</v>
      </c>
      <c r="F12680">
        <v>100</v>
      </c>
      <c r="G12680" t="s">
        <v>36</v>
      </c>
      <c r="H12680" s="6">
        <f>IF(G12680="Niño",20%,IF(G12680="Adolescente",10%,0%))</f>
        <v>0</v>
      </c>
      <c r="I12680" s="2">
        <f>F12680-PRODUCT(F12680,H12680)</f>
        <v>100</v>
      </c>
    </row>
    <row r="12681" spans="1:9" x14ac:dyDescent="0.25">
      <c r="A12681">
        <v>12680</v>
      </c>
      <c r="B12681">
        <v>32</v>
      </c>
      <c r="C12681" s="1">
        <v>43119</v>
      </c>
      <c r="D12681" s="7">
        <v>0.44</v>
      </c>
      <c r="E12681" t="s">
        <v>5</v>
      </c>
      <c r="F12681">
        <v>200</v>
      </c>
      <c r="G12681" t="s">
        <v>36</v>
      </c>
      <c r="H12681" s="6">
        <f>IF(G12681="Niño",20%,IF(G12681="Adolescente",10%,0%))</f>
        <v>0</v>
      </c>
      <c r="I12681" s="2">
        <f>F12681-PRODUCT(F12681,H12681)</f>
        <v>200</v>
      </c>
    </row>
    <row r="12682" spans="1:9" x14ac:dyDescent="0.25">
      <c r="A12682">
        <v>12681</v>
      </c>
      <c r="B12682">
        <v>25</v>
      </c>
      <c r="C12682" s="1">
        <v>43119</v>
      </c>
      <c r="D12682" s="7">
        <v>0.47</v>
      </c>
      <c r="E12682" t="s">
        <v>5</v>
      </c>
      <c r="F12682">
        <v>200</v>
      </c>
      <c r="G12682" t="s">
        <v>36</v>
      </c>
      <c r="H12682" s="6">
        <f>IF(G12682="Niño",20%,IF(G12682="Adolescente",10%,0%))</f>
        <v>0</v>
      </c>
      <c r="I12682" s="2">
        <f>F12682-PRODUCT(F12682,H12682)</f>
        <v>200</v>
      </c>
    </row>
    <row r="12683" spans="1:9" x14ac:dyDescent="0.25">
      <c r="A12683">
        <v>12682</v>
      </c>
      <c r="B12683">
        <v>31</v>
      </c>
      <c r="C12683" s="1">
        <v>43119</v>
      </c>
      <c r="D12683" s="7">
        <v>0.5</v>
      </c>
      <c r="E12683" t="s">
        <v>6</v>
      </c>
      <c r="F12683">
        <v>400</v>
      </c>
      <c r="G12683" t="s">
        <v>36</v>
      </c>
      <c r="H12683" s="6">
        <f>IF(G12683="Niño",20%,IF(G12683="Adolescente",10%,0%))</f>
        <v>0</v>
      </c>
      <c r="I12683" s="2">
        <f>F12683-PRODUCT(F12683,H12683)</f>
        <v>400</v>
      </c>
    </row>
    <row r="12684" spans="1:9" x14ac:dyDescent="0.25">
      <c r="A12684">
        <v>12683</v>
      </c>
      <c r="B12684">
        <v>7</v>
      </c>
      <c r="C12684" s="1">
        <v>43119</v>
      </c>
      <c r="D12684" s="7">
        <v>0.52</v>
      </c>
      <c r="E12684" t="s">
        <v>6</v>
      </c>
      <c r="F12684">
        <v>400</v>
      </c>
      <c r="G12684" t="s">
        <v>38</v>
      </c>
      <c r="H12684" s="6">
        <f>IF(G12684="Niño",20%,IF(G12684="Adolescente",10%,0%))</f>
        <v>0.2</v>
      </c>
      <c r="I12684" s="2">
        <f>F12684-PRODUCT(F12684,H12684)</f>
        <v>320</v>
      </c>
    </row>
    <row r="12685" spans="1:9" x14ac:dyDescent="0.25">
      <c r="A12685">
        <v>12684</v>
      </c>
      <c r="B12685">
        <v>9</v>
      </c>
      <c r="C12685" s="1">
        <v>43119</v>
      </c>
      <c r="D12685" s="7">
        <v>0.56000000000000005</v>
      </c>
      <c r="E12685" t="s">
        <v>4</v>
      </c>
      <c r="F12685">
        <v>100</v>
      </c>
      <c r="G12685" t="s">
        <v>38</v>
      </c>
      <c r="H12685" s="6">
        <f>IF(G12685="Niño",20%,IF(G12685="Adolescente",10%,0%))</f>
        <v>0.2</v>
      </c>
      <c r="I12685" s="2">
        <f>F12685-PRODUCT(F12685,H12685)</f>
        <v>80</v>
      </c>
    </row>
    <row r="12686" spans="1:9" x14ac:dyDescent="0.25">
      <c r="A12686">
        <v>12685</v>
      </c>
      <c r="B12686">
        <v>18</v>
      </c>
      <c r="C12686" s="1">
        <v>43119</v>
      </c>
      <c r="D12686" s="7">
        <v>0.61</v>
      </c>
      <c r="E12686" t="s">
        <v>4</v>
      </c>
      <c r="F12686">
        <v>100</v>
      </c>
      <c r="G12686" t="s">
        <v>36</v>
      </c>
      <c r="H12686" s="6">
        <f>IF(G12686="Niño",20%,IF(G12686="Adolescente",10%,0%))</f>
        <v>0</v>
      </c>
      <c r="I12686" s="2">
        <f>F12686-PRODUCT(F12686,H12686)</f>
        <v>100</v>
      </c>
    </row>
    <row r="12687" spans="1:9" x14ac:dyDescent="0.25">
      <c r="A12687">
        <v>12686</v>
      </c>
      <c r="B12687">
        <v>11</v>
      </c>
      <c r="C12687" s="1">
        <v>43119</v>
      </c>
      <c r="D12687" s="7">
        <v>0.64</v>
      </c>
      <c r="E12687" t="s">
        <v>4</v>
      </c>
      <c r="F12687">
        <v>100</v>
      </c>
      <c r="G12687" t="s">
        <v>38</v>
      </c>
      <c r="H12687" s="6">
        <f>IF(G12687="Niño",20%,IF(G12687="Adolescente",10%,0%))</f>
        <v>0.2</v>
      </c>
      <c r="I12687" s="2">
        <f>F12687-PRODUCT(F12687,H12687)</f>
        <v>80</v>
      </c>
    </row>
    <row r="12688" spans="1:9" x14ac:dyDescent="0.25">
      <c r="A12688">
        <v>12687</v>
      </c>
      <c r="B12688">
        <v>9</v>
      </c>
      <c r="C12688" s="1">
        <v>43119</v>
      </c>
      <c r="D12688" s="7">
        <v>0.64</v>
      </c>
      <c r="E12688" t="s">
        <v>5</v>
      </c>
      <c r="F12688">
        <v>200</v>
      </c>
      <c r="G12688" t="s">
        <v>38</v>
      </c>
      <c r="H12688" s="6">
        <f>IF(G12688="Niño",20%,IF(G12688="Adolescente",10%,0%))</f>
        <v>0.2</v>
      </c>
      <c r="I12688" s="2">
        <f>F12688-PRODUCT(F12688,H12688)</f>
        <v>160</v>
      </c>
    </row>
    <row r="12689" spans="1:9" x14ac:dyDescent="0.25">
      <c r="A12689">
        <v>12688</v>
      </c>
      <c r="B12689">
        <v>19</v>
      </c>
      <c r="C12689" s="1">
        <v>43119</v>
      </c>
      <c r="D12689" s="7">
        <v>0.66</v>
      </c>
      <c r="E12689" t="s">
        <v>4</v>
      </c>
      <c r="F12689">
        <v>100</v>
      </c>
      <c r="G12689" t="s">
        <v>36</v>
      </c>
      <c r="H12689" s="6">
        <f>IF(G12689="Niño",20%,IF(G12689="Adolescente",10%,0%))</f>
        <v>0</v>
      </c>
      <c r="I12689" s="2">
        <f>F12689-PRODUCT(F12689,H12689)</f>
        <v>100</v>
      </c>
    </row>
    <row r="12690" spans="1:9" x14ac:dyDescent="0.25">
      <c r="A12690">
        <v>12689</v>
      </c>
      <c r="B12690">
        <v>11</v>
      </c>
      <c r="C12690" s="1">
        <v>43120</v>
      </c>
      <c r="D12690" s="7">
        <v>0.37</v>
      </c>
      <c r="E12690" t="s">
        <v>4</v>
      </c>
      <c r="F12690">
        <v>100</v>
      </c>
      <c r="G12690" t="s">
        <v>38</v>
      </c>
      <c r="H12690" s="6">
        <f>IF(G12690="Niño",20%,IF(G12690="Adolescente",10%,0%))</f>
        <v>0.2</v>
      </c>
      <c r="I12690" s="2">
        <f>F12690-PRODUCT(F12690,H12690)</f>
        <v>80</v>
      </c>
    </row>
    <row r="12691" spans="1:9" x14ac:dyDescent="0.25">
      <c r="A12691">
        <v>12690</v>
      </c>
      <c r="B12691">
        <v>31</v>
      </c>
      <c r="C12691" s="1">
        <v>43120</v>
      </c>
      <c r="D12691" s="7">
        <v>0.4</v>
      </c>
      <c r="E12691" t="s">
        <v>5</v>
      </c>
      <c r="F12691">
        <v>200</v>
      </c>
      <c r="G12691" t="s">
        <v>36</v>
      </c>
      <c r="H12691" s="6">
        <f>IF(G12691="Niño",20%,IF(G12691="Adolescente",10%,0%))</f>
        <v>0</v>
      </c>
      <c r="I12691" s="2">
        <f>F12691-PRODUCT(F12691,H12691)</f>
        <v>200</v>
      </c>
    </row>
    <row r="12692" spans="1:9" x14ac:dyDescent="0.25">
      <c r="A12692">
        <v>12691</v>
      </c>
      <c r="B12692">
        <v>8</v>
      </c>
      <c r="C12692" s="1">
        <v>43120</v>
      </c>
      <c r="D12692" s="7">
        <v>0.47</v>
      </c>
      <c r="E12692" t="s">
        <v>5</v>
      </c>
      <c r="F12692">
        <v>200</v>
      </c>
      <c r="G12692" t="s">
        <v>38</v>
      </c>
      <c r="H12692" s="6">
        <f>IF(G12692="Niño",20%,IF(G12692="Adolescente",10%,0%))</f>
        <v>0.2</v>
      </c>
      <c r="I12692" s="2">
        <f>F12692-PRODUCT(F12692,H12692)</f>
        <v>160</v>
      </c>
    </row>
    <row r="12693" spans="1:9" x14ac:dyDescent="0.25">
      <c r="A12693">
        <v>12692</v>
      </c>
      <c r="B12693">
        <v>31</v>
      </c>
      <c r="C12693" s="1">
        <v>43120</v>
      </c>
      <c r="D12693" s="7">
        <v>0.47</v>
      </c>
      <c r="E12693" t="s">
        <v>4</v>
      </c>
      <c r="F12693">
        <v>100</v>
      </c>
      <c r="G12693" t="s">
        <v>36</v>
      </c>
      <c r="H12693" s="6">
        <f>IF(G12693="Niño",20%,IF(G12693="Adolescente",10%,0%))</f>
        <v>0</v>
      </c>
      <c r="I12693" s="2">
        <f>F12693-PRODUCT(F12693,H12693)</f>
        <v>100</v>
      </c>
    </row>
    <row r="12694" spans="1:9" x14ac:dyDescent="0.25">
      <c r="A12694">
        <v>12693</v>
      </c>
      <c r="B12694">
        <v>9</v>
      </c>
      <c r="C12694" s="1">
        <v>43120</v>
      </c>
      <c r="D12694" s="7">
        <v>0.51</v>
      </c>
      <c r="E12694" t="s">
        <v>6</v>
      </c>
      <c r="F12694">
        <v>400</v>
      </c>
      <c r="G12694" t="s">
        <v>38</v>
      </c>
      <c r="H12694" s="6">
        <f>IF(G12694="Niño",20%,IF(G12694="Adolescente",10%,0%))</f>
        <v>0.2</v>
      </c>
      <c r="I12694" s="2">
        <f>F12694-PRODUCT(F12694,H12694)</f>
        <v>320</v>
      </c>
    </row>
    <row r="12695" spans="1:9" x14ac:dyDescent="0.25">
      <c r="A12695">
        <v>12694</v>
      </c>
      <c r="B12695">
        <v>15</v>
      </c>
      <c r="C12695" s="1">
        <v>43120</v>
      </c>
      <c r="D12695" s="7">
        <v>0.51</v>
      </c>
      <c r="E12695" t="s">
        <v>6</v>
      </c>
      <c r="F12695">
        <v>400</v>
      </c>
      <c r="G12695" t="s">
        <v>37</v>
      </c>
      <c r="H12695" s="6">
        <f>IF(G12695="Niño",20%,IF(G12695="Adolescente",10%,0%))</f>
        <v>0.1</v>
      </c>
      <c r="I12695" s="2">
        <f>F12695-PRODUCT(F12695,H12695)</f>
        <v>360</v>
      </c>
    </row>
    <row r="12696" spans="1:9" x14ac:dyDescent="0.25">
      <c r="A12696">
        <v>12695</v>
      </c>
      <c r="B12696">
        <v>33</v>
      </c>
      <c r="C12696" s="1">
        <v>43120</v>
      </c>
      <c r="D12696" s="7">
        <v>0.56999999999999995</v>
      </c>
      <c r="E12696" t="s">
        <v>6</v>
      </c>
      <c r="F12696">
        <v>400</v>
      </c>
      <c r="G12696" t="s">
        <v>36</v>
      </c>
      <c r="H12696" s="6">
        <f>IF(G12696="Niño",20%,IF(G12696="Adolescente",10%,0%))</f>
        <v>0</v>
      </c>
      <c r="I12696" s="2">
        <f>F12696-PRODUCT(F12696,H12696)</f>
        <v>400</v>
      </c>
    </row>
    <row r="12697" spans="1:9" x14ac:dyDescent="0.25">
      <c r="A12697">
        <v>12696</v>
      </c>
      <c r="B12697">
        <v>14</v>
      </c>
      <c r="C12697" s="1">
        <v>43120</v>
      </c>
      <c r="D12697" s="7">
        <v>0.59</v>
      </c>
      <c r="E12697" t="s">
        <v>5</v>
      </c>
      <c r="F12697">
        <v>200</v>
      </c>
      <c r="G12697" t="s">
        <v>37</v>
      </c>
      <c r="H12697" s="6">
        <f>IF(G12697="Niño",20%,IF(G12697="Adolescente",10%,0%))</f>
        <v>0.1</v>
      </c>
      <c r="I12697" s="2">
        <f>F12697-PRODUCT(F12697,H12697)</f>
        <v>180</v>
      </c>
    </row>
    <row r="12698" spans="1:9" x14ac:dyDescent="0.25">
      <c r="A12698">
        <v>12697</v>
      </c>
      <c r="B12698">
        <v>29</v>
      </c>
      <c r="C12698" s="1">
        <v>43120</v>
      </c>
      <c r="D12698" s="7">
        <v>0.66</v>
      </c>
      <c r="E12698" t="s">
        <v>5</v>
      </c>
      <c r="F12698">
        <v>200</v>
      </c>
      <c r="G12698" t="s">
        <v>36</v>
      </c>
      <c r="H12698" s="6">
        <f>IF(G12698="Niño",20%,IF(G12698="Adolescente",10%,0%))</f>
        <v>0</v>
      </c>
      <c r="I12698" s="2">
        <f>F12698-PRODUCT(F12698,H12698)</f>
        <v>200</v>
      </c>
    </row>
    <row r="12699" spans="1:9" x14ac:dyDescent="0.25">
      <c r="A12699">
        <v>12698</v>
      </c>
      <c r="B12699">
        <v>15</v>
      </c>
      <c r="C12699" s="1">
        <v>43120</v>
      </c>
      <c r="D12699" s="7">
        <v>0.66</v>
      </c>
      <c r="E12699" t="s">
        <v>6</v>
      </c>
      <c r="F12699">
        <v>400</v>
      </c>
      <c r="G12699" t="s">
        <v>37</v>
      </c>
      <c r="H12699" s="6">
        <f>IF(G12699="Niño",20%,IF(G12699="Adolescente",10%,0%))</f>
        <v>0.1</v>
      </c>
      <c r="I12699" s="2">
        <f>F12699-PRODUCT(F12699,H12699)</f>
        <v>360</v>
      </c>
    </row>
    <row r="12700" spans="1:9" x14ac:dyDescent="0.25">
      <c r="A12700">
        <v>12699</v>
      </c>
      <c r="B12700">
        <v>18</v>
      </c>
      <c r="C12700" s="1">
        <v>43121</v>
      </c>
      <c r="D12700" s="7">
        <v>0.49</v>
      </c>
      <c r="E12700" t="s">
        <v>5</v>
      </c>
      <c r="F12700">
        <v>200</v>
      </c>
      <c r="G12700" t="s">
        <v>36</v>
      </c>
      <c r="H12700" s="6">
        <f>IF(G12700="Niño",20%,IF(G12700="Adolescente",10%,0%))</f>
        <v>0</v>
      </c>
      <c r="I12700" s="2">
        <f>F12700-PRODUCT(F12700,H12700)</f>
        <v>200</v>
      </c>
    </row>
    <row r="12701" spans="1:9" x14ac:dyDescent="0.25">
      <c r="A12701">
        <v>12700</v>
      </c>
      <c r="B12701">
        <v>26</v>
      </c>
      <c r="C12701" s="1">
        <v>43121</v>
      </c>
      <c r="D12701" s="7">
        <v>0.53</v>
      </c>
      <c r="E12701" t="s">
        <v>6</v>
      </c>
      <c r="F12701">
        <v>400</v>
      </c>
      <c r="G12701" t="s">
        <v>36</v>
      </c>
      <c r="H12701" s="6">
        <f>IF(G12701="Niño",20%,IF(G12701="Adolescente",10%,0%))</f>
        <v>0</v>
      </c>
      <c r="I12701" s="2">
        <f>F12701-PRODUCT(F12701,H12701)</f>
        <v>400</v>
      </c>
    </row>
    <row r="12702" spans="1:9" x14ac:dyDescent="0.25">
      <c r="A12702">
        <v>12701</v>
      </c>
      <c r="B12702">
        <v>20</v>
      </c>
      <c r="C12702" s="1">
        <v>43121</v>
      </c>
      <c r="D12702" s="7">
        <v>0.53</v>
      </c>
      <c r="E12702" t="s">
        <v>5</v>
      </c>
      <c r="F12702">
        <v>200</v>
      </c>
      <c r="G12702" t="s">
        <v>36</v>
      </c>
      <c r="H12702" s="6">
        <f>IF(G12702="Niño",20%,IF(G12702="Adolescente",10%,0%))</f>
        <v>0</v>
      </c>
      <c r="I12702" s="2">
        <f>F12702-PRODUCT(F12702,H12702)</f>
        <v>200</v>
      </c>
    </row>
    <row r="12703" spans="1:9" x14ac:dyDescent="0.25">
      <c r="A12703">
        <v>12702</v>
      </c>
      <c r="B12703">
        <v>35</v>
      </c>
      <c r="C12703" s="1">
        <v>43121</v>
      </c>
      <c r="D12703" s="7">
        <v>0.63</v>
      </c>
      <c r="E12703" t="s">
        <v>5</v>
      </c>
      <c r="F12703">
        <v>200</v>
      </c>
      <c r="G12703" t="s">
        <v>36</v>
      </c>
      <c r="H12703" s="6">
        <f>IF(G12703="Niño",20%,IF(G12703="Adolescente",10%,0%))</f>
        <v>0</v>
      </c>
      <c r="I12703" s="2">
        <f>F12703-PRODUCT(F12703,H12703)</f>
        <v>200</v>
      </c>
    </row>
    <row r="12704" spans="1:9" x14ac:dyDescent="0.25">
      <c r="A12704">
        <v>12703</v>
      </c>
      <c r="B12704">
        <v>18</v>
      </c>
      <c r="C12704" s="1">
        <v>43121</v>
      </c>
      <c r="D12704" s="7">
        <v>0.65</v>
      </c>
      <c r="E12704" t="s">
        <v>6</v>
      </c>
      <c r="F12704">
        <v>400</v>
      </c>
      <c r="G12704" t="s">
        <v>36</v>
      </c>
      <c r="H12704" s="6">
        <f>IF(G12704="Niño",20%,IF(G12704="Adolescente",10%,0%))</f>
        <v>0</v>
      </c>
      <c r="I12704" s="2">
        <f>F12704-PRODUCT(F12704,H12704)</f>
        <v>400</v>
      </c>
    </row>
    <row r="12705" spans="1:9" x14ac:dyDescent="0.25">
      <c r="A12705">
        <v>12704</v>
      </c>
      <c r="B12705">
        <v>26</v>
      </c>
      <c r="C12705" s="1">
        <v>43121</v>
      </c>
      <c r="D12705" s="7">
        <v>0.66</v>
      </c>
      <c r="E12705" t="s">
        <v>5</v>
      </c>
      <c r="F12705">
        <v>200</v>
      </c>
      <c r="G12705" t="s">
        <v>36</v>
      </c>
      <c r="H12705" s="6">
        <f>IF(G12705="Niño",20%,IF(G12705="Adolescente",10%,0%))</f>
        <v>0</v>
      </c>
      <c r="I12705" s="2">
        <f>F12705-PRODUCT(F12705,H12705)</f>
        <v>200</v>
      </c>
    </row>
    <row r="12706" spans="1:9" x14ac:dyDescent="0.25">
      <c r="A12706">
        <v>12705</v>
      </c>
      <c r="B12706">
        <v>16</v>
      </c>
      <c r="C12706" s="1">
        <v>43122</v>
      </c>
      <c r="D12706" s="7">
        <v>0.34</v>
      </c>
      <c r="E12706" t="s">
        <v>5</v>
      </c>
      <c r="F12706">
        <v>200</v>
      </c>
      <c r="G12706" t="s">
        <v>37</v>
      </c>
      <c r="H12706" s="6">
        <f>IF(G12706="Niño",20%,IF(G12706="Adolescente",10%,0%))</f>
        <v>0.1</v>
      </c>
      <c r="I12706" s="2">
        <f>F12706-PRODUCT(F12706,H12706)</f>
        <v>180</v>
      </c>
    </row>
    <row r="12707" spans="1:9" x14ac:dyDescent="0.25">
      <c r="A12707">
        <v>12706</v>
      </c>
      <c r="B12707">
        <v>37</v>
      </c>
      <c r="C12707" s="1">
        <v>43122</v>
      </c>
      <c r="D12707" s="7">
        <v>0.36</v>
      </c>
      <c r="E12707" t="s">
        <v>6</v>
      </c>
      <c r="F12707">
        <v>400</v>
      </c>
      <c r="G12707" t="s">
        <v>36</v>
      </c>
      <c r="H12707" s="6">
        <f>IF(G12707="Niño",20%,IF(G12707="Adolescente",10%,0%))</f>
        <v>0</v>
      </c>
      <c r="I12707" s="2">
        <f>F12707-PRODUCT(F12707,H12707)</f>
        <v>400</v>
      </c>
    </row>
    <row r="12708" spans="1:9" x14ac:dyDescent="0.25">
      <c r="A12708">
        <v>12707</v>
      </c>
      <c r="B12708">
        <v>19</v>
      </c>
      <c r="C12708" s="1">
        <v>43122</v>
      </c>
      <c r="D12708" s="7">
        <v>0.42</v>
      </c>
      <c r="E12708" t="s">
        <v>5</v>
      </c>
      <c r="F12708">
        <v>200</v>
      </c>
      <c r="G12708" t="s">
        <v>36</v>
      </c>
      <c r="H12708" s="6">
        <f>IF(G12708="Niño",20%,IF(G12708="Adolescente",10%,0%))</f>
        <v>0</v>
      </c>
      <c r="I12708" s="2">
        <f>F12708-PRODUCT(F12708,H12708)</f>
        <v>200</v>
      </c>
    </row>
    <row r="12709" spans="1:9" x14ac:dyDescent="0.25">
      <c r="A12709">
        <v>12708</v>
      </c>
      <c r="B12709">
        <v>29</v>
      </c>
      <c r="C12709" s="1">
        <v>43122</v>
      </c>
      <c r="D12709" s="7">
        <v>0.55000000000000004</v>
      </c>
      <c r="E12709" t="s">
        <v>6</v>
      </c>
      <c r="F12709">
        <v>400</v>
      </c>
      <c r="G12709" t="s">
        <v>36</v>
      </c>
      <c r="H12709" s="6">
        <f>IF(G12709="Niño",20%,IF(G12709="Adolescente",10%,0%))</f>
        <v>0</v>
      </c>
      <c r="I12709" s="2">
        <f>F12709-PRODUCT(F12709,H12709)</f>
        <v>400</v>
      </c>
    </row>
    <row r="12710" spans="1:9" x14ac:dyDescent="0.25">
      <c r="A12710">
        <v>12709</v>
      </c>
      <c r="B12710">
        <v>33</v>
      </c>
      <c r="C12710" s="1">
        <v>43122</v>
      </c>
      <c r="D12710" s="7">
        <v>0.55000000000000004</v>
      </c>
      <c r="E12710" t="s">
        <v>6</v>
      </c>
      <c r="F12710">
        <v>400</v>
      </c>
      <c r="G12710" t="s">
        <v>36</v>
      </c>
      <c r="H12710" s="6">
        <f>IF(G12710="Niño",20%,IF(G12710="Adolescente",10%,0%))</f>
        <v>0</v>
      </c>
      <c r="I12710" s="2">
        <f>F12710-PRODUCT(F12710,H12710)</f>
        <v>400</v>
      </c>
    </row>
    <row r="12711" spans="1:9" x14ac:dyDescent="0.25">
      <c r="A12711">
        <v>12710</v>
      </c>
      <c r="B12711">
        <v>14</v>
      </c>
      <c r="C12711" s="1">
        <v>43122</v>
      </c>
      <c r="D12711" s="7">
        <v>0.56000000000000005</v>
      </c>
      <c r="E12711" t="s">
        <v>4</v>
      </c>
      <c r="F12711">
        <v>100</v>
      </c>
      <c r="G12711" t="s">
        <v>37</v>
      </c>
      <c r="H12711" s="6">
        <f>IF(G12711="Niño",20%,IF(G12711="Adolescente",10%,0%))</f>
        <v>0.1</v>
      </c>
      <c r="I12711" s="2">
        <f>F12711-PRODUCT(F12711,H12711)</f>
        <v>90</v>
      </c>
    </row>
    <row r="12712" spans="1:9" x14ac:dyDescent="0.25">
      <c r="A12712">
        <v>12711</v>
      </c>
      <c r="B12712">
        <v>13</v>
      </c>
      <c r="C12712" s="1">
        <v>43122</v>
      </c>
      <c r="D12712" s="7">
        <v>0.59</v>
      </c>
      <c r="E12712" t="s">
        <v>6</v>
      </c>
      <c r="F12712">
        <v>400</v>
      </c>
      <c r="G12712" t="s">
        <v>37</v>
      </c>
      <c r="H12712" s="6">
        <f>IF(G12712="Niño",20%,IF(G12712="Adolescente",10%,0%))</f>
        <v>0.1</v>
      </c>
      <c r="I12712" s="2">
        <f>F12712-PRODUCT(F12712,H12712)</f>
        <v>360</v>
      </c>
    </row>
    <row r="12713" spans="1:9" x14ac:dyDescent="0.25">
      <c r="A12713">
        <v>12712</v>
      </c>
      <c r="B12713">
        <v>18</v>
      </c>
      <c r="C12713" s="1">
        <v>43122</v>
      </c>
      <c r="D12713" s="7">
        <v>0.62</v>
      </c>
      <c r="E12713" t="s">
        <v>6</v>
      </c>
      <c r="F12713">
        <v>400</v>
      </c>
      <c r="G12713" t="s">
        <v>36</v>
      </c>
      <c r="H12713" s="6">
        <f>IF(G12713="Niño",20%,IF(G12713="Adolescente",10%,0%))</f>
        <v>0</v>
      </c>
      <c r="I12713" s="2">
        <f>F12713-PRODUCT(F12713,H12713)</f>
        <v>400</v>
      </c>
    </row>
    <row r="12714" spans="1:9" x14ac:dyDescent="0.25">
      <c r="A12714">
        <v>12713</v>
      </c>
      <c r="B12714">
        <v>11</v>
      </c>
      <c r="C12714" s="1">
        <v>43123</v>
      </c>
      <c r="D12714" s="7">
        <v>0.35</v>
      </c>
      <c r="E12714" t="s">
        <v>5</v>
      </c>
      <c r="F12714">
        <v>200</v>
      </c>
      <c r="G12714" t="s">
        <v>38</v>
      </c>
      <c r="H12714" s="6">
        <f>IF(G12714="Niño",20%,IF(G12714="Adolescente",10%,0%))</f>
        <v>0.2</v>
      </c>
      <c r="I12714" s="2">
        <f>F12714-PRODUCT(F12714,H12714)</f>
        <v>160</v>
      </c>
    </row>
    <row r="12715" spans="1:9" x14ac:dyDescent="0.25">
      <c r="A12715">
        <v>12714</v>
      </c>
      <c r="B12715">
        <v>14</v>
      </c>
      <c r="C12715" s="1">
        <v>43123</v>
      </c>
      <c r="D12715" s="7">
        <v>0.36</v>
      </c>
      <c r="E12715" t="s">
        <v>6</v>
      </c>
      <c r="F12715">
        <v>400</v>
      </c>
      <c r="G12715" t="s">
        <v>37</v>
      </c>
      <c r="H12715" s="6">
        <f>IF(G12715="Niño",20%,IF(G12715="Adolescente",10%,0%))</f>
        <v>0.1</v>
      </c>
      <c r="I12715" s="2">
        <f>F12715-PRODUCT(F12715,H12715)</f>
        <v>360</v>
      </c>
    </row>
    <row r="12716" spans="1:9" x14ac:dyDescent="0.25">
      <c r="A12716">
        <v>12715</v>
      </c>
      <c r="B12716">
        <v>7</v>
      </c>
      <c r="C12716" s="1">
        <v>43123</v>
      </c>
      <c r="D12716" s="7">
        <v>0.36</v>
      </c>
      <c r="E12716" t="s">
        <v>6</v>
      </c>
      <c r="F12716">
        <v>400</v>
      </c>
      <c r="G12716" t="s">
        <v>38</v>
      </c>
      <c r="H12716" s="6">
        <f>IF(G12716="Niño",20%,IF(G12716="Adolescente",10%,0%))</f>
        <v>0.2</v>
      </c>
      <c r="I12716" s="2">
        <f>F12716-PRODUCT(F12716,H12716)</f>
        <v>320</v>
      </c>
    </row>
    <row r="12717" spans="1:9" x14ac:dyDescent="0.25">
      <c r="A12717">
        <v>12716</v>
      </c>
      <c r="B12717">
        <v>37</v>
      </c>
      <c r="C12717" s="1">
        <v>43123</v>
      </c>
      <c r="D12717" s="7">
        <v>0.36</v>
      </c>
      <c r="E12717" t="s">
        <v>5</v>
      </c>
      <c r="F12717">
        <v>200</v>
      </c>
      <c r="G12717" t="s">
        <v>36</v>
      </c>
      <c r="H12717" s="6">
        <f>IF(G12717="Niño",20%,IF(G12717="Adolescente",10%,0%))</f>
        <v>0</v>
      </c>
      <c r="I12717" s="2">
        <f>F12717-PRODUCT(F12717,H12717)</f>
        <v>200</v>
      </c>
    </row>
    <row r="12718" spans="1:9" x14ac:dyDescent="0.25">
      <c r="A12718">
        <v>12717</v>
      </c>
      <c r="B12718">
        <v>28</v>
      </c>
      <c r="C12718" s="1">
        <v>43123</v>
      </c>
      <c r="D12718" s="7">
        <v>0.48</v>
      </c>
      <c r="E12718" t="s">
        <v>6</v>
      </c>
      <c r="F12718">
        <v>400</v>
      </c>
      <c r="G12718" t="s">
        <v>36</v>
      </c>
      <c r="H12718" s="6">
        <f>IF(G12718="Niño",20%,IF(G12718="Adolescente",10%,0%))</f>
        <v>0</v>
      </c>
      <c r="I12718" s="2">
        <f>F12718-PRODUCT(F12718,H12718)</f>
        <v>400</v>
      </c>
    </row>
    <row r="12719" spans="1:9" x14ac:dyDescent="0.25">
      <c r="A12719">
        <v>12718</v>
      </c>
      <c r="B12719">
        <v>20</v>
      </c>
      <c r="C12719" s="1">
        <v>43123</v>
      </c>
      <c r="D12719" s="7">
        <v>0.49</v>
      </c>
      <c r="E12719" t="s">
        <v>6</v>
      </c>
      <c r="F12719">
        <v>400</v>
      </c>
      <c r="G12719" t="s">
        <v>36</v>
      </c>
      <c r="H12719" s="6">
        <f>IF(G12719="Niño",20%,IF(G12719="Adolescente",10%,0%))</f>
        <v>0</v>
      </c>
      <c r="I12719" s="2">
        <f>F12719-PRODUCT(F12719,H12719)</f>
        <v>400</v>
      </c>
    </row>
    <row r="12720" spans="1:9" x14ac:dyDescent="0.25">
      <c r="A12720">
        <v>12719</v>
      </c>
      <c r="B12720">
        <v>17</v>
      </c>
      <c r="C12720" s="1">
        <v>43123</v>
      </c>
      <c r="D12720" s="7">
        <v>0.51</v>
      </c>
      <c r="E12720" t="s">
        <v>6</v>
      </c>
      <c r="F12720">
        <v>400</v>
      </c>
      <c r="G12720" t="s">
        <v>37</v>
      </c>
      <c r="H12720" s="6">
        <f>IF(G12720="Niño",20%,IF(G12720="Adolescente",10%,0%))</f>
        <v>0.1</v>
      </c>
      <c r="I12720" s="2">
        <f>F12720-PRODUCT(F12720,H12720)</f>
        <v>360</v>
      </c>
    </row>
    <row r="12721" spans="1:9" x14ac:dyDescent="0.25">
      <c r="A12721">
        <v>12720</v>
      </c>
      <c r="B12721">
        <v>14</v>
      </c>
      <c r="C12721" s="1">
        <v>43123</v>
      </c>
      <c r="D12721" s="7">
        <v>0.53</v>
      </c>
      <c r="E12721" t="s">
        <v>5</v>
      </c>
      <c r="F12721">
        <v>200</v>
      </c>
      <c r="G12721" t="s">
        <v>37</v>
      </c>
      <c r="H12721" s="6">
        <f>IF(G12721="Niño",20%,IF(G12721="Adolescente",10%,0%))</f>
        <v>0.1</v>
      </c>
      <c r="I12721" s="2">
        <f>F12721-PRODUCT(F12721,H12721)</f>
        <v>180</v>
      </c>
    </row>
    <row r="12722" spans="1:9" x14ac:dyDescent="0.25">
      <c r="A12722">
        <v>12721</v>
      </c>
      <c r="B12722">
        <v>17</v>
      </c>
      <c r="C12722" s="1">
        <v>43123</v>
      </c>
      <c r="D12722" s="7">
        <v>0.55000000000000004</v>
      </c>
      <c r="E12722" t="s">
        <v>5</v>
      </c>
      <c r="F12722">
        <v>200</v>
      </c>
      <c r="G12722" t="s">
        <v>37</v>
      </c>
      <c r="H12722" s="6">
        <f>IF(G12722="Niño",20%,IF(G12722="Adolescente",10%,0%))</f>
        <v>0.1</v>
      </c>
      <c r="I12722" s="2">
        <f>F12722-PRODUCT(F12722,H12722)</f>
        <v>180</v>
      </c>
    </row>
    <row r="12723" spans="1:9" x14ac:dyDescent="0.25">
      <c r="A12723">
        <v>12722</v>
      </c>
      <c r="B12723">
        <v>37</v>
      </c>
      <c r="C12723" s="1">
        <v>43123</v>
      </c>
      <c r="D12723" s="7">
        <v>0.55000000000000004</v>
      </c>
      <c r="E12723" t="s">
        <v>6</v>
      </c>
      <c r="F12723">
        <v>400</v>
      </c>
      <c r="G12723" t="s">
        <v>36</v>
      </c>
      <c r="H12723" s="6">
        <f>IF(G12723="Niño",20%,IF(G12723="Adolescente",10%,0%))</f>
        <v>0</v>
      </c>
      <c r="I12723" s="2">
        <f>F12723-PRODUCT(F12723,H12723)</f>
        <v>400</v>
      </c>
    </row>
    <row r="12724" spans="1:9" x14ac:dyDescent="0.25">
      <c r="A12724">
        <v>12723</v>
      </c>
      <c r="B12724">
        <v>9</v>
      </c>
      <c r="C12724" s="1">
        <v>43123</v>
      </c>
      <c r="D12724" s="7">
        <v>0.57999999999999996</v>
      </c>
      <c r="E12724" t="s">
        <v>6</v>
      </c>
      <c r="F12724">
        <v>400</v>
      </c>
      <c r="G12724" t="s">
        <v>38</v>
      </c>
      <c r="H12724" s="6">
        <f>IF(G12724="Niño",20%,IF(G12724="Adolescente",10%,0%))</f>
        <v>0.2</v>
      </c>
      <c r="I12724" s="2">
        <f>F12724-PRODUCT(F12724,H12724)</f>
        <v>320</v>
      </c>
    </row>
    <row r="12725" spans="1:9" x14ac:dyDescent="0.25">
      <c r="A12725">
        <v>12724</v>
      </c>
      <c r="B12725">
        <v>21</v>
      </c>
      <c r="C12725" s="1">
        <v>43123</v>
      </c>
      <c r="D12725" s="7">
        <v>0.6</v>
      </c>
      <c r="E12725" t="s">
        <v>5</v>
      </c>
      <c r="F12725">
        <v>200</v>
      </c>
      <c r="G12725" t="s">
        <v>36</v>
      </c>
      <c r="H12725" s="6">
        <f>IF(G12725="Niño",20%,IF(G12725="Adolescente",10%,0%))</f>
        <v>0</v>
      </c>
      <c r="I12725" s="2">
        <f>F12725-PRODUCT(F12725,H12725)</f>
        <v>200</v>
      </c>
    </row>
    <row r="12726" spans="1:9" x14ac:dyDescent="0.25">
      <c r="A12726">
        <v>12725</v>
      </c>
      <c r="B12726">
        <v>31</v>
      </c>
      <c r="C12726" s="1">
        <v>43124</v>
      </c>
      <c r="D12726" s="7">
        <v>0.34</v>
      </c>
      <c r="E12726" t="s">
        <v>6</v>
      </c>
      <c r="F12726">
        <v>400</v>
      </c>
      <c r="G12726" t="s">
        <v>36</v>
      </c>
      <c r="H12726" s="6">
        <f>IF(G12726="Niño",20%,IF(G12726="Adolescente",10%,0%))</f>
        <v>0</v>
      </c>
      <c r="I12726" s="2">
        <f>F12726-PRODUCT(F12726,H12726)</f>
        <v>400</v>
      </c>
    </row>
    <row r="12727" spans="1:9" x14ac:dyDescent="0.25">
      <c r="A12727">
        <v>12726</v>
      </c>
      <c r="B12727">
        <v>35</v>
      </c>
      <c r="C12727" s="1">
        <v>43124</v>
      </c>
      <c r="D12727" s="7">
        <v>0.41</v>
      </c>
      <c r="E12727" t="s">
        <v>6</v>
      </c>
      <c r="F12727">
        <v>400</v>
      </c>
      <c r="G12727" t="s">
        <v>36</v>
      </c>
      <c r="H12727" s="6">
        <f>IF(G12727="Niño",20%,IF(G12727="Adolescente",10%,0%))</f>
        <v>0</v>
      </c>
      <c r="I12727" s="2">
        <f>F12727-PRODUCT(F12727,H12727)</f>
        <v>400</v>
      </c>
    </row>
    <row r="12728" spans="1:9" x14ac:dyDescent="0.25">
      <c r="A12728">
        <v>12727</v>
      </c>
      <c r="B12728">
        <v>33</v>
      </c>
      <c r="C12728" s="1">
        <v>43124</v>
      </c>
      <c r="D12728" s="7">
        <v>0.42</v>
      </c>
      <c r="E12728" t="s">
        <v>6</v>
      </c>
      <c r="F12728">
        <v>400</v>
      </c>
      <c r="G12728" t="s">
        <v>36</v>
      </c>
      <c r="H12728" s="6">
        <f>IF(G12728="Niño",20%,IF(G12728="Adolescente",10%,0%))</f>
        <v>0</v>
      </c>
      <c r="I12728" s="2">
        <f>F12728-PRODUCT(F12728,H12728)</f>
        <v>400</v>
      </c>
    </row>
    <row r="12729" spans="1:9" x14ac:dyDescent="0.25">
      <c r="A12729">
        <v>12728</v>
      </c>
      <c r="B12729">
        <v>22</v>
      </c>
      <c r="C12729" s="1">
        <v>43124</v>
      </c>
      <c r="D12729" s="7">
        <v>0.43</v>
      </c>
      <c r="E12729" t="s">
        <v>5</v>
      </c>
      <c r="F12729">
        <v>200</v>
      </c>
      <c r="G12729" t="s">
        <v>36</v>
      </c>
      <c r="H12729" s="6">
        <f>IF(G12729="Niño",20%,IF(G12729="Adolescente",10%,0%))</f>
        <v>0</v>
      </c>
      <c r="I12729" s="2">
        <f>F12729-PRODUCT(F12729,H12729)</f>
        <v>200</v>
      </c>
    </row>
    <row r="12730" spans="1:9" x14ac:dyDescent="0.25">
      <c r="A12730">
        <v>12729</v>
      </c>
      <c r="B12730">
        <v>15</v>
      </c>
      <c r="C12730" s="1">
        <v>43124</v>
      </c>
      <c r="D12730" s="7">
        <v>0.47</v>
      </c>
      <c r="E12730" t="s">
        <v>4</v>
      </c>
      <c r="F12730">
        <v>100</v>
      </c>
      <c r="G12730" t="s">
        <v>37</v>
      </c>
      <c r="H12730" s="6">
        <f>IF(G12730="Niño",20%,IF(G12730="Adolescente",10%,0%))</f>
        <v>0.1</v>
      </c>
      <c r="I12730" s="2">
        <f>F12730-PRODUCT(F12730,H12730)</f>
        <v>90</v>
      </c>
    </row>
    <row r="12731" spans="1:9" x14ac:dyDescent="0.25">
      <c r="A12731">
        <v>12730</v>
      </c>
      <c r="B12731">
        <v>25</v>
      </c>
      <c r="C12731" s="1">
        <v>43124</v>
      </c>
      <c r="D12731" s="7">
        <v>0.47</v>
      </c>
      <c r="E12731" t="s">
        <v>4</v>
      </c>
      <c r="F12731">
        <v>100</v>
      </c>
      <c r="G12731" t="s">
        <v>36</v>
      </c>
      <c r="H12731" s="6">
        <f>IF(G12731="Niño",20%,IF(G12731="Adolescente",10%,0%))</f>
        <v>0</v>
      </c>
      <c r="I12731" s="2">
        <f>F12731-PRODUCT(F12731,H12731)</f>
        <v>100</v>
      </c>
    </row>
    <row r="12732" spans="1:9" x14ac:dyDescent="0.25">
      <c r="A12732">
        <v>12731</v>
      </c>
      <c r="B12732">
        <v>19</v>
      </c>
      <c r="C12732" s="1">
        <v>43124</v>
      </c>
      <c r="D12732" s="7">
        <v>0.49</v>
      </c>
      <c r="E12732" t="s">
        <v>5</v>
      </c>
      <c r="F12732">
        <v>200</v>
      </c>
      <c r="G12732" t="s">
        <v>36</v>
      </c>
      <c r="H12732" s="6">
        <f>IF(G12732="Niño",20%,IF(G12732="Adolescente",10%,0%))</f>
        <v>0</v>
      </c>
      <c r="I12732" s="2">
        <f>F12732-PRODUCT(F12732,H12732)</f>
        <v>200</v>
      </c>
    </row>
    <row r="12733" spans="1:9" x14ac:dyDescent="0.25">
      <c r="A12733">
        <v>12732</v>
      </c>
      <c r="B12733">
        <v>19</v>
      </c>
      <c r="C12733" s="1">
        <v>43124</v>
      </c>
      <c r="D12733" s="7">
        <v>0.5</v>
      </c>
      <c r="E12733" t="s">
        <v>6</v>
      </c>
      <c r="F12733">
        <v>400</v>
      </c>
      <c r="G12733" t="s">
        <v>36</v>
      </c>
      <c r="H12733" s="6">
        <f>IF(G12733="Niño",20%,IF(G12733="Adolescente",10%,0%))</f>
        <v>0</v>
      </c>
      <c r="I12733" s="2">
        <f>F12733-PRODUCT(F12733,H12733)</f>
        <v>400</v>
      </c>
    </row>
    <row r="12734" spans="1:9" x14ac:dyDescent="0.25">
      <c r="A12734">
        <v>12733</v>
      </c>
      <c r="B12734">
        <v>5</v>
      </c>
      <c r="C12734" s="1">
        <v>43124</v>
      </c>
      <c r="D12734" s="7">
        <v>0.55000000000000004</v>
      </c>
      <c r="E12734" t="s">
        <v>6</v>
      </c>
      <c r="F12734">
        <v>400</v>
      </c>
      <c r="G12734" t="s">
        <v>38</v>
      </c>
      <c r="H12734" s="6">
        <f>IF(G12734="Niño",20%,IF(G12734="Adolescente",10%,0%))</f>
        <v>0.2</v>
      </c>
      <c r="I12734" s="2">
        <f>F12734-PRODUCT(F12734,H12734)</f>
        <v>320</v>
      </c>
    </row>
    <row r="12735" spans="1:9" x14ac:dyDescent="0.25">
      <c r="A12735">
        <v>12734</v>
      </c>
      <c r="B12735">
        <v>23</v>
      </c>
      <c r="C12735" s="1">
        <v>43124</v>
      </c>
      <c r="D12735" s="7">
        <v>0.55000000000000004</v>
      </c>
      <c r="E12735" t="s">
        <v>6</v>
      </c>
      <c r="F12735">
        <v>400</v>
      </c>
      <c r="G12735" t="s">
        <v>36</v>
      </c>
      <c r="H12735" s="6">
        <f>IF(G12735="Niño",20%,IF(G12735="Adolescente",10%,0%))</f>
        <v>0</v>
      </c>
      <c r="I12735" s="2">
        <f>F12735-PRODUCT(F12735,H12735)</f>
        <v>400</v>
      </c>
    </row>
    <row r="12736" spans="1:9" x14ac:dyDescent="0.25">
      <c r="A12736">
        <v>12735</v>
      </c>
      <c r="B12736">
        <v>38</v>
      </c>
      <c r="C12736" s="1">
        <v>43124</v>
      </c>
      <c r="D12736" s="7">
        <v>0.56999999999999995</v>
      </c>
      <c r="E12736" t="s">
        <v>4</v>
      </c>
      <c r="F12736">
        <v>100</v>
      </c>
      <c r="G12736" t="s">
        <v>36</v>
      </c>
      <c r="H12736" s="6">
        <f>IF(G12736="Niño",20%,IF(G12736="Adolescente",10%,0%))</f>
        <v>0</v>
      </c>
      <c r="I12736" s="2">
        <f>F12736-PRODUCT(F12736,H12736)</f>
        <v>100</v>
      </c>
    </row>
    <row r="12737" spans="1:9" x14ac:dyDescent="0.25">
      <c r="A12737">
        <v>12736</v>
      </c>
      <c r="B12737">
        <v>38</v>
      </c>
      <c r="C12737" s="1">
        <v>43124</v>
      </c>
      <c r="D12737" s="7">
        <v>0.56999999999999995</v>
      </c>
      <c r="E12737" t="s">
        <v>6</v>
      </c>
      <c r="F12737">
        <v>400</v>
      </c>
      <c r="G12737" t="s">
        <v>36</v>
      </c>
      <c r="H12737" s="6">
        <f>IF(G12737="Niño",20%,IF(G12737="Adolescente",10%,0%))</f>
        <v>0</v>
      </c>
      <c r="I12737" s="2">
        <f>F12737-PRODUCT(F12737,H12737)</f>
        <v>400</v>
      </c>
    </row>
    <row r="12738" spans="1:9" x14ac:dyDescent="0.25">
      <c r="A12738">
        <v>12737</v>
      </c>
      <c r="B12738">
        <v>35</v>
      </c>
      <c r="C12738" s="1">
        <v>43124</v>
      </c>
      <c r="D12738" s="7">
        <v>0.59</v>
      </c>
      <c r="E12738" t="s">
        <v>5</v>
      </c>
      <c r="F12738">
        <v>200</v>
      </c>
      <c r="G12738" t="s">
        <v>36</v>
      </c>
      <c r="H12738" s="6">
        <f>IF(G12738="Niño",20%,IF(G12738="Adolescente",10%,0%))</f>
        <v>0</v>
      </c>
      <c r="I12738" s="2">
        <f>F12738-PRODUCT(F12738,H12738)</f>
        <v>200</v>
      </c>
    </row>
    <row r="12739" spans="1:9" x14ac:dyDescent="0.25">
      <c r="A12739">
        <v>12738</v>
      </c>
      <c r="B12739">
        <v>15</v>
      </c>
      <c r="C12739" s="1">
        <v>43124</v>
      </c>
      <c r="D12739" s="7">
        <v>0.61</v>
      </c>
      <c r="E12739" t="s">
        <v>6</v>
      </c>
      <c r="F12739">
        <v>400</v>
      </c>
      <c r="G12739" t="s">
        <v>37</v>
      </c>
      <c r="H12739" s="6">
        <f>IF(G12739="Niño",20%,IF(G12739="Adolescente",10%,0%))</f>
        <v>0.1</v>
      </c>
      <c r="I12739" s="2">
        <f>F12739-PRODUCT(F12739,H12739)</f>
        <v>360</v>
      </c>
    </row>
    <row r="12740" spans="1:9" x14ac:dyDescent="0.25">
      <c r="A12740">
        <v>12739</v>
      </c>
      <c r="B12740">
        <v>8</v>
      </c>
      <c r="C12740" s="1">
        <v>43124</v>
      </c>
      <c r="D12740" s="7">
        <v>0.63</v>
      </c>
      <c r="E12740" t="s">
        <v>6</v>
      </c>
      <c r="F12740">
        <v>400</v>
      </c>
      <c r="G12740" t="s">
        <v>38</v>
      </c>
      <c r="H12740" s="6">
        <f>IF(G12740="Niño",20%,IF(G12740="Adolescente",10%,0%))</f>
        <v>0.2</v>
      </c>
      <c r="I12740" s="2">
        <f>F12740-PRODUCT(F12740,H12740)</f>
        <v>320</v>
      </c>
    </row>
    <row r="12741" spans="1:9" x14ac:dyDescent="0.25">
      <c r="A12741">
        <v>12740</v>
      </c>
      <c r="B12741">
        <v>6</v>
      </c>
      <c r="C12741" s="1">
        <v>43124</v>
      </c>
      <c r="D12741" s="7">
        <v>0.65</v>
      </c>
      <c r="E12741" t="s">
        <v>6</v>
      </c>
      <c r="F12741">
        <v>400</v>
      </c>
      <c r="G12741" t="s">
        <v>38</v>
      </c>
      <c r="H12741" s="6">
        <f>IF(G12741="Niño",20%,IF(G12741="Adolescente",10%,0%))</f>
        <v>0.2</v>
      </c>
      <c r="I12741" s="2">
        <f>F12741-PRODUCT(F12741,H12741)</f>
        <v>320</v>
      </c>
    </row>
    <row r="12742" spans="1:9" x14ac:dyDescent="0.25">
      <c r="A12742">
        <v>12741</v>
      </c>
      <c r="B12742">
        <v>19</v>
      </c>
      <c r="C12742" s="1">
        <v>43125</v>
      </c>
      <c r="D12742" s="7">
        <v>0.35</v>
      </c>
      <c r="E12742" t="s">
        <v>5</v>
      </c>
      <c r="F12742">
        <v>200</v>
      </c>
      <c r="G12742" t="s">
        <v>36</v>
      </c>
      <c r="H12742" s="6">
        <f>IF(G12742="Niño",20%,IF(G12742="Adolescente",10%,0%))</f>
        <v>0</v>
      </c>
      <c r="I12742" s="2">
        <f>F12742-PRODUCT(F12742,H12742)</f>
        <v>200</v>
      </c>
    </row>
    <row r="12743" spans="1:9" x14ac:dyDescent="0.25">
      <c r="A12743">
        <v>12742</v>
      </c>
      <c r="B12743">
        <v>19</v>
      </c>
      <c r="C12743" s="1">
        <v>43125</v>
      </c>
      <c r="D12743" s="7">
        <v>0.39</v>
      </c>
      <c r="E12743" t="s">
        <v>6</v>
      </c>
      <c r="F12743">
        <v>400</v>
      </c>
      <c r="G12743" t="s">
        <v>36</v>
      </c>
      <c r="H12743" s="6">
        <f>IF(G12743="Niño",20%,IF(G12743="Adolescente",10%,0%))</f>
        <v>0</v>
      </c>
      <c r="I12743" s="2">
        <f>F12743-PRODUCT(F12743,H12743)</f>
        <v>400</v>
      </c>
    </row>
    <row r="12744" spans="1:9" x14ac:dyDescent="0.25">
      <c r="A12744">
        <v>12743</v>
      </c>
      <c r="B12744">
        <v>12</v>
      </c>
      <c r="C12744" s="1">
        <v>43125</v>
      </c>
      <c r="D12744" s="7">
        <v>0.39</v>
      </c>
      <c r="E12744" t="s">
        <v>5</v>
      </c>
      <c r="F12744">
        <v>200</v>
      </c>
      <c r="G12744" t="s">
        <v>37</v>
      </c>
      <c r="H12744" s="6">
        <f>IF(G12744="Niño",20%,IF(G12744="Adolescente",10%,0%))</f>
        <v>0.1</v>
      </c>
      <c r="I12744" s="2">
        <f>F12744-PRODUCT(F12744,H12744)</f>
        <v>180</v>
      </c>
    </row>
    <row r="12745" spans="1:9" x14ac:dyDescent="0.25">
      <c r="A12745">
        <v>12744</v>
      </c>
      <c r="B12745">
        <v>33</v>
      </c>
      <c r="C12745" s="1">
        <v>43125</v>
      </c>
      <c r="D12745" s="7">
        <v>0.41</v>
      </c>
      <c r="E12745" t="s">
        <v>6</v>
      </c>
      <c r="F12745">
        <v>400</v>
      </c>
      <c r="G12745" t="s">
        <v>36</v>
      </c>
      <c r="H12745" s="6">
        <f>IF(G12745="Niño",20%,IF(G12745="Adolescente",10%,0%))</f>
        <v>0</v>
      </c>
      <c r="I12745" s="2">
        <f>F12745-PRODUCT(F12745,H12745)</f>
        <v>400</v>
      </c>
    </row>
    <row r="12746" spans="1:9" x14ac:dyDescent="0.25">
      <c r="A12746">
        <v>12745</v>
      </c>
      <c r="B12746">
        <v>33</v>
      </c>
      <c r="C12746" s="1">
        <v>43125</v>
      </c>
      <c r="D12746" s="7">
        <v>0.45</v>
      </c>
      <c r="E12746" t="s">
        <v>4</v>
      </c>
      <c r="F12746">
        <v>100</v>
      </c>
      <c r="G12746" t="s">
        <v>36</v>
      </c>
      <c r="H12746" s="6">
        <f>IF(G12746="Niño",20%,IF(G12746="Adolescente",10%,0%))</f>
        <v>0</v>
      </c>
      <c r="I12746" s="2">
        <f>F12746-PRODUCT(F12746,H12746)</f>
        <v>100</v>
      </c>
    </row>
    <row r="12747" spans="1:9" x14ac:dyDescent="0.25">
      <c r="A12747">
        <v>12746</v>
      </c>
      <c r="B12747">
        <v>10</v>
      </c>
      <c r="C12747" s="1">
        <v>43125</v>
      </c>
      <c r="D12747" s="7">
        <v>0.47</v>
      </c>
      <c r="E12747" t="s">
        <v>6</v>
      </c>
      <c r="F12747">
        <v>400</v>
      </c>
      <c r="G12747" t="s">
        <v>38</v>
      </c>
      <c r="H12747" s="6">
        <f>IF(G12747="Niño",20%,IF(G12747="Adolescente",10%,0%))</f>
        <v>0.2</v>
      </c>
      <c r="I12747" s="2">
        <f>F12747-PRODUCT(F12747,H12747)</f>
        <v>320</v>
      </c>
    </row>
    <row r="12748" spans="1:9" x14ac:dyDescent="0.25">
      <c r="A12748">
        <v>12747</v>
      </c>
      <c r="B12748">
        <v>21</v>
      </c>
      <c r="C12748" s="1">
        <v>43125</v>
      </c>
      <c r="D12748" s="7">
        <v>0.52</v>
      </c>
      <c r="E12748" t="s">
        <v>5</v>
      </c>
      <c r="F12748">
        <v>200</v>
      </c>
      <c r="G12748" t="s">
        <v>36</v>
      </c>
      <c r="H12748" s="6">
        <f>IF(G12748="Niño",20%,IF(G12748="Adolescente",10%,0%))</f>
        <v>0</v>
      </c>
      <c r="I12748" s="2">
        <f>F12748-PRODUCT(F12748,H12748)</f>
        <v>200</v>
      </c>
    </row>
    <row r="12749" spans="1:9" x14ac:dyDescent="0.25">
      <c r="A12749">
        <v>12748</v>
      </c>
      <c r="B12749">
        <v>33</v>
      </c>
      <c r="C12749" s="1">
        <v>43125</v>
      </c>
      <c r="D12749" s="7">
        <v>0.56000000000000005</v>
      </c>
      <c r="E12749" t="s">
        <v>6</v>
      </c>
      <c r="F12749">
        <v>400</v>
      </c>
      <c r="G12749" t="s">
        <v>36</v>
      </c>
      <c r="H12749" s="6">
        <f>IF(G12749="Niño",20%,IF(G12749="Adolescente",10%,0%))</f>
        <v>0</v>
      </c>
      <c r="I12749" s="2">
        <f>F12749-PRODUCT(F12749,H12749)</f>
        <v>400</v>
      </c>
    </row>
    <row r="12750" spans="1:9" x14ac:dyDescent="0.25">
      <c r="A12750">
        <v>12749</v>
      </c>
      <c r="B12750">
        <v>17</v>
      </c>
      <c r="C12750" s="1">
        <v>43125</v>
      </c>
      <c r="D12750" s="7">
        <v>0.59</v>
      </c>
      <c r="E12750" t="s">
        <v>5</v>
      </c>
      <c r="F12750">
        <v>200</v>
      </c>
      <c r="G12750" t="s">
        <v>37</v>
      </c>
      <c r="H12750" s="6">
        <f>IF(G12750="Niño",20%,IF(G12750="Adolescente",10%,0%))</f>
        <v>0.1</v>
      </c>
      <c r="I12750" s="2">
        <f>F12750-PRODUCT(F12750,H12750)</f>
        <v>180</v>
      </c>
    </row>
    <row r="12751" spans="1:9" x14ac:dyDescent="0.25">
      <c r="A12751">
        <v>12750</v>
      </c>
      <c r="B12751">
        <v>22</v>
      </c>
      <c r="C12751" s="1">
        <v>43126</v>
      </c>
      <c r="D12751" s="7">
        <v>0.34</v>
      </c>
      <c r="E12751" t="s">
        <v>6</v>
      </c>
      <c r="F12751">
        <v>400</v>
      </c>
      <c r="G12751" t="s">
        <v>36</v>
      </c>
      <c r="H12751" s="6">
        <f>IF(G12751="Niño",20%,IF(G12751="Adolescente",10%,0%))</f>
        <v>0</v>
      </c>
      <c r="I12751" s="2">
        <f>F12751-PRODUCT(F12751,H12751)</f>
        <v>400</v>
      </c>
    </row>
    <row r="12752" spans="1:9" x14ac:dyDescent="0.25">
      <c r="A12752">
        <v>12751</v>
      </c>
      <c r="B12752">
        <v>22</v>
      </c>
      <c r="C12752" s="1">
        <v>43126</v>
      </c>
      <c r="D12752" s="7">
        <v>0.35</v>
      </c>
      <c r="E12752" t="s">
        <v>5</v>
      </c>
      <c r="F12752">
        <v>200</v>
      </c>
      <c r="G12752" t="s">
        <v>36</v>
      </c>
      <c r="H12752" s="6">
        <f>IF(G12752="Niño",20%,IF(G12752="Adolescente",10%,0%))</f>
        <v>0</v>
      </c>
      <c r="I12752" s="2">
        <f>F12752-PRODUCT(F12752,H12752)</f>
        <v>200</v>
      </c>
    </row>
    <row r="12753" spans="1:9" x14ac:dyDescent="0.25">
      <c r="A12753">
        <v>12752</v>
      </c>
      <c r="B12753">
        <v>17</v>
      </c>
      <c r="C12753" s="1">
        <v>43126</v>
      </c>
      <c r="D12753" s="7">
        <v>0.36</v>
      </c>
      <c r="E12753" t="s">
        <v>6</v>
      </c>
      <c r="F12753">
        <v>400</v>
      </c>
      <c r="G12753" t="s">
        <v>37</v>
      </c>
      <c r="H12753" s="6">
        <f>IF(G12753="Niño",20%,IF(G12753="Adolescente",10%,0%))</f>
        <v>0.1</v>
      </c>
      <c r="I12753" s="2">
        <f>F12753-PRODUCT(F12753,H12753)</f>
        <v>360</v>
      </c>
    </row>
    <row r="12754" spans="1:9" x14ac:dyDescent="0.25">
      <c r="A12754">
        <v>12753</v>
      </c>
      <c r="B12754">
        <v>19</v>
      </c>
      <c r="C12754" s="1">
        <v>43126</v>
      </c>
      <c r="D12754" s="7">
        <v>0.4</v>
      </c>
      <c r="E12754" t="s">
        <v>4</v>
      </c>
      <c r="F12754">
        <v>100</v>
      </c>
      <c r="G12754" t="s">
        <v>36</v>
      </c>
      <c r="H12754" s="6">
        <f>IF(G12754="Niño",20%,IF(G12754="Adolescente",10%,0%))</f>
        <v>0</v>
      </c>
      <c r="I12754" s="2">
        <f>F12754-PRODUCT(F12754,H12754)</f>
        <v>100</v>
      </c>
    </row>
    <row r="12755" spans="1:9" x14ac:dyDescent="0.25">
      <c r="A12755">
        <v>12754</v>
      </c>
      <c r="B12755">
        <v>5</v>
      </c>
      <c r="C12755" s="1">
        <v>43126</v>
      </c>
      <c r="D12755" s="7">
        <v>0.46</v>
      </c>
      <c r="E12755" t="s">
        <v>5</v>
      </c>
      <c r="F12755">
        <v>200</v>
      </c>
      <c r="G12755" t="s">
        <v>38</v>
      </c>
      <c r="H12755" s="6">
        <f>IF(G12755="Niño",20%,IF(G12755="Adolescente",10%,0%))</f>
        <v>0.2</v>
      </c>
      <c r="I12755" s="2">
        <f>F12755-PRODUCT(F12755,H12755)</f>
        <v>160</v>
      </c>
    </row>
    <row r="12756" spans="1:9" x14ac:dyDescent="0.25">
      <c r="A12756">
        <v>12755</v>
      </c>
      <c r="B12756">
        <v>21</v>
      </c>
      <c r="C12756" s="1">
        <v>43126</v>
      </c>
      <c r="D12756" s="7">
        <v>0.47</v>
      </c>
      <c r="E12756" t="s">
        <v>6</v>
      </c>
      <c r="F12756">
        <v>400</v>
      </c>
      <c r="G12756" t="s">
        <v>36</v>
      </c>
      <c r="H12756" s="6">
        <f>IF(G12756="Niño",20%,IF(G12756="Adolescente",10%,0%))</f>
        <v>0</v>
      </c>
      <c r="I12756" s="2">
        <f>F12756-PRODUCT(F12756,H12756)</f>
        <v>400</v>
      </c>
    </row>
    <row r="12757" spans="1:9" x14ac:dyDescent="0.25">
      <c r="A12757">
        <v>12756</v>
      </c>
      <c r="B12757">
        <v>36</v>
      </c>
      <c r="C12757" s="1">
        <v>43126</v>
      </c>
      <c r="D12757" s="7">
        <v>0.48</v>
      </c>
      <c r="E12757" t="s">
        <v>6</v>
      </c>
      <c r="F12757">
        <v>400</v>
      </c>
      <c r="G12757" t="s">
        <v>36</v>
      </c>
      <c r="H12757" s="6">
        <f>IF(G12757="Niño",20%,IF(G12757="Adolescente",10%,0%))</f>
        <v>0</v>
      </c>
      <c r="I12757" s="2">
        <f>F12757-PRODUCT(F12757,H12757)</f>
        <v>400</v>
      </c>
    </row>
    <row r="12758" spans="1:9" x14ac:dyDescent="0.25">
      <c r="A12758">
        <v>12757</v>
      </c>
      <c r="B12758">
        <v>37</v>
      </c>
      <c r="C12758" s="1">
        <v>43126</v>
      </c>
      <c r="D12758" s="7">
        <v>0.49</v>
      </c>
      <c r="E12758" t="s">
        <v>6</v>
      </c>
      <c r="F12758">
        <v>400</v>
      </c>
      <c r="G12758" t="s">
        <v>36</v>
      </c>
      <c r="H12758" s="6">
        <f>IF(G12758="Niño",20%,IF(G12758="Adolescente",10%,0%))</f>
        <v>0</v>
      </c>
      <c r="I12758" s="2">
        <f>F12758-PRODUCT(F12758,H12758)</f>
        <v>400</v>
      </c>
    </row>
    <row r="12759" spans="1:9" x14ac:dyDescent="0.25">
      <c r="A12759">
        <v>12758</v>
      </c>
      <c r="B12759">
        <v>16</v>
      </c>
      <c r="C12759" s="1">
        <v>43126</v>
      </c>
      <c r="D12759" s="7">
        <v>0.5</v>
      </c>
      <c r="E12759" t="s">
        <v>5</v>
      </c>
      <c r="F12759">
        <v>200</v>
      </c>
      <c r="G12759" t="s">
        <v>37</v>
      </c>
      <c r="H12759" s="6">
        <f>IF(G12759="Niño",20%,IF(G12759="Adolescente",10%,0%))</f>
        <v>0.1</v>
      </c>
      <c r="I12759" s="2">
        <f>F12759-PRODUCT(F12759,H12759)</f>
        <v>180</v>
      </c>
    </row>
    <row r="12760" spans="1:9" x14ac:dyDescent="0.25">
      <c r="A12760">
        <v>12759</v>
      </c>
      <c r="B12760">
        <v>25</v>
      </c>
      <c r="C12760" s="1">
        <v>43126</v>
      </c>
      <c r="D12760" s="7">
        <v>0.5</v>
      </c>
      <c r="E12760" t="s">
        <v>6</v>
      </c>
      <c r="F12760">
        <v>400</v>
      </c>
      <c r="G12760" t="s">
        <v>36</v>
      </c>
      <c r="H12760" s="6">
        <f>IF(G12760="Niño",20%,IF(G12760="Adolescente",10%,0%))</f>
        <v>0</v>
      </c>
      <c r="I12760" s="2">
        <f>F12760-PRODUCT(F12760,H12760)</f>
        <v>400</v>
      </c>
    </row>
    <row r="12761" spans="1:9" x14ac:dyDescent="0.25">
      <c r="A12761">
        <v>12760</v>
      </c>
      <c r="B12761">
        <v>14</v>
      </c>
      <c r="C12761" s="1">
        <v>43126</v>
      </c>
      <c r="D12761" s="7">
        <v>0.51</v>
      </c>
      <c r="E12761" t="s">
        <v>5</v>
      </c>
      <c r="F12761">
        <v>200</v>
      </c>
      <c r="G12761" t="s">
        <v>37</v>
      </c>
      <c r="H12761" s="6">
        <f>IF(G12761="Niño",20%,IF(G12761="Adolescente",10%,0%))</f>
        <v>0.1</v>
      </c>
      <c r="I12761" s="2">
        <f>F12761-PRODUCT(F12761,H12761)</f>
        <v>180</v>
      </c>
    </row>
    <row r="12762" spans="1:9" x14ac:dyDescent="0.25">
      <c r="A12762">
        <v>12761</v>
      </c>
      <c r="B12762">
        <v>34</v>
      </c>
      <c r="C12762" s="1">
        <v>43126</v>
      </c>
      <c r="D12762" s="7">
        <v>0.57999999999999996</v>
      </c>
      <c r="E12762" t="s">
        <v>5</v>
      </c>
      <c r="F12762">
        <v>200</v>
      </c>
      <c r="G12762" t="s">
        <v>36</v>
      </c>
      <c r="H12762" s="6">
        <f>IF(G12762="Niño",20%,IF(G12762="Adolescente",10%,0%))</f>
        <v>0</v>
      </c>
      <c r="I12762" s="2">
        <f>F12762-PRODUCT(F12762,H12762)</f>
        <v>200</v>
      </c>
    </row>
    <row r="12763" spans="1:9" x14ac:dyDescent="0.25">
      <c r="A12763">
        <v>12762</v>
      </c>
      <c r="B12763">
        <v>26</v>
      </c>
      <c r="C12763" s="1">
        <v>43126</v>
      </c>
      <c r="D12763" s="7">
        <v>0.59</v>
      </c>
      <c r="E12763" t="s">
        <v>6</v>
      </c>
      <c r="F12763">
        <v>400</v>
      </c>
      <c r="G12763" t="s">
        <v>36</v>
      </c>
      <c r="H12763" s="6">
        <f>IF(G12763="Niño",20%,IF(G12763="Adolescente",10%,0%))</f>
        <v>0</v>
      </c>
      <c r="I12763" s="2">
        <f>F12763-PRODUCT(F12763,H12763)</f>
        <v>400</v>
      </c>
    </row>
    <row r="12764" spans="1:9" x14ac:dyDescent="0.25">
      <c r="A12764">
        <v>12763</v>
      </c>
      <c r="B12764">
        <v>37</v>
      </c>
      <c r="C12764" s="1">
        <v>43126</v>
      </c>
      <c r="D12764" s="7">
        <v>0.62</v>
      </c>
      <c r="E12764" t="s">
        <v>5</v>
      </c>
      <c r="F12764">
        <v>200</v>
      </c>
      <c r="G12764" t="s">
        <v>36</v>
      </c>
      <c r="H12764" s="6">
        <f>IF(G12764="Niño",20%,IF(G12764="Adolescente",10%,0%))</f>
        <v>0</v>
      </c>
      <c r="I12764" s="2">
        <f>F12764-PRODUCT(F12764,H12764)</f>
        <v>200</v>
      </c>
    </row>
    <row r="12765" spans="1:9" x14ac:dyDescent="0.25">
      <c r="A12765">
        <v>12764</v>
      </c>
      <c r="B12765">
        <v>28</v>
      </c>
      <c r="C12765" s="1">
        <v>43126</v>
      </c>
      <c r="D12765" s="7">
        <v>0.62</v>
      </c>
      <c r="E12765" t="s">
        <v>6</v>
      </c>
      <c r="F12765">
        <v>400</v>
      </c>
      <c r="G12765" t="s">
        <v>36</v>
      </c>
      <c r="H12765" s="6">
        <f>IF(G12765="Niño",20%,IF(G12765="Adolescente",10%,0%))</f>
        <v>0</v>
      </c>
      <c r="I12765" s="2">
        <f>F12765-PRODUCT(F12765,H12765)</f>
        <v>400</v>
      </c>
    </row>
    <row r="12766" spans="1:9" x14ac:dyDescent="0.25">
      <c r="A12766">
        <v>12765</v>
      </c>
      <c r="B12766">
        <v>32</v>
      </c>
      <c r="C12766" s="1">
        <v>43126</v>
      </c>
      <c r="D12766" s="7">
        <v>0.62</v>
      </c>
      <c r="E12766" t="s">
        <v>6</v>
      </c>
      <c r="F12766">
        <v>400</v>
      </c>
      <c r="G12766" t="s">
        <v>36</v>
      </c>
      <c r="H12766" s="6">
        <f>IF(G12766="Niño",20%,IF(G12766="Adolescente",10%,0%))</f>
        <v>0</v>
      </c>
      <c r="I12766" s="2">
        <f>F12766-PRODUCT(F12766,H12766)</f>
        <v>400</v>
      </c>
    </row>
    <row r="12767" spans="1:9" x14ac:dyDescent="0.25">
      <c r="A12767">
        <v>12766</v>
      </c>
      <c r="B12767">
        <v>8</v>
      </c>
      <c r="C12767" s="1">
        <v>43127</v>
      </c>
      <c r="D12767" s="7">
        <v>0.44</v>
      </c>
      <c r="E12767" t="s">
        <v>6</v>
      </c>
      <c r="F12767">
        <v>400</v>
      </c>
      <c r="G12767" t="s">
        <v>38</v>
      </c>
      <c r="H12767" s="6">
        <f>IF(G12767="Niño",20%,IF(G12767="Adolescente",10%,0%))</f>
        <v>0.2</v>
      </c>
      <c r="I12767" s="2">
        <f>F12767-PRODUCT(F12767,H12767)</f>
        <v>320</v>
      </c>
    </row>
    <row r="12768" spans="1:9" x14ac:dyDescent="0.25">
      <c r="A12768">
        <v>12767</v>
      </c>
      <c r="B12768">
        <v>15</v>
      </c>
      <c r="C12768" s="1">
        <v>43127</v>
      </c>
      <c r="D12768" s="7">
        <v>0.44</v>
      </c>
      <c r="E12768" t="s">
        <v>5</v>
      </c>
      <c r="F12768">
        <v>200</v>
      </c>
      <c r="G12768" t="s">
        <v>37</v>
      </c>
      <c r="H12768" s="6">
        <f>IF(G12768="Niño",20%,IF(G12768="Adolescente",10%,0%))</f>
        <v>0.1</v>
      </c>
      <c r="I12768" s="2">
        <f>F12768-PRODUCT(F12768,H12768)</f>
        <v>180</v>
      </c>
    </row>
    <row r="12769" spans="1:9" x14ac:dyDescent="0.25">
      <c r="A12769">
        <v>12768</v>
      </c>
      <c r="B12769">
        <v>16</v>
      </c>
      <c r="C12769" s="1">
        <v>43127</v>
      </c>
      <c r="D12769" s="7">
        <v>0.44</v>
      </c>
      <c r="E12769" t="s">
        <v>6</v>
      </c>
      <c r="F12769">
        <v>400</v>
      </c>
      <c r="G12769" t="s">
        <v>37</v>
      </c>
      <c r="H12769" s="6">
        <f>IF(G12769="Niño",20%,IF(G12769="Adolescente",10%,0%))</f>
        <v>0.1</v>
      </c>
      <c r="I12769" s="2">
        <f>F12769-PRODUCT(F12769,H12769)</f>
        <v>360</v>
      </c>
    </row>
    <row r="12770" spans="1:9" x14ac:dyDescent="0.25">
      <c r="A12770">
        <v>12769</v>
      </c>
      <c r="B12770">
        <v>7</v>
      </c>
      <c r="C12770" s="1">
        <v>43127</v>
      </c>
      <c r="D12770" s="7">
        <v>0.46</v>
      </c>
      <c r="E12770" t="s">
        <v>4</v>
      </c>
      <c r="F12770">
        <v>100</v>
      </c>
      <c r="G12770" t="s">
        <v>38</v>
      </c>
      <c r="H12770" s="6">
        <f>IF(G12770="Niño",20%,IF(G12770="Adolescente",10%,0%))</f>
        <v>0.2</v>
      </c>
      <c r="I12770" s="2">
        <f>F12770-PRODUCT(F12770,H12770)</f>
        <v>80</v>
      </c>
    </row>
    <row r="12771" spans="1:9" x14ac:dyDescent="0.25">
      <c r="A12771">
        <v>12770</v>
      </c>
      <c r="B12771">
        <v>20</v>
      </c>
      <c r="C12771" s="1">
        <v>43127</v>
      </c>
      <c r="D12771" s="7">
        <v>0.6</v>
      </c>
      <c r="E12771" t="s">
        <v>6</v>
      </c>
      <c r="F12771">
        <v>400</v>
      </c>
      <c r="G12771" t="s">
        <v>36</v>
      </c>
      <c r="H12771" s="6">
        <f>IF(G12771="Niño",20%,IF(G12771="Adolescente",10%,0%))</f>
        <v>0</v>
      </c>
      <c r="I12771" s="2">
        <f>F12771-PRODUCT(F12771,H12771)</f>
        <v>400</v>
      </c>
    </row>
    <row r="12772" spans="1:9" x14ac:dyDescent="0.25">
      <c r="A12772">
        <v>12771</v>
      </c>
      <c r="B12772">
        <v>20</v>
      </c>
      <c r="C12772" s="1">
        <v>43127</v>
      </c>
      <c r="D12772" s="7">
        <v>0.64</v>
      </c>
      <c r="E12772" t="s">
        <v>6</v>
      </c>
      <c r="F12772">
        <v>400</v>
      </c>
      <c r="G12772" t="s">
        <v>36</v>
      </c>
      <c r="H12772" s="6">
        <f>IF(G12772="Niño",20%,IF(G12772="Adolescente",10%,0%))</f>
        <v>0</v>
      </c>
      <c r="I12772" s="2">
        <f>F12772-PRODUCT(F12772,H12772)</f>
        <v>400</v>
      </c>
    </row>
    <row r="12773" spans="1:9" x14ac:dyDescent="0.25">
      <c r="A12773">
        <v>12772</v>
      </c>
      <c r="B12773">
        <v>26</v>
      </c>
      <c r="C12773" s="1">
        <v>43127</v>
      </c>
      <c r="D12773" s="7">
        <v>0.65</v>
      </c>
      <c r="E12773" t="s">
        <v>6</v>
      </c>
      <c r="F12773">
        <v>400</v>
      </c>
      <c r="G12773" t="s">
        <v>36</v>
      </c>
      <c r="H12773" s="6">
        <f>IF(G12773="Niño",20%,IF(G12773="Adolescente",10%,0%))</f>
        <v>0</v>
      </c>
      <c r="I12773" s="2">
        <f>F12773-PRODUCT(F12773,H12773)</f>
        <v>400</v>
      </c>
    </row>
    <row r="12774" spans="1:9" x14ac:dyDescent="0.25">
      <c r="A12774">
        <v>12773</v>
      </c>
      <c r="B12774">
        <v>30</v>
      </c>
      <c r="C12774" s="1">
        <v>43128</v>
      </c>
      <c r="D12774" s="7">
        <v>0.35</v>
      </c>
      <c r="E12774" t="s">
        <v>5</v>
      </c>
      <c r="F12774">
        <v>200</v>
      </c>
      <c r="G12774" t="s">
        <v>36</v>
      </c>
      <c r="H12774" s="6">
        <f>IF(G12774="Niño",20%,IF(G12774="Adolescente",10%,0%))</f>
        <v>0</v>
      </c>
      <c r="I12774" s="2">
        <f>F12774-PRODUCT(F12774,H12774)</f>
        <v>200</v>
      </c>
    </row>
    <row r="12775" spans="1:9" x14ac:dyDescent="0.25">
      <c r="A12775">
        <v>12774</v>
      </c>
      <c r="B12775">
        <v>17</v>
      </c>
      <c r="C12775" s="1">
        <v>43128</v>
      </c>
      <c r="D12775" s="7">
        <v>0.44</v>
      </c>
      <c r="E12775" t="s">
        <v>5</v>
      </c>
      <c r="F12775">
        <v>200</v>
      </c>
      <c r="G12775" t="s">
        <v>37</v>
      </c>
      <c r="H12775" s="6">
        <f>IF(G12775="Niño",20%,IF(G12775="Adolescente",10%,0%))</f>
        <v>0.1</v>
      </c>
      <c r="I12775" s="2">
        <f>F12775-PRODUCT(F12775,H12775)</f>
        <v>180</v>
      </c>
    </row>
    <row r="12776" spans="1:9" x14ac:dyDescent="0.25">
      <c r="A12776">
        <v>12775</v>
      </c>
      <c r="B12776">
        <v>30</v>
      </c>
      <c r="C12776" s="1">
        <v>43128</v>
      </c>
      <c r="D12776" s="7">
        <v>0.45</v>
      </c>
      <c r="E12776" t="s">
        <v>6</v>
      </c>
      <c r="F12776">
        <v>400</v>
      </c>
      <c r="G12776" t="s">
        <v>36</v>
      </c>
      <c r="H12776" s="6">
        <f>IF(G12776="Niño",20%,IF(G12776="Adolescente",10%,0%))</f>
        <v>0</v>
      </c>
      <c r="I12776" s="2">
        <f>F12776-PRODUCT(F12776,H12776)</f>
        <v>400</v>
      </c>
    </row>
    <row r="12777" spans="1:9" x14ac:dyDescent="0.25">
      <c r="A12777">
        <v>12776</v>
      </c>
      <c r="B12777">
        <v>20</v>
      </c>
      <c r="C12777" s="1">
        <v>43128</v>
      </c>
      <c r="D12777" s="7">
        <v>0.48</v>
      </c>
      <c r="E12777" t="s">
        <v>6</v>
      </c>
      <c r="F12777">
        <v>400</v>
      </c>
      <c r="G12777" t="s">
        <v>36</v>
      </c>
      <c r="H12777" s="6">
        <f>IF(G12777="Niño",20%,IF(G12777="Adolescente",10%,0%))</f>
        <v>0</v>
      </c>
      <c r="I12777" s="2">
        <f>F12777-PRODUCT(F12777,H12777)</f>
        <v>400</v>
      </c>
    </row>
    <row r="12778" spans="1:9" x14ac:dyDescent="0.25">
      <c r="A12778">
        <v>12777</v>
      </c>
      <c r="B12778">
        <v>19</v>
      </c>
      <c r="C12778" s="1">
        <v>43128</v>
      </c>
      <c r="D12778" s="7">
        <v>0.52</v>
      </c>
      <c r="E12778" t="s">
        <v>6</v>
      </c>
      <c r="F12778">
        <v>400</v>
      </c>
      <c r="G12778" t="s">
        <v>36</v>
      </c>
      <c r="H12778" s="6">
        <f>IF(G12778="Niño",20%,IF(G12778="Adolescente",10%,0%))</f>
        <v>0</v>
      </c>
      <c r="I12778" s="2">
        <f>F12778-PRODUCT(F12778,H12778)</f>
        <v>400</v>
      </c>
    </row>
    <row r="12779" spans="1:9" x14ac:dyDescent="0.25">
      <c r="A12779">
        <v>12778</v>
      </c>
      <c r="B12779">
        <v>16</v>
      </c>
      <c r="C12779" s="1">
        <v>43128</v>
      </c>
      <c r="D12779" s="7">
        <v>0.62</v>
      </c>
      <c r="E12779" t="s">
        <v>5</v>
      </c>
      <c r="F12779">
        <v>200</v>
      </c>
      <c r="G12779" t="s">
        <v>37</v>
      </c>
      <c r="H12779" s="6">
        <f>IF(G12779="Niño",20%,IF(G12779="Adolescente",10%,0%))</f>
        <v>0.1</v>
      </c>
      <c r="I12779" s="2">
        <f>F12779-PRODUCT(F12779,H12779)</f>
        <v>180</v>
      </c>
    </row>
    <row r="12780" spans="1:9" x14ac:dyDescent="0.25">
      <c r="A12780">
        <v>12779</v>
      </c>
      <c r="B12780">
        <v>25</v>
      </c>
      <c r="C12780" s="1">
        <v>43128</v>
      </c>
      <c r="D12780" s="7">
        <v>0.62</v>
      </c>
      <c r="E12780" t="s">
        <v>4</v>
      </c>
      <c r="F12780">
        <v>100</v>
      </c>
      <c r="G12780" t="s">
        <v>36</v>
      </c>
      <c r="H12780" s="6">
        <f>IF(G12780="Niño",20%,IF(G12780="Adolescente",10%,0%))</f>
        <v>0</v>
      </c>
      <c r="I12780" s="2">
        <f>F12780-PRODUCT(F12780,H12780)</f>
        <v>100</v>
      </c>
    </row>
    <row r="12781" spans="1:9" x14ac:dyDescent="0.25">
      <c r="A12781">
        <v>12780</v>
      </c>
      <c r="B12781">
        <v>34</v>
      </c>
      <c r="C12781" s="1">
        <v>43128</v>
      </c>
      <c r="D12781" s="7">
        <v>0.64</v>
      </c>
      <c r="E12781" t="s">
        <v>5</v>
      </c>
      <c r="F12781">
        <v>200</v>
      </c>
      <c r="G12781" t="s">
        <v>36</v>
      </c>
      <c r="H12781" s="6">
        <f>IF(G12781="Niño",20%,IF(G12781="Adolescente",10%,0%))</f>
        <v>0</v>
      </c>
      <c r="I12781" s="2">
        <f>F12781-PRODUCT(F12781,H12781)</f>
        <v>200</v>
      </c>
    </row>
    <row r="12782" spans="1:9" x14ac:dyDescent="0.25">
      <c r="A12782">
        <v>12781</v>
      </c>
      <c r="B12782">
        <v>6</v>
      </c>
      <c r="C12782" s="1">
        <v>43129</v>
      </c>
      <c r="D12782" s="7">
        <v>0.34</v>
      </c>
      <c r="E12782" t="s">
        <v>5</v>
      </c>
      <c r="F12782">
        <v>200</v>
      </c>
      <c r="G12782" t="s">
        <v>38</v>
      </c>
      <c r="H12782" s="6">
        <f>IF(G12782="Niño",20%,IF(G12782="Adolescente",10%,0%))</f>
        <v>0.2</v>
      </c>
      <c r="I12782" s="2">
        <f>F12782-PRODUCT(F12782,H12782)</f>
        <v>160</v>
      </c>
    </row>
    <row r="12783" spans="1:9" x14ac:dyDescent="0.25">
      <c r="A12783">
        <v>12782</v>
      </c>
      <c r="B12783">
        <v>23</v>
      </c>
      <c r="C12783" s="1">
        <v>43129</v>
      </c>
      <c r="D12783" s="7">
        <v>0.4</v>
      </c>
      <c r="E12783" t="s">
        <v>5</v>
      </c>
      <c r="F12783">
        <v>200</v>
      </c>
      <c r="G12783" t="s">
        <v>36</v>
      </c>
      <c r="H12783" s="6">
        <f>IF(G12783="Niño",20%,IF(G12783="Adolescente",10%,0%))</f>
        <v>0</v>
      </c>
      <c r="I12783" s="2">
        <f>F12783-PRODUCT(F12783,H12783)</f>
        <v>200</v>
      </c>
    </row>
    <row r="12784" spans="1:9" x14ac:dyDescent="0.25">
      <c r="A12784">
        <v>12783</v>
      </c>
      <c r="B12784">
        <v>17</v>
      </c>
      <c r="C12784" s="1">
        <v>43129</v>
      </c>
      <c r="D12784" s="7">
        <v>0.41</v>
      </c>
      <c r="E12784" t="s">
        <v>5</v>
      </c>
      <c r="F12784">
        <v>200</v>
      </c>
      <c r="G12784" t="s">
        <v>37</v>
      </c>
      <c r="H12784" s="6">
        <f>IF(G12784="Niño",20%,IF(G12784="Adolescente",10%,0%))</f>
        <v>0.1</v>
      </c>
      <c r="I12784" s="2">
        <f>F12784-PRODUCT(F12784,H12784)</f>
        <v>180</v>
      </c>
    </row>
    <row r="12785" spans="1:9" x14ac:dyDescent="0.25">
      <c r="A12785">
        <v>12784</v>
      </c>
      <c r="B12785">
        <v>20</v>
      </c>
      <c r="C12785" s="1">
        <v>43129</v>
      </c>
      <c r="D12785" s="7">
        <v>0.41</v>
      </c>
      <c r="E12785" t="s">
        <v>5</v>
      </c>
      <c r="F12785">
        <v>200</v>
      </c>
      <c r="G12785" t="s">
        <v>36</v>
      </c>
      <c r="H12785" s="6">
        <f>IF(G12785="Niño",20%,IF(G12785="Adolescente",10%,0%))</f>
        <v>0</v>
      </c>
      <c r="I12785" s="2">
        <f>F12785-PRODUCT(F12785,H12785)</f>
        <v>200</v>
      </c>
    </row>
    <row r="12786" spans="1:9" x14ac:dyDescent="0.25">
      <c r="A12786">
        <v>12785</v>
      </c>
      <c r="B12786">
        <v>34</v>
      </c>
      <c r="C12786" s="1">
        <v>43129</v>
      </c>
      <c r="D12786" s="7">
        <v>0.44</v>
      </c>
      <c r="E12786" t="s">
        <v>5</v>
      </c>
      <c r="F12786">
        <v>200</v>
      </c>
      <c r="G12786" t="s">
        <v>36</v>
      </c>
      <c r="H12786" s="6">
        <f>IF(G12786="Niño",20%,IF(G12786="Adolescente",10%,0%))</f>
        <v>0</v>
      </c>
      <c r="I12786" s="2">
        <f>F12786-PRODUCT(F12786,H12786)</f>
        <v>200</v>
      </c>
    </row>
    <row r="12787" spans="1:9" x14ac:dyDescent="0.25">
      <c r="A12787">
        <v>12786</v>
      </c>
      <c r="B12787">
        <v>16</v>
      </c>
      <c r="C12787" s="1">
        <v>43129</v>
      </c>
      <c r="D12787" s="7">
        <v>0.45</v>
      </c>
      <c r="E12787" t="s">
        <v>5</v>
      </c>
      <c r="F12787">
        <v>200</v>
      </c>
      <c r="G12787" t="s">
        <v>37</v>
      </c>
      <c r="H12787" s="6">
        <f>IF(G12787="Niño",20%,IF(G12787="Adolescente",10%,0%))</f>
        <v>0.1</v>
      </c>
      <c r="I12787" s="2">
        <f>F12787-PRODUCT(F12787,H12787)</f>
        <v>180</v>
      </c>
    </row>
    <row r="12788" spans="1:9" x14ac:dyDescent="0.25">
      <c r="A12788">
        <v>12787</v>
      </c>
      <c r="B12788">
        <v>38</v>
      </c>
      <c r="C12788" s="1">
        <v>43129</v>
      </c>
      <c r="D12788" s="7">
        <v>0.46</v>
      </c>
      <c r="E12788" t="s">
        <v>6</v>
      </c>
      <c r="F12788">
        <v>400</v>
      </c>
      <c r="G12788" t="s">
        <v>36</v>
      </c>
      <c r="H12788" s="6">
        <f>IF(G12788="Niño",20%,IF(G12788="Adolescente",10%,0%))</f>
        <v>0</v>
      </c>
      <c r="I12788" s="2">
        <f>F12788-PRODUCT(F12788,H12788)</f>
        <v>400</v>
      </c>
    </row>
    <row r="12789" spans="1:9" x14ac:dyDescent="0.25">
      <c r="A12789">
        <v>12788</v>
      </c>
      <c r="B12789">
        <v>18</v>
      </c>
      <c r="C12789" s="1">
        <v>43129</v>
      </c>
      <c r="D12789" s="7">
        <v>0.49</v>
      </c>
      <c r="E12789" t="s">
        <v>6</v>
      </c>
      <c r="F12789">
        <v>400</v>
      </c>
      <c r="G12789" t="s">
        <v>36</v>
      </c>
      <c r="H12789" s="6">
        <f>IF(G12789="Niño",20%,IF(G12789="Adolescente",10%,0%))</f>
        <v>0</v>
      </c>
      <c r="I12789" s="2">
        <f>F12789-PRODUCT(F12789,H12789)</f>
        <v>400</v>
      </c>
    </row>
    <row r="12790" spans="1:9" x14ac:dyDescent="0.25">
      <c r="A12790">
        <v>12789</v>
      </c>
      <c r="B12790">
        <v>26</v>
      </c>
      <c r="C12790" s="1">
        <v>43129</v>
      </c>
      <c r="D12790" s="7">
        <v>0.54</v>
      </c>
      <c r="E12790" t="s">
        <v>5</v>
      </c>
      <c r="F12790">
        <v>200</v>
      </c>
      <c r="G12790" t="s">
        <v>36</v>
      </c>
      <c r="H12790" s="6">
        <f>IF(G12790="Niño",20%,IF(G12790="Adolescente",10%,0%))</f>
        <v>0</v>
      </c>
      <c r="I12790" s="2">
        <f>F12790-PRODUCT(F12790,H12790)</f>
        <v>200</v>
      </c>
    </row>
    <row r="12791" spans="1:9" x14ac:dyDescent="0.25">
      <c r="A12791">
        <v>12790</v>
      </c>
      <c r="B12791">
        <v>25</v>
      </c>
      <c r="C12791" s="1">
        <v>43129</v>
      </c>
      <c r="D12791" s="7">
        <v>0.56999999999999995</v>
      </c>
      <c r="E12791" t="s">
        <v>6</v>
      </c>
      <c r="F12791">
        <v>400</v>
      </c>
      <c r="G12791" t="s">
        <v>36</v>
      </c>
      <c r="H12791" s="6">
        <f>IF(G12791="Niño",20%,IF(G12791="Adolescente",10%,0%))</f>
        <v>0</v>
      </c>
      <c r="I12791" s="2">
        <f>F12791-PRODUCT(F12791,H12791)</f>
        <v>400</v>
      </c>
    </row>
    <row r="12792" spans="1:9" x14ac:dyDescent="0.25">
      <c r="A12792">
        <v>12791</v>
      </c>
      <c r="B12792">
        <v>18</v>
      </c>
      <c r="C12792" s="1">
        <v>43129</v>
      </c>
      <c r="D12792" s="7">
        <v>0.6</v>
      </c>
      <c r="E12792" t="s">
        <v>6</v>
      </c>
      <c r="F12792">
        <v>400</v>
      </c>
      <c r="G12792" t="s">
        <v>36</v>
      </c>
      <c r="H12792" s="6">
        <f>IF(G12792="Niño",20%,IF(G12792="Adolescente",10%,0%))</f>
        <v>0</v>
      </c>
      <c r="I12792" s="2">
        <f>F12792-PRODUCT(F12792,H12792)</f>
        <v>400</v>
      </c>
    </row>
    <row r="12793" spans="1:9" x14ac:dyDescent="0.25">
      <c r="A12793">
        <v>12792</v>
      </c>
      <c r="B12793">
        <v>21</v>
      </c>
      <c r="C12793" s="1">
        <v>43129</v>
      </c>
      <c r="D12793" s="7">
        <v>0.64</v>
      </c>
      <c r="E12793" t="s">
        <v>5</v>
      </c>
      <c r="F12793">
        <v>200</v>
      </c>
      <c r="G12793" t="s">
        <v>36</v>
      </c>
      <c r="H12793" s="6">
        <f>IF(G12793="Niño",20%,IF(G12793="Adolescente",10%,0%))</f>
        <v>0</v>
      </c>
      <c r="I12793" s="2">
        <f>F12793-PRODUCT(F12793,H12793)</f>
        <v>200</v>
      </c>
    </row>
    <row r="12794" spans="1:9" x14ac:dyDescent="0.25">
      <c r="A12794">
        <v>12793</v>
      </c>
      <c r="B12794">
        <v>19</v>
      </c>
      <c r="C12794" s="1">
        <v>43129</v>
      </c>
      <c r="D12794" s="7">
        <v>0.65</v>
      </c>
      <c r="E12794" t="s">
        <v>5</v>
      </c>
      <c r="F12794">
        <v>200</v>
      </c>
      <c r="G12794" t="s">
        <v>36</v>
      </c>
      <c r="H12794" s="6">
        <f>IF(G12794="Niño",20%,IF(G12794="Adolescente",10%,0%))</f>
        <v>0</v>
      </c>
      <c r="I12794" s="2">
        <f>F12794-PRODUCT(F12794,H12794)</f>
        <v>200</v>
      </c>
    </row>
    <row r="12795" spans="1:9" x14ac:dyDescent="0.25">
      <c r="A12795">
        <v>12794</v>
      </c>
      <c r="B12795">
        <v>15</v>
      </c>
      <c r="C12795" s="1">
        <v>43129</v>
      </c>
      <c r="D12795" s="7">
        <v>0.66</v>
      </c>
      <c r="E12795" t="s">
        <v>5</v>
      </c>
      <c r="F12795">
        <v>200</v>
      </c>
      <c r="G12795" t="s">
        <v>37</v>
      </c>
      <c r="H12795" s="6">
        <f>IF(G12795="Niño",20%,IF(G12795="Adolescente",10%,0%))</f>
        <v>0.1</v>
      </c>
      <c r="I12795" s="2">
        <f>F12795-PRODUCT(F12795,H12795)</f>
        <v>180</v>
      </c>
    </row>
    <row r="12796" spans="1:9" x14ac:dyDescent="0.25">
      <c r="A12796">
        <v>12795</v>
      </c>
      <c r="B12796">
        <v>7</v>
      </c>
      <c r="C12796" s="1">
        <v>43130</v>
      </c>
      <c r="D12796" s="7">
        <v>0.39</v>
      </c>
      <c r="E12796" t="s">
        <v>6</v>
      </c>
      <c r="F12796">
        <v>400</v>
      </c>
      <c r="G12796" t="s">
        <v>38</v>
      </c>
      <c r="H12796" s="6">
        <f>IF(G12796="Niño",20%,IF(G12796="Adolescente",10%,0%))</f>
        <v>0.2</v>
      </c>
      <c r="I12796" s="2">
        <f>F12796-PRODUCT(F12796,H12796)</f>
        <v>320</v>
      </c>
    </row>
    <row r="12797" spans="1:9" x14ac:dyDescent="0.25">
      <c r="A12797">
        <v>12796</v>
      </c>
      <c r="B12797">
        <v>37</v>
      </c>
      <c r="C12797" s="1">
        <v>43130</v>
      </c>
      <c r="D12797" s="7">
        <v>0.39</v>
      </c>
      <c r="E12797" t="s">
        <v>4</v>
      </c>
      <c r="F12797">
        <v>100</v>
      </c>
      <c r="G12797" t="s">
        <v>36</v>
      </c>
      <c r="H12797" s="6">
        <f>IF(G12797="Niño",20%,IF(G12797="Adolescente",10%,0%))</f>
        <v>0</v>
      </c>
      <c r="I12797" s="2">
        <f>F12797-PRODUCT(F12797,H12797)</f>
        <v>100</v>
      </c>
    </row>
    <row r="12798" spans="1:9" x14ac:dyDescent="0.25">
      <c r="A12798">
        <v>12797</v>
      </c>
      <c r="B12798">
        <v>25</v>
      </c>
      <c r="C12798" s="1">
        <v>43130</v>
      </c>
      <c r="D12798" s="7">
        <v>0.44</v>
      </c>
      <c r="E12798" t="s">
        <v>4</v>
      </c>
      <c r="F12798">
        <v>100</v>
      </c>
      <c r="G12798" t="s">
        <v>36</v>
      </c>
      <c r="H12798" s="6">
        <f>IF(G12798="Niño",20%,IF(G12798="Adolescente",10%,0%))</f>
        <v>0</v>
      </c>
      <c r="I12798" s="2">
        <f>F12798-PRODUCT(F12798,H12798)</f>
        <v>100</v>
      </c>
    </row>
    <row r="12799" spans="1:9" x14ac:dyDescent="0.25">
      <c r="A12799">
        <v>12798</v>
      </c>
      <c r="B12799">
        <v>11</v>
      </c>
      <c r="C12799" s="1">
        <v>43130</v>
      </c>
      <c r="D12799" s="7">
        <v>0.44</v>
      </c>
      <c r="E12799" t="s">
        <v>5</v>
      </c>
      <c r="F12799">
        <v>200</v>
      </c>
      <c r="G12799" t="s">
        <v>38</v>
      </c>
      <c r="H12799" s="6">
        <f>IF(G12799="Niño",20%,IF(G12799="Adolescente",10%,0%))</f>
        <v>0.2</v>
      </c>
      <c r="I12799" s="2">
        <f>F12799-PRODUCT(F12799,H12799)</f>
        <v>160</v>
      </c>
    </row>
    <row r="12800" spans="1:9" x14ac:dyDescent="0.25">
      <c r="A12800">
        <v>12799</v>
      </c>
      <c r="B12800">
        <v>19</v>
      </c>
      <c r="C12800" s="1">
        <v>43130</v>
      </c>
      <c r="D12800" s="7">
        <v>0.51</v>
      </c>
      <c r="E12800" t="s">
        <v>6</v>
      </c>
      <c r="F12800">
        <v>400</v>
      </c>
      <c r="G12800" t="s">
        <v>36</v>
      </c>
      <c r="H12800" s="6">
        <f>IF(G12800="Niño",20%,IF(G12800="Adolescente",10%,0%))</f>
        <v>0</v>
      </c>
      <c r="I12800" s="2">
        <f>F12800-PRODUCT(F12800,H12800)</f>
        <v>400</v>
      </c>
    </row>
    <row r="12801" spans="1:9" x14ac:dyDescent="0.25">
      <c r="A12801">
        <v>12800</v>
      </c>
      <c r="B12801">
        <v>31</v>
      </c>
      <c r="C12801" s="1">
        <v>43130</v>
      </c>
      <c r="D12801" s="7">
        <v>0.52</v>
      </c>
      <c r="E12801" t="s">
        <v>5</v>
      </c>
      <c r="F12801">
        <v>200</v>
      </c>
      <c r="G12801" t="s">
        <v>36</v>
      </c>
      <c r="H12801" s="6">
        <f>IF(G12801="Niño",20%,IF(G12801="Adolescente",10%,0%))</f>
        <v>0</v>
      </c>
      <c r="I12801" s="2">
        <f>F12801-PRODUCT(F12801,H12801)</f>
        <v>200</v>
      </c>
    </row>
    <row r="12802" spans="1:9" x14ac:dyDescent="0.25">
      <c r="A12802">
        <v>12801</v>
      </c>
      <c r="B12802">
        <v>35</v>
      </c>
      <c r="C12802" s="1">
        <v>43130</v>
      </c>
      <c r="D12802" s="7">
        <v>0.6</v>
      </c>
      <c r="E12802" t="s">
        <v>6</v>
      </c>
      <c r="F12802">
        <v>400</v>
      </c>
      <c r="G12802" t="s">
        <v>36</v>
      </c>
      <c r="H12802" s="6">
        <f>IF(G12802="Niño",20%,IF(G12802="Adolescente",10%,0%))</f>
        <v>0</v>
      </c>
      <c r="I12802" s="2">
        <f>F12802-PRODUCT(F12802,H12802)</f>
        <v>400</v>
      </c>
    </row>
    <row r="12803" spans="1:9" x14ac:dyDescent="0.25">
      <c r="A12803">
        <v>12802</v>
      </c>
      <c r="B12803">
        <v>20</v>
      </c>
      <c r="C12803" s="1">
        <v>43130</v>
      </c>
      <c r="D12803" s="7">
        <v>0.63</v>
      </c>
      <c r="E12803" t="s">
        <v>6</v>
      </c>
      <c r="F12803">
        <v>400</v>
      </c>
      <c r="G12803" t="s">
        <v>36</v>
      </c>
      <c r="H12803" s="6">
        <f>IF(G12803="Niño",20%,IF(G12803="Adolescente",10%,0%))</f>
        <v>0</v>
      </c>
      <c r="I12803" s="2">
        <f>F12803-PRODUCT(F12803,H12803)</f>
        <v>400</v>
      </c>
    </row>
    <row r="12804" spans="1:9" x14ac:dyDescent="0.25">
      <c r="A12804">
        <v>12803</v>
      </c>
      <c r="B12804">
        <v>17</v>
      </c>
      <c r="C12804" s="1">
        <v>43130</v>
      </c>
      <c r="D12804" s="7">
        <v>0.65</v>
      </c>
      <c r="E12804" t="s">
        <v>5</v>
      </c>
      <c r="F12804">
        <v>200</v>
      </c>
      <c r="G12804" t="s">
        <v>37</v>
      </c>
      <c r="H12804" s="6">
        <f>IF(G12804="Niño",20%,IF(G12804="Adolescente",10%,0%))</f>
        <v>0.1</v>
      </c>
      <c r="I12804" s="2">
        <f>F12804-PRODUCT(F12804,H12804)</f>
        <v>180</v>
      </c>
    </row>
    <row r="12805" spans="1:9" x14ac:dyDescent="0.25">
      <c r="A12805">
        <v>12804</v>
      </c>
      <c r="B12805">
        <v>31</v>
      </c>
      <c r="C12805" s="1">
        <v>43130</v>
      </c>
      <c r="D12805" s="7">
        <v>0.66</v>
      </c>
      <c r="E12805" t="s">
        <v>6</v>
      </c>
      <c r="F12805">
        <v>400</v>
      </c>
      <c r="G12805" t="s">
        <v>36</v>
      </c>
      <c r="H12805" s="6">
        <f>IF(G12805="Niño",20%,IF(G12805="Adolescente",10%,0%))</f>
        <v>0</v>
      </c>
      <c r="I12805" s="2">
        <f>F12805-PRODUCT(F12805,H12805)</f>
        <v>400</v>
      </c>
    </row>
    <row r="12806" spans="1:9" x14ac:dyDescent="0.25">
      <c r="A12806">
        <v>12805</v>
      </c>
      <c r="B12806">
        <v>15</v>
      </c>
      <c r="C12806" s="1">
        <v>43131</v>
      </c>
      <c r="D12806" s="7">
        <v>0.34</v>
      </c>
      <c r="E12806" t="s">
        <v>6</v>
      </c>
      <c r="F12806">
        <v>400</v>
      </c>
      <c r="G12806" t="s">
        <v>37</v>
      </c>
      <c r="H12806" s="6">
        <f>IF(G12806="Niño",20%,IF(G12806="Adolescente",10%,0%))</f>
        <v>0.1</v>
      </c>
      <c r="I12806" s="2">
        <f>F12806-PRODUCT(F12806,H12806)</f>
        <v>360</v>
      </c>
    </row>
    <row r="12807" spans="1:9" x14ac:dyDescent="0.25">
      <c r="A12807">
        <v>12806</v>
      </c>
      <c r="B12807">
        <v>33</v>
      </c>
      <c r="C12807" s="1">
        <v>43131</v>
      </c>
      <c r="D12807" s="7">
        <v>0.36</v>
      </c>
      <c r="E12807" t="s">
        <v>6</v>
      </c>
      <c r="F12807">
        <v>400</v>
      </c>
      <c r="G12807" t="s">
        <v>36</v>
      </c>
      <c r="H12807" s="6">
        <f>IF(G12807="Niño",20%,IF(G12807="Adolescente",10%,0%))</f>
        <v>0</v>
      </c>
      <c r="I12807" s="2">
        <f>F12807-PRODUCT(F12807,H12807)</f>
        <v>400</v>
      </c>
    </row>
    <row r="12808" spans="1:9" x14ac:dyDescent="0.25">
      <c r="A12808">
        <v>12807</v>
      </c>
      <c r="B12808">
        <v>19</v>
      </c>
      <c r="C12808" s="1">
        <v>43131</v>
      </c>
      <c r="D12808" s="7">
        <v>0.38</v>
      </c>
      <c r="E12808" t="s">
        <v>5</v>
      </c>
      <c r="F12808">
        <v>200</v>
      </c>
      <c r="G12808" t="s">
        <v>36</v>
      </c>
      <c r="H12808" s="6">
        <f>IF(G12808="Niño",20%,IF(G12808="Adolescente",10%,0%))</f>
        <v>0</v>
      </c>
      <c r="I12808" s="2">
        <f>F12808-PRODUCT(F12808,H12808)</f>
        <v>200</v>
      </c>
    </row>
    <row r="12809" spans="1:9" x14ac:dyDescent="0.25">
      <c r="A12809">
        <v>12808</v>
      </c>
      <c r="B12809">
        <v>17</v>
      </c>
      <c r="C12809" s="1">
        <v>43131</v>
      </c>
      <c r="D12809" s="7">
        <v>0.38</v>
      </c>
      <c r="E12809" t="s">
        <v>6</v>
      </c>
      <c r="F12809">
        <v>400</v>
      </c>
      <c r="G12809" t="s">
        <v>37</v>
      </c>
      <c r="H12809" s="6">
        <f>IF(G12809="Niño",20%,IF(G12809="Adolescente",10%,0%))</f>
        <v>0.1</v>
      </c>
      <c r="I12809" s="2">
        <f>F12809-PRODUCT(F12809,H12809)</f>
        <v>360</v>
      </c>
    </row>
    <row r="12810" spans="1:9" x14ac:dyDescent="0.25">
      <c r="A12810">
        <v>12809</v>
      </c>
      <c r="B12810">
        <v>19</v>
      </c>
      <c r="C12810" s="1">
        <v>43131</v>
      </c>
      <c r="D12810" s="7">
        <v>0.44</v>
      </c>
      <c r="E12810" t="s">
        <v>6</v>
      </c>
      <c r="F12810">
        <v>400</v>
      </c>
      <c r="G12810" t="s">
        <v>36</v>
      </c>
      <c r="H12810" s="6">
        <f>IF(G12810="Niño",20%,IF(G12810="Adolescente",10%,0%))</f>
        <v>0</v>
      </c>
      <c r="I12810" s="2">
        <f>F12810-PRODUCT(F12810,H12810)</f>
        <v>400</v>
      </c>
    </row>
    <row r="12811" spans="1:9" x14ac:dyDescent="0.25">
      <c r="A12811">
        <v>12810</v>
      </c>
      <c r="B12811">
        <v>21</v>
      </c>
      <c r="C12811" s="1">
        <v>43131</v>
      </c>
      <c r="D12811" s="7">
        <v>0.48</v>
      </c>
      <c r="E12811" t="s">
        <v>4</v>
      </c>
      <c r="F12811">
        <v>100</v>
      </c>
      <c r="G12811" t="s">
        <v>36</v>
      </c>
      <c r="H12811" s="6">
        <f>IF(G12811="Niño",20%,IF(G12811="Adolescente",10%,0%))</f>
        <v>0</v>
      </c>
      <c r="I12811" s="2">
        <f>F12811-PRODUCT(F12811,H12811)</f>
        <v>100</v>
      </c>
    </row>
    <row r="12812" spans="1:9" x14ac:dyDescent="0.25">
      <c r="A12812">
        <v>12811</v>
      </c>
      <c r="B12812">
        <v>29</v>
      </c>
      <c r="C12812" s="1">
        <v>43131</v>
      </c>
      <c r="D12812" s="7">
        <v>0.51</v>
      </c>
      <c r="E12812" t="s">
        <v>6</v>
      </c>
      <c r="F12812">
        <v>400</v>
      </c>
      <c r="G12812" t="s">
        <v>36</v>
      </c>
      <c r="H12812" s="6">
        <f>IF(G12812="Niño",20%,IF(G12812="Adolescente",10%,0%))</f>
        <v>0</v>
      </c>
      <c r="I12812" s="2">
        <f>F12812-PRODUCT(F12812,H12812)</f>
        <v>400</v>
      </c>
    </row>
    <row r="12813" spans="1:9" x14ac:dyDescent="0.25">
      <c r="A12813">
        <v>12812</v>
      </c>
      <c r="B12813">
        <v>34</v>
      </c>
      <c r="C12813" s="1">
        <v>43131</v>
      </c>
      <c r="D12813" s="7">
        <v>0.54</v>
      </c>
      <c r="E12813" t="s">
        <v>5</v>
      </c>
      <c r="F12813">
        <v>200</v>
      </c>
      <c r="G12813" t="s">
        <v>36</v>
      </c>
      <c r="H12813" s="6">
        <f>IF(G12813="Niño",20%,IF(G12813="Adolescente",10%,0%))</f>
        <v>0</v>
      </c>
      <c r="I12813" s="2">
        <f>F12813-PRODUCT(F12813,H12813)</f>
        <v>200</v>
      </c>
    </row>
    <row r="12814" spans="1:9" x14ac:dyDescent="0.25">
      <c r="A12814">
        <v>12813</v>
      </c>
      <c r="B12814">
        <v>15</v>
      </c>
      <c r="C12814" s="1">
        <v>43131</v>
      </c>
      <c r="D12814" s="7">
        <v>0.56999999999999995</v>
      </c>
      <c r="E12814" t="s">
        <v>5</v>
      </c>
      <c r="F12814">
        <v>200</v>
      </c>
      <c r="G12814" t="s">
        <v>37</v>
      </c>
      <c r="H12814" s="6">
        <f>IF(G12814="Niño",20%,IF(G12814="Adolescente",10%,0%))</f>
        <v>0.1</v>
      </c>
      <c r="I12814" s="2">
        <f>F12814-PRODUCT(F12814,H12814)</f>
        <v>180</v>
      </c>
    </row>
    <row r="12815" spans="1:9" x14ac:dyDescent="0.25">
      <c r="A12815">
        <v>12814</v>
      </c>
      <c r="B12815">
        <v>30</v>
      </c>
      <c r="C12815" s="1">
        <v>43131</v>
      </c>
      <c r="D12815" s="7">
        <v>0.61</v>
      </c>
      <c r="E12815" t="s">
        <v>5</v>
      </c>
      <c r="F12815">
        <v>200</v>
      </c>
      <c r="G12815" t="s">
        <v>36</v>
      </c>
      <c r="H12815" s="6">
        <f>IF(G12815="Niño",20%,IF(G12815="Adolescente",10%,0%))</f>
        <v>0</v>
      </c>
      <c r="I12815" s="2">
        <f>F12815-PRODUCT(F12815,H12815)</f>
        <v>200</v>
      </c>
    </row>
    <row r="12816" spans="1:9" x14ac:dyDescent="0.25">
      <c r="A12816">
        <v>12815</v>
      </c>
      <c r="B12816">
        <v>10</v>
      </c>
      <c r="C12816" s="1">
        <v>43131</v>
      </c>
      <c r="D12816" s="7">
        <v>0.63</v>
      </c>
      <c r="E12816" t="s">
        <v>6</v>
      </c>
      <c r="F12816">
        <v>400</v>
      </c>
      <c r="G12816" t="s">
        <v>38</v>
      </c>
      <c r="H12816" s="6">
        <f>IF(G12816="Niño",20%,IF(G12816="Adolescente",10%,0%))</f>
        <v>0.2</v>
      </c>
      <c r="I12816" s="2">
        <f>F12816-PRODUCT(F12816,H12816)</f>
        <v>320</v>
      </c>
    </row>
    <row r="12817" spans="1:9" x14ac:dyDescent="0.25">
      <c r="A12817">
        <v>12816</v>
      </c>
      <c r="B12817">
        <v>29</v>
      </c>
      <c r="C12817" s="1">
        <v>43131</v>
      </c>
      <c r="D12817" s="7">
        <v>0.64</v>
      </c>
      <c r="E12817" t="s">
        <v>5</v>
      </c>
      <c r="F12817">
        <v>200</v>
      </c>
      <c r="G12817" t="s">
        <v>36</v>
      </c>
      <c r="H12817" s="6">
        <f>IF(G12817="Niño",20%,IF(G12817="Adolescente",10%,0%))</f>
        <v>0</v>
      </c>
      <c r="I12817" s="2">
        <f>F12817-PRODUCT(F12817,H12817)</f>
        <v>200</v>
      </c>
    </row>
    <row r="12818" spans="1:9" x14ac:dyDescent="0.25">
      <c r="A12818">
        <v>12817</v>
      </c>
      <c r="B12818">
        <v>17</v>
      </c>
      <c r="C12818" s="1">
        <v>43132</v>
      </c>
      <c r="D12818" s="7">
        <v>0.34</v>
      </c>
      <c r="E12818" t="s">
        <v>6</v>
      </c>
      <c r="F12818">
        <v>400</v>
      </c>
      <c r="G12818" t="s">
        <v>37</v>
      </c>
      <c r="H12818" s="6">
        <f>IF(G12818="Niño",20%,IF(G12818="Adolescente",10%,0%))</f>
        <v>0.1</v>
      </c>
      <c r="I12818" s="2">
        <f>F12818-PRODUCT(F12818,H12818)</f>
        <v>360</v>
      </c>
    </row>
    <row r="12819" spans="1:9" x14ac:dyDescent="0.25">
      <c r="A12819">
        <v>12818</v>
      </c>
      <c r="B12819">
        <v>15</v>
      </c>
      <c r="C12819" s="1">
        <v>43132</v>
      </c>
      <c r="D12819" s="7">
        <v>0.43</v>
      </c>
      <c r="E12819" t="s">
        <v>5</v>
      </c>
      <c r="F12819">
        <v>200</v>
      </c>
      <c r="G12819" t="s">
        <v>37</v>
      </c>
      <c r="H12819" s="6">
        <f>IF(G12819="Niño",20%,IF(G12819="Adolescente",10%,0%))</f>
        <v>0.1</v>
      </c>
      <c r="I12819" s="2">
        <f>F12819-PRODUCT(F12819,H12819)</f>
        <v>180</v>
      </c>
    </row>
    <row r="12820" spans="1:9" x14ac:dyDescent="0.25">
      <c r="A12820">
        <v>12819</v>
      </c>
      <c r="B12820">
        <v>12</v>
      </c>
      <c r="C12820" s="1">
        <v>43132</v>
      </c>
      <c r="D12820" s="7">
        <v>0.44</v>
      </c>
      <c r="E12820" t="s">
        <v>6</v>
      </c>
      <c r="F12820">
        <v>400</v>
      </c>
      <c r="G12820" t="s">
        <v>37</v>
      </c>
      <c r="H12820" s="6">
        <f>IF(G12820="Niño",20%,IF(G12820="Adolescente",10%,0%))</f>
        <v>0.1</v>
      </c>
      <c r="I12820" s="2">
        <f>F12820-PRODUCT(F12820,H12820)</f>
        <v>360</v>
      </c>
    </row>
    <row r="12821" spans="1:9" x14ac:dyDescent="0.25">
      <c r="A12821">
        <v>12820</v>
      </c>
      <c r="B12821">
        <v>8</v>
      </c>
      <c r="C12821" s="1">
        <v>43132</v>
      </c>
      <c r="D12821" s="7">
        <v>0.44</v>
      </c>
      <c r="E12821" t="s">
        <v>6</v>
      </c>
      <c r="F12821">
        <v>400</v>
      </c>
      <c r="G12821" t="s">
        <v>38</v>
      </c>
      <c r="H12821" s="6">
        <f>IF(G12821="Niño",20%,IF(G12821="Adolescente",10%,0%))</f>
        <v>0.2</v>
      </c>
      <c r="I12821" s="2">
        <f>F12821-PRODUCT(F12821,H12821)</f>
        <v>320</v>
      </c>
    </row>
    <row r="12822" spans="1:9" x14ac:dyDescent="0.25">
      <c r="A12822">
        <v>12821</v>
      </c>
      <c r="B12822">
        <v>11</v>
      </c>
      <c r="C12822" s="1">
        <v>43132</v>
      </c>
      <c r="D12822" s="7">
        <v>0.51</v>
      </c>
      <c r="E12822" t="s">
        <v>5</v>
      </c>
      <c r="F12822">
        <v>200</v>
      </c>
      <c r="G12822" t="s">
        <v>38</v>
      </c>
      <c r="H12822" s="6">
        <f>IF(G12822="Niño",20%,IF(G12822="Adolescente",10%,0%))</f>
        <v>0.2</v>
      </c>
      <c r="I12822" s="2">
        <f>F12822-PRODUCT(F12822,H12822)</f>
        <v>160</v>
      </c>
    </row>
    <row r="12823" spans="1:9" x14ac:dyDescent="0.25">
      <c r="A12823">
        <v>12822</v>
      </c>
      <c r="B12823">
        <v>14</v>
      </c>
      <c r="C12823" s="1">
        <v>43132</v>
      </c>
      <c r="D12823" s="7">
        <v>0.51</v>
      </c>
      <c r="E12823" t="s">
        <v>6</v>
      </c>
      <c r="F12823">
        <v>400</v>
      </c>
      <c r="G12823" t="s">
        <v>37</v>
      </c>
      <c r="H12823" s="6">
        <f>IF(G12823="Niño",20%,IF(G12823="Adolescente",10%,0%))</f>
        <v>0.1</v>
      </c>
      <c r="I12823" s="2">
        <f>F12823-PRODUCT(F12823,H12823)</f>
        <v>360</v>
      </c>
    </row>
    <row r="12824" spans="1:9" x14ac:dyDescent="0.25">
      <c r="A12824">
        <v>12823</v>
      </c>
      <c r="B12824">
        <v>27</v>
      </c>
      <c r="C12824" s="1">
        <v>43132</v>
      </c>
      <c r="D12824" s="7">
        <v>0.54</v>
      </c>
      <c r="E12824" t="s">
        <v>6</v>
      </c>
      <c r="F12824">
        <v>400</v>
      </c>
      <c r="G12824" t="s">
        <v>36</v>
      </c>
      <c r="H12824" s="6">
        <f>IF(G12824="Niño",20%,IF(G12824="Adolescente",10%,0%))</f>
        <v>0</v>
      </c>
      <c r="I12824" s="2">
        <f>F12824-PRODUCT(F12824,H12824)</f>
        <v>400</v>
      </c>
    </row>
    <row r="12825" spans="1:9" x14ac:dyDescent="0.25">
      <c r="A12825">
        <v>12824</v>
      </c>
      <c r="B12825">
        <v>21</v>
      </c>
      <c r="C12825" s="1">
        <v>43132</v>
      </c>
      <c r="D12825" s="7">
        <v>0.56000000000000005</v>
      </c>
      <c r="E12825" t="s">
        <v>6</v>
      </c>
      <c r="F12825">
        <v>400</v>
      </c>
      <c r="G12825" t="s">
        <v>36</v>
      </c>
      <c r="H12825" s="6">
        <f>IF(G12825="Niño",20%,IF(G12825="Adolescente",10%,0%))</f>
        <v>0</v>
      </c>
      <c r="I12825" s="2">
        <f>F12825-PRODUCT(F12825,H12825)</f>
        <v>400</v>
      </c>
    </row>
    <row r="12826" spans="1:9" x14ac:dyDescent="0.25">
      <c r="A12826">
        <v>12825</v>
      </c>
      <c r="B12826">
        <v>34</v>
      </c>
      <c r="C12826" s="1">
        <v>43132</v>
      </c>
      <c r="D12826" s="7">
        <v>0.56999999999999995</v>
      </c>
      <c r="E12826" t="s">
        <v>5</v>
      </c>
      <c r="F12826">
        <v>200</v>
      </c>
      <c r="G12826" t="s">
        <v>36</v>
      </c>
      <c r="H12826" s="6">
        <f>IF(G12826="Niño",20%,IF(G12826="Adolescente",10%,0%))</f>
        <v>0</v>
      </c>
      <c r="I12826" s="2">
        <f>F12826-PRODUCT(F12826,H12826)</f>
        <v>200</v>
      </c>
    </row>
    <row r="12827" spans="1:9" x14ac:dyDescent="0.25">
      <c r="A12827">
        <v>12826</v>
      </c>
      <c r="B12827">
        <v>17</v>
      </c>
      <c r="C12827" s="1">
        <v>43132</v>
      </c>
      <c r="D12827" s="7">
        <v>0.56999999999999995</v>
      </c>
      <c r="E12827" t="s">
        <v>4</v>
      </c>
      <c r="F12827">
        <v>100</v>
      </c>
      <c r="G12827" t="s">
        <v>37</v>
      </c>
      <c r="H12827" s="6">
        <f>IF(G12827="Niño",20%,IF(G12827="Adolescente",10%,0%))</f>
        <v>0.1</v>
      </c>
      <c r="I12827" s="2">
        <f>F12827-PRODUCT(F12827,H12827)</f>
        <v>90</v>
      </c>
    </row>
    <row r="12828" spans="1:9" x14ac:dyDescent="0.25">
      <c r="A12828">
        <v>12827</v>
      </c>
      <c r="B12828">
        <v>33</v>
      </c>
      <c r="C12828" s="1">
        <v>43132</v>
      </c>
      <c r="D12828" s="7">
        <v>0.64</v>
      </c>
      <c r="E12828" t="s">
        <v>5</v>
      </c>
      <c r="F12828">
        <v>200</v>
      </c>
      <c r="G12828" t="s">
        <v>36</v>
      </c>
      <c r="H12828" s="6">
        <f>IF(G12828="Niño",20%,IF(G12828="Adolescente",10%,0%))</f>
        <v>0</v>
      </c>
      <c r="I12828" s="2">
        <f>F12828-PRODUCT(F12828,H12828)</f>
        <v>200</v>
      </c>
    </row>
    <row r="12829" spans="1:9" x14ac:dyDescent="0.25">
      <c r="A12829">
        <v>12828</v>
      </c>
      <c r="B12829">
        <v>36</v>
      </c>
      <c r="C12829" s="1">
        <v>43133</v>
      </c>
      <c r="D12829" s="7">
        <v>0.35</v>
      </c>
      <c r="E12829" t="s">
        <v>6</v>
      </c>
      <c r="F12829">
        <v>400</v>
      </c>
      <c r="G12829" t="s">
        <v>36</v>
      </c>
      <c r="H12829" s="6">
        <f>IF(G12829="Niño",20%,IF(G12829="Adolescente",10%,0%))</f>
        <v>0</v>
      </c>
      <c r="I12829" s="2">
        <f>F12829-PRODUCT(F12829,H12829)</f>
        <v>400</v>
      </c>
    </row>
    <row r="12830" spans="1:9" x14ac:dyDescent="0.25">
      <c r="A12830">
        <v>12829</v>
      </c>
      <c r="B12830">
        <v>14</v>
      </c>
      <c r="C12830" s="1">
        <v>43133</v>
      </c>
      <c r="D12830" s="7">
        <v>0.37</v>
      </c>
      <c r="E12830" t="s">
        <v>5</v>
      </c>
      <c r="F12830">
        <v>200</v>
      </c>
      <c r="G12830" t="s">
        <v>37</v>
      </c>
      <c r="H12830" s="6">
        <f>IF(G12830="Niño",20%,IF(G12830="Adolescente",10%,0%))</f>
        <v>0.1</v>
      </c>
      <c r="I12830" s="2">
        <f>F12830-PRODUCT(F12830,H12830)</f>
        <v>180</v>
      </c>
    </row>
    <row r="12831" spans="1:9" x14ac:dyDescent="0.25">
      <c r="A12831">
        <v>12830</v>
      </c>
      <c r="B12831">
        <v>23</v>
      </c>
      <c r="C12831" s="1">
        <v>43133</v>
      </c>
      <c r="D12831" s="7">
        <v>0.4</v>
      </c>
      <c r="E12831" t="s">
        <v>5</v>
      </c>
      <c r="F12831">
        <v>200</v>
      </c>
      <c r="G12831" t="s">
        <v>36</v>
      </c>
      <c r="H12831" s="6">
        <f>IF(G12831="Niño",20%,IF(G12831="Adolescente",10%,0%))</f>
        <v>0</v>
      </c>
      <c r="I12831" s="2">
        <f>F12831-PRODUCT(F12831,H12831)</f>
        <v>200</v>
      </c>
    </row>
    <row r="12832" spans="1:9" x14ac:dyDescent="0.25">
      <c r="A12832">
        <v>12831</v>
      </c>
      <c r="B12832">
        <v>17</v>
      </c>
      <c r="C12832" s="1">
        <v>43133</v>
      </c>
      <c r="D12832" s="7">
        <v>0.49</v>
      </c>
      <c r="E12832" t="s">
        <v>5</v>
      </c>
      <c r="F12832">
        <v>200</v>
      </c>
      <c r="G12832" t="s">
        <v>37</v>
      </c>
      <c r="H12832" s="6">
        <f>IF(G12832="Niño",20%,IF(G12832="Adolescente",10%,0%))</f>
        <v>0.1</v>
      </c>
      <c r="I12832" s="2">
        <f>F12832-PRODUCT(F12832,H12832)</f>
        <v>180</v>
      </c>
    </row>
    <row r="12833" spans="1:9" x14ac:dyDescent="0.25">
      <c r="A12833">
        <v>12832</v>
      </c>
      <c r="B12833">
        <v>17</v>
      </c>
      <c r="C12833" s="1">
        <v>43133</v>
      </c>
      <c r="D12833" s="7">
        <v>0.51</v>
      </c>
      <c r="E12833" t="s">
        <v>6</v>
      </c>
      <c r="F12833">
        <v>400</v>
      </c>
      <c r="G12833" t="s">
        <v>37</v>
      </c>
      <c r="H12833" s="6">
        <f>IF(G12833="Niño",20%,IF(G12833="Adolescente",10%,0%))</f>
        <v>0.1</v>
      </c>
      <c r="I12833" s="2">
        <f>F12833-PRODUCT(F12833,H12833)</f>
        <v>360</v>
      </c>
    </row>
    <row r="12834" spans="1:9" x14ac:dyDescent="0.25">
      <c r="A12834">
        <v>12833</v>
      </c>
      <c r="B12834">
        <v>15</v>
      </c>
      <c r="C12834" s="1">
        <v>43133</v>
      </c>
      <c r="D12834" s="7">
        <v>0.52</v>
      </c>
      <c r="E12834" t="s">
        <v>5</v>
      </c>
      <c r="F12834">
        <v>200</v>
      </c>
      <c r="G12834" t="s">
        <v>37</v>
      </c>
      <c r="H12834" s="6">
        <f>IF(G12834="Niño",20%,IF(G12834="Adolescente",10%,0%))</f>
        <v>0.1</v>
      </c>
      <c r="I12834" s="2">
        <f>F12834-PRODUCT(F12834,H12834)</f>
        <v>180</v>
      </c>
    </row>
    <row r="12835" spans="1:9" x14ac:dyDescent="0.25">
      <c r="A12835">
        <v>12834</v>
      </c>
      <c r="B12835">
        <v>24</v>
      </c>
      <c r="C12835" s="1">
        <v>43133</v>
      </c>
      <c r="D12835" s="7">
        <v>0.55000000000000004</v>
      </c>
      <c r="E12835" t="s">
        <v>6</v>
      </c>
      <c r="F12835">
        <v>400</v>
      </c>
      <c r="G12835" t="s">
        <v>36</v>
      </c>
      <c r="H12835" s="6">
        <f>IF(G12835="Niño",20%,IF(G12835="Adolescente",10%,0%))</f>
        <v>0</v>
      </c>
      <c r="I12835" s="2">
        <f>F12835-PRODUCT(F12835,H12835)</f>
        <v>400</v>
      </c>
    </row>
    <row r="12836" spans="1:9" x14ac:dyDescent="0.25">
      <c r="A12836">
        <v>12835</v>
      </c>
      <c r="B12836">
        <v>11</v>
      </c>
      <c r="C12836" s="1">
        <v>43133</v>
      </c>
      <c r="D12836" s="7">
        <v>0.56000000000000005</v>
      </c>
      <c r="E12836" t="s">
        <v>5</v>
      </c>
      <c r="F12836">
        <v>200</v>
      </c>
      <c r="G12836" t="s">
        <v>38</v>
      </c>
      <c r="H12836" s="6">
        <f>IF(G12836="Niño",20%,IF(G12836="Adolescente",10%,0%))</f>
        <v>0.2</v>
      </c>
      <c r="I12836" s="2">
        <f>F12836-PRODUCT(F12836,H12836)</f>
        <v>160</v>
      </c>
    </row>
    <row r="12837" spans="1:9" x14ac:dyDescent="0.25">
      <c r="A12837">
        <v>12836</v>
      </c>
      <c r="B12837">
        <v>21</v>
      </c>
      <c r="C12837" s="1">
        <v>43133</v>
      </c>
      <c r="D12837" s="7">
        <v>0.6</v>
      </c>
      <c r="E12837" t="s">
        <v>5</v>
      </c>
      <c r="F12837">
        <v>200</v>
      </c>
      <c r="G12837" t="s">
        <v>36</v>
      </c>
      <c r="H12837" s="6">
        <f>IF(G12837="Niño",20%,IF(G12837="Adolescente",10%,0%))</f>
        <v>0</v>
      </c>
      <c r="I12837" s="2">
        <f>F12837-PRODUCT(F12837,H12837)</f>
        <v>200</v>
      </c>
    </row>
    <row r="12838" spans="1:9" x14ac:dyDescent="0.25">
      <c r="A12838">
        <v>12837</v>
      </c>
      <c r="B12838">
        <v>31</v>
      </c>
      <c r="C12838" s="1">
        <v>43133</v>
      </c>
      <c r="D12838" s="7">
        <v>0.63</v>
      </c>
      <c r="E12838" t="s">
        <v>5</v>
      </c>
      <c r="F12838">
        <v>200</v>
      </c>
      <c r="G12838" t="s">
        <v>36</v>
      </c>
      <c r="H12838" s="6">
        <f>IF(G12838="Niño",20%,IF(G12838="Adolescente",10%,0%))</f>
        <v>0</v>
      </c>
      <c r="I12838" s="2">
        <f>F12838-PRODUCT(F12838,H12838)</f>
        <v>200</v>
      </c>
    </row>
    <row r="12839" spans="1:9" x14ac:dyDescent="0.25">
      <c r="A12839">
        <v>12838</v>
      </c>
      <c r="B12839">
        <v>19</v>
      </c>
      <c r="C12839" s="1">
        <v>43133</v>
      </c>
      <c r="D12839" s="7">
        <v>0.64</v>
      </c>
      <c r="E12839" t="s">
        <v>5</v>
      </c>
      <c r="F12839">
        <v>200</v>
      </c>
      <c r="G12839" t="s">
        <v>36</v>
      </c>
      <c r="H12839" s="6">
        <f>IF(G12839="Niño",20%,IF(G12839="Adolescente",10%,0%))</f>
        <v>0</v>
      </c>
      <c r="I12839" s="2">
        <f>F12839-PRODUCT(F12839,H12839)</f>
        <v>200</v>
      </c>
    </row>
    <row r="12840" spans="1:9" x14ac:dyDescent="0.25">
      <c r="A12840">
        <v>12839</v>
      </c>
      <c r="B12840">
        <v>7</v>
      </c>
      <c r="C12840" s="1">
        <v>43133</v>
      </c>
      <c r="D12840" s="7">
        <v>0.66</v>
      </c>
      <c r="E12840" t="s">
        <v>5</v>
      </c>
      <c r="F12840">
        <v>200</v>
      </c>
      <c r="G12840" t="s">
        <v>38</v>
      </c>
      <c r="H12840" s="6">
        <f>IF(G12840="Niño",20%,IF(G12840="Adolescente",10%,0%))</f>
        <v>0.2</v>
      </c>
      <c r="I12840" s="2">
        <f>F12840-PRODUCT(F12840,H12840)</f>
        <v>160</v>
      </c>
    </row>
    <row r="12841" spans="1:9" x14ac:dyDescent="0.25">
      <c r="A12841">
        <v>12840</v>
      </c>
      <c r="B12841">
        <v>12</v>
      </c>
      <c r="C12841" s="1">
        <v>43134</v>
      </c>
      <c r="D12841" s="7">
        <v>0.35</v>
      </c>
      <c r="E12841" t="s">
        <v>4</v>
      </c>
      <c r="F12841">
        <v>100</v>
      </c>
      <c r="G12841" t="s">
        <v>37</v>
      </c>
      <c r="H12841" s="6">
        <f>IF(G12841="Niño",20%,IF(G12841="Adolescente",10%,0%))</f>
        <v>0.1</v>
      </c>
      <c r="I12841" s="2">
        <f>F12841-PRODUCT(F12841,H12841)</f>
        <v>90</v>
      </c>
    </row>
    <row r="12842" spans="1:9" x14ac:dyDescent="0.25">
      <c r="A12842">
        <v>12841</v>
      </c>
      <c r="B12842">
        <v>25</v>
      </c>
      <c r="C12842" s="1">
        <v>43134</v>
      </c>
      <c r="D12842" s="7">
        <v>0.42</v>
      </c>
      <c r="E12842" t="s">
        <v>5</v>
      </c>
      <c r="F12842">
        <v>200</v>
      </c>
      <c r="G12842" t="s">
        <v>36</v>
      </c>
      <c r="H12842" s="6">
        <f>IF(G12842="Niño",20%,IF(G12842="Adolescente",10%,0%))</f>
        <v>0</v>
      </c>
      <c r="I12842" s="2">
        <f>F12842-PRODUCT(F12842,H12842)</f>
        <v>200</v>
      </c>
    </row>
    <row r="12843" spans="1:9" x14ac:dyDescent="0.25">
      <c r="A12843">
        <v>12842</v>
      </c>
      <c r="B12843">
        <v>29</v>
      </c>
      <c r="C12843" s="1">
        <v>43134</v>
      </c>
      <c r="D12843" s="7">
        <v>0.46</v>
      </c>
      <c r="E12843" t="s">
        <v>5</v>
      </c>
      <c r="F12843">
        <v>200</v>
      </c>
      <c r="G12843" t="s">
        <v>36</v>
      </c>
      <c r="H12843" s="6">
        <f>IF(G12843="Niño",20%,IF(G12843="Adolescente",10%,0%))</f>
        <v>0</v>
      </c>
      <c r="I12843" s="2">
        <f>F12843-PRODUCT(F12843,H12843)</f>
        <v>200</v>
      </c>
    </row>
    <row r="12844" spans="1:9" x14ac:dyDescent="0.25">
      <c r="A12844">
        <v>12843</v>
      </c>
      <c r="B12844">
        <v>20</v>
      </c>
      <c r="C12844" s="1">
        <v>43134</v>
      </c>
      <c r="D12844" s="7">
        <v>0.47</v>
      </c>
      <c r="E12844" t="s">
        <v>6</v>
      </c>
      <c r="F12844">
        <v>400</v>
      </c>
      <c r="G12844" t="s">
        <v>36</v>
      </c>
      <c r="H12844" s="6">
        <f>IF(G12844="Niño",20%,IF(G12844="Adolescente",10%,0%))</f>
        <v>0</v>
      </c>
      <c r="I12844" s="2">
        <f>F12844-PRODUCT(F12844,H12844)</f>
        <v>400</v>
      </c>
    </row>
    <row r="12845" spans="1:9" x14ac:dyDescent="0.25">
      <c r="A12845">
        <v>12844</v>
      </c>
      <c r="B12845">
        <v>28</v>
      </c>
      <c r="C12845" s="1">
        <v>43134</v>
      </c>
      <c r="D12845" s="7">
        <v>0.48</v>
      </c>
      <c r="E12845" t="s">
        <v>6</v>
      </c>
      <c r="F12845">
        <v>400</v>
      </c>
      <c r="G12845" t="s">
        <v>36</v>
      </c>
      <c r="H12845" s="6">
        <f>IF(G12845="Niño",20%,IF(G12845="Adolescente",10%,0%))</f>
        <v>0</v>
      </c>
      <c r="I12845" s="2">
        <f>F12845-PRODUCT(F12845,H12845)</f>
        <v>400</v>
      </c>
    </row>
    <row r="12846" spans="1:9" x14ac:dyDescent="0.25">
      <c r="A12846">
        <v>12845</v>
      </c>
      <c r="B12846">
        <v>8</v>
      </c>
      <c r="C12846" s="1">
        <v>43134</v>
      </c>
      <c r="D12846" s="7">
        <v>0.64</v>
      </c>
      <c r="E12846" t="s">
        <v>6</v>
      </c>
      <c r="F12846">
        <v>400</v>
      </c>
      <c r="G12846" t="s">
        <v>38</v>
      </c>
      <c r="H12846" s="6">
        <f>IF(G12846="Niño",20%,IF(G12846="Adolescente",10%,0%))</f>
        <v>0.2</v>
      </c>
      <c r="I12846" s="2">
        <f>F12846-PRODUCT(F12846,H12846)</f>
        <v>320</v>
      </c>
    </row>
    <row r="12847" spans="1:9" x14ac:dyDescent="0.25">
      <c r="A12847">
        <v>12846</v>
      </c>
      <c r="B12847">
        <v>19</v>
      </c>
      <c r="C12847" s="1">
        <v>43134</v>
      </c>
      <c r="D12847" s="7">
        <v>0.65</v>
      </c>
      <c r="E12847" t="s">
        <v>5</v>
      </c>
      <c r="F12847">
        <v>200</v>
      </c>
      <c r="G12847" t="s">
        <v>36</v>
      </c>
      <c r="H12847" s="6">
        <f>IF(G12847="Niño",20%,IF(G12847="Adolescente",10%,0%))</f>
        <v>0</v>
      </c>
      <c r="I12847" s="2">
        <f>F12847-PRODUCT(F12847,H12847)</f>
        <v>200</v>
      </c>
    </row>
    <row r="12848" spans="1:9" x14ac:dyDescent="0.25">
      <c r="A12848">
        <v>12847</v>
      </c>
      <c r="B12848">
        <v>20</v>
      </c>
      <c r="C12848" s="1">
        <v>43135</v>
      </c>
      <c r="D12848" s="7">
        <v>0.34</v>
      </c>
      <c r="E12848" t="s">
        <v>6</v>
      </c>
      <c r="F12848">
        <v>400</v>
      </c>
      <c r="G12848" t="s">
        <v>36</v>
      </c>
      <c r="H12848" s="6">
        <f>IF(G12848="Niño",20%,IF(G12848="Adolescente",10%,0%))</f>
        <v>0</v>
      </c>
      <c r="I12848" s="2">
        <f>F12848-PRODUCT(F12848,H12848)</f>
        <v>400</v>
      </c>
    </row>
    <row r="12849" spans="1:9" x14ac:dyDescent="0.25">
      <c r="A12849">
        <v>12848</v>
      </c>
      <c r="B12849">
        <v>38</v>
      </c>
      <c r="C12849" s="1">
        <v>43135</v>
      </c>
      <c r="D12849" s="7">
        <v>0.39</v>
      </c>
      <c r="E12849" t="s">
        <v>5</v>
      </c>
      <c r="F12849">
        <v>200</v>
      </c>
      <c r="G12849" t="s">
        <v>36</v>
      </c>
      <c r="H12849" s="6">
        <f>IF(G12849="Niño",20%,IF(G12849="Adolescente",10%,0%))</f>
        <v>0</v>
      </c>
      <c r="I12849" s="2">
        <f>F12849-PRODUCT(F12849,H12849)</f>
        <v>200</v>
      </c>
    </row>
    <row r="12850" spans="1:9" x14ac:dyDescent="0.25">
      <c r="A12850">
        <v>12849</v>
      </c>
      <c r="B12850">
        <v>20</v>
      </c>
      <c r="C12850" s="1">
        <v>43135</v>
      </c>
      <c r="D12850" s="7">
        <v>0.4</v>
      </c>
      <c r="E12850" t="s">
        <v>6</v>
      </c>
      <c r="F12850">
        <v>400</v>
      </c>
      <c r="G12850" t="s">
        <v>36</v>
      </c>
      <c r="H12850" s="6">
        <f>IF(G12850="Niño",20%,IF(G12850="Adolescente",10%,0%))</f>
        <v>0</v>
      </c>
      <c r="I12850" s="2">
        <f>F12850-PRODUCT(F12850,H12850)</f>
        <v>400</v>
      </c>
    </row>
    <row r="12851" spans="1:9" x14ac:dyDescent="0.25">
      <c r="A12851">
        <v>12850</v>
      </c>
      <c r="B12851">
        <v>21</v>
      </c>
      <c r="C12851" s="1">
        <v>43135</v>
      </c>
      <c r="D12851" s="7">
        <v>0.44</v>
      </c>
      <c r="E12851" t="s">
        <v>5</v>
      </c>
      <c r="F12851">
        <v>200</v>
      </c>
      <c r="G12851" t="s">
        <v>36</v>
      </c>
      <c r="H12851" s="6">
        <f>IF(G12851="Niño",20%,IF(G12851="Adolescente",10%,0%))</f>
        <v>0</v>
      </c>
      <c r="I12851" s="2">
        <f>F12851-PRODUCT(F12851,H12851)</f>
        <v>200</v>
      </c>
    </row>
    <row r="12852" spans="1:9" x14ac:dyDescent="0.25">
      <c r="A12852">
        <v>12851</v>
      </c>
      <c r="B12852">
        <v>27</v>
      </c>
      <c r="C12852" s="1">
        <v>43135</v>
      </c>
      <c r="D12852" s="7">
        <v>0.45</v>
      </c>
      <c r="E12852" t="s">
        <v>6</v>
      </c>
      <c r="F12852">
        <v>400</v>
      </c>
      <c r="G12852" t="s">
        <v>36</v>
      </c>
      <c r="H12852" s="6">
        <f>IF(G12852="Niño",20%,IF(G12852="Adolescente",10%,0%))</f>
        <v>0</v>
      </c>
      <c r="I12852" s="2">
        <f>F12852-PRODUCT(F12852,H12852)</f>
        <v>400</v>
      </c>
    </row>
    <row r="12853" spans="1:9" x14ac:dyDescent="0.25">
      <c r="A12853">
        <v>12852</v>
      </c>
      <c r="B12853">
        <v>29</v>
      </c>
      <c r="C12853" s="1">
        <v>43135</v>
      </c>
      <c r="D12853" s="7">
        <v>0.57999999999999996</v>
      </c>
      <c r="E12853" t="s">
        <v>5</v>
      </c>
      <c r="F12853">
        <v>200</v>
      </c>
      <c r="G12853" t="s">
        <v>36</v>
      </c>
      <c r="H12853" s="6">
        <f>IF(G12853="Niño",20%,IF(G12853="Adolescente",10%,0%))</f>
        <v>0</v>
      </c>
      <c r="I12853" s="2">
        <f>F12853-PRODUCT(F12853,H12853)</f>
        <v>200</v>
      </c>
    </row>
    <row r="12854" spans="1:9" x14ac:dyDescent="0.25">
      <c r="A12854">
        <v>12853</v>
      </c>
      <c r="B12854">
        <v>40</v>
      </c>
      <c r="C12854" s="1">
        <v>43135</v>
      </c>
      <c r="D12854" s="7">
        <v>0.61</v>
      </c>
      <c r="E12854" t="s">
        <v>6</v>
      </c>
      <c r="F12854">
        <v>400</v>
      </c>
      <c r="G12854" t="s">
        <v>36</v>
      </c>
      <c r="H12854" s="6">
        <f>IF(G12854="Niño",20%,IF(G12854="Adolescente",10%,0%))</f>
        <v>0</v>
      </c>
      <c r="I12854" s="2">
        <f>F12854-PRODUCT(F12854,H12854)</f>
        <v>400</v>
      </c>
    </row>
    <row r="12855" spans="1:9" x14ac:dyDescent="0.25">
      <c r="A12855">
        <v>12854</v>
      </c>
      <c r="B12855">
        <v>15</v>
      </c>
      <c r="C12855" s="1">
        <v>43135</v>
      </c>
      <c r="D12855" s="7">
        <v>0.63</v>
      </c>
      <c r="E12855" t="s">
        <v>6</v>
      </c>
      <c r="F12855">
        <v>400</v>
      </c>
      <c r="G12855" t="s">
        <v>37</v>
      </c>
      <c r="H12855" s="6">
        <f>IF(G12855="Niño",20%,IF(G12855="Adolescente",10%,0%))</f>
        <v>0.1</v>
      </c>
      <c r="I12855" s="2">
        <f>F12855-PRODUCT(F12855,H12855)</f>
        <v>360</v>
      </c>
    </row>
    <row r="12856" spans="1:9" x14ac:dyDescent="0.25">
      <c r="A12856">
        <v>12855</v>
      </c>
      <c r="B12856">
        <v>40</v>
      </c>
      <c r="C12856" s="1">
        <v>43135</v>
      </c>
      <c r="D12856" s="7">
        <v>0.63</v>
      </c>
      <c r="E12856" t="s">
        <v>5</v>
      </c>
      <c r="F12856">
        <v>200</v>
      </c>
      <c r="G12856" t="s">
        <v>36</v>
      </c>
      <c r="H12856" s="6">
        <f>IF(G12856="Niño",20%,IF(G12856="Adolescente",10%,0%))</f>
        <v>0</v>
      </c>
      <c r="I12856" s="2">
        <f>F12856-PRODUCT(F12856,H12856)</f>
        <v>200</v>
      </c>
    </row>
    <row r="12857" spans="1:9" x14ac:dyDescent="0.25">
      <c r="A12857">
        <v>12856</v>
      </c>
      <c r="B12857">
        <v>40</v>
      </c>
      <c r="C12857" s="1">
        <v>43136</v>
      </c>
      <c r="D12857" s="7">
        <v>0.34</v>
      </c>
      <c r="E12857" t="s">
        <v>6</v>
      </c>
      <c r="F12857">
        <v>400</v>
      </c>
      <c r="G12857" t="s">
        <v>36</v>
      </c>
      <c r="H12857" s="6">
        <f>IF(G12857="Niño",20%,IF(G12857="Adolescente",10%,0%))</f>
        <v>0</v>
      </c>
      <c r="I12857" s="2">
        <f>F12857-PRODUCT(F12857,H12857)</f>
        <v>400</v>
      </c>
    </row>
    <row r="12858" spans="1:9" x14ac:dyDescent="0.25">
      <c r="A12858">
        <v>12857</v>
      </c>
      <c r="B12858">
        <v>28</v>
      </c>
      <c r="C12858" s="1">
        <v>43136</v>
      </c>
      <c r="D12858" s="7">
        <v>0.35</v>
      </c>
      <c r="E12858" t="s">
        <v>6</v>
      </c>
      <c r="F12858">
        <v>400</v>
      </c>
      <c r="G12858" t="s">
        <v>36</v>
      </c>
      <c r="H12858" s="6">
        <f>IF(G12858="Niño",20%,IF(G12858="Adolescente",10%,0%))</f>
        <v>0</v>
      </c>
      <c r="I12858" s="2">
        <f>F12858-PRODUCT(F12858,H12858)</f>
        <v>400</v>
      </c>
    </row>
    <row r="12859" spans="1:9" x14ac:dyDescent="0.25">
      <c r="A12859">
        <v>12858</v>
      </c>
      <c r="B12859">
        <v>31</v>
      </c>
      <c r="C12859" s="1">
        <v>43136</v>
      </c>
      <c r="D12859" s="7">
        <v>0.37</v>
      </c>
      <c r="E12859" t="s">
        <v>5</v>
      </c>
      <c r="F12859">
        <v>200</v>
      </c>
      <c r="G12859" t="s">
        <v>36</v>
      </c>
      <c r="H12859" s="6">
        <f>IF(G12859="Niño",20%,IF(G12859="Adolescente",10%,0%))</f>
        <v>0</v>
      </c>
      <c r="I12859" s="2">
        <f>F12859-PRODUCT(F12859,H12859)</f>
        <v>200</v>
      </c>
    </row>
    <row r="12860" spans="1:9" x14ac:dyDescent="0.25">
      <c r="A12860">
        <v>12859</v>
      </c>
      <c r="B12860">
        <v>18</v>
      </c>
      <c r="C12860" s="1">
        <v>43136</v>
      </c>
      <c r="D12860" s="7">
        <v>0.4</v>
      </c>
      <c r="E12860" t="s">
        <v>5</v>
      </c>
      <c r="F12860">
        <v>200</v>
      </c>
      <c r="G12860" t="s">
        <v>36</v>
      </c>
      <c r="H12860" s="6">
        <f>IF(G12860="Niño",20%,IF(G12860="Adolescente",10%,0%))</f>
        <v>0</v>
      </c>
      <c r="I12860" s="2">
        <f>F12860-PRODUCT(F12860,H12860)</f>
        <v>200</v>
      </c>
    </row>
    <row r="12861" spans="1:9" x14ac:dyDescent="0.25">
      <c r="A12861">
        <v>12860</v>
      </c>
      <c r="B12861">
        <v>29</v>
      </c>
      <c r="C12861" s="1">
        <v>43136</v>
      </c>
      <c r="D12861" s="7">
        <v>0.41</v>
      </c>
      <c r="E12861" t="s">
        <v>4</v>
      </c>
      <c r="F12861">
        <v>100</v>
      </c>
      <c r="G12861" t="s">
        <v>36</v>
      </c>
      <c r="H12861" s="6">
        <f>IF(G12861="Niño",20%,IF(G12861="Adolescente",10%,0%))</f>
        <v>0</v>
      </c>
      <c r="I12861" s="2">
        <f>F12861-PRODUCT(F12861,H12861)</f>
        <v>100</v>
      </c>
    </row>
    <row r="12862" spans="1:9" x14ac:dyDescent="0.25">
      <c r="A12862">
        <v>12861</v>
      </c>
      <c r="B12862">
        <v>23</v>
      </c>
      <c r="C12862" s="1">
        <v>43136</v>
      </c>
      <c r="D12862" s="7">
        <v>0.46</v>
      </c>
      <c r="E12862" t="s">
        <v>5</v>
      </c>
      <c r="F12862">
        <v>200</v>
      </c>
      <c r="G12862" t="s">
        <v>36</v>
      </c>
      <c r="H12862" s="6">
        <f>IF(G12862="Niño",20%,IF(G12862="Adolescente",10%,0%))</f>
        <v>0</v>
      </c>
      <c r="I12862" s="2">
        <f>F12862-PRODUCT(F12862,H12862)</f>
        <v>200</v>
      </c>
    </row>
    <row r="12863" spans="1:9" x14ac:dyDescent="0.25">
      <c r="A12863">
        <v>12862</v>
      </c>
      <c r="B12863">
        <v>19</v>
      </c>
      <c r="C12863" s="1">
        <v>43136</v>
      </c>
      <c r="D12863" s="7">
        <v>0.47</v>
      </c>
      <c r="E12863" t="s">
        <v>5</v>
      </c>
      <c r="F12863">
        <v>200</v>
      </c>
      <c r="G12863" t="s">
        <v>36</v>
      </c>
      <c r="H12863" s="6">
        <f>IF(G12863="Niño",20%,IF(G12863="Adolescente",10%,0%))</f>
        <v>0</v>
      </c>
      <c r="I12863" s="2">
        <f>F12863-PRODUCT(F12863,H12863)</f>
        <v>200</v>
      </c>
    </row>
    <row r="12864" spans="1:9" x14ac:dyDescent="0.25">
      <c r="A12864">
        <v>12863</v>
      </c>
      <c r="B12864">
        <v>37</v>
      </c>
      <c r="C12864" s="1">
        <v>43136</v>
      </c>
      <c r="D12864" s="7">
        <v>0.49</v>
      </c>
      <c r="E12864" t="s">
        <v>6</v>
      </c>
      <c r="F12864">
        <v>400</v>
      </c>
      <c r="G12864" t="s">
        <v>36</v>
      </c>
      <c r="H12864" s="6">
        <f>IF(G12864="Niño",20%,IF(G12864="Adolescente",10%,0%))</f>
        <v>0</v>
      </c>
      <c r="I12864" s="2">
        <f>F12864-PRODUCT(F12864,H12864)</f>
        <v>400</v>
      </c>
    </row>
    <row r="12865" spans="1:9" x14ac:dyDescent="0.25">
      <c r="A12865">
        <v>12864</v>
      </c>
      <c r="B12865">
        <v>11</v>
      </c>
      <c r="C12865" s="1">
        <v>43136</v>
      </c>
      <c r="D12865" s="7">
        <v>0.55000000000000004</v>
      </c>
      <c r="E12865" t="s">
        <v>4</v>
      </c>
      <c r="F12865">
        <v>100</v>
      </c>
      <c r="G12865" t="s">
        <v>38</v>
      </c>
      <c r="H12865" s="6">
        <f>IF(G12865="Niño",20%,IF(G12865="Adolescente",10%,0%))</f>
        <v>0.2</v>
      </c>
      <c r="I12865" s="2">
        <f>F12865-PRODUCT(F12865,H12865)</f>
        <v>80</v>
      </c>
    </row>
    <row r="12866" spans="1:9" x14ac:dyDescent="0.25">
      <c r="A12866">
        <v>12865</v>
      </c>
      <c r="B12866">
        <v>27</v>
      </c>
      <c r="C12866" s="1">
        <v>43136</v>
      </c>
      <c r="D12866" s="7">
        <v>0.6</v>
      </c>
      <c r="E12866" t="s">
        <v>5</v>
      </c>
      <c r="F12866">
        <v>200</v>
      </c>
      <c r="G12866" t="s">
        <v>36</v>
      </c>
      <c r="H12866" s="6">
        <f>IF(G12866="Niño",20%,IF(G12866="Adolescente",10%,0%))</f>
        <v>0</v>
      </c>
      <c r="I12866" s="2">
        <f>F12866-PRODUCT(F12866,H12866)</f>
        <v>200</v>
      </c>
    </row>
    <row r="12867" spans="1:9" x14ac:dyDescent="0.25">
      <c r="A12867">
        <v>12866</v>
      </c>
      <c r="B12867">
        <v>8</v>
      </c>
      <c r="C12867" s="1">
        <v>43136</v>
      </c>
      <c r="D12867" s="7">
        <v>0.61</v>
      </c>
      <c r="E12867" t="s">
        <v>6</v>
      </c>
      <c r="F12867">
        <v>400</v>
      </c>
      <c r="G12867" t="s">
        <v>38</v>
      </c>
      <c r="H12867" s="6">
        <f>IF(G12867="Niño",20%,IF(G12867="Adolescente",10%,0%))</f>
        <v>0.2</v>
      </c>
      <c r="I12867" s="2">
        <f>F12867-PRODUCT(F12867,H12867)</f>
        <v>320</v>
      </c>
    </row>
    <row r="12868" spans="1:9" x14ac:dyDescent="0.25">
      <c r="A12868">
        <v>12867</v>
      </c>
      <c r="B12868">
        <v>19</v>
      </c>
      <c r="C12868" s="1">
        <v>43136</v>
      </c>
      <c r="D12868" s="7">
        <v>0.66</v>
      </c>
      <c r="E12868" t="s">
        <v>5</v>
      </c>
      <c r="F12868">
        <v>200</v>
      </c>
      <c r="G12868" t="s">
        <v>36</v>
      </c>
      <c r="H12868" s="6">
        <f>IF(G12868="Niño",20%,IF(G12868="Adolescente",10%,0%))</f>
        <v>0</v>
      </c>
      <c r="I12868" s="2">
        <f>F12868-PRODUCT(F12868,H12868)</f>
        <v>200</v>
      </c>
    </row>
    <row r="12869" spans="1:9" x14ac:dyDescent="0.25">
      <c r="A12869">
        <v>12868</v>
      </c>
      <c r="B12869">
        <v>27</v>
      </c>
      <c r="C12869" s="1">
        <v>43137</v>
      </c>
      <c r="D12869" s="7">
        <v>0.35</v>
      </c>
      <c r="E12869" t="s">
        <v>6</v>
      </c>
      <c r="F12869">
        <v>400</v>
      </c>
      <c r="G12869" t="s">
        <v>36</v>
      </c>
      <c r="H12869" s="6">
        <f>IF(G12869="Niño",20%,IF(G12869="Adolescente",10%,0%))</f>
        <v>0</v>
      </c>
      <c r="I12869" s="2">
        <f>F12869-PRODUCT(F12869,H12869)</f>
        <v>400</v>
      </c>
    </row>
    <row r="12870" spans="1:9" x14ac:dyDescent="0.25">
      <c r="A12870">
        <v>12869</v>
      </c>
      <c r="B12870">
        <v>21</v>
      </c>
      <c r="C12870" s="1">
        <v>43137</v>
      </c>
      <c r="D12870" s="7">
        <v>0.36</v>
      </c>
      <c r="E12870" t="s">
        <v>6</v>
      </c>
      <c r="F12870">
        <v>400</v>
      </c>
      <c r="G12870" t="s">
        <v>36</v>
      </c>
      <c r="H12870" s="6">
        <f>IF(G12870="Niño",20%,IF(G12870="Adolescente",10%,0%))</f>
        <v>0</v>
      </c>
      <c r="I12870" s="2">
        <f>F12870-PRODUCT(F12870,H12870)</f>
        <v>400</v>
      </c>
    </row>
    <row r="12871" spans="1:9" x14ac:dyDescent="0.25">
      <c r="A12871">
        <v>12870</v>
      </c>
      <c r="B12871">
        <v>15</v>
      </c>
      <c r="C12871" s="1">
        <v>43137</v>
      </c>
      <c r="D12871" s="7">
        <v>0.37</v>
      </c>
      <c r="E12871" t="s">
        <v>6</v>
      </c>
      <c r="F12871">
        <v>400</v>
      </c>
      <c r="G12871" t="s">
        <v>37</v>
      </c>
      <c r="H12871" s="6">
        <f>IF(G12871="Niño",20%,IF(G12871="Adolescente",10%,0%))</f>
        <v>0.1</v>
      </c>
      <c r="I12871" s="2">
        <f>F12871-PRODUCT(F12871,H12871)</f>
        <v>360</v>
      </c>
    </row>
    <row r="12872" spans="1:9" x14ac:dyDescent="0.25">
      <c r="A12872">
        <v>12871</v>
      </c>
      <c r="B12872">
        <v>14</v>
      </c>
      <c r="C12872" s="1">
        <v>43137</v>
      </c>
      <c r="D12872" s="7">
        <v>0.43</v>
      </c>
      <c r="E12872" t="s">
        <v>6</v>
      </c>
      <c r="F12872">
        <v>400</v>
      </c>
      <c r="G12872" t="s">
        <v>37</v>
      </c>
      <c r="H12872" s="6">
        <f>IF(G12872="Niño",20%,IF(G12872="Adolescente",10%,0%))</f>
        <v>0.1</v>
      </c>
      <c r="I12872" s="2">
        <f>F12872-PRODUCT(F12872,H12872)</f>
        <v>360</v>
      </c>
    </row>
    <row r="12873" spans="1:9" x14ac:dyDescent="0.25">
      <c r="A12873">
        <v>12872</v>
      </c>
      <c r="B12873">
        <v>14</v>
      </c>
      <c r="C12873" s="1">
        <v>43137</v>
      </c>
      <c r="D12873" s="7">
        <v>0.52</v>
      </c>
      <c r="E12873" t="s">
        <v>6</v>
      </c>
      <c r="F12873">
        <v>400</v>
      </c>
      <c r="G12873" t="s">
        <v>37</v>
      </c>
      <c r="H12873" s="6">
        <f>IF(G12873="Niño",20%,IF(G12873="Adolescente",10%,0%))</f>
        <v>0.1</v>
      </c>
      <c r="I12873" s="2">
        <f>F12873-PRODUCT(F12873,H12873)</f>
        <v>360</v>
      </c>
    </row>
    <row r="12874" spans="1:9" x14ac:dyDescent="0.25">
      <c r="A12874">
        <v>12873</v>
      </c>
      <c r="B12874">
        <v>5</v>
      </c>
      <c r="C12874" s="1">
        <v>43137</v>
      </c>
      <c r="D12874" s="7">
        <v>0.53</v>
      </c>
      <c r="E12874" t="s">
        <v>5</v>
      </c>
      <c r="F12874">
        <v>200</v>
      </c>
      <c r="G12874" t="s">
        <v>38</v>
      </c>
      <c r="H12874" s="6">
        <f>IF(G12874="Niño",20%,IF(G12874="Adolescente",10%,0%))</f>
        <v>0.2</v>
      </c>
      <c r="I12874" s="2">
        <f>F12874-PRODUCT(F12874,H12874)</f>
        <v>160</v>
      </c>
    </row>
    <row r="12875" spans="1:9" x14ac:dyDescent="0.25">
      <c r="A12875">
        <v>12874</v>
      </c>
      <c r="B12875">
        <v>21</v>
      </c>
      <c r="C12875" s="1">
        <v>43137</v>
      </c>
      <c r="D12875" s="7">
        <v>0.53</v>
      </c>
      <c r="E12875" t="s">
        <v>6</v>
      </c>
      <c r="F12875">
        <v>400</v>
      </c>
      <c r="G12875" t="s">
        <v>36</v>
      </c>
      <c r="H12875" s="6">
        <f>IF(G12875="Niño",20%,IF(G12875="Adolescente",10%,0%))</f>
        <v>0</v>
      </c>
      <c r="I12875" s="2">
        <f>F12875-PRODUCT(F12875,H12875)</f>
        <v>400</v>
      </c>
    </row>
    <row r="12876" spans="1:9" x14ac:dyDescent="0.25">
      <c r="A12876">
        <v>12875</v>
      </c>
      <c r="B12876">
        <v>19</v>
      </c>
      <c r="C12876" s="1">
        <v>43137</v>
      </c>
      <c r="D12876" s="7">
        <v>0.56999999999999995</v>
      </c>
      <c r="E12876" t="s">
        <v>4</v>
      </c>
      <c r="F12876">
        <v>100</v>
      </c>
      <c r="G12876" t="s">
        <v>36</v>
      </c>
      <c r="H12876" s="6">
        <f>IF(G12876="Niño",20%,IF(G12876="Adolescente",10%,0%))</f>
        <v>0</v>
      </c>
      <c r="I12876" s="2">
        <f>F12876-PRODUCT(F12876,H12876)</f>
        <v>100</v>
      </c>
    </row>
    <row r="12877" spans="1:9" x14ac:dyDescent="0.25">
      <c r="A12877">
        <v>12876</v>
      </c>
      <c r="B12877">
        <v>14</v>
      </c>
      <c r="C12877" s="1">
        <v>43137</v>
      </c>
      <c r="D12877" s="7">
        <v>0.59</v>
      </c>
      <c r="E12877" t="s">
        <v>5</v>
      </c>
      <c r="F12877">
        <v>200</v>
      </c>
      <c r="G12877" t="s">
        <v>37</v>
      </c>
      <c r="H12877" s="6">
        <f>IF(G12877="Niño",20%,IF(G12877="Adolescente",10%,0%))</f>
        <v>0.1</v>
      </c>
      <c r="I12877" s="2">
        <f>F12877-PRODUCT(F12877,H12877)</f>
        <v>180</v>
      </c>
    </row>
    <row r="12878" spans="1:9" x14ac:dyDescent="0.25">
      <c r="A12878">
        <v>12877</v>
      </c>
      <c r="B12878">
        <v>40</v>
      </c>
      <c r="C12878" s="1">
        <v>43137</v>
      </c>
      <c r="D12878" s="7">
        <v>0.59</v>
      </c>
      <c r="E12878" t="s">
        <v>5</v>
      </c>
      <c r="F12878">
        <v>200</v>
      </c>
      <c r="G12878" t="s">
        <v>36</v>
      </c>
      <c r="H12878" s="6">
        <f>IF(G12878="Niño",20%,IF(G12878="Adolescente",10%,0%))</f>
        <v>0</v>
      </c>
      <c r="I12878" s="2">
        <f>F12878-PRODUCT(F12878,H12878)</f>
        <v>200</v>
      </c>
    </row>
    <row r="12879" spans="1:9" x14ac:dyDescent="0.25">
      <c r="A12879">
        <v>12878</v>
      </c>
      <c r="B12879">
        <v>12</v>
      </c>
      <c r="C12879" s="1">
        <v>43137</v>
      </c>
      <c r="D12879" s="7">
        <v>0.62</v>
      </c>
      <c r="E12879" t="s">
        <v>4</v>
      </c>
      <c r="F12879">
        <v>100</v>
      </c>
      <c r="G12879" t="s">
        <v>37</v>
      </c>
      <c r="H12879" s="6">
        <f>IF(G12879="Niño",20%,IF(G12879="Adolescente",10%,0%))</f>
        <v>0.1</v>
      </c>
      <c r="I12879" s="2">
        <f>F12879-PRODUCT(F12879,H12879)</f>
        <v>90</v>
      </c>
    </row>
    <row r="12880" spans="1:9" x14ac:dyDescent="0.25">
      <c r="A12880">
        <v>12879</v>
      </c>
      <c r="B12880">
        <v>40</v>
      </c>
      <c r="C12880" s="1">
        <v>43137</v>
      </c>
      <c r="D12880" s="7">
        <v>0.62</v>
      </c>
      <c r="E12880" t="s">
        <v>4</v>
      </c>
      <c r="F12880">
        <v>100</v>
      </c>
      <c r="G12880" t="s">
        <v>36</v>
      </c>
      <c r="H12880" s="6">
        <f>IF(G12880="Niño",20%,IF(G12880="Adolescente",10%,0%))</f>
        <v>0</v>
      </c>
      <c r="I12880" s="2">
        <f>F12880-PRODUCT(F12880,H12880)</f>
        <v>100</v>
      </c>
    </row>
    <row r="12881" spans="1:9" x14ac:dyDescent="0.25">
      <c r="A12881">
        <v>12880</v>
      </c>
      <c r="B12881">
        <v>27</v>
      </c>
      <c r="C12881" s="1">
        <v>43137</v>
      </c>
      <c r="D12881" s="7">
        <v>0.66</v>
      </c>
      <c r="E12881" t="s">
        <v>6</v>
      </c>
      <c r="F12881">
        <v>400</v>
      </c>
      <c r="G12881" t="s">
        <v>36</v>
      </c>
      <c r="H12881" s="6">
        <f>IF(G12881="Niño",20%,IF(G12881="Adolescente",10%,0%))</f>
        <v>0</v>
      </c>
      <c r="I12881" s="2">
        <f>F12881-PRODUCT(F12881,H12881)</f>
        <v>400</v>
      </c>
    </row>
    <row r="12882" spans="1:9" x14ac:dyDescent="0.25">
      <c r="A12882">
        <v>12881</v>
      </c>
      <c r="B12882">
        <v>26</v>
      </c>
      <c r="C12882" s="1">
        <v>43138</v>
      </c>
      <c r="D12882" s="7">
        <v>0.34</v>
      </c>
      <c r="E12882" t="s">
        <v>5</v>
      </c>
      <c r="F12882">
        <v>200</v>
      </c>
      <c r="G12882" t="s">
        <v>36</v>
      </c>
      <c r="H12882" s="6">
        <f>IF(G12882="Niño",20%,IF(G12882="Adolescente",10%,0%))</f>
        <v>0</v>
      </c>
      <c r="I12882" s="2">
        <f>F12882-PRODUCT(F12882,H12882)</f>
        <v>200</v>
      </c>
    </row>
    <row r="12883" spans="1:9" x14ac:dyDescent="0.25">
      <c r="A12883">
        <v>12882</v>
      </c>
      <c r="B12883">
        <v>20</v>
      </c>
      <c r="C12883" s="1">
        <v>43138</v>
      </c>
      <c r="D12883" s="7">
        <v>0.39</v>
      </c>
      <c r="E12883" t="s">
        <v>4</v>
      </c>
      <c r="F12883">
        <v>100</v>
      </c>
      <c r="G12883" t="s">
        <v>36</v>
      </c>
      <c r="H12883" s="6">
        <f>IF(G12883="Niño",20%,IF(G12883="Adolescente",10%,0%))</f>
        <v>0</v>
      </c>
      <c r="I12883" s="2">
        <f>F12883-PRODUCT(F12883,H12883)</f>
        <v>100</v>
      </c>
    </row>
    <row r="12884" spans="1:9" x14ac:dyDescent="0.25">
      <c r="A12884">
        <v>12883</v>
      </c>
      <c r="B12884">
        <v>20</v>
      </c>
      <c r="C12884" s="1">
        <v>43138</v>
      </c>
      <c r="D12884" s="7">
        <v>0.45</v>
      </c>
      <c r="E12884" t="s">
        <v>4</v>
      </c>
      <c r="F12884">
        <v>100</v>
      </c>
      <c r="G12884" t="s">
        <v>36</v>
      </c>
      <c r="H12884" s="6">
        <f>IF(G12884="Niño",20%,IF(G12884="Adolescente",10%,0%))</f>
        <v>0</v>
      </c>
      <c r="I12884" s="2">
        <f>F12884-PRODUCT(F12884,H12884)</f>
        <v>100</v>
      </c>
    </row>
    <row r="12885" spans="1:9" x14ac:dyDescent="0.25">
      <c r="A12885">
        <v>12884</v>
      </c>
      <c r="B12885">
        <v>39</v>
      </c>
      <c r="C12885" s="1">
        <v>43138</v>
      </c>
      <c r="D12885" s="7">
        <v>0.47</v>
      </c>
      <c r="E12885" t="s">
        <v>5</v>
      </c>
      <c r="F12885">
        <v>200</v>
      </c>
      <c r="G12885" t="s">
        <v>36</v>
      </c>
      <c r="H12885" s="6">
        <f>IF(G12885="Niño",20%,IF(G12885="Adolescente",10%,0%))</f>
        <v>0</v>
      </c>
      <c r="I12885" s="2">
        <f>F12885-PRODUCT(F12885,H12885)</f>
        <v>200</v>
      </c>
    </row>
    <row r="12886" spans="1:9" x14ac:dyDescent="0.25">
      <c r="A12886">
        <v>12885</v>
      </c>
      <c r="B12886">
        <v>34</v>
      </c>
      <c r="C12886" s="1">
        <v>43138</v>
      </c>
      <c r="D12886" s="7">
        <v>0.47</v>
      </c>
      <c r="E12886" t="s">
        <v>5</v>
      </c>
      <c r="F12886">
        <v>200</v>
      </c>
      <c r="G12886" t="s">
        <v>36</v>
      </c>
      <c r="H12886" s="6">
        <f>IF(G12886="Niño",20%,IF(G12886="Adolescente",10%,0%))</f>
        <v>0</v>
      </c>
      <c r="I12886" s="2">
        <f>F12886-PRODUCT(F12886,H12886)</f>
        <v>200</v>
      </c>
    </row>
    <row r="12887" spans="1:9" x14ac:dyDescent="0.25">
      <c r="A12887">
        <v>12886</v>
      </c>
      <c r="B12887">
        <v>18</v>
      </c>
      <c r="C12887" s="1">
        <v>43138</v>
      </c>
      <c r="D12887" s="7">
        <v>0.47</v>
      </c>
      <c r="E12887" t="s">
        <v>6</v>
      </c>
      <c r="F12887">
        <v>400</v>
      </c>
      <c r="G12887" t="s">
        <v>36</v>
      </c>
      <c r="H12887" s="6">
        <f>IF(G12887="Niño",20%,IF(G12887="Adolescente",10%,0%))</f>
        <v>0</v>
      </c>
      <c r="I12887" s="2">
        <f>F12887-PRODUCT(F12887,H12887)</f>
        <v>400</v>
      </c>
    </row>
    <row r="12888" spans="1:9" x14ac:dyDescent="0.25">
      <c r="A12888">
        <v>12887</v>
      </c>
      <c r="B12888">
        <v>19</v>
      </c>
      <c r="C12888" s="1">
        <v>43138</v>
      </c>
      <c r="D12888" s="7">
        <v>0.49</v>
      </c>
      <c r="E12888" t="s">
        <v>6</v>
      </c>
      <c r="F12888">
        <v>400</v>
      </c>
      <c r="G12888" t="s">
        <v>36</v>
      </c>
      <c r="H12888" s="6">
        <f>IF(G12888="Niño",20%,IF(G12888="Adolescente",10%,0%))</f>
        <v>0</v>
      </c>
      <c r="I12888" s="2">
        <f>F12888-PRODUCT(F12888,H12888)</f>
        <v>400</v>
      </c>
    </row>
    <row r="12889" spans="1:9" x14ac:dyDescent="0.25">
      <c r="A12889">
        <v>12888</v>
      </c>
      <c r="B12889">
        <v>22</v>
      </c>
      <c r="C12889" s="1">
        <v>43138</v>
      </c>
      <c r="D12889" s="7">
        <v>0.5</v>
      </c>
      <c r="E12889" t="s">
        <v>6</v>
      </c>
      <c r="F12889">
        <v>400</v>
      </c>
      <c r="G12889" t="s">
        <v>36</v>
      </c>
      <c r="H12889" s="6">
        <f>IF(G12889="Niño",20%,IF(G12889="Adolescente",10%,0%))</f>
        <v>0</v>
      </c>
      <c r="I12889" s="2">
        <f>F12889-PRODUCT(F12889,H12889)</f>
        <v>400</v>
      </c>
    </row>
    <row r="12890" spans="1:9" x14ac:dyDescent="0.25">
      <c r="A12890">
        <v>12889</v>
      </c>
      <c r="B12890">
        <v>34</v>
      </c>
      <c r="C12890" s="1">
        <v>43138</v>
      </c>
      <c r="D12890" s="7">
        <v>0.5</v>
      </c>
      <c r="E12890" t="s">
        <v>5</v>
      </c>
      <c r="F12890">
        <v>200</v>
      </c>
      <c r="G12890" t="s">
        <v>36</v>
      </c>
      <c r="H12890" s="6">
        <f>IF(G12890="Niño",20%,IF(G12890="Adolescente",10%,0%))</f>
        <v>0</v>
      </c>
      <c r="I12890" s="2">
        <f>F12890-PRODUCT(F12890,H12890)</f>
        <v>200</v>
      </c>
    </row>
    <row r="12891" spans="1:9" x14ac:dyDescent="0.25">
      <c r="A12891">
        <v>12890</v>
      </c>
      <c r="B12891">
        <v>19</v>
      </c>
      <c r="C12891" s="1">
        <v>43138</v>
      </c>
      <c r="D12891" s="7">
        <v>0.52</v>
      </c>
      <c r="E12891" t="s">
        <v>4</v>
      </c>
      <c r="F12891">
        <v>100</v>
      </c>
      <c r="G12891" t="s">
        <v>36</v>
      </c>
      <c r="H12891" s="6">
        <f>IF(G12891="Niño",20%,IF(G12891="Adolescente",10%,0%))</f>
        <v>0</v>
      </c>
      <c r="I12891" s="2">
        <f>F12891-PRODUCT(F12891,H12891)</f>
        <v>100</v>
      </c>
    </row>
    <row r="12892" spans="1:9" x14ac:dyDescent="0.25">
      <c r="A12892">
        <v>12891</v>
      </c>
      <c r="B12892">
        <v>27</v>
      </c>
      <c r="C12892" s="1">
        <v>43138</v>
      </c>
      <c r="D12892" s="7">
        <v>0.53</v>
      </c>
      <c r="E12892" t="s">
        <v>5</v>
      </c>
      <c r="F12892">
        <v>200</v>
      </c>
      <c r="G12892" t="s">
        <v>36</v>
      </c>
      <c r="H12892" s="6">
        <f>IF(G12892="Niño",20%,IF(G12892="Adolescente",10%,0%))</f>
        <v>0</v>
      </c>
      <c r="I12892" s="2">
        <f>F12892-PRODUCT(F12892,H12892)</f>
        <v>200</v>
      </c>
    </row>
    <row r="12893" spans="1:9" x14ac:dyDescent="0.25">
      <c r="A12893">
        <v>12892</v>
      </c>
      <c r="B12893">
        <v>19</v>
      </c>
      <c r="C12893" s="1">
        <v>43138</v>
      </c>
      <c r="D12893" s="7">
        <v>0.65</v>
      </c>
      <c r="E12893" t="s">
        <v>5</v>
      </c>
      <c r="F12893">
        <v>200</v>
      </c>
      <c r="G12893" t="s">
        <v>36</v>
      </c>
      <c r="H12893" s="6">
        <f>IF(G12893="Niño",20%,IF(G12893="Adolescente",10%,0%))</f>
        <v>0</v>
      </c>
      <c r="I12893" s="2">
        <f>F12893-PRODUCT(F12893,H12893)</f>
        <v>200</v>
      </c>
    </row>
    <row r="12894" spans="1:9" x14ac:dyDescent="0.25">
      <c r="A12894">
        <v>12893</v>
      </c>
      <c r="B12894">
        <v>37</v>
      </c>
      <c r="C12894" s="1">
        <v>43139</v>
      </c>
      <c r="D12894" s="7">
        <v>0.36</v>
      </c>
      <c r="E12894" t="s">
        <v>4</v>
      </c>
      <c r="F12894">
        <v>100</v>
      </c>
      <c r="G12894" t="s">
        <v>36</v>
      </c>
      <c r="H12894" s="6">
        <f>IF(G12894="Niño",20%,IF(G12894="Adolescente",10%,0%))</f>
        <v>0</v>
      </c>
      <c r="I12894" s="2">
        <f>F12894-PRODUCT(F12894,H12894)</f>
        <v>100</v>
      </c>
    </row>
    <row r="12895" spans="1:9" x14ac:dyDescent="0.25">
      <c r="A12895">
        <v>12894</v>
      </c>
      <c r="B12895">
        <v>9</v>
      </c>
      <c r="C12895" s="1">
        <v>43139</v>
      </c>
      <c r="D12895" s="7">
        <v>0.42</v>
      </c>
      <c r="E12895" t="s">
        <v>5</v>
      </c>
      <c r="F12895">
        <v>200</v>
      </c>
      <c r="G12895" t="s">
        <v>38</v>
      </c>
      <c r="H12895" s="6">
        <f>IF(G12895="Niño",20%,IF(G12895="Adolescente",10%,0%))</f>
        <v>0.2</v>
      </c>
      <c r="I12895" s="2">
        <f>F12895-PRODUCT(F12895,H12895)</f>
        <v>160</v>
      </c>
    </row>
    <row r="12896" spans="1:9" x14ac:dyDescent="0.25">
      <c r="A12896">
        <v>12895</v>
      </c>
      <c r="B12896">
        <v>13</v>
      </c>
      <c r="C12896" s="1">
        <v>43139</v>
      </c>
      <c r="D12896" s="7">
        <v>0.43</v>
      </c>
      <c r="E12896" t="s">
        <v>6</v>
      </c>
      <c r="F12896">
        <v>400</v>
      </c>
      <c r="G12896" t="s">
        <v>37</v>
      </c>
      <c r="H12896" s="6">
        <f>IF(G12896="Niño",20%,IF(G12896="Adolescente",10%,0%))</f>
        <v>0.1</v>
      </c>
      <c r="I12896" s="2">
        <f>F12896-PRODUCT(F12896,H12896)</f>
        <v>360</v>
      </c>
    </row>
    <row r="12897" spans="1:9" x14ac:dyDescent="0.25">
      <c r="A12897">
        <v>12896</v>
      </c>
      <c r="B12897">
        <v>17</v>
      </c>
      <c r="C12897" s="1">
        <v>43139</v>
      </c>
      <c r="D12897" s="7">
        <v>0.48</v>
      </c>
      <c r="E12897" t="s">
        <v>6</v>
      </c>
      <c r="F12897">
        <v>400</v>
      </c>
      <c r="G12897" t="s">
        <v>37</v>
      </c>
      <c r="H12897" s="6">
        <f>IF(G12897="Niño",20%,IF(G12897="Adolescente",10%,0%))</f>
        <v>0.1</v>
      </c>
      <c r="I12897" s="2">
        <f>F12897-PRODUCT(F12897,H12897)</f>
        <v>360</v>
      </c>
    </row>
    <row r="12898" spans="1:9" x14ac:dyDescent="0.25">
      <c r="A12898">
        <v>12897</v>
      </c>
      <c r="B12898">
        <v>9</v>
      </c>
      <c r="C12898" s="1">
        <v>43139</v>
      </c>
      <c r="D12898" s="7">
        <v>0.48</v>
      </c>
      <c r="E12898" t="s">
        <v>6</v>
      </c>
      <c r="F12898">
        <v>400</v>
      </c>
      <c r="G12898" t="s">
        <v>38</v>
      </c>
      <c r="H12898" s="6">
        <f>IF(G12898="Niño",20%,IF(G12898="Adolescente",10%,0%))</f>
        <v>0.2</v>
      </c>
      <c r="I12898" s="2">
        <f>F12898-PRODUCT(F12898,H12898)</f>
        <v>320</v>
      </c>
    </row>
    <row r="12899" spans="1:9" x14ac:dyDescent="0.25">
      <c r="A12899">
        <v>12898</v>
      </c>
      <c r="B12899">
        <v>26</v>
      </c>
      <c r="C12899" s="1">
        <v>43139</v>
      </c>
      <c r="D12899" s="7">
        <v>0.49</v>
      </c>
      <c r="E12899" t="s">
        <v>5</v>
      </c>
      <c r="F12899">
        <v>200</v>
      </c>
      <c r="G12899" t="s">
        <v>36</v>
      </c>
      <c r="H12899" s="6">
        <f>IF(G12899="Niño",20%,IF(G12899="Adolescente",10%,0%))</f>
        <v>0</v>
      </c>
      <c r="I12899" s="2">
        <f>F12899-PRODUCT(F12899,H12899)</f>
        <v>200</v>
      </c>
    </row>
    <row r="12900" spans="1:9" x14ac:dyDescent="0.25">
      <c r="A12900">
        <v>12899</v>
      </c>
      <c r="B12900">
        <v>25</v>
      </c>
      <c r="C12900" s="1">
        <v>43139</v>
      </c>
      <c r="D12900" s="7">
        <v>0.56000000000000005</v>
      </c>
      <c r="E12900" t="s">
        <v>6</v>
      </c>
      <c r="F12900">
        <v>400</v>
      </c>
      <c r="G12900" t="s">
        <v>36</v>
      </c>
      <c r="H12900" s="6">
        <f>IF(G12900="Niño",20%,IF(G12900="Adolescente",10%,0%))</f>
        <v>0</v>
      </c>
      <c r="I12900" s="2">
        <f>F12900-PRODUCT(F12900,H12900)</f>
        <v>400</v>
      </c>
    </row>
    <row r="12901" spans="1:9" x14ac:dyDescent="0.25">
      <c r="A12901">
        <v>12900</v>
      </c>
      <c r="B12901">
        <v>23</v>
      </c>
      <c r="C12901" s="1">
        <v>43139</v>
      </c>
      <c r="D12901" s="7">
        <v>0.56999999999999995</v>
      </c>
      <c r="E12901" t="s">
        <v>4</v>
      </c>
      <c r="F12901">
        <v>100</v>
      </c>
      <c r="G12901" t="s">
        <v>36</v>
      </c>
      <c r="H12901" s="6">
        <f>IF(G12901="Niño",20%,IF(G12901="Adolescente",10%,0%))</f>
        <v>0</v>
      </c>
      <c r="I12901" s="2">
        <f>F12901-PRODUCT(F12901,H12901)</f>
        <v>100</v>
      </c>
    </row>
    <row r="12902" spans="1:9" x14ac:dyDescent="0.25">
      <c r="A12902">
        <v>12901</v>
      </c>
      <c r="B12902">
        <v>33</v>
      </c>
      <c r="C12902" s="1">
        <v>43139</v>
      </c>
      <c r="D12902" s="7">
        <v>0.6</v>
      </c>
      <c r="E12902" t="s">
        <v>6</v>
      </c>
      <c r="F12902">
        <v>400</v>
      </c>
      <c r="G12902" t="s">
        <v>36</v>
      </c>
      <c r="H12902" s="6">
        <f>IF(G12902="Niño",20%,IF(G12902="Adolescente",10%,0%))</f>
        <v>0</v>
      </c>
      <c r="I12902" s="2">
        <f>F12902-PRODUCT(F12902,H12902)</f>
        <v>400</v>
      </c>
    </row>
    <row r="12903" spans="1:9" x14ac:dyDescent="0.25">
      <c r="A12903">
        <v>12902</v>
      </c>
      <c r="B12903">
        <v>34</v>
      </c>
      <c r="C12903" s="1">
        <v>43140</v>
      </c>
      <c r="D12903" s="7">
        <v>0.34</v>
      </c>
      <c r="E12903" t="s">
        <v>5</v>
      </c>
      <c r="F12903">
        <v>200</v>
      </c>
      <c r="G12903" t="s">
        <v>36</v>
      </c>
      <c r="H12903" s="6">
        <f>IF(G12903="Niño",20%,IF(G12903="Adolescente",10%,0%))</f>
        <v>0</v>
      </c>
      <c r="I12903" s="2">
        <f>F12903-PRODUCT(F12903,H12903)</f>
        <v>200</v>
      </c>
    </row>
    <row r="12904" spans="1:9" x14ac:dyDescent="0.25">
      <c r="A12904">
        <v>12903</v>
      </c>
      <c r="B12904">
        <v>37</v>
      </c>
      <c r="C12904" s="1">
        <v>43140</v>
      </c>
      <c r="D12904" s="7">
        <v>0.34</v>
      </c>
      <c r="E12904" t="s">
        <v>6</v>
      </c>
      <c r="F12904">
        <v>400</v>
      </c>
      <c r="G12904" t="s">
        <v>36</v>
      </c>
      <c r="H12904" s="6">
        <f>IF(G12904="Niño",20%,IF(G12904="Adolescente",10%,0%))</f>
        <v>0</v>
      </c>
      <c r="I12904" s="2">
        <f>F12904-PRODUCT(F12904,H12904)</f>
        <v>400</v>
      </c>
    </row>
    <row r="12905" spans="1:9" x14ac:dyDescent="0.25">
      <c r="A12905">
        <v>12904</v>
      </c>
      <c r="B12905">
        <v>33</v>
      </c>
      <c r="C12905" s="1">
        <v>43140</v>
      </c>
      <c r="D12905" s="7">
        <v>0.43</v>
      </c>
      <c r="E12905" t="s">
        <v>5</v>
      </c>
      <c r="F12905">
        <v>200</v>
      </c>
      <c r="G12905" t="s">
        <v>36</v>
      </c>
      <c r="H12905" s="6">
        <f>IF(G12905="Niño",20%,IF(G12905="Adolescente",10%,0%))</f>
        <v>0</v>
      </c>
      <c r="I12905" s="2">
        <f>F12905-PRODUCT(F12905,H12905)</f>
        <v>200</v>
      </c>
    </row>
    <row r="12906" spans="1:9" x14ac:dyDescent="0.25">
      <c r="A12906">
        <v>12905</v>
      </c>
      <c r="B12906">
        <v>29</v>
      </c>
      <c r="C12906" s="1">
        <v>43140</v>
      </c>
      <c r="D12906" s="7">
        <v>0.52</v>
      </c>
      <c r="E12906" t="s">
        <v>6</v>
      </c>
      <c r="F12906">
        <v>400</v>
      </c>
      <c r="G12906" t="s">
        <v>36</v>
      </c>
      <c r="H12906" s="6">
        <f>IF(G12906="Niño",20%,IF(G12906="Adolescente",10%,0%))</f>
        <v>0</v>
      </c>
      <c r="I12906" s="2">
        <f>F12906-PRODUCT(F12906,H12906)</f>
        <v>400</v>
      </c>
    </row>
    <row r="12907" spans="1:9" x14ac:dyDescent="0.25">
      <c r="A12907">
        <v>12906</v>
      </c>
      <c r="B12907">
        <v>21</v>
      </c>
      <c r="C12907" s="1">
        <v>43140</v>
      </c>
      <c r="D12907" s="7">
        <v>0.54</v>
      </c>
      <c r="E12907" t="s">
        <v>6</v>
      </c>
      <c r="F12907">
        <v>400</v>
      </c>
      <c r="G12907" t="s">
        <v>36</v>
      </c>
      <c r="H12907" s="6">
        <f>IF(G12907="Niño",20%,IF(G12907="Adolescente",10%,0%))</f>
        <v>0</v>
      </c>
      <c r="I12907" s="2">
        <f>F12907-PRODUCT(F12907,H12907)</f>
        <v>400</v>
      </c>
    </row>
    <row r="12908" spans="1:9" x14ac:dyDescent="0.25">
      <c r="A12908">
        <v>12907</v>
      </c>
      <c r="B12908">
        <v>20</v>
      </c>
      <c r="C12908" s="1">
        <v>43140</v>
      </c>
      <c r="D12908" s="7">
        <v>0.55000000000000004</v>
      </c>
      <c r="E12908" t="s">
        <v>5</v>
      </c>
      <c r="F12908">
        <v>200</v>
      </c>
      <c r="G12908" t="s">
        <v>36</v>
      </c>
      <c r="H12908" s="6">
        <f>IF(G12908="Niño",20%,IF(G12908="Adolescente",10%,0%))</f>
        <v>0</v>
      </c>
      <c r="I12908" s="2">
        <f>F12908-PRODUCT(F12908,H12908)</f>
        <v>200</v>
      </c>
    </row>
    <row r="12909" spans="1:9" x14ac:dyDescent="0.25">
      <c r="A12909">
        <v>12908</v>
      </c>
      <c r="B12909">
        <v>18</v>
      </c>
      <c r="C12909" s="1">
        <v>43140</v>
      </c>
      <c r="D12909" s="7">
        <v>0.57999999999999996</v>
      </c>
      <c r="E12909" t="s">
        <v>6</v>
      </c>
      <c r="F12909">
        <v>400</v>
      </c>
      <c r="G12909" t="s">
        <v>36</v>
      </c>
      <c r="H12909" s="6">
        <f>IF(G12909="Niño",20%,IF(G12909="Adolescente",10%,0%))</f>
        <v>0</v>
      </c>
      <c r="I12909" s="2">
        <f>F12909-PRODUCT(F12909,H12909)</f>
        <v>400</v>
      </c>
    </row>
    <row r="12910" spans="1:9" x14ac:dyDescent="0.25">
      <c r="A12910">
        <v>12909</v>
      </c>
      <c r="B12910">
        <v>21</v>
      </c>
      <c r="C12910" s="1">
        <v>43140</v>
      </c>
      <c r="D12910" s="7">
        <v>0.65</v>
      </c>
      <c r="E12910" t="s">
        <v>6</v>
      </c>
      <c r="F12910">
        <v>400</v>
      </c>
      <c r="G12910" t="s">
        <v>36</v>
      </c>
      <c r="H12910" s="6">
        <f>IF(G12910="Niño",20%,IF(G12910="Adolescente",10%,0%))</f>
        <v>0</v>
      </c>
      <c r="I12910" s="2">
        <f>F12910-PRODUCT(F12910,H12910)</f>
        <v>400</v>
      </c>
    </row>
    <row r="12911" spans="1:9" x14ac:dyDescent="0.25">
      <c r="A12911">
        <v>12910</v>
      </c>
      <c r="B12911">
        <v>31</v>
      </c>
      <c r="C12911" s="1">
        <v>43140</v>
      </c>
      <c r="D12911" s="7">
        <v>0.66</v>
      </c>
      <c r="E12911" t="s">
        <v>6</v>
      </c>
      <c r="F12911">
        <v>400</v>
      </c>
      <c r="G12911" t="s">
        <v>36</v>
      </c>
      <c r="H12911" s="6">
        <f>IF(G12911="Niño",20%,IF(G12911="Adolescente",10%,0%))</f>
        <v>0</v>
      </c>
      <c r="I12911" s="2">
        <f>F12911-PRODUCT(F12911,H12911)</f>
        <v>400</v>
      </c>
    </row>
    <row r="12912" spans="1:9" x14ac:dyDescent="0.25">
      <c r="A12912">
        <v>12911</v>
      </c>
      <c r="B12912">
        <v>6</v>
      </c>
      <c r="C12912" s="1">
        <v>43141</v>
      </c>
      <c r="D12912" s="7">
        <v>0.4</v>
      </c>
      <c r="E12912" t="s">
        <v>5</v>
      </c>
      <c r="F12912">
        <v>200</v>
      </c>
      <c r="G12912" t="s">
        <v>38</v>
      </c>
      <c r="H12912" s="6">
        <f>IF(G12912="Niño",20%,IF(G12912="Adolescente",10%,0%))</f>
        <v>0.2</v>
      </c>
      <c r="I12912" s="2">
        <f>F12912-PRODUCT(F12912,H12912)</f>
        <v>160</v>
      </c>
    </row>
    <row r="12913" spans="1:9" x14ac:dyDescent="0.25">
      <c r="A12913">
        <v>12912</v>
      </c>
      <c r="B12913">
        <v>19</v>
      </c>
      <c r="C12913" s="1">
        <v>43141</v>
      </c>
      <c r="D12913" s="7">
        <v>0.43</v>
      </c>
      <c r="E12913" t="s">
        <v>5</v>
      </c>
      <c r="F12913">
        <v>200</v>
      </c>
      <c r="G12913" t="s">
        <v>36</v>
      </c>
      <c r="H12913" s="6">
        <f>IF(G12913="Niño",20%,IF(G12913="Adolescente",10%,0%))</f>
        <v>0</v>
      </c>
      <c r="I12913" s="2">
        <f>F12913-PRODUCT(F12913,H12913)</f>
        <v>200</v>
      </c>
    </row>
    <row r="12914" spans="1:9" x14ac:dyDescent="0.25">
      <c r="A12914">
        <v>12913</v>
      </c>
      <c r="B12914">
        <v>21</v>
      </c>
      <c r="C12914" s="1">
        <v>43141</v>
      </c>
      <c r="D12914" s="7">
        <v>0.51</v>
      </c>
      <c r="E12914" t="s">
        <v>6</v>
      </c>
      <c r="F12914">
        <v>400</v>
      </c>
      <c r="G12914" t="s">
        <v>36</v>
      </c>
      <c r="H12914" s="6">
        <f>IF(G12914="Niño",20%,IF(G12914="Adolescente",10%,0%))</f>
        <v>0</v>
      </c>
      <c r="I12914" s="2">
        <f>F12914-PRODUCT(F12914,H12914)</f>
        <v>400</v>
      </c>
    </row>
    <row r="12915" spans="1:9" x14ac:dyDescent="0.25">
      <c r="A12915">
        <v>12914</v>
      </c>
      <c r="B12915">
        <v>22</v>
      </c>
      <c r="C12915" s="1">
        <v>43141</v>
      </c>
      <c r="D12915" s="7">
        <v>0.53</v>
      </c>
      <c r="E12915" t="s">
        <v>5</v>
      </c>
      <c r="F12915">
        <v>200</v>
      </c>
      <c r="G12915" t="s">
        <v>36</v>
      </c>
      <c r="H12915" s="6">
        <f>IF(G12915="Niño",20%,IF(G12915="Adolescente",10%,0%))</f>
        <v>0</v>
      </c>
      <c r="I12915" s="2">
        <f>F12915-PRODUCT(F12915,H12915)</f>
        <v>200</v>
      </c>
    </row>
    <row r="12916" spans="1:9" x14ac:dyDescent="0.25">
      <c r="A12916">
        <v>12915</v>
      </c>
      <c r="B12916">
        <v>7</v>
      </c>
      <c r="C12916" s="1">
        <v>43141</v>
      </c>
      <c r="D12916" s="7">
        <v>0.54</v>
      </c>
      <c r="E12916" t="s">
        <v>6</v>
      </c>
      <c r="F12916">
        <v>400</v>
      </c>
      <c r="G12916" t="s">
        <v>38</v>
      </c>
      <c r="H12916" s="6">
        <f>IF(G12916="Niño",20%,IF(G12916="Adolescente",10%,0%))</f>
        <v>0.2</v>
      </c>
      <c r="I12916" s="2">
        <f>F12916-PRODUCT(F12916,H12916)</f>
        <v>320</v>
      </c>
    </row>
    <row r="12917" spans="1:9" x14ac:dyDescent="0.25">
      <c r="A12917">
        <v>12916</v>
      </c>
      <c r="B12917">
        <v>39</v>
      </c>
      <c r="C12917" s="1">
        <v>43141</v>
      </c>
      <c r="D12917" s="7">
        <v>0.59</v>
      </c>
      <c r="E12917" t="s">
        <v>6</v>
      </c>
      <c r="F12917">
        <v>400</v>
      </c>
      <c r="G12917" t="s">
        <v>36</v>
      </c>
      <c r="H12917" s="6">
        <f>IF(G12917="Niño",20%,IF(G12917="Adolescente",10%,0%))</f>
        <v>0</v>
      </c>
      <c r="I12917" s="2">
        <f>F12917-PRODUCT(F12917,H12917)</f>
        <v>400</v>
      </c>
    </row>
    <row r="12918" spans="1:9" x14ac:dyDescent="0.25">
      <c r="A12918">
        <v>12917</v>
      </c>
      <c r="B12918">
        <v>33</v>
      </c>
      <c r="C12918" s="1">
        <v>43141</v>
      </c>
      <c r="D12918" s="7">
        <v>0.61</v>
      </c>
      <c r="E12918" t="s">
        <v>6</v>
      </c>
      <c r="F12918">
        <v>400</v>
      </c>
      <c r="G12918" t="s">
        <v>36</v>
      </c>
      <c r="H12918" s="6">
        <f>IF(G12918="Niño",20%,IF(G12918="Adolescente",10%,0%))</f>
        <v>0</v>
      </c>
      <c r="I12918" s="2">
        <f>F12918-PRODUCT(F12918,H12918)</f>
        <v>400</v>
      </c>
    </row>
    <row r="12919" spans="1:9" x14ac:dyDescent="0.25">
      <c r="A12919">
        <v>12918</v>
      </c>
      <c r="B12919">
        <v>14</v>
      </c>
      <c r="C12919" s="1">
        <v>43141</v>
      </c>
      <c r="D12919" s="7">
        <v>0.61</v>
      </c>
      <c r="E12919" t="s">
        <v>6</v>
      </c>
      <c r="F12919">
        <v>400</v>
      </c>
      <c r="G12919" t="s">
        <v>37</v>
      </c>
      <c r="H12919" s="6">
        <f>IF(G12919="Niño",20%,IF(G12919="Adolescente",10%,0%))</f>
        <v>0.1</v>
      </c>
      <c r="I12919" s="2">
        <f>F12919-PRODUCT(F12919,H12919)</f>
        <v>360</v>
      </c>
    </row>
    <row r="12920" spans="1:9" x14ac:dyDescent="0.25">
      <c r="A12920">
        <v>12919</v>
      </c>
      <c r="B12920">
        <v>35</v>
      </c>
      <c r="C12920" s="1">
        <v>43142</v>
      </c>
      <c r="D12920" s="7">
        <v>0.36</v>
      </c>
      <c r="E12920" t="s">
        <v>5</v>
      </c>
      <c r="F12920">
        <v>200</v>
      </c>
      <c r="G12920" t="s">
        <v>36</v>
      </c>
      <c r="H12920" s="6">
        <f>IF(G12920="Niño",20%,IF(G12920="Adolescente",10%,0%))</f>
        <v>0</v>
      </c>
      <c r="I12920" s="2">
        <f>F12920-PRODUCT(F12920,H12920)</f>
        <v>200</v>
      </c>
    </row>
    <row r="12921" spans="1:9" x14ac:dyDescent="0.25">
      <c r="A12921">
        <v>12920</v>
      </c>
      <c r="B12921">
        <v>19</v>
      </c>
      <c r="C12921" s="1">
        <v>43142</v>
      </c>
      <c r="D12921" s="7">
        <v>0.39</v>
      </c>
      <c r="E12921" t="s">
        <v>6</v>
      </c>
      <c r="F12921">
        <v>400</v>
      </c>
      <c r="G12921" t="s">
        <v>36</v>
      </c>
      <c r="H12921" s="6">
        <f>IF(G12921="Niño",20%,IF(G12921="Adolescente",10%,0%))</f>
        <v>0</v>
      </c>
      <c r="I12921" s="2">
        <f>F12921-PRODUCT(F12921,H12921)</f>
        <v>400</v>
      </c>
    </row>
    <row r="12922" spans="1:9" x14ac:dyDescent="0.25">
      <c r="A12922">
        <v>12921</v>
      </c>
      <c r="B12922">
        <v>29</v>
      </c>
      <c r="C12922" s="1">
        <v>43142</v>
      </c>
      <c r="D12922" s="7">
        <v>0.42</v>
      </c>
      <c r="E12922" t="s">
        <v>6</v>
      </c>
      <c r="F12922">
        <v>400</v>
      </c>
      <c r="G12922" t="s">
        <v>36</v>
      </c>
      <c r="H12922" s="6">
        <f>IF(G12922="Niño",20%,IF(G12922="Adolescente",10%,0%))</f>
        <v>0</v>
      </c>
      <c r="I12922" s="2">
        <f>F12922-PRODUCT(F12922,H12922)</f>
        <v>400</v>
      </c>
    </row>
    <row r="12923" spans="1:9" x14ac:dyDescent="0.25">
      <c r="A12923">
        <v>12922</v>
      </c>
      <c r="B12923">
        <v>17</v>
      </c>
      <c r="C12923" s="1">
        <v>43142</v>
      </c>
      <c r="D12923" s="7">
        <v>0.44</v>
      </c>
      <c r="E12923" t="s">
        <v>6</v>
      </c>
      <c r="F12923">
        <v>400</v>
      </c>
      <c r="G12923" t="s">
        <v>37</v>
      </c>
      <c r="H12923" s="6">
        <f>IF(G12923="Niño",20%,IF(G12923="Adolescente",10%,0%))</f>
        <v>0.1</v>
      </c>
      <c r="I12923" s="2">
        <f>F12923-PRODUCT(F12923,H12923)</f>
        <v>360</v>
      </c>
    </row>
    <row r="12924" spans="1:9" x14ac:dyDescent="0.25">
      <c r="A12924">
        <v>12923</v>
      </c>
      <c r="B12924">
        <v>30</v>
      </c>
      <c r="C12924" s="1">
        <v>43142</v>
      </c>
      <c r="D12924" s="7">
        <v>0.47</v>
      </c>
      <c r="E12924" t="s">
        <v>5</v>
      </c>
      <c r="F12924">
        <v>200</v>
      </c>
      <c r="G12924" t="s">
        <v>36</v>
      </c>
      <c r="H12924" s="6">
        <f>IF(G12924="Niño",20%,IF(G12924="Adolescente",10%,0%))</f>
        <v>0</v>
      </c>
      <c r="I12924" s="2">
        <f>F12924-PRODUCT(F12924,H12924)</f>
        <v>200</v>
      </c>
    </row>
    <row r="12925" spans="1:9" x14ac:dyDescent="0.25">
      <c r="A12925">
        <v>12924</v>
      </c>
      <c r="B12925">
        <v>22</v>
      </c>
      <c r="C12925" s="1">
        <v>43142</v>
      </c>
      <c r="D12925" s="7">
        <v>0.49</v>
      </c>
      <c r="E12925" t="s">
        <v>6</v>
      </c>
      <c r="F12925">
        <v>400</v>
      </c>
      <c r="G12925" t="s">
        <v>36</v>
      </c>
      <c r="H12925" s="6">
        <f>IF(G12925="Niño",20%,IF(G12925="Adolescente",10%,0%))</f>
        <v>0</v>
      </c>
      <c r="I12925" s="2">
        <f>F12925-PRODUCT(F12925,H12925)</f>
        <v>400</v>
      </c>
    </row>
    <row r="12926" spans="1:9" x14ac:dyDescent="0.25">
      <c r="A12926">
        <v>12925</v>
      </c>
      <c r="B12926">
        <v>17</v>
      </c>
      <c r="C12926" s="1">
        <v>43142</v>
      </c>
      <c r="D12926" s="7">
        <v>0.51</v>
      </c>
      <c r="E12926" t="s">
        <v>5</v>
      </c>
      <c r="F12926">
        <v>200</v>
      </c>
      <c r="G12926" t="s">
        <v>37</v>
      </c>
      <c r="H12926" s="6">
        <f>IF(G12926="Niño",20%,IF(G12926="Adolescente",10%,0%))</f>
        <v>0.1</v>
      </c>
      <c r="I12926" s="2">
        <f>F12926-PRODUCT(F12926,H12926)</f>
        <v>180</v>
      </c>
    </row>
    <row r="12927" spans="1:9" x14ac:dyDescent="0.25">
      <c r="A12927">
        <v>12926</v>
      </c>
      <c r="B12927">
        <v>40</v>
      </c>
      <c r="C12927" s="1">
        <v>43142</v>
      </c>
      <c r="D12927" s="7">
        <v>0.62</v>
      </c>
      <c r="E12927" t="s">
        <v>6</v>
      </c>
      <c r="F12927">
        <v>400</v>
      </c>
      <c r="G12927" t="s">
        <v>36</v>
      </c>
      <c r="H12927" s="6">
        <f>IF(G12927="Niño",20%,IF(G12927="Adolescente",10%,0%))</f>
        <v>0</v>
      </c>
      <c r="I12927" s="2">
        <f>F12927-PRODUCT(F12927,H12927)</f>
        <v>400</v>
      </c>
    </row>
    <row r="12928" spans="1:9" x14ac:dyDescent="0.25">
      <c r="A12928">
        <v>12927</v>
      </c>
      <c r="B12928">
        <v>21</v>
      </c>
      <c r="C12928" s="1">
        <v>43143</v>
      </c>
      <c r="D12928" s="7">
        <v>0.44</v>
      </c>
      <c r="E12928" t="s">
        <v>5</v>
      </c>
      <c r="F12928">
        <v>200</v>
      </c>
      <c r="G12928" t="s">
        <v>36</v>
      </c>
      <c r="H12928" s="6">
        <f>IF(G12928="Niño",20%,IF(G12928="Adolescente",10%,0%))</f>
        <v>0</v>
      </c>
      <c r="I12928" s="2">
        <f>F12928-PRODUCT(F12928,H12928)</f>
        <v>200</v>
      </c>
    </row>
    <row r="12929" spans="1:9" x14ac:dyDescent="0.25">
      <c r="A12929">
        <v>12928</v>
      </c>
      <c r="B12929">
        <v>19</v>
      </c>
      <c r="C12929" s="1">
        <v>43143</v>
      </c>
      <c r="D12929" s="7">
        <v>0.49</v>
      </c>
      <c r="E12929" t="s">
        <v>5</v>
      </c>
      <c r="F12929">
        <v>200</v>
      </c>
      <c r="G12929" t="s">
        <v>36</v>
      </c>
      <c r="H12929" s="6">
        <f>IF(G12929="Niño",20%,IF(G12929="Adolescente",10%,0%))</f>
        <v>0</v>
      </c>
      <c r="I12929" s="2">
        <f>F12929-PRODUCT(F12929,H12929)</f>
        <v>200</v>
      </c>
    </row>
    <row r="12930" spans="1:9" x14ac:dyDescent="0.25">
      <c r="A12930">
        <v>12929</v>
      </c>
      <c r="B12930">
        <v>30</v>
      </c>
      <c r="C12930" s="1">
        <v>43143</v>
      </c>
      <c r="D12930" s="7">
        <v>0.5</v>
      </c>
      <c r="E12930" t="s">
        <v>4</v>
      </c>
      <c r="F12930">
        <v>100</v>
      </c>
      <c r="G12930" t="s">
        <v>36</v>
      </c>
      <c r="H12930" s="6">
        <f>IF(G12930="Niño",20%,IF(G12930="Adolescente",10%,0%))</f>
        <v>0</v>
      </c>
      <c r="I12930" s="2">
        <f>F12930-PRODUCT(F12930,H12930)</f>
        <v>100</v>
      </c>
    </row>
    <row r="12931" spans="1:9" x14ac:dyDescent="0.25">
      <c r="A12931">
        <v>12930</v>
      </c>
      <c r="B12931">
        <v>17</v>
      </c>
      <c r="C12931" s="1">
        <v>43143</v>
      </c>
      <c r="D12931" s="7">
        <v>0.51</v>
      </c>
      <c r="E12931" t="s">
        <v>5</v>
      </c>
      <c r="F12931">
        <v>200</v>
      </c>
      <c r="G12931" t="s">
        <v>37</v>
      </c>
      <c r="H12931" s="6">
        <f>IF(G12931="Niño",20%,IF(G12931="Adolescente",10%,0%))</f>
        <v>0.1</v>
      </c>
      <c r="I12931" s="2">
        <f>F12931-PRODUCT(F12931,H12931)</f>
        <v>180</v>
      </c>
    </row>
    <row r="12932" spans="1:9" x14ac:dyDescent="0.25">
      <c r="A12932">
        <v>12931</v>
      </c>
      <c r="B12932">
        <v>40</v>
      </c>
      <c r="C12932" s="1">
        <v>43143</v>
      </c>
      <c r="D12932" s="7">
        <v>0.53</v>
      </c>
      <c r="E12932" t="s">
        <v>5</v>
      </c>
      <c r="F12932">
        <v>200</v>
      </c>
      <c r="G12932" t="s">
        <v>36</v>
      </c>
      <c r="H12932" s="6">
        <f>IF(G12932="Niño",20%,IF(G12932="Adolescente",10%,0%))</f>
        <v>0</v>
      </c>
      <c r="I12932" s="2">
        <f>F12932-PRODUCT(F12932,H12932)</f>
        <v>200</v>
      </c>
    </row>
    <row r="12933" spans="1:9" x14ac:dyDescent="0.25">
      <c r="A12933">
        <v>12932</v>
      </c>
      <c r="B12933">
        <v>37</v>
      </c>
      <c r="C12933" s="1">
        <v>43143</v>
      </c>
      <c r="D12933" s="7">
        <v>0.65</v>
      </c>
      <c r="E12933" t="s">
        <v>5</v>
      </c>
      <c r="F12933">
        <v>200</v>
      </c>
      <c r="G12933" t="s">
        <v>36</v>
      </c>
      <c r="H12933" s="6">
        <f>IF(G12933="Niño",20%,IF(G12933="Adolescente",10%,0%))</f>
        <v>0</v>
      </c>
      <c r="I12933" s="2">
        <f>F12933-PRODUCT(F12933,H12933)</f>
        <v>200</v>
      </c>
    </row>
    <row r="12934" spans="1:9" x14ac:dyDescent="0.25">
      <c r="A12934">
        <v>12933</v>
      </c>
      <c r="B12934">
        <v>31</v>
      </c>
      <c r="C12934" s="1">
        <v>43144</v>
      </c>
      <c r="D12934" s="7">
        <v>0.34</v>
      </c>
      <c r="E12934" t="s">
        <v>5</v>
      </c>
      <c r="F12934">
        <v>200</v>
      </c>
      <c r="G12934" t="s">
        <v>36</v>
      </c>
      <c r="H12934" s="6">
        <f>IF(G12934="Niño",20%,IF(G12934="Adolescente",10%,0%))</f>
        <v>0</v>
      </c>
      <c r="I12934" s="2">
        <f>F12934-PRODUCT(F12934,H12934)</f>
        <v>200</v>
      </c>
    </row>
    <row r="12935" spans="1:9" x14ac:dyDescent="0.25">
      <c r="A12935">
        <v>12934</v>
      </c>
      <c r="B12935">
        <v>39</v>
      </c>
      <c r="C12935" s="1">
        <v>43144</v>
      </c>
      <c r="D12935" s="7">
        <v>0.49</v>
      </c>
      <c r="E12935" t="s">
        <v>5</v>
      </c>
      <c r="F12935">
        <v>200</v>
      </c>
      <c r="G12935" t="s">
        <v>36</v>
      </c>
      <c r="H12935" s="6">
        <f>IF(G12935="Niño",20%,IF(G12935="Adolescente",10%,0%))</f>
        <v>0</v>
      </c>
      <c r="I12935" s="2">
        <f>F12935-PRODUCT(F12935,H12935)</f>
        <v>200</v>
      </c>
    </row>
    <row r="12936" spans="1:9" x14ac:dyDescent="0.25">
      <c r="A12936">
        <v>12935</v>
      </c>
      <c r="B12936">
        <v>35</v>
      </c>
      <c r="C12936" s="1">
        <v>43144</v>
      </c>
      <c r="D12936" s="7">
        <v>0.61</v>
      </c>
      <c r="E12936" t="s">
        <v>5</v>
      </c>
      <c r="F12936">
        <v>200</v>
      </c>
      <c r="G12936" t="s">
        <v>36</v>
      </c>
      <c r="H12936" s="6">
        <f>IF(G12936="Niño",20%,IF(G12936="Adolescente",10%,0%))</f>
        <v>0</v>
      </c>
      <c r="I12936" s="2">
        <f>F12936-PRODUCT(F12936,H12936)</f>
        <v>200</v>
      </c>
    </row>
    <row r="12937" spans="1:9" x14ac:dyDescent="0.25">
      <c r="A12937">
        <v>12936</v>
      </c>
      <c r="B12937">
        <v>32</v>
      </c>
      <c r="C12937" s="1">
        <v>43145</v>
      </c>
      <c r="D12937" s="7">
        <v>0.37</v>
      </c>
      <c r="E12937" t="s">
        <v>6</v>
      </c>
      <c r="F12937">
        <v>400</v>
      </c>
      <c r="G12937" t="s">
        <v>36</v>
      </c>
      <c r="H12937" s="6">
        <f>IF(G12937="Niño",20%,IF(G12937="Adolescente",10%,0%))</f>
        <v>0</v>
      </c>
      <c r="I12937" s="2">
        <f>F12937-PRODUCT(F12937,H12937)</f>
        <v>400</v>
      </c>
    </row>
    <row r="12938" spans="1:9" x14ac:dyDescent="0.25">
      <c r="A12938">
        <v>12937</v>
      </c>
      <c r="B12938">
        <v>18</v>
      </c>
      <c r="C12938" s="1">
        <v>43145</v>
      </c>
      <c r="D12938" s="7">
        <v>0.4</v>
      </c>
      <c r="E12938" t="s">
        <v>6</v>
      </c>
      <c r="F12938">
        <v>400</v>
      </c>
      <c r="G12938" t="s">
        <v>36</v>
      </c>
      <c r="H12938" s="6">
        <f>IF(G12938="Niño",20%,IF(G12938="Adolescente",10%,0%))</f>
        <v>0</v>
      </c>
      <c r="I12938" s="2">
        <f>F12938-PRODUCT(F12938,H12938)</f>
        <v>400</v>
      </c>
    </row>
    <row r="12939" spans="1:9" x14ac:dyDescent="0.25">
      <c r="A12939">
        <v>12938</v>
      </c>
      <c r="B12939">
        <v>25</v>
      </c>
      <c r="C12939" s="1">
        <v>43145</v>
      </c>
      <c r="D12939" s="7">
        <v>0.4</v>
      </c>
      <c r="E12939" t="s">
        <v>5</v>
      </c>
      <c r="F12939">
        <v>200</v>
      </c>
      <c r="G12939" t="s">
        <v>36</v>
      </c>
      <c r="H12939" s="6">
        <f>IF(G12939="Niño",20%,IF(G12939="Adolescente",10%,0%))</f>
        <v>0</v>
      </c>
      <c r="I12939" s="2">
        <f>F12939-PRODUCT(F12939,H12939)</f>
        <v>200</v>
      </c>
    </row>
    <row r="12940" spans="1:9" x14ac:dyDescent="0.25">
      <c r="A12940">
        <v>12939</v>
      </c>
      <c r="B12940">
        <v>30</v>
      </c>
      <c r="C12940" s="1">
        <v>43145</v>
      </c>
      <c r="D12940" s="7">
        <v>0.4</v>
      </c>
      <c r="E12940" t="s">
        <v>5</v>
      </c>
      <c r="F12940">
        <v>200</v>
      </c>
      <c r="G12940" t="s">
        <v>36</v>
      </c>
      <c r="H12940" s="6">
        <f>IF(G12940="Niño",20%,IF(G12940="Adolescente",10%,0%))</f>
        <v>0</v>
      </c>
      <c r="I12940" s="2">
        <f>F12940-PRODUCT(F12940,H12940)</f>
        <v>200</v>
      </c>
    </row>
    <row r="12941" spans="1:9" x14ac:dyDescent="0.25">
      <c r="A12941">
        <v>12940</v>
      </c>
      <c r="B12941">
        <v>37</v>
      </c>
      <c r="C12941" s="1">
        <v>43145</v>
      </c>
      <c r="D12941" s="7">
        <v>0.44</v>
      </c>
      <c r="E12941" t="s">
        <v>6</v>
      </c>
      <c r="F12941">
        <v>400</v>
      </c>
      <c r="G12941" t="s">
        <v>36</v>
      </c>
      <c r="H12941" s="6">
        <f>IF(G12941="Niño",20%,IF(G12941="Adolescente",10%,0%))</f>
        <v>0</v>
      </c>
      <c r="I12941" s="2">
        <f>F12941-PRODUCT(F12941,H12941)</f>
        <v>400</v>
      </c>
    </row>
    <row r="12942" spans="1:9" x14ac:dyDescent="0.25">
      <c r="A12942">
        <v>12941</v>
      </c>
      <c r="B12942">
        <v>17</v>
      </c>
      <c r="C12942" s="1">
        <v>43145</v>
      </c>
      <c r="D12942" s="7">
        <v>0.45</v>
      </c>
      <c r="E12942" t="s">
        <v>5</v>
      </c>
      <c r="F12942">
        <v>200</v>
      </c>
      <c r="G12942" t="s">
        <v>37</v>
      </c>
      <c r="H12942" s="6">
        <f>IF(G12942="Niño",20%,IF(G12942="Adolescente",10%,0%))</f>
        <v>0.1</v>
      </c>
      <c r="I12942" s="2">
        <f>F12942-PRODUCT(F12942,H12942)</f>
        <v>180</v>
      </c>
    </row>
    <row r="12943" spans="1:9" x14ac:dyDescent="0.25">
      <c r="A12943">
        <v>12942</v>
      </c>
      <c r="B12943">
        <v>11</v>
      </c>
      <c r="C12943" s="1">
        <v>43145</v>
      </c>
      <c r="D12943" s="7">
        <v>0.47</v>
      </c>
      <c r="E12943" t="s">
        <v>6</v>
      </c>
      <c r="F12943">
        <v>400</v>
      </c>
      <c r="G12943" t="s">
        <v>38</v>
      </c>
      <c r="H12943" s="6">
        <f>IF(G12943="Niño",20%,IF(G12943="Adolescente",10%,0%))</f>
        <v>0.2</v>
      </c>
      <c r="I12943" s="2">
        <f>F12943-PRODUCT(F12943,H12943)</f>
        <v>320</v>
      </c>
    </row>
    <row r="12944" spans="1:9" x14ac:dyDescent="0.25">
      <c r="A12944">
        <v>12943</v>
      </c>
      <c r="B12944">
        <v>29</v>
      </c>
      <c r="C12944" s="1">
        <v>43145</v>
      </c>
      <c r="D12944" s="7">
        <v>0.47</v>
      </c>
      <c r="E12944" t="s">
        <v>6</v>
      </c>
      <c r="F12944">
        <v>400</v>
      </c>
      <c r="G12944" t="s">
        <v>36</v>
      </c>
      <c r="H12944" s="6">
        <f>IF(G12944="Niño",20%,IF(G12944="Adolescente",10%,0%))</f>
        <v>0</v>
      </c>
      <c r="I12944" s="2">
        <f>F12944-PRODUCT(F12944,H12944)</f>
        <v>400</v>
      </c>
    </row>
    <row r="12945" spans="1:9" x14ac:dyDescent="0.25">
      <c r="A12945">
        <v>12944</v>
      </c>
      <c r="B12945">
        <v>17</v>
      </c>
      <c r="C12945" s="1">
        <v>43145</v>
      </c>
      <c r="D12945" s="7">
        <v>0.5</v>
      </c>
      <c r="E12945" t="s">
        <v>6</v>
      </c>
      <c r="F12945">
        <v>400</v>
      </c>
      <c r="G12945" t="s">
        <v>37</v>
      </c>
      <c r="H12945" s="6">
        <f>IF(G12945="Niño",20%,IF(G12945="Adolescente",10%,0%))</f>
        <v>0.1</v>
      </c>
      <c r="I12945" s="2">
        <f>F12945-PRODUCT(F12945,H12945)</f>
        <v>360</v>
      </c>
    </row>
    <row r="12946" spans="1:9" x14ac:dyDescent="0.25">
      <c r="A12946">
        <v>12945</v>
      </c>
      <c r="B12946">
        <v>20</v>
      </c>
      <c r="C12946" s="1">
        <v>43145</v>
      </c>
      <c r="D12946" s="7">
        <v>0.5</v>
      </c>
      <c r="E12946" t="s">
        <v>4</v>
      </c>
      <c r="F12946">
        <v>100</v>
      </c>
      <c r="G12946" t="s">
        <v>36</v>
      </c>
      <c r="H12946" s="6">
        <f>IF(G12946="Niño",20%,IF(G12946="Adolescente",10%,0%))</f>
        <v>0</v>
      </c>
      <c r="I12946" s="2">
        <f>F12946-PRODUCT(F12946,H12946)</f>
        <v>100</v>
      </c>
    </row>
    <row r="12947" spans="1:9" x14ac:dyDescent="0.25">
      <c r="A12947">
        <v>12946</v>
      </c>
      <c r="B12947">
        <v>15</v>
      </c>
      <c r="C12947" s="1">
        <v>43145</v>
      </c>
      <c r="D12947" s="7">
        <v>0.5</v>
      </c>
      <c r="E12947" t="s">
        <v>6</v>
      </c>
      <c r="F12947">
        <v>400</v>
      </c>
      <c r="G12947" t="s">
        <v>37</v>
      </c>
      <c r="H12947" s="6">
        <f>IF(G12947="Niño",20%,IF(G12947="Adolescente",10%,0%))</f>
        <v>0.1</v>
      </c>
      <c r="I12947" s="2">
        <f>F12947-PRODUCT(F12947,H12947)</f>
        <v>360</v>
      </c>
    </row>
    <row r="12948" spans="1:9" x14ac:dyDescent="0.25">
      <c r="A12948">
        <v>12947</v>
      </c>
      <c r="B12948">
        <v>13</v>
      </c>
      <c r="C12948" s="1">
        <v>43145</v>
      </c>
      <c r="D12948" s="7">
        <v>0.51</v>
      </c>
      <c r="E12948" t="s">
        <v>6</v>
      </c>
      <c r="F12948">
        <v>400</v>
      </c>
      <c r="G12948" t="s">
        <v>37</v>
      </c>
      <c r="H12948" s="6">
        <f>IF(G12948="Niño",20%,IF(G12948="Adolescente",10%,0%))</f>
        <v>0.1</v>
      </c>
      <c r="I12948" s="2">
        <f>F12948-PRODUCT(F12948,H12948)</f>
        <v>360</v>
      </c>
    </row>
    <row r="12949" spans="1:9" x14ac:dyDescent="0.25">
      <c r="A12949">
        <v>12948</v>
      </c>
      <c r="B12949">
        <v>37</v>
      </c>
      <c r="C12949" s="1">
        <v>43145</v>
      </c>
      <c r="D12949" s="7">
        <v>0.55000000000000004</v>
      </c>
      <c r="E12949" t="s">
        <v>6</v>
      </c>
      <c r="F12949">
        <v>400</v>
      </c>
      <c r="G12949" t="s">
        <v>36</v>
      </c>
      <c r="H12949" s="6">
        <f>IF(G12949="Niño",20%,IF(G12949="Adolescente",10%,0%))</f>
        <v>0</v>
      </c>
      <c r="I12949" s="2">
        <f>F12949-PRODUCT(F12949,H12949)</f>
        <v>400</v>
      </c>
    </row>
    <row r="12950" spans="1:9" x14ac:dyDescent="0.25">
      <c r="A12950">
        <v>12949</v>
      </c>
      <c r="B12950">
        <v>29</v>
      </c>
      <c r="C12950" s="1">
        <v>43146</v>
      </c>
      <c r="D12950" s="7">
        <v>0.35</v>
      </c>
      <c r="E12950" t="s">
        <v>6</v>
      </c>
      <c r="F12950">
        <v>400</v>
      </c>
      <c r="G12950" t="s">
        <v>36</v>
      </c>
      <c r="H12950" s="6">
        <f>IF(G12950="Niño",20%,IF(G12950="Adolescente",10%,0%))</f>
        <v>0</v>
      </c>
      <c r="I12950" s="2">
        <f>F12950-PRODUCT(F12950,H12950)</f>
        <v>400</v>
      </c>
    </row>
    <row r="12951" spans="1:9" x14ac:dyDescent="0.25">
      <c r="A12951">
        <v>12950</v>
      </c>
      <c r="B12951">
        <v>19</v>
      </c>
      <c r="C12951" s="1">
        <v>43146</v>
      </c>
      <c r="D12951" s="7">
        <v>0.36</v>
      </c>
      <c r="E12951" t="s">
        <v>5</v>
      </c>
      <c r="F12951">
        <v>200</v>
      </c>
      <c r="G12951" t="s">
        <v>36</v>
      </c>
      <c r="H12951" s="6">
        <f>IF(G12951="Niño",20%,IF(G12951="Adolescente",10%,0%))</f>
        <v>0</v>
      </c>
      <c r="I12951" s="2">
        <f>F12951-PRODUCT(F12951,H12951)</f>
        <v>200</v>
      </c>
    </row>
    <row r="12952" spans="1:9" x14ac:dyDescent="0.25">
      <c r="A12952">
        <v>12951</v>
      </c>
      <c r="B12952">
        <v>33</v>
      </c>
      <c r="C12952" s="1">
        <v>43146</v>
      </c>
      <c r="D12952" s="7">
        <v>0.42</v>
      </c>
      <c r="E12952" t="s">
        <v>5</v>
      </c>
      <c r="F12952">
        <v>200</v>
      </c>
      <c r="G12952" t="s">
        <v>36</v>
      </c>
      <c r="H12952" s="6">
        <f>IF(G12952="Niño",20%,IF(G12952="Adolescente",10%,0%))</f>
        <v>0</v>
      </c>
      <c r="I12952" s="2">
        <f>F12952-PRODUCT(F12952,H12952)</f>
        <v>200</v>
      </c>
    </row>
    <row r="12953" spans="1:9" x14ac:dyDescent="0.25">
      <c r="A12953">
        <v>12952</v>
      </c>
      <c r="B12953">
        <v>18</v>
      </c>
      <c r="C12953" s="1">
        <v>43146</v>
      </c>
      <c r="D12953" s="7">
        <v>0.43</v>
      </c>
      <c r="E12953" t="s">
        <v>5</v>
      </c>
      <c r="F12953">
        <v>200</v>
      </c>
      <c r="G12953" t="s">
        <v>36</v>
      </c>
      <c r="H12953" s="6">
        <f>IF(G12953="Niño",20%,IF(G12953="Adolescente",10%,0%))</f>
        <v>0</v>
      </c>
      <c r="I12953" s="2">
        <f>F12953-PRODUCT(F12953,H12953)</f>
        <v>200</v>
      </c>
    </row>
    <row r="12954" spans="1:9" x14ac:dyDescent="0.25">
      <c r="A12954">
        <v>12953</v>
      </c>
      <c r="B12954">
        <v>36</v>
      </c>
      <c r="C12954" s="1">
        <v>43146</v>
      </c>
      <c r="D12954" s="7">
        <v>0.52</v>
      </c>
      <c r="E12954" t="s">
        <v>5</v>
      </c>
      <c r="F12954">
        <v>200</v>
      </c>
      <c r="G12954" t="s">
        <v>36</v>
      </c>
      <c r="H12954" s="6">
        <f>IF(G12954="Niño",20%,IF(G12954="Adolescente",10%,0%))</f>
        <v>0</v>
      </c>
      <c r="I12954" s="2">
        <f>F12954-PRODUCT(F12954,H12954)</f>
        <v>200</v>
      </c>
    </row>
    <row r="12955" spans="1:9" x14ac:dyDescent="0.25">
      <c r="A12955">
        <v>12954</v>
      </c>
      <c r="B12955">
        <v>23</v>
      </c>
      <c r="C12955" s="1">
        <v>43146</v>
      </c>
      <c r="D12955" s="7">
        <v>0.56000000000000005</v>
      </c>
      <c r="E12955" t="s">
        <v>5</v>
      </c>
      <c r="F12955">
        <v>200</v>
      </c>
      <c r="G12955" t="s">
        <v>36</v>
      </c>
      <c r="H12955" s="6">
        <f>IF(G12955="Niño",20%,IF(G12955="Adolescente",10%,0%))</f>
        <v>0</v>
      </c>
      <c r="I12955" s="2">
        <f>F12955-PRODUCT(F12955,H12955)</f>
        <v>200</v>
      </c>
    </row>
    <row r="12956" spans="1:9" x14ac:dyDescent="0.25">
      <c r="A12956">
        <v>12955</v>
      </c>
      <c r="B12956">
        <v>31</v>
      </c>
      <c r="C12956" s="1">
        <v>43147</v>
      </c>
      <c r="D12956" s="7">
        <v>0.35</v>
      </c>
      <c r="E12956" t="s">
        <v>5</v>
      </c>
      <c r="F12956">
        <v>200</v>
      </c>
      <c r="G12956" t="s">
        <v>36</v>
      </c>
      <c r="H12956" s="6">
        <f>IF(G12956="Niño",20%,IF(G12956="Adolescente",10%,0%))</f>
        <v>0</v>
      </c>
      <c r="I12956" s="2">
        <f>F12956-PRODUCT(F12956,H12956)</f>
        <v>200</v>
      </c>
    </row>
    <row r="12957" spans="1:9" x14ac:dyDescent="0.25">
      <c r="A12957">
        <v>12956</v>
      </c>
      <c r="B12957">
        <v>14</v>
      </c>
      <c r="C12957" s="1">
        <v>43147</v>
      </c>
      <c r="D12957" s="7">
        <v>0.36</v>
      </c>
      <c r="E12957" t="s">
        <v>5</v>
      </c>
      <c r="F12957">
        <v>200</v>
      </c>
      <c r="G12957" t="s">
        <v>37</v>
      </c>
      <c r="H12957" s="6">
        <f>IF(G12957="Niño",20%,IF(G12957="Adolescente",10%,0%))</f>
        <v>0.1</v>
      </c>
      <c r="I12957" s="2">
        <f>F12957-PRODUCT(F12957,H12957)</f>
        <v>180</v>
      </c>
    </row>
    <row r="12958" spans="1:9" x14ac:dyDescent="0.25">
      <c r="A12958">
        <v>12957</v>
      </c>
      <c r="B12958">
        <v>35</v>
      </c>
      <c r="C12958" s="1">
        <v>43147</v>
      </c>
      <c r="D12958" s="7">
        <v>0.37</v>
      </c>
      <c r="E12958" t="s">
        <v>5</v>
      </c>
      <c r="F12958">
        <v>200</v>
      </c>
      <c r="G12958" t="s">
        <v>36</v>
      </c>
      <c r="H12958" s="6">
        <f>IF(G12958="Niño",20%,IF(G12958="Adolescente",10%,0%))</f>
        <v>0</v>
      </c>
      <c r="I12958" s="2">
        <f>F12958-PRODUCT(F12958,H12958)</f>
        <v>200</v>
      </c>
    </row>
    <row r="12959" spans="1:9" x14ac:dyDescent="0.25">
      <c r="A12959">
        <v>12958</v>
      </c>
      <c r="B12959">
        <v>33</v>
      </c>
      <c r="C12959" s="1">
        <v>43147</v>
      </c>
      <c r="D12959" s="7">
        <v>0.39</v>
      </c>
      <c r="E12959" t="s">
        <v>5</v>
      </c>
      <c r="F12959">
        <v>200</v>
      </c>
      <c r="G12959" t="s">
        <v>36</v>
      </c>
      <c r="H12959" s="6">
        <f>IF(G12959="Niño",20%,IF(G12959="Adolescente",10%,0%))</f>
        <v>0</v>
      </c>
      <c r="I12959" s="2">
        <f>F12959-PRODUCT(F12959,H12959)</f>
        <v>200</v>
      </c>
    </row>
    <row r="12960" spans="1:9" x14ac:dyDescent="0.25">
      <c r="A12960">
        <v>12959</v>
      </c>
      <c r="B12960">
        <v>18</v>
      </c>
      <c r="C12960" s="1">
        <v>43147</v>
      </c>
      <c r="D12960" s="7">
        <v>0.43</v>
      </c>
      <c r="E12960" t="s">
        <v>5</v>
      </c>
      <c r="F12960">
        <v>200</v>
      </c>
      <c r="G12960" t="s">
        <v>36</v>
      </c>
      <c r="H12960" s="6">
        <f>IF(G12960="Niño",20%,IF(G12960="Adolescente",10%,0%))</f>
        <v>0</v>
      </c>
      <c r="I12960" s="2">
        <f>F12960-PRODUCT(F12960,H12960)</f>
        <v>200</v>
      </c>
    </row>
    <row r="12961" spans="1:9" x14ac:dyDescent="0.25">
      <c r="A12961">
        <v>12960</v>
      </c>
      <c r="B12961">
        <v>32</v>
      </c>
      <c r="C12961" s="1">
        <v>43147</v>
      </c>
      <c r="D12961" s="7">
        <v>0.48</v>
      </c>
      <c r="E12961" t="s">
        <v>6</v>
      </c>
      <c r="F12961">
        <v>400</v>
      </c>
      <c r="G12961" t="s">
        <v>36</v>
      </c>
      <c r="H12961" s="6">
        <f>IF(G12961="Niño",20%,IF(G12961="Adolescente",10%,0%))</f>
        <v>0</v>
      </c>
      <c r="I12961" s="2">
        <f>F12961-PRODUCT(F12961,H12961)</f>
        <v>400</v>
      </c>
    </row>
    <row r="12962" spans="1:9" x14ac:dyDescent="0.25">
      <c r="A12962">
        <v>12961</v>
      </c>
      <c r="B12962">
        <v>37</v>
      </c>
      <c r="C12962" s="1">
        <v>43147</v>
      </c>
      <c r="D12962" s="7">
        <v>0.5</v>
      </c>
      <c r="E12962" t="s">
        <v>6</v>
      </c>
      <c r="F12962">
        <v>400</v>
      </c>
      <c r="G12962" t="s">
        <v>36</v>
      </c>
      <c r="H12962" s="6">
        <f>IF(G12962="Niño",20%,IF(G12962="Adolescente",10%,0%))</f>
        <v>0</v>
      </c>
      <c r="I12962" s="2">
        <f>F12962-PRODUCT(F12962,H12962)</f>
        <v>400</v>
      </c>
    </row>
    <row r="12963" spans="1:9" x14ac:dyDescent="0.25">
      <c r="A12963">
        <v>12962</v>
      </c>
      <c r="B12963">
        <v>27</v>
      </c>
      <c r="C12963" s="1">
        <v>43147</v>
      </c>
      <c r="D12963" s="7">
        <v>0.53</v>
      </c>
      <c r="E12963" t="s">
        <v>6</v>
      </c>
      <c r="F12963">
        <v>400</v>
      </c>
      <c r="G12963" t="s">
        <v>36</v>
      </c>
      <c r="H12963" s="6">
        <f>IF(G12963="Niño",20%,IF(G12963="Adolescente",10%,0%))</f>
        <v>0</v>
      </c>
      <c r="I12963" s="2">
        <f>F12963-PRODUCT(F12963,H12963)</f>
        <v>400</v>
      </c>
    </row>
    <row r="12964" spans="1:9" x14ac:dyDescent="0.25">
      <c r="A12964">
        <v>12963</v>
      </c>
      <c r="B12964">
        <v>6</v>
      </c>
      <c r="C12964" s="1">
        <v>43147</v>
      </c>
      <c r="D12964" s="7">
        <v>0.56000000000000005</v>
      </c>
      <c r="E12964" t="s">
        <v>6</v>
      </c>
      <c r="F12964">
        <v>400</v>
      </c>
      <c r="G12964" t="s">
        <v>38</v>
      </c>
      <c r="H12964" s="6">
        <f>IF(G12964="Niño",20%,IF(G12964="Adolescente",10%,0%))</f>
        <v>0.2</v>
      </c>
      <c r="I12964" s="2">
        <f>F12964-PRODUCT(F12964,H12964)</f>
        <v>320</v>
      </c>
    </row>
    <row r="12965" spans="1:9" x14ac:dyDescent="0.25">
      <c r="A12965">
        <v>12964</v>
      </c>
      <c r="B12965">
        <v>16</v>
      </c>
      <c r="C12965" s="1">
        <v>43147</v>
      </c>
      <c r="D12965" s="7">
        <v>0.65</v>
      </c>
      <c r="E12965" t="s">
        <v>5</v>
      </c>
      <c r="F12965">
        <v>200</v>
      </c>
      <c r="G12965" t="s">
        <v>37</v>
      </c>
      <c r="H12965" s="6">
        <f>IF(G12965="Niño",20%,IF(G12965="Adolescente",10%,0%))</f>
        <v>0.1</v>
      </c>
      <c r="I12965" s="2">
        <f>F12965-PRODUCT(F12965,H12965)</f>
        <v>180</v>
      </c>
    </row>
    <row r="12966" spans="1:9" x14ac:dyDescent="0.25">
      <c r="A12966">
        <v>12965</v>
      </c>
      <c r="B12966">
        <v>8</v>
      </c>
      <c r="C12966" s="1">
        <v>43147</v>
      </c>
      <c r="D12966" s="7">
        <v>0.66</v>
      </c>
      <c r="E12966" t="s">
        <v>6</v>
      </c>
      <c r="F12966">
        <v>400</v>
      </c>
      <c r="G12966" t="s">
        <v>38</v>
      </c>
      <c r="H12966" s="6">
        <f>IF(G12966="Niño",20%,IF(G12966="Adolescente",10%,0%))</f>
        <v>0.2</v>
      </c>
      <c r="I12966" s="2">
        <f>F12966-PRODUCT(F12966,H12966)</f>
        <v>320</v>
      </c>
    </row>
    <row r="12967" spans="1:9" x14ac:dyDescent="0.25">
      <c r="A12967">
        <v>12966</v>
      </c>
      <c r="B12967">
        <v>19</v>
      </c>
      <c r="C12967" s="1">
        <v>43147</v>
      </c>
      <c r="D12967" s="7">
        <v>0.66</v>
      </c>
      <c r="E12967" t="s">
        <v>5</v>
      </c>
      <c r="F12967">
        <v>200</v>
      </c>
      <c r="G12967" t="s">
        <v>36</v>
      </c>
      <c r="H12967" s="6">
        <f>IF(G12967="Niño",20%,IF(G12967="Adolescente",10%,0%))</f>
        <v>0</v>
      </c>
      <c r="I12967" s="2">
        <f>F12967-PRODUCT(F12967,H12967)</f>
        <v>200</v>
      </c>
    </row>
    <row r="12968" spans="1:9" x14ac:dyDescent="0.25">
      <c r="A12968">
        <v>12967</v>
      </c>
      <c r="B12968">
        <v>16</v>
      </c>
      <c r="C12968" s="1">
        <v>43148</v>
      </c>
      <c r="D12968" s="7">
        <v>0.38</v>
      </c>
      <c r="E12968" t="s">
        <v>6</v>
      </c>
      <c r="F12968">
        <v>400</v>
      </c>
      <c r="G12968" t="s">
        <v>37</v>
      </c>
      <c r="H12968" s="6">
        <f>IF(G12968="Niño",20%,IF(G12968="Adolescente",10%,0%))</f>
        <v>0.1</v>
      </c>
      <c r="I12968" s="2">
        <f>F12968-PRODUCT(F12968,H12968)</f>
        <v>360</v>
      </c>
    </row>
    <row r="12969" spans="1:9" x14ac:dyDescent="0.25">
      <c r="A12969">
        <v>12968</v>
      </c>
      <c r="B12969">
        <v>15</v>
      </c>
      <c r="C12969" s="1">
        <v>43148</v>
      </c>
      <c r="D12969" s="7">
        <v>0.38</v>
      </c>
      <c r="E12969" t="s">
        <v>6</v>
      </c>
      <c r="F12969">
        <v>400</v>
      </c>
      <c r="G12969" t="s">
        <v>37</v>
      </c>
      <c r="H12969" s="6">
        <f>IF(G12969="Niño",20%,IF(G12969="Adolescente",10%,0%))</f>
        <v>0.1</v>
      </c>
      <c r="I12969" s="2">
        <f>F12969-PRODUCT(F12969,H12969)</f>
        <v>360</v>
      </c>
    </row>
    <row r="12970" spans="1:9" x14ac:dyDescent="0.25">
      <c r="A12970">
        <v>12969</v>
      </c>
      <c r="B12970">
        <v>29</v>
      </c>
      <c r="C12970" s="1">
        <v>43148</v>
      </c>
      <c r="D12970" s="7">
        <v>0.38</v>
      </c>
      <c r="E12970" t="s">
        <v>6</v>
      </c>
      <c r="F12970">
        <v>400</v>
      </c>
      <c r="G12970" t="s">
        <v>36</v>
      </c>
      <c r="H12970" s="6">
        <f>IF(G12970="Niño",20%,IF(G12970="Adolescente",10%,0%))</f>
        <v>0</v>
      </c>
      <c r="I12970" s="2">
        <f>F12970-PRODUCT(F12970,H12970)</f>
        <v>400</v>
      </c>
    </row>
    <row r="12971" spans="1:9" x14ac:dyDescent="0.25">
      <c r="A12971">
        <v>12970</v>
      </c>
      <c r="B12971">
        <v>27</v>
      </c>
      <c r="C12971" s="1">
        <v>43148</v>
      </c>
      <c r="D12971" s="7">
        <v>0.39</v>
      </c>
      <c r="E12971" t="s">
        <v>5</v>
      </c>
      <c r="F12971">
        <v>200</v>
      </c>
      <c r="G12971" t="s">
        <v>36</v>
      </c>
      <c r="H12971" s="6">
        <f>IF(G12971="Niño",20%,IF(G12971="Adolescente",10%,0%))</f>
        <v>0</v>
      </c>
      <c r="I12971" s="2">
        <f>F12971-PRODUCT(F12971,H12971)</f>
        <v>200</v>
      </c>
    </row>
    <row r="12972" spans="1:9" x14ac:dyDescent="0.25">
      <c r="A12972">
        <v>12971</v>
      </c>
      <c r="B12972">
        <v>21</v>
      </c>
      <c r="C12972" s="1">
        <v>43148</v>
      </c>
      <c r="D12972" s="7">
        <v>0.43</v>
      </c>
      <c r="E12972" t="s">
        <v>6</v>
      </c>
      <c r="F12972">
        <v>400</v>
      </c>
      <c r="G12972" t="s">
        <v>36</v>
      </c>
      <c r="H12972" s="6">
        <f>IF(G12972="Niño",20%,IF(G12972="Adolescente",10%,0%))</f>
        <v>0</v>
      </c>
      <c r="I12972" s="2">
        <f>F12972-PRODUCT(F12972,H12972)</f>
        <v>400</v>
      </c>
    </row>
    <row r="12973" spans="1:9" x14ac:dyDescent="0.25">
      <c r="A12973">
        <v>12972</v>
      </c>
      <c r="B12973">
        <v>28</v>
      </c>
      <c r="C12973" s="1">
        <v>43148</v>
      </c>
      <c r="D12973" s="7">
        <v>0.43</v>
      </c>
      <c r="E12973" t="s">
        <v>6</v>
      </c>
      <c r="F12973">
        <v>400</v>
      </c>
      <c r="G12973" t="s">
        <v>36</v>
      </c>
      <c r="H12973" s="6">
        <f>IF(G12973="Niño",20%,IF(G12973="Adolescente",10%,0%))</f>
        <v>0</v>
      </c>
      <c r="I12973" s="2">
        <f>F12973-PRODUCT(F12973,H12973)</f>
        <v>400</v>
      </c>
    </row>
    <row r="12974" spans="1:9" x14ac:dyDescent="0.25">
      <c r="A12974">
        <v>12973</v>
      </c>
      <c r="B12974">
        <v>7</v>
      </c>
      <c r="C12974" s="1">
        <v>43148</v>
      </c>
      <c r="D12974" s="7">
        <v>0.43</v>
      </c>
      <c r="E12974" t="s">
        <v>5</v>
      </c>
      <c r="F12974">
        <v>200</v>
      </c>
      <c r="G12974" t="s">
        <v>38</v>
      </c>
      <c r="H12974" s="6">
        <f>IF(G12974="Niño",20%,IF(G12974="Adolescente",10%,0%))</f>
        <v>0.2</v>
      </c>
      <c r="I12974" s="2">
        <f>F12974-PRODUCT(F12974,H12974)</f>
        <v>160</v>
      </c>
    </row>
    <row r="12975" spans="1:9" x14ac:dyDescent="0.25">
      <c r="A12975">
        <v>12974</v>
      </c>
      <c r="B12975">
        <v>31</v>
      </c>
      <c r="C12975" s="1">
        <v>43148</v>
      </c>
      <c r="D12975" s="7">
        <v>0.56000000000000005</v>
      </c>
      <c r="E12975" t="s">
        <v>5</v>
      </c>
      <c r="F12975">
        <v>200</v>
      </c>
      <c r="G12975" t="s">
        <v>36</v>
      </c>
      <c r="H12975" s="6">
        <f>IF(G12975="Niño",20%,IF(G12975="Adolescente",10%,0%))</f>
        <v>0</v>
      </c>
      <c r="I12975" s="2">
        <f>F12975-PRODUCT(F12975,H12975)</f>
        <v>200</v>
      </c>
    </row>
    <row r="12976" spans="1:9" x14ac:dyDescent="0.25">
      <c r="A12976">
        <v>12975</v>
      </c>
      <c r="B12976">
        <v>20</v>
      </c>
      <c r="C12976" s="1">
        <v>43148</v>
      </c>
      <c r="D12976" s="7">
        <v>0.66</v>
      </c>
      <c r="E12976" t="s">
        <v>5</v>
      </c>
      <c r="F12976">
        <v>200</v>
      </c>
      <c r="G12976" t="s">
        <v>36</v>
      </c>
      <c r="H12976" s="6">
        <f>IF(G12976="Niño",20%,IF(G12976="Adolescente",10%,0%))</f>
        <v>0</v>
      </c>
      <c r="I12976" s="2">
        <f>F12976-PRODUCT(F12976,H12976)</f>
        <v>200</v>
      </c>
    </row>
    <row r="12977" spans="1:9" x14ac:dyDescent="0.25">
      <c r="A12977">
        <v>12976</v>
      </c>
      <c r="B12977">
        <v>19</v>
      </c>
      <c r="C12977" s="1">
        <v>43149</v>
      </c>
      <c r="D12977" s="7">
        <v>0.35</v>
      </c>
      <c r="E12977" t="s">
        <v>6</v>
      </c>
      <c r="F12977">
        <v>400</v>
      </c>
      <c r="G12977" t="s">
        <v>36</v>
      </c>
      <c r="H12977" s="6">
        <f>IF(G12977="Niño",20%,IF(G12977="Adolescente",10%,0%))</f>
        <v>0</v>
      </c>
      <c r="I12977" s="2">
        <f>F12977-PRODUCT(F12977,H12977)</f>
        <v>400</v>
      </c>
    </row>
    <row r="12978" spans="1:9" x14ac:dyDescent="0.25">
      <c r="A12978">
        <v>12977</v>
      </c>
      <c r="B12978">
        <v>28</v>
      </c>
      <c r="C12978" s="1">
        <v>43149</v>
      </c>
      <c r="D12978" s="7">
        <v>0.38</v>
      </c>
      <c r="E12978" t="s">
        <v>6</v>
      </c>
      <c r="F12978">
        <v>400</v>
      </c>
      <c r="G12978" t="s">
        <v>36</v>
      </c>
      <c r="H12978" s="6">
        <f>IF(G12978="Niño",20%,IF(G12978="Adolescente",10%,0%))</f>
        <v>0</v>
      </c>
      <c r="I12978" s="2">
        <f>F12978-PRODUCT(F12978,H12978)</f>
        <v>400</v>
      </c>
    </row>
    <row r="12979" spans="1:9" x14ac:dyDescent="0.25">
      <c r="A12979">
        <v>12978</v>
      </c>
      <c r="B12979">
        <v>15</v>
      </c>
      <c r="C12979" s="1">
        <v>43149</v>
      </c>
      <c r="D12979" s="7">
        <v>0.42</v>
      </c>
      <c r="E12979" t="s">
        <v>6</v>
      </c>
      <c r="F12979">
        <v>400</v>
      </c>
      <c r="G12979" t="s">
        <v>37</v>
      </c>
      <c r="H12979" s="6">
        <f>IF(G12979="Niño",20%,IF(G12979="Adolescente",10%,0%))</f>
        <v>0.1</v>
      </c>
      <c r="I12979" s="2">
        <f>F12979-PRODUCT(F12979,H12979)</f>
        <v>360</v>
      </c>
    </row>
    <row r="12980" spans="1:9" x14ac:dyDescent="0.25">
      <c r="A12980">
        <v>12979</v>
      </c>
      <c r="B12980">
        <v>29</v>
      </c>
      <c r="C12980" s="1">
        <v>43149</v>
      </c>
      <c r="D12980" s="7">
        <v>0.48</v>
      </c>
      <c r="E12980" t="s">
        <v>6</v>
      </c>
      <c r="F12980">
        <v>400</v>
      </c>
      <c r="G12980" t="s">
        <v>36</v>
      </c>
      <c r="H12980" s="6">
        <f>IF(G12980="Niño",20%,IF(G12980="Adolescente",10%,0%))</f>
        <v>0</v>
      </c>
      <c r="I12980" s="2">
        <f>F12980-PRODUCT(F12980,H12980)</f>
        <v>400</v>
      </c>
    </row>
    <row r="12981" spans="1:9" x14ac:dyDescent="0.25">
      <c r="A12981">
        <v>12980</v>
      </c>
      <c r="B12981">
        <v>19</v>
      </c>
      <c r="C12981" s="1">
        <v>43149</v>
      </c>
      <c r="D12981" s="7">
        <v>0.5</v>
      </c>
      <c r="E12981" t="s">
        <v>5</v>
      </c>
      <c r="F12981">
        <v>200</v>
      </c>
      <c r="G12981" t="s">
        <v>36</v>
      </c>
      <c r="H12981" s="6">
        <f>IF(G12981="Niño",20%,IF(G12981="Adolescente",10%,0%))</f>
        <v>0</v>
      </c>
      <c r="I12981" s="2">
        <f>F12981-PRODUCT(F12981,H12981)</f>
        <v>200</v>
      </c>
    </row>
    <row r="12982" spans="1:9" x14ac:dyDescent="0.25">
      <c r="A12982">
        <v>12981</v>
      </c>
      <c r="B12982">
        <v>25</v>
      </c>
      <c r="C12982" s="1">
        <v>43149</v>
      </c>
      <c r="D12982" s="7">
        <v>0.53</v>
      </c>
      <c r="E12982" t="s">
        <v>5</v>
      </c>
      <c r="F12982">
        <v>200</v>
      </c>
      <c r="G12982" t="s">
        <v>36</v>
      </c>
      <c r="H12982" s="6">
        <f>IF(G12982="Niño",20%,IF(G12982="Adolescente",10%,0%))</f>
        <v>0</v>
      </c>
      <c r="I12982" s="2">
        <f>F12982-PRODUCT(F12982,H12982)</f>
        <v>200</v>
      </c>
    </row>
    <row r="12983" spans="1:9" x14ac:dyDescent="0.25">
      <c r="A12983">
        <v>12982</v>
      </c>
      <c r="B12983">
        <v>19</v>
      </c>
      <c r="C12983" s="1">
        <v>43149</v>
      </c>
      <c r="D12983" s="7">
        <v>0.56999999999999995</v>
      </c>
      <c r="E12983" t="s">
        <v>5</v>
      </c>
      <c r="F12983">
        <v>200</v>
      </c>
      <c r="G12983" t="s">
        <v>36</v>
      </c>
      <c r="H12983" s="6">
        <f>IF(G12983="Niño",20%,IF(G12983="Adolescente",10%,0%))</f>
        <v>0</v>
      </c>
      <c r="I12983" s="2">
        <f>F12983-PRODUCT(F12983,H12983)</f>
        <v>200</v>
      </c>
    </row>
    <row r="12984" spans="1:9" x14ac:dyDescent="0.25">
      <c r="A12984">
        <v>12983</v>
      </c>
      <c r="B12984">
        <v>29</v>
      </c>
      <c r="C12984" s="1">
        <v>43149</v>
      </c>
      <c r="D12984" s="7">
        <v>0.57999999999999996</v>
      </c>
      <c r="E12984" t="s">
        <v>5</v>
      </c>
      <c r="F12984">
        <v>200</v>
      </c>
      <c r="G12984" t="s">
        <v>36</v>
      </c>
      <c r="H12984" s="6">
        <f>IF(G12984="Niño",20%,IF(G12984="Adolescente",10%,0%))</f>
        <v>0</v>
      </c>
      <c r="I12984" s="2">
        <f>F12984-PRODUCT(F12984,H12984)</f>
        <v>200</v>
      </c>
    </row>
    <row r="12985" spans="1:9" x14ac:dyDescent="0.25">
      <c r="A12985">
        <v>12984</v>
      </c>
      <c r="B12985">
        <v>12</v>
      </c>
      <c r="C12985" s="1">
        <v>43149</v>
      </c>
      <c r="D12985" s="7">
        <v>0.57999999999999996</v>
      </c>
      <c r="E12985" t="s">
        <v>5</v>
      </c>
      <c r="F12985">
        <v>200</v>
      </c>
      <c r="G12985" t="s">
        <v>37</v>
      </c>
      <c r="H12985" s="6">
        <f>IF(G12985="Niño",20%,IF(G12985="Adolescente",10%,0%))</f>
        <v>0.1</v>
      </c>
      <c r="I12985" s="2">
        <f>F12985-PRODUCT(F12985,H12985)</f>
        <v>180</v>
      </c>
    </row>
    <row r="12986" spans="1:9" x14ac:dyDescent="0.25">
      <c r="A12986">
        <v>12985</v>
      </c>
      <c r="B12986">
        <v>37</v>
      </c>
      <c r="C12986" s="1">
        <v>43149</v>
      </c>
      <c r="D12986" s="7">
        <v>0.57999999999999996</v>
      </c>
      <c r="E12986" t="s">
        <v>5</v>
      </c>
      <c r="F12986">
        <v>200</v>
      </c>
      <c r="G12986" t="s">
        <v>36</v>
      </c>
      <c r="H12986" s="6">
        <f>IF(G12986="Niño",20%,IF(G12986="Adolescente",10%,0%))</f>
        <v>0</v>
      </c>
      <c r="I12986" s="2">
        <f>F12986-PRODUCT(F12986,H12986)</f>
        <v>200</v>
      </c>
    </row>
    <row r="12987" spans="1:9" x14ac:dyDescent="0.25">
      <c r="A12987">
        <v>12986</v>
      </c>
      <c r="B12987">
        <v>18</v>
      </c>
      <c r="C12987" s="1">
        <v>43149</v>
      </c>
      <c r="D12987" s="7">
        <v>0.59</v>
      </c>
      <c r="E12987" t="s">
        <v>5</v>
      </c>
      <c r="F12987">
        <v>200</v>
      </c>
      <c r="G12987" t="s">
        <v>36</v>
      </c>
      <c r="H12987" s="6">
        <f>IF(G12987="Niño",20%,IF(G12987="Adolescente",10%,0%))</f>
        <v>0</v>
      </c>
      <c r="I12987" s="2">
        <f>F12987-PRODUCT(F12987,H12987)</f>
        <v>200</v>
      </c>
    </row>
    <row r="12988" spans="1:9" x14ac:dyDescent="0.25">
      <c r="A12988">
        <v>12987</v>
      </c>
      <c r="B12988">
        <v>39</v>
      </c>
      <c r="C12988" s="1">
        <v>43149</v>
      </c>
      <c r="D12988" s="7">
        <v>0.61</v>
      </c>
      <c r="E12988" t="s">
        <v>6</v>
      </c>
      <c r="F12988">
        <v>400</v>
      </c>
      <c r="G12988" t="s">
        <v>36</v>
      </c>
      <c r="H12988" s="6">
        <f>IF(G12988="Niño",20%,IF(G12988="Adolescente",10%,0%))</f>
        <v>0</v>
      </c>
      <c r="I12988" s="2">
        <f>F12988-PRODUCT(F12988,H12988)</f>
        <v>400</v>
      </c>
    </row>
    <row r="12989" spans="1:9" x14ac:dyDescent="0.25">
      <c r="A12989">
        <v>12988</v>
      </c>
      <c r="B12989">
        <v>18</v>
      </c>
      <c r="C12989" s="1">
        <v>43149</v>
      </c>
      <c r="D12989" s="7">
        <v>0.62</v>
      </c>
      <c r="E12989" t="s">
        <v>5</v>
      </c>
      <c r="F12989">
        <v>200</v>
      </c>
      <c r="G12989" t="s">
        <v>36</v>
      </c>
      <c r="H12989" s="6">
        <f>IF(G12989="Niño",20%,IF(G12989="Adolescente",10%,0%))</f>
        <v>0</v>
      </c>
      <c r="I12989" s="2">
        <f>F12989-PRODUCT(F12989,H12989)</f>
        <v>200</v>
      </c>
    </row>
    <row r="12990" spans="1:9" x14ac:dyDescent="0.25">
      <c r="A12990">
        <v>12989</v>
      </c>
      <c r="B12990">
        <v>18</v>
      </c>
      <c r="C12990" s="1">
        <v>43149</v>
      </c>
      <c r="D12990" s="7">
        <v>0.64</v>
      </c>
      <c r="E12990" t="s">
        <v>6</v>
      </c>
      <c r="F12990">
        <v>400</v>
      </c>
      <c r="G12990" t="s">
        <v>36</v>
      </c>
      <c r="H12990" s="6">
        <f>IF(G12990="Niño",20%,IF(G12990="Adolescente",10%,0%))</f>
        <v>0</v>
      </c>
      <c r="I12990" s="2">
        <f>F12990-PRODUCT(F12990,H12990)</f>
        <v>400</v>
      </c>
    </row>
    <row r="12991" spans="1:9" x14ac:dyDescent="0.25">
      <c r="A12991">
        <v>12990</v>
      </c>
      <c r="B12991">
        <v>33</v>
      </c>
      <c r="C12991" s="1">
        <v>43150</v>
      </c>
      <c r="D12991" s="7">
        <v>0.35</v>
      </c>
      <c r="E12991" t="s">
        <v>5</v>
      </c>
      <c r="F12991">
        <v>200</v>
      </c>
      <c r="G12991" t="s">
        <v>36</v>
      </c>
      <c r="H12991" s="6">
        <f>IF(G12991="Niño",20%,IF(G12991="Adolescente",10%,0%))</f>
        <v>0</v>
      </c>
      <c r="I12991" s="2">
        <f>F12991-PRODUCT(F12991,H12991)</f>
        <v>200</v>
      </c>
    </row>
    <row r="12992" spans="1:9" x14ac:dyDescent="0.25">
      <c r="A12992">
        <v>12991</v>
      </c>
      <c r="B12992">
        <v>25</v>
      </c>
      <c r="C12992" s="1">
        <v>43150</v>
      </c>
      <c r="D12992" s="7">
        <v>0.39</v>
      </c>
      <c r="E12992" t="s">
        <v>5</v>
      </c>
      <c r="F12992">
        <v>200</v>
      </c>
      <c r="G12992" t="s">
        <v>36</v>
      </c>
      <c r="H12992" s="6">
        <f>IF(G12992="Niño",20%,IF(G12992="Adolescente",10%,0%))</f>
        <v>0</v>
      </c>
      <c r="I12992" s="2">
        <f>F12992-PRODUCT(F12992,H12992)</f>
        <v>200</v>
      </c>
    </row>
    <row r="12993" spans="1:9" x14ac:dyDescent="0.25">
      <c r="A12993">
        <v>12992</v>
      </c>
      <c r="B12993">
        <v>20</v>
      </c>
      <c r="C12993" s="1">
        <v>43150</v>
      </c>
      <c r="D12993" s="7">
        <v>0.47</v>
      </c>
      <c r="E12993" t="s">
        <v>4</v>
      </c>
      <c r="F12993">
        <v>100</v>
      </c>
      <c r="G12993" t="s">
        <v>36</v>
      </c>
      <c r="H12993" s="6">
        <f>IF(G12993="Niño",20%,IF(G12993="Adolescente",10%,0%))</f>
        <v>0</v>
      </c>
      <c r="I12993" s="2">
        <f>F12993-PRODUCT(F12993,H12993)</f>
        <v>100</v>
      </c>
    </row>
    <row r="12994" spans="1:9" x14ac:dyDescent="0.25">
      <c r="A12994">
        <v>12993</v>
      </c>
      <c r="B12994">
        <v>17</v>
      </c>
      <c r="C12994" s="1">
        <v>43150</v>
      </c>
      <c r="D12994" s="7">
        <v>0.56999999999999995</v>
      </c>
      <c r="E12994" t="s">
        <v>4</v>
      </c>
      <c r="F12994">
        <v>100</v>
      </c>
      <c r="G12994" t="s">
        <v>37</v>
      </c>
      <c r="H12994" s="6">
        <f>IF(G12994="Niño",20%,IF(G12994="Adolescente",10%,0%))</f>
        <v>0.1</v>
      </c>
      <c r="I12994" s="2">
        <f>F12994-PRODUCT(F12994,H12994)</f>
        <v>90</v>
      </c>
    </row>
    <row r="12995" spans="1:9" x14ac:dyDescent="0.25">
      <c r="A12995">
        <v>12994</v>
      </c>
      <c r="B12995">
        <v>23</v>
      </c>
      <c r="C12995" s="1">
        <v>43150</v>
      </c>
      <c r="D12995" s="7">
        <v>0.57999999999999996</v>
      </c>
      <c r="E12995" t="s">
        <v>5</v>
      </c>
      <c r="F12995">
        <v>200</v>
      </c>
      <c r="G12995" t="s">
        <v>36</v>
      </c>
      <c r="H12995" s="6">
        <f>IF(G12995="Niño",20%,IF(G12995="Adolescente",10%,0%))</f>
        <v>0</v>
      </c>
      <c r="I12995" s="2">
        <f>F12995-PRODUCT(F12995,H12995)</f>
        <v>200</v>
      </c>
    </row>
    <row r="12996" spans="1:9" x14ac:dyDescent="0.25">
      <c r="A12996">
        <v>12995</v>
      </c>
      <c r="B12996">
        <v>14</v>
      </c>
      <c r="C12996" s="1">
        <v>43150</v>
      </c>
      <c r="D12996" s="7">
        <v>0.63</v>
      </c>
      <c r="E12996" t="s">
        <v>5</v>
      </c>
      <c r="F12996">
        <v>200</v>
      </c>
      <c r="G12996" t="s">
        <v>37</v>
      </c>
      <c r="H12996" s="6">
        <f>IF(G12996="Niño",20%,IF(G12996="Adolescente",10%,0%))</f>
        <v>0.1</v>
      </c>
      <c r="I12996" s="2">
        <f>F12996-PRODUCT(F12996,H12996)</f>
        <v>180</v>
      </c>
    </row>
    <row r="12997" spans="1:9" x14ac:dyDescent="0.25">
      <c r="A12997">
        <v>12996</v>
      </c>
      <c r="B12997">
        <v>22</v>
      </c>
      <c r="C12997" s="1">
        <v>43150</v>
      </c>
      <c r="D12997" s="7">
        <v>0.64</v>
      </c>
      <c r="E12997" t="s">
        <v>5</v>
      </c>
      <c r="F12997">
        <v>200</v>
      </c>
      <c r="G12997" t="s">
        <v>36</v>
      </c>
      <c r="H12997" s="6">
        <f>IF(G12997="Niño",20%,IF(G12997="Adolescente",10%,0%))</f>
        <v>0</v>
      </c>
      <c r="I12997" s="2">
        <f>F12997-PRODUCT(F12997,H12997)</f>
        <v>200</v>
      </c>
    </row>
    <row r="12998" spans="1:9" x14ac:dyDescent="0.25">
      <c r="A12998">
        <v>12997</v>
      </c>
      <c r="B12998">
        <v>27</v>
      </c>
      <c r="C12998" s="1">
        <v>43150</v>
      </c>
      <c r="D12998" s="7">
        <v>0.66</v>
      </c>
      <c r="E12998" t="s">
        <v>5</v>
      </c>
      <c r="F12998">
        <v>200</v>
      </c>
      <c r="G12998" t="s">
        <v>36</v>
      </c>
      <c r="H12998" s="6">
        <f>IF(G12998="Niño",20%,IF(G12998="Adolescente",10%,0%))</f>
        <v>0</v>
      </c>
      <c r="I12998" s="2">
        <f>F12998-PRODUCT(F12998,H12998)</f>
        <v>200</v>
      </c>
    </row>
    <row r="12999" spans="1:9" x14ac:dyDescent="0.25">
      <c r="A12999">
        <v>12998</v>
      </c>
      <c r="B12999">
        <v>39</v>
      </c>
      <c r="C12999" s="1">
        <v>43151</v>
      </c>
      <c r="D12999" s="7">
        <v>0.36</v>
      </c>
      <c r="E12999" t="s">
        <v>5</v>
      </c>
      <c r="F12999">
        <v>200</v>
      </c>
      <c r="G12999" t="s">
        <v>36</v>
      </c>
      <c r="H12999" s="6">
        <f>IF(G12999="Niño",20%,IF(G12999="Adolescente",10%,0%))</f>
        <v>0</v>
      </c>
      <c r="I12999" s="2">
        <f>F12999-PRODUCT(F12999,H12999)</f>
        <v>200</v>
      </c>
    </row>
    <row r="13000" spans="1:9" x14ac:dyDescent="0.25">
      <c r="A13000">
        <v>12999</v>
      </c>
      <c r="B13000">
        <v>37</v>
      </c>
      <c r="C13000" s="1">
        <v>43151</v>
      </c>
      <c r="D13000" s="7">
        <v>0.43</v>
      </c>
      <c r="E13000" t="s">
        <v>6</v>
      </c>
      <c r="F13000">
        <v>400</v>
      </c>
      <c r="G13000" t="s">
        <v>36</v>
      </c>
      <c r="H13000" s="6">
        <f>IF(G13000="Niño",20%,IF(G13000="Adolescente",10%,0%))</f>
        <v>0</v>
      </c>
      <c r="I13000" s="2">
        <f>F13000-PRODUCT(F13000,H13000)</f>
        <v>400</v>
      </c>
    </row>
    <row r="13001" spans="1:9" x14ac:dyDescent="0.25">
      <c r="A13001">
        <v>13000</v>
      </c>
      <c r="B13001">
        <v>16</v>
      </c>
      <c r="C13001" s="1">
        <v>43151</v>
      </c>
      <c r="D13001" s="7">
        <v>0.47</v>
      </c>
      <c r="E13001" t="s">
        <v>4</v>
      </c>
      <c r="F13001">
        <v>100</v>
      </c>
      <c r="G13001" t="s">
        <v>37</v>
      </c>
      <c r="H13001" s="6">
        <f>IF(G13001="Niño",20%,IF(G13001="Adolescente",10%,0%))</f>
        <v>0.1</v>
      </c>
      <c r="I13001" s="2">
        <f>F13001-PRODUCT(F13001,H13001)</f>
        <v>90</v>
      </c>
    </row>
    <row r="13002" spans="1:9" x14ac:dyDescent="0.25">
      <c r="A13002">
        <v>13001</v>
      </c>
      <c r="B13002">
        <v>14</v>
      </c>
      <c r="C13002" s="1">
        <v>43151</v>
      </c>
      <c r="D13002" s="7">
        <v>0.5</v>
      </c>
      <c r="E13002" t="s">
        <v>5</v>
      </c>
      <c r="F13002">
        <v>200</v>
      </c>
      <c r="G13002" t="s">
        <v>37</v>
      </c>
      <c r="H13002" s="6">
        <f>IF(G13002="Niño",20%,IF(G13002="Adolescente",10%,0%))</f>
        <v>0.1</v>
      </c>
      <c r="I13002" s="2">
        <f>F13002-PRODUCT(F13002,H13002)</f>
        <v>180</v>
      </c>
    </row>
    <row r="13003" spans="1:9" x14ac:dyDescent="0.25">
      <c r="A13003">
        <v>13002</v>
      </c>
      <c r="B13003">
        <v>18</v>
      </c>
      <c r="C13003" s="1">
        <v>43151</v>
      </c>
      <c r="D13003" s="7">
        <v>0.55000000000000004</v>
      </c>
      <c r="E13003" t="s">
        <v>5</v>
      </c>
      <c r="F13003">
        <v>200</v>
      </c>
      <c r="G13003" t="s">
        <v>36</v>
      </c>
      <c r="H13003" s="6">
        <f>IF(G13003="Niño",20%,IF(G13003="Adolescente",10%,0%))</f>
        <v>0</v>
      </c>
      <c r="I13003" s="2">
        <f>F13003-PRODUCT(F13003,H13003)</f>
        <v>200</v>
      </c>
    </row>
    <row r="13004" spans="1:9" x14ac:dyDescent="0.25">
      <c r="A13004">
        <v>13003</v>
      </c>
      <c r="B13004">
        <v>18</v>
      </c>
      <c r="C13004" s="1">
        <v>43151</v>
      </c>
      <c r="D13004" s="7">
        <v>0.56999999999999995</v>
      </c>
      <c r="E13004" t="s">
        <v>6</v>
      </c>
      <c r="F13004">
        <v>400</v>
      </c>
      <c r="G13004" t="s">
        <v>36</v>
      </c>
      <c r="H13004" s="6">
        <f>IF(G13004="Niño",20%,IF(G13004="Adolescente",10%,0%))</f>
        <v>0</v>
      </c>
      <c r="I13004" s="2">
        <f>F13004-PRODUCT(F13004,H13004)</f>
        <v>400</v>
      </c>
    </row>
    <row r="13005" spans="1:9" x14ac:dyDescent="0.25">
      <c r="A13005">
        <v>13004</v>
      </c>
      <c r="B13005">
        <v>38</v>
      </c>
      <c r="C13005" s="1">
        <v>43152</v>
      </c>
      <c r="D13005" s="7">
        <v>0.35</v>
      </c>
      <c r="E13005" t="s">
        <v>6</v>
      </c>
      <c r="F13005">
        <v>400</v>
      </c>
      <c r="G13005" t="s">
        <v>36</v>
      </c>
      <c r="H13005" s="6">
        <f>IF(G13005="Niño",20%,IF(G13005="Adolescente",10%,0%))</f>
        <v>0</v>
      </c>
      <c r="I13005" s="2">
        <f>F13005-PRODUCT(F13005,H13005)</f>
        <v>400</v>
      </c>
    </row>
    <row r="13006" spans="1:9" x14ac:dyDescent="0.25">
      <c r="A13006">
        <v>13005</v>
      </c>
      <c r="B13006">
        <v>37</v>
      </c>
      <c r="C13006" s="1">
        <v>43152</v>
      </c>
      <c r="D13006" s="7">
        <v>0.38</v>
      </c>
      <c r="E13006" t="s">
        <v>6</v>
      </c>
      <c r="F13006">
        <v>400</v>
      </c>
      <c r="G13006" t="s">
        <v>36</v>
      </c>
      <c r="H13006" s="6">
        <f>IF(G13006="Niño",20%,IF(G13006="Adolescente",10%,0%))</f>
        <v>0</v>
      </c>
      <c r="I13006" s="2">
        <f>F13006-PRODUCT(F13006,H13006)</f>
        <v>400</v>
      </c>
    </row>
    <row r="13007" spans="1:9" x14ac:dyDescent="0.25">
      <c r="A13007">
        <v>13006</v>
      </c>
      <c r="B13007">
        <v>38</v>
      </c>
      <c r="C13007" s="1">
        <v>43152</v>
      </c>
      <c r="D13007" s="7">
        <v>0.44</v>
      </c>
      <c r="E13007" t="s">
        <v>6</v>
      </c>
      <c r="F13007">
        <v>400</v>
      </c>
      <c r="G13007" t="s">
        <v>36</v>
      </c>
      <c r="H13007" s="6">
        <f>IF(G13007="Niño",20%,IF(G13007="Adolescente",10%,0%))</f>
        <v>0</v>
      </c>
      <c r="I13007" s="2">
        <f>F13007-PRODUCT(F13007,H13007)</f>
        <v>400</v>
      </c>
    </row>
    <row r="13008" spans="1:9" x14ac:dyDescent="0.25">
      <c r="A13008">
        <v>13007</v>
      </c>
      <c r="B13008">
        <v>5</v>
      </c>
      <c r="C13008" s="1">
        <v>43152</v>
      </c>
      <c r="D13008" s="7">
        <v>0.45</v>
      </c>
      <c r="E13008" t="s">
        <v>4</v>
      </c>
      <c r="F13008">
        <v>100</v>
      </c>
      <c r="G13008" t="s">
        <v>38</v>
      </c>
      <c r="H13008" s="6">
        <f>IF(G13008="Niño",20%,IF(G13008="Adolescente",10%,0%))</f>
        <v>0.2</v>
      </c>
      <c r="I13008" s="2">
        <f>F13008-PRODUCT(F13008,H13008)</f>
        <v>80</v>
      </c>
    </row>
    <row r="13009" spans="1:9" x14ac:dyDescent="0.25">
      <c r="A13009">
        <v>13008</v>
      </c>
      <c r="B13009">
        <v>10</v>
      </c>
      <c r="C13009" s="1">
        <v>43152</v>
      </c>
      <c r="D13009" s="7">
        <v>0.45</v>
      </c>
      <c r="E13009" t="s">
        <v>6</v>
      </c>
      <c r="F13009">
        <v>400</v>
      </c>
      <c r="G13009" t="s">
        <v>38</v>
      </c>
      <c r="H13009" s="6">
        <f>IF(G13009="Niño",20%,IF(G13009="Adolescente",10%,0%))</f>
        <v>0.2</v>
      </c>
      <c r="I13009" s="2">
        <f>F13009-PRODUCT(F13009,H13009)</f>
        <v>320</v>
      </c>
    </row>
    <row r="13010" spans="1:9" x14ac:dyDescent="0.25">
      <c r="A13010">
        <v>13009</v>
      </c>
      <c r="B13010">
        <v>9</v>
      </c>
      <c r="C13010" s="1">
        <v>43152</v>
      </c>
      <c r="D13010" s="7">
        <v>0.56999999999999995</v>
      </c>
      <c r="E13010" t="s">
        <v>6</v>
      </c>
      <c r="F13010">
        <v>400</v>
      </c>
      <c r="G13010" t="s">
        <v>38</v>
      </c>
      <c r="H13010" s="6">
        <f>IF(G13010="Niño",20%,IF(G13010="Adolescente",10%,0%))</f>
        <v>0.2</v>
      </c>
      <c r="I13010" s="2">
        <f>F13010-PRODUCT(F13010,H13010)</f>
        <v>320</v>
      </c>
    </row>
    <row r="13011" spans="1:9" x14ac:dyDescent="0.25">
      <c r="A13011">
        <v>13010</v>
      </c>
      <c r="B13011">
        <v>23</v>
      </c>
      <c r="C13011" s="1">
        <v>43152</v>
      </c>
      <c r="D13011" s="7">
        <v>0.57999999999999996</v>
      </c>
      <c r="E13011" t="s">
        <v>6</v>
      </c>
      <c r="F13011">
        <v>400</v>
      </c>
      <c r="G13011" t="s">
        <v>36</v>
      </c>
      <c r="H13011" s="6">
        <f>IF(G13011="Niño",20%,IF(G13011="Adolescente",10%,0%))</f>
        <v>0</v>
      </c>
      <c r="I13011" s="2">
        <f>F13011-PRODUCT(F13011,H13011)</f>
        <v>400</v>
      </c>
    </row>
    <row r="13012" spans="1:9" x14ac:dyDescent="0.25">
      <c r="A13012">
        <v>13011</v>
      </c>
      <c r="B13012">
        <v>30</v>
      </c>
      <c r="C13012" s="1">
        <v>43152</v>
      </c>
      <c r="D13012" s="7">
        <v>0.62</v>
      </c>
      <c r="E13012" t="s">
        <v>6</v>
      </c>
      <c r="F13012">
        <v>400</v>
      </c>
      <c r="G13012" t="s">
        <v>36</v>
      </c>
      <c r="H13012" s="6">
        <f>IF(G13012="Niño",20%,IF(G13012="Adolescente",10%,0%))</f>
        <v>0</v>
      </c>
      <c r="I13012" s="2">
        <f>F13012-PRODUCT(F13012,H13012)</f>
        <v>400</v>
      </c>
    </row>
    <row r="13013" spans="1:9" x14ac:dyDescent="0.25">
      <c r="A13013">
        <v>13012</v>
      </c>
      <c r="B13013">
        <v>27</v>
      </c>
      <c r="C13013" s="1">
        <v>43152</v>
      </c>
      <c r="D13013" s="7">
        <v>0.62</v>
      </c>
      <c r="E13013" t="s">
        <v>4</v>
      </c>
      <c r="F13013">
        <v>100</v>
      </c>
      <c r="G13013" t="s">
        <v>36</v>
      </c>
      <c r="H13013" s="6">
        <f>IF(G13013="Niño",20%,IF(G13013="Adolescente",10%,0%))</f>
        <v>0</v>
      </c>
      <c r="I13013" s="2">
        <f>F13013-PRODUCT(F13013,H13013)</f>
        <v>100</v>
      </c>
    </row>
    <row r="13014" spans="1:9" x14ac:dyDescent="0.25">
      <c r="A13014">
        <v>13013</v>
      </c>
      <c r="B13014">
        <v>30</v>
      </c>
      <c r="C13014" s="1">
        <v>43152</v>
      </c>
      <c r="D13014" s="7">
        <v>0.62</v>
      </c>
      <c r="E13014" t="s">
        <v>4</v>
      </c>
      <c r="F13014">
        <v>100</v>
      </c>
      <c r="G13014" t="s">
        <v>36</v>
      </c>
      <c r="H13014" s="6">
        <f>IF(G13014="Niño",20%,IF(G13014="Adolescente",10%,0%))</f>
        <v>0</v>
      </c>
      <c r="I13014" s="2">
        <f>F13014-PRODUCT(F13014,H13014)</f>
        <v>100</v>
      </c>
    </row>
    <row r="13015" spans="1:9" x14ac:dyDescent="0.25">
      <c r="A13015">
        <v>13014</v>
      </c>
      <c r="B13015">
        <v>38</v>
      </c>
      <c r="C13015" s="1">
        <v>43152</v>
      </c>
      <c r="D13015" s="7">
        <v>0.64</v>
      </c>
      <c r="E13015" t="s">
        <v>6</v>
      </c>
      <c r="F13015">
        <v>400</v>
      </c>
      <c r="G13015" t="s">
        <v>36</v>
      </c>
      <c r="H13015" s="6">
        <f>IF(G13015="Niño",20%,IF(G13015="Adolescente",10%,0%))</f>
        <v>0</v>
      </c>
      <c r="I13015" s="2">
        <f>F13015-PRODUCT(F13015,H13015)</f>
        <v>400</v>
      </c>
    </row>
    <row r="13016" spans="1:9" x14ac:dyDescent="0.25">
      <c r="A13016">
        <v>13015</v>
      </c>
      <c r="B13016">
        <v>19</v>
      </c>
      <c r="C13016" s="1">
        <v>43153</v>
      </c>
      <c r="D13016" s="7">
        <v>0.36</v>
      </c>
      <c r="E13016" t="s">
        <v>6</v>
      </c>
      <c r="F13016">
        <v>400</v>
      </c>
      <c r="G13016" t="s">
        <v>36</v>
      </c>
      <c r="H13016" s="6">
        <f>IF(G13016="Niño",20%,IF(G13016="Adolescente",10%,0%))</f>
        <v>0</v>
      </c>
      <c r="I13016" s="2">
        <f>F13016-PRODUCT(F13016,H13016)</f>
        <v>400</v>
      </c>
    </row>
    <row r="13017" spans="1:9" x14ac:dyDescent="0.25">
      <c r="A13017">
        <v>13016</v>
      </c>
      <c r="B13017">
        <v>22</v>
      </c>
      <c r="C13017" s="1">
        <v>43153</v>
      </c>
      <c r="D13017" s="7">
        <v>0.36</v>
      </c>
      <c r="E13017" t="s">
        <v>6</v>
      </c>
      <c r="F13017">
        <v>400</v>
      </c>
      <c r="G13017" t="s">
        <v>36</v>
      </c>
      <c r="H13017" s="6">
        <f>IF(G13017="Niño",20%,IF(G13017="Adolescente",10%,0%))</f>
        <v>0</v>
      </c>
      <c r="I13017" s="2">
        <f>F13017-PRODUCT(F13017,H13017)</f>
        <v>400</v>
      </c>
    </row>
    <row r="13018" spans="1:9" x14ac:dyDescent="0.25">
      <c r="A13018">
        <v>13017</v>
      </c>
      <c r="B13018">
        <v>19</v>
      </c>
      <c r="C13018" s="1">
        <v>43153</v>
      </c>
      <c r="D13018" s="7">
        <v>0.36</v>
      </c>
      <c r="E13018" t="s">
        <v>5</v>
      </c>
      <c r="F13018">
        <v>200</v>
      </c>
      <c r="G13018" t="s">
        <v>36</v>
      </c>
      <c r="H13018" s="6">
        <f>IF(G13018="Niño",20%,IF(G13018="Adolescente",10%,0%))</f>
        <v>0</v>
      </c>
      <c r="I13018" s="2">
        <f>F13018-PRODUCT(F13018,H13018)</f>
        <v>200</v>
      </c>
    </row>
    <row r="13019" spans="1:9" x14ac:dyDescent="0.25">
      <c r="A13019">
        <v>13018</v>
      </c>
      <c r="B13019">
        <v>18</v>
      </c>
      <c r="C13019" s="1">
        <v>43153</v>
      </c>
      <c r="D13019" s="7">
        <v>0.47</v>
      </c>
      <c r="E13019" t="s">
        <v>5</v>
      </c>
      <c r="F13019">
        <v>200</v>
      </c>
      <c r="G13019" t="s">
        <v>36</v>
      </c>
      <c r="H13019" s="6">
        <f>IF(G13019="Niño",20%,IF(G13019="Adolescente",10%,0%))</f>
        <v>0</v>
      </c>
      <c r="I13019" s="2">
        <f>F13019-PRODUCT(F13019,H13019)</f>
        <v>200</v>
      </c>
    </row>
    <row r="13020" spans="1:9" x14ac:dyDescent="0.25">
      <c r="A13020">
        <v>13019</v>
      </c>
      <c r="B13020">
        <v>34</v>
      </c>
      <c r="C13020" s="1">
        <v>43153</v>
      </c>
      <c r="D13020" s="7">
        <v>0.48</v>
      </c>
      <c r="E13020" t="s">
        <v>4</v>
      </c>
      <c r="F13020">
        <v>100</v>
      </c>
      <c r="G13020" t="s">
        <v>36</v>
      </c>
      <c r="H13020" s="6">
        <f>IF(G13020="Niño",20%,IF(G13020="Adolescente",10%,0%))</f>
        <v>0</v>
      </c>
      <c r="I13020" s="2">
        <f>F13020-PRODUCT(F13020,H13020)</f>
        <v>100</v>
      </c>
    </row>
    <row r="13021" spans="1:9" x14ac:dyDescent="0.25">
      <c r="A13021">
        <v>13020</v>
      </c>
      <c r="B13021">
        <v>17</v>
      </c>
      <c r="C13021" s="1">
        <v>43153</v>
      </c>
      <c r="D13021" s="7">
        <v>0.49</v>
      </c>
      <c r="E13021" t="s">
        <v>5</v>
      </c>
      <c r="F13021">
        <v>200</v>
      </c>
      <c r="G13021" t="s">
        <v>37</v>
      </c>
      <c r="H13021" s="6">
        <f>IF(G13021="Niño",20%,IF(G13021="Adolescente",10%,0%))</f>
        <v>0.1</v>
      </c>
      <c r="I13021" s="2">
        <f>F13021-PRODUCT(F13021,H13021)</f>
        <v>180</v>
      </c>
    </row>
    <row r="13022" spans="1:9" x14ac:dyDescent="0.25">
      <c r="A13022">
        <v>13021</v>
      </c>
      <c r="B13022">
        <v>6</v>
      </c>
      <c r="C13022" s="1">
        <v>43153</v>
      </c>
      <c r="D13022" s="7">
        <v>0.5</v>
      </c>
      <c r="E13022" t="s">
        <v>6</v>
      </c>
      <c r="F13022">
        <v>400</v>
      </c>
      <c r="G13022" t="s">
        <v>38</v>
      </c>
      <c r="H13022" s="6">
        <f>IF(G13022="Niño",20%,IF(G13022="Adolescente",10%,0%))</f>
        <v>0.2</v>
      </c>
      <c r="I13022" s="2">
        <f>F13022-PRODUCT(F13022,H13022)</f>
        <v>320</v>
      </c>
    </row>
    <row r="13023" spans="1:9" x14ac:dyDescent="0.25">
      <c r="A13023">
        <v>13022</v>
      </c>
      <c r="B13023">
        <v>8</v>
      </c>
      <c r="C13023" s="1">
        <v>43153</v>
      </c>
      <c r="D13023" s="7">
        <v>0.54</v>
      </c>
      <c r="E13023" t="s">
        <v>5</v>
      </c>
      <c r="F13023">
        <v>200</v>
      </c>
      <c r="G13023" t="s">
        <v>38</v>
      </c>
      <c r="H13023" s="6">
        <f>IF(G13023="Niño",20%,IF(G13023="Adolescente",10%,0%))</f>
        <v>0.2</v>
      </c>
      <c r="I13023" s="2">
        <f>F13023-PRODUCT(F13023,H13023)</f>
        <v>160</v>
      </c>
    </row>
    <row r="13024" spans="1:9" x14ac:dyDescent="0.25">
      <c r="A13024">
        <v>13023</v>
      </c>
      <c r="B13024">
        <v>16</v>
      </c>
      <c r="C13024" s="1">
        <v>43153</v>
      </c>
      <c r="D13024" s="7">
        <v>0.63</v>
      </c>
      <c r="E13024" t="s">
        <v>6</v>
      </c>
      <c r="F13024">
        <v>400</v>
      </c>
      <c r="G13024" t="s">
        <v>37</v>
      </c>
      <c r="H13024" s="6">
        <f>IF(G13024="Niño",20%,IF(G13024="Adolescente",10%,0%))</f>
        <v>0.1</v>
      </c>
      <c r="I13024" s="2">
        <f>F13024-PRODUCT(F13024,H13024)</f>
        <v>360</v>
      </c>
    </row>
    <row r="13025" spans="1:9" x14ac:dyDescent="0.25">
      <c r="A13025">
        <v>13024</v>
      </c>
      <c r="B13025">
        <v>16</v>
      </c>
      <c r="C13025" s="1">
        <v>43153</v>
      </c>
      <c r="D13025" s="7">
        <v>0.64</v>
      </c>
      <c r="E13025" t="s">
        <v>5</v>
      </c>
      <c r="F13025">
        <v>200</v>
      </c>
      <c r="G13025" t="s">
        <v>37</v>
      </c>
      <c r="H13025" s="6">
        <f>IF(G13025="Niño",20%,IF(G13025="Adolescente",10%,0%))</f>
        <v>0.1</v>
      </c>
      <c r="I13025" s="2">
        <f>F13025-PRODUCT(F13025,H13025)</f>
        <v>180</v>
      </c>
    </row>
    <row r="13026" spans="1:9" x14ac:dyDescent="0.25">
      <c r="A13026">
        <v>13025</v>
      </c>
      <c r="B13026">
        <v>19</v>
      </c>
      <c r="C13026" s="1">
        <v>43154</v>
      </c>
      <c r="D13026" s="7">
        <v>0.36</v>
      </c>
      <c r="E13026" t="s">
        <v>6</v>
      </c>
      <c r="F13026">
        <v>400</v>
      </c>
      <c r="G13026" t="s">
        <v>36</v>
      </c>
      <c r="H13026" s="6">
        <f>IF(G13026="Niño",20%,IF(G13026="Adolescente",10%,0%))</f>
        <v>0</v>
      </c>
      <c r="I13026" s="2">
        <f>F13026-PRODUCT(F13026,H13026)</f>
        <v>400</v>
      </c>
    </row>
    <row r="13027" spans="1:9" x14ac:dyDescent="0.25">
      <c r="A13027">
        <v>13026</v>
      </c>
      <c r="B13027">
        <v>15</v>
      </c>
      <c r="C13027" s="1">
        <v>43154</v>
      </c>
      <c r="D13027" s="7">
        <v>0.37</v>
      </c>
      <c r="E13027" t="s">
        <v>6</v>
      </c>
      <c r="F13027">
        <v>400</v>
      </c>
      <c r="G13027" t="s">
        <v>37</v>
      </c>
      <c r="H13027" s="6">
        <f>IF(G13027="Niño",20%,IF(G13027="Adolescente",10%,0%))</f>
        <v>0.1</v>
      </c>
      <c r="I13027" s="2">
        <f>F13027-PRODUCT(F13027,H13027)</f>
        <v>360</v>
      </c>
    </row>
    <row r="13028" spans="1:9" x14ac:dyDescent="0.25">
      <c r="A13028">
        <v>13027</v>
      </c>
      <c r="B13028">
        <v>19</v>
      </c>
      <c r="C13028" s="1">
        <v>43154</v>
      </c>
      <c r="D13028" s="7">
        <v>0.38</v>
      </c>
      <c r="E13028" t="s">
        <v>6</v>
      </c>
      <c r="F13028">
        <v>400</v>
      </c>
      <c r="G13028" t="s">
        <v>36</v>
      </c>
      <c r="H13028" s="6">
        <f>IF(G13028="Niño",20%,IF(G13028="Adolescente",10%,0%))</f>
        <v>0</v>
      </c>
      <c r="I13028" s="2">
        <f>F13028-PRODUCT(F13028,H13028)</f>
        <v>400</v>
      </c>
    </row>
    <row r="13029" spans="1:9" x14ac:dyDescent="0.25">
      <c r="A13029">
        <v>13028</v>
      </c>
      <c r="B13029">
        <v>22</v>
      </c>
      <c r="C13029" s="1">
        <v>43154</v>
      </c>
      <c r="D13029" s="7">
        <v>0.38</v>
      </c>
      <c r="E13029" t="s">
        <v>6</v>
      </c>
      <c r="F13029">
        <v>400</v>
      </c>
      <c r="G13029" t="s">
        <v>36</v>
      </c>
      <c r="H13029" s="6">
        <f>IF(G13029="Niño",20%,IF(G13029="Adolescente",10%,0%))</f>
        <v>0</v>
      </c>
      <c r="I13029" s="2">
        <f>F13029-PRODUCT(F13029,H13029)</f>
        <v>400</v>
      </c>
    </row>
    <row r="13030" spans="1:9" x14ac:dyDescent="0.25">
      <c r="A13030">
        <v>13029</v>
      </c>
      <c r="B13030">
        <v>20</v>
      </c>
      <c r="C13030" s="1">
        <v>43154</v>
      </c>
      <c r="D13030" s="7">
        <v>0.43</v>
      </c>
      <c r="E13030" t="s">
        <v>6</v>
      </c>
      <c r="F13030">
        <v>400</v>
      </c>
      <c r="G13030" t="s">
        <v>36</v>
      </c>
      <c r="H13030" s="6">
        <f>IF(G13030="Niño",20%,IF(G13030="Adolescente",10%,0%))</f>
        <v>0</v>
      </c>
      <c r="I13030" s="2">
        <f>F13030-PRODUCT(F13030,H13030)</f>
        <v>400</v>
      </c>
    </row>
    <row r="13031" spans="1:9" x14ac:dyDescent="0.25">
      <c r="A13031">
        <v>13030</v>
      </c>
      <c r="B13031">
        <v>29</v>
      </c>
      <c r="C13031" s="1">
        <v>43154</v>
      </c>
      <c r="D13031" s="7">
        <v>0.49</v>
      </c>
      <c r="E13031" t="s">
        <v>6</v>
      </c>
      <c r="F13031">
        <v>400</v>
      </c>
      <c r="G13031" t="s">
        <v>36</v>
      </c>
      <c r="H13031" s="6">
        <f>IF(G13031="Niño",20%,IF(G13031="Adolescente",10%,0%))</f>
        <v>0</v>
      </c>
      <c r="I13031" s="2">
        <f>F13031-PRODUCT(F13031,H13031)</f>
        <v>400</v>
      </c>
    </row>
    <row r="13032" spans="1:9" x14ac:dyDescent="0.25">
      <c r="A13032">
        <v>13031</v>
      </c>
      <c r="B13032">
        <v>16</v>
      </c>
      <c r="C13032" s="1">
        <v>43154</v>
      </c>
      <c r="D13032" s="7">
        <v>0.54</v>
      </c>
      <c r="E13032" t="s">
        <v>4</v>
      </c>
      <c r="F13032">
        <v>100</v>
      </c>
      <c r="G13032" t="s">
        <v>37</v>
      </c>
      <c r="H13032" s="6">
        <f>IF(G13032="Niño",20%,IF(G13032="Adolescente",10%,0%))</f>
        <v>0.1</v>
      </c>
      <c r="I13032" s="2">
        <f>F13032-PRODUCT(F13032,H13032)</f>
        <v>90</v>
      </c>
    </row>
    <row r="13033" spans="1:9" x14ac:dyDescent="0.25">
      <c r="A13033">
        <v>13032</v>
      </c>
      <c r="B13033">
        <v>6</v>
      </c>
      <c r="C13033" s="1">
        <v>43155</v>
      </c>
      <c r="D13033" s="7">
        <v>0.37</v>
      </c>
      <c r="E13033" t="s">
        <v>5</v>
      </c>
      <c r="F13033">
        <v>200</v>
      </c>
      <c r="G13033" t="s">
        <v>38</v>
      </c>
      <c r="H13033" s="6">
        <f>IF(G13033="Niño",20%,IF(G13033="Adolescente",10%,0%))</f>
        <v>0.2</v>
      </c>
      <c r="I13033" s="2">
        <f>F13033-PRODUCT(F13033,H13033)</f>
        <v>160</v>
      </c>
    </row>
    <row r="13034" spans="1:9" x14ac:dyDescent="0.25">
      <c r="A13034">
        <v>13033</v>
      </c>
      <c r="B13034">
        <v>21</v>
      </c>
      <c r="C13034" s="1">
        <v>43155</v>
      </c>
      <c r="D13034" s="7">
        <v>0.38</v>
      </c>
      <c r="E13034" t="s">
        <v>6</v>
      </c>
      <c r="F13034">
        <v>400</v>
      </c>
      <c r="G13034" t="s">
        <v>36</v>
      </c>
      <c r="H13034" s="6">
        <f>IF(G13034="Niño",20%,IF(G13034="Adolescente",10%,0%))</f>
        <v>0</v>
      </c>
      <c r="I13034" s="2">
        <f>F13034-PRODUCT(F13034,H13034)</f>
        <v>400</v>
      </c>
    </row>
    <row r="13035" spans="1:9" x14ac:dyDescent="0.25">
      <c r="A13035">
        <v>13034</v>
      </c>
      <c r="B13035">
        <v>16</v>
      </c>
      <c r="C13035" s="1">
        <v>43155</v>
      </c>
      <c r="D13035" s="7">
        <v>0.41</v>
      </c>
      <c r="E13035" t="s">
        <v>6</v>
      </c>
      <c r="F13035">
        <v>400</v>
      </c>
      <c r="G13035" t="s">
        <v>37</v>
      </c>
      <c r="H13035" s="6">
        <f>IF(G13035="Niño",20%,IF(G13035="Adolescente",10%,0%))</f>
        <v>0.1</v>
      </c>
      <c r="I13035" s="2">
        <f>F13035-PRODUCT(F13035,H13035)</f>
        <v>360</v>
      </c>
    </row>
    <row r="13036" spans="1:9" x14ac:dyDescent="0.25">
      <c r="A13036">
        <v>13035</v>
      </c>
      <c r="B13036">
        <v>40</v>
      </c>
      <c r="C13036" s="1">
        <v>43155</v>
      </c>
      <c r="D13036" s="7">
        <v>0.41</v>
      </c>
      <c r="E13036" t="s">
        <v>6</v>
      </c>
      <c r="F13036">
        <v>400</v>
      </c>
      <c r="G13036" t="s">
        <v>36</v>
      </c>
      <c r="H13036" s="6">
        <f>IF(G13036="Niño",20%,IF(G13036="Adolescente",10%,0%))</f>
        <v>0</v>
      </c>
      <c r="I13036" s="2">
        <f>F13036-PRODUCT(F13036,H13036)</f>
        <v>400</v>
      </c>
    </row>
    <row r="13037" spans="1:9" x14ac:dyDescent="0.25">
      <c r="A13037">
        <v>13036</v>
      </c>
      <c r="B13037">
        <v>40</v>
      </c>
      <c r="C13037" s="1">
        <v>43155</v>
      </c>
      <c r="D13037" s="7">
        <v>0.51</v>
      </c>
      <c r="E13037" t="s">
        <v>5</v>
      </c>
      <c r="F13037">
        <v>200</v>
      </c>
      <c r="G13037" t="s">
        <v>36</v>
      </c>
      <c r="H13037" s="6">
        <f>IF(G13037="Niño",20%,IF(G13037="Adolescente",10%,0%))</f>
        <v>0</v>
      </c>
      <c r="I13037" s="2">
        <f>F13037-PRODUCT(F13037,H13037)</f>
        <v>200</v>
      </c>
    </row>
    <row r="13038" spans="1:9" x14ac:dyDescent="0.25">
      <c r="A13038">
        <v>13037</v>
      </c>
      <c r="B13038">
        <v>22</v>
      </c>
      <c r="C13038" s="1">
        <v>43155</v>
      </c>
      <c r="D13038" s="7">
        <v>0.52</v>
      </c>
      <c r="E13038" t="s">
        <v>5</v>
      </c>
      <c r="F13038">
        <v>200</v>
      </c>
      <c r="G13038" t="s">
        <v>36</v>
      </c>
      <c r="H13038" s="6">
        <f>IF(G13038="Niño",20%,IF(G13038="Adolescente",10%,0%))</f>
        <v>0</v>
      </c>
      <c r="I13038" s="2">
        <f>F13038-PRODUCT(F13038,H13038)</f>
        <v>200</v>
      </c>
    </row>
    <row r="13039" spans="1:9" x14ac:dyDescent="0.25">
      <c r="A13039">
        <v>13038</v>
      </c>
      <c r="B13039">
        <v>9</v>
      </c>
      <c r="C13039" s="1">
        <v>43155</v>
      </c>
      <c r="D13039" s="7">
        <v>0.56000000000000005</v>
      </c>
      <c r="E13039" t="s">
        <v>4</v>
      </c>
      <c r="F13039">
        <v>100</v>
      </c>
      <c r="G13039" t="s">
        <v>38</v>
      </c>
      <c r="H13039" s="6">
        <f>IF(G13039="Niño",20%,IF(G13039="Adolescente",10%,0%))</f>
        <v>0.2</v>
      </c>
      <c r="I13039" s="2">
        <f>F13039-PRODUCT(F13039,H13039)</f>
        <v>80</v>
      </c>
    </row>
    <row r="13040" spans="1:9" x14ac:dyDescent="0.25">
      <c r="A13040">
        <v>13039</v>
      </c>
      <c r="B13040">
        <v>14</v>
      </c>
      <c r="C13040" s="1">
        <v>43155</v>
      </c>
      <c r="D13040" s="7">
        <v>0.56000000000000005</v>
      </c>
      <c r="E13040" t="s">
        <v>4</v>
      </c>
      <c r="F13040">
        <v>100</v>
      </c>
      <c r="G13040" t="s">
        <v>37</v>
      </c>
      <c r="H13040" s="6">
        <f>IF(G13040="Niño",20%,IF(G13040="Adolescente",10%,0%))</f>
        <v>0.1</v>
      </c>
      <c r="I13040" s="2">
        <f>F13040-PRODUCT(F13040,H13040)</f>
        <v>90</v>
      </c>
    </row>
    <row r="13041" spans="1:9" x14ac:dyDescent="0.25">
      <c r="A13041">
        <v>13040</v>
      </c>
      <c r="B13041">
        <v>13</v>
      </c>
      <c r="C13041" s="1">
        <v>43155</v>
      </c>
      <c r="D13041" s="7">
        <v>0.6</v>
      </c>
      <c r="E13041" t="s">
        <v>5</v>
      </c>
      <c r="F13041">
        <v>200</v>
      </c>
      <c r="G13041" t="s">
        <v>37</v>
      </c>
      <c r="H13041" s="6">
        <f>IF(G13041="Niño",20%,IF(G13041="Adolescente",10%,0%))</f>
        <v>0.1</v>
      </c>
      <c r="I13041" s="2">
        <f>F13041-PRODUCT(F13041,H13041)</f>
        <v>180</v>
      </c>
    </row>
    <row r="13042" spans="1:9" x14ac:dyDescent="0.25">
      <c r="A13042">
        <v>13041</v>
      </c>
      <c r="B13042">
        <v>31</v>
      </c>
      <c r="C13042" s="1">
        <v>43155</v>
      </c>
      <c r="D13042" s="7">
        <v>0.61</v>
      </c>
      <c r="E13042" t="s">
        <v>6</v>
      </c>
      <c r="F13042">
        <v>400</v>
      </c>
      <c r="G13042" t="s">
        <v>36</v>
      </c>
      <c r="H13042" s="6">
        <f>IF(G13042="Niño",20%,IF(G13042="Adolescente",10%,0%))</f>
        <v>0</v>
      </c>
      <c r="I13042" s="2">
        <f>F13042-PRODUCT(F13042,H13042)</f>
        <v>400</v>
      </c>
    </row>
    <row r="13043" spans="1:9" x14ac:dyDescent="0.25">
      <c r="A13043">
        <v>13042</v>
      </c>
      <c r="B13043">
        <v>35</v>
      </c>
      <c r="C13043" s="1">
        <v>43156</v>
      </c>
      <c r="D13043" s="7">
        <v>0.42</v>
      </c>
      <c r="E13043" t="s">
        <v>4</v>
      </c>
      <c r="F13043">
        <v>100</v>
      </c>
      <c r="G13043" t="s">
        <v>36</v>
      </c>
      <c r="H13043" s="6">
        <f>IF(G13043="Niño",20%,IF(G13043="Adolescente",10%,0%))</f>
        <v>0</v>
      </c>
      <c r="I13043" s="2">
        <f>F13043-PRODUCT(F13043,H13043)</f>
        <v>100</v>
      </c>
    </row>
    <row r="13044" spans="1:9" x14ac:dyDescent="0.25">
      <c r="A13044">
        <v>13043</v>
      </c>
      <c r="B13044">
        <v>39</v>
      </c>
      <c r="C13044" s="1">
        <v>43156</v>
      </c>
      <c r="D13044" s="7">
        <v>0.56000000000000005</v>
      </c>
      <c r="E13044" t="s">
        <v>5</v>
      </c>
      <c r="F13044">
        <v>200</v>
      </c>
      <c r="G13044" t="s">
        <v>36</v>
      </c>
      <c r="H13044" s="6">
        <f>IF(G13044="Niño",20%,IF(G13044="Adolescente",10%,0%))</f>
        <v>0</v>
      </c>
      <c r="I13044" s="2">
        <f>F13044-PRODUCT(F13044,H13044)</f>
        <v>200</v>
      </c>
    </row>
    <row r="13045" spans="1:9" x14ac:dyDescent="0.25">
      <c r="A13045">
        <v>13044</v>
      </c>
      <c r="B13045">
        <v>29</v>
      </c>
      <c r="C13045" s="1">
        <v>43156</v>
      </c>
      <c r="D13045" s="7">
        <v>0.61</v>
      </c>
      <c r="E13045" t="s">
        <v>6</v>
      </c>
      <c r="F13045">
        <v>400</v>
      </c>
      <c r="G13045" t="s">
        <v>36</v>
      </c>
      <c r="H13045" s="6">
        <f>IF(G13045="Niño",20%,IF(G13045="Adolescente",10%,0%))</f>
        <v>0</v>
      </c>
      <c r="I13045" s="2">
        <f>F13045-PRODUCT(F13045,H13045)</f>
        <v>400</v>
      </c>
    </row>
    <row r="13046" spans="1:9" x14ac:dyDescent="0.25">
      <c r="A13046">
        <v>13045</v>
      </c>
      <c r="B13046">
        <v>18</v>
      </c>
      <c r="C13046" s="1">
        <v>43156</v>
      </c>
      <c r="D13046" s="7">
        <v>0.62</v>
      </c>
      <c r="E13046" t="s">
        <v>5</v>
      </c>
      <c r="F13046">
        <v>200</v>
      </c>
      <c r="G13046" t="s">
        <v>36</v>
      </c>
      <c r="H13046" s="6">
        <f>IF(G13046="Niño",20%,IF(G13046="Adolescente",10%,0%))</f>
        <v>0</v>
      </c>
      <c r="I13046" s="2">
        <f>F13046-PRODUCT(F13046,H13046)</f>
        <v>200</v>
      </c>
    </row>
    <row r="13047" spans="1:9" x14ac:dyDescent="0.25">
      <c r="A13047">
        <v>13046</v>
      </c>
      <c r="B13047">
        <v>29</v>
      </c>
      <c r="C13047" s="1">
        <v>43156</v>
      </c>
      <c r="D13047" s="7">
        <v>0.62</v>
      </c>
      <c r="E13047" t="s">
        <v>6</v>
      </c>
      <c r="F13047">
        <v>400</v>
      </c>
      <c r="G13047" t="s">
        <v>36</v>
      </c>
      <c r="H13047" s="6">
        <f>IF(G13047="Niño",20%,IF(G13047="Adolescente",10%,0%))</f>
        <v>0</v>
      </c>
      <c r="I13047" s="2">
        <f>F13047-PRODUCT(F13047,H13047)</f>
        <v>400</v>
      </c>
    </row>
    <row r="13048" spans="1:9" x14ac:dyDescent="0.25">
      <c r="A13048">
        <v>13047</v>
      </c>
      <c r="B13048">
        <v>25</v>
      </c>
      <c r="C13048" s="1">
        <v>43156</v>
      </c>
      <c r="D13048" s="7">
        <v>0.64</v>
      </c>
      <c r="E13048" t="s">
        <v>5</v>
      </c>
      <c r="F13048">
        <v>200</v>
      </c>
      <c r="G13048" t="s">
        <v>36</v>
      </c>
      <c r="H13048" s="6">
        <f>IF(G13048="Niño",20%,IF(G13048="Adolescente",10%,0%))</f>
        <v>0</v>
      </c>
      <c r="I13048" s="2">
        <f>F13048-PRODUCT(F13048,H13048)</f>
        <v>200</v>
      </c>
    </row>
    <row r="13049" spans="1:9" x14ac:dyDescent="0.25">
      <c r="A13049">
        <v>13048</v>
      </c>
      <c r="B13049">
        <v>13</v>
      </c>
      <c r="C13049" s="1">
        <v>43157</v>
      </c>
      <c r="D13049" s="7">
        <v>0.39</v>
      </c>
      <c r="E13049" t="s">
        <v>6</v>
      </c>
      <c r="F13049">
        <v>400</v>
      </c>
      <c r="G13049" t="s">
        <v>37</v>
      </c>
      <c r="H13049" s="6">
        <f>IF(G13049="Niño",20%,IF(G13049="Adolescente",10%,0%))</f>
        <v>0.1</v>
      </c>
      <c r="I13049" s="2">
        <f>F13049-PRODUCT(F13049,H13049)</f>
        <v>360</v>
      </c>
    </row>
    <row r="13050" spans="1:9" x14ac:dyDescent="0.25">
      <c r="A13050">
        <v>13049</v>
      </c>
      <c r="B13050">
        <v>23</v>
      </c>
      <c r="C13050" s="1">
        <v>43157</v>
      </c>
      <c r="D13050" s="7">
        <v>0.42</v>
      </c>
      <c r="E13050" t="s">
        <v>4</v>
      </c>
      <c r="F13050">
        <v>100</v>
      </c>
      <c r="G13050" t="s">
        <v>36</v>
      </c>
      <c r="H13050" s="6">
        <f>IF(G13050="Niño",20%,IF(G13050="Adolescente",10%,0%))</f>
        <v>0</v>
      </c>
      <c r="I13050" s="2">
        <f>F13050-PRODUCT(F13050,H13050)</f>
        <v>100</v>
      </c>
    </row>
    <row r="13051" spans="1:9" x14ac:dyDescent="0.25">
      <c r="A13051">
        <v>13050</v>
      </c>
      <c r="B13051">
        <v>23</v>
      </c>
      <c r="C13051" s="1">
        <v>43157</v>
      </c>
      <c r="D13051" s="7">
        <v>0.44</v>
      </c>
      <c r="E13051" t="s">
        <v>6</v>
      </c>
      <c r="F13051">
        <v>400</v>
      </c>
      <c r="G13051" t="s">
        <v>36</v>
      </c>
      <c r="H13051" s="6">
        <f>IF(G13051="Niño",20%,IF(G13051="Adolescente",10%,0%))</f>
        <v>0</v>
      </c>
      <c r="I13051" s="2">
        <f>F13051-PRODUCT(F13051,H13051)</f>
        <v>400</v>
      </c>
    </row>
    <row r="13052" spans="1:9" x14ac:dyDescent="0.25">
      <c r="A13052">
        <v>13051</v>
      </c>
      <c r="B13052">
        <v>22</v>
      </c>
      <c r="C13052" s="1">
        <v>43157</v>
      </c>
      <c r="D13052" s="7">
        <v>0.47</v>
      </c>
      <c r="E13052" t="s">
        <v>5</v>
      </c>
      <c r="F13052">
        <v>200</v>
      </c>
      <c r="G13052" t="s">
        <v>36</v>
      </c>
      <c r="H13052" s="6">
        <f>IF(G13052="Niño",20%,IF(G13052="Adolescente",10%,0%))</f>
        <v>0</v>
      </c>
      <c r="I13052" s="2">
        <f>F13052-PRODUCT(F13052,H13052)</f>
        <v>200</v>
      </c>
    </row>
    <row r="13053" spans="1:9" x14ac:dyDescent="0.25">
      <c r="A13053">
        <v>13052</v>
      </c>
      <c r="B13053">
        <v>24</v>
      </c>
      <c r="C13053" s="1">
        <v>43157</v>
      </c>
      <c r="D13053" s="7">
        <v>0.49</v>
      </c>
      <c r="E13053" t="s">
        <v>4</v>
      </c>
      <c r="F13053">
        <v>100</v>
      </c>
      <c r="G13053" t="s">
        <v>36</v>
      </c>
      <c r="H13053" s="6">
        <f>IF(G13053="Niño",20%,IF(G13053="Adolescente",10%,0%))</f>
        <v>0</v>
      </c>
      <c r="I13053" s="2">
        <f>F13053-PRODUCT(F13053,H13053)</f>
        <v>100</v>
      </c>
    </row>
    <row r="13054" spans="1:9" x14ac:dyDescent="0.25">
      <c r="A13054">
        <v>13053</v>
      </c>
      <c r="B13054">
        <v>39</v>
      </c>
      <c r="C13054" s="1">
        <v>43157</v>
      </c>
      <c r="D13054" s="7">
        <v>0.5</v>
      </c>
      <c r="E13054" t="s">
        <v>5</v>
      </c>
      <c r="F13054">
        <v>200</v>
      </c>
      <c r="G13054" t="s">
        <v>36</v>
      </c>
      <c r="H13054" s="6">
        <f>IF(G13054="Niño",20%,IF(G13054="Adolescente",10%,0%))</f>
        <v>0</v>
      </c>
      <c r="I13054" s="2">
        <f>F13054-PRODUCT(F13054,H13054)</f>
        <v>200</v>
      </c>
    </row>
    <row r="13055" spans="1:9" x14ac:dyDescent="0.25">
      <c r="A13055">
        <v>13054</v>
      </c>
      <c r="B13055">
        <v>29</v>
      </c>
      <c r="C13055" s="1">
        <v>43157</v>
      </c>
      <c r="D13055" s="7">
        <v>0.55000000000000004</v>
      </c>
      <c r="E13055" t="s">
        <v>6</v>
      </c>
      <c r="F13055">
        <v>400</v>
      </c>
      <c r="G13055" t="s">
        <v>36</v>
      </c>
      <c r="H13055" s="6">
        <f>IF(G13055="Niño",20%,IF(G13055="Adolescente",10%,0%))</f>
        <v>0</v>
      </c>
      <c r="I13055" s="2">
        <f>F13055-PRODUCT(F13055,H13055)</f>
        <v>400</v>
      </c>
    </row>
    <row r="13056" spans="1:9" x14ac:dyDescent="0.25">
      <c r="A13056">
        <v>13055</v>
      </c>
      <c r="B13056">
        <v>37</v>
      </c>
      <c r="C13056" s="1">
        <v>43157</v>
      </c>
      <c r="D13056" s="7">
        <v>0.56999999999999995</v>
      </c>
      <c r="E13056" t="s">
        <v>4</v>
      </c>
      <c r="F13056">
        <v>100</v>
      </c>
      <c r="G13056" t="s">
        <v>36</v>
      </c>
      <c r="H13056" s="6">
        <f>IF(G13056="Niño",20%,IF(G13056="Adolescente",10%,0%))</f>
        <v>0</v>
      </c>
      <c r="I13056" s="2">
        <f>F13056-PRODUCT(F13056,H13056)</f>
        <v>100</v>
      </c>
    </row>
    <row r="13057" spans="1:9" x14ac:dyDescent="0.25">
      <c r="A13057">
        <v>13056</v>
      </c>
      <c r="B13057">
        <v>15</v>
      </c>
      <c r="C13057" s="1">
        <v>43157</v>
      </c>
      <c r="D13057" s="7">
        <v>0.6</v>
      </c>
      <c r="E13057" t="s">
        <v>5</v>
      </c>
      <c r="F13057">
        <v>200</v>
      </c>
      <c r="G13057" t="s">
        <v>37</v>
      </c>
      <c r="H13057" s="6">
        <f>IF(G13057="Niño",20%,IF(G13057="Adolescente",10%,0%))</f>
        <v>0.1</v>
      </c>
      <c r="I13057" s="2">
        <f>F13057-PRODUCT(F13057,H13057)</f>
        <v>180</v>
      </c>
    </row>
    <row r="13058" spans="1:9" x14ac:dyDescent="0.25">
      <c r="A13058">
        <v>13057</v>
      </c>
      <c r="B13058">
        <v>15</v>
      </c>
      <c r="C13058" s="1">
        <v>43157</v>
      </c>
      <c r="D13058" s="7">
        <v>0.63</v>
      </c>
      <c r="E13058" t="s">
        <v>5</v>
      </c>
      <c r="F13058">
        <v>200</v>
      </c>
      <c r="G13058" t="s">
        <v>37</v>
      </c>
      <c r="H13058" s="6">
        <f>IF(G13058="Niño",20%,IF(G13058="Adolescente",10%,0%))</f>
        <v>0.1</v>
      </c>
      <c r="I13058" s="2">
        <f>F13058-PRODUCT(F13058,H13058)</f>
        <v>180</v>
      </c>
    </row>
    <row r="13059" spans="1:9" x14ac:dyDescent="0.25">
      <c r="A13059">
        <v>13058</v>
      </c>
      <c r="B13059">
        <v>39</v>
      </c>
      <c r="C13059" s="1">
        <v>43157</v>
      </c>
      <c r="D13059" s="7">
        <v>0.64</v>
      </c>
      <c r="E13059" t="s">
        <v>5</v>
      </c>
      <c r="F13059">
        <v>200</v>
      </c>
      <c r="G13059" t="s">
        <v>36</v>
      </c>
      <c r="H13059" s="6">
        <f>IF(G13059="Niño",20%,IF(G13059="Adolescente",10%,0%))</f>
        <v>0</v>
      </c>
      <c r="I13059" s="2">
        <f>F13059-PRODUCT(F13059,H13059)</f>
        <v>200</v>
      </c>
    </row>
    <row r="13060" spans="1:9" x14ac:dyDescent="0.25">
      <c r="A13060">
        <v>13059</v>
      </c>
      <c r="B13060">
        <v>8</v>
      </c>
      <c r="C13060" s="1">
        <v>43158</v>
      </c>
      <c r="D13060" s="7">
        <v>0.44</v>
      </c>
      <c r="E13060" t="s">
        <v>5</v>
      </c>
      <c r="F13060">
        <v>200</v>
      </c>
      <c r="G13060" t="s">
        <v>38</v>
      </c>
      <c r="H13060" s="6">
        <f>IF(G13060="Niño",20%,IF(G13060="Adolescente",10%,0%))</f>
        <v>0.2</v>
      </c>
      <c r="I13060" s="2">
        <f>F13060-PRODUCT(F13060,H13060)</f>
        <v>160</v>
      </c>
    </row>
    <row r="13061" spans="1:9" x14ac:dyDescent="0.25">
      <c r="A13061">
        <v>13060</v>
      </c>
      <c r="B13061">
        <v>31</v>
      </c>
      <c r="C13061" s="1">
        <v>43158</v>
      </c>
      <c r="D13061" s="7">
        <v>0.46</v>
      </c>
      <c r="E13061" t="s">
        <v>6</v>
      </c>
      <c r="F13061">
        <v>400</v>
      </c>
      <c r="G13061" t="s">
        <v>36</v>
      </c>
      <c r="H13061" s="6">
        <f>IF(G13061="Niño",20%,IF(G13061="Adolescente",10%,0%))</f>
        <v>0</v>
      </c>
      <c r="I13061" s="2">
        <f>F13061-PRODUCT(F13061,H13061)</f>
        <v>400</v>
      </c>
    </row>
    <row r="13062" spans="1:9" x14ac:dyDescent="0.25">
      <c r="A13062">
        <v>13061</v>
      </c>
      <c r="B13062">
        <v>33</v>
      </c>
      <c r="C13062" s="1">
        <v>43158</v>
      </c>
      <c r="D13062" s="7">
        <v>0.49</v>
      </c>
      <c r="E13062" t="s">
        <v>5</v>
      </c>
      <c r="F13062">
        <v>200</v>
      </c>
      <c r="G13062" t="s">
        <v>36</v>
      </c>
      <c r="H13062" s="6">
        <f>IF(G13062="Niño",20%,IF(G13062="Adolescente",10%,0%))</f>
        <v>0</v>
      </c>
      <c r="I13062" s="2">
        <f>F13062-PRODUCT(F13062,H13062)</f>
        <v>200</v>
      </c>
    </row>
    <row r="13063" spans="1:9" x14ac:dyDescent="0.25">
      <c r="A13063">
        <v>13062</v>
      </c>
      <c r="B13063">
        <v>8</v>
      </c>
      <c r="C13063" s="1">
        <v>43158</v>
      </c>
      <c r="D13063" s="7">
        <v>0.51</v>
      </c>
      <c r="E13063" t="s">
        <v>6</v>
      </c>
      <c r="F13063">
        <v>400</v>
      </c>
      <c r="G13063" t="s">
        <v>38</v>
      </c>
      <c r="H13063" s="6">
        <f>IF(G13063="Niño",20%,IF(G13063="Adolescente",10%,0%))</f>
        <v>0.2</v>
      </c>
      <c r="I13063" s="2">
        <f>F13063-PRODUCT(F13063,H13063)</f>
        <v>320</v>
      </c>
    </row>
    <row r="13064" spans="1:9" x14ac:dyDescent="0.25">
      <c r="A13064">
        <v>13063</v>
      </c>
      <c r="B13064">
        <v>18</v>
      </c>
      <c r="C13064" s="1">
        <v>43158</v>
      </c>
      <c r="D13064" s="7">
        <v>0.53</v>
      </c>
      <c r="E13064" t="s">
        <v>6</v>
      </c>
      <c r="F13064">
        <v>400</v>
      </c>
      <c r="G13064" t="s">
        <v>36</v>
      </c>
      <c r="H13064" s="6">
        <f>IF(G13064="Niño",20%,IF(G13064="Adolescente",10%,0%))</f>
        <v>0</v>
      </c>
      <c r="I13064" s="2">
        <f>F13064-PRODUCT(F13064,H13064)</f>
        <v>400</v>
      </c>
    </row>
    <row r="13065" spans="1:9" x14ac:dyDescent="0.25">
      <c r="A13065">
        <v>13064</v>
      </c>
      <c r="B13065">
        <v>17</v>
      </c>
      <c r="C13065" s="1">
        <v>43158</v>
      </c>
      <c r="D13065" s="7">
        <v>0.57999999999999996</v>
      </c>
      <c r="E13065" t="s">
        <v>4</v>
      </c>
      <c r="F13065">
        <v>100</v>
      </c>
      <c r="G13065" t="s">
        <v>37</v>
      </c>
      <c r="H13065" s="6">
        <f>IF(G13065="Niño",20%,IF(G13065="Adolescente",10%,0%))</f>
        <v>0.1</v>
      </c>
      <c r="I13065" s="2">
        <f>F13065-PRODUCT(F13065,H13065)</f>
        <v>90</v>
      </c>
    </row>
    <row r="13066" spans="1:9" x14ac:dyDescent="0.25">
      <c r="A13066">
        <v>13065</v>
      </c>
      <c r="B13066">
        <v>15</v>
      </c>
      <c r="C13066" s="1">
        <v>43158</v>
      </c>
      <c r="D13066" s="7">
        <v>0.64</v>
      </c>
      <c r="E13066" t="s">
        <v>5</v>
      </c>
      <c r="F13066">
        <v>200</v>
      </c>
      <c r="G13066" t="s">
        <v>37</v>
      </c>
      <c r="H13066" s="6">
        <f>IF(G13066="Niño",20%,IF(G13066="Adolescente",10%,0%))</f>
        <v>0.1</v>
      </c>
      <c r="I13066" s="2">
        <f>F13066-PRODUCT(F13066,H13066)</f>
        <v>180</v>
      </c>
    </row>
    <row r="13067" spans="1:9" x14ac:dyDescent="0.25">
      <c r="A13067">
        <v>13066</v>
      </c>
      <c r="B13067">
        <v>23</v>
      </c>
      <c r="C13067" s="1">
        <v>43158</v>
      </c>
      <c r="D13067" s="7">
        <v>0.64</v>
      </c>
      <c r="E13067" t="s">
        <v>5</v>
      </c>
      <c r="F13067">
        <v>200</v>
      </c>
      <c r="G13067" t="s">
        <v>36</v>
      </c>
      <c r="H13067" s="6">
        <f>IF(G13067="Niño",20%,IF(G13067="Adolescente",10%,0%))</f>
        <v>0</v>
      </c>
      <c r="I13067" s="2">
        <f>F13067-PRODUCT(F13067,H13067)</f>
        <v>200</v>
      </c>
    </row>
    <row r="13068" spans="1:9" x14ac:dyDescent="0.25">
      <c r="A13068">
        <v>13067</v>
      </c>
      <c r="B13068">
        <v>27</v>
      </c>
      <c r="C13068" s="1">
        <v>43158</v>
      </c>
      <c r="D13068" s="7">
        <v>0.66</v>
      </c>
      <c r="E13068" t="s">
        <v>6</v>
      </c>
      <c r="F13068">
        <v>400</v>
      </c>
      <c r="G13068" t="s">
        <v>36</v>
      </c>
      <c r="H13068" s="6">
        <f>IF(G13068="Niño",20%,IF(G13068="Adolescente",10%,0%))</f>
        <v>0</v>
      </c>
      <c r="I13068" s="2">
        <f>F13068-PRODUCT(F13068,H13068)</f>
        <v>400</v>
      </c>
    </row>
    <row r="13069" spans="1:9" x14ac:dyDescent="0.25">
      <c r="A13069">
        <v>13068</v>
      </c>
      <c r="B13069">
        <v>10</v>
      </c>
      <c r="C13069" s="1">
        <v>43159</v>
      </c>
      <c r="D13069" s="7">
        <v>0.34</v>
      </c>
      <c r="E13069" t="s">
        <v>5</v>
      </c>
      <c r="F13069">
        <v>200</v>
      </c>
      <c r="G13069" t="s">
        <v>38</v>
      </c>
      <c r="H13069" s="6">
        <f>IF(G13069="Niño",20%,IF(G13069="Adolescente",10%,0%))</f>
        <v>0.2</v>
      </c>
      <c r="I13069" s="2">
        <f>F13069-PRODUCT(F13069,H13069)</f>
        <v>160</v>
      </c>
    </row>
    <row r="13070" spans="1:9" x14ac:dyDescent="0.25">
      <c r="A13070">
        <v>13069</v>
      </c>
      <c r="B13070">
        <v>25</v>
      </c>
      <c r="C13070" s="1">
        <v>43159</v>
      </c>
      <c r="D13070" s="7">
        <v>0.45</v>
      </c>
      <c r="E13070" t="s">
        <v>5</v>
      </c>
      <c r="F13070">
        <v>200</v>
      </c>
      <c r="G13070" t="s">
        <v>36</v>
      </c>
      <c r="H13070" s="6">
        <f>IF(G13070="Niño",20%,IF(G13070="Adolescente",10%,0%))</f>
        <v>0</v>
      </c>
      <c r="I13070" s="2">
        <f>F13070-PRODUCT(F13070,H13070)</f>
        <v>200</v>
      </c>
    </row>
    <row r="13071" spans="1:9" x14ac:dyDescent="0.25">
      <c r="A13071">
        <v>13070</v>
      </c>
      <c r="B13071">
        <v>15</v>
      </c>
      <c r="C13071" s="1">
        <v>43159</v>
      </c>
      <c r="D13071" s="7">
        <v>0.46</v>
      </c>
      <c r="E13071" t="s">
        <v>6</v>
      </c>
      <c r="F13071">
        <v>400</v>
      </c>
      <c r="G13071" t="s">
        <v>37</v>
      </c>
      <c r="H13071" s="6">
        <f>IF(G13071="Niño",20%,IF(G13071="Adolescente",10%,0%))</f>
        <v>0.1</v>
      </c>
      <c r="I13071" s="2">
        <f>F13071-PRODUCT(F13071,H13071)</f>
        <v>360</v>
      </c>
    </row>
    <row r="13072" spans="1:9" x14ac:dyDescent="0.25">
      <c r="A13072">
        <v>13071</v>
      </c>
      <c r="B13072">
        <v>16</v>
      </c>
      <c r="C13072" s="1">
        <v>43159</v>
      </c>
      <c r="D13072" s="7">
        <v>0.57999999999999996</v>
      </c>
      <c r="E13072" t="s">
        <v>5</v>
      </c>
      <c r="F13072">
        <v>200</v>
      </c>
      <c r="G13072" t="s">
        <v>37</v>
      </c>
      <c r="H13072" s="6">
        <f>IF(G13072="Niño",20%,IF(G13072="Adolescente",10%,0%))</f>
        <v>0.1</v>
      </c>
      <c r="I13072" s="2">
        <f>F13072-PRODUCT(F13072,H13072)</f>
        <v>180</v>
      </c>
    </row>
    <row r="13073" spans="1:9" x14ac:dyDescent="0.25">
      <c r="A13073">
        <v>13072</v>
      </c>
      <c r="B13073">
        <v>11</v>
      </c>
      <c r="C13073" s="1">
        <v>43159</v>
      </c>
      <c r="D13073" s="7">
        <v>0.64</v>
      </c>
      <c r="E13073" t="s">
        <v>5</v>
      </c>
      <c r="F13073">
        <v>200</v>
      </c>
      <c r="G13073" t="s">
        <v>38</v>
      </c>
      <c r="H13073" s="6">
        <f>IF(G13073="Niño",20%,IF(G13073="Adolescente",10%,0%))</f>
        <v>0.2</v>
      </c>
      <c r="I13073" s="2">
        <f>F13073-PRODUCT(F13073,H13073)</f>
        <v>160</v>
      </c>
    </row>
    <row r="13074" spans="1:9" x14ac:dyDescent="0.25">
      <c r="A13074">
        <v>13073</v>
      </c>
      <c r="B13074">
        <v>19</v>
      </c>
      <c r="C13074" s="1">
        <v>43159</v>
      </c>
      <c r="D13074" s="7">
        <v>0.65</v>
      </c>
      <c r="E13074" t="s">
        <v>6</v>
      </c>
      <c r="F13074">
        <v>400</v>
      </c>
      <c r="G13074" t="s">
        <v>36</v>
      </c>
      <c r="H13074" s="6">
        <f>IF(G13074="Niño",20%,IF(G13074="Adolescente",10%,0%))</f>
        <v>0</v>
      </c>
      <c r="I13074" s="2">
        <f>F13074-PRODUCT(F13074,H13074)</f>
        <v>400</v>
      </c>
    </row>
    <row r="13075" spans="1:9" x14ac:dyDescent="0.25">
      <c r="A13075">
        <v>13074</v>
      </c>
      <c r="B13075">
        <v>23</v>
      </c>
      <c r="C13075" s="1">
        <v>43160</v>
      </c>
      <c r="D13075" s="7">
        <v>0.36</v>
      </c>
      <c r="E13075" t="s">
        <v>5</v>
      </c>
      <c r="F13075">
        <v>200</v>
      </c>
      <c r="G13075" t="s">
        <v>36</v>
      </c>
      <c r="H13075" s="6">
        <f>IF(G13075="Niño",20%,IF(G13075="Adolescente",10%,0%))</f>
        <v>0</v>
      </c>
      <c r="I13075" s="2">
        <f>F13075-PRODUCT(F13075,H13075)</f>
        <v>200</v>
      </c>
    </row>
    <row r="13076" spans="1:9" x14ac:dyDescent="0.25">
      <c r="A13076">
        <v>13075</v>
      </c>
      <c r="B13076">
        <v>26</v>
      </c>
      <c r="C13076" s="1">
        <v>43160</v>
      </c>
      <c r="D13076" s="7">
        <v>0.4</v>
      </c>
      <c r="E13076" t="s">
        <v>6</v>
      </c>
      <c r="F13076">
        <v>400</v>
      </c>
      <c r="G13076" t="s">
        <v>36</v>
      </c>
      <c r="H13076" s="6">
        <f>IF(G13076="Niño",20%,IF(G13076="Adolescente",10%,0%))</f>
        <v>0</v>
      </c>
      <c r="I13076" s="2">
        <f>F13076-PRODUCT(F13076,H13076)</f>
        <v>400</v>
      </c>
    </row>
    <row r="13077" spans="1:9" x14ac:dyDescent="0.25">
      <c r="A13077">
        <v>13076</v>
      </c>
      <c r="B13077">
        <v>19</v>
      </c>
      <c r="C13077" s="1">
        <v>43160</v>
      </c>
      <c r="D13077" s="7">
        <v>0.41</v>
      </c>
      <c r="E13077" t="s">
        <v>6</v>
      </c>
      <c r="F13077">
        <v>400</v>
      </c>
      <c r="G13077" t="s">
        <v>36</v>
      </c>
      <c r="H13077" s="6">
        <f>IF(G13077="Niño",20%,IF(G13077="Adolescente",10%,0%))</f>
        <v>0</v>
      </c>
      <c r="I13077" s="2">
        <f>F13077-PRODUCT(F13077,H13077)</f>
        <v>400</v>
      </c>
    </row>
    <row r="13078" spans="1:9" x14ac:dyDescent="0.25">
      <c r="A13078">
        <v>13077</v>
      </c>
      <c r="B13078">
        <v>14</v>
      </c>
      <c r="C13078" s="1">
        <v>43160</v>
      </c>
      <c r="D13078" s="7">
        <v>0.43</v>
      </c>
      <c r="E13078" t="s">
        <v>6</v>
      </c>
      <c r="F13078">
        <v>400</v>
      </c>
      <c r="G13078" t="s">
        <v>37</v>
      </c>
      <c r="H13078" s="6">
        <f>IF(G13078="Niño",20%,IF(G13078="Adolescente",10%,0%))</f>
        <v>0.1</v>
      </c>
      <c r="I13078" s="2">
        <f>F13078-PRODUCT(F13078,H13078)</f>
        <v>360</v>
      </c>
    </row>
    <row r="13079" spans="1:9" x14ac:dyDescent="0.25">
      <c r="A13079">
        <v>13078</v>
      </c>
      <c r="B13079">
        <v>23</v>
      </c>
      <c r="C13079" s="1">
        <v>43160</v>
      </c>
      <c r="D13079" s="7">
        <v>0.46</v>
      </c>
      <c r="E13079" t="s">
        <v>6</v>
      </c>
      <c r="F13079">
        <v>400</v>
      </c>
      <c r="G13079" t="s">
        <v>36</v>
      </c>
      <c r="H13079" s="6">
        <f>IF(G13079="Niño",20%,IF(G13079="Adolescente",10%,0%))</f>
        <v>0</v>
      </c>
      <c r="I13079" s="2">
        <f>F13079-PRODUCT(F13079,H13079)</f>
        <v>400</v>
      </c>
    </row>
    <row r="13080" spans="1:9" x14ac:dyDescent="0.25">
      <c r="A13080">
        <v>13079</v>
      </c>
      <c r="B13080">
        <v>20</v>
      </c>
      <c r="C13080" s="1">
        <v>43160</v>
      </c>
      <c r="D13080" s="7">
        <v>0.5</v>
      </c>
      <c r="E13080" t="s">
        <v>5</v>
      </c>
      <c r="F13080">
        <v>200</v>
      </c>
      <c r="G13080" t="s">
        <v>36</v>
      </c>
      <c r="H13080" s="6">
        <f>IF(G13080="Niño",20%,IF(G13080="Adolescente",10%,0%))</f>
        <v>0</v>
      </c>
      <c r="I13080" s="2">
        <f>F13080-PRODUCT(F13080,H13080)</f>
        <v>200</v>
      </c>
    </row>
    <row r="13081" spans="1:9" x14ac:dyDescent="0.25">
      <c r="A13081">
        <v>13080</v>
      </c>
      <c r="B13081">
        <v>8</v>
      </c>
      <c r="C13081" s="1">
        <v>43160</v>
      </c>
      <c r="D13081" s="7">
        <v>0.59</v>
      </c>
      <c r="E13081" t="s">
        <v>6</v>
      </c>
      <c r="F13081">
        <v>400</v>
      </c>
      <c r="G13081" t="s">
        <v>38</v>
      </c>
      <c r="H13081" s="6">
        <f>IF(G13081="Niño",20%,IF(G13081="Adolescente",10%,0%))</f>
        <v>0.2</v>
      </c>
      <c r="I13081" s="2">
        <f>F13081-PRODUCT(F13081,H13081)</f>
        <v>320</v>
      </c>
    </row>
    <row r="13082" spans="1:9" x14ac:dyDescent="0.25">
      <c r="A13082">
        <v>13081</v>
      </c>
      <c r="B13082">
        <v>7</v>
      </c>
      <c r="C13082" s="1">
        <v>43161</v>
      </c>
      <c r="D13082" s="7">
        <v>0.34</v>
      </c>
      <c r="E13082" t="s">
        <v>4</v>
      </c>
      <c r="F13082">
        <v>100</v>
      </c>
      <c r="G13082" t="s">
        <v>38</v>
      </c>
      <c r="H13082" s="6">
        <f>IF(G13082="Niño",20%,IF(G13082="Adolescente",10%,0%))</f>
        <v>0.2</v>
      </c>
      <c r="I13082" s="2">
        <f>F13082-PRODUCT(F13082,H13082)</f>
        <v>80</v>
      </c>
    </row>
    <row r="13083" spans="1:9" x14ac:dyDescent="0.25">
      <c r="A13083">
        <v>13082</v>
      </c>
      <c r="B13083">
        <v>29</v>
      </c>
      <c r="C13083" s="1">
        <v>43161</v>
      </c>
      <c r="D13083" s="7">
        <v>0.36</v>
      </c>
      <c r="E13083" t="s">
        <v>6</v>
      </c>
      <c r="F13083">
        <v>400</v>
      </c>
      <c r="G13083" t="s">
        <v>36</v>
      </c>
      <c r="H13083" s="6">
        <f>IF(G13083="Niño",20%,IF(G13083="Adolescente",10%,0%))</f>
        <v>0</v>
      </c>
      <c r="I13083" s="2">
        <f>F13083-PRODUCT(F13083,H13083)</f>
        <v>400</v>
      </c>
    </row>
    <row r="13084" spans="1:9" x14ac:dyDescent="0.25">
      <c r="A13084">
        <v>13083</v>
      </c>
      <c r="B13084">
        <v>22</v>
      </c>
      <c r="C13084" s="1">
        <v>43161</v>
      </c>
      <c r="D13084" s="7">
        <v>0.4</v>
      </c>
      <c r="E13084" t="s">
        <v>6</v>
      </c>
      <c r="F13084">
        <v>400</v>
      </c>
      <c r="G13084" t="s">
        <v>36</v>
      </c>
      <c r="H13084" s="6">
        <f>IF(G13084="Niño",20%,IF(G13084="Adolescente",10%,0%))</f>
        <v>0</v>
      </c>
      <c r="I13084" s="2">
        <f>F13084-PRODUCT(F13084,H13084)</f>
        <v>400</v>
      </c>
    </row>
    <row r="13085" spans="1:9" x14ac:dyDescent="0.25">
      <c r="A13085">
        <v>13084</v>
      </c>
      <c r="B13085">
        <v>11</v>
      </c>
      <c r="C13085" s="1">
        <v>43161</v>
      </c>
      <c r="D13085" s="7">
        <v>0.41</v>
      </c>
      <c r="E13085" t="s">
        <v>6</v>
      </c>
      <c r="F13085">
        <v>400</v>
      </c>
      <c r="G13085" t="s">
        <v>38</v>
      </c>
      <c r="H13085" s="6">
        <f>IF(G13085="Niño",20%,IF(G13085="Adolescente",10%,0%))</f>
        <v>0.2</v>
      </c>
      <c r="I13085" s="2">
        <f>F13085-PRODUCT(F13085,H13085)</f>
        <v>320</v>
      </c>
    </row>
    <row r="13086" spans="1:9" x14ac:dyDescent="0.25">
      <c r="A13086">
        <v>13085</v>
      </c>
      <c r="B13086">
        <v>40</v>
      </c>
      <c r="C13086" s="1">
        <v>43161</v>
      </c>
      <c r="D13086" s="7">
        <v>0.47</v>
      </c>
      <c r="E13086" t="s">
        <v>6</v>
      </c>
      <c r="F13086">
        <v>400</v>
      </c>
      <c r="G13086" t="s">
        <v>36</v>
      </c>
      <c r="H13086" s="6">
        <f>IF(G13086="Niño",20%,IF(G13086="Adolescente",10%,0%))</f>
        <v>0</v>
      </c>
      <c r="I13086" s="2">
        <f>F13086-PRODUCT(F13086,H13086)</f>
        <v>400</v>
      </c>
    </row>
    <row r="13087" spans="1:9" x14ac:dyDescent="0.25">
      <c r="A13087">
        <v>13086</v>
      </c>
      <c r="B13087">
        <v>7</v>
      </c>
      <c r="C13087" s="1">
        <v>43161</v>
      </c>
      <c r="D13087" s="7">
        <v>0.51</v>
      </c>
      <c r="E13087" t="s">
        <v>6</v>
      </c>
      <c r="F13087">
        <v>400</v>
      </c>
      <c r="G13087" t="s">
        <v>38</v>
      </c>
      <c r="H13087" s="6">
        <f>IF(G13087="Niño",20%,IF(G13087="Adolescente",10%,0%))</f>
        <v>0.2</v>
      </c>
      <c r="I13087" s="2">
        <f>F13087-PRODUCT(F13087,H13087)</f>
        <v>320</v>
      </c>
    </row>
    <row r="13088" spans="1:9" x14ac:dyDescent="0.25">
      <c r="A13088">
        <v>13087</v>
      </c>
      <c r="B13088">
        <v>22</v>
      </c>
      <c r="C13088" s="1">
        <v>43161</v>
      </c>
      <c r="D13088" s="7">
        <v>0.54</v>
      </c>
      <c r="E13088" t="s">
        <v>6</v>
      </c>
      <c r="F13088">
        <v>400</v>
      </c>
      <c r="G13088" t="s">
        <v>36</v>
      </c>
      <c r="H13088" s="6">
        <f>IF(G13088="Niño",20%,IF(G13088="Adolescente",10%,0%))</f>
        <v>0</v>
      </c>
      <c r="I13088" s="2">
        <f>F13088-PRODUCT(F13088,H13088)</f>
        <v>400</v>
      </c>
    </row>
    <row r="13089" spans="1:9" x14ac:dyDescent="0.25">
      <c r="A13089">
        <v>13088</v>
      </c>
      <c r="B13089">
        <v>28</v>
      </c>
      <c r="C13089" s="1">
        <v>43161</v>
      </c>
      <c r="D13089" s="7">
        <v>0.54</v>
      </c>
      <c r="E13089" t="s">
        <v>6</v>
      </c>
      <c r="F13089">
        <v>400</v>
      </c>
      <c r="G13089" t="s">
        <v>36</v>
      </c>
      <c r="H13089" s="6">
        <f>IF(G13089="Niño",20%,IF(G13089="Adolescente",10%,0%))</f>
        <v>0</v>
      </c>
      <c r="I13089" s="2">
        <f>F13089-PRODUCT(F13089,H13089)</f>
        <v>400</v>
      </c>
    </row>
    <row r="13090" spans="1:9" x14ac:dyDescent="0.25">
      <c r="A13090">
        <v>13089</v>
      </c>
      <c r="B13090">
        <v>31</v>
      </c>
      <c r="C13090" s="1">
        <v>43161</v>
      </c>
      <c r="D13090" s="7">
        <v>0.56999999999999995</v>
      </c>
      <c r="E13090" t="s">
        <v>5</v>
      </c>
      <c r="F13090">
        <v>200</v>
      </c>
      <c r="G13090" t="s">
        <v>36</v>
      </c>
      <c r="H13090" s="6">
        <f>IF(G13090="Niño",20%,IF(G13090="Adolescente",10%,0%))</f>
        <v>0</v>
      </c>
      <c r="I13090" s="2">
        <f>F13090-PRODUCT(F13090,H13090)</f>
        <v>200</v>
      </c>
    </row>
    <row r="13091" spans="1:9" x14ac:dyDescent="0.25">
      <c r="A13091">
        <v>13090</v>
      </c>
      <c r="B13091">
        <v>21</v>
      </c>
      <c r="C13091" s="1">
        <v>43161</v>
      </c>
      <c r="D13091" s="7">
        <v>0.57999999999999996</v>
      </c>
      <c r="E13091" t="s">
        <v>6</v>
      </c>
      <c r="F13091">
        <v>400</v>
      </c>
      <c r="G13091" t="s">
        <v>36</v>
      </c>
      <c r="H13091" s="6">
        <f>IF(G13091="Niño",20%,IF(G13091="Adolescente",10%,0%))</f>
        <v>0</v>
      </c>
      <c r="I13091" s="2">
        <f>F13091-PRODUCT(F13091,H13091)</f>
        <v>400</v>
      </c>
    </row>
    <row r="13092" spans="1:9" x14ac:dyDescent="0.25">
      <c r="A13092">
        <v>13091</v>
      </c>
      <c r="B13092">
        <v>11</v>
      </c>
      <c r="C13092" s="1">
        <v>43161</v>
      </c>
      <c r="D13092" s="7">
        <v>0.59</v>
      </c>
      <c r="E13092" t="s">
        <v>5</v>
      </c>
      <c r="F13092">
        <v>200</v>
      </c>
      <c r="G13092" t="s">
        <v>38</v>
      </c>
      <c r="H13092" s="6">
        <f>IF(G13092="Niño",20%,IF(G13092="Adolescente",10%,0%))</f>
        <v>0.2</v>
      </c>
      <c r="I13092" s="2">
        <f>F13092-PRODUCT(F13092,H13092)</f>
        <v>160</v>
      </c>
    </row>
    <row r="13093" spans="1:9" x14ac:dyDescent="0.25">
      <c r="A13093">
        <v>13092</v>
      </c>
      <c r="B13093">
        <v>32</v>
      </c>
      <c r="C13093" s="1">
        <v>43162</v>
      </c>
      <c r="D13093" s="7">
        <v>0.35</v>
      </c>
      <c r="E13093" t="s">
        <v>6</v>
      </c>
      <c r="F13093">
        <v>400</v>
      </c>
      <c r="G13093" t="s">
        <v>36</v>
      </c>
      <c r="H13093" s="6">
        <f>IF(G13093="Niño",20%,IF(G13093="Adolescente",10%,0%))</f>
        <v>0</v>
      </c>
      <c r="I13093" s="2">
        <f>F13093-PRODUCT(F13093,H13093)</f>
        <v>400</v>
      </c>
    </row>
    <row r="13094" spans="1:9" x14ac:dyDescent="0.25">
      <c r="A13094">
        <v>13093</v>
      </c>
      <c r="B13094">
        <v>19</v>
      </c>
      <c r="C13094" s="1">
        <v>43162</v>
      </c>
      <c r="D13094" s="7">
        <v>0.38</v>
      </c>
      <c r="E13094" t="s">
        <v>5</v>
      </c>
      <c r="F13094">
        <v>200</v>
      </c>
      <c r="G13094" t="s">
        <v>36</v>
      </c>
      <c r="H13094" s="6">
        <f>IF(G13094="Niño",20%,IF(G13094="Adolescente",10%,0%))</f>
        <v>0</v>
      </c>
      <c r="I13094" s="2">
        <f>F13094-PRODUCT(F13094,H13094)</f>
        <v>200</v>
      </c>
    </row>
    <row r="13095" spans="1:9" x14ac:dyDescent="0.25">
      <c r="A13095">
        <v>13094</v>
      </c>
      <c r="B13095">
        <v>18</v>
      </c>
      <c r="C13095" s="1">
        <v>43162</v>
      </c>
      <c r="D13095" s="7">
        <v>0.41</v>
      </c>
      <c r="E13095" t="s">
        <v>6</v>
      </c>
      <c r="F13095">
        <v>400</v>
      </c>
      <c r="G13095" t="s">
        <v>36</v>
      </c>
      <c r="H13095" s="6">
        <f>IF(G13095="Niño",20%,IF(G13095="Adolescente",10%,0%))</f>
        <v>0</v>
      </c>
      <c r="I13095" s="2">
        <f>F13095-PRODUCT(F13095,H13095)</f>
        <v>400</v>
      </c>
    </row>
    <row r="13096" spans="1:9" x14ac:dyDescent="0.25">
      <c r="A13096">
        <v>13095</v>
      </c>
      <c r="B13096">
        <v>23</v>
      </c>
      <c r="C13096" s="1">
        <v>43162</v>
      </c>
      <c r="D13096" s="7">
        <v>0.45</v>
      </c>
      <c r="E13096" t="s">
        <v>4</v>
      </c>
      <c r="F13096">
        <v>100</v>
      </c>
      <c r="G13096" t="s">
        <v>36</v>
      </c>
      <c r="H13096" s="6">
        <f>IF(G13096="Niño",20%,IF(G13096="Adolescente",10%,0%))</f>
        <v>0</v>
      </c>
      <c r="I13096" s="2">
        <f>F13096-PRODUCT(F13096,H13096)</f>
        <v>100</v>
      </c>
    </row>
    <row r="13097" spans="1:9" x14ac:dyDescent="0.25">
      <c r="A13097">
        <v>13096</v>
      </c>
      <c r="B13097">
        <v>6</v>
      </c>
      <c r="C13097" s="1">
        <v>43162</v>
      </c>
      <c r="D13097" s="7">
        <v>0.49</v>
      </c>
      <c r="E13097" t="s">
        <v>5</v>
      </c>
      <c r="F13097">
        <v>200</v>
      </c>
      <c r="G13097" t="s">
        <v>38</v>
      </c>
      <c r="H13097" s="6">
        <f>IF(G13097="Niño",20%,IF(G13097="Adolescente",10%,0%))</f>
        <v>0.2</v>
      </c>
      <c r="I13097" s="2">
        <f>F13097-PRODUCT(F13097,H13097)</f>
        <v>160</v>
      </c>
    </row>
    <row r="13098" spans="1:9" x14ac:dyDescent="0.25">
      <c r="A13098">
        <v>13097</v>
      </c>
      <c r="B13098">
        <v>8</v>
      </c>
      <c r="C13098" s="1">
        <v>43162</v>
      </c>
      <c r="D13098" s="7">
        <v>0.52</v>
      </c>
      <c r="E13098" t="s">
        <v>5</v>
      </c>
      <c r="F13098">
        <v>200</v>
      </c>
      <c r="G13098" t="s">
        <v>38</v>
      </c>
      <c r="H13098" s="6">
        <f>IF(G13098="Niño",20%,IF(G13098="Adolescente",10%,0%))</f>
        <v>0.2</v>
      </c>
      <c r="I13098" s="2">
        <f>F13098-PRODUCT(F13098,H13098)</f>
        <v>160</v>
      </c>
    </row>
    <row r="13099" spans="1:9" x14ac:dyDescent="0.25">
      <c r="A13099">
        <v>13098</v>
      </c>
      <c r="B13099">
        <v>35</v>
      </c>
      <c r="C13099" s="1">
        <v>43162</v>
      </c>
      <c r="D13099" s="7">
        <v>0.54</v>
      </c>
      <c r="E13099" t="s">
        <v>5</v>
      </c>
      <c r="F13099">
        <v>200</v>
      </c>
      <c r="G13099" t="s">
        <v>36</v>
      </c>
      <c r="H13099" s="6">
        <f>IF(G13099="Niño",20%,IF(G13099="Adolescente",10%,0%))</f>
        <v>0</v>
      </c>
      <c r="I13099" s="2">
        <f>F13099-PRODUCT(F13099,H13099)</f>
        <v>200</v>
      </c>
    </row>
    <row r="13100" spans="1:9" x14ac:dyDescent="0.25">
      <c r="A13100">
        <v>13099</v>
      </c>
      <c r="B13100">
        <v>5</v>
      </c>
      <c r="C13100" s="1">
        <v>43162</v>
      </c>
      <c r="D13100" s="7">
        <v>0.54</v>
      </c>
      <c r="E13100" t="s">
        <v>5</v>
      </c>
      <c r="F13100">
        <v>200</v>
      </c>
      <c r="G13100" t="s">
        <v>38</v>
      </c>
      <c r="H13100" s="6">
        <f>IF(G13100="Niño",20%,IF(G13100="Adolescente",10%,0%))</f>
        <v>0.2</v>
      </c>
      <c r="I13100" s="2">
        <f>F13100-PRODUCT(F13100,H13100)</f>
        <v>160</v>
      </c>
    </row>
    <row r="13101" spans="1:9" x14ac:dyDescent="0.25">
      <c r="A13101">
        <v>13100</v>
      </c>
      <c r="B13101">
        <v>19</v>
      </c>
      <c r="C13101" s="1">
        <v>43162</v>
      </c>
      <c r="D13101" s="7">
        <v>0.62</v>
      </c>
      <c r="E13101" t="s">
        <v>6</v>
      </c>
      <c r="F13101">
        <v>400</v>
      </c>
      <c r="G13101" t="s">
        <v>36</v>
      </c>
      <c r="H13101" s="6">
        <f>IF(G13101="Niño",20%,IF(G13101="Adolescente",10%,0%))</f>
        <v>0</v>
      </c>
      <c r="I13101" s="2">
        <f>F13101-PRODUCT(F13101,H13101)</f>
        <v>400</v>
      </c>
    </row>
    <row r="13102" spans="1:9" x14ac:dyDescent="0.25">
      <c r="A13102">
        <v>13101</v>
      </c>
      <c r="B13102">
        <v>8</v>
      </c>
      <c r="C13102" s="1">
        <v>43162</v>
      </c>
      <c r="D13102" s="7">
        <v>0.62</v>
      </c>
      <c r="E13102" t="s">
        <v>6</v>
      </c>
      <c r="F13102">
        <v>400</v>
      </c>
      <c r="G13102" t="s">
        <v>38</v>
      </c>
      <c r="H13102" s="6">
        <f>IF(G13102="Niño",20%,IF(G13102="Adolescente",10%,0%))</f>
        <v>0.2</v>
      </c>
      <c r="I13102" s="2">
        <f>F13102-PRODUCT(F13102,H13102)</f>
        <v>320</v>
      </c>
    </row>
    <row r="13103" spans="1:9" x14ac:dyDescent="0.25">
      <c r="A13103">
        <v>13102</v>
      </c>
      <c r="B13103">
        <v>31</v>
      </c>
      <c r="C13103" s="1">
        <v>43163</v>
      </c>
      <c r="D13103" s="7">
        <v>0.35</v>
      </c>
      <c r="E13103" t="s">
        <v>6</v>
      </c>
      <c r="F13103">
        <v>400</v>
      </c>
      <c r="G13103" t="s">
        <v>36</v>
      </c>
      <c r="H13103" s="6">
        <f>IF(G13103="Niño",20%,IF(G13103="Adolescente",10%,0%))</f>
        <v>0</v>
      </c>
      <c r="I13103" s="2">
        <f>F13103-PRODUCT(F13103,H13103)</f>
        <v>400</v>
      </c>
    </row>
    <row r="13104" spans="1:9" x14ac:dyDescent="0.25">
      <c r="A13104">
        <v>13103</v>
      </c>
      <c r="B13104">
        <v>14</v>
      </c>
      <c r="C13104" s="1">
        <v>43163</v>
      </c>
      <c r="D13104" s="7">
        <v>0.38</v>
      </c>
      <c r="E13104" t="s">
        <v>4</v>
      </c>
      <c r="F13104">
        <v>100</v>
      </c>
      <c r="G13104" t="s">
        <v>37</v>
      </c>
      <c r="H13104" s="6">
        <f>IF(G13104="Niño",20%,IF(G13104="Adolescente",10%,0%))</f>
        <v>0.1</v>
      </c>
      <c r="I13104" s="2">
        <f>F13104-PRODUCT(F13104,H13104)</f>
        <v>90</v>
      </c>
    </row>
    <row r="13105" spans="1:9" x14ac:dyDescent="0.25">
      <c r="A13105">
        <v>13104</v>
      </c>
      <c r="B13105">
        <v>18</v>
      </c>
      <c r="C13105" s="1">
        <v>43163</v>
      </c>
      <c r="D13105" s="7">
        <v>0.43</v>
      </c>
      <c r="E13105" t="s">
        <v>5</v>
      </c>
      <c r="F13105">
        <v>200</v>
      </c>
      <c r="G13105" t="s">
        <v>36</v>
      </c>
      <c r="H13105" s="6">
        <f>IF(G13105="Niño",20%,IF(G13105="Adolescente",10%,0%))</f>
        <v>0</v>
      </c>
      <c r="I13105" s="2">
        <f>F13105-PRODUCT(F13105,H13105)</f>
        <v>200</v>
      </c>
    </row>
    <row r="13106" spans="1:9" x14ac:dyDescent="0.25">
      <c r="A13106">
        <v>13105</v>
      </c>
      <c r="B13106">
        <v>39</v>
      </c>
      <c r="C13106" s="1">
        <v>43163</v>
      </c>
      <c r="D13106" s="7">
        <v>0.45</v>
      </c>
      <c r="E13106" t="s">
        <v>5</v>
      </c>
      <c r="F13106">
        <v>200</v>
      </c>
      <c r="G13106" t="s">
        <v>36</v>
      </c>
      <c r="H13106" s="6">
        <f>IF(G13106="Niño",20%,IF(G13106="Adolescente",10%,0%))</f>
        <v>0</v>
      </c>
      <c r="I13106" s="2">
        <f>F13106-PRODUCT(F13106,H13106)</f>
        <v>200</v>
      </c>
    </row>
    <row r="13107" spans="1:9" x14ac:dyDescent="0.25">
      <c r="A13107">
        <v>13106</v>
      </c>
      <c r="B13107">
        <v>17</v>
      </c>
      <c r="C13107" s="1">
        <v>43163</v>
      </c>
      <c r="D13107" s="7">
        <v>0.45</v>
      </c>
      <c r="E13107" t="s">
        <v>5</v>
      </c>
      <c r="F13107">
        <v>200</v>
      </c>
      <c r="G13107" t="s">
        <v>37</v>
      </c>
      <c r="H13107" s="6">
        <f>IF(G13107="Niño",20%,IF(G13107="Adolescente",10%,0%))</f>
        <v>0.1</v>
      </c>
      <c r="I13107" s="2">
        <f>F13107-PRODUCT(F13107,H13107)</f>
        <v>180</v>
      </c>
    </row>
    <row r="13108" spans="1:9" x14ac:dyDescent="0.25">
      <c r="A13108">
        <v>13107</v>
      </c>
      <c r="B13108">
        <v>15</v>
      </c>
      <c r="C13108" s="1">
        <v>43163</v>
      </c>
      <c r="D13108" s="7">
        <v>0.49</v>
      </c>
      <c r="E13108" t="s">
        <v>5</v>
      </c>
      <c r="F13108">
        <v>200</v>
      </c>
      <c r="G13108" t="s">
        <v>37</v>
      </c>
      <c r="H13108" s="6">
        <f>IF(G13108="Niño",20%,IF(G13108="Adolescente",10%,0%))</f>
        <v>0.1</v>
      </c>
      <c r="I13108" s="2">
        <f>F13108-PRODUCT(F13108,H13108)</f>
        <v>180</v>
      </c>
    </row>
    <row r="13109" spans="1:9" x14ac:dyDescent="0.25">
      <c r="A13109">
        <v>13108</v>
      </c>
      <c r="B13109">
        <v>24</v>
      </c>
      <c r="C13109" s="1">
        <v>43163</v>
      </c>
      <c r="D13109" s="7">
        <v>0.51</v>
      </c>
      <c r="E13109" t="s">
        <v>6</v>
      </c>
      <c r="F13109">
        <v>400</v>
      </c>
      <c r="G13109" t="s">
        <v>36</v>
      </c>
      <c r="H13109" s="6">
        <f>IF(G13109="Niño",20%,IF(G13109="Adolescente",10%,0%))</f>
        <v>0</v>
      </c>
      <c r="I13109" s="2">
        <f>F13109-PRODUCT(F13109,H13109)</f>
        <v>400</v>
      </c>
    </row>
    <row r="13110" spans="1:9" x14ac:dyDescent="0.25">
      <c r="A13110">
        <v>13109</v>
      </c>
      <c r="B13110">
        <v>20</v>
      </c>
      <c r="C13110" s="1">
        <v>43163</v>
      </c>
      <c r="D13110" s="7">
        <v>0.62</v>
      </c>
      <c r="E13110" t="s">
        <v>5</v>
      </c>
      <c r="F13110">
        <v>200</v>
      </c>
      <c r="G13110" t="s">
        <v>36</v>
      </c>
      <c r="H13110" s="6">
        <f>IF(G13110="Niño",20%,IF(G13110="Adolescente",10%,0%))</f>
        <v>0</v>
      </c>
      <c r="I13110" s="2">
        <f>F13110-PRODUCT(F13110,H13110)</f>
        <v>200</v>
      </c>
    </row>
    <row r="13111" spans="1:9" x14ac:dyDescent="0.25">
      <c r="A13111">
        <v>13110</v>
      </c>
      <c r="B13111">
        <v>29</v>
      </c>
      <c r="C13111" s="1">
        <v>43163</v>
      </c>
      <c r="D13111" s="7">
        <v>0.64</v>
      </c>
      <c r="E13111" t="s">
        <v>6</v>
      </c>
      <c r="F13111">
        <v>400</v>
      </c>
      <c r="G13111" t="s">
        <v>36</v>
      </c>
      <c r="H13111" s="6">
        <f>IF(G13111="Niño",20%,IF(G13111="Adolescente",10%,0%))</f>
        <v>0</v>
      </c>
      <c r="I13111" s="2">
        <f>F13111-PRODUCT(F13111,H13111)</f>
        <v>400</v>
      </c>
    </row>
    <row r="13112" spans="1:9" x14ac:dyDescent="0.25">
      <c r="A13112">
        <v>13111</v>
      </c>
      <c r="B13112">
        <v>26</v>
      </c>
      <c r="C13112" s="1">
        <v>43163</v>
      </c>
      <c r="D13112" s="7">
        <v>0.65</v>
      </c>
      <c r="E13112" t="s">
        <v>6</v>
      </c>
      <c r="F13112">
        <v>400</v>
      </c>
      <c r="G13112" t="s">
        <v>36</v>
      </c>
      <c r="H13112" s="6">
        <f>IF(G13112="Niño",20%,IF(G13112="Adolescente",10%,0%))</f>
        <v>0</v>
      </c>
      <c r="I13112" s="2">
        <f>F13112-PRODUCT(F13112,H13112)</f>
        <v>400</v>
      </c>
    </row>
    <row r="13113" spans="1:9" x14ac:dyDescent="0.25">
      <c r="A13113">
        <v>13112</v>
      </c>
      <c r="B13113">
        <v>33</v>
      </c>
      <c r="C13113" s="1">
        <v>43163</v>
      </c>
      <c r="D13113" s="7">
        <v>0.65</v>
      </c>
      <c r="E13113" t="s">
        <v>6</v>
      </c>
      <c r="F13113">
        <v>400</v>
      </c>
      <c r="G13113" t="s">
        <v>36</v>
      </c>
      <c r="H13113" s="6">
        <f>IF(G13113="Niño",20%,IF(G13113="Adolescente",10%,0%))</f>
        <v>0</v>
      </c>
      <c r="I13113" s="2">
        <f>F13113-PRODUCT(F13113,H13113)</f>
        <v>400</v>
      </c>
    </row>
    <row r="13114" spans="1:9" x14ac:dyDescent="0.25">
      <c r="A13114">
        <v>13113</v>
      </c>
      <c r="B13114">
        <v>21</v>
      </c>
      <c r="C13114" s="1">
        <v>43164</v>
      </c>
      <c r="D13114" s="7">
        <v>0.34</v>
      </c>
      <c r="E13114" t="s">
        <v>5</v>
      </c>
      <c r="F13114">
        <v>200</v>
      </c>
      <c r="G13114" t="s">
        <v>36</v>
      </c>
      <c r="H13114" s="6">
        <f>IF(G13114="Niño",20%,IF(G13114="Adolescente",10%,0%))</f>
        <v>0</v>
      </c>
      <c r="I13114" s="2">
        <f>F13114-PRODUCT(F13114,H13114)</f>
        <v>200</v>
      </c>
    </row>
    <row r="13115" spans="1:9" x14ac:dyDescent="0.25">
      <c r="A13115">
        <v>13114</v>
      </c>
      <c r="B13115">
        <v>37</v>
      </c>
      <c r="C13115" s="1">
        <v>43164</v>
      </c>
      <c r="D13115" s="7">
        <v>0.5</v>
      </c>
      <c r="E13115" t="s">
        <v>6</v>
      </c>
      <c r="F13115">
        <v>400</v>
      </c>
      <c r="G13115" t="s">
        <v>36</v>
      </c>
      <c r="H13115" s="6">
        <f>IF(G13115="Niño",20%,IF(G13115="Adolescente",10%,0%))</f>
        <v>0</v>
      </c>
      <c r="I13115" s="2">
        <f>F13115-PRODUCT(F13115,H13115)</f>
        <v>400</v>
      </c>
    </row>
    <row r="13116" spans="1:9" x14ac:dyDescent="0.25">
      <c r="A13116">
        <v>13115</v>
      </c>
      <c r="B13116">
        <v>14</v>
      </c>
      <c r="C13116" s="1">
        <v>43164</v>
      </c>
      <c r="D13116" s="7">
        <v>0.6</v>
      </c>
      <c r="E13116" t="s">
        <v>4</v>
      </c>
      <c r="F13116">
        <v>100</v>
      </c>
      <c r="G13116" t="s">
        <v>37</v>
      </c>
      <c r="H13116" s="6">
        <f>IF(G13116="Niño",20%,IF(G13116="Adolescente",10%,0%))</f>
        <v>0.1</v>
      </c>
      <c r="I13116" s="2">
        <f>F13116-PRODUCT(F13116,H13116)</f>
        <v>90</v>
      </c>
    </row>
    <row r="13117" spans="1:9" x14ac:dyDescent="0.25">
      <c r="A13117">
        <v>13116</v>
      </c>
      <c r="B13117">
        <v>21</v>
      </c>
      <c r="C13117" s="1">
        <v>43164</v>
      </c>
      <c r="D13117" s="7">
        <v>0.61</v>
      </c>
      <c r="E13117" t="s">
        <v>4</v>
      </c>
      <c r="F13117">
        <v>100</v>
      </c>
      <c r="G13117" t="s">
        <v>36</v>
      </c>
      <c r="H13117" s="6">
        <f>IF(G13117="Niño",20%,IF(G13117="Adolescente",10%,0%))</f>
        <v>0</v>
      </c>
      <c r="I13117" s="2">
        <f>F13117-PRODUCT(F13117,H13117)</f>
        <v>100</v>
      </c>
    </row>
    <row r="13118" spans="1:9" x14ac:dyDescent="0.25">
      <c r="A13118">
        <v>13117</v>
      </c>
      <c r="B13118">
        <v>16</v>
      </c>
      <c r="C13118" s="1">
        <v>43164</v>
      </c>
      <c r="D13118" s="7">
        <v>0.63</v>
      </c>
      <c r="E13118" t="s">
        <v>5</v>
      </c>
      <c r="F13118">
        <v>200</v>
      </c>
      <c r="G13118" t="s">
        <v>37</v>
      </c>
      <c r="H13118" s="6">
        <f>IF(G13118="Niño",20%,IF(G13118="Adolescente",10%,0%))</f>
        <v>0.1</v>
      </c>
      <c r="I13118" s="2">
        <f>F13118-PRODUCT(F13118,H13118)</f>
        <v>180</v>
      </c>
    </row>
    <row r="13119" spans="1:9" x14ac:dyDescent="0.25">
      <c r="A13119">
        <v>13118</v>
      </c>
      <c r="B13119">
        <v>26</v>
      </c>
      <c r="C13119" s="1">
        <v>43164</v>
      </c>
      <c r="D13119" s="7">
        <v>0.64</v>
      </c>
      <c r="E13119" t="s">
        <v>6</v>
      </c>
      <c r="F13119">
        <v>400</v>
      </c>
      <c r="G13119" t="s">
        <v>36</v>
      </c>
      <c r="H13119" s="6">
        <f>IF(G13119="Niño",20%,IF(G13119="Adolescente",10%,0%))</f>
        <v>0</v>
      </c>
      <c r="I13119" s="2">
        <f>F13119-PRODUCT(F13119,H13119)</f>
        <v>400</v>
      </c>
    </row>
    <row r="13120" spans="1:9" x14ac:dyDescent="0.25">
      <c r="A13120">
        <v>13119</v>
      </c>
      <c r="B13120">
        <v>20</v>
      </c>
      <c r="C13120" s="1">
        <v>43164</v>
      </c>
      <c r="D13120" s="7">
        <v>0.66</v>
      </c>
      <c r="E13120" t="s">
        <v>5</v>
      </c>
      <c r="F13120">
        <v>200</v>
      </c>
      <c r="G13120" t="s">
        <v>36</v>
      </c>
      <c r="H13120" s="6">
        <f>IF(G13120="Niño",20%,IF(G13120="Adolescente",10%,0%))</f>
        <v>0</v>
      </c>
      <c r="I13120" s="2">
        <f>F13120-PRODUCT(F13120,H13120)</f>
        <v>200</v>
      </c>
    </row>
    <row r="13121" spans="1:9" x14ac:dyDescent="0.25">
      <c r="A13121">
        <v>13120</v>
      </c>
      <c r="B13121">
        <v>29</v>
      </c>
      <c r="C13121" s="1">
        <v>43165</v>
      </c>
      <c r="D13121" s="7">
        <v>0.34</v>
      </c>
      <c r="E13121" t="s">
        <v>6</v>
      </c>
      <c r="F13121">
        <v>400</v>
      </c>
      <c r="G13121" t="s">
        <v>36</v>
      </c>
      <c r="H13121" s="6">
        <f>IF(G13121="Niño",20%,IF(G13121="Adolescente",10%,0%))</f>
        <v>0</v>
      </c>
      <c r="I13121" s="2">
        <f>F13121-PRODUCT(F13121,H13121)</f>
        <v>400</v>
      </c>
    </row>
    <row r="13122" spans="1:9" x14ac:dyDescent="0.25">
      <c r="A13122">
        <v>13121</v>
      </c>
      <c r="B13122">
        <v>28</v>
      </c>
      <c r="C13122" s="1">
        <v>43165</v>
      </c>
      <c r="D13122" s="7">
        <v>0.37</v>
      </c>
      <c r="E13122" t="s">
        <v>4</v>
      </c>
      <c r="F13122">
        <v>100</v>
      </c>
      <c r="G13122" t="s">
        <v>36</v>
      </c>
      <c r="H13122" s="6">
        <f>IF(G13122="Niño",20%,IF(G13122="Adolescente",10%,0%))</f>
        <v>0</v>
      </c>
      <c r="I13122" s="2">
        <f>F13122-PRODUCT(F13122,H13122)</f>
        <v>100</v>
      </c>
    </row>
    <row r="13123" spans="1:9" x14ac:dyDescent="0.25">
      <c r="A13123">
        <v>13122</v>
      </c>
      <c r="B13123">
        <v>29</v>
      </c>
      <c r="C13123" s="1">
        <v>43165</v>
      </c>
      <c r="D13123" s="7">
        <v>0.38</v>
      </c>
      <c r="E13123" t="s">
        <v>6</v>
      </c>
      <c r="F13123">
        <v>400</v>
      </c>
      <c r="G13123" t="s">
        <v>36</v>
      </c>
      <c r="H13123" s="6">
        <f>IF(G13123="Niño",20%,IF(G13123="Adolescente",10%,0%))</f>
        <v>0</v>
      </c>
      <c r="I13123" s="2">
        <f>F13123-PRODUCT(F13123,H13123)</f>
        <v>400</v>
      </c>
    </row>
    <row r="13124" spans="1:9" x14ac:dyDescent="0.25">
      <c r="A13124">
        <v>13123</v>
      </c>
      <c r="B13124">
        <v>15</v>
      </c>
      <c r="C13124" s="1">
        <v>43165</v>
      </c>
      <c r="D13124" s="7">
        <v>0.38</v>
      </c>
      <c r="E13124" t="s">
        <v>6</v>
      </c>
      <c r="F13124">
        <v>400</v>
      </c>
      <c r="G13124" t="s">
        <v>37</v>
      </c>
      <c r="H13124" s="6">
        <f>IF(G13124="Niño",20%,IF(G13124="Adolescente",10%,0%))</f>
        <v>0.1</v>
      </c>
      <c r="I13124" s="2">
        <f>F13124-PRODUCT(F13124,H13124)</f>
        <v>360</v>
      </c>
    </row>
    <row r="13125" spans="1:9" x14ac:dyDescent="0.25">
      <c r="A13125">
        <v>13124</v>
      </c>
      <c r="B13125">
        <v>23</v>
      </c>
      <c r="C13125" s="1">
        <v>43165</v>
      </c>
      <c r="D13125" s="7">
        <v>0.4</v>
      </c>
      <c r="E13125" t="s">
        <v>6</v>
      </c>
      <c r="F13125">
        <v>400</v>
      </c>
      <c r="G13125" t="s">
        <v>36</v>
      </c>
      <c r="H13125" s="6">
        <f>IF(G13125="Niño",20%,IF(G13125="Adolescente",10%,0%))</f>
        <v>0</v>
      </c>
      <c r="I13125" s="2">
        <f>F13125-PRODUCT(F13125,H13125)</f>
        <v>400</v>
      </c>
    </row>
    <row r="13126" spans="1:9" x14ac:dyDescent="0.25">
      <c r="A13126">
        <v>13125</v>
      </c>
      <c r="B13126">
        <v>25</v>
      </c>
      <c r="C13126" s="1">
        <v>43165</v>
      </c>
      <c r="D13126" s="7">
        <v>0.44</v>
      </c>
      <c r="E13126" t="s">
        <v>6</v>
      </c>
      <c r="F13126">
        <v>400</v>
      </c>
      <c r="G13126" t="s">
        <v>36</v>
      </c>
      <c r="H13126" s="6">
        <f>IF(G13126="Niño",20%,IF(G13126="Adolescente",10%,0%))</f>
        <v>0</v>
      </c>
      <c r="I13126" s="2">
        <f>F13126-PRODUCT(F13126,H13126)</f>
        <v>400</v>
      </c>
    </row>
    <row r="13127" spans="1:9" x14ac:dyDescent="0.25">
      <c r="A13127">
        <v>13126</v>
      </c>
      <c r="B13127">
        <v>36</v>
      </c>
      <c r="C13127" s="1">
        <v>43165</v>
      </c>
      <c r="D13127" s="7">
        <v>0.44</v>
      </c>
      <c r="E13127" t="s">
        <v>5</v>
      </c>
      <c r="F13127">
        <v>200</v>
      </c>
      <c r="G13127" t="s">
        <v>36</v>
      </c>
      <c r="H13127" s="6">
        <f>IF(G13127="Niño",20%,IF(G13127="Adolescente",10%,0%))</f>
        <v>0</v>
      </c>
      <c r="I13127" s="2">
        <f>F13127-PRODUCT(F13127,H13127)</f>
        <v>200</v>
      </c>
    </row>
    <row r="13128" spans="1:9" x14ac:dyDescent="0.25">
      <c r="A13128">
        <v>13127</v>
      </c>
      <c r="B13128">
        <v>15</v>
      </c>
      <c r="C13128" s="1">
        <v>43165</v>
      </c>
      <c r="D13128" s="7">
        <v>0.47</v>
      </c>
      <c r="E13128" t="s">
        <v>5</v>
      </c>
      <c r="F13128">
        <v>200</v>
      </c>
      <c r="G13128" t="s">
        <v>37</v>
      </c>
      <c r="H13128" s="6">
        <f>IF(G13128="Niño",20%,IF(G13128="Adolescente",10%,0%))</f>
        <v>0.1</v>
      </c>
      <c r="I13128" s="2">
        <f>F13128-PRODUCT(F13128,H13128)</f>
        <v>180</v>
      </c>
    </row>
    <row r="13129" spans="1:9" x14ac:dyDescent="0.25">
      <c r="A13129">
        <v>13128</v>
      </c>
      <c r="B13129">
        <v>18</v>
      </c>
      <c r="C13129" s="1">
        <v>43165</v>
      </c>
      <c r="D13129" s="7">
        <v>0.5</v>
      </c>
      <c r="E13129" t="s">
        <v>5</v>
      </c>
      <c r="F13129">
        <v>200</v>
      </c>
      <c r="G13129" t="s">
        <v>36</v>
      </c>
      <c r="H13129" s="6">
        <f>IF(G13129="Niño",20%,IF(G13129="Adolescente",10%,0%))</f>
        <v>0</v>
      </c>
      <c r="I13129" s="2">
        <f>F13129-PRODUCT(F13129,H13129)</f>
        <v>200</v>
      </c>
    </row>
    <row r="13130" spans="1:9" x14ac:dyDescent="0.25">
      <c r="A13130">
        <v>13129</v>
      </c>
      <c r="B13130">
        <v>37</v>
      </c>
      <c r="C13130" s="1">
        <v>43165</v>
      </c>
      <c r="D13130" s="7">
        <v>0.62</v>
      </c>
      <c r="E13130" t="s">
        <v>4</v>
      </c>
      <c r="F13130">
        <v>100</v>
      </c>
      <c r="G13130" t="s">
        <v>36</v>
      </c>
      <c r="H13130" s="6">
        <f>IF(G13130="Niño",20%,IF(G13130="Adolescente",10%,0%))</f>
        <v>0</v>
      </c>
      <c r="I13130" s="2">
        <f>F13130-PRODUCT(F13130,H13130)</f>
        <v>100</v>
      </c>
    </row>
    <row r="13131" spans="1:9" x14ac:dyDescent="0.25">
      <c r="A13131">
        <v>13130</v>
      </c>
      <c r="B13131">
        <v>17</v>
      </c>
      <c r="C13131" s="1">
        <v>43165</v>
      </c>
      <c r="D13131" s="7">
        <v>0.64</v>
      </c>
      <c r="E13131" t="s">
        <v>5</v>
      </c>
      <c r="F13131">
        <v>200</v>
      </c>
      <c r="G13131" t="s">
        <v>37</v>
      </c>
      <c r="H13131" s="6">
        <f>IF(G13131="Niño",20%,IF(G13131="Adolescente",10%,0%))</f>
        <v>0.1</v>
      </c>
      <c r="I13131" s="2">
        <f>F13131-PRODUCT(F13131,H13131)</f>
        <v>180</v>
      </c>
    </row>
    <row r="13132" spans="1:9" x14ac:dyDescent="0.25">
      <c r="A13132">
        <v>13131</v>
      </c>
      <c r="B13132">
        <v>15</v>
      </c>
      <c r="C13132" s="1">
        <v>43165</v>
      </c>
      <c r="D13132" s="7">
        <v>0.65</v>
      </c>
      <c r="E13132" t="s">
        <v>4</v>
      </c>
      <c r="F13132">
        <v>100</v>
      </c>
      <c r="G13132" t="s">
        <v>37</v>
      </c>
      <c r="H13132" s="6">
        <f>IF(G13132="Niño",20%,IF(G13132="Adolescente",10%,0%))</f>
        <v>0.1</v>
      </c>
      <c r="I13132" s="2">
        <f>F13132-PRODUCT(F13132,H13132)</f>
        <v>90</v>
      </c>
    </row>
    <row r="13133" spans="1:9" x14ac:dyDescent="0.25">
      <c r="A13133">
        <v>13132</v>
      </c>
      <c r="B13133">
        <v>17</v>
      </c>
      <c r="C13133" s="1">
        <v>43166</v>
      </c>
      <c r="D13133" s="7">
        <v>0.34</v>
      </c>
      <c r="E13133" t="s">
        <v>5</v>
      </c>
      <c r="F13133">
        <v>200</v>
      </c>
      <c r="G13133" t="s">
        <v>37</v>
      </c>
      <c r="H13133" s="6">
        <f>IF(G13133="Niño",20%,IF(G13133="Adolescente",10%,0%))</f>
        <v>0.1</v>
      </c>
      <c r="I13133" s="2">
        <f>F13133-PRODUCT(F13133,H13133)</f>
        <v>180</v>
      </c>
    </row>
    <row r="13134" spans="1:9" x14ac:dyDescent="0.25">
      <c r="A13134">
        <v>13133</v>
      </c>
      <c r="B13134">
        <v>19</v>
      </c>
      <c r="C13134" s="1">
        <v>43166</v>
      </c>
      <c r="D13134" s="7">
        <v>0.37</v>
      </c>
      <c r="E13134" t="s">
        <v>5</v>
      </c>
      <c r="F13134">
        <v>200</v>
      </c>
      <c r="G13134" t="s">
        <v>36</v>
      </c>
      <c r="H13134" s="6">
        <f>IF(G13134="Niño",20%,IF(G13134="Adolescente",10%,0%))</f>
        <v>0</v>
      </c>
      <c r="I13134" s="2">
        <f>F13134-PRODUCT(F13134,H13134)</f>
        <v>200</v>
      </c>
    </row>
    <row r="13135" spans="1:9" x14ac:dyDescent="0.25">
      <c r="A13135">
        <v>13134</v>
      </c>
      <c r="B13135">
        <v>24</v>
      </c>
      <c r="C13135" s="1">
        <v>43166</v>
      </c>
      <c r="D13135" s="7">
        <v>0.38</v>
      </c>
      <c r="E13135" t="s">
        <v>6</v>
      </c>
      <c r="F13135">
        <v>400</v>
      </c>
      <c r="G13135" t="s">
        <v>36</v>
      </c>
      <c r="H13135" s="6">
        <f>IF(G13135="Niño",20%,IF(G13135="Adolescente",10%,0%))</f>
        <v>0</v>
      </c>
      <c r="I13135" s="2">
        <f>F13135-PRODUCT(F13135,H13135)</f>
        <v>400</v>
      </c>
    </row>
    <row r="13136" spans="1:9" x14ac:dyDescent="0.25">
      <c r="A13136">
        <v>13135</v>
      </c>
      <c r="B13136">
        <v>27</v>
      </c>
      <c r="C13136" s="1">
        <v>43166</v>
      </c>
      <c r="D13136" s="7">
        <v>0.4</v>
      </c>
      <c r="E13136" t="s">
        <v>5</v>
      </c>
      <c r="F13136">
        <v>200</v>
      </c>
      <c r="G13136" t="s">
        <v>36</v>
      </c>
      <c r="H13136" s="6">
        <f>IF(G13136="Niño",20%,IF(G13136="Adolescente",10%,0%))</f>
        <v>0</v>
      </c>
      <c r="I13136" s="2">
        <f>F13136-PRODUCT(F13136,H13136)</f>
        <v>200</v>
      </c>
    </row>
    <row r="13137" spans="1:9" x14ac:dyDescent="0.25">
      <c r="A13137">
        <v>13136</v>
      </c>
      <c r="B13137">
        <v>11</v>
      </c>
      <c r="C13137" s="1">
        <v>43166</v>
      </c>
      <c r="D13137" s="7">
        <v>0.4</v>
      </c>
      <c r="E13137" t="s">
        <v>5</v>
      </c>
      <c r="F13137">
        <v>200</v>
      </c>
      <c r="G13137" t="s">
        <v>38</v>
      </c>
      <c r="H13137" s="6">
        <f>IF(G13137="Niño",20%,IF(G13137="Adolescente",10%,0%))</f>
        <v>0.2</v>
      </c>
      <c r="I13137" s="2">
        <f>F13137-PRODUCT(F13137,H13137)</f>
        <v>160</v>
      </c>
    </row>
    <row r="13138" spans="1:9" x14ac:dyDescent="0.25">
      <c r="A13138">
        <v>13137</v>
      </c>
      <c r="B13138">
        <v>24</v>
      </c>
      <c r="C13138" s="1">
        <v>43166</v>
      </c>
      <c r="D13138" s="7">
        <v>0.41</v>
      </c>
      <c r="E13138" t="s">
        <v>5</v>
      </c>
      <c r="F13138">
        <v>200</v>
      </c>
      <c r="G13138" t="s">
        <v>36</v>
      </c>
      <c r="H13138" s="6">
        <f>IF(G13138="Niño",20%,IF(G13138="Adolescente",10%,0%))</f>
        <v>0</v>
      </c>
      <c r="I13138" s="2">
        <f>F13138-PRODUCT(F13138,H13138)</f>
        <v>200</v>
      </c>
    </row>
    <row r="13139" spans="1:9" x14ac:dyDescent="0.25">
      <c r="A13139">
        <v>13138</v>
      </c>
      <c r="B13139">
        <v>33</v>
      </c>
      <c r="C13139" s="1">
        <v>43166</v>
      </c>
      <c r="D13139" s="7">
        <v>0.45</v>
      </c>
      <c r="E13139" t="s">
        <v>5</v>
      </c>
      <c r="F13139">
        <v>200</v>
      </c>
      <c r="G13139" t="s">
        <v>36</v>
      </c>
      <c r="H13139" s="6">
        <f>IF(G13139="Niño",20%,IF(G13139="Adolescente",10%,0%))</f>
        <v>0</v>
      </c>
      <c r="I13139" s="2">
        <f>F13139-PRODUCT(F13139,H13139)</f>
        <v>200</v>
      </c>
    </row>
    <row r="13140" spans="1:9" x14ac:dyDescent="0.25">
      <c r="A13140">
        <v>13139</v>
      </c>
      <c r="B13140">
        <v>5</v>
      </c>
      <c r="C13140" s="1">
        <v>43166</v>
      </c>
      <c r="D13140" s="7">
        <v>0.49</v>
      </c>
      <c r="E13140" t="s">
        <v>6</v>
      </c>
      <c r="F13140">
        <v>400</v>
      </c>
      <c r="G13140" t="s">
        <v>38</v>
      </c>
      <c r="H13140" s="6">
        <f>IF(G13140="Niño",20%,IF(G13140="Adolescente",10%,0%))</f>
        <v>0.2</v>
      </c>
      <c r="I13140" s="2">
        <f>F13140-PRODUCT(F13140,H13140)</f>
        <v>320</v>
      </c>
    </row>
    <row r="13141" spans="1:9" x14ac:dyDescent="0.25">
      <c r="A13141">
        <v>13140</v>
      </c>
      <c r="B13141">
        <v>39</v>
      </c>
      <c r="C13141" s="1">
        <v>43166</v>
      </c>
      <c r="D13141" s="7">
        <v>0.53</v>
      </c>
      <c r="E13141" t="s">
        <v>5</v>
      </c>
      <c r="F13141">
        <v>200</v>
      </c>
      <c r="G13141" t="s">
        <v>36</v>
      </c>
      <c r="H13141" s="6">
        <f>IF(G13141="Niño",20%,IF(G13141="Adolescente",10%,0%))</f>
        <v>0</v>
      </c>
      <c r="I13141" s="2">
        <f>F13141-PRODUCT(F13141,H13141)</f>
        <v>200</v>
      </c>
    </row>
    <row r="13142" spans="1:9" x14ac:dyDescent="0.25">
      <c r="A13142">
        <v>13141</v>
      </c>
      <c r="B13142">
        <v>10</v>
      </c>
      <c r="C13142" s="1">
        <v>43166</v>
      </c>
      <c r="D13142" s="7">
        <v>0.55000000000000004</v>
      </c>
      <c r="E13142" t="s">
        <v>4</v>
      </c>
      <c r="F13142">
        <v>100</v>
      </c>
      <c r="G13142" t="s">
        <v>38</v>
      </c>
      <c r="H13142" s="6">
        <f>IF(G13142="Niño",20%,IF(G13142="Adolescente",10%,0%))</f>
        <v>0.2</v>
      </c>
      <c r="I13142" s="2">
        <f>F13142-PRODUCT(F13142,H13142)</f>
        <v>80</v>
      </c>
    </row>
    <row r="13143" spans="1:9" x14ac:dyDescent="0.25">
      <c r="A13143">
        <v>13142</v>
      </c>
      <c r="B13143">
        <v>36</v>
      </c>
      <c r="C13143" s="1">
        <v>43166</v>
      </c>
      <c r="D13143" s="7">
        <v>0.56000000000000005</v>
      </c>
      <c r="E13143" t="s">
        <v>5</v>
      </c>
      <c r="F13143">
        <v>200</v>
      </c>
      <c r="G13143" t="s">
        <v>36</v>
      </c>
      <c r="H13143" s="6">
        <f>IF(G13143="Niño",20%,IF(G13143="Adolescente",10%,0%))</f>
        <v>0</v>
      </c>
      <c r="I13143" s="2">
        <f>F13143-PRODUCT(F13143,H13143)</f>
        <v>200</v>
      </c>
    </row>
    <row r="13144" spans="1:9" x14ac:dyDescent="0.25">
      <c r="A13144">
        <v>13143</v>
      </c>
      <c r="B13144">
        <v>31</v>
      </c>
      <c r="C13144" s="1">
        <v>43166</v>
      </c>
      <c r="D13144" s="7">
        <v>0.56000000000000005</v>
      </c>
      <c r="E13144" t="s">
        <v>6</v>
      </c>
      <c r="F13144">
        <v>400</v>
      </c>
      <c r="G13144" t="s">
        <v>36</v>
      </c>
      <c r="H13144" s="6">
        <f>IF(G13144="Niño",20%,IF(G13144="Adolescente",10%,0%))</f>
        <v>0</v>
      </c>
      <c r="I13144" s="2">
        <f>F13144-PRODUCT(F13144,H13144)</f>
        <v>400</v>
      </c>
    </row>
    <row r="13145" spans="1:9" x14ac:dyDescent="0.25">
      <c r="A13145">
        <v>13144</v>
      </c>
      <c r="B13145">
        <v>18</v>
      </c>
      <c r="C13145" s="1">
        <v>43166</v>
      </c>
      <c r="D13145" s="7">
        <v>0.56999999999999995</v>
      </c>
      <c r="E13145" t="s">
        <v>5</v>
      </c>
      <c r="F13145">
        <v>200</v>
      </c>
      <c r="G13145" t="s">
        <v>36</v>
      </c>
      <c r="H13145" s="6">
        <f>IF(G13145="Niño",20%,IF(G13145="Adolescente",10%,0%))</f>
        <v>0</v>
      </c>
      <c r="I13145" s="2">
        <f>F13145-PRODUCT(F13145,H13145)</f>
        <v>200</v>
      </c>
    </row>
    <row r="13146" spans="1:9" x14ac:dyDescent="0.25">
      <c r="A13146">
        <v>13145</v>
      </c>
      <c r="B13146">
        <v>38</v>
      </c>
      <c r="C13146" s="1">
        <v>43166</v>
      </c>
      <c r="D13146" s="7">
        <v>0.62</v>
      </c>
      <c r="E13146" t="s">
        <v>5</v>
      </c>
      <c r="F13146">
        <v>200</v>
      </c>
      <c r="G13146" t="s">
        <v>36</v>
      </c>
      <c r="H13146" s="6">
        <f>IF(G13146="Niño",20%,IF(G13146="Adolescente",10%,0%))</f>
        <v>0</v>
      </c>
      <c r="I13146" s="2">
        <f>F13146-PRODUCT(F13146,H13146)</f>
        <v>200</v>
      </c>
    </row>
    <row r="13147" spans="1:9" x14ac:dyDescent="0.25">
      <c r="A13147">
        <v>13146</v>
      </c>
      <c r="B13147">
        <v>14</v>
      </c>
      <c r="C13147" s="1">
        <v>43166</v>
      </c>
      <c r="D13147" s="7">
        <v>0.63</v>
      </c>
      <c r="E13147" t="s">
        <v>6</v>
      </c>
      <c r="F13147">
        <v>400</v>
      </c>
      <c r="G13147" t="s">
        <v>37</v>
      </c>
      <c r="H13147" s="6">
        <f>IF(G13147="Niño",20%,IF(G13147="Adolescente",10%,0%))</f>
        <v>0.1</v>
      </c>
      <c r="I13147" s="2">
        <f>F13147-PRODUCT(F13147,H13147)</f>
        <v>360</v>
      </c>
    </row>
    <row r="13148" spans="1:9" x14ac:dyDescent="0.25">
      <c r="A13148">
        <v>13147</v>
      </c>
      <c r="B13148">
        <v>26</v>
      </c>
      <c r="C13148" s="1">
        <v>43166</v>
      </c>
      <c r="D13148" s="7">
        <v>0.64</v>
      </c>
      <c r="E13148" t="s">
        <v>5</v>
      </c>
      <c r="F13148">
        <v>200</v>
      </c>
      <c r="G13148" t="s">
        <v>36</v>
      </c>
      <c r="H13148" s="6">
        <f>IF(G13148="Niño",20%,IF(G13148="Adolescente",10%,0%))</f>
        <v>0</v>
      </c>
      <c r="I13148" s="2">
        <f>F13148-PRODUCT(F13148,H13148)</f>
        <v>200</v>
      </c>
    </row>
    <row r="13149" spans="1:9" x14ac:dyDescent="0.25">
      <c r="A13149">
        <v>13148</v>
      </c>
      <c r="B13149">
        <v>10</v>
      </c>
      <c r="C13149" s="1">
        <v>43166</v>
      </c>
      <c r="D13149" s="7">
        <v>0.65</v>
      </c>
      <c r="E13149" t="s">
        <v>6</v>
      </c>
      <c r="F13149">
        <v>400</v>
      </c>
      <c r="G13149" t="s">
        <v>38</v>
      </c>
      <c r="H13149" s="6">
        <f>IF(G13149="Niño",20%,IF(G13149="Adolescente",10%,0%))</f>
        <v>0.2</v>
      </c>
      <c r="I13149" s="2">
        <f>F13149-PRODUCT(F13149,H13149)</f>
        <v>320</v>
      </c>
    </row>
    <row r="13150" spans="1:9" x14ac:dyDescent="0.25">
      <c r="A13150">
        <v>13149</v>
      </c>
      <c r="B13150">
        <v>17</v>
      </c>
      <c r="C13150" s="1">
        <v>43166</v>
      </c>
      <c r="D13150" s="7">
        <v>0.66</v>
      </c>
      <c r="E13150" t="s">
        <v>6</v>
      </c>
      <c r="F13150">
        <v>400</v>
      </c>
      <c r="G13150" t="s">
        <v>37</v>
      </c>
      <c r="H13150" s="6">
        <f>IF(G13150="Niño",20%,IF(G13150="Adolescente",10%,0%))</f>
        <v>0.1</v>
      </c>
      <c r="I13150" s="2">
        <f>F13150-PRODUCT(F13150,H13150)</f>
        <v>360</v>
      </c>
    </row>
    <row r="13151" spans="1:9" x14ac:dyDescent="0.25">
      <c r="A13151">
        <v>13150</v>
      </c>
      <c r="B13151">
        <v>9</v>
      </c>
      <c r="C13151" s="1">
        <v>43167</v>
      </c>
      <c r="D13151" s="7">
        <v>0.37</v>
      </c>
      <c r="E13151" t="s">
        <v>5</v>
      </c>
      <c r="F13151">
        <v>200</v>
      </c>
      <c r="G13151" t="s">
        <v>38</v>
      </c>
      <c r="H13151" s="6">
        <f>IF(G13151="Niño",20%,IF(G13151="Adolescente",10%,0%))</f>
        <v>0.2</v>
      </c>
      <c r="I13151" s="2">
        <f>F13151-PRODUCT(F13151,H13151)</f>
        <v>160</v>
      </c>
    </row>
    <row r="13152" spans="1:9" x14ac:dyDescent="0.25">
      <c r="A13152">
        <v>13151</v>
      </c>
      <c r="B13152">
        <v>14</v>
      </c>
      <c r="C13152" s="1">
        <v>43167</v>
      </c>
      <c r="D13152" s="7">
        <v>0.38</v>
      </c>
      <c r="E13152" t="s">
        <v>5</v>
      </c>
      <c r="F13152">
        <v>200</v>
      </c>
      <c r="G13152" t="s">
        <v>37</v>
      </c>
      <c r="H13152" s="6">
        <f>IF(G13152="Niño",20%,IF(G13152="Adolescente",10%,0%))</f>
        <v>0.1</v>
      </c>
      <c r="I13152" s="2">
        <f>F13152-PRODUCT(F13152,H13152)</f>
        <v>180</v>
      </c>
    </row>
    <row r="13153" spans="1:9" x14ac:dyDescent="0.25">
      <c r="A13153">
        <v>13152</v>
      </c>
      <c r="B13153">
        <v>33</v>
      </c>
      <c r="C13153" s="1">
        <v>43167</v>
      </c>
      <c r="D13153" s="7">
        <v>0.41</v>
      </c>
      <c r="E13153" t="s">
        <v>5</v>
      </c>
      <c r="F13153">
        <v>200</v>
      </c>
      <c r="G13153" t="s">
        <v>36</v>
      </c>
      <c r="H13153" s="6">
        <f>IF(G13153="Niño",20%,IF(G13153="Adolescente",10%,0%))</f>
        <v>0</v>
      </c>
      <c r="I13153" s="2">
        <f>F13153-PRODUCT(F13153,H13153)</f>
        <v>200</v>
      </c>
    </row>
    <row r="13154" spans="1:9" x14ac:dyDescent="0.25">
      <c r="A13154">
        <v>13153</v>
      </c>
      <c r="B13154">
        <v>30</v>
      </c>
      <c r="C13154" s="1">
        <v>43167</v>
      </c>
      <c r="D13154" s="7">
        <v>0.42</v>
      </c>
      <c r="E13154" t="s">
        <v>5</v>
      </c>
      <c r="F13154">
        <v>200</v>
      </c>
      <c r="G13154" t="s">
        <v>36</v>
      </c>
      <c r="H13154" s="6">
        <f>IF(G13154="Niño",20%,IF(G13154="Adolescente",10%,0%))</f>
        <v>0</v>
      </c>
      <c r="I13154" s="2">
        <f>F13154-PRODUCT(F13154,H13154)</f>
        <v>200</v>
      </c>
    </row>
    <row r="13155" spans="1:9" x14ac:dyDescent="0.25">
      <c r="A13155">
        <v>13154</v>
      </c>
      <c r="B13155">
        <v>6</v>
      </c>
      <c r="C13155" s="1">
        <v>43167</v>
      </c>
      <c r="D13155" s="7">
        <v>0.53</v>
      </c>
      <c r="E13155" t="s">
        <v>6</v>
      </c>
      <c r="F13155">
        <v>400</v>
      </c>
      <c r="G13155" t="s">
        <v>38</v>
      </c>
      <c r="H13155" s="6">
        <f>IF(G13155="Niño",20%,IF(G13155="Adolescente",10%,0%))</f>
        <v>0.2</v>
      </c>
      <c r="I13155" s="2">
        <f>F13155-PRODUCT(F13155,H13155)</f>
        <v>320</v>
      </c>
    </row>
    <row r="13156" spans="1:9" x14ac:dyDescent="0.25">
      <c r="A13156">
        <v>13155</v>
      </c>
      <c r="B13156">
        <v>25</v>
      </c>
      <c r="C13156" s="1">
        <v>43167</v>
      </c>
      <c r="D13156" s="7">
        <v>0.56000000000000005</v>
      </c>
      <c r="E13156" t="s">
        <v>5</v>
      </c>
      <c r="F13156">
        <v>200</v>
      </c>
      <c r="G13156" t="s">
        <v>36</v>
      </c>
      <c r="H13156" s="6">
        <f>IF(G13156="Niño",20%,IF(G13156="Adolescente",10%,0%))</f>
        <v>0</v>
      </c>
      <c r="I13156" s="2">
        <f>F13156-PRODUCT(F13156,H13156)</f>
        <v>200</v>
      </c>
    </row>
    <row r="13157" spans="1:9" x14ac:dyDescent="0.25">
      <c r="A13157">
        <v>13156</v>
      </c>
      <c r="B13157">
        <v>22</v>
      </c>
      <c r="C13157" s="1">
        <v>43167</v>
      </c>
      <c r="D13157" s="7">
        <v>0.59</v>
      </c>
      <c r="E13157" t="s">
        <v>5</v>
      </c>
      <c r="F13157">
        <v>200</v>
      </c>
      <c r="G13157" t="s">
        <v>36</v>
      </c>
      <c r="H13157" s="6">
        <f>IF(G13157="Niño",20%,IF(G13157="Adolescente",10%,0%))</f>
        <v>0</v>
      </c>
      <c r="I13157" s="2">
        <f>F13157-PRODUCT(F13157,H13157)</f>
        <v>200</v>
      </c>
    </row>
    <row r="13158" spans="1:9" x14ac:dyDescent="0.25">
      <c r="A13158">
        <v>13157</v>
      </c>
      <c r="B13158">
        <v>23</v>
      </c>
      <c r="C13158" s="1">
        <v>43167</v>
      </c>
      <c r="D13158" s="7">
        <v>0.62</v>
      </c>
      <c r="E13158" t="s">
        <v>4</v>
      </c>
      <c r="F13158">
        <v>100</v>
      </c>
      <c r="G13158" t="s">
        <v>36</v>
      </c>
      <c r="H13158" s="6">
        <f>IF(G13158="Niño",20%,IF(G13158="Adolescente",10%,0%))</f>
        <v>0</v>
      </c>
      <c r="I13158" s="2">
        <f>F13158-PRODUCT(F13158,H13158)</f>
        <v>100</v>
      </c>
    </row>
    <row r="13159" spans="1:9" x14ac:dyDescent="0.25">
      <c r="A13159">
        <v>13158</v>
      </c>
      <c r="B13159">
        <v>20</v>
      </c>
      <c r="C13159" s="1">
        <v>43167</v>
      </c>
      <c r="D13159" s="7">
        <v>0.64</v>
      </c>
      <c r="E13159" t="s">
        <v>5</v>
      </c>
      <c r="F13159">
        <v>200</v>
      </c>
      <c r="G13159" t="s">
        <v>36</v>
      </c>
      <c r="H13159" s="6">
        <f>IF(G13159="Niño",20%,IF(G13159="Adolescente",10%,0%))</f>
        <v>0</v>
      </c>
      <c r="I13159" s="2">
        <f>F13159-PRODUCT(F13159,H13159)</f>
        <v>200</v>
      </c>
    </row>
    <row r="13160" spans="1:9" x14ac:dyDescent="0.25">
      <c r="A13160">
        <v>13159</v>
      </c>
      <c r="B13160">
        <v>18</v>
      </c>
      <c r="C13160" s="1">
        <v>43167</v>
      </c>
      <c r="D13160" s="7">
        <v>0.64</v>
      </c>
      <c r="E13160" t="s">
        <v>6</v>
      </c>
      <c r="F13160">
        <v>400</v>
      </c>
      <c r="G13160" t="s">
        <v>36</v>
      </c>
      <c r="H13160" s="6">
        <f>IF(G13160="Niño",20%,IF(G13160="Adolescente",10%,0%))</f>
        <v>0</v>
      </c>
      <c r="I13160" s="2">
        <f>F13160-PRODUCT(F13160,H13160)</f>
        <v>400</v>
      </c>
    </row>
    <row r="13161" spans="1:9" x14ac:dyDescent="0.25">
      <c r="A13161">
        <v>13160</v>
      </c>
      <c r="B13161">
        <v>27</v>
      </c>
      <c r="C13161" s="1">
        <v>43168</v>
      </c>
      <c r="D13161" s="7">
        <v>0.39</v>
      </c>
      <c r="E13161" t="s">
        <v>6</v>
      </c>
      <c r="F13161">
        <v>400</v>
      </c>
      <c r="G13161" t="s">
        <v>36</v>
      </c>
      <c r="H13161" s="6">
        <f>IF(G13161="Niño",20%,IF(G13161="Adolescente",10%,0%))</f>
        <v>0</v>
      </c>
      <c r="I13161" s="2">
        <f>F13161-PRODUCT(F13161,H13161)</f>
        <v>400</v>
      </c>
    </row>
    <row r="13162" spans="1:9" x14ac:dyDescent="0.25">
      <c r="A13162">
        <v>13161</v>
      </c>
      <c r="B13162">
        <v>25</v>
      </c>
      <c r="C13162" s="1">
        <v>43168</v>
      </c>
      <c r="D13162" s="7">
        <v>0.39</v>
      </c>
      <c r="E13162" t="s">
        <v>4</v>
      </c>
      <c r="F13162">
        <v>100</v>
      </c>
      <c r="G13162" t="s">
        <v>36</v>
      </c>
      <c r="H13162" s="6">
        <f>IF(G13162="Niño",20%,IF(G13162="Adolescente",10%,0%))</f>
        <v>0</v>
      </c>
      <c r="I13162" s="2">
        <f>F13162-PRODUCT(F13162,H13162)</f>
        <v>100</v>
      </c>
    </row>
    <row r="13163" spans="1:9" x14ac:dyDescent="0.25">
      <c r="A13163">
        <v>13162</v>
      </c>
      <c r="B13163">
        <v>15</v>
      </c>
      <c r="C13163" s="1">
        <v>43168</v>
      </c>
      <c r="D13163" s="7">
        <v>0.42</v>
      </c>
      <c r="E13163" t="s">
        <v>6</v>
      </c>
      <c r="F13163">
        <v>400</v>
      </c>
      <c r="G13163" t="s">
        <v>37</v>
      </c>
      <c r="H13163" s="6">
        <f>IF(G13163="Niño",20%,IF(G13163="Adolescente",10%,0%))</f>
        <v>0.1</v>
      </c>
      <c r="I13163" s="2">
        <f>F13163-PRODUCT(F13163,H13163)</f>
        <v>360</v>
      </c>
    </row>
    <row r="13164" spans="1:9" x14ac:dyDescent="0.25">
      <c r="A13164">
        <v>13163</v>
      </c>
      <c r="B13164">
        <v>31</v>
      </c>
      <c r="C13164" s="1">
        <v>43168</v>
      </c>
      <c r="D13164" s="7">
        <v>0.44</v>
      </c>
      <c r="E13164" t="s">
        <v>5</v>
      </c>
      <c r="F13164">
        <v>200</v>
      </c>
      <c r="G13164" t="s">
        <v>36</v>
      </c>
      <c r="H13164" s="6">
        <f>IF(G13164="Niño",20%,IF(G13164="Adolescente",10%,0%))</f>
        <v>0</v>
      </c>
      <c r="I13164" s="2">
        <f>F13164-PRODUCT(F13164,H13164)</f>
        <v>200</v>
      </c>
    </row>
    <row r="13165" spans="1:9" x14ac:dyDescent="0.25">
      <c r="A13165">
        <v>13164</v>
      </c>
      <c r="B13165">
        <v>23</v>
      </c>
      <c r="C13165" s="1">
        <v>43168</v>
      </c>
      <c r="D13165" s="7">
        <v>0.47</v>
      </c>
      <c r="E13165" t="s">
        <v>6</v>
      </c>
      <c r="F13165">
        <v>400</v>
      </c>
      <c r="G13165" t="s">
        <v>36</v>
      </c>
      <c r="H13165" s="6">
        <f>IF(G13165="Niño",20%,IF(G13165="Adolescente",10%,0%))</f>
        <v>0</v>
      </c>
      <c r="I13165" s="2">
        <f>F13165-PRODUCT(F13165,H13165)</f>
        <v>400</v>
      </c>
    </row>
    <row r="13166" spans="1:9" x14ac:dyDescent="0.25">
      <c r="A13166">
        <v>13165</v>
      </c>
      <c r="B13166">
        <v>18</v>
      </c>
      <c r="C13166" s="1">
        <v>43168</v>
      </c>
      <c r="D13166" s="7">
        <v>0.5</v>
      </c>
      <c r="E13166" t="s">
        <v>5</v>
      </c>
      <c r="F13166">
        <v>200</v>
      </c>
      <c r="G13166" t="s">
        <v>36</v>
      </c>
      <c r="H13166" s="6">
        <f>IF(G13166="Niño",20%,IF(G13166="Adolescente",10%,0%))</f>
        <v>0</v>
      </c>
      <c r="I13166" s="2">
        <f>F13166-PRODUCT(F13166,H13166)</f>
        <v>200</v>
      </c>
    </row>
    <row r="13167" spans="1:9" x14ac:dyDescent="0.25">
      <c r="A13167">
        <v>13166</v>
      </c>
      <c r="B13167">
        <v>24</v>
      </c>
      <c r="C13167" s="1">
        <v>43168</v>
      </c>
      <c r="D13167" s="7">
        <v>0.52</v>
      </c>
      <c r="E13167" t="s">
        <v>6</v>
      </c>
      <c r="F13167">
        <v>400</v>
      </c>
      <c r="G13167" t="s">
        <v>36</v>
      </c>
      <c r="H13167" s="6">
        <f>IF(G13167="Niño",20%,IF(G13167="Adolescente",10%,0%))</f>
        <v>0</v>
      </c>
      <c r="I13167" s="2">
        <f>F13167-PRODUCT(F13167,H13167)</f>
        <v>400</v>
      </c>
    </row>
    <row r="13168" spans="1:9" x14ac:dyDescent="0.25">
      <c r="A13168">
        <v>13167</v>
      </c>
      <c r="B13168">
        <v>20</v>
      </c>
      <c r="C13168" s="1">
        <v>43168</v>
      </c>
      <c r="D13168" s="7">
        <v>0.54</v>
      </c>
      <c r="E13168" t="s">
        <v>6</v>
      </c>
      <c r="F13168">
        <v>400</v>
      </c>
      <c r="G13168" t="s">
        <v>36</v>
      </c>
      <c r="H13168" s="6">
        <f>IF(G13168="Niño",20%,IF(G13168="Adolescente",10%,0%))</f>
        <v>0</v>
      </c>
      <c r="I13168" s="2">
        <f>F13168-PRODUCT(F13168,H13168)</f>
        <v>400</v>
      </c>
    </row>
    <row r="13169" spans="1:9" x14ac:dyDescent="0.25">
      <c r="A13169">
        <v>13168</v>
      </c>
      <c r="B13169">
        <v>37</v>
      </c>
      <c r="C13169" s="1">
        <v>43168</v>
      </c>
      <c r="D13169" s="7">
        <v>0.55000000000000004</v>
      </c>
      <c r="E13169" t="s">
        <v>5</v>
      </c>
      <c r="F13169">
        <v>200</v>
      </c>
      <c r="G13169" t="s">
        <v>36</v>
      </c>
      <c r="H13169" s="6">
        <f>IF(G13169="Niño",20%,IF(G13169="Adolescente",10%,0%))</f>
        <v>0</v>
      </c>
      <c r="I13169" s="2">
        <f>F13169-PRODUCT(F13169,H13169)</f>
        <v>200</v>
      </c>
    </row>
    <row r="13170" spans="1:9" x14ac:dyDescent="0.25">
      <c r="A13170">
        <v>13169</v>
      </c>
      <c r="B13170">
        <v>25</v>
      </c>
      <c r="C13170" s="1">
        <v>43168</v>
      </c>
      <c r="D13170" s="7">
        <v>0.57999999999999996</v>
      </c>
      <c r="E13170" t="s">
        <v>5</v>
      </c>
      <c r="F13170">
        <v>200</v>
      </c>
      <c r="G13170" t="s">
        <v>36</v>
      </c>
      <c r="H13170" s="6">
        <f>IF(G13170="Niño",20%,IF(G13170="Adolescente",10%,0%))</f>
        <v>0</v>
      </c>
      <c r="I13170" s="2">
        <f>F13170-PRODUCT(F13170,H13170)</f>
        <v>200</v>
      </c>
    </row>
    <row r="13171" spans="1:9" x14ac:dyDescent="0.25">
      <c r="A13171">
        <v>13170</v>
      </c>
      <c r="B13171">
        <v>27</v>
      </c>
      <c r="C13171" s="1">
        <v>43168</v>
      </c>
      <c r="D13171" s="7">
        <v>0.62</v>
      </c>
      <c r="E13171" t="s">
        <v>6</v>
      </c>
      <c r="F13171">
        <v>400</v>
      </c>
      <c r="G13171" t="s">
        <v>36</v>
      </c>
      <c r="H13171" s="6">
        <f>IF(G13171="Niño",20%,IF(G13171="Adolescente",10%,0%))</f>
        <v>0</v>
      </c>
      <c r="I13171" s="2">
        <f>F13171-PRODUCT(F13171,H13171)</f>
        <v>400</v>
      </c>
    </row>
    <row r="13172" spans="1:9" x14ac:dyDescent="0.25">
      <c r="A13172">
        <v>13171</v>
      </c>
      <c r="B13172">
        <v>10</v>
      </c>
      <c r="C13172" s="1">
        <v>43169</v>
      </c>
      <c r="D13172" s="7">
        <v>0.34</v>
      </c>
      <c r="E13172" t="s">
        <v>5</v>
      </c>
      <c r="F13172">
        <v>200</v>
      </c>
      <c r="G13172" t="s">
        <v>38</v>
      </c>
      <c r="H13172" s="6">
        <f>IF(G13172="Niño",20%,IF(G13172="Adolescente",10%,0%))</f>
        <v>0.2</v>
      </c>
      <c r="I13172" s="2">
        <f>F13172-PRODUCT(F13172,H13172)</f>
        <v>160</v>
      </c>
    </row>
    <row r="13173" spans="1:9" x14ac:dyDescent="0.25">
      <c r="A13173">
        <v>13172</v>
      </c>
      <c r="B13173">
        <v>25</v>
      </c>
      <c r="C13173" s="1">
        <v>43169</v>
      </c>
      <c r="D13173" s="7">
        <v>0.36</v>
      </c>
      <c r="E13173" t="s">
        <v>4</v>
      </c>
      <c r="F13173">
        <v>100</v>
      </c>
      <c r="G13173" t="s">
        <v>36</v>
      </c>
      <c r="H13173" s="6">
        <f>IF(G13173="Niño",20%,IF(G13173="Adolescente",10%,0%))</f>
        <v>0</v>
      </c>
      <c r="I13173" s="2">
        <f>F13173-PRODUCT(F13173,H13173)</f>
        <v>100</v>
      </c>
    </row>
    <row r="13174" spans="1:9" x14ac:dyDescent="0.25">
      <c r="A13174">
        <v>13173</v>
      </c>
      <c r="B13174">
        <v>15</v>
      </c>
      <c r="C13174" s="1">
        <v>43169</v>
      </c>
      <c r="D13174" s="7">
        <v>0.37</v>
      </c>
      <c r="E13174" t="s">
        <v>6</v>
      </c>
      <c r="F13174">
        <v>400</v>
      </c>
      <c r="G13174" t="s">
        <v>37</v>
      </c>
      <c r="H13174" s="6">
        <f>IF(G13174="Niño",20%,IF(G13174="Adolescente",10%,0%))</f>
        <v>0.1</v>
      </c>
      <c r="I13174" s="2">
        <f>F13174-PRODUCT(F13174,H13174)</f>
        <v>360</v>
      </c>
    </row>
    <row r="13175" spans="1:9" x14ac:dyDescent="0.25">
      <c r="A13175">
        <v>13174</v>
      </c>
      <c r="B13175">
        <v>6</v>
      </c>
      <c r="C13175" s="1">
        <v>43169</v>
      </c>
      <c r="D13175" s="7">
        <v>0.38</v>
      </c>
      <c r="E13175" t="s">
        <v>6</v>
      </c>
      <c r="F13175">
        <v>400</v>
      </c>
      <c r="G13175" t="s">
        <v>38</v>
      </c>
      <c r="H13175" s="6">
        <f>IF(G13175="Niño",20%,IF(G13175="Adolescente",10%,0%))</f>
        <v>0.2</v>
      </c>
      <c r="I13175" s="2">
        <f>F13175-PRODUCT(F13175,H13175)</f>
        <v>320</v>
      </c>
    </row>
    <row r="13176" spans="1:9" x14ac:dyDescent="0.25">
      <c r="A13176">
        <v>13175</v>
      </c>
      <c r="B13176">
        <v>30</v>
      </c>
      <c r="C13176" s="1">
        <v>43169</v>
      </c>
      <c r="D13176" s="7">
        <v>0.4</v>
      </c>
      <c r="E13176" t="s">
        <v>5</v>
      </c>
      <c r="F13176">
        <v>200</v>
      </c>
      <c r="G13176" t="s">
        <v>36</v>
      </c>
      <c r="H13176" s="6">
        <f>IF(G13176="Niño",20%,IF(G13176="Adolescente",10%,0%))</f>
        <v>0</v>
      </c>
      <c r="I13176" s="2">
        <f>F13176-PRODUCT(F13176,H13176)</f>
        <v>200</v>
      </c>
    </row>
    <row r="13177" spans="1:9" x14ac:dyDescent="0.25">
      <c r="A13177">
        <v>13176</v>
      </c>
      <c r="B13177">
        <v>17</v>
      </c>
      <c r="C13177" s="1">
        <v>43169</v>
      </c>
      <c r="D13177" s="7">
        <v>0.4</v>
      </c>
      <c r="E13177" t="s">
        <v>6</v>
      </c>
      <c r="F13177">
        <v>400</v>
      </c>
      <c r="G13177" t="s">
        <v>37</v>
      </c>
      <c r="H13177" s="6">
        <f>IF(G13177="Niño",20%,IF(G13177="Adolescente",10%,0%))</f>
        <v>0.1</v>
      </c>
      <c r="I13177" s="2">
        <f>F13177-PRODUCT(F13177,H13177)</f>
        <v>360</v>
      </c>
    </row>
    <row r="13178" spans="1:9" x14ac:dyDescent="0.25">
      <c r="A13178">
        <v>13177</v>
      </c>
      <c r="B13178">
        <v>30</v>
      </c>
      <c r="C13178" s="1">
        <v>43169</v>
      </c>
      <c r="D13178" s="7">
        <v>0.41</v>
      </c>
      <c r="E13178" t="s">
        <v>6</v>
      </c>
      <c r="F13178">
        <v>400</v>
      </c>
      <c r="G13178" t="s">
        <v>36</v>
      </c>
      <c r="H13178" s="6">
        <f>IF(G13178="Niño",20%,IF(G13178="Adolescente",10%,0%))</f>
        <v>0</v>
      </c>
      <c r="I13178" s="2">
        <f>F13178-PRODUCT(F13178,H13178)</f>
        <v>400</v>
      </c>
    </row>
    <row r="13179" spans="1:9" x14ac:dyDescent="0.25">
      <c r="A13179">
        <v>13178</v>
      </c>
      <c r="B13179">
        <v>16</v>
      </c>
      <c r="C13179" s="1">
        <v>43169</v>
      </c>
      <c r="D13179" s="7">
        <v>0.46</v>
      </c>
      <c r="E13179" t="s">
        <v>6</v>
      </c>
      <c r="F13179">
        <v>400</v>
      </c>
      <c r="G13179" t="s">
        <v>37</v>
      </c>
      <c r="H13179" s="6">
        <f>IF(G13179="Niño",20%,IF(G13179="Adolescente",10%,0%))</f>
        <v>0.1</v>
      </c>
      <c r="I13179" s="2">
        <f>F13179-PRODUCT(F13179,H13179)</f>
        <v>360</v>
      </c>
    </row>
    <row r="13180" spans="1:9" x14ac:dyDescent="0.25">
      <c r="A13180">
        <v>13179</v>
      </c>
      <c r="B13180">
        <v>10</v>
      </c>
      <c r="C13180" s="1">
        <v>43169</v>
      </c>
      <c r="D13180" s="7">
        <v>0.48</v>
      </c>
      <c r="E13180" t="s">
        <v>6</v>
      </c>
      <c r="F13180">
        <v>400</v>
      </c>
      <c r="G13180" t="s">
        <v>38</v>
      </c>
      <c r="H13180" s="6">
        <f>IF(G13180="Niño",20%,IF(G13180="Adolescente",10%,0%))</f>
        <v>0.2</v>
      </c>
      <c r="I13180" s="2">
        <f>F13180-PRODUCT(F13180,H13180)</f>
        <v>320</v>
      </c>
    </row>
    <row r="13181" spans="1:9" x14ac:dyDescent="0.25">
      <c r="A13181">
        <v>13180</v>
      </c>
      <c r="B13181">
        <v>21</v>
      </c>
      <c r="C13181" s="1">
        <v>43169</v>
      </c>
      <c r="D13181" s="7">
        <v>0.48</v>
      </c>
      <c r="E13181" t="s">
        <v>5</v>
      </c>
      <c r="F13181">
        <v>200</v>
      </c>
      <c r="G13181" t="s">
        <v>36</v>
      </c>
      <c r="H13181" s="6">
        <f>IF(G13181="Niño",20%,IF(G13181="Adolescente",10%,0%))</f>
        <v>0</v>
      </c>
      <c r="I13181" s="2">
        <f>F13181-PRODUCT(F13181,H13181)</f>
        <v>200</v>
      </c>
    </row>
    <row r="13182" spans="1:9" x14ac:dyDescent="0.25">
      <c r="A13182">
        <v>13181</v>
      </c>
      <c r="B13182">
        <v>15</v>
      </c>
      <c r="C13182" s="1">
        <v>43169</v>
      </c>
      <c r="D13182" s="7">
        <v>0.53</v>
      </c>
      <c r="E13182" t="s">
        <v>5</v>
      </c>
      <c r="F13182">
        <v>200</v>
      </c>
      <c r="G13182" t="s">
        <v>37</v>
      </c>
      <c r="H13182" s="6">
        <f>IF(G13182="Niño",20%,IF(G13182="Adolescente",10%,0%))</f>
        <v>0.1</v>
      </c>
      <c r="I13182" s="2">
        <f>F13182-PRODUCT(F13182,H13182)</f>
        <v>180</v>
      </c>
    </row>
    <row r="13183" spans="1:9" x14ac:dyDescent="0.25">
      <c r="A13183">
        <v>13182</v>
      </c>
      <c r="B13183">
        <v>21</v>
      </c>
      <c r="C13183" s="1">
        <v>43169</v>
      </c>
      <c r="D13183" s="7">
        <v>0.57999999999999996</v>
      </c>
      <c r="E13183" t="s">
        <v>6</v>
      </c>
      <c r="F13183">
        <v>400</v>
      </c>
      <c r="G13183" t="s">
        <v>36</v>
      </c>
      <c r="H13183" s="6">
        <f>IF(G13183="Niño",20%,IF(G13183="Adolescente",10%,0%))</f>
        <v>0</v>
      </c>
      <c r="I13183" s="2">
        <f>F13183-PRODUCT(F13183,H13183)</f>
        <v>400</v>
      </c>
    </row>
    <row r="13184" spans="1:9" x14ac:dyDescent="0.25">
      <c r="A13184">
        <v>13183</v>
      </c>
      <c r="B13184">
        <v>23</v>
      </c>
      <c r="C13184" s="1">
        <v>43169</v>
      </c>
      <c r="D13184" s="7">
        <v>0.61</v>
      </c>
      <c r="E13184" t="s">
        <v>6</v>
      </c>
      <c r="F13184">
        <v>400</v>
      </c>
      <c r="G13184" t="s">
        <v>36</v>
      </c>
      <c r="H13184" s="6">
        <f>IF(G13184="Niño",20%,IF(G13184="Adolescente",10%,0%))</f>
        <v>0</v>
      </c>
      <c r="I13184" s="2">
        <f>F13184-PRODUCT(F13184,H13184)</f>
        <v>400</v>
      </c>
    </row>
    <row r="13185" spans="1:9" x14ac:dyDescent="0.25">
      <c r="A13185">
        <v>13184</v>
      </c>
      <c r="B13185">
        <v>30</v>
      </c>
      <c r="C13185" s="1">
        <v>43170</v>
      </c>
      <c r="D13185" s="7">
        <v>0.37</v>
      </c>
      <c r="E13185" t="s">
        <v>6</v>
      </c>
      <c r="F13185">
        <v>400</v>
      </c>
      <c r="G13185" t="s">
        <v>36</v>
      </c>
      <c r="H13185" s="6">
        <f>IF(G13185="Niño",20%,IF(G13185="Adolescente",10%,0%))</f>
        <v>0</v>
      </c>
      <c r="I13185" s="2">
        <f>F13185-PRODUCT(F13185,H13185)</f>
        <v>400</v>
      </c>
    </row>
    <row r="13186" spans="1:9" x14ac:dyDescent="0.25">
      <c r="A13186">
        <v>13185</v>
      </c>
      <c r="B13186">
        <v>17</v>
      </c>
      <c r="C13186" s="1">
        <v>43170</v>
      </c>
      <c r="D13186" s="7">
        <v>0.37</v>
      </c>
      <c r="E13186" t="s">
        <v>5</v>
      </c>
      <c r="F13186">
        <v>200</v>
      </c>
      <c r="G13186" t="s">
        <v>37</v>
      </c>
      <c r="H13186" s="6">
        <f>IF(G13186="Niño",20%,IF(G13186="Adolescente",10%,0%))</f>
        <v>0.1</v>
      </c>
      <c r="I13186" s="2">
        <f>F13186-PRODUCT(F13186,H13186)</f>
        <v>180</v>
      </c>
    </row>
    <row r="13187" spans="1:9" x14ac:dyDescent="0.25">
      <c r="A13187">
        <v>13186</v>
      </c>
      <c r="B13187">
        <v>33</v>
      </c>
      <c r="C13187" s="1">
        <v>43170</v>
      </c>
      <c r="D13187" s="7">
        <v>0.38</v>
      </c>
      <c r="E13187" t="s">
        <v>5</v>
      </c>
      <c r="F13187">
        <v>200</v>
      </c>
      <c r="G13187" t="s">
        <v>36</v>
      </c>
      <c r="H13187" s="6">
        <f>IF(G13187="Niño",20%,IF(G13187="Adolescente",10%,0%))</f>
        <v>0</v>
      </c>
      <c r="I13187" s="2">
        <f>F13187-PRODUCT(F13187,H13187)</f>
        <v>200</v>
      </c>
    </row>
    <row r="13188" spans="1:9" x14ac:dyDescent="0.25">
      <c r="A13188">
        <v>13187</v>
      </c>
      <c r="B13188">
        <v>20</v>
      </c>
      <c r="C13188" s="1">
        <v>43170</v>
      </c>
      <c r="D13188" s="7">
        <v>0.42</v>
      </c>
      <c r="E13188" t="s">
        <v>5</v>
      </c>
      <c r="F13188">
        <v>200</v>
      </c>
      <c r="G13188" t="s">
        <v>36</v>
      </c>
      <c r="H13188" s="6">
        <f>IF(G13188="Niño",20%,IF(G13188="Adolescente",10%,0%))</f>
        <v>0</v>
      </c>
      <c r="I13188" s="2">
        <f>F13188-PRODUCT(F13188,H13188)</f>
        <v>200</v>
      </c>
    </row>
    <row r="13189" spans="1:9" x14ac:dyDescent="0.25">
      <c r="A13189">
        <v>13188</v>
      </c>
      <c r="B13189">
        <v>31</v>
      </c>
      <c r="C13189" s="1">
        <v>43170</v>
      </c>
      <c r="D13189" s="7">
        <v>0.48</v>
      </c>
      <c r="E13189" t="s">
        <v>5</v>
      </c>
      <c r="F13189">
        <v>200</v>
      </c>
      <c r="G13189" t="s">
        <v>36</v>
      </c>
      <c r="H13189" s="6">
        <f>IF(G13189="Niño",20%,IF(G13189="Adolescente",10%,0%))</f>
        <v>0</v>
      </c>
      <c r="I13189" s="2">
        <f>F13189-PRODUCT(F13189,H13189)</f>
        <v>200</v>
      </c>
    </row>
    <row r="13190" spans="1:9" x14ac:dyDescent="0.25">
      <c r="A13190">
        <v>13189</v>
      </c>
      <c r="B13190">
        <v>27</v>
      </c>
      <c r="C13190" s="1">
        <v>43170</v>
      </c>
      <c r="D13190" s="7">
        <v>0.48</v>
      </c>
      <c r="E13190" t="s">
        <v>5</v>
      </c>
      <c r="F13190">
        <v>200</v>
      </c>
      <c r="G13190" t="s">
        <v>36</v>
      </c>
      <c r="H13190" s="6">
        <f>IF(G13190="Niño",20%,IF(G13190="Adolescente",10%,0%))</f>
        <v>0</v>
      </c>
      <c r="I13190" s="2">
        <f>F13190-PRODUCT(F13190,H13190)</f>
        <v>200</v>
      </c>
    </row>
    <row r="13191" spans="1:9" x14ac:dyDescent="0.25">
      <c r="A13191">
        <v>13190</v>
      </c>
      <c r="B13191">
        <v>31</v>
      </c>
      <c r="C13191" s="1">
        <v>43170</v>
      </c>
      <c r="D13191" s="7">
        <v>0.54</v>
      </c>
      <c r="E13191" t="s">
        <v>6</v>
      </c>
      <c r="F13191">
        <v>400</v>
      </c>
      <c r="G13191" t="s">
        <v>36</v>
      </c>
      <c r="H13191" s="6">
        <f>IF(G13191="Niño",20%,IF(G13191="Adolescente",10%,0%))</f>
        <v>0</v>
      </c>
      <c r="I13191" s="2">
        <f>F13191-PRODUCT(F13191,H13191)</f>
        <v>400</v>
      </c>
    </row>
    <row r="13192" spans="1:9" x14ac:dyDescent="0.25">
      <c r="A13192">
        <v>13191</v>
      </c>
      <c r="B13192">
        <v>6</v>
      </c>
      <c r="C13192" s="1">
        <v>43170</v>
      </c>
      <c r="D13192" s="7">
        <v>0.57999999999999996</v>
      </c>
      <c r="E13192" t="s">
        <v>4</v>
      </c>
      <c r="F13192">
        <v>100</v>
      </c>
      <c r="G13192" t="s">
        <v>38</v>
      </c>
      <c r="H13192" s="6">
        <f>IF(G13192="Niño",20%,IF(G13192="Adolescente",10%,0%))</f>
        <v>0.2</v>
      </c>
      <c r="I13192" s="2">
        <f>F13192-PRODUCT(F13192,H13192)</f>
        <v>80</v>
      </c>
    </row>
    <row r="13193" spans="1:9" x14ac:dyDescent="0.25">
      <c r="A13193">
        <v>13192</v>
      </c>
      <c r="B13193">
        <v>17</v>
      </c>
      <c r="C13193" s="1">
        <v>43170</v>
      </c>
      <c r="D13193" s="7">
        <v>0.59</v>
      </c>
      <c r="E13193" t="s">
        <v>6</v>
      </c>
      <c r="F13193">
        <v>400</v>
      </c>
      <c r="G13193" t="s">
        <v>37</v>
      </c>
      <c r="H13193" s="6">
        <f>IF(G13193="Niño",20%,IF(G13193="Adolescente",10%,0%))</f>
        <v>0.1</v>
      </c>
      <c r="I13193" s="2">
        <f>F13193-PRODUCT(F13193,H13193)</f>
        <v>360</v>
      </c>
    </row>
    <row r="13194" spans="1:9" x14ac:dyDescent="0.25">
      <c r="A13194">
        <v>13193</v>
      </c>
      <c r="B13194">
        <v>33</v>
      </c>
      <c r="C13194" s="1">
        <v>43170</v>
      </c>
      <c r="D13194" s="7">
        <v>0.59</v>
      </c>
      <c r="E13194" t="s">
        <v>5</v>
      </c>
      <c r="F13194">
        <v>200</v>
      </c>
      <c r="G13194" t="s">
        <v>36</v>
      </c>
      <c r="H13194" s="6">
        <f>IF(G13194="Niño",20%,IF(G13194="Adolescente",10%,0%))</f>
        <v>0</v>
      </c>
      <c r="I13194" s="2">
        <f>F13194-PRODUCT(F13194,H13194)</f>
        <v>200</v>
      </c>
    </row>
    <row r="13195" spans="1:9" x14ac:dyDescent="0.25">
      <c r="A13195">
        <v>13194</v>
      </c>
      <c r="B13195">
        <v>35</v>
      </c>
      <c r="C13195" s="1">
        <v>43171</v>
      </c>
      <c r="D13195" s="7">
        <v>0.35</v>
      </c>
      <c r="E13195" t="s">
        <v>6</v>
      </c>
      <c r="F13195">
        <v>400</v>
      </c>
      <c r="G13195" t="s">
        <v>36</v>
      </c>
      <c r="H13195" s="6">
        <f>IF(G13195="Niño",20%,IF(G13195="Adolescente",10%,0%))</f>
        <v>0</v>
      </c>
      <c r="I13195" s="2">
        <f>F13195-PRODUCT(F13195,H13195)</f>
        <v>400</v>
      </c>
    </row>
    <row r="13196" spans="1:9" x14ac:dyDescent="0.25">
      <c r="A13196">
        <v>13195</v>
      </c>
      <c r="B13196">
        <v>17</v>
      </c>
      <c r="C13196" s="1">
        <v>43171</v>
      </c>
      <c r="D13196" s="7">
        <v>0.36</v>
      </c>
      <c r="E13196" t="s">
        <v>4</v>
      </c>
      <c r="F13196">
        <v>100</v>
      </c>
      <c r="G13196" t="s">
        <v>37</v>
      </c>
      <c r="H13196" s="6">
        <f>IF(G13196="Niño",20%,IF(G13196="Adolescente",10%,0%))</f>
        <v>0.1</v>
      </c>
      <c r="I13196" s="2">
        <f>F13196-PRODUCT(F13196,H13196)</f>
        <v>90</v>
      </c>
    </row>
    <row r="13197" spans="1:9" x14ac:dyDescent="0.25">
      <c r="A13197">
        <v>13196</v>
      </c>
      <c r="B13197">
        <v>17</v>
      </c>
      <c r="C13197" s="1">
        <v>43171</v>
      </c>
      <c r="D13197" s="7">
        <v>0.4</v>
      </c>
      <c r="E13197" t="s">
        <v>6</v>
      </c>
      <c r="F13197">
        <v>400</v>
      </c>
      <c r="G13197" t="s">
        <v>37</v>
      </c>
      <c r="H13197" s="6">
        <f>IF(G13197="Niño",20%,IF(G13197="Adolescente",10%,0%))</f>
        <v>0.1</v>
      </c>
      <c r="I13197" s="2">
        <f>F13197-PRODUCT(F13197,H13197)</f>
        <v>360</v>
      </c>
    </row>
    <row r="13198" spans="1:9" x14ac:dyDescent="0.25">
      <c r="A13198">
        <v>13197</v>
      </c>
      <c r="B13198">
        <v>26</v>
      </c>
      <c r="C13198" s="1">
        <v>43171</v>
      </c>
      <c r="D13198" s="7">
        <v>0.43</v>
      </c>
      <c r="E13198" t="s">
        <v>4</v>
      </c>
      <c r="F13198">
        <v>100</v>
      </c>
      <c r="G13198" t="s">
        <v>36</v>
      </c>
      <c r="H13198" s="6">
        <f>IF(G13198="Niño",20%,IF(G13198="Adolescente",10%,0%))</f>
        <v>0</v>
      </c>
      <c r="I13198" s="2">
        <f>F13198-PRODUCT(F13198,H13198)</f>
        <v>100</v>
      </c>
    </row>
    <row r="13199" spans="1:9" x14ac:dyDescent="0.25">
      <c r="A13199">
        <v>13198</v>
      </c>
      <c r="B13199">
        <v>19</v>
      </c>
      <c r="C13199" s="1">
        <v>43171</v>
      </c>
      <c r="D13199" s="7">
        <v>0.47</v>
      </c>
      <c r="E13199" t="s">
        <v>6</v>
      </c>
      <c r="F13199">
        <v>400</v>
      </c>
      <c r="G13199" t="s">
        <v>36</v>
      </c>
      <c r="H13199" s="6">
        <f>IF(G13199="Niño",20%,IF(G13199="Adolescente",10%,0%))</f>
        <v>0</v>
      </c>
      <c r="I13199" s="2">
        <f>F13199-PRODUCT(F13199,H13199)</f>
        <v>400</v>
      </c>
    </row>
    <row r="13200" spans="1:9" x14ac:dyDescent="0.25">
      <c r="A13200">
        <v>13199</v>
      </c>
      <c r="B13200">
        <v>15</v>
      </c>
      <c r="C13200" s="1">
        <v>43171</v>
      </c>
      <c r="D13200" s="7">
        <v>0.53</v>
      </c>
      <c r="E13200" t="s">
        <v>6</v>
      </c>
      <c r="F13200">
        <v>400</v>
      </c>
      <c r="G13200" t="s">
        <v>37</v>
      </c>
      <c r="H13200" s="6">
        <f>IF(G13200="Niño",20%,IF(G13200="Adolescente",10%,0%))</f>
        <v>0.1</v>
      </c>
      <c r="I13200" s="2">
        <f>F13200-PRODUCT(F13200,H13200)</f>
        <v>360</v>
      </c>
    </row>
    <row r="13201" spans="1:9" x14ac:dyDescent="0.25">
      <c r="A13201">
        <v>13200</v>
      </c>
      <c r="B13201">
        <v>37</v>
      </c>
      <c r="C13201" s="1">
        <v>43171</v>
      </c>
      <c r="D13201" s="7">
        <v>0.53</v>
      </c>
      <c r="E13201" t="s">
        <v>4</v>
      </c>
      <c r="F13201">
        <v>100</v>
      </c>
      <c r="G13201" t="s">
        <v>36</v>
      </c>
      <c r="H13201" s="6">
        <f>IF(G13201="Niño",20%,IF(G13201="Adolescente",10%,0%))</f>
        <v>0</v>
      </c>
      <c r="I13201" s="2">
        <f>F13201-PRODUCT(F13201,H13201)</f>
        <v>100</v>
      </c>
    </row>
    <row r="13202" spans="1:9" x14ac:dyDescent="0.25">
      <c r="A13202">
        <v>13201</v>
      </c>
      <c r="B13202">
        <v>23</v>
      </c>
      <c r="C13202" s="1">
        <v>43171</v>
      </c>
      <c r="D13202" s="7">
        <v>0.54</v>
      </c>
      <c r="E13202" t="s">
        <v>6</v>
      </c>
      <c r="F13202">
        <v>400</v>
      </c>
      <c r="G13202" t="s">
        <v>36</v>
      </c>
      <c r="H13202" s="6">
        <f>IF(G13202="Niño",20%,IF(G13202="Adolescente",10%,0%))</f>
        <v>0</v>
      </c>
      <c r="I13202" s="2">
        <f>F13202-PRODUCT(F13202,H13202)</f>
        <v>400</v>
      </c>
    </row>
    <row r="13203" spans="1:9" x14ac:dyDescent="0.25">
      <c r="A13203">
        <v>13202</v>
      </c>
      <c r="B13203">
        <v>13</v>
      </c>
      <c r="C13203" s="1">
        <v>43171</v>
      </c>
      <c r="D13203" s="7">
        <v>0.55000000000000004</v>
      </c>
      <c r="E13203" t="s">
        <v>5</v>
      </c>
      <c r="F13203">
        <v>200</v>
      </c>
      <c r="G13203" t="s">
        <v>37</v>
      </c>
      <c r="H13203" s="6">
        <f>IF(G13203="Niño",20%,IF(G13203="Adolescente",10%,0%))</f>
        <v>0.1</v>
      </c>
      <c r="I13203" s="2">
        <f>F13203-PRODUCT(F13203,H13203)</f>
        <v>180</v>
      </c>
    </row>
    <row r="13204" spans="1:9" x14ac:dyDescent="0.25">
      <c r="A13204">
        <v>13203</v>
      </c>
      <c r="B13204">
        <v>21</v>
      </c>
      <c r="C13204" s="1">
        <v>43171</v>
      </c>
      <c r="D13204" s="7">
        <v>0.55000000000000004</v>
      </c>
      <c r="E13204" t="s">
        <v>5</v>
      </c>
      <c r="F13204">
        <v>200</v>
      </c>
      <c r="G13204" t="s">
        <v>36</v>
      </c>
      <c r="H13204" s="6">
        <f>IF(G13204="Niño",20%,IF(G13204="Adolescente",10%,0%))</f>
        <v>0</v>
      </c>
      <c r="I13204" s="2">
        <f>F13204-PRODUCT(F13204,H13204)</f>
        <v>200</v>
      </c>
    </row>
    <row r="13205" spans="1:9" x14ac:dyDescent="0.25">
      <c r="A13205">
        <v>13204</v>
      </c>
      <c r="B13205">
        <v>27</v>
      </c>
      <c r="C13205" s="1">
        <v>43171</v>
      </c>
      <c r="D13205" s="7">
        <v>0.57999999999999996</v>
      </c>
      <c r="E13205" t="s">
        <v>6</v>
      </c>
      <c r="F13205">
        <v>400</v>
      </c>
      <c r="G13205" t="s">
        <v>36</v>
      </c>
      <c r="H13205" s="6">
        <f>IF(G13205="Niño",20%,IF(G13205="Adolescente",10%,0%))</f>
        <v>0</v>
      </c>
      <c r="I13205" s="2">
        <f>F13205-PRODUCT(F13205,H13205)</f>
        <v>400</v>
      </c>
    </row>
    <row r="13206" spans="1:9" x14ac:dyDescent="0.25">
      <c r="A13206">
        <v>13205</v>
      </c>
      <c r="B13206">
        <v>33</v>
      </c>
      <c r="C13206" s="1">
        <v>43171</v>
      </c>
      <c r="D13206" s="7">
        <v>0.64</v>
      </c>
      <c r="E13206" t="s">
        <v>6</v>
      </c>
      <c r="F13206">
        <v>400</v>
      </c>
      <c r="G13206" t="s">
        <v>36</v>
      </c>
      <c r="H13206" s="6">
        <f>IF(G13206="Niño",20%,IF(G13206="Adolescente",10%,0%))</f>
        <v>0</v>
      </c>
      <c r="I13206" s="2">
        <f>F13206-PRODUCT(F13206,H13206)</f>
        <v>400</v>
      </c>
    </row>
    <row r="13207" spans="1:9" x14ac:dyDescent="0.25">
      <c r="A13207">
        <v>13206</v>
      </c>
      <c r="B13207">
        <v>16</v>
      </c>
      <c r="C13207" s="1">
        <v>43172</v>
      </c>
      <c r="D13207" s="7">
        <v>0.34</v>
      </c>
      <c r="E13207" t="s">
        <v>6</v>
      </c>
      <c r="F13207">
        <v>400</v>
      </c>
      <c r="G13207" t="s">
        <v>37</v>
      </c>
      <c r="H13207" s="6">
        <f>IF(G13207="Niño",20%,IF(G13207="Adolescente",10%,0%))</f>
        <v>0.1</v>
      </c>
      <c r="I13207" s="2">
        <f>F13207-PRODUCT(F13207,H13207)</f>
        <v>360</v>
      </c>
    </row>
    <row r="13208" spans="1:9" x14ac:dyDescent="0.25">
      <c r="A13208">
        <v>13207</v>
      </c>
      <c r="B13208">
        <v>33</v>
      </c>
      <c r="C13208" s="1">
        <v>43172</v>
      </c>
      <c r="D13208" s="7">
        <v>0.36</v>
      </c>
      <c r="E13208" t="s">
        <v>4</v>
      </c>
      <c r="F13208">
        <v>100</v>
      </c>
      <c r="G13208" t="s">
        <v>36</v>
      </c>
      <c r="H13208" s="6">
        <f>IF(G13208="Niño",20%,IF(G13208="Adolescente",10%,0%))</f>
        <v>0</v>
      </c>
      <c r="I13208" s="2">
        <f>F13208-PRODUCT(F13208,H13208)</f>
        <v>100</v>
      </c>
    </row>
    <row r="13209" spans="1:9" x14ac:dyDescent="0.25">
      <c r="A13209">
        <v>13208</v>
      </c>
      <c r="B13209">
        <v>33</v>
      </c>
      <c r="C13209" s="1">
        <v>43172</v>
      </c>
      <c r="D13209" s="7">
        <v>0.36</v>
      </c>
      <c r="E13209" t="s">
        <v>5</v>
      </c>
      <c r="F13209">
        <v>200</v>
      </c>
      <c r="G13209" t="s">
        <v>36</v>
      </c>
      <c r="H13209" s="6">
        <f>IF(G13209="Niño",20%,IF(G13209="Adolescente",10%,0%))</f>
        <v>0</v>
      </c>
      <c r="I13209" s="2">
        <f>F13209-PRODUCT(F13209,H13209)</f>
        <v>200</v>
      </c>
    </row>
    <row r="13210" spans="1:9" x14ac:dyDescent="0.25">
      <c r="A13210">
        <v>13209</v>
      </c>
      <c r="B13210">
        <v>39</v>
      </c>
      <c r="C13210" s="1">
        <v>43172</v>
      </c>
      <c r="D13210" s="7">
        <v>0.4</v>
      </c>
      <c r="E13210" t="s">
        <v>5</v>
      </c>
      <c r="F13210">
        <v>200</v>
      </c>
      <c r="G13210" t="s">
        <v>36</v>
      </c>
      <c r="H13210" s="6">
        <f>IF(G13210="Niño",20%,IF(G13210="Adolescente",10%,0%))</f>
        <v>0</v>
      </c>
      <c r="I13210" s="2">
        <f>F13210-PRODUCT(F13210,H13210)</f>
        <v>200</v>
      </c>
    </row>
    <row r="13211" spans="1:9" x14ac:dyDescent="0.25">
      <c r="A13211">
        <v>13210</v>
      </c>
      <c r="B13211">
        <v>24</v>
      </c>
      <c r="C13211" s="1">
        <v>43172</v>
      </c>
      <c r="D13211" s="7">
        <v>0.45</v>
      </c>
      <c r="E13211" t="s">
        <v>6</v>
      </c>
      <c r="F13211">
        <v>400</v>
      </c>
      <c r="G13211" t="s">
        <v>36</v>
      </c>
      <c r="H13211" s="6">
        <f>IF(G13211="Niño",20%,IF(G13211="Adolescente",10%,0%))</f>
        <v>0</v>
      </c>
      <c r="I13211" s="2">
        <f>F13211-PRODUCT(F13211,H13211)</f>
        <v>400</v>
      </c>
    </row>
    <row r="13212" spans="1:9" x14ac:dyDescent="0.25">
      <c r="A13212">
        <v>13211</v>
      </c>
      <c r="B13212">
        <v>10</v>
      </c>
      <c r="C13212" s="1">
        <v>43172</v>
      </c>
      <c r="D13212" s="7">
        <v>0.46</v>
      </c>
      <c r="E13212" t="s">
        <v>5</v>
      </c>
      <c r="F13212">
        <v>200</v>
      </c>
      <c r="G13212" t="s">
        <v>38</v>
      </c>
      <c r="H13212" s="6">
        <f>IF(G13212="Niño",20%,IF(G13212="Adolescente",10%,0%))</f>
        <v>0.2</v>
      </c>
      <c r="I13212" s="2">
        <f>F13212-PRODUCT(F13212,H13212)</f>
        <v>160</v>
      </c>
    </row>
    <row r="13213" spans="1:9" x14ac:dyDescent="0.25">
      <c r="A13213">
        <v>13212</v>
      </c>
      <c r="B13213">
        <v>15</v>
      </c>
      <c r="C13213" s="1">
        <v>43172</v>
      </c>
      <c r="D13213" s="7">
        <v>0.47</v>
      </c>
      <c r="E13213" t="s">
        <v>6</v>
      </c>
      <c r="F13213">
        <v>400</v>
      </c>
      <c r="G13213" t="s">
        <v>37</v>
      </c>
      <c r="H13213" s="6">
        <f>IF(G13213="Niño",20%,IF(G13213="Adolescente",10%,0%))</f>
        <v>0.1</v>
      </c>
      <c r="I13213" s="2">
        <f>F13213-PRODUCT(F13213,H13213)</f>
        <v>360</v>
      </c>
    </row>
    <row r="13214" spans="1:9" x14ac:dyDescent="0.25">
      <c r="A13214">
        <v>13213</v>
      </c>
      <c r="B13214">
        <v>39</v>
      </c>
      <c r="C13214" s="1">
        <v>43172</v>
      </c>
      <c r="D13214" s="7">
        <v>0.49</v>
      </c>
      <c r="E13214" t="s">
        <v>6</v>
      </c>
      <c r="F13214">
        <v>400</v>
      </c>
      <c r="G13214" t="s">
        <v>36</v>
      </c>
      <c r="H13214" s="6">
        <f>IF(G13214="Niño",20%,IF(G13214="Adolescente",10%,0%))</f>
        <v>0</v>
      </c>
      <c r="I13214" s="2">
        <f>F13214-PRODUCT(F13214,H13214)</f>
        <v>400</v>
      </c>
    </row>
    <row r="13215" spans="1:9" x14ac:dyDescent="0.25">
      <c r="A13215">
        <v>13214</v>
      </c>
      <c r="B13215">
        <v>14</v>
      </c>
      <c r="C13215" s="1">
        <v>43172</v>
      </c>
      <c r="D13215" s="7">
        <v>0.52</v>
      </c>
      <c r="E13215" t="s">
        <v>6</v>
      </c>
      <c r="F13215">
        <v>400</v>
      </c>
      <c r="G13215" t="s">
        <v>37</v>
      </c>
      <c r="H13215" s="6">
        <f>IF(G13215="Niño",20%,IF(G13215="Adolescente",10%,0%))</f>
        <v>0.1</v>
      </c>
      <c r="I13215" s="2">
        <f>F13215-PRODUCT(F13215,H13215)</f>
        <v>360</v>
      </c>
    </row>
    <row r="13216" spans="1:9" x14ac:dyDescent="0.25">
      <c r="A13216">
        <v>13215</v>
      </c>
      <c r="B13216">
        <v>6</v>
      </c>
      <c r="C13216" s="1">
        <v>43172</v>
      </c>
      <c r="D13216" s="7">
        <v>0.53</v>
      </c>
      <c r="E13216" t="s">
        <v>4</v>
      </c>
      <c r="F13216">
        <v>100</v>
      </c>
      <c r="G13216" t="s">
        <v>38</v>
      </c>
      <c r="H13216" s="6">
        <f>IF(G13216="Niño",20%,IF(G13216="Adolescente",10%,0%))</f>
        <v>0.2</v>
      </c>
      <c r="I13216" s="2">
        <f>F13216-PRODUCT(F13216,H13216)</f>
        <v>80</v>
      </c>
    </row>
    <row r="13217" spans="1:9" x14ac:dyDescent="0.25">
      <c r="A13217">
        <v>13216</v>
      </c>
      <c r="B13217">
        <v>20</v>
      </c>
      <c r="C13217" s="1">
        <v>43172</v>
      </c>
      <c r="D13217" s="7">
        <v>0.56000000000000005</v>
      </c>
      <c r="E13217" t="s">
        <v>5</v>
      </c>
      <c r="F13217">
        <v>200</v>
      </c>
      <c r="G13217" t="s">
        <v>36</v>
      </c>
      <c r="H13217" s="6">
        <f>IF(G13217="Niño",20%,IF(G13217="Adolescente",10%,0%))</f>
        <v>0</v>
      </c>
      <c r="I13217" s="2">
        <f>F13217-PRODUCT(F13217,H13217)</f>
        <v>200</v>
      </c>
    </row>
    <row r="13218" spans="1:9" x14ac:dyDescent="0.25">
      <c r="A13218">
        <v>13217</v>
      </c>
      <c r="B13218">
        <v>12</v>
      </c>
      <c r="C13218" s="1">
        <v>43172</v>
      </c>
      <c r="D13218" s="7">
        <v>0.56999999999999995</v>
      </c>
      <c r="E13218" t="s">
        <v>5</v>
      </c>
      <c r="F13218">
        <v>200</v>
      </c>
      <c r="G13218" t="s">
        <v>37</v>
      </c>
      <c r="H13218" s="6">
        <f>IF(G13218="Niño",20%,IF(G13218="Adolescente",10%,0%))</f>
        <v>0.1</v>
      </c>
      <c r="I13218" s="2">
        <f>F13218-PRODUCT(F13218,H13218)</f>
        <v>180</v>
      </c>
    </row>
    <row r="13219" spans="1:9" x14ac:dyDescent="0.25">
      <c r="A13219">
        <v>13218</v>
      </c>
      <c r="B13219">
        <v>30</v>
      </c>
      <c r="C13219" s="1">
        <v>43172</v>
      </c>
      <c r="D13219" s="7">
        <v>0.59</v>
      </c>
      <c r="E13219" t="s">
        <v>6</v>
      </c>
      <c r="F13219">
        <v>400</v>
      </c>
      <c r="G13219" t="s">
        <v>36</v>
      </c>
      <c r="H13219" s="6">
        <f>IF(G13219="Niño",20%,IF(G13219="Adolescente",10%,0%))</f>
        <v>0</v>
      </c>
      <c r="I13219" s="2">
        <f>F13219-PRODUCT(F13219,H13219)</f>
        <v>400</v>
      </c>
    </row>
    <row r="13220" spans="1:9" x14ac:dyDescent="0.25">
      <c r="A13220">
        <v>13219</v>
      </c>
      <c r="B13220">
        <v>10</v>
      </c>
      <c r="C13220" s="1">
        <v>43172</v>
      </c>
      <c r="D13220" s="7">
        <v>0.6</v>
      </c>
      <c r="E13220" t="s">
        <v>6</v>
      </c>
      <c r="F13220">
        <v>400</v>
      </c>
      <c r="G13220" t="s">
        <v>38</v>
      </c>
      <c r="H13220" s="6">
        <f>IF(G13220="Niño",20%,IF(G13220="Adolescente",10%,0%))</f>
        <v>0.2</v>
      </c>
      <c r="I13220" s="2">
        <f>F13220-PRODUCT(F13220,H13220)</f>
        <v>320</v>
      </c>
    </row>
    <row r="13221" spans="1:9" x14ac:dyDescent="0.25">
      <c r="A13221">
        <v>13220</v>
      </c>
      <c r="B13221">
        <v>18</v>
      </c>
      <c r="C13221" s="1">
        <v>43173</v>
      </c>
      <c r="D13221" s="7">
        <v>0.37</v>
      </c>
      <c r="E13221" t="s">
        <v>6</v>
      </c>
      <c r="F13221">
        <v>400</v>
      </c>
      <c r="G13221" t="s">
        <v>36</v>
      </c>
      <c r="H13221" s="6">
        <f>IF(G13221="Niño",20%,IF(G13221="Adolescente",10%,0%))</f>
        <v>0</v>
      </c>
      <c r="I13221" s="2">
        <f>F13221-PRODUCT(F13221,H13221)</f>
        <v>400</v>
      </c>
    </row>
    <row r="13222" spans="1:9" x14ac:dyDescent="0.25">
      <c r="A13222">
        <v>13221</v>
      </c>
      <c r="B13222">
        <v>17</v>
      </c>
      <c r="C13222" s="1">
        <v>43173</v>
      </c>
      <c r="D13222" s="7">
        <v>0.37</v>
      </c>
      <c r="E13222" t="s">
        <v>6</v>
      </c>
      <c r="F13222">
        <v>400</v>
      </c>
      <c r="G13222" t="s">
        <v>37</v>
      </c>
      <c r="H13222" s="6">
        <f>IF(G13222="Niño",20%,IF(G13222="Adolescente",10%,0%))</f>
        <v>0.1</v>
      </c>
      <c r="I13222" s="2">
        <f>F13222-PRODUCT(F13222,H13222)</f>
        <v>360</v>
      </c>
    </row>
    <row r="13223" spans="1:9" x14ac:dyDescent="0.25">
      <c r="A13223">
        <v>13222</v>
      </c>
      <c r="B13223">
        <v>26</v>
      </c>
      <c r="C13223" s="1">
        <v>43173</v>
      </c>
      <c r="D13223" s="7">
        <v>0.38</v>
      </c>
      <c r="E13223" t="s">
        <v>6</v>
      </c>
      <c r="F13223">
        <v>400</v>
      </c>
      <c r="G13223" t="s">
        <v>36</v>
      </c>
      <c r="H13223" s="6">
        <f>IF(G13223="Niño",20%,IF(G13223="Adolescente",10%,0%))</f>
        <v>0</v>
      </c>
      <c r="I13223" s="2">
        <f>F13223-PRODUCT(F13223,H13223)</f>
        <v>400</v>
      </c>
    </row>
    <row r="13224" spans="1:9" x14ac:dyDescent="0.25">
      <c r="A13224">
        <v>13223</v>
      </c>
      <c r="B13224">
        <v>37</v>
      </c>
      <c r="C13224" s="1">
        <v>43173</v>
      </c>
      <c r="D13224" s="7">
        <v>0.39</v>
      </c>
      <c r="E13224" t="s">
        <v>5</v>
      </c>
      <c r="F13224">
        <v>200</v>
      </c>
      <c r="G13224" t="s">
        <v>36</v>
      </c>
      <c r="H13224" s="6">
        <f>IF(G13224="Niño",20%,IF(G13224="Adolescente",10%,0%))</f>
        <v>0</v>
      </c>
      <c r="I13224" s="2">
        <f>F13224-PRODUCT(F13224,H13224)</f>
        <v>200</v>
      </c>
    </row>
    <row r="13225" spans="1:9" x14ac:dyDescent="0.25">
      <c r="A13225">
        <v>13224</v>
      </c>
      <c r="B13225">
        <v>12</v>
      </c>
      <c r="C13225" s="1">
        <v>43173</v>
      </c>
      <c r="D13225" s="7">
        <v>0.41</v>
      </c>
      <c r="E13225" t="s">
        <v>6</v>
      </c>
      <c r="F13225">
        <v>400</v>
      </c>
      <c r="G13225" t="s">
        <v>37</v>
      </c>
      <c r="H13225" s="6">
        <f>IF(G13225="Niño",20%,IF(G13225="Adolescente",10%,0%))</f>
        <v>0.1</v>
      </c>
      <c r="I13225" s="2">
        <f>F13225-PRODUCT(F13225,H13225)</f>
        <v>360</v>
      </c>
    </row>
    <row r="13226" spans="1:9" x14ac:dyDescent="0.25">
      <c r="A13226">
        <v>13225</v>
      </c>
      <c r="B13226">
        <v>23</v>
      </c>
      <c r="C13226" s="1">
        <v>43173</v>
      </c>
      <c r="D13226" s="7">
        <v>0.46</v>
      </c>
      <c r="E13226" t="s">
        <v>5</v>
      </c>
      <c r="F13226">
        <v>200</v>
      </c>
      <c r="G13226" t="s">
        <v>36</v>
      </c>
      <c r="H13226" s="6">
        <f>IF(G13226="Niño",20%,IF(G13226="Adolescente",10%,0%))</f>
        <v>0</v>
      </c>
      <c r="I13226" s="2">
        <f>F13226-PRODUCT(F13226,H13226)</f>
        <v>200</v>
      </c>
    </row>
    <row r="13227" spans="1:9" x14ac:dyDescent="0.25">
      <c r="A13227">
        <v>13226</v>
      </c>
      <c r="B13227">
        <v>9</v>
      </c>
      <c r="C13227" s="1">
        <v>43173</v>
      </c>
      <c r="D13227" s="7">
        <v>0.5</v>
      </c>
      <c r="E13227" t="s">
        <v>5</v>
      </c>
      <c r="F13227">
        <v>200</v>
      </c>
      <c r="G13227" t="s">
        <v>38</v>
      </c>
      <c r="H13227" s="6">
        <f>IF(G13227="Niño",20%,IF(G13227="Adolescente",10%,0%))</f>
        <v>0.2</v>
      </c>
      <c r="I13227" s="2">
        <f>F13227-PRODUCT(F13227,H13227)</f>
        <v>160</v>
      </c>
    </row>
    <row r="13228" spans="1:9" x14ac:dyDescent="0.25">
      <c r="A13228">
        <v>13227</v>
      </c>
      <c r="B13228">
        <v>33</v>
      </c>
      <c r="C13228" s="1">
        <v>43173</v>
      </c>
      <c r="D13228" s="7">
        <v>0.53</v>
      </c>
      <c r="E13228" t="s">
        <v>5</v>
      </c>
      <c r="F13228">
        <v>200</v>
      </c>
      <c r="G13228" t="s">
        <v>36</v>
      </c>
      <c r="H13228" s="6">
        <f>IF(G13228="Niño",20%,IF(G13228="Adolescente",10%,0%))</f>
        <v>0</v>
      </c>
      <c r="I13228" s="2">
        <f>F13228-PRODUCT(F13228,H13228)</f>
        <v>200</v>
      </c>
    </row>
    <row r="13229" spans="1:9" x14ac:dyDescent="0.25">
      <c r="A13229">
        <v>13228</v>
      </c>
      <c r="B13229">
        <v>8</v>
      </c>
      <c r="C13229" s="1">
        <v>43173</v>
      </c>
      <c r="D13229" s="7">
        <v>0.55000000000000004</v>
      </c>
      <c r="E13229" t="s">
        <v>6</v>
      </c>
      <c r="F13229">
        <v>400</v>
      </c>
      <c r="G13229" t="s">
        <v>38</v>
      </c>
      <c r="H13229" s="6">
        <f>IF(G13229="Niño",20%,IF(G13229="Adolescente",10%,0%))</f>
        <v>0.2</v>
      </c>
      <c r="I13229" s="2">
        <f>F13229-PRODUCT(F13229,H13229)</f>
        <v>320</v>
      </c>
    </row>
    <row r="13230" spans="1:9" x14ac:dyDescent="0.25">
      <c r="A13230">
        <v>13229</v>
      </c>
      <c r="B13230">
        <v>37</v>
      </c>
      <c r="C13230" s="1">
        <v>43173</v>
      </c>
      <c r="D13230" s="7">
        <v>0.6</v>
      </c>
      <c r="E13230" t="s">
        <v>4</v>
      </c>
      <c r="F13230">
        <v>100</v>
      </c>
      <c r="G13230" t="s">
        <v>36</v>
      </c>
      <c r="H13230" s="6">
        <f>IF(G13230="Niño",20%,IF(G13230="Adolescente",10%,0%))</f>
        <v>0</v>
      </c>
      <c r="I13230" s="2">
        <f>F13230-PRODUCT(F13230,H13230)</f>
        <v>100</v>
      </c>
    </row>
    <row r="13231" spans="1:9" x14ac:dyDescent="0.25">
      <c r="A13231">
        <v>13230</v>
      </c>
      <c r="B13231">
        <v>37</v>
      </c>
      <c r="C13231" s="1">
        <v>43173</v>
      </c>
      <c r="D13231" s="7">
        <v>0.63</v>
      </c>
      <c r="E13231" t="s">
        <v>6</v>
      </c>
      <c r="F13231">
        <v>400</v>
      </c>
      <c r="G13231" t="s">
        <v>36</v>
      </c>
      <c r="H13231" s="6">
        <f>IF(G13231="Niño",20%,IF(G13231="Adolescente",10%,0%))</f>
        <v>0</v>
      </c>
      <c r="I13231" s="2">
        <f>F13231-PRODUCT(F13231,H13231)</f>
        <v>400</v>
      </c>
    </row>
    <row r="13232" spans="1:9" x14ac:dyDescent="0.25">
      <c r="A13232">
        <v>13231</v>
      </c>
      <c r="B13232">
        <v>17</v>
      </c>
      <c r="C13232" s="1">
        <v>43174</v>
      </c>
      <c r="D13232" s="7">
        <v>0.4</v>
      </c>
      <c r="E13232" t="s">
        <v>5</v>
      </c>
      <c r="F13232">
        <v>200</v>
      </c>
      <c r="G13232" t="s">
        <v>37</v>
      </c>
      <c r="H13232" s="6">
        <f>IF(G13232="Niño",20%,IF(G13232="Adolescente",10%,0%))</f>
        <v>0.1</v>
      </c>
      <c r="I13232" s="2">
        <f>F13232-PRODUCT(F13232,H13232)</f>
        <v>180</v>
      </c>
    </row>
    <row r="13233" spans="1:9" x14ac:dyDescent="0.25">
      <c r="A13233">
        <v>13232</v>
      </c>
      <c r="B13233">
        <v>13</v>
      </c>
      <c r="C13233" s="1">
        <v>43174</v>
      </c>
      <c r="D13233" s="7">
        <v>0.42</v>
      </c>
      <c r="E13233" t="s">
        <v>6</v>
      </c>
      <c r="F13233">
        <v>400</v>
      </c>
      <c r="G13233" t="s">
        <v>37</v>
      </c>
      <c r="H13233" s="6">
        <f>IF(G13233="Niño",20%,IF(G13233="Adolescente",10%,0%))</f>
        <v>0.1</v>
      </c>
      <c r="I13233" s="2">
        <f>F13233-PRODUCT(F13233,H13233)</f>
        <v>360</v>
      </c>
    </row>
    <row r="13234" spans="1:9" x14ac:dyDescent="0.25">
      <c r="A13234">
        <v>13233</v>
      </c>
      <c r="B13234">
        <v>25</v>
      </c>
      <c r="C13234" s="1">
        <v>43174</v>
      </c>
      <c r="D13234" s="7">
        <v>0.44</v>
      </c>
      <c r="E13234" t="s">
        <v>5</v>
      </c>
      <c r="F13234">
        <v>200</v>
      </c>
      <c r="G13234" t="s">
        <v>36</v>
      </c>
      <c r="H13234" s="6">
        <f>IF(G13234="Niño",20%,IF(G13234="Adolescente",10%,0%))</f>
        <v>0</v>
      </c>
      <c r="I13234" s="2">
        <f>F13234-PRODUCT(F13234,H13234)</f>
        <v>200</v>
      </c>
    </row>
    <row r="13235" spans="1:9" x14ac:dyDescent="0.25">
      <c r="A13235">
        <v>13234</v>
      </c>
      <c r="B13235">
        <v>21</v>
      </c>
      <c r="C13235" s="1">
        <v>43174</v>
      </c>
      <c r="D13235" s="7">
        <v>0.46</v>
      </c>
      <c r="E13235" t="s">
        <v>5</v>
      </c>
      <c r="F13235">
        <v>200</v>
      </c>
      <c r="G13235" t="s">
        <v>36</v>
      </c>
      <c r="H13235" s="6">
        <f>IF(G13235="Niño",20%,IF(G13235="Adolescente",10%,0%))</f>
        <v>0</v>
      </c>
      <c r="I13235" s="2">
        <f>F13235-PRODUCT(F13235,H13235)</f>
        <v>200</v>
      </c>
    </row>
    <row r="13236" spans="1:9" x14ac:dyDescent="0.25">
      <c r="A13236">
        <v>13235</v>
      </c>
      <c r="B13236">
        <v>39</v>
      </c>
      <c r="C13236" s="1">
        <v>43174</v>
      </c>
      <c r="D13236" s="7">
        <v>0.62</v>
      </c>
      <c r="E13236" t="s">
        <v>6</v>
      </c>
      <c r="F13236">
        <v>400</v>
      </c>
      <c r="G13236" t="s">
        <v>36</v>
      </c>
      <c r="H13236" s="6">
        <f>IF(G13236="Niño",20%,IF(G13236="Adolescente",10%,0%))</f>
        <v>0</v>
      </c>
      <c r="I13236" s="2">
        <f>F13236-PRODUCT(F13236,H13236)</f>
        <v>400</v>
      </c>
    </row>
    <row r="13237" spans="1:9" x14ac:dyDescent="0.25">
      <c r="A13237">
        <v>13236</v>
      </c>
      <c r="B13237">
        <v>20</v>
      </c>
      <c r="C13237" s="1">
        <v>43174</v>
      </c>
      <c r="D13237" s="7">
        <v>0.64</v>
      </c>
      <c r="E13237" t="s">
        <v>6</v>
      </c>
      <c r="F13237">
        <v>400</v>
      </c>
      <c r="G13237" t="s">
        <v>36</v>
      </c>
      <c r="H13237" s="6">
        <f>IF(G13237="Niño",20%,IF(G13237="Adolescente",10%,0%))</f>
        <v>0</v>
      </c>
      <c r="I13237" s="2">
        <f>F13237-PRODUCT(F13237,H13237)</f>
        <v>400</v>
      </c>
    </row>
    <row r="13238" spans="1:9" x14ac:dyDescent="0.25">
      <c r="A13238">
        <v>13237</v>
      </c>
      <c r="B13238">
        <v>40</v>
      </c>
      <c r="C13238" s="1">
        <v>43175</v>
      </c>
      <c r="D13238" s="7">
        <v>0.37</v>
      </c>
      <c r="E13238" t="s">
        <v>4</v>
      </c>
      <c r="F13238">
        <v>100</v>
      </c>
      <c r="G13238" t="s">
        <v>36</v>
      </c>
      <c r="H13238" s="6">
        <f>IF(G13238="Niño",20%,IF(G13238="Adolescente",10%,0%))</f>
        <v>0</v>
      </c>
      <c r="I13238" s="2">
        <f>F13238-PRODUCT(F13238,H13238)</f>
        <v>100</v>
      </c>
    </row>
    <row r="13239" spans="1:9" x14ac:dyDescent="0.25">
      <c r="A13239">
        <v>13238</v>
      </c>
      <c r="B13239">
        <v>29</v>
      </c>
      <c r="C13239" s="1">
        <v>43175</v>
      </c>
      <c r="D13239" s="7">
        <v>0.4</v>
      </c>
      <c r="E13239" t="s">
        <v>5</v>
      </c>
      <c r="F13239">
        <v>200</v>
      </c>
      <c r="G13239" t="s">
        <v>36</v>
      </c>
      <c r="H13239" s="6">
        <f>IF(G13239="Niño",20%,IF(G13239="Adolescente",10%,0%))</f>
        <v>0</v>
      </c>
      <c r="I13239" s="2">
        <f>F13239-PRODUCT(F13239,H13239)</f>
        <v>200</v>
      </c>
    </row>
    <row r="13240" spans="1:9" x14ac:dyDescent="0.25">
      <c r="A13240">
        <v>13239</v>
      </c>
      <c r="B13240">
        <v>12</v>
      </c>
      <c r="C13240" s="1">
        <v>43175</v>
      </c>
      <c r="D13240" s="7">
        <v>0.47</v>
      </c>
      <c r="E13240" t="s">
        <v>4</v>
      </c>
      <c r="F13240">
        <v>100</v>
      </c>
      <c r="G13240" t="s">
        <v>37</v>
      </c>
      <c r="H13240" s="6">
        <f>IF(G13240="Niño",20%,IF(G13240="Adolescente",10%,0%))</f>
        <v>0.1</v>
      </c>
      <c r="I13240" s="2">
        <f>F13240-PRODUCT(F13240,H13240)</f>
        <v>90</v>
      </c>
    </row>
    <row r="13241" spans="1:9" x14ac:dyDescent="0.25">
      <c r="A13241">
        <v>13240</v>
      </c>
      <c r="B13241">
        <v>26</v>
      </c>
      <c r="C13241" s="1">
        <v>43175</v>
      </c>
      <c r="D13241" s="7">
        <v>0.61</v>
      </c>
      <c r="E13241" t="s">
        <v>4</v>
      </c>
      <c r="F13241">
        <v>100</v>
      </c>
      <c r="G13241" t="s">
        <v>36</v>
      </c>
      <c r="H13241" s="6">
        <f>IF(G13241="Niño",20%,IF(G13241="Adolescente",10%,0%))</f>
        <v>0</v>
      </c>
      <c r="I13241" s="2">
        <f>F13241-PRODUCT(F13241,H13241)</f>
        <v>100</v>
      </c>
    </row>
    <row r="13242" spans="1:9" x14ac:dyDescent="0.25">
      <c r="A13242">
        <v>13241</v>
      </c>
      <c r="B13242">
        <v>22</v>
      </c>
      <c r="C13242" s="1">
        <v>43175</v>
      </c>
      <c r="D13242" s="7">
        <v>0.64</v>
      </c>
      <c r="E13242" t="s">
        <v>6</v>
      </c>
      <c r="F13242">
        <v>400</v>
      </c>
      <c r="G13242" t="s">
        <v>36</v>
      </c>
      <c r="H13242" s="6">
        <f>IF(G13242="Niño",20%,IF(G13242="Adolescente",10%,0%))</f>
        <v>0</v>
      </c>
      <c r="I13242" s="2">
        <f>F13242-PRODUCT(F13242,H13242)</f>
        <v>400</v>
      </c>
    </row>
    <row r="13243" spans="1:9" x14ac:dyDescent="0.25">
      <c r="A13243">
        <v>13242</v>
      </c>
      <c r="B13243">
        <v>19</v>
      </c>
      <c r="C13243" s="1">
        <v>43175</v>
      </c>
      <c r="D13243" s="7">
        <v>0.65</v>
      </c>
      <c r="E13243" t="s">
        <v>6</v>
      </c>
      <c r="F13243">
        <v>400</v>
      </c>
      <c r="G13243" t="s">
        <v>36</v>
      </c>
      <c r="H13243" s="6">
        <f>IF(G13243="Niño",20%,IF(G13243="Adolescente",10%,0%))</f>
        <v>0</v>
      </c>
      <c r="I13243" s="2">
        <f>F13243-PRODUCT(F13243,H13243)</f>
        <v>400</v>
      </c>
    </row>
    <row r="13244" spans="1:9" x14ac:dyDescent="0.25">
      <c r="A13244">
        <v>13243</v>
      </c>
      <c r="B13244">
        <v>16</v>
      </c>
      <c r="C13244" s="1">
        <v>43176</v>
      </c>
      <c r="D13244" s="7">
        <v>0.35</v>
      </c>
      <c r="E13244" t="s">
        <v>6</v>
      </c>
      <c r="F13244">
        <v>400</v>
      </c>
      <c r="G13244" t="s">
        <v>37</v>
      </c>
      <c r="H13244" s="6">
        <f>IF(G13244="Niño",20%,IF(G13244="Adolescente",10%,0%))</f>
        <v>0.1</v>
      </c>
      <c r="I13244" s="2">
        <f>F13244-PRODUCT(F13244,H13244)</f>
        <v>360</v>
      </c>
    </row>
    <row r="13245" spans="1:9" x14ac:dyDescent="0.25">
      <c r="A13245">
        <v>13244</v>
      </c>
      <c r="B13245">
        <v>9</v>
      </c>
      <c r="C13245" s="1">
        <v>43176</v>
      </c>
      <c r="D13245" s="7">
        <v>0.36</v>
      </c>
      <c r="E13245" t="s">
        <v>5</v>
      </c>
      <c r="F13245">
        <v>200</v>
      </c>
      <c r="G13245" t="s">
        <v>38</v>
      </c>
      <c r="H13245" s="6">
        <f>IF(G13245="Niño",20%,IF(G13245="Adolescente",10%,0%))</f>
        <v>0.2</v>
      </c>
      <c r="I13245" s="2">
        <f>F13245-PRODUCT(F13245,H13245)</f>
        <v>160</v>
      </c>
    </row>
    <row r="13246" spans="1:9" x14ac:dyDescent="0.25">
      <c r="A13246">
        <v>13245</v>
      </c>
      <c r="B13246">
        <v>25</v>
      </c>
      <c r="C13246" s="1">
        <v>43176</v>
      </c>
      <c r="D13246" s="7">
        <v>0.39</v>
      </c>
      <c r="E13246" t="s">
        <v>5</v>
      </c>
      <c r="F13246">
        <v>200</v>
      </c>
      <c r="G13246" t="s">
        <v>36</v>
      </c>
      <c r="H13246" s="6">
        <f>IF(G13246="Niño",20%,IF(G13246="Adolescente",10%,0%))</f>
        <v>0</v>
      </c>
      <c r="I13246" s="2">
        <f>F13246-PRODUCT(F13246,H13246)</f>
        <v>200</v>
      </c>
    </row>
    <row r="13247" spans="1:9" x14ac:dyDescent="0.25">
      <c r="A13247">
        <v>13246</v>
      </c>
      <c r="B13247">
        <v>20</v>
      </c>
      <c r="C13247" s="1">
        <v>43176</v>
      </c>
      <c r="D13247" s="7">
        <v>0.41</v>
      </c>
      <c r="E13247" t="s">
        <v>5</v>
      </c>
      <c r="F13247">
        <v>200</v>
      </c>
      <c r="G13247" t="s">
        <v>36</v>
      </c>
      <c r="H13247" s="6">
        <f>IF(G13247="Niño",20%,IF(G13247="Adolescente",10%,0%))</f>
        <v>0</v>
      </c>
      <c r="I13247" s="2">
        <f>F13247-PRODUCT(F13247,H13247)</f>
        <v>200</v>
      </c>
    </row>
    <row r="13248" spans="1:9" x14ac:dyDescent="0.25">
      <c r="A13248">
        <v>13247</v>
      </c>
      <c r="B13248">
        <v>14</v>
      </c>
      <c r="C13248" s="1">
        <v>43176</v>
      </c>
      <c r="D13248" s="7">
        <v>0.44</v>
      </c>
      <c r="E13248" t="s">
        <v>5</v>
      </c>
      <c r="F13248">
        <v>200</v>
      </c>
      <c r="G13248" t="s">
        <v>37</v>
      </c>
      <c r="H13248" s="6">
        <f>IF(G13248="Niño",20%,IF(G13248="Adolescente",10%,0%))</f>
        <v>0.1</v>
      </c>
      <c r="I13248" s="2">
        <f>F13248-PRODUCT(F13248,H13248)</f>
        <v>180</v>
      </c>
    </row>
    <row r="13249" spans="1:9" x14ac:dyDescent="0.25">
      <c r="A13249">
        <v>13248</v>
      </c>
      <c r="B13249">
        <v>7</v>
      </c>
      <c r="C13249" s="1">
        <v>43176</v>
      </c>
      <c r="D13249" s="7">
        <v>0.45</v>
      </c>
      <c r="E13249" t="s">
        <v>6</v>
      </c>
      <c r="F13249">
        <v>400</v>
      </c>
      <c r="G13249" t="s">
        <v>38</v>
      </c>
      <c r="H13249" s="6">
        <f>IF(G13249="Niño",20%,IF(G13249="Adolescente",10%,0%))</f>
        <v>0.2</v>
      </c>
      <c r="I13249" s="2">
        <f>F13249-PRODUCT(F13249,H13249)</f>
        <v>320</v>
      </c>
    </row>
    <row r="13250" spans="1:9" x14ac:dyDescent="0.25">
      <c r="A13250">
        <v>13249</v>
      </c>
      <c r="B13250">
        <v>28</v>
      </c>
      <c r="C13250" s="1">
        <v>43176</v>
      </c>
      <c r="D13250" s="7">
        <v>0.51</v>
      </c>
      <c r="E13250" t="s">
        <v>6</v>
      </c>
      <c r="F13250">
        <v>400</v>
      </c>
      <c r="G13250" t="s">
        <v>36</v>
      </c>
      <c r="H13250" s="6">
        <f>IF(G13250="Niño",20%,IF(G13250="Adolescente",10%,0%))</f>
        <v>0</v>
      </c>
      <c r="I13250" s="2">
        <f>F13250-PRODUCT(F13250,H13250)</f>
        <v>400</v>
      </c>
    </row>
    <row r="13251" spans="1:9" x14ac:dyDescent="0.25">
      <c r="A13251">
        <v>13250</v>
      </c>
      <c r="B13251">
        <v>16</v>
      </c>
      <c r="C13251" s="1">
        <v>43176</v>
      </c>
      <c r="D13251" s="7">
        <v>0.53</v>
      </c>
      <c r="E13251" t="s">
        <v>6</v>
      </c>
      <c r="F13251">
        <v>400</v>
      </c>
      <c r="G13251" t="s">
        <v>37</v>
      </c>
      <c r="H13251" s="6">
        <f>IF(G13251="Niño",20%,IF(G13251="Adolescente",10%,0%))</f>
        <v>0.1</v>
      </c>
      <c r="I13251" s="2">
        <f>F13251-PRODUCT(F13251,H13251)</f>
        <v>360</v>
      </c>
    </row>
    <row r="13252" spans="1:9" x14ac:dyDescent="0.25">
      <c r="A13252">
        <v>13251</v>
      </c>
      <c r="B13252">
        <v>14</v>
      </c>
      <c r="C13252" s="1">
        <v>43176</v>
      </c>
      <c r="D13252" s="7">
        <v>0.61</v>
      </c>
      <c r="E13252" t="s">
        <v>4</v>
      </c>
      <c r="F13252">
        <v>100</v>
      </c>
      <c r="G13252" t="s">
        <v>37</v>
      </c>
      <c r="H13252" s="6">
        <f>IF(G13252="Niño",20%,IF(G13252="Adolescente",10%,0%))</f>
        <v>0.1</v>
      </c>
      <c r="I13252" s="2">
        <f>F13252-PRODUCT(F13252,H13252)</f>
        <v>90</v>
      </c>
    </row>
    <row r="13253" spans="1:9" x14ac:dyDescent="0.25">
      <c r="A13253">
        <v>13252</v>
      </c>
      <c r="B13253">
        <v>30</v>
      </c>
      <c r="C13253" s="1">
        <v>43176</v>
      </c>
      <c r="D13253" s="7">
        <v>0.63</v>
      </c>
      <c r="E13253" t="s">
        <v>6</v>
      </c>
      <c r="F13253">
        <v>400</v>
      </c>
      <c r="G13253" t="s">
        <v>36</v>
      </c>
      <c r="H13253" s="6">
        <f>IF(G13253="Niño",20%,IF(G13253="Adolescente",10%,0%))</f>
        <v>0</v>
      </c>
      <c r="I13253" s="2">
        <f>F13253-PRODUCT(F13253,H13253)</f>
        <v>400</v>
      </c>
    </row>
    <row r="13254" spans="1:9" x14ac:dyDescent="0.25">
      <c r="A13254">
        <v>13253</v>
      </c>
      <c r="B13254">
        <v>28</v>
      </c>
      <c r="C13254" s="1">
        <v>43176</v>
      </c>
      <c r="D13254" s="7">
        <v>0.63</v>
      </c>
      <c r="E13254" t="s">
        <v>5</v>
      </c>
      <c r="F13254">
        <v>200</v>
      </c>
      <c r="G13254" t="s">
        <v>36</v>
      </c>
      <c r="H13254" s="6">
        <f>IF(G13254="Niño",20%,IF(G13254="Adolescente",10%,0%))</f>
        <v>0</v>
      </c>
      <c r="I13254" s="2">
        <f>F13254-PRODUCT(F13254,H13254)</f>
        <v>200</v>
      </c>
    </row>
    <row r="13255" spans="1:9" x14ac:dyDescent="0.25">
      <c r="A13255">
        <v>13254</v>
      </c>
      <c r="B13255">
        <v>31</v>
      </c>
      <c r="C13255" s="1">
        <v>43177</v>
      </c>
      <c r="D13255" s="7">
        <v>0.36</v>
      </c>
      <c r="E13255" t="s">
        <v>4</v>
      </c>
      <c r="F13255">
        <v>100</v>
      </c>
      <c r="G13255" t="s">
        <v>36</v>
      </c>
      <c r="H13255" s="6">
        <f>IF(G13255="Niño",20%,IF(G13255="Adolescente",10%,0%))</f>
        <v>0</v>
      </c>
      <c r="I13255" s="2">
        <f>F13255-PRODUCT(F13255,H13255)</f>
        <v>100</v>
      </c>
    </row>
    <row r="13256" spans="1:9" x14ac:dyDescent="0.25">
      <c r="A13256">
        <v>13255</v>
      </c>
      <c r="B13256">
        <v>25</v>
      </c>
      <c r="C13256" s="1">
        <v>43177</v>
      </c>
      <c r="D13256" s="7">
        <v>0.37</v>
      </c>
      <c r="E13256" t="s">
        <v>4</v>
      </c>
      <c r="F13256">
        <v>100</v>
      </c>
      <c r="G13256" t="s">
        <v>36</v>
      </c>
      <c r="H13256" s="6">
        <f>IF(G13256="Niño",20%,IF(G13256="Adolescente",10%,0%))</f>
        <v>0</v>
      </c>
      <c r="I13256" s="2">
        <f>F13256-PRODUCT(F13256,H13256)</f>
        <v>100</v>
      </c>
    </row>
    <row r="13257" spans="1:9" x14ac:dyDescent="0.25">
      <c r="A13257">
        <v>13256</v>
      </c>
      <c r="B13257">
        <v>17</v>
      </c>
      <c r="C13257" s="1">
        <v>43177</v>
      </c>
      <c r="D13257" s="7">
        <v>0.41</v>
      </c>
      <c r="E13257" t="s">
        <v>5</v>
      </c>
      <c r="F13257">
        <v>200</v>
      </c>
      <c r="G13257" t="s">
        <v>37</v>
      </c>
      <c r="H13257" s="6">
        <f>IF(G13257="Niño",20%,IF(G13257="Adolescente",10%,0%))</f>
        <v>0.1</v>
      </c>
      <c r="I13257" s="2">
        <f>F13257-PRODUCT(F13257,H13257)</f>
        <v>180</v>
      </c>
    </row>
    <row r="13258" spans="1:9" x14ac:dyDescent="0.25">
      <c r="A13258">
        <v>13257</v>
      </c>
      <c r="B13258">
        <v>21</v>
      </c>
      <c r="C13258" s="1">
        <v>43177</v>
      </c>
      <c r="D13258" s="7">
        <v>0.47</v>
      </c>
      <c r="E13258" t="s">
        <v>6</v>
      </c>
      <c r="F13258">
        <v>400</v>
      </c>
      <c r="G13258" t="s">
        <v>36</v>
      </c>
      <c r="H13258" s="6">
        <f>IF(G13258="Niño",20%,IF(G13258="Adolescente",10%,0%))</f>
        <v>0</v>
      </c>
      <c r="I13258" s="2">
        <f>F13258-PRODUCT(F13258,H13258)</f>
        <v>400</v>
      </c>
    </row>
    <row r="13259" spans="1:9" x14ac:dyDescent="0.25">
      <c r="A13259">
        <v>13258</v>
      </c>
      <c r="B13259">
        <v>35</v>
      </c>
      <c r="C13259" s="1">
        <v>43177</v>
      </c>
      <c r="D13259" s="7">
        <v>0.48</v>
      </c>
      <c r="E13259" t="s">
        <v>4</v>
      </c>
      <c r="F13259">
        <v>100</v>
      </c>
      <c r="G13259" t="s">
        <v>36</v>
      </c>
      <c r="H13259" s="6">
        <f>IF(G13259="Niño",20%,IF(G13259="Adolescente",10%,0%))</f>
        <v>0</v>
      </c>
      <c r="I13259" s="2">
        <f>F13259-PRODUCT(F13259,H13259)</f>
        <v>100</v>
      </c>
    </row>
    <row r="13260" spans="1:9" x14ac:dyDescent="0.25">
      <c r="A13260">
        <v>13259</v>
      </c>
      <c r="B13260">
        <v>33</v>
      </c>
      <c r="C13260" s="1">
        <v>43177</v>
      </c>
      <c r="D13260" s="7">
        <v>0.6</v>
      </c>
      <c r="E13260" t="s">
        <v>5</v>
      </c>
      <c r="F13260">
        <v>200</v>
      </c>
      <c r="G13260" t="s">
        <v>36</v>
      </c>
      <c r="H13260" s="6">
        <f>IF(G13260="Niño",20%,IF(G13260="Adolescente",10%,0%))</f>
        <v>0</v>
      </c>
      <c r="I13260" s="2">
        <f>F13260-PRODUCT(F13260,H13260)</f>
        <v>200</v>
      </c>
    </row>
    <row r="13261" spans="1:9" x14ac:dyDescent="0.25">
      <c r="A13261">
        <v>13260</v>
      </c>
      <c r="B13261">
        <v>16</v>
      </c>
      <c r="C13261" s="1">
        <v>43177</v>
      </c>
      <c r="D13261" s="7">
        <v>0.61</v>
      </c>
      <c r="E13261" t="s">
        <v>4</v>
      </c>
      <c r="F13261">
        <v>100</v>
      </c>
      <c r="G13261" t="s">
        <v>37</v>
      </c>
      <c r="H13261" s="6">
        <f>IF(G13261="Niño",20%,IF(G13261="Adolescente",10%,0%))</f>
        <v>0.1</v>
      </c>
      <c r="I13261" s="2">
        <f>F13261-PRODUCT(F13261,H13261)</f>
        <v>90</v>
      </c>
    </row>
    <row r="13262" spans="1:9" x14ac:dyDescent="0.25">
      <c r="A13262">
        <v>13261</v>
      </c>
      <c r="B13262">
        <v>40</v>
      </c>
      <c r="C13262" s="1">
        <v>43177</v>
      </c>
      <c r="D13262" s="7">
        <v>0.63</v>
      </c>
      <c r="E13262" t="s">
        <v>6</v>
      </c>
      <c r="F13262">
        <v>400</v>
      </c>
      <c r="G13262" t="s">
        <v>36</v>
      </c>
      <c r="H13262" s="6">
        <f>IF(G13262="Niño",20%,IF(G13262="Adolescente",10%,0%))</f>
        <v>0</v>
      </c>
      <c r="I13262" s="2">
        <f>F13262-PRODUCT(F13262,H13262)</f>
        <v>400</v>
      </c>
    </row>
    <row r="13263" spans="1:9" x14ac:dyDescent="0.25">
      <c r="A13263">
        <v>13262</v>
      </c>
      <c r="B13263">
        <v>18</v>
      </c>
      <c r="C13263" s="1">
        <v>43178</v>
      </c>
      <c r="D13263" s="7">
        <v>0.35</v>
      </c>
      <c r="E13263" t="s">
        <v>4</v>
      </c>
      <c r="F13263">
        <v>100</v>
      </c>
      <c r="G13263" t="s">
        <v>36</v>
      </c>
      <c r="H13263" s="6">
        <f>IF(G13263="Niño",20%,IF(G13263="Adolescente",10%,0%))</f>
        <v>0</v>
      </c>
      <c r="I13263" s="2">
        <f>F13263-PRODUCT(F13263,H13263)</f>
        <v>100</v>
      </c>
    </row>
    <row r="13264" spans="1:9" x14ac:dyDescent="0.25">
      <c r="A13264">
        <v>13263</v>
      </c>
      <c r="B13264">
        <v>29</v>
      </c>
      <c r="C13264" s="1">
        <v>43178</v>
      </c>
      <c r="D13264" s="7">
        <v>0.41</v>
      </c>
      <c r="E13264" t="s">
        <v>6</v>
      </c>
      <c r="F13264">
        <v>400</v>
      </c>
      <c r="G13264" t="s">
        <v>36</v>
      </c>
      <c r="H13264" s="6">
        <f>IF(G13264="Niño",20%,IF(G13264="Adolescente",10%,0%))</f>
        <v>0</v>
      </c>
      <c r="I13264" s="2">
        <f>F13264-PRODUCT(F13264,H13264)</f>
        <v>400</v>
      </c>
    </row>
    <row r="13265" spans="1:9" x14ac:dyDescent="0.25">
      <c r="A13265">
        <v>13264</v>
      </c>
      <c r="B13265">
        <v>21</v>
      </c>
      <c r="C13265" s="1">
        <v>43178</v>
      </c>
      <c r="D13265" s="7">
        <v>0.48</v>
      </c>
      <c r="E13265" t="s">
        <v>4</v>
      </c>
      <c r="F13265">
        <v>100</v>
      </c>
      <c r="G13265" t="s">
        <v>36</v>
      </c>
      <c r="H13265" s="6">
        <f>IF(G13265="Niño",20%,IF(G13265="Adolescente",10%,0%))</f>
        <v>0</v>
      </c>
      <c r="I13265" s="2">
        <f>F13265-PRODUCT(F13265,H13265)</f>
        <v>100</v>
      </c>
    </row>
    <row r="13266" spans="1:9" x14ac:dyDescent="0.25">
      <c r="A13266">
        <v>13265</v>
      </c>
      <c r="B13266">
        <v>21</v>
      </c>
      <c r="C13266" s="1">
        <v>43178</v>
      </c>
      <c r="D13266" s="7">
        <v>0.51</v>
      </c>
      <c r="E13266" t="s">
        <v>6</v>
      </c>
      <c r="F13266">
        <v>400</v>
      </c>
      <c r="G13266" t="s">
        <v>36</v>
      </c>
      <c r="H13266" s="6">
        <f>IF(G13266="Niño",20%,IF(G13266="Adolescente",10%,0%))</f>
        <v>0</v>
      </c>
      <c r="I13266" s="2">
        <f>F13266-PRODUCT(F13266,H13266)</f>
        <v>400</v>
      </c>
    </row>
    <row r="13267" spans="1:9" x14ac:dyDescent="0.25">
      <c r="A13267">
        <v>13266</v>
      </c>
      <c r="B13267">
        <v>14</v>
      </c>
      <c r="C13267" s="1">
        <v>43179</v>
      </c>
      <c r="D13267" s="7">
        <v>0.34</v>
      </c>
      <c r="E13267" t="s">
        <v>4</v>
      </c>
      <c r="F13267">
        <v>100</v>
      </c>
      <c r="G13267" t="s">
        <v>37</v>
      </c>
      <c r="H13267" s="6">
        <f>IF(G13267="Niño",20%,IF(G13267="Adolescente",10%,0%))</f>
        <v>0.1</v>
      </c>
      <c r="I13267" s="2">
        <f>F13267-PRODUCT(F13267,H13267)</f>
        <v>90</v>
      </c>
    </row>
    <row r="13268" spans="1:9" x14ac:dyDescent="0.25">
      <c r="A13268">
        <v>13267</v>
      </c>
      <c r="B13268">
        <v>24</v>
      </c>
      <c r="C13268" s="1">
        <v>43179</v>
      </c>
      <c r="D13268" s="7">
        <v>0.43</v>
      </c>
      <c r="E13268" t="s">
        <v>6</v>
      </c>
      <c r="F13268">
        <v>400</v>
      </c>
      <c r="G13268" t="s">
        <v>36</v>
      </c>
      <c r="H13268" s="6">
        <f>IF(G13268="Niño",20%,IF(G13268="Adolescente",10%,0%))</f>
        <v>0</v>
      </c>
      <c r="I13268" s="2">
        <f>F13268-PRODUCT(F13268,H13268)</f>
        <v>400</v>
      </c>
    </row>
    <row r="13269" spans="1:9" x14ac:dyDescent="0.25">
      <c r="A13269">
        <v>13268</v>
      </c>
      <c r="B13269">
        <v>17</v>
      </c>
      <c r="C13269" s="1">
        <v>43179</v>
      </c>
      <c r="D13269" s="7">
        <v>0.46</v>
      </c>
      <c r="E13269" t="s">
        <v>4</v>
      </c>
      <c r="F13269">
        <v>100</v>
      </c>
      <c r="G13269" t="s">
        <v>37</v>
      </c>
      <c r="H13269" s="6">
        <f>IF(G13269="Niño",20%,IF(G13269="Adolescente",10%,0%))</f>
        <v>0.1</v>
      </c>
      <c r="I13269" s="2">
        <f>F13269-PRODUCT(F13269,H13269)</f>
        <v>90</v>
      </c>
    </row>
    <row r="13270" spans="1:9" x14ac:dyDescent="0.25">
      <c r="A13270">
        <v>13269</v>
      </c>
      <c r="B13270">
        <v>6</v>
      </c>
      <c r="C13270" s="1">
        <v>43179</v>
      </c>
      <c r="D13270" s="7">
        <v>0.6</v>
      </c>
      <c r="E13270" t="s">
        <v>6</v>
      </c>
      <c r="F13270">
        <v>400</v>
      </c>
      <c r="G13270" t="s">
        <v>38</v>
      </c>
      <c r="H13270" s="6">
        <f>IF(G13270="Niño",20%,IF(G13270="Adolescente",10%,0%))</f>
        <v>0.2</v>
      </c>
      <c r="I13270" s="2">
        <f>F13270-PRODUCT(F13270,H13270)</f>
        <v>320</v>
      </c>
    </row>
    <row r="13271" spans="1:9" x14ac:dyDescent="0.25">
      <c r="A13271">
        <v>13270</v>
      </c>
      <c r="B13271">
        <v>39</v>
      </c>
      <c r="C13271" s="1">
        <v>43179</v>
      </c>
      <c r="D13271" s="7">
        <v>0.64</v>
      </c>
      <c r="E13271" t="s">
        <v>5</v>
      </c>
      <c r="F13271">
        <v>200</v>
      </c>
      <c r="G13271" t="s">
        <v>36</v>
      </c>
      <c r="H13271" s="6">
        <f>IF(G13271="Niño",20%,IF(G13271="Adolescente",10%,0%))</f>
        <v>0</v>
      </c>
      <c r="I13271" s="2">
        <f>F13271-PRODUCT(F13271,H13271)</f>
        <v>200</v>
      </c>
    </row>
    <row r="13272" spans="1:9" x14ac:dyDescent="0.25">
      <c r="A13272">
        <v>13271</v>
      </c>
      <c r="B13272">
        <v>24</v>
      </c>
      <c r="C13272" s="1">
        <v>43180</v>
      </c>
      <c r="D13272" s="7">
        <v>0.34</v>
      </c>
      <c r="E13272" t="s">
        <v>5</v>
      </c>
      <c r="F13272">
        <v>200</v>
      </c>
      <c r="G13272" t="s">
        <v>36</v>
      </c>
      <c r="H13272" s="6">
        <f>IF(G13272="Niño",20%,IF(G13272="Adolescente",10%,0%))</f>
        <v>0</v>
      </c>
      <c r="I13272" s="2">
        <f>F13272-PRODUCT(F13272,H13272)</f>
        <v>200</v>
      </c>
    </row>
    <row r="13273" spans="1:9" x14ac:dyDescent="0.25">
      <c r="A13273">
        <v>13272</v>
      </c>
      <c r="B13273">
        <v>36</v>
      </c>
      <c r="C13273" s="1">
        <v>43180</v>
      </c>
      <c r="D13273" s="7">
        <v>0.4</v>
      </c>
      <c r="E13273" t="s">
        <v>6</v>
      </c>
      <c r="F13273">
        <v>400</v>
      </c>
      <c r="G13273" t="s">
        <v>36</v>
      </c>
      <c r="H13273" s="6">
        <f>IF(G13273="Niño",20%,IF(G13273="Adolescente",10%,0%))</f>
        <v>0</v>
      </c>
      <c r="I13273" s="2">
        <f>F13273-PRODUCT(F13273,H13273)</f>
        <v>400</v>
      </c>
    </row>
    <row r="13274" spans="1:9" x14ac:dyDescent="0.25">
      <c r="A13274">
        <v>13273</v>
      </c>
      <c r="B13274">
        <v>18</v>
      </c>
      <c r="C13274" s="1">
        <v>43180</v>
      </c>
      <c r="D13274" s="7">
        <v>0.4</v>
      </c>
      <c r="E13274" t="s">
        <v>4</v>
      </c>
      <c r="F13274">
        <v>100</v>
      </c>
      <c r="G13274" t="s">
        <v>36</v>
      </c>
      <c r="H13274" s="6">
        <f>IF(G13274="Niño",20%,IF(G13274="Adolescente",10%,0%))</f>
        <v>0</v>
      </c>
      <c r="I13274" s="2">
        <f>F13274-PRODUCT(F13274,H13274)</f>
        <v>100</v>
      </c>
    </row>
    <row r="13275" spans="1:9" x14ac:dyDescent="0.25">
      <c r="A13275">
        <v>13274</v>
      </c>
      <c r="B13275">
        <v>27</v>
      </c>
      <c r="C13275" s="1">
        <v>43180</v>
      </c>
      <c r="D13275" s="7">
        <v>0.44</v>
      </c>
      <c r="E13275" t="s">
        <v>6</v>
      </c>
      <c r="F13275">
        <v>400</v>
      </c>
      <c r="G13275" t="s">
        <v>36</v>
      </c>
      <c r="H13275" s="6">
        <f>IF(G13275="Niño",20%,IF(G13275="Adolescente",10%,0%))</f>
        <v>0</v>
      </c>
      <c r="I13275" s="2">
        <f>F13275-PRODUCT(F13275,H13275)</f>
        <v>400</v>
      </c>
    </row>
    <row r="13276" spans="1:9" x14ac:dyDescent="0.25">
      <c r="A13276">
        <v>13275</v>
      </c>
      <c r="B13276">
        <v>19</v>
      </c>
      <c r="C13276" s="1">
        <v>43180</v>
      </c>
      <c r="D13276" s="7">
        <v>0.44</v>
      </c>
      <c r="E13276" t="s">
        <v>6</v>
      </c>
      <c r="F13276">
        <v>400</v>
      </c>
      <c r="G13276" t="s">
        <v>36</v>
      </c>
      <c r="H13276" s="6">
        <f>IF(G13276="Niño",20%,IF(G13276="Adolescente",10%,0%))</f>
        <v>0</v>
      </c>
      <c r="I13276" s="2">
        <f>F13276-PRODUCT(F13276,H13276)</f>
        <v>400</v>
      </c>
    </row>
    <row r="13277" spans="1:9" x14ac:dyDescent="0.25">
      <c r="A13277">
        <v>13276</v>
      </c>
      <c r="B13277">
        <v>18</v>
      </c>
      <c r="C13277" s="1">
        <v>43180</v>
      </c>
      <c r="D13277" s="7">
        <v>0.47</v>
      </c>
      <c r="E13277" t="s">
        <v>6</v>
      </c>
      <c r="F13277">
        <v>400</v>
      </c>
      <c r="G13277" t="s">
        <v>36</v>
      </c>
      <c r="H13277" s="6">
        <f>IF(G13277="Niño",20%,IF(G13277="Adolescente",10%,0%))</f>
        <v>0</v>
      </c>
      <c r="I13277" s="2">
        <f>F13277-PRODUCT(F13277,H13277)</f>
        <v>400</v>
      </c>
    </row>
    <row r="13278" spans="1:9" x14ac:dyDescent="0.25">
      <c r="A13278">
        <v>13277</v>
      </c>
      <c r="B13278">
        <v>37</v>
      </c>
      <c r="C13278" s="1">
        <v>43180</v>
      </c>
      <c r="D13278" s="7">
        <v>0.6</v>
      </c>
      <c r="E13278" t="s">
        <v>4</v>
      </c>
      <c r="F13278">
        <v>100</v>
      </c>
      <c r="G13278" t="s">
        <v>36</v>
      </c>
      <c r="H13278" s="6">
        <f>IF(G13278="Niño",20%,IF(G13278="Adolescente",10%,0%))</f>
        <v>0</v>
      </c>
      <c r="I13278" s="2">
        <f>F13278-PRODUCT(F13278,H13278)</f>
        <v>100</v>
      </c>
    </row>
    <row r="13279" spans="1:9" x14ac:dyDescent="0.25">
      <c r="A13279">
        <v>13278</v>
      </c>
      <c r="B13279">
        <v>20</v>
      </c>
      <c r="C13279" s="1">
        <v>43180</v>
      </c>
      <c r="D13279" s="7">
        <v>0.61</v>
      </c>
      <c r="E13279" t="s">
        <v>4</v>
      </c>
      <c r="F13279">
        <v>100</v>
      </c>
      <c r="G13279" t="s">
        <v>36</v>
      </c>
      <c r="H13279" s="6">
        <f>IF(G13279="Niño",20%,IF(G13279="Adolescente",10%,0%))</f>
        <v>0</v>
      </c>
      <c r="I13279" s="2">
        <f>F13279-PRODUCT(F13279,H13279)</f>
        <v>100</v>
      </c>
    </row>
    <row r="13280" spans="1:9" x14ac:dyDescent="0.25">
      <c r="A13280">
        <v>13279</v>
      </c>
      <c r="B13280">
        <v>36</v>
      </c>
      <c r="C13280" s="1">
        <v>43181</v>
      </c>
      <c r="D13280" s="7">
        <v>0.49</v>
      </c>
      <c r="E13280" t="s">
        <v>4</v>
      </c>
      <c r="F13280">
        <v>100</v>
      </c>
      <c r="G13280" t="s">
        <v>36</v>
      </c>
      <c r="H13280" s="6">
        <f>IF(G13280="Niño",20%,IF(G13280="Adolescente",10%,0%))</f>
        <v>0</v>
      </c>
      <c r="I13280" s="2">
        <f>F13280-PRODUCT(F13280,H13280)</f>
        <v>100</v>
      </c>
    </row>
    <row r="13281" spans="1:9" x14ac:dyDescent="0.25">
      <c r="A13281">
        <v>13280</v>
      </c>
      <c r="B13281">
        <v>6</v>
      </c>
      <c r="C13281" s="1">
        <v>43181</v>
      </c>
      <c r="D13281" s="7">
        <v>0.56999999999999995</v>
      </c>
      <c r="E13281" t="s">
        <v>5</v>
      </c>
      <c r="F13281">
        <v>200</v>
      </c>
      <c r="G13281" t="s">
        <v>38</v>
      </c>
      <c r="H13281" s="6">
        <f>IF(G13281="Niño",20%,IF(G13281="Adolescente",10%,0%))</f>
        <v>0.2</v>
      </c>
      <c r="I13281" s="2">
        <f>F13281-PRODUCT(F13281,H13281)</f>
        <v>160</v>
      </c>
    </row>
    <row r="13282" spans="1:9" x14ac:dyDescent="0.25">
      <c r="A13282">
        <v>13281</v>
      </c>
      <c r="B13282">
        <v>25</v>
      </c>
      <c r="C13282" s="1">
        <v>43181</v>
      </c>
      <c r="D13282" s="7">
        <v>0.61</v>
      </c>
      <c r="E13282" t="s">
        <v>5</v>
      </c>
      <c r="F13282">
        <v>200</v>
      </c>
      <c r="G13282" t="s">
        <v>36</v>
      </c>
      <c r="H13282" s="6">
        <f>IF(G13282="Niño",20%,IF(G13282="Adolescente",10%,0%))</f>
        <v>0</v>
      </c>
      <c r="I13282" s="2">
        <f>F13282-PRODUCT(F13282,H13282)</f>
        <v>200</v>
      </c>
    </row>
    <row r="13283" spans="1:9" x14ac:dyDescent="0.25">
      <c r="A13283">
        <v>13282</v>
      </c>
      <c r="B13283">
        <v>14</v>
      </c>
      <c r="C13283" s="1">
        <v>43181</v>
      </c>
      <c r="D13283" s="7">
        <v>0.66</v>
      </c>
      <c r="E13283" t="s">
        <v>4</v>
      </c>
      <c r="F13283">
        <v>100</v>
      </c>
      <c r="G13283" t="s">
        <v>37</v>
      </c>
      <c r="H13283" s="6">
        <f>IF(G13283="Niño",20%,IF(G13283="Adolescente",10%,0%))</f>
        <v>0.1</v>
      </c>
      <c r="I13283" s="2">
        <f>F13283-PRODUCT(F13283,H13283)</f>
        <v>90</v>
      </c>
    </row>
    <row r="13284" spans="1:9" x14ac:dyDescent="0.25">
      <c r="A13284">
        <v>13283</v>
      </c>
      <c r="B13284">
        <v>24</v>
      </c>
      <c r="C13284" s="1">
        <v>43182</v>
      </c>
      <c r="D13284" s="7">
        <v>0.36</v>
      </c>
      <c r="E13284" t="s">
        <v>6</v>
      </c>
      <c r="F13284">
        <v>400</v>
      </c>
      <c r="G13284" t="s">
        <v>36</v>
      </c>
      <c r="H13284" s="6">
        <f>IF(G13284="Niño",20%,IF(G13284="Adolescente",10%,0%))</f>
        <v>0</v>
      </c>
      <c r="I13284" s="2">
        <f>F13284-PRODUCT(F13284,H13284)</f>
        <v>400</v>
      </c>
    </row>
    <row r="13285" spans="1:9" x14ac:dyDescent="0.25">
      <c r="A13285">
        <v>13284</v>
      </c>
      <c r="B13285">
        <v>5</v>
      </c>
      <c r="C13285" s="1">
        <v>43182</v>
      </c>
      <c r="D13285" s="7">
        <v>0.45</v>
      </c>
      <c r="E13285" t="s">
        <v>4</v>
      </c>
      <c r="F13285">
        <v>100</v>
      </c>
      <c r="G13285" t="s">
        <v>38</v>
      </c>
      <c r="H13285" s="6">
        <f>IF(G13285="Niño",20%,IF(G13285="Adolescente",10%,0%))</f>
        <v>0.2</v>
      </c>
      <c r="I13285" s="2">
        <f>F13285-PRODUCT(F13285,H13285)</f>
        <v>80</v>
      </c>
    </row>
    <row r="13286" spans="1:9" x14ac:dyDescent="0.25">
      <c r="A13286">
        <v>13285</v>
      </c>
      <c r="B13286">
        <v>25</v>
      </c>
      <c r="C13286" s="1">
        <v>43182</v>
      </c>
      <c r="D13286" s="7">
        <v>0.51</v>
      </c>
      <c r="E13286" t="s">
        <v>5</v>
      </c>
      <c r="F13286">
        <v>200</v>
      </c>
      <c r="G13286" t="s">
        <v>36</v>
      </c>
      <c r="H13286" s="6">
        <f>IF(G13286="Niño",20%,IF(G13286="Adolescente",10%,0%))</f>
        <v>0</v>
      </c>
      <c r="I13286" s="2">
        <f>F13286-PRODUCT(F13286,H13286)</f>
        <v>200</v>
      </c>
    </row>
    <row r="13287" spans="1:9" x14ac:dyDescent="0.25">
      <c r="A13287">
        <v>13286</v>
      </c>
      <c r="B13287">
        <v>35</v>
      </c>
      <c r="C13287" s="1">
        <v>43182</v>
      </c>
      <c r="D13287" s="7">
        <v>0.64</v>
      </c>
      <c r="E13287" t="s">
        <v>6</v>
      </c>
      <c r="F13287">
        <v>400</v>
      </c>
      <c r="G13287" t="s">
        <v>36</v>
      </c>
      <c r="H13287" s="6">
        <f>IF(G13287="Niño",20%,IF(G13287="Adolescente",10%,0%))</f>
        <v>0</v>
      </c>
      <c r="I13287" s="2">
        <f>F13287-PRODUCT(F13287,H13287)</f>
        <v>400</v>
      </c>
    </row>
    <row r="13288" spans="1:9" x14ac:dyDescent="0.25">
      <c r="A13288">
        <v>13287</v>
      </c>
      <c r="B13288">
        <v>21</v>
      </c>
      <c r="C13288" s="1">
        <v>43182</v>
      </c>
      <c r="D13288" s="7">
        <v>0.65</v>
      </c>
      <c r="E13288" t="s">
        <v>5</v>
      </c>
      <c r="F13288">
        <v>200</v>
      </c>
      <c r="G13288" t="s">
        <v>36</v>
      </c>
      <c r="H13288" s="6">
        <f>IF(G13288="Niño",20%,IF(G13288="Adolescente",10%,0%))</f>
        <v>0</v>
      </c>
      <c r="I13288" s="2">
        <f>F13288-PRODUCT(F13288,H13288)</f>
        <v>200</v>
      </c>
    </row>
    <row r="13289" spans="1:9" x14ac:dyDescent="0.25">
      <c r="A13289">
        <v>13288</v>
      </c>
      <c r="B13289">
        <v>17</v>
      </c>
      <c r="C13289" s="1">
        <v>43183</v>
      </c>
      <c r="D13289" s="7">
        <v>0.36</v>
      </c>
      <c r="E13289" t="s">
        <v>4</v>
      </c>
      <c r="F13289">
        <v>100</v>
      </c>
      <c r="G13289" t="s">
        <v>37</v>
      </c>
      <c r="H13289" s="6">
        <f>IF(G13289="Niño",20%,IF(G13289="Adolescente",10%,0%))</f>
        <v>0.1</v>
      </c>
      <c r="I13289" s="2">
        <f>F13289-PRODUCT(F13289,H13289)</f>
        <v>90</v>
      </c>
    </row>
    <row r="13290" spans="1:9" x14ac:dyDescent="0.25">
      <c r="A13290">
        <v>13289</v>
      </c>
      <c r="B13290">
        <v>15</v>
      </c>
      <c r="C13290" s="1">
        <v>43183</v>
      </c>
      <c r="D13290" s="7">
        <v>0.38</v>
      </c>
      <c r="E13290" t="s">
        <v>4</v>
      </c>
      <c r="F13290">
        <v>100</v>
      </c>
      <c r="G13290" t="s">
        <v>37</v>
      </c>
      <c r="H13290" s="6">
        <f>IF(G13290="Niño",20%,IF(G13290="Adolescente",10%,0%))</f>
        <v>0.1</v>
      </c>
      <c r="I13290" s="2">
        <f>F13290-PRODUCT(F13290,H13290)</f>
        <v>90</v>
      </c>
    </row>
    <row r="13291" spans="1:9" x14ac:dyDescent="0.25">
      <c r="A13291">
        <v>13290</v>
      </c>
      <c r="B13291">
        <v>5</v>
      </c>
      <c r="C13291" s="1">
        <v>43183</v>
      </c>
      <c r="D13291" s="7">
        <v>0.41</v>
      </c>
      <c r="E13291" t="s">
        <v>4</v>
      </c>
      <c r="F13291">
        <v>100</v>
      </c>
      <c r="G13291" t="s">
        <v>38</v>
      </c>
      <c r="H13291" s="6">
        <f>IF(G13291="Niño",20%,IF(G13291="Adolescente",10%,0%))</f>
        <v>0.2</v>
      </c>
      <c r="I13291" s="2">
        <f>F13291-PRODUCT(F13291,H13291)</f>
        <v>80</v>
      </c>
    </row>
    <row r="13292" spans="1:9" x14ac:dyDescent="0.25">
      <c r="A13292">
        <v>13291</v>
      </c>
      <c r="B13292">
        <v>37</v>
      </c>
      <c r="C13292" s="1">
        <v>43183</v>
      </c>
      <c r="D13292" s="7">
        <v>0.41</v>
      </c>
      <c r="E13292" t="s">
        <v>4</v>
      </c>
      <c r="F13292">
        <v>100</v>
      </c>
      <c r="G13292" t="s">
        <v>36</v>
      </c>
      <c r="H13292" s="6">
        <f>IF(G13292="Niño",20%,IF(G13292="Adolescente",10%,0%))</f>
        <v>0</v>
      </c>
      <c r="I13292" s="2">
        <f>F13292-PRODUCT(F13292,H13292)</f>
        <v>100</v>
      </c>
    </row>
    <row r="13293" spans="1:9" x14ac:dyDescent="0.25">
      <c r="A13293">
        <v>13292</v>
      </c>
      <c r="B13293">
        <v>31</v>
      </c>
      <c r="C13293" s="1">
        <v>43183</v>
      </c>
      <c r="D13293" s="7">
        <v>0.48</v>
      </c>
      <c r="E13293" t="s">
        <v>4</v>
      </c>
      <c r="F13293">
        <v>100</v>
      </c>
      <c r="G13293" t="s">
        <v>36</v>
      </c>
      <c r="H13293" s="6">
        <f>IF(G13293="Niño",20%,IF(G13293="Adolescente",10%,0%))</f>
        <v>0</v>
      </c>
      <c r="I13293" s="2">
        <f>F13293-PRODUCT(F13293,H13293)</f>
        <v>100</v>
      </c>
    </row>
    <row r="13294" spans="1:9" x14ac:dyDescent="0.25">
      <c r="A13294">
        <v>13293</v>
      </c>
      <c r="B13294">
        <v>5</v>
      </c>
      <c r="C13294" s="1">
        <v>43183</v>
      </c>
      <c r="D13294" s="7">
        <v>0.55000000000000004</v>
      </c>
      <c r="E13294" t="s">
        <v>6</v>
      </c>
      <c r="F13294">
        <v>400</v>
      </c>
      <c r="G13294" t="s">
        <v>38</v>
      </c>
      <c r="H13294" s="6">
        <f>IF(G13294="Niño",20%,IF(G13294="Adolescente",10%,0%))</f>
        <v>0.2</v>
      </c>
      <c r="I13294" s="2">
        <f>F13294-PRODUCT(F13294,H13294)</f>
        <v>320</v>
      </c>
    </row>
    <row r="13295" spans="1:9" x14ac:dyDescent="0.25">
      <c r="A13295">
        <v>13294</v>
      </c>
      <c r="B13295">
        <v>20</v>
      </c>
      <c r="C13295" s="1">
        <v>43183</v>
      </c>
      <c r="D13295" s="7">
        <v>0.56000000000000005</v>
      </c>
      <c r="E13295" t="s">
        <v>4</v>
      </c>
      <c r="F13295">
        <v>100</v>
      </c>
      <c r="G13295" t="s">
        <v>36</v>
      </c>
      <c r="H13295" s="6">
        <f>IF(G13295="Niño",20%,IF(G13295="Adolescente",10%,0%))</f>
        <v>0</v>
      </c>
      <c r="I13295" s="2">
        <f>F13295-PRODUCT(F13295,H13295)</f>
        <v>100</v>
      </c>
    </row>
    <row r="13296" spans="1:9" x14ac:dyDescent="0.25">
      <c r="A13296">
        <v>13295</v>
      </c>
      <c r="B13296">
        <v>25</v>
      </c>
      <c r="C13296" s="1">
        <v>43184</v>
      </c>
      <c r="D13296" s="7">
        <v>0.38</v>
      </c>
      <c r="E13296" t="s">
        <v>4</v>
      </c>
      <c r="F13296">
        <v>100</v>
      </c>
      <c r="G13296" t="s">
        <v>36</v>
      </c>
      <c r="H13296" s="6">
        <f>IF(G13296="Niño",20%,IF(G13296="Adolescente",10%,0%))</f>
        <v>0</v>
      </c>
      <c r="I13296" s="2">
        <f>F13296-PRODUCT(F13296,H13296)</f>
        <v>100</v>
      </c>
    </row>
    <row r="13297" spans="1:9" x14ac:dyDescent="0.25">
      <c r="A13297">
        <v>13296</v>
      </c>
      <c r="B13297">
        <v>16</v>
      </c>
      <c r="C13297" s="1">
        <v>43184</v>
      </c>
      <c r="D13297" s="7">
        <v>0.39</v>
      </c>
      <c r="E13297" t="s">
        <v>4</v>
      </c>
      <c r="F13297">
        <v>100</v>
      </c>
      <c r="G13297" t="s">
        <v>37</v>
      </c>
      <c r="H13297" s="6">
        <f>IF(G13297="Niño",20%,IF(G13297="Adolescente",10%,0%))</f>
        <v>0.1</v>
      </c>
      <c r="I13297" s="2">
        <f>F13297-PRODUCT(F13297,H13297)</f>
        <v>90</v>
      </c>
    </row>
    <row r="13298" spans="1:9" x14ac:dyDescent="0.25">
      <c r="A13298">
        <v>13297</v>
      </c>
      <c r="B13298">
        <v>31</v>
      </c>
      <c r="C13298" s="1">
        <v>43184</v>
      </c>
      <c r="D13298" s="7">
        <v>0.48</v>
      </c>
      <c r="E13298" t="s">
        <v>6</v>
      </c>
      <c r="F13298">
        <v>400</v>
      </c>
      <c r="G13298" t="s">
        <v>36</v>
      </c>
      <c r="H13298" s="6">
        <f>IF(G13298="Niño",20%,IF(G13298="Adolescente",10%,0%))</f>
        <v>0</v>
      </c>
      <c r="I13298" s="2">
        <f>F13298-PRODUCT(F13298,H13298)</f>
        <v>400</v>
      </c>
    </row>
    <row r="13299" spans="1:9" x14ac:dyDescent="0.25">
      <c r="A13299">
        <v>13298</v>
      </c>
      <c r="B13299">
        <v>12</v>
      </c>
      <c r="C13299" s="1">
        <v>43184</v>
      </c>
      <c r="D13299" s="7">
        <v>0.49</v>
      </c>
      <c r="E13299" t="s">
        <v>5</v>
      </c>
      <c r="F13299">
        <v>200</v>
      </c>
      <c r="G13299" t="s">
        <v>37</v>
      </c>
      <c r="H13299" s="6">
        <f>IF(G13299="Niño",20%,IF(G13299="Adolescente",10%,0%))</f>
        <v>0.1</v>
      </c>
      <c r="I13299" s="2">
        <f>F13299-PRODUCT(F13299,H13299)</f>
        <v>180</v>
      </c>
    </row>
    <row r="13300" spans="1:9" x14ac:dyDescent="0.25">
      <c r="A13300">
        <v>13299</v>
      </c>
      <c r="B13300">
        <v>29</v>
      </c>
      <c r="C13300" s="1">
        <v>43184</v>
      </c>
      <c r="D13300" s="7">
        <v>0.5</v>
      </c>
      <c r="E13300" t="s">
        <v>4</v>
      </c>
      <c r="F13300">
        <v>100</v>
      </c>
      <c r="G13300" t="s">
        <v>36</v>
      </c>
      <c r="H13300" s="6">
        <f>IF(G13300="Niño",20%,IF(G13300="Adolescente",10%,0%))</f>
        <v>0</v>
      </c>
      <c r="I13300" s="2">
        <f>F13300-PRODUCT(F13300,H13300)</f>
        <v>100</v>
      </c>
    </row>
    <row r="13301" spans="1:9" x14ac:dyDescent="0.25">
      <c r="A13301">
        <v>13300</v>
      </c>
      <c r="B13301">
        <v>32</v>
      </c>
      <c r="C13301" s="1">
        <v>43184</v>
      </c>
      <c r="D13301" s="7">
        <v>0.54</v>
      </c>
      <c r="E13301" t="s">
        <v>4</v>
      </c>
      <c r="F13301">
        <v>100</v>
      </c>
      <c r="G13301" t="s">
        <v>36</v>
      </c>
      <c r="H13301" s="6">
        <f>IF(G13301="Niño",20%,IF(G13301="Adolescente",10%,0%))</f>
        <v>0</v>
      </c>
      <c r="I13301" s="2">
        <f>F13301-PRODUCT(F13301,H13301)</f>
        <v>100</v>
      </c>
    </row>
    <row r="13302" spans="1:9" x14ac:dyDescent="0.25">
      <c r="A13302">
        <v>13301</v>
      </c>
      <c r="B13302">
        <v>32</v>
      </c>
      <c r="C13302" s="1">
        <v>43184</v>
      </c>
      <c r="D13302" s="7">
        <v>0.55000000000000004</v>
      </c>
      <c r="E13302" t="s">
        <v>4</v>
      </c>
      <c r="F13302">
        <v>100</v>
      </c>
      <c r="G13302" t="s">
        <v>36</v>
      </c>
      <c r="H13302" s="6">
        <f>IF(G13302="Niño",20%,IF(G13302="Adolescente",10%,0%))</f>
        <v>0</v>
      </c>
      <c r="I13302" s="2">
        <f>F13302-PRODUCT(F13302,H13302)</f>
        <v>100</v>
      </c>
    </row>
    <row r="13303" spans="1:9" x14ac:dyDescent="0.25">
      <c r="A13303">
        <v>13302</v>
      </c>
      <c r="B13303">
        <v>39</v>
      </c>
      <c r="C13303" s="1">
        <v>43184</v>
      </c>
      <c r="D13303" s="7">
        <v>0.56000000000000005</v>
      </c>
      <c r="E13303" t="s">
        <v>4</v>
      </c>
      <c r="F13303">
        <v>100</v>
      </c>
      <c r="G13303" t="s">
        <v>36</v>
      </c>
      <c r="H13303" s="6">
        <f>IF(G13303="Niño",20%,IF(G13303="Adolescente",10%,0%))</f>
        <v>0</v>
      </c>
      <c r="I13303" s="2">
        <f>F13303-PRODUCT(F13303,H13303)</f>
        <v>100</v>
      </c>
    </row>
    <row r="13304" spans="1:9" x14ac:dyDescent="0.25">
      <c r="A13304">
        <v>13303</v>
      </c>
      <c r="B13304">
        <v>28</v>
      </c>
      <c r="C13304" s="1">
        <v>43184</v>
      </c>
      <c r="D13304" s="7">
        <v>0.63</v>
      </c>
      <c r="E13304" t="s">
        <v>4</v>
      </c>
      <c r="F13304">
        <v>100</v>
      </c>
      <c r="G13304" t="s">
        <v>36</v>
      </c>
      <c r="H13304" s="6">
        <f>IF(G13304="Niño",20%,IF(G13304="Adolescente",10%,0%))</f>
        <v>0</v>
      </c>
      <c r="I13304" s="2">
        <f>F13304-PRODUCT(F13304,H13304)</f>
        <v>100</v>
      </c>
    </row>
    <row r="13305" spans="1:9" x14ac:dyDescent="0.25">
      <c r="A13305">
        <v>13304</v>
      </c>
      <c r="B13305">
        <v>27</v>
      </c>
      <c r="C13305" s="1">
        <v>43185</v>
      </c>
      <c r="D13305" s="7">
        <v>0.42</v>
      </c>
      <c r="E13305" t="s">
        <v>4</v>
      </c>
      <c r="F13305">
        <v>100</v>
      </c>
      <c r="G13305" t="s">
        <v>36</v>
      </c>
      <c r="H13305" s="6">
        <f>IF(G13305="Niño",20%,IF(G13305="Adolescente",10%,0%))</f>
        <v>0</v>
      </c>
      <c r="I13305" s="2">
        <f>F13305-PRODUCT(F13305,H13305)</f>
        <v>100</v>
      </c>
    </row>
    <row r="13306" spans="1:9" x14ac:dyDescent="0.25">
      <c r="A13306">
        <v>13305</v>
      </c>
      <c r="B13306">
        <v>7</v>
      </c>
      <c r="C13306" s="1">
        <v>43185</v>
      </c>
      <c r="D13306" s="7">
        <v>0.43</v>
      </c>
      <c r="E13306" t="s">
        <v>6</v>
      </c>
      <c r="F13306">
        <v>400</v>
      </c>
      <c r="G13306" t="s">
        <v>38</v>
      </c>
      <c r="H13306" s="6">
        <f>IF(G13306="Niño",20%,IF(G13306="Adolescente",10%,0%))</f>
        <v>0.2</v>
      </c>
      <c r="I13306" s="2">
        <f>F13306-PRODUCT(F13306,H13306)</f>
        <v>320</v>
      </c>
    </row>
    <row r="13307" spans="1:9" x14ac:dyDescent="0.25">
      <c r="A13307">
        <v>13306</v>
      </c>
      <c r="B13307">
        <v>22</v>
      </c>
      <c r="C13307" s="1">
        <v>43185</v>
      </c>
      <c r="D13307" s="7">
        <v>0.59</v>
      </c>
      <c r="E13307" t="s">
        <v>4</v>
      </c>
      <c r="F13307">
        <v>100</v>
      </c>
      <c r="G13307" t="s">
        <v>36</v>
      </c>
      <c r="H13307" s="6">
        <f>IF(G13307="Niño",20%,IF(G13307="Adolescente",10%,0%))</f>
        <v>0</v>
      </c>
      <c r="I13307" s="2">
        <f>F13307-PRODUCT(F13307,H13307)</f>
        <v>100</v>
      </c>
    </row>
    <row r="13308" spans="1:9" x14ac:dyDescent="0.25">
      <c r="A13308">
        <v>13307</v>
      </c>
      <c r="B13308">
        <v>31</v>
      </c>
      <c r="C13308" s="1">
        <v>43185</v>
      </c>
      <c r="D13308" s="7">
        <v>0.59</v>
      </c>
      <c r="E13308" t="s">
        <v>6</v>
      </c>
      <c r="F13308">
        <v>400</v>
      </c>
      <c r="G13308" t="s">
        <v>36</v>
      </c>
      <c r="H13308" s="6">
        <f>IF(G13308="Niño",20%,IF(G13308="Adolescente",10%,0%))</f>
        <v>0</v>
      </c>
      <c r="I13308" s="2">
        <f>F13308-PRODUCT(F13308,H13308)</f>
        <v>400</v>
      </c>
    </row>
    <row r="13309" spans="1:9" x14ac:dyDescent="0.25">
      <c r="A13309">
        <v>13308</v>
      </c>
      <c r="B13309">
        <v>16</v>
      </c>
      <c r="C13309" s="1">
        <v>43185</v>
      </c>
      <c r="D13309" s="7">
        <v>0.63</v>
      </c>
      <c r="E13309" t="s">
        <v>4</v>
      </c>
      <c r="F13309">
        <v>100</v>
      </c>
      <c r="G13309" t="s">
        <v>37</v>
      </c>
      <c r="H13309" s="6">
        <f>IF(G13309="Niño",20%,IF(G13309="Adolescente",10%,0%))</f>
        <v>0.1</v>
      </c>
      <c r="I13309" s="2">
        <f>F13309-PRODUCT(F13309,H13309)</f>
        <v>90</v>
      </c>
    </row>
    <row r="13310" spans="1:9" x14ac:dyDescent="0.25">
      <c r="A13310">
        <v>13309</v>
      </c>
      <c r="B13310">
        <v>34</v>
      </c>
      <c r="C13310" s="1">
        <v>43185</v>
      </c>
      <c r="D13310" s="7">
        <v>0.65</v>
      </c>
      <c r="E13310" t="s">
        <v>5</v>
      </c>
      <c r="F13310">
        <v>200</v>
      </c>
      <c r="G13310" t="s">
        <v>36</v>
      </c>
      <c r="H13310" s="6">
        <f>IF(G13310="Niño",20%,IF(G13310="Adolescente",10%,0%))</f>
        <v>0</v>
      </c>
      <c r="I13310" s="2">
        <f>F13310-PRODUCT(F13310,H13310)</f>
        <v>200</v>
      </c>
    </row>
    <row r="13311" spans="1:9" x14ac:dyDescent="0.25">
      <c r="A13311">
        <v>13310</v>
      </c>
      <c r="B13311">
        <v>33</v>
      </c>
      <c r="C13311" s="1">
        <v>43186</v>
      </c>
      <c r="D13311" s="7">
        <v>0.34</v>
      </c>
      <c r="E13311" t="s">
        <v>5</v>
      </c>
      <c r="F13311">
        <v>200</v>
      </c>
      <c r="G13311" t="s">
        <v>36</v>
      </c>
      <c r="H13311" s="6">
        <f>IF(G13311="Niño",20%,IF(G13311="Adolescente",10%,0%))</f>
        <v>0</v>
      </c>
      <c r="I13311" s="2">
        <f>F13311-PRODUCT(F13311,H13311)</f>
        <v>200</v>
      </c>
    </row>
    <row r="13312" spans="1:9" x14ac:dyDescent="0.25">
      <c r="A13312">
        <v>13311</v>
      </c>
      <c r="B13312">
        <v>20</v>
      </c>
      <c r="C13312" s="1">
        <v>43186</v>
      </c>
      <c r="D13312" s="7">
        <v>0.38</v>
      </c>
      <c r="E13312" t="s">
        <v>6</v>
      </c>
      <c r="F13312">
        <v>400</v>
      </c>
      <c r="G13312" t="s">
        <v>36</v>
      </c>
      <c r="H13312" s="6">
        <f>IF(G13312="Niño",20%,IF(G13312="Adolescente",10%,0%))</f>
        <v>0</v>
      </c>
      <c r="I13312" s="2">
        <f>F13312-PRODUCT(F13312,H13312)</f>
        <v>400</v>
      </c>
    </row>
    <row r="13313" spans="1:9" x14ac:dyDescent="0.25">
      <c r="A13313">
        <v>13312</v>
      </c>
      <c r="B13313">
        <v>17</v>
      </c>
      <c r="C13313" s="1">
        <v>43186</v>
      </c>
      <c r="D13313" s="7">
        <v>0.49</v>
      </c>
      <c r="E13313" t="s">
        <v>4</v>
      </c>
      <c r="F13313">
        <v>100</v>
      </c>
      <c r="G13313" t="s">
        <v>37</v>
      </c>
      <c r="H13313" s="6">
        <f>IF(G13313="Niño",20%,IF(G13313="Adolescente",10%,0%))</f>
        <v>0.1</v>
      </c>
      <c r="I13313" s="2">
        <f>F13313-PRODUCT(F13313,H13313)</f>
        <v>90</v>
      </c>
    </row>
    <row r="13314" spans="1:9" x14ac:dyDescent="0.25">
      <c r="A13314">
        <v>13313</v>
      </c>
      <c r="B13314">
        <v>6</v>
      </c>
      <c r="C13314" s="1">
        <v>43186</v>
      </c>
      <c r="D13314" s="7">
        <v>0.52</v>
      </c>
      <c r="E13314" t="s">
        <v>6</v>
      </c>
      <c r="F13314">
        <v>400</v>
      </c>
      <c r="G13314" t="s">
        <v>38</v>
      </c>
      <c r="H13314" s="6">
        <f>IF(G13314="Niño",20%,IF(G13314="Adolescente",10%,0%))</f>
        <v>0.2</v>
      </c>
      <c r="I13314" s="2">
        <f>F13314-PRODUCT(F13314,H13314)</f>
        <v>320</v>
      </c>
    </row>
    <row r="13315" spans="1:9" x14ac:dyDescent="0.25">
      <c r="A13315">
        <v>13314</v>
      </c>
      <c r="B13315">
        <v>13</v>
      </c>
      <c r="C13315" s="1">
        <v>43186</v>
      </c>
      <c r="D13315" s="7">
        <v>0.62</v>
      </c>
      <c r="E13315" t="s">
        <v>5</v>
      </c>
      <c r="F13315">
        <v>200</v>
      </c>
      <c r="G13315" t="s">
        <v>37</v>
      </c>
      <c r="H13315" s="6">
        <f>IF(G13315="Niño",20%,IF(G13315="Adolescente",10%,0%))</f>
        <v>0.1</v>
      </c>
      <c r="I13315" s="2">
        <f>F13315-PRODUCT(F13315,H13315)</f>
        <v>180</v>
      </c>
    </row>
    <row r="13316" spans="1:9" x14ac:dyDescent="0.25">
      <c r="A13316">
        <v>13315</v>
      </c>
      <c r="B13316">
        <v>11</v>
      </c>
      <c r="C13316" s="1">
        <v>43186</v>
      </c>
      <c r="D13316" s="7">
        <v>0.64</v>
      </c>
      <c r="E13316" t="s">
        <v>5</v>
      </c>
      <c r="F13316">
        <v>200</v>
      </c>
      <c r="G13316" t="s">
        <v>38</v>
      </c>
      <c r="H13316" s="6">
        <f>IF(G13316="Niño",20%,IF(G13316="Adolescente",10%,0%))</f>
        <v>0.2</v>
      </c>
      <c r="I13316" s="2">
        <f>F13316-PRODUCT(F13316,H13316)</f>
        <v>160</v>
      </c>
    </row>
    <row r="13317" spans="1:9" x14ac:dyDescent="0.25">
      <c r="A13317">
        <v>13316</v>
      </c>
      <c r="B13317">
        <v>19</v>
      </c>
      <c r="C13317" s="1">
        <v>43187</v>
      </c>
      <c r="D13317" s="7">
        <v>0.38</v>
      </c>
      <c r="E13317" t="s">
        <v>4</v>
      </c>
      <c r="F13317">
        <v>100</v>
      </c>
      <c r="G13317" t="s">
        <v>36</v>
      </c>
      <c r="H13317" s="6">
        <f>IF(G13317="Niño",20%,IF(G13317="Adolescente",10%,0%))</f>
        <v>0</v>
      </c>
      <c r="I13317" s="2">
        <f>F13317-PRODUCT(F13317,H13317)</f>
        <v>100</v>
      </c>
    </row>
    <row r="13318" spans="1:9" x14ac:dyDescent="0.25">
      <c r="A13318">
        <v>13317</v>
      </c>
      <c r="B13318">
        <v>14</v>
      </c>
      <c r="C13318" s="1">
        <v>43187</v>
      </c>
      <c r="D13318" s="7">
        <v>0.4</v>
      </c>
      <c r="E13318" t="s">
        <v>4</v>
      </c>
      <c r="F13318">
        <v>100</v>
      </c>
      <c r="G13318" t="s">
        <v>37</v>
      </c>
      <c r="H13318" s="6">
        <f>IF(G13318="Niño",20%,IF(G13318="Adolescente",10%,0%))</f>
        <v>0.1</v>
      </c>
      <c r="I13318" s="2">
        <f>F13318-PRODUCT(F13318,H13318)</f>
        <v>90</v>
      </c>
    </row>
    <row r="13319" spans="1:9" x14ac:dyDescent="0.25">
      <c r="A13319">
        <v>13318</v>
      </c>
      <c r="B13319">
        <v>9</v>
      </c>
      <c r="C13319" s="1">
        <v>43187</v>
      </c>
      <c r="D13319" s="7">
        <v>0.43</v>
      </c>
      <c r="E13319" t="s">
        <v>5</v>
      </c>
      <c r="F13319">
        <v>200</v>
      </c>
      <c r="G13319" t="s">
        <v>38</v>
      </c>
      <c r="H13319" s="6">
        <f>IF(G13319="Niño",20%,IF(G13319="Adolescente",10%,0%))</f>
        <v>0.2</v>
      </c>
      <c r="I13319" s="2">
        <f>F13319-PRODUCT(F13319,H13319)</f>
        <v>160</v>
      </c>
    </row>
    <row r="13320" spans="1:9" x14ac:dyDescent="0.25">
      <c r="A13320">
        <v>13319</v>
      </c>
      <c r="B13320">
        <v>33</v>
      </c>
      <c r="C13320" s="1">
        <v>43187</v>
      </c>
      <c r="D13320" s="7">
        <v>0.44</v>
      </c>
      <c r="E13320" t="s">
        <v>6</v>
      </c>
      <c r="F13320">
        <v>400</v>
      </c>
      <c r="G13320" t="s">
        <v>36</v>
      </c>
      <c r="H13320" s="6">
        <f>IF(G13320="Niño",20%,IF(G13320="Adolescente",10%,0%))</f>
        <v>0</v>
      </c>
      <c r="I13320" s="2">
        <f>F13320-PRODUCT(F13320,H13320)</f>
        <v>400</v>
      </c>
    </row>
    <row r="13321" spans="1:9" x14ac:dyDescent="0.25">
      <c r="A13321">
        <v>13320</v>
      </c>
      <c r="B13321">
        <v>40</v>
      </c>
      <c r="C13321" s="1">
        <v>43187</v>
      </c>
      <c r="D13321" s="7">
        <v>0.51</v>
      </c>
      <c r="E13321" t="s">
        <v>6</v>
      </c>
      <c r="F13321">
        <v>400</v>
      </c>
      <c r="G13321" t="s">
        <v>36</v>
      </c>
      <c r="H13321" s="6">
        <f>IF(G13321="Niño",20%,IF(G13321="Adolescente",10%,0%))</f>
        <v>0</v>
      </c>
      <c r="I13321" s="2">
        <f>F13321-PRODUCT(F13321,H13321)</f>
        <v>400</v>
      </c>
    </row>
    <row r="13322" spans="1:9" x14ac:dyDescent="0.25">
      <c r="A13322">
        <v>13321</v>
      </c>
      <c r="B13322">
        <v>8</v>
      </c>
      <c r="C13322" s="1">
        <v>43187</v>
      </c>
      <c r="D13322" s="7">
        <v>0.53</v>
      </c>
      <c r="E13322" t="s">
        <v>5</v>
      </c>
      <c r="F13322">
        <v>200</v>
      </c>
      <c r="G13322" t="s">
        <v>38</v>
      </c>
      <c r="H13322" s="6">
        <f>IF(G13322="Niño",20%,IF(G13322="Adolescente",10%,0%))</f>
        <v>0.2</v>
      </c>
      <c r="I13322" s="2">
        <f>F13322-PRODUCT(F13322,H13322)</f>
        <v>160</v>
      </c>
    </row>
    <row r="13323" spans="1:9" x14ac:dyDescent="0.25">
      <c r="A13323">
        <v>13322</v>
      </c>
      <c r="B13323">
        <v>8</v>
      </c>
      <c r="C13323" s="1">
        <v>43187</v>
      </c>
      <c r="D13323" s="7">
        <v>0.55000000000000004</v>
      </c>
      <c r="E13323" t="s">
        <v>4</v>
      </c>
      <c r="F13323">
        <v>100</v>
      </c>
      <c r="G13323" t="s">
        <v>38</v>
      </c>
      <c r="H13323" s="6">
        <f>IF(G13323="Niño",20%,IF(G13323="Adolescente",10%,0%))</f>
        <v>0.2</v>
      </c>
      <c r="I13323" s="2">
        <f>F13323-PRODUCT(F13323,H13323)</f>
        <v>80</v>
      </c>
    </row>
    <row r="13324" spans="1:9" x14ac:dyDescent="0.25">
      <c r="A13324">
        <v>13323</v>
      </c>
      <c r="B13324">
        <v>15</v>
      </c>
      <c r="C13324" s="1">
        <v>43187</v>
      </c>
      <c r="D13324" s="7">
        <v>0.55000000000000004</v>
      </c>
      <c r="E13324" t="s">
        <v>4</v>
      </c>
      <c r="F13324">
        <v>100</v>
      </c>
      <c r="G13324" t="s">
        <v>37</v>
      </c>
      <c r="H13324" s="6">
        <f>IF(G13324="Niño",20%,IF(G13324="Adolescente",10%,0%))</f>
        <v>0.1</v>
      </c>
      <c r="I13324" s="2">
        <f>F13324-PRODUCT(F13324,H13324)</f>
        <v>90</v>
      </c>
    </row>
    <row r="13325" spans="1:9" x14ac:dyDescent="0.25">
      <c r="A13325">
        <v>13324</v>
      </c>
      <c r="B13325">
        <v>29</v>
      </c>
      <c r="C13325" s="1">
        <v>43187</v>
      </c>
      <c r="D13325" s="7">
        <v>0.56000000000000005</v>
      </c>
      <c r="E13325" t="s">
        <v>6</v>
      </c>
      <c r="F13325">
        <v>400</v>
      </c>
      <c r="G13325" t="s">
        <v>36</v>
      </c>
      <c r="H13325" s="6">
        <f>IF(G13325="Niño",20%,IF(G13325="Adolescente",10%,0%))</f>
        <v>0</v>
      </c>
      <c r="I13325" s="2">
        <f>F13325-PRODUCT(F13325,H13325)</f>
        <v>400</v>
      </c>
    </row>
    <row r="13326" spans="1:9" x14ac:dyDescent="0.25">
      <c r="A13326">
        <v>13325</v>
      </c>
      <c r="B13326">
        <v>27</v>
      </c>
      <c r="C13326" s="1">
        <v>43187</v>
      </c>
      <c r="D13326" s="7">
        <v>0.61</v>
      </c>
      <c r="E13326" t="s">
        <v>5</v>
      </c>
      <c r="F13326">
        <v>200</v>
      </c>
      <c r="G13326" t="s">
        <v>36</v>
      </c>
      <c r="H13326" s="6">
        <f>IF(G13326="Niño",20%,IF(G13326="Adolescente",10%,0%))</f>
        <v>0</v>
      </c>
      <c r="I13326" s="2">
        <f>F13326-PRODUCT(F13326,H13326)</f>
        <v>200</v>
      </c>
    </row>
    <row r="13327" spans="1:9" x14ac:dyDescent="0.25">
      <c r="A13327">
        <v>13326</v>
      </c>
      <c r="B13327">
        <v>29</v>
      </c>
      <c r="C13327" s="1">
        <v>43187</v>
      </c>
      <c r="D13327" s="7">
        <v>0.65</v>
      </c>
      <c r="E13327" t="s">
        <v>6</v>
      </c>
      <c r="F13327">
        <v>400</v>
      </c>
      <c r="G13327" t="s">
        <v>36</v>
      </c>
      <c r="H13327" s="6">
        <f>IF(G13327="Niño",20%,IF(G13327="Adolescente",10%,0%))</f>
        <v>0</v>
      </c>
      <c r="I13327" s="2">
        <f>F13327-PRODUCT(F13327,H13327)</f>
        <v>400</v>
      </c>
    </row>
    <row r="13328" spans="1:9" x14ac:dyDescent="0.25">
      <c r="A13328">
        <v>13327</v>
      </c>
      <c r="B13328">
        <v>29</v>
      </c>
      <c r="C13328" s="1">
        <v>43188</v>
      </c>
      <c r="D13328" s="7">
        <v>0.38</v>
      </c>
      <c r="E13328" t="s">
        <v>4</v>
      </c>
      <c r="F13328">
        <v>100</v>
      </c>
      <c r="G13328" t="s">
        <v>36</v>
      </c>
      <c r="H13328" s="6">
        <f>IF(G13328="Niño",20%,IF(G13328="Adolescente",10%,0%))</f>
        <v>0</v>
      </c>
      <c r="I13328" s="2">
        <f>F13328-PRODUCT(F13328,H13328)</f>
        <v>100</v>
      </c>
    </row>
    <row r="13329" spans="1:9" x14ac:dyDescent="0.25">
      <c r="A13329">
        <v>13328</v>
      </c>
      <c r="B13329">
        <v>21</v>
      </c>
      <c r="C13329" s="1">
        <v>43188</v>
      </c>
      <c r="D13329" s="7">
        <v>0.41</v>
      </c>
      <c r="E13329" t="s">
        <v>4</v>
      </c>
      <c r="F13329">
        <v>100</v>
      </c>
      <c r="G13329" t="s">
        <v>36</v>
      </c>
      <c r="H13329" s="6">
        <f>IF(G13329="Niño",20%,IF(G13329="Adolescente",10%,0%))</f>
        <v>0</v>
      </c>
      <c r="I13329" s="2">
        <f>F13329-PRODUCT(F13329,H13329)</f>
        <v>100</v>
      </c>
    </row>
    <row r="13330" spans="1:9" x14ac:dyDescent="0.25">
      <c r="A13330">
        <v>13329</v>
      </c>
      <c r="B13330">
        <v>15</v>
      </c>
      <c r="C13330" s="1">
        <v>43188</v>
      </c>
      <c r="D13330" s="7">
        <v>0.42</v>
      </c>
      <c r="E13330" t="s">
        <v>6</v>
      </c>
      <c r="F13330">
        <v>400</v>
      </c>
      <c r="G13330" t="s">
        <v>37</v>
      </c>
      <c r="H13330" s="6">
        <f>IF(G13330="Niño",20%,IF(G13330="Adolescente",10%,0%))</f>
        <v>0.1</v>
      </c>
      <c r="I13330" s="2">
        <f>F13330-PRODUCT(F13330,H13330)</f>
        <v>360</v>
      </c>
    </row>
    <row r="13331" spans="1:9" x14ac:dyDescent="0.25">
      <c r="A13331">
        <v>13330</v>
      </c>
      <c r="B13331">
        <v>15</v>
      </c>
      <c r="C13331" s="1">
        <v>43188</v>
      </c>
      <c r="D13331" s="7">
        <v>0.43</v>
      </c>
      <c r="E13331" t="s">
        <v>4</v>
      </c>
      <c r="F13331">
        <v>100</v>
      </c>
      <c r="G13331" t="s">
        <v>37</v>
      </c>
      <c r="H13331" s="6">
        <f>IF(G13331="Niño",20%,IF(G13331="Adolescente",10%,0%))</f>
        <v>0.1</v>
      </c>
      <c r="I13331" s="2">
        <f>F13331-PRODUCT(F13331,H13331)</f>
        <v>90</v>
      </c>
    </row>
    <row r="13332" spans="1:9" x14ac:dyDescent="0.25">
      <c r="A13332">
        <v>13331</v>
      </c>
      <c r="B13332">
        <v>19</v>
      </c>
      <c r="C13332" s="1">
        <v>43188</v>
      </c>
      <c r="D13332" s="7">
        <v>0.43</v>
      </c>
      <c r="E13332" t="s">
        <v>4</v>
      </c>
      <c r="F13332">
        <v>100</v>
      </c>
      <c r="G13332" t="s">
        <v>36</v>
      </c>
      <c r="H13332" s="6">
        <f>IF(G13332="Niño",20%,IF(G13332="Adolescente",10%,0%))</f>
        <v>0</v>
      </c>
      <c r="I13332" s="2">
        <f>F13332-PRODUCT(F13332,H13332)</f>
        <v>100</v>
      </c>
    </row>
    <row r="13333" spans="1:9" x14ac:dyDescent="0.25">
      <c r="A13333">
        <v>13332</v>
      </c>
      <c r="B13333">
        <v>16</v>
      </c>
      <c r="C13333" s="1">
        <v>43188</v>
      </c>
      <c r="D13333" s="7">
        <v>0.46</v>
      </c>
      <c r="E13333" t="s">
        <v>6</v>
      </c>
      <c r="F13333">
        <v>400</v>
      </c>
      <c r="G13333" t="s">
        <v>37</v>
      </c>
      <c r="H13333" s="6">
        <f>IF(G13333="Niño",20%,IF(G13333="Adolescente",10%,0%))</f>
        <v>0.1</v>
      </c>
      <c r="I13333" s="2">
        <f>F13333-PRODUCT(F13333,H13333)</f>
        <v>360</v>
      </c>
    </row>
    <row r="13334" spans="1:9" x14ac:dyDescent="0.25">
      <c r="A13334">
        <v>13333</v>
      </c>
      <c r="B13334">
        <v>19</v>
      </c>
      <c r="C13334" s="1">
        <v>43188</v>
      </c>
      <c r="D13334" s="7">
        <v>0.46</v>
      </c>
      <c r="E13334" t="s">
        <v>5</v>
      </c>
      <c r="F13334">
        <v>200</v>
      </c>
      <c r="G13334" t="s">
        <v>36</v>
      </c>
      <c r="H13334" s="6">
        <f>IF(G13334="Niño",20%,IF(G13334="Adolescente",10%,0%))</f>
        <v>0</v>
      </c>
      <c r="I13334" s="2">
        <f>F13334-PRODUCT(F13334,H13334)</f>
        <v>200</v>
      </c>
    </row>
    <row r="13335" spans="1:9" x14ac:dyDescent="0.25">
      <c r="A13335">
        <v>13334</v>
      </c>
      <c r="B13335">
        <v>29</v>
      </c>
      <c r="C13335" s="1">
        <v>43188</v>
      </c>
      <c r="D13335" s="7">
        <v>0.56000000000000005</v>
      </c>
      <c r="E13335" t="s">
        <v>5</v>
      </c>
      <c r="F13335">
        <v>200</v>
      </c>
      <c r="G13335" t="s">
        <v>36</v>
      </c>
      <c r="H13335" s="6">
        <f>IF(G13335="Niño",20%,IF(G13335="Adolescente",10%,0%))</f>
        <v>0</v>
      </c>
      <c r="I13335" s="2">
        <f>F13335-PRODUCT(F13335,H13335)</f>
        <v>200</v>
      </c>
    </row>
    <row r="13336" spans="1:9" x14ac:dyDescent="0.25">
      <c r="A13336">
        <v>13335</v>
      </c>
      <c r="B13336">
        <v>39</v>
      </c>
      <c r="C13336" s="1">
        <v>43188</v>
      </c>
      <c r="D13336" s="7">
        <v>0.56999999999999995</v>
      </c>
      <c r="E13336" t="s">
        <v>6</v>
      </c>
      <c r="F13336">
        <v>400</v>
      </c>
      <c r="G13336" t="s">
        <v>36</v>
      </c>
      <c r="H13336" s="6">
        <f>IF(G13336="Niño",20%,IF(G13336="Adolescente",10%,0%))</f>
        <v>0</v>
      </c>
      <c r="I13336" s="2">
        <f>F13336-PRODUCT(F13336,H13336)</f>
        <v>400</v>
      </c>
    </row>
    <row r="13337" spans="1:9" x14ac:dyDescent="0.25">
      <c r="A13337">
        <v>13336</v>
      </c>
      <c r="B13337">
        <v>34</v>
      </c>
      <c r="C13337" s="1">
        <v>43188</v>
      </c>
      <c r="D13337" s="7">
        <v>0.6</v>
      </c>
      <c r="E13337" t="s">
        <v>4</v>
      </c>
      <c r="F13337">
        <v>100</v>
      </c>
      <c r="G13337" t="s">
        <v>36</v>
      </c>
      <c r="H13337" s="6">
        <f>IF(G13337="Niño",20%,IF(G13337="Adolescente",10%,0%))</f>
        <v>0</v>
      </c>
      <c r="I13337" s="2">
        <f>F13337-PRODUCT(F13337,H13337)</f>
        <v>100</v>
      </c>
    </row>
    <row r="13338" spans="1:9" x14ac:dyDescent="0.25">
      <c r="A13338">
        <v>13337</v>
      </c>
      <c r="B13338">
        <v>30</v>
      </c>
      <c r="C13338" s="1">
        <v>43188</v>
      </c>
      <c r="D13338" s="7">
        <v>0.66</v>
      </c>
      <c r="E13338" t="s">
        <v>4</v>
      </c>
      <c r="F13338">
        <v>100</v>
      </c>
      <c r="G13338" t="s">
        <v>36</v>
      </c>
      <c r="H13338" s="6">
        <f>IF(G13338="Niño",20%,IF(G13338="Adolescente",10%,0%))</f>
        <v>0</v>
      </c>
      <c r="I13338" s="2">
        <f>F13338-PRODUCT(F13338,H13338)</f>
        <v>100</v>
      </c>
    </row>
    <row r="13339" spans="1:9" x14ac:dyDescent="0.25">
      <c r="A13339">
        <v>13338</v>
      </c>
      <c r="B13339">
        <v>32</v>
      </c>
      <c r="C13339" s="1">
        <v>43189</v>
      </c>
      <c r="D13339" s="7">
        <v>0.41</v>
      </c>
      <c r="E13339" t="s">
        <v>4</v>
      </c>
      <c r="F13339">
        <v>100</v>
      </c>
      <c r="G13339" t="s">
        <v>36</v>
      </c>
      <c r="H13339" s="6">
        <f>IF(G13339="Niño",20%,IF(G13339="Adolescente",10%,0%))</f>
        <v>0</v>
      </c>
      <c r="I13339" s="2">
        <f>F13339-PRODUCT(F13339,H13339)</f>
        <v>100</v>
      </c>
    </row>
    <row r="13340" spans="1:9" x14ac:dyDescent="0.25">
      <c r="A13340">
        <v>13339</v>
      </c>
      <c r="B13340">
        <v>15</v>
      </c>
      <c r="C13340" s="1">
        <v>43189</v>
      </c>
      <c r="D13340" s="7">
        <v>0.61</v>
      </c>
      <c r="E13340" t="s">
        <v>4</v>
      </c>
      <c r="F13340">
        <v>100</v>
      </c>
      <c r="G13340" t="s">
        <v>37</v>
      </c>
      <c r="H13340" s="6">
        <f>IF(G13340="Niño",20%,IF(G13340="Adolescente",10%,0%))</f>
        <v>0.1</v>
      </c>
      <c r="I13340" s="2">
        <f>F13340-PRODUCT(F13340,H13340)</f>
        <v>90</v>
      </c>
    </row>
    <row r="13341" spans="1:9" x14ac:dyDescent="0.25">
      <c r="A13341">
        <v>13340</v>
      </c>
      <c r="B13341">
        <v>13</v>
      </c>
      <c r="C13341" s="1">
        <v>43190</v>
      </c>
      <c r="D13341" s="7">
        <v>0.34</v>
      </c>
      <c r="E13341" t="s">
        <v>4</v>
      </c>
      <c r="F13341">
        <v>100</v>
      </c>
      <c r="G13341" t="s">
        <v>37</v>
      </c>
      <c r="H13341" s="6">
        <f>IF(G13341="Niño",20%,IF(G13341="Adolescente",10%,0%))</f>
        <v>0.1</v>
      </c>
      <c r="I13341" s="2">
        <f>F13341-PRODUCT(F13341,H13341)</f>
        <v>90</v>
      </c>
    </row>
    <row r="13342" spans="1:9" x14ac:dyDescent="0.25">
      <c r="A13342">
        <v>13341</v>
      </c>
      <c r="B13342">
        <v>22</v>
      </c>
      <c r="C13342" s="1">
        <v>43190</v>
      </c>
      <c r="D13342" s="7">
        <v>0.36</v>
      </c>
      <c r="E13342" t="s">
        <v>5</v>
      </c>
      <c r="F13342">
        <v>200</v>
      </c>
      <c r="G13342" t="s">
        <v>36</v>
      </c>
      <c r="H13342" s="6">
        <f>IF(G13342="Niño",20%,IF(G13342="Adolescente",10%,0%))</f>
        <v>0</v>
      </c>
      <c r="I13342" s="2">
        <f>F13342-PRODUCT(F13342,H13342)</f>
        <v>200</v>
      </c>
    </row>
    <row r="13343" spans="1:9" x14ac:dyDescent="0.25">
      <c r="A13343">
        <v>13342</v>
      </c>
      <c r="B13343">
        <v>27</v>
      </c>
      <c r="C13343" s="1">
        <v>43190</v>
      </c>
      <c r="D13343" s="7">
        <v>0.4</v>
      </c>
      <c r="E13343" t="s">
        <v>5</v>
      </c>
      <c r="F13343">
        <v>200</v>
      </c>
      <c r="G13343" t="s">
        <v>36</v>
      </c>
      <c r="H13343" s="6">
        <f>IF(G13343="Niño",20%,IF(G13343="Adolescente",10%,0%))</f>
        <v>0</v>
      </c>
      <c r="I13343" s="2">
        <f>F13343-PRODUCT(F13343,H13343)</f>
        <v>200</v>
      </c>
    </row>
    <row r="13344" spans="1:9" x14ac:dyDescent="0.25">
      <c r="A13344">
        <v>13343</v>
      </c>
      <c r="B13344">
        <v>31</v>
      </c>
      <c r="C13344" s="1">
        <v>43190</v>
      </c>
      <c r="D13344" s="7">
        <v>0.5</v>
      </c>
      <c r="E13344" t="s">
        <v>4</v>
      </c>
      <c r="F13344">
        <v>100</v>
      </c>
      <c r="G13344" t="s">
        <v>36</v>
      </c>
      <c r="H13344" s="6">
        <f>IF(G13344="Niño",20%,IF(G13344="Adolescente",10%,0%))</f>
        <v>0</v>
      </c>
      <c r="I13344" s="2">
        <f>F13344-PRODUCT(F13344,H13344)</f>
        <v>100</v>
      </c>
    </row>
    <row r="13345" spans="1:9" x14ac:dyDescent="0.25">
      <c r="A13345">
        <v>13344</v>
      </c>
      <c r="B13345">
        <v>20</v>
      </c>
      <c r="C13345" s="1">
        <v>43190</v>
      </c>
      <c r="D13345" s="7">
        <v>0.52</v>
      </c>
      <c r="E13345" t="s">
        <v>6</v>
      </c>
      <c r="F13345">
        <v>400</v>
      </c>
      <c r="G13345" t="s">
        <v>36</v>
      </c>
      <c r="H13345" s="6">
        <f>IF(G13345="Niño",20%,IF(G13345="Adolescente",10%,0%))</f>
        <v>0</v>
      </c>
      <c r="I13345" s="2">
        <f>F13345-PRODUCT(F13345,H13345)</f>
        <v>400</v>
      </c>
    </row>
    <row r="13346" spans="1:9" x14ac:dyDescent="0.25">
      <c r="A13346">
        <v>13345</v>
      </c>
      <c r="B13346">
        <v>29</v>
      </c>
      <c r="C13346" s="1">
        <v>43190</v>
      </c>
      <c r="D13346" s="7">
        <v>0.56000000000000005</v>
      </c>
      <c r="E13346" t="s">
        <v>4</v>
      </c>
      <c r="F13346">
        <v>100</v>
      </c>
      <c r="G13346" t="s">
        <v>36</v>
      </c>
      <c r="H13346" s="6">
        <f>IF(G13346="Niño",20%,IF(G13346="Adolescente",10%,0%))</f>
        <v>0</v>
      </c>
      <c r="I13346" s="2">
        <f>F13346-PRODUCT(F13346,H13346)</f>
        <v>100</v>
      </c>
    </row>
    <row r="13347" spans="1:9" x14ac:dyDescent="0.25">
      <c r="A13347">
        <v>13346</v>
      </c>
      <c r="B13347">
        <v>32</v>
      </c>
      <c r="C13347" s="1">
        <v>43190</v>
      </c>
      <c r="D13347" s="7">
        <v>0.61</v>
      </c>
      <c r="E13347" t="s">
        <v>5</v>
      </c>
      <c r="F13347">
        <v>200</v>
      </c>
      <c r="G13347" t="s">
        <v>36</v>
      </c>
      <c r="H13347" s="6">
        <f>IF(G13347="Niño",20%,IF(G13347="Adolescente",10%,0%))</f>
        <v>0</v>
      </c>
      <c r="I13347" s="2">
        <f>F13347-PRODUCT(F13347,H13347)</f>
        <v>200</v>
      </c>
    </row>
    <row r="13348" spans="1:9" x14ac:dyDescent="0.25">
      <c r="A13348">
        <v>13347</v>
      </c>
      <c r="B13348">
        <v>37</v>
      </c>
      <c r="C13348" s="1">
        <v>43190</v>
      </c>
      <c r="D13348" s="7">
        <v>0.63</v>
      </c>
      <c r="E13348" t="s">
        <v>4</v>
      </c>
      <c r="F13348">
        <v>100</v>
      </c>
      <c r="G13348" t="s">
        <v>36</v>
      </c>
      <c r="H13348" s="6">
        <f>IF(G13348="Niño",20%,IF(G13348="Adolescente",10%,0%))</f>
        <v>0</v>
      </c>
      <c r="I13348" s="2">
        <f>F13348-PRODUCT(F13348,H13348)</f>
        <v>100</v>
      </c>
    </row>
    <row r="13349" spans="1:9" x14ac:dyDescent="0.25">
      <c r="A13349">
        <v>13348</v>
      </c>
      <c r="B13349">
        <v>12</v>
      </c>
      <c r="C13349" s="1">
        <v>43190</v>
      </c>
      <c r="D13349" s="7">
        <v>0.65</v>
      </c>
      <c r="E13349" t="s">
        <v>5</v>
      </c>
      <c r="F13349">
        <v>200</v>
      </c>
      <c r="G13349" t="s">
        <v>37</v>
      </c>
      <c r="H13349" s="6">
        <f>IF(G13349="Niño",20%,IF(G13349="Adolescente",10%,0%))</f>
        <v>0.1</v>
      </c>
      <c r="I13349" s="2">
        <f>F13349-PRODUCT(F13349,H13349)</f>
        <v>180</v>
      </c>
    </row>
    <row r="13350" spans="1:9" x14ac:dyDescent="0.25">
      <c r="A13350">
        <v>13349</v>
      </c>
      <c r="B13350">
        <v>40</v>
      </c>
      <c r="C13350" s="1">
        <v>43191</v>
      </c>
      <c r="D13350" s="7">
        <v>0.44</v>
      </c>
      <c r="E13350" t="s">
        <v>5</v>
      </c>
      <c r="F13350">
        <v>200</v>
      </c>
      <c r="G13350" t="s">
        <v>36</v>
      </c>
      <c r="H13350" s="6">
        <f>IF(G13350="Niño",20%,IF(G13350="Adolescente",10%,0%))</f>
        <v>0</v>
      </c>
      <c r="I13350" s="2">
        <f>F13350-PRODUCT(F13350,H13350)</f>
        <v>200</v>
      </c>
    </row>
    <row r="13351" spans="1:9" x14ac:dyDescent="0.25">
      <c r="A13351">
        <v>13350</v>
      </c>
      <c r="B13351">
        <v>8</v>
      </c>
      <c r="C13351" s="1">
        <v>43191</v>
      </c>
      <c r="D13351" s="7">
        <v>0.44</v>
      </c>
      <c r="E13351" t="s">
        <v>4</v>
      </c>
      <c r="F13351">
        <v>100</v>
      </c>
      <c r="G13351" t="s">
        <v>38</v>
      </c>
      <c r="H13351" s="6">
        <f>IF(G13351="Niño",20%,IF(G13351="Adolescente",10%,0%))</f>
        <v>0.2</v>
      </c>
      <c r="I13351" s="2">
        <f>F13351-PRODUCT(F13351,H13351)</f>
        <v>80</v>
      </c>
    </row>
    <row r="13352" spans="1:9" x14ac:dyDescent="0.25">
      <c r="A13352">
        <v>13351</v>
      </c>
      <c r="B13352">
        <v>20</v>
      </c>
      <c r="C13352" s="1">
        <v>43191</v>
      </c>
      <c r="D13352" s="7">
        <v>0.46</v>
      </c>
      <c r="E13352" t="s">
        <v>6</v>
      </c>
      <c r="F13352">
        <v>400</v>
      </c>
      <c r="G13352" t="s">
        <v>36</v>
      </c>
      <c r="H13352" s="6">
        <f>IF(G13352="Niño",20%,IF(G13352="Adolescente",10%,0%))</f>
        <v>0</v>
      </c>
      <c r="I13352" s="2">
        <f>F13352-PRODUCT(F13352,H13352)</f>
        <v>400</v>
      </c>
    </row>
    <row r="13353" spans="1:9" x14ac:dyDescent="0.25">
      <c r="A13353">
        <v>13352</v>
      </c>
      <c r="B13353">
        <v>11</v>
      </c>
      <c r="C13353" s="1">
        <v>43191</v>
      </c>
      <c r="D13353" s="7">
        <v>0.48</v>
      </c>
      <c r="E13353" t="s">
        <v>5</v>
      </c>
      <c r="F13353">
        <v>200</v>
      </c>
      <c r="G13353" t="s">
        <v>38</v>
      </c>
      <c r="H13353" s="6">
        <f>IF(G13353="Niño",20%,IF(G13353="Adolescente",10%,0%))</f>
        <v>0.2</v>
      </c>
      <c r="I13353" s="2">
        <f>F13353-PRODUCT(F13353,H13353)</f>
        <v>160</v>
      </c>
    </row>
    <row r="13354" spans="1:9" x14ac:dyDescent="0.25">
      <c r="A13354">
        <v>13353</v>
      </c>
      <c r="B13354">
        <v>11</v>
      </c>
      <c r="C13354" s="1">
        <v>43191</v>
      </c>
      <c r="D13354" s="7">
        <v>0.56999999999999995</v>
      </c>
      <c r="E13354" t="s">
        <v>6</v>
      </c>
      <c r="F13354">
        <v>400</v>
      </c>
      <c r="G13354" t="s">
        <v>38</v>
      </c>
      <c r="H13354" s="6">
        <f>IF(G13354="Niño",20%,IF(G13354="Adolescente",10%,0%))</f>
        <v>0.2</v>
      </c>
      <c r="I13354" s="2">
        <f>F13354-PRODUCT(F13354,H13354)</f>
        <v>320</v>
      </c>
    </row>
    <row r="13355" spans="1:9" x14ac:dyDescent="0.25">
      <c r="A13355">
        <v>13354</v>
      </c>
      <c r="B13355">
        <v>26</v>
      </c>
      <c r="C13355" s="1">
        <v>43192</v>
      </c>
      <c r="D13355" s="7">
        <v>0.35</v>
      </c>
      <c r="E13355" t="s">
        <v>5</v>
      </c>
      <c r="F13355">
        <v>200</v>
      </c>
      <c r="G13355" t="s">
        <v>36</v>
      </c>
      <c r="H13355" s="6">
        <f>IF(G13355="Niño",20%,IF(G13355="Adolescente",10%,0%))</f>
        <v>0</v>
      </c>
      <c r="I13355" s="2">
        <f>F13355-PRODUCT(F13355,H13355)</f>
        <v>200</v>
      </c>
    </row>
    <row r="13356" spans="1:9" x14ac:dyDescent="0.25">
      <c r="A13356">
        <v>13355</v>
      </c>
      <c r="B13356">
        <v>17</v>
      </c>
      <c r="C13356" s="1">
        <v>43192</v>
      </c>
      <c r="D13356" s="7">
        <v>0.36</v>
      </c>
      <c r="E13356" t="s">
        <v>4</v>
      </c>
      <c r="F13356">
        <v>100</v>
      </c>
      <c r="G13356" t="s">
        <v>37</v>
      </c>
      <c r="H13356" s="6">
        <f>IF(G13356="Niño",20%,IF(G13356="Adolescente",10%,0%))</f>
        <v>0.1</v>
      </c>
      <c r="I13356" s="2">
        <f>F13356-PRODUCT(F13356,H13356)</f>
        <v>90</v>
      </c>
    </row>
    <row r="13357" spans="1:9" x14ac:dyDescent="0.25">
      <c r="A13357">
        <v>13356</v>
      </c>
      <c r="B13357">
        <v>21</v>
      </c>
      <c r="C13357" s="1">
        <v>43192</v>
      </c>
      <c r="D13357" s="7">
        <v>0.4</v>
      </c>
      <c r="E13357" t="s">
        <v>5</v>
      </c>
      <c r="F13357">
        <v>200</v>
      </c>
      <c r="G13357" t="s">
        <v>36</v>
      </c>
      <c r="H13357" s="6">
        <f>IF(G13357="Niño",20%,IF(G13357="Adolescente",10%,0%))</f>
        <v>0</v>
      </c>
      <c r="I13357" s="2">
        <f>F13357-PRODUCT(F13357,H13357)</f>
        <v>200</v>
      </c>
    </row>
    <row r="13358" spans="1:9" x14ac:dyDescent="0.25">
      <c r="A13358">
        <v>13357</v>
      </c>
      <c r="B13358">
        <v>37</v>
      </c>
      <c r="C13358" s="1">
        <v>43192</v>
      </c>
      <c r="D13358" s="7">
        <v>0.44</v>
      </c>
      <c r="E13358" t="s">
        <v>4</v>
      </c>
      <c r="F13358">
        <v>100</v>
      </c>
      <c r="G13358" t="s">
        <v>36</v>
      </c>
      <c r="H13358" s="6">
        <f>IF(G13358="Niño",20%,IF(G13358="Adolescente",10%,0%))</f>
        <v>0</v>
      </c>
      <c r="I13358" s="2">
        <f>F13358-PRODUCT(F13358,H13358)</f>
        <v>100</v>
      </c>
    </row>
    <row r="13359" spans="1:9" x14ac:dyDescent="0.25">
      <c r="A13359">
        <v>13358</v>
      </c>
      <c r="B13359">
        <v>21</v>
      </c>
      <c r="C13359" s="1">
        <v>43192</v>
      </c>
      <c r="D13359" s="7">
        <v>0.45</v>
      </c>
      <c r="E13359" t="s">
        <v>6</v>
      </c>
      <c r="F13359">
        <v>400</v>
      </c>
      <c r="G13359" t="s">
        <v>36</v>
      </c>
      <c r="H13359" s="6">
        <f>IF(G13359="Niño",20%,IF(G13359="Adolescente",10%,0%))</f>
        <v>0</v>
      </c>
      <c r="I13359" s="2">
        <f>F13359-PRODUCT(F13359,H13359)</f>
        <v>400</v>
      </c>
    </row>
    <row r="13360" spans="1:9" x14ac:dyDescent="0.25">
      <c r="A13360">
        <v>13359</v>
      </c>
      <c r="B13360">
        <v>32</v>
      </c>
      <c r="C13360" s="1">
        <v>43192</v>
      </c>
      <c r="D13360" s="7">
        <v>0.48</v>
      </c>
      <c r="E13360" t="s">
        <v>4</v>
      </c>
      <c r="F13360">
        <v>100</v>
      </c>
      <c r="G13360" t="s">
        <v>36</v>
      </c>
      <c r="H13360" s="6">
        <f>IF(G13360="Niño",20%,IF(G13360="Adolescente",10%,0%))</f>
        <v>0</v>
      </c>
      <c r="I13360" s="2">
        <f>F13360-PRODUCT(F13360,H13360)</f>
        <v>100</v>
      </c>
    </row>
    <row r="13361" spans="1:9" x14ac:dyDescent="0.25">
      <c r="A13361">
        <v>13360</v>
      </c>
      <c r="B13361">
        <v>13</v>
      </c>
      <c r="C13361" s="1">
        <v>43192</v>
      </c>
      <c r="D13361" s="7">
        <v>0.49</v>
      </c>
      <c r="E13361" t="s">
        <v>4</v>
      </c>
      <c r="F13361">
        <v>100</v>
      </c>
      <c r="G13361" t="s">
        <v>37</v>
      </c>
      <c r="H13361" s="6">
        <f>IF(G13361="Niño",20%,IF(G13361="Adolescente",10%,0%))</f>
        <v>0.1</v>
      </c>
      <c r="I13361" s="2">
        <f>F13361-PRODUCT(F13361,H13361)</f>
        <v>90</v>
      </c>
    </row>
    <row r="13362" spans="1:9" x14ac:dyDescent="0.25">
      <c r="A13362">
        <v>13361</v>
      </c>
      <c r="B13362">
        <v>17</v>
      </c>
      <c r="C13362" s="1">
        <v>43192</v>
      </c>
      <c r="D13362" s="7">
        <v>0.5</v>
      </c>
      <c r="E13362" t="s">
        <v>4</v>
      </c>
      <c r="F13362">
        <v>100</v>
      </c>
      <c r="G13362" t="s">
        <v>37</v>
      </c>
      <c r="H13362" s="6">
        <f>IF(G13362="Niño",20%,IF(G13362="Adolescente",10%,0%))</f>
        <v>0.1</v>
      </c>
      <c r="I13362" s="2">
        <f>F13362-PRODUCT(F13362,H13362)</f>
        <v>90</v>
      </c>
    </row>
    <row r="13363" spans="1:9" x14ac:dyDescent="0.25">
      <c r="A13363">
        <v>13362</v>
      </c>
      <c r="B13363">
        <v>7</v>
      </c>
      <c r="C13363" s="1">
        <v>43192</v>
      </c>
      <c r="D13363" s="7">
        <v>0.5</v>
      </c>
      <c r="E13363" t="s">
        <v>6</v>
      </c>
      <c r="F13363">
        <v>400</v>
      </c>
      <c r="G13363" t="s">
        <v>38</v>
      </c>
      <c r="H13363" s="6">
        <f>IF(G13363="Niño",20%,IF(G13363="Adolescente",10%,0%))</f>
        <v>0.2</v>
      </c>
      <c r="I13363" s="2">
        <f>F13363-PRODUCT(F13363,H13363)</f>
        <v>320</v>
      </c>
    </row>
    <row r="13364" spans="1:9" x14ac:dyDescent="0.25">
      <c r="A13364">
        <v>13363</v>
      </c>
      <c r="B13364">
        <v>10</v>
      </c>
      <c r="C13364" s="1">
        <v>43192</v>
      </c>
      <c r="D13364" s="7">
        <v>0.53</v>
      </c>
      <c r="E13364" t="s">
        <v>4</v>
      </c>
      <c r="F13364">
        <v>100</v>
      </c>
      <c r="G13364" t="s">
        <v>38</v>
      </c>
      <c r="H13364" s="6">
        <f>IF(G13364="Niño",20%,IF(G13364="Adolescente",10%,0%))</f>
        <v>0.2</v>
      </c>
      <c r="I13364" s="2">
        <f>F13364-PRODUCT(F13364,H13364)</f>
        <v>80</v>
      </c>
    </row>
    <row r="13365" spans="1:9" x14ac:dyDescent="0.25">
      <c r="A13365">
        <v>13364</v>
      </c>
      <c r="B13365">
        <v>9</v>
      </c>
      <c r="C13365" s="1">
        <v>43192</v>
      </c>
      <c r="D13365" s="7">
        <v>0.56999999999999995</v>
      </c>
      <c r="E13365" t="s">
        <v>4</v>
      </c>
      <c r="F13365">
        <v>100</v>
      </c>
      <c r="G13365" t="s">
        <v>38</v>
      </c>
      <c r="H13365" s="6">
        <f>IF(G13365="Niño",20%,IF(G13365="Adolescente",10%,0%))</f>
        <v>0.2</v>
      </c>
      <c r="I13365" s="2">
        <f>F13365-PRODUCT(F13365,H13365)</f>
        <v>80</v>
      </c>
    </row>
    <row r="13366" spans="1:9" x14ac:dyDescent="0.25">
      <c r="A13366">
        <v>13365</v>
      </c>
      <c r="B13366">
        <v>39</v>
      </c>
      <c r="C13366" s="1">
        <v>43192</v>
      </c>
      <c r="D13366" s="7">
        <v>0.61</v>
      </c>
      <c r="E13366" t="s">
        <v>4</v>
      </c>
      <c r="F13366">
        <v>100</v>
      </c>
      <c r="G13366" t="s">
        <v>36</v>
      </c>
      <c r="H13366" s="6">
        <f>IF(G13366="Niño",20%,IF(G13366="Adolescente",10%,0%))</f>
        <v>0</v>
      </c>
      <c r="I13366" s="2">
        <f>F13366-PRODUCT(F13366,H13366)</f>
        <v>100</v>
      </c>
    </row>
    <row r="13367" spans="1:9" x14ac:dyDescent="0.25">
      <c r="A13367">
        <v>13366</v>
      </c>
      <c r="B13367">
        <v>31</v>
      </c>
      <c r="C13367" s="1">
        <v>43193</v>
      </c>
      <c r="D13367" s="7">
        <v>0.36</v>
      </c>
      <c r="E13367" t="s">
        <v>4</v>
      </c>
      <c r="F13367">
        <v>100</v>
      </c>
      <c r="G13367" t="s">
        <v>36</v>
      </c>
      <c r="H13367" s="6">
        <f>IF(G13367="Niño",20%,IF(G13367="Adolescente",10%,0%))</f>
        <v>0</v>
      </c>
      <c r="I13367" s="2">
        <f>F13367-PRODUCT(F13367,H13367)</f>
        <v>100</v>
      </c>
    </row>
    <row r="13368" spans="1:9" x14ac:dyDescent="0.25">
      <c r="A13368">
        <v>13367</v>
      </c>
      <c r="B13368">
        <v>39</v>
      </c>
      <c r="C13368" s="1">
        <v>43193</v>
      </c>
      <c r="D13368" s="7">
        <v>0.36</v>
      </c>
      <c r="E13368" t="s">
        <v>4</v>
      </c>
      <c r="F13368">
        <v>100</v>
      </c>
      <c r="G13368" t="s">
        <v>36</v>
      </c>
      <c r="H13368" s="6">
        <f>IF(G13368="Niño",20%,IF(G13368="Adolescente",10%,0%))</f>
        <v>0</v>
      </c>
      <c r="I13368" s="2">
        <f>F13368-PRODUCT(F13368,H13368)</f>
        <v>100</v>
      </c>
    </row>
    <row r="13369" spans="1:9" x14ac:dyDescent="0.25">
      <c r="A13369">
        <v>13368</v>
      </c>
      <c r="B13369">
        <v>20</v>
      </c>
      <c r="C13369" s="1">
        <v>43193</v>
      </c>
      <c r="D13369" s="7">
        <v>0.42</v>
      </c>
      <c r="E13369" t="s">
        <v>4</v>
      </c>
      <c r="F13369">
        <v>100</v>
      </c>
      <c r="G13369" t="s">
        <v>36</v>
      </c>
      <c r="H13369" s="6">
        <f>IF(G13369="Niño",20%,IF(G13369="Adolescente",10%,0%))</f>
        <v>0</v>
      </c>
      <c r="I13369" s="2">
        <f>F13369-PRODUCT(F13369,H13369)</f>
        <v>100</v>
      </c>
    </row>
    <row r="13370" spans="1:9" x14ac:dyDescent="0.25">
      <c r="A13370">
        <v>13369</v>
      </c>
      <c r="B13370">
        <v>34</v>
      </c>
      <c r="C13370" s="1">
        <v>43193</v>
      </c>
      <c r="D13370" s="7">
        <v>0.46</v>
      </c>
      <c r="E13370" t="s">
        <v>6</v>
      </c>
      <c r="F13370">
        <v>400</v>
      </c>
      <c r="G13370" t="s">
        <v>36</v>
      </c>
      <c r="H13370" s="6">
        <f>IF(G13370="Niño",20%,IF(G13370="Adolescente",10%,0%))</f>
        <v>0</v>
      </c>
      <c r="I13370" s="2">
        <f>F13370-PRODUCT(F13370,H13370)</f>
        <v>400</v>
      </c>
    </row>
    <row r="13371" spans="1:9" x14ac:dyDescent="0.25">
      <c r="A13371">
        <v>13370</v>
      </c>
      <c r="B13371">
        <v>14</v>
      </c>
      <c r="C13371" s="1">
        <v>43193</v>
      </c>
      <c r="D13371" s="7">
        <v>0.5</v>
      </c>
      <c r="E13371" t="s">
        <v>5</v>
      </c>
      <c r="F13371">
        <v>200</v>
      </c>
      <c r="G13371" t="s">
        <v>37</v>
      </c>
      <c r="H13371" s="6">
        <f>IF(G13371="Niño",20%,IF(G13371="Adolescente",10%,0%))</f>
        <v>0.1</v>
      </c>
      <c r="I13371" s="2">
        <f>F13371-PRODUCT(F13371,H13371)</f>
        <v>180</v>
      </c>
    </row>
    <row r="13372" spans="1:9" x14ac:dyDescent="0.25">
      <c r="A13372">
        <v>13371</v>
      </c>
      <c r="B13372">
        <v>5</v>
      </c>
      <c r="C13372" s="1">
        <v>43193</v>
      </c>
      <c r="D13372" s="7">
        <v>0.59</v>
      </c>
      <c r="E13372" t="s">
        <v>5</v>
      </c>
      <c r="F13372">
        <v>200</v>
      </c>
      <c r="G13372" t="s">
        <v>38</v>
      </c>
      <c r="H13372" s="6">
        <f>IF(G13372="Niño",20%,IF(G13372="Adolescente",10%,0%))</f>
        <v>0.2</v>
      </c>
      <c r="I13372" s="2">
        <f>F13372-PRODUCT(F13372,H13372)</f>
        <v>160</v>
      </c>
    </row>
    <row r="13373" spans="1:9" x14ac:dyDescent="0.25">
      <c r="A13373">
        <v>13372</v>
      </c>
      <c r="B13373">
        <v>29</v>
      </c>
      <c r="C13373" s="1">
        <v>43193</v>
      </c>
      <c r="D13373" s="7">
        <v>0.6</v>
      </c>
      <c r="E13373" t="s">
        <v>4</v>
      </c>
      <c r="F13373">
        <v>100</v>
      </c>
      <c r="G13373" t="s">
        <v>36</v>
      </c>
      <c r="H13373" s="6">
        <f>IF(G13373="Niño",20%,IF(G13373="Adolescente",10%,0%))</f>
        <v>0</v>
      </c>
      <c r="I13373" s="2">
        <f>F13373-PRODUCT(F13373,H13373)</f>
        <v>100</v>
      </c>
    </row>
    <row r="13374" spans="1:9" x14ac:dyDescent="0.25">
      <c r="A13374">
        <v>13373</v>
      </c>
      <c r="B13374">
        <v>19</v>
      </c>
      <c r="C13374" s="1">
        <v>43193</v>
      </c>
      <c r="D13374" s="7">
        <v>0.61</v>
      </c>
      <c r="E13374" t="s">
        <v>4</v>
      </c>
      <c r="F13374">
        <v>100</v>
      </c>
      <c r="G13374" t="s">
        <v>36</v>
      </c>
      <c r="H13374" s="6">
        <f>IF(G13374="Niño",20%,IF(G13374="Adolescente",10%,0%))</f>
        <v>0</v>
      </c>
      <c r="I13374" s="2">
        <f>F13374-PRODUCT(F13374,H13374)</f>
        <v>100</v>
      </c>
    </row>
    <row r="13375" spans="1:9" x14ac:dyDescent="0.25">
      <c r="A13375">
        <v>13374</v>
      </c>
      <c r="B13375">
        <v>40</v>
      </c>
      <c r="C13375" s="1">
        <v>43193</v>
      </c>
      <c r="D13375" s="7">
        <v>0.62</v>
      </c>
      <c r="E13375" t="s">
        <v>5</v>
      </c>
      <c r="F13375">
        <v>200</v>
      </c>
      <c r="G13375" t="s">
        <v>36</v>
      </c>
      <c r="H13375" s="6">
        <f>IF(G13375="Niño",20%,IF(G13375="Adolescente",10%,0%))</f>
        <v>0</v>
      </c>
      <c r="I13375" s="2">
        <f>F13375-PRODUCT(F13375,H13375)</f>
        <v>200</v>
      </c>
    </row>
    <row r="13376" spans="1:9" x14ac:dyDescent="0.25">
      <c r="A13376">
        <v>13375</v>
      </c>
      <c r="B13376">
        <v>33</v>
      </c>
      <c r="C13376" s="1">
        <v>43193</v>
      </c>
      <c r="D13376" s="7">
        <v>0.63</v>
      </c>
      <c r="E13376" t="s">
        <v>4</v>
      </c>
      <c r="F13376">
        <v>100</v>
      </c>
      <c r="G13376" t="s">
        <v>36</v>
      </c>
      <c r="H13376" s="6">
        <f>IF(G13376="Niño",20%,IF(G13376="Adolescente",10%,0%))</f>
        <v>0</v>
      </c>
      <c r="I13376" s="2">
        <f>F13376-PRODUCT(F13376,H13376)</f>
        <v>100</v>
      </c>
    </row>
    <row r="13377" spans="1:9" x14ac:dyDescent="0.25">
      <c r="A13377">
        <v>13376</v>
      </c>
      <c r="B13377">
        <v>31</v>
      </c>
      <c r="C13377" s="1">
        <v>43194</v>
      </c>
      <c r="D13377" s="7">
        <v>0.34</v>
      </c>
      <c r="E13377" t="s">
        <v>6</v>
      </c>
      <c r="F13377">
        <v>400</v>
      </c>
      <c r="G13377" t="s">
        <v>36</v>
      </c>
      <c r="H13377" s="6">
        <f>IF(G13377="Niño",20%,IF(G13377="Adolescente",10%,0%))</f>
        <v>0</v>
      </c>
      <c r="I13377" s="2">
        <f>F13377-PRODUCT(F13377,H13377)</f>
        <v>400</v>
      </c>
    </row>
    <row r="13378" spans="1:9" x14ac:dyDescent="0.25">
      <c r="A13378">
        <v>13377</v>
      </c>
      <c r="B13378">
        <v>7</v>
      </c>
      <c r="C13378" s="1">
        <v>43194</v>
      </c>
      <c r="D13378" s="7">
        <v>0.38</v>
      </c>
      <c r="E13378" t="s">
        <v>6</v>
      </c>
      <c r="F13378">
        <v>400</v>
      </c>
      <c r="G13378" t="s">
        <v>38</v>
      </c>
      <c r="H13378" s="6">
        <f>IF(G13378="Niño",20%,IF(G13378="Adolescente",10%,0%))</f>
        <v>0.2</v>
      </c>
      <c r="I13378" s="2">
        <f>F13378-PRODUCT(F13378,H13378)</f>
        <v>320</v>
      </c>
    </row>
    <row r="13379" spans="1:9" x14ac:dyDescent="0.25">
      <c r="A13379">
        <v>13378</v>
      </c>
      <c r="B13379">
        <v>23</v>
      </c>
      <c r="C13379" s="1">
        <v>43194</v>
      </c>
      <c r="D13379" s="7">
        <v>0.42</v>
      </c>
      <c r="E13379" t="s">
        <v>6</v>
      </c>
      <c r="F13379">
        <v>400</v>
      </c>
      <c r="G13379" t="s">
        <v>36</v>
      </c>
      <c r="H13379" s="6">
        <f>IF(G13379="Niño",20%,IF(G13379="Adolescente",10%,0%))</f>
        <v>0</v>
      </c>
      <c r="I13379" s="2">
        <f>F13379-PRODUCT(F13379,H13379)</f>
        <v>400</v>
      </c>
    </row>
    <row r="13380" spans="1:9" x14ac:dyDescent="0.25">
      <c r="A13380">
        <v>13379</v>
      </c>
      <c r="B13380">
        <v>26</v>
      </c>
      <c r="C13380" s="1">
        <v>43194</v>
      </c>
      <c r="D13380" s="7">
        <v>0.45</v>
      </c>
      <c r="E13380" t="s">
        <v>4</v>
      </c>
      <c r="F13380">
        <v>100</v>
      </c>
      <c r="G13380" t="s">
        <v>36</v>
      </c>
      <c r="H13380" s="6">
        <f>IF(G13380="Niño",20%,IF(G13380="Adolescente",10%,0%))</f>
        <v>0</v>
      </c>
      <c r="I13380" s="2">
        <f>F13380-PRODUCT(F13380,H13380)</f>
        <v>100</v>
      </c>
    </row>
    <row r="13381" spans="1:9" x14ac:dyDescent="0.25">
      <c r="A13381">
        <v>13380</v>
      </c>
      <c r="B13381">
        <v>33</v>
      </c>
      <c r="C13381" s="1">
        <v>43194</v>
      </c>
      <c r="D13381" s="7">
        <v>0.45</v>
      </c>
      <c r="E13381" t="s">
        <v>5</v>
      </c>
      <c r="F13381">
        <v>200</v>
      </c>
      <c r="G13381" t="s">
        <v>36</v>
      </c>
      <c r="H13381" s="6">
        <f>IF(G13381="Niño",20%,IF(G13381="Adolescente",10%,0%))</f>
        <v>0</v>
      </c>
      <c r="I13381" s="2">
        <f>F13381-PRODUCT(F13381,H13381)</f>
        <v>200</v>
      </c>
    </row>
    <row r="13382" spans="1:9" x14ac:dyDescent="0.25">
      <c r="A13382">
        <v>13381</v>
      </c>
      <c r="B13382">
        <v>30</v>
      </c>
      <c r="C13382" s="1">
        <v>43194</v>
      </c>
      <c r="D13382" s="7">
        <v>0.5</v>
      </c>
      <c r="E13382" t="s">
        <v>4</v>
      </c>
      <c r="F13382">
        <v>100</v>
      </c>
      <c r="G13382" t="s">
        <v>36</v>
      </c>
      <c r="H13382" s="6">
        <f>IF(G13382="Niño",20%,IF(G13382="Adolescente",10%,0%))</f>
        <v>0</v>
      </c>
      <c r="I13382" s="2">
        <f>F13382-PRODUCT(F13382,H13382)</f>
        <v>100</v>
      </c>
    </row>
    <row r="13383" spans="1:9" x14ac:dyDescent="0.25">
      <c r="A13383">
        <v>13382</v>
      </c>
      <c r="B13383">
        <v>17</v>
      </c>
      <c r="C13383" s="1">
        <v>43194</v>
      </c>
      <c r="D13383" s="7">
        <v>0.52</v>
      </c>
      <c r="E13383" t="s">
        <v>4</v>
      </c>
      <c r="F13383">
        <v>100</v>
      </c>
      <c r="G13383" t="s">
        <v>37</v>
      </c>
      <c r="H13383" s="6">
        <f>IF(G13383="Niño",20%,IF(G13383="Adolescente",10%,0%))</f>
        <v>0.1</v>
      </c>
      <c r="I13383" s="2">
        <f>F13383-PRODUCT(F13383,H13383)</f>
        <v>90</v>
      </c>
    </row>
    <row r="13384" spans="1:9" x14ac:dyDescent="0.25">
      <c r="A13384">
        <v>13383</v>
      </c>
      <c r="B13384">
        <v>24</v>
      </c>
      <c r="C13384" s="1">
        <v>43194</v>
      </c>
      <c r="D13384" s="7">
        <v>0.52</v>
      </c>
      <c r="E13384" t="s">
        <v>4</v>
      </c>
      <c r="F13384">
        <v>100</v>
      </c>
      <c r="G13384" t="s">
        <v>36</v>
      </c>
      <c r="H13384" s="6">
        <f>IF(G13384="Niño",20%,IF(G13384="Adolescente",10%,0%))</f>
        <v>0</v>
      </c>
      <c r="I13384" s="2">
        <f>F13384-PRODUCT(F13384,H13384)</f>
        <v>100</v>
      </c>
    </row>
    <row r="13385" spans="1:9" x14ac:dyDescent="0.25">
      <c r="A13385">
        <v>13384</v>
      </c>
      <c r="B13385">
        <v>10</v>
      </c>
      <c r="C13385" s="1">
        <v>43194</v>
      </c>
      <c r="D13385" s="7">
        <v>0.56000000000000005</v>
      </c>
      <c r="E13385" t="s">
        <v>6</v>
      </c>
      <c r="F13385">
        <v>400</v>
      </c>
      <c r="G13385" t="s">
        <v>38</v>
      </c>
      <c r="H13385" s="6">
        <f>IF(G13385="Niño",20%,IF(G13385="Adolescente",10%,0%))</f>
        <v>0.2</v>
      </c>
      <c r="I13385" s="2">
        <f>F13385-PRODUCT(F13385,H13385)</f>
        <v>320</v>
      </c>
    </row>
    <row r="13386" spans="1:9" x14ac:dyDescent="0.25">
      <c r="A13386">
        <v>13385</v>
      </c>
      <c r="B13386">
        <v>35</v>
      </c>
      <c r="C13386" s="1">
        <v>43194</v>
      </c>
      <c r="D13386" s="7">
        <v>0.57999999999999996</v>
      </c>
      <c r="E13386" t="s">
        <v>4</v>
      </c>
      <c r="F13386">
        <v>100</v>
      </c>
      <c r="G13386" t="s">
        <v>36</v>
      </c>
      <c r="H13386" s="6">
        <f>IF(G13386="Niño",20%,IF(G13386="Adolescente",10%,0%))</f>
        <v>0</v>
      </c>
      <c r="I13386" s="2">
        <f>F13386-PRODUCT(F13386,H13386)</f>
        <v>100</v>
      </c>
    </row>
    <row r="13387" spans="1:9" x14ac:dyDescent="0.25">
      <c r="A13387">
        <v>13386</v>
      </c>
      <c r="B13387">
        <v>11</v>
      </c>
      <c r="C13387" s="1">
        <v>43194</v>
      </c>
      <c r="D13387" s="7">
        <v>0.57999999999999996</v>
      </c>
      <c r="E13387" t="s">
        <v>4</v>
      </c>
      <c r="F13387">
        <v>100</v>
      </c>
      <c r="G13387" t="s">
        <v>38</v>
      </c>
      <c r="H13387" s="6">
        <f>IF(G13387="Niño",20%,IF(G13387="Adolescente",10%,0%))</f>
        <v>0.2</v>
      </c>
      <c r="I13387" s="2">
        <f>F13387-PRODUCT(F13387,H13387)</f>
        <v>80</v>
      </c>
    </row>
    <row r="13388" spans="1:9" x14ac:dyDescent="0.25">
      <c r="A13388">
        <v>13387</v>
      </c>
      <c r="B13388">
        <v>12</v>
      </c>
      <c r="C13388" s="1">
        <v>43194</v>
      </c>
      <c r="D13388" s="7">
        <v>0.61</v>
      </c>
      <c r="E13388" t="s">
        <v>4</v>
      </c>
      <c r="F13388">
        <v>100</v>
      </c>
      <c r="G13388" t="s">
        <v>37</v>
      </c>
      <c r="H13388" s="6">
        <f>IF(G13388="Niño",20%,IF(G13388="Adolescente",10%,0%))</f>
        <v>0.1</v>
      </c>
      <c r="I13388" s="2">
        <f>F13388-PRODUCT(F13388,H13388)</f>
        <v>90</v>
      </c>
    </row>
    <row r="13389" spans="1:9" x14ac:dyDescent="0.25">
      <c r="A13389">
        <v>13388</v>
      </c>
      <c r="B13389">
        <v>29</v>
      </c>
      <c r="C13389" s="1">
        <v>43194</v>
      </c>
      <c r="D13389" s="7">
        <v>0.66</v>
      </c>
      <c r="E13389" t="s">
        <v>4</v>
      </c>
      <c r="F13389">
        <v>100</v>
      </c>
      <c r="G13389" t="s">
        <v>36</v>
      </c>
      <c r="H13389" s="6">
        <f>IF(G13389="Niño",20%,IF(G13389="Adolescente",10%,0%))</f>
        <v>0</v>
      </c>
      <c r="I13389" s="2">
        <f>F13389-PRODUCT(F13389,H13389)</f>
        <v>100</v>
      </c>
    </row>
    <row r="13390" spans="1:9" x14ac:dyDescent="0.25">
      <c r="A13390">
        <v>13389</v>
      </c>
      <c r="B13390">
        <v>33</v>
      </c>
      <c r="C13390" s="1">
        <v>43195</v>
      </c>
      <c r="D13390" s="7">
        <v>0.34</v>
      </c>
      <c r="E13390" t="s">
        <v>4</v>
      </c>
      <c r="F13390">
        <v>100</v>
      </c>
      <c r="G13390" t="s">
        <v>36</v>
      </c>
      <c r="H13390" s="6">
        <f>IF(G13390="Niño",20%,IF(G13390="Adolescente",10%,0%))</f>
        <v>0</v>
      </c>
      <c r="I13390" s="2">
        <f>F13390-PRODUCT(F13390,H13390)</f>
        <v>100</v>
      </c>
    </row>
    <row r="13391" spans="1:9" x14ac:dyDescent="0.25">
      <c r="A13391">
        <v>13390</v>
      </c>
      <c r="B13391">
        <v>20</v>
      </c>
      <c r="C13391" s="1">
        <v>43195</v>
      </c>
      <c r="D13391" s="7">
        <v>0.36</v>
      </c>
      <c r="E13391" t="s">
        <v>6</v>
      </c>
      <c r="F13391">
        <v>400</v>
      </c>
      <c r="G13391" t="s">
        <v>36</v>
      </c>
      <c r="H13391" s="6">
        <f>IF(G13391="Niño",20%,IF(G13391="Adolescente",10%,0%))</f>
        <v>0</v>
      </c>
      <c r="I13391" s="2">
        <f>F13391-PRODUCT(F13391,H13391)</f>
        <v>400</v>
      </c>
    </row>
    <row r="13392" spans="1:9" x14ac:dyDescent="0.25">
      <c r="A13392">
        <v>13391</v>
      </c>
      <c r="B13392">
        <v>8</v>
      </c>
      <c r="C13392" s="1">
        <v>43195</v>
      </c>
      <c r="D13392" s="7">
        <v>0.4</v>
      </c>
      <c r="E13392" t="s">
        <v>6</v>
      </c>
      <c r="F13392">
        <v>400</v>
      </c>
      <c r="G13392" t="s">
        <v>38</v>
      </c>
      <c r="H13392" s="6">
        <f>IF(G13392="Niño",20%,IF(G13392="Adolescente",10%,0%))</f>
        <v>0.2</v>
      </c>
      <c r="I13392" s="2">
        <f>F13392-PRODUCT(F13392,H13392)</f>
        <v>320</v>
      </c>
    </row>
    <row r="13393" spans="1:9" x14ac:dyDescent="0.25">
      <c r="A13393">
        <v>13392</v>
      </c>
      <c r="B13393">
        <v>21</v>
      </c>
      <c r="C13393" s="1">
        <v>43195</v>
      </c>
      <c r="D13393" s="7">
        <v>0.41</v>
      </c>
      <c r="E13393" t="s">
        <v>6</v>
      </c>
      <c r="F13393">
        <v>400</v>
      </c>
      <c r="G13393" t="s">
        <v>36</v>
      </c>
      <c r="H13393" s="6">
        <f>IF(G13393="Niño",20%,IF(G13393="Adolescente",10%,0%))</f>
        <v>0</v>
      </c>
      <c r="I13393" s="2">
        <f>F13393-PRODUCT(F13393,H13393)</f>
        <v>400</v>
      </c>
    </row>
    <row r="13394" spans="1:9" x14ac:dyDescent="0.25">
      <c r="A13394">
        <v>13393</v>
      </c>
      <c r="B13394">
        <v>19</v>
      </c>
      <c r="C13394" s="1">
        <v>43195</v>
      </c>
      <c r="D13394" s="7">
        <v>0.48</v>
      </c>
      <c r="E13394" t="s">
        <v>6</v>
      </c>
      <c r="F13394">
        <v>400</v>
      </c>
      <c r="G13394" t="s">
        <v>36</v>
      </c>
      <c r="H13394" s="6">
        <f>IF(G13394="Niño",20%,IF(G13394="Adolescente",10%,0%))</f>
        <v>0</v>
      </c>
      <c r="I13394" s="2">
        <f>F13394-PRODUCT(F13394,H13394)</f>
        <v>400</v>
      </c>
    </row>
    <row r="13395" spans="1:9" x14ac:dyDescent="0.25">
      <c r="A13395">
        <v>13394</v>
      </c>
      <c r="B13395">
        <v>19</v>
      </c>
      <c r="C13395" s="1">
        <v>43195</v>
      </c>
      <c r="D13395" s="7">
        <v>0.48</v>
      </c>
      <c r="E13395" t="s">
        <v>5</v>
      </c>
      <c r="F13395">
        <v>200</v>
      </c>
      <c r="G13395" t="s">
        <v>36</v>
      </c>
      <c r="H13395" s="6">
        <f>IF(G13395="Niño",20%,IF(G13395="Adolescente",10%,0%))</f>
        <v>0</v>
      </c>
      <c r="I13395" s="2">
        <f>F13395-PRODUCT(F13395,H13395)</f>
        <v>200</v>
      </c>
    </row>
    <row r="13396" spans="1:9" x14ac:dyDescent="0.25">
      <c r="A13396">
        <v>13395</v>
      </c>
      <c r="B13396">
        <v>23</v>
      </c>
      <c r="C13396" s="1">
        <v>43195</v>
      </c>
      <c r="D13396" s="7">
        <v>0.54</v>
      </c>
      <c r="E13396" t="s">
        <v>5</v>
      </c>
      <c r="F13396">
        <v>200</v>
      </c>
      <c r="G13396" t="s">
        <v>36</v>
      </c>
      <c r="H13396" s="6">
        <f>IF(G13396="Niño",20%,IF(G13396="Adolescente",10%,0%))</f>
        <v>0</v>
      </c>
      <c r="I13396" s="2">
        <f>F13396-PRODUCT(F13396,H13396)</f>
        <v>200</v>
      </c>
    </row>
    <row r="13397" spans="1:9" x14ac:dyDescent="0.25">
      <c r="A13397">
        <v>13396</v>
      </c>
      <c r="B13397">
        <v>29</v>
      </c>
      <c r="C13397" s="1">
        <v>43195</v>
      </c>
      <c r="D13397" s="7">
        <v>0.64</v>
      </c>
      <c r="E13397" t="s">
        <v>4</v>
      </c>
      <c r="F13397">
        <v>100</v>
      </c>
      <c r="G13397" t="s">
        <v>36</v>
      </c>
      <c r="H13397" s="6">
        <f>IF(G13397="Niño",20%,IF(G13397="Adolescente",10%,0%))</f>
        <v>0</v>
      </c>
      <c r="I13397" s="2">
        <f>F13397-PRODUCT(F13397,H13397)</f>
        <v>100</v>
      </c>
    </row>
    <row r="13398" spans="1:9" x14ac:dyDescent="0.25">
      <c r="A13398">
        <v>13397</v>
      </c>
      <c r="B13398">
        <v>27</v>
      </c>
      <c r="C13398" s="1">
        <v>43196</v>
      </c>
      <c r="D13398" s="7">
        <v>0.39</v>
      </c>
      <c r="E13398" t="s">
        <v>5</v>
      </c>
      <c r="F13398">
        <v>200</v>
      </c>
      <c r="G13398" t="s">
        <v>36</v>
      </c>
      <c r="H13398" s="6">
        <f>IF(G13398="Niño",20%,IF(G13398="Adolescente",10%,0%))</f>
        <v>0</v>
      </c>
      <c r="I13398" s="2">
        <f>F13398-PRODUCT(F13398,H13398)</f>
        <v>200</v>
      </c>
    </row>
    <row r="13399" spans="1:9" x14ac:dyDescent="0.25">
      <c r="A13399">
        <v>13398</v>
      </c>
      <c r="B13399">
        <v>33</v>
      </c>
      <c r="C13399" s="1">
        <v>43196</v>
      </c>
      <c r="D13399" s="7">
        <v>0.53</v>
      </c>
      <c r="E13399" t="s">
        <v>5</v>
      </c>
      <c r="F13399">
        <v>200</v>
      </c>
      <c r="G13399" t="s">
        <v>36</v>
      </c>
      <c r="H13399" s="6">
        <f>IF(G13399="Niño",20%,IF(G13399="Adolescente",10%,0%))</f>
        <v>0</v>
      </c>
      <c r="I13399" s="2">
        <f>F13399-PRODUCT(F13399,H13399)</f>
        <v>200</v>
      </c>
    </row>
    <row r="13400" spans="1:9" x14ac:dyDescent="0.25">
      <c r="A13400">
        <v>13399</v>
      </c>
      <c r="B13400">
        <v>15</v>
      </c>
      <c r="C13400" s="1">
        <v>43196</v>
      </c>
      <c r="D13400" s="7">
        <v>0.57999999999999996</v>
      </c>
      <c r="E13400" t="s">
        <v>5</v>
      </c>
      <c r="F13400">
        <v>200</v>
      </c>
      <c r="G13400" t="s">
        <v>37</v>
      </c>
      <c r="H13400" s="6">
        <f>IF(G13400="Niño",20%,IF(G13400="Adolescente",10%,0%))</f>
        <v>0.1</v>
      </c>
      <c r="I13400" s="2">
        <f>F13400-PRODUCT(F13400,H13400)</f>
        <v>180</v>
      </c>
    </row>
    <row r="13401" spans="1:9" x14ac:dyDescent="0.25">
      <c r="A13401">
        <v>13400</v>
      </c>
      <c r="B13401">
        <v>27</v>
      </c>
      <c r="C13401" s="1">
        <v>43197</v>
      </c>
      <c r="D13401" s="7">
        <v>0.34</v>
      </c>
      <c r="E13401" t="s">
        <v>5</v>
      </c>
      <c r="F13401">
        <v>200</v>
      </c>
      <c r="G13401" t="s">
        <v>36</v>
      </c>
      <c r="H13401" s="6">
        <f>IF(G13401="Niño",20%,IF(G13401="Adolescente",10%,0%))</f>
        <v>0</v>
      </c>
      <c r="I13401" s="2">
        <f>F13401-PRODUCT(F13401,H13401)</f>
        <v>200</v>
      </c>
    </row>
    <row r="13402" spans="1:9" x14ac:dyDescent="0.25">
      <c r="A13402">
        <v>13401</v>
      </c>
      <c r="B13402">
        <v>18</v>
      </c>
      <c r="C13402" s="1">
        <v>43197</v>
      </c>
      <c r="D13402" s="7">
        <v>0.42</v>
      </c>
      <c r="E13402" t="s">
        <v>6</v>
      </c>
      <c r="F13402">
        <v>400</v>
      </c>
      <c r="G13402" t="s">
        <v>36</v>
      </c>
      <c r="H13402" s="6">
        <f>IF(G13402="Niño",20%,IF(G13402="Adolescente",10%,0%))</f>
        <v>0</v>
      </c>
      <c r="I13402" s="2">
        <f>F13402-PRODUCT(F13402,H13402)</f>
        <v>400</v>
      </c>
    </row>
    <row r="13403" spans="1:9" x14ac:dyDescent="0.25">
      <c r="A13403">
        <v>13402</v>
      </c>
      <c r="B13403">
        <v>37</v>
      </c>
      <c r="C13403" s="1">
        <v>43197</v>
      </c>
      <c r="D13403" s="7">
        <v>0.42</v>
      </c>
      <c r="E13403" t="s">
        <v>5</v>
      </c>
      <c r="F13403">
        <v>200</v>
      </c>
      <c r="G13403" t="s">
        <v>36</v>
      </c>
      <c r="H13403" s="6">
        <f>IF(G13403="Niño",20%,IF(G13403="Adolescente",10%,0%))</f>
        <v>0</v>
      </c>
      <c r="I13403" s="2">
        <f>F13403-PRODUCT(F13403,H13403)</f>
        <v>200</v>
      </c>
    </row>
    <row r="13404" spans="1:9" x14ac:dyDescent="0.25">
      <c r="A13404">
        <v>13403</v>
      </c>
      <c r="B13404">
        <v>11</v>
      </c>
      <c r="C13404" s="1">
        <v>43197</v>
      </c>
      <c r="D13404" s="7">
        <v>0.47</v>
      </c>
      <c r="E13404" t="s">
        <v>5</v>
      </c>
      <c r="F13404">
        <v>200</v>
      </c>
      <c r="G13404" t="s">
        <v>38</v>
      </c>
      <c r="H13404" s="6">
        <f>IF(G13404="Niño",20%,IF(G13404="Adolescente",10%,0%))</f>
        <v>0.2</v>
      </c>
      <c r="I13404" s="2">
        <f>F13404-PRODUCT(F13404,H13404)</f>
        <v>160</v>
      </c>
    </row>
    <row r="13405" spans="1:9" x14ac:dyDescent="0.25">
      <c r="A13405">
        <v>13404</v>
      </c>
      <c r="B13405">
        <v>39</v>
      </c>
      <c r="C13405" s="1">
        <v>43197</v>
      </c>
      <c r="D13405" s="7">
        <v>0.5</v>
      </c>
      <c r="E13405" t="s">
        <v>4</v>
      </c>
      <c r="F13405">
        <v>100</v>
      </c>
      <c r="G13405" t="s">
        <v>36</v>
      </c>
      <c r="H13405" s="6">
        <f>IF(G13405="Niño",20%,IF(G13405="Adolescente",10%,0%))</f>
        <v>0</v>
      </c>
      <c r="I13405" s="2">
        <f>F13405-PRODUCT(F13405,H13405)</f>
        <v>100</v>
      </c>
    </row>
    <row r="13406" spans="1:9" x14ac:dyDescent="0.25">
      <c r="A13406">
        <v>13405</v>
      </c>
      <c r="B13406">
        <v>21</v>
      </c>
      <c r="C13406" s="1">
        <v>43197</v>
      </c>
      <c r="D13406" s="7">
        <v>0.53</v>
      </c>
      <c r="E13406" t="s">
        <v>5</v>
      </c>
      <c r="F13406">
        <v>200</v>
      </c>
      <c r="G13406" t="s">
        <v>36</v>
      </c>
      <c r="H13406" s="6">
        <f>IF(G13406="Niño",20%,IF(G13406="Adolescente",10%,0%))</f>
        <v>0</v>
      </c>
      <c r="I13406" s="2">
        <f>F13406-PRODUCT(F13406,H13406)</f>
        <v>200</v>
      </c>
    </row>
    <row r="13407" spans="1:9" x14ac:dyDescent="0.25">
      <c r="A13407">
        <v>13406</v>
      </c>
      <c r="B13407">
        <v>14</v>
      </c>
      <c r="C13407" s="1">
        <v>43197</v>
      </c>
      <c r="D13407" s="7">
        <v>0.55000000000000004</v>
      </c>
      <c r="E13407" t="s">
        <v>5</v>
      </c>
      <c r="F13407">
        <v>200</v>
      </c>
      <c r="G13407" t="s">
        <v>37</v>
      </c>
      <c r="H13407" s="6">
        <f>IF(G13407="Niño",20%,IF(G13407="Adolescente",10%,0%))</f>
        <v>0.1</v>
      </c>
      <c r="I13407" s="2">
        <f>F13407-PRODUCT(F13407,H13407)</f>
        <v>180</v>
      </c>
    </row>
    <row r="13408" spans="1:9" x14ac:dyDescent="0.25">
      <c r="A13408">
        <v>13407</v>
      </c>
      <c r="B13408">
        <v>29</v>
      </c>
      <c r="C13408" s="1">
        <v>43197</v>
      </c>
      <c r="D13408" s="7">
        <v>0.56999999999999995</v>
      </c>
      <c r="E13408" t="s">
        <v>5</v>
      </c>
      <c r="F13408">
        <v>200</v>
      </c>
      <c r="G13408" t="s">
        <v>36</v>
      </c>
      <c r="H13408" s="6">
        <f>IF(G13408="Niño",20%,IF(G13408="Adolescente",10%,0%))</f>
        <v>0</v>
      </c>
      <c r="I13408" s="2">
        <f>F13408-PRODUCT(F13408,H13408)</f>
        <v>200</v>
      </c>
    </row>
    <row r="13409" spans="1:9" x14ac:dyDescent="0.25">
      <c r="A13409">
        <v>13408</v>
      </c>
      <c r="B13409">
        <v>35</v>
      </c>
      <c r="C13409" s="1">
        <v>43197</v>
      </c>
      <c r="D13409" s="7">
        <v>0.59</v>
      </c>
      <c r="E13409" t="s">
        <v>5</v>
      </c>
      <c r="F13409">
        <v>200</v>
      </c>
      <c r="G13409" t="s">
        <v>36</v>
      </c>
      <c r="H13409" s="6">
        <f>IF(G13409="Niño",20%,IF(G13409="Adolescente",10%,0%))</f>
        <v>0</v>
      </c>
      <c r="I13409" s="2">
        <f>F13409-PRODUCT(F13409,H13409)</f>
        <v>200</v>
      </c>
    </row>
    <row r="13410" spans="1:9" x14ac:dyDescent="0.25">
      <c r="A13410">
        <v>13409</v>
      </c>
      <c r="B13410">
        <v>17</v>
      </c>
      <c r="C13410" s="1">
        <v>43197</v>
      </c>
      <c r="D13410" s="7">
        <v>0.59</v>
      </c>
      <c r="E13410" t="s">
        <v>4</v>
      </c>
      <c r="F13410">
        <v>100</v>
      </c>
      <c r="G13410" t="s">
        <v>37</v>
      </c>
      <c r="H13410" s="6">
        <f>IF(G13410="Niño",20%,IF(G13410="Adolescente",10%,0%))</f>
        <v>0.1</v>
      </c>
      <c r="I13410" s="2">
        <f>F13410-PRODUCT(F13410,H13410)</f>
        <v>90</v>
      </c>
    </row>
    <row r="13411" spans="1:9" x14ac:dyDescent="0.25">
      <c r="A13411">
        <v>13410</v>
      </c>
      <c r="B13411">
        <v>18</v>
      </c>
      <c r="C13411" s="1">
        <v>43197</v>
      </c>
      <c r="D13411" s="7">
        <v>0.63</v>
      </c>
      <c r="E13411" t="s">
        <v>4</v>
      </c>
      <c r="F13411">
        <v>100</v>
      </c>
      <c r="G13411" t="s">
        <v>36</v>
      </c>
      <c r="H13411" s="6">
        <f>IF(G13411="Niño",20%,IF(G13411="Adolescente",10%,0%))</f>
        <v>0</v>
      </c>
      <c r="I13411" s="2">
        <f>F13411-PRODUCT(F13411,H13411)</f>
        <v>100</v>
      </c>
    </row>
    <row r="13412" spans="1:9" x14ac:dyDescent="0.25">
      <c r="A13412">
        <v>13411</v>
      </c>
      <c r="B13412">
        <v>15</v>
      </c>
      <c r="C13412" s="1">
        <v>43198</v>
      </c>
      <c r="D13412" s="7">
        <v>0.41</v>
      </c>
      <c r="E13412" t="s">
        <v>6</v>
      </c>
      <c r="F13412">
        <v>400</v>
      </c>
      <c r="G13412" t="s">
        <v>37</v>
      </c>
      <c r="H13412" s="6">
        <f>IF(G13412="Niño",20%,IF(G13412="Adolescente",10%,0%))</f>
        <v>0.1</v>
      </c>
      <c r="I13412" s="2">
        <f>F13412-PRODUCT(F13412,H13412)</f>
        <v>360</v>
      </c>
    </row>
    <row r="13413" spans="1:9" x14ac:dyDescent="0.25">
      <c r="A13413">
        <v>13412</v>
      </c>
      <c r="B13413">
        <v>36</v>
      </c>
      <c r="C13413" s="1">
        <v>43198</v>
      </c>
      <c r="D13413" s="7">
        <v>0.45</v>
      </c>
      <c r="E13413" t="s">
        <v>4</v>
      </c>
      <c r="F13413">
        <v>100</v>
      </c>
      <c r="G13413" t="s">
        <v>36</v>
      </c>
      <c r="H13413" s="6">
        <f>IF(G13413="Niño",20%,IF(G13413="Adolescente",10%,0%))</f>
        <v>0</v>
      </c>
      <c r="I13413" s="2">
        <f>F13413-PRODUCT(F13413,H13413)</f>
        <v>100</v>
      </c>
    </row>
    <row r="13414" spans="1:9" x14ac:dyDescent="0.25">
      <c r="A13414">
        <v>13413</v>
      </c>
      <c r="B13414">
        <v>18</v>
      </c>
      <c r="C13414" s="1">
        <v>43198</v>
      </c>
      <c r="D13414" s="7">
        <v>0.46</v>
      </c>
      <c r="E13414" t="s">
        <v>6</v>
      </c>
      <c r="F13414">
        <v>400</v>
      </c>
      <c r="G13414" t="s">
        <v>36</v>
      </c>
      <c r="H13414" s="6">
        <f>IF(G13414="Niño",20%,IF(G13414="Adolescente",10%,0%))</f>
        <v>0</v>
      </c>
      <c r="I13414" s="2">
        <f>F13414-PRODUCT(F13414,H13414)</f>
        <v>400</v>
      </c>
    </row>
    <row r="13415" spans="1:9" x14ac:dyDescent="0.25">
      <c r="A13415">
        <v>13414</v>
      </c>
      <c r="B13415">
        <v>30</v>
      </c>
      <c r="C13415" s="1">
        <v>43198</v>
      </c>
      <c r="D13415" s="7">
        <v>0.52</v>
      </c>
      <c r="E13415" t="s">
        <v>4</v>
      </c>
      <c r="F13415">
        <v>100</v>
      </c>
      <c r="G13415" t="s">
        <v>36</v>
      </c>
      <c r="H13415" s="6">
        <f>IF(G13415="Niño",20%,IF(G13415="Adolescente",10%,0%))</f>
        <v>0</v>
      </c>
      <c r="I13415" s="2">
        <f>F13415-PRODUCT(F13415,H13415)</f>
        <v>100</v>
      </c>
    </row>
    <row r="13416" spans="1:9" x14ac:dyDescent="0.25">
      <c r="A13416">
        <v>13415</v>
      </c>
      <c r="B13416">
        <v>20</v>
      </c>
      <c r="C13416" s="1">
        <v>43198</v>
      </c>
      <c r="D13416" s="7">
        <v>0.61</v>
      </c>
      <c r="E13416" t="s">
        <v>6</v>
      </c>
      <c r="F13416">
        <v>400</v>
      </c>
      <c r="G13416" t="s">
        <v>36</v>
      </c>
      <c r="H13416" s="6">
        <f>IF(G13416="Niño",20%,IF(G13416="Adolescente",10%,0%))</f>
        <v>0</v>
      </c>
      <c r="I13416" s="2">
        <f>F13416-PRODUCT(F13416,H13416)</f>
        <v>400</v>
      </c>
    </row>
    <row r="13417" spans="1:9" x14ac:dyDescent="0.25">
      <c r="A13417">
        <v>13416</v>
      </c>
      <c r="B13417">
        <v>17</v>
      </c>
      <c r="C13417" s="1">
        <v>43198</v>
      </c>
      <c r="D13417" s="7">
        <v>0.64</v>
      </c>
      <c r="E13417" t="s">
        <v>4</v>
      </c>
      <c r="F13417">
        <v>100</v>
      </c>
      <c r="G13417" t="s">
        <v>37</v>
      </c>
      <c r="H13417" s="6">
        <f>IF(G13417="Niño",20%,IF(G13417="Adolescente",10%,0%))</f>
        <v>0.1</v>
      </c>
      <c r="I13417" s="2">
        <f>F13417-PRODUCT(F13417,H13417)</f>
        <v>90</v>
      </c>
    </row>
    <row r="13418" spans="1:9" x14ac:dyDescent="0.25">
      <c r="A13418">
        <v>13417</v>
      </c>
      <c r="B13418">
        <v>22</v>
      </c>
      <c r="C13418" s="1">
        <v>43199</v>
      </c>
      <c r="D13418" s="7">
        <v>0.41</v>
      </c>
      <c r="E13418" t="s">
        <v>4</v>
      </c>
      <c r="F13418">
        <v>100</v>
      </c>
      <c r="G13418" t="s">
        <v>36</v>
      </c>
      <c r="H13418" s="6">
        <f>IF(G13418="Niño",20%,IF(G13418="Adolescente",10%,0%))</f>
        <v>0</v>
      </c>
      <c r="I13418" s="2">
        <f>F13418-PRODUCT(F13418,H13418)</f>
        <v>100</v>
      </c>
    </row>
    <row r="13419" spans="1:9" x14ac:dyDescent="0.25">
      <c r="A13419">
        <v>13418</v>
      </c>
      <c r="B13419">
        <v>25</v>
      </c>
      <c r="C13419" s="1">
        <v>43199</v>
      </c>
      <c r="D13419" s="7">
        <v>0.42</v>
      </c>
      <c r="E13419" t="s">
        <v>5</v>
      </c>
      <c r="F13419">
        <v>200</v>
      </c>
      <c r="G13419" t="s">
        <v>36</v>
      </c>
      <c r="H13419" s="6">
        <f>IF(G13419="Niño",20%,IF(G13419="Adolescente",10%,0%))</f>
        <v>0</v>
      </c>
      <c r="I13419" s="2">
        <f>F13419-PRODUCT(F13419,H13419)</f>
        <v>200</v>
      </c>
    </row>
    <row r="13420" spans="1:9" x14ac:dyDescent="0.25">
      <c r="A13420">
        <v>13419</v>
      </c>
      <c r="B13420">
        <v>38</v>
      </c>
      <c r="C13420" s="1">
        <v>43199</v>
      </c>
      <c r="D13420" s="7">
        <v>0.44</v>
      </c>
      <c r="E13420" t="s">
        <v>5</v>
      </c>
      <c r="F13420">
        <v>200</v>
      </c>
      <c r="G13420" t="s">
        <v>36</v>
      </c>
      <c r="H13420" s="6">
        <f>IF(G13420="Niño",20%,IF(G13420="Adolescente",10%,0%))</f>
        <v>0</v>
      </c>
      <c r="I13420" s="2">
        <f>F13420-PRODUCT(F13420,H13420)</f>
        <v>200</v>
      </c>
    </row>
    <row r="13421" spans="1:9" x14ac:dyDescent="0.25">
      <c r="A13421">
        <v>13420</v>
      </c>
      <c r="B13421">
        <v>31</v>
      </c>
      <c r="C13421" s="1">
        <v>43199</v>
      </c>
      <c r="D13421" s="7">
        <v>0.47</v>
      </c>
      <c r="E13421" t="s">
        <v>5</v>
      </c>
      <c r="F13421">
        <v>200</v>
      </c>
      <c r="G13421" t="s">
        <v>36</v>
      </c>
      <c r="H13421" s="6">
        <f>IF(G13421="Niño",20%,IF(G13421="Adolescente",10%,0%))</f>
        <v>0</v>
      </c>
      <c r="I13421" s="2">
        <f>F13421-PRODUCT(F13421,H13421)</f>
        <v>200</v>
      </c>
    </row>
    <row r="13422" spans="1:9" x14ac:dyDescent="0.25">
      <c r="A13422">
        <v>13421</v>
      </c>
      <c r="B13422">
        <v>21</v>
      </c>
      <c r="C13422" s="1">
        <v>43199</v>
      </c>
      <c r="D13422" s="7">
        <v>0.53</v>
      </c>
      <c r="E13422" t="s">
        <v>6</v>
      </c>
      <c r="F13422">
        <v>400</v>
      </c>
      <c r="G13422" t="s">
        <v>36</v>
      </c>
      <c r="H13422" s="6">
        <f>IF(G13422="Niño",20%,IF(G13422="Adolescente",10%,0%))</f>
        <v>0</v>
      </c>
      <c r="I13422" s="2">
        <f>F13422-PRODUCT(F13422,H13422)</f>
        <v>400</v>
      </c>
    </row>
    <row r="13423" spans="1:9" x14ac:dyDescent="0.25">
      <c r="A13423">
        <v>13422</v>
      </c>
      <c r="B13423">
        <v>15</v>
      </c>
      <c r="C13423" s="1">
        <v>43199</v>
      </c>
      <c r="D13423" s="7">
        <v>0.54</v>
      </c>
      <c r="E13423" t="s">
        <v>4</v>
      </c>
      <c r="F13423">
        <v>100</v>
      </c>
      <c r="G13423" t="s">
        <v>37</v>
      </c>
      <c r="H13423" s="6">
        <f>IF(G13423="Niño",20%,IF(G13423="Adolescente",10%,0%))</f>
        <v>0.1</v>
      </c>
      <c r="I13423" s="2">
        <f>F13423-PRODUCT(F13423,H13423)</f>
        <v>90</v>
      </c>
    </row>
    <row r="13424" spans="1:9" x14ac:dyDescent="0.25">
      <c r="A13424">
        <v>13423</v>
      </c>
      <c r="B13424">
        <v>25</v>
      </c>
      <c r="C13424" s="1">
        <v>43199</v>
      </c>
      <c r="D13424" s="7">
        <v>0.59</v>
      </c>
      <c r="E13424" t="s">
        <v>6</v>
      </c>
      <c r="F13424">
        <v>400</v>
      </c>
      <c r="G13424" t="s">
        <v>36</v>
      </c>
      <c r="H13424" s="6">
        <f>IF(G13424="Niño",20%,IF(G13424="Adolescente",10%,0%))</f>
        <v>0</v>
      </c>
      <c r="I13424" s="2">
        <f>F13424-PRODUCT(F13424,H13424)</f>
        <v>400</v>
      </c>
    </row>
    <row r="13425" spans="1:9" x14ac:dyDescent="0.25">
      <c r="A13425">
        <v>13424</v>
      </c>
      <c r="B13425">
        <v>39</v>
      </c>
      <c r="C13425" s="1">
        <v>43199</v>
      </c>
      <c r="D13425" s="7">
        <v>0.61</v>
      </c>
      <c r="E13425" t="s">
        <v>4</v>
      </c>
      <c r="F13425">
        <v>100</v>
      </c>
      <c r="G13425" t="s">
        <v>36</v>
      </c>
      <c r="H13425" s="6">
        <f>IF(G13425="Niño",20%,IF(G13425="Adolescente",10%,0%))</f>
        <v>0</v>
      </c>
      <c r="I13425" s="2">
        <f>F13425-PRODUCT(F13425,H13425)</f>
        <v>100</v>
      </c>
    </row>
    <row r="13426" spans="1:9" x14ac:dyDescent="0.25">
      <c r="A13426">
        <v>13425</v>
      </c>
      <c r="B13426">
        <v>19</v>
      </c>
      <c r="C13426" s="1">
        <v>43199</v>
      </c>
      <c r="D13426" s="7">
        <v>0.66</v>
      </c>
      <c r="E13426" t="s">
        <v>6</v>
      </c>
      <c r="F13426">
        <v>400</v>
      </c>
      <c r="G13426" t="s">
        <v>36</v>
      </c>
      <c r="H13426" s="6">
        <f>IF(G13426="Niño",20%,IF(G13426="Adolescente",10%,0%))</f>
        <v>0</v>
      </c>
      <c r="I13426" s="2">
        <f>F13426-PRODUCT(F13426,H13426)</f>
        <v>400</v>
      </c>
    </row>
    <row r="13427" spans="1:9" x14ac:dyDescent="0.25">
      <c r="A13427">
        <v>13426</v>
      </c>
      <c r="B13427">
        <v>39</v>
      </c>
      <c r="C13427" s="1">
        <v>43200</v>
      </c>
      <c r="D13427" s="7">
        <v>0.34</v>
      </c>
      <c r="E13427" t="s">
        <v>4</v>
      </c>
      <c r="F13427">
        <v>100</v>
      </c>
      <c r="G13427" t="s">
        <v>36</v>
      </c>
      <c r="H13427" s="6">
        <f>IF(G13427="Niño",20%,IF(G13427="Adolescente",10%,0%))</f>
        <v>0</v>
      </c>
      <c r="I13427" s="2">
        <f>F13427-PRODUCT(F13427,H13427)</f>
        <v>100</v>
      </c>
    </row>
    <row r="13428" spans="1:9" x14ac:dyDescent="0.25">
      <c r="A13428">
        <v>13427</v>
      </c>
      <c r="B13428">
        <v>15</v>
      </c>
      <c r="C13428" s="1">
        <v>43200</v>
      </c>
      <c r="D13428" s="7">
        <v>0.36</v>
      </c>
      <c r="E13428" t="s">
        <v>6</v>
      </c>
      <c r="F13428">
        <v>400</v>
      </c>
      <c r="G13428" t="s">
        <v>37</v>
      </c>
      <c r="H13428" s="6">
        <f>IF(G13428="Niño",20%,IF(G13428="Adolescente",10%,0%))</f>
        <v>0.1</v>
      </c>
      <c r="I13428" s="2">
        <f>F13428-PRODUCT(F13428,H13428)</f>
        <v>360</v>
      </c>
    </row>
    <row r="13429" spans="1:9" x14ac:dyDescent="0.25">
      <c r="A13429">
        <v>13428</v>
      </c>
      <c r="B13429">
        <v>31</v>
      </c>
      <c r="C13429" s="1">
        <v>43200</v>
      </c>
      <c r="D13429" s="7">
        <v>0.43</v>
      </c>
      <c r="E13429" t="s">
        <v>4</v>
      </c>
      <c r="F13429">
        <v>100</v>
      </c>
      <c r="G13429" t="s">
        <v>36</v>
      </c>
      <c r="H13429" s="6">
        <f>IF(G13429="Niño",20%,IF(G13429="Adolescente",10%,0%))</f>
        <v>0</v>
      </c>
      <c r="I13429" s="2">
        <f>F13429-PRODUCT(F13429,H13429)</f>
        <v>100</v>
      </c>
    </row>
    <row r="13430" spans="1:9" x14ac:dyDescent="0.25">
      <c r="A13430">
        <v>13429</v>
      </c>
      <c r="B13430">
        <v>31</v>
      </c>
      <c r="C13430" s="1">
        <v>43200</v>
      </c>
      <c r="D13430" s="7">
        <v>0.44</v>
      </c>
      <c r="E13430" t="s">
        <v>4</v>
      </c>
      <c r="F13430">
        <v>100</v>
      </c>
      <c r="G13430" t="s">
        <v>36</v>
      </c>
      <c r="H13430" s="6">
        <f>IF(G13430="Niño",20%,IF(G13430="Adolescente",10%,0%))</f>
        <v>0</v>
      </c>
      <c r="I13430" s="2">
        <f>F13430-PRODUCT(F13430,H13430)</f>
        <v>100</v>
      </c>
    </row>
    <row r="13431" spans="1:9" x14ac:dyDescent="0.25">
      <c r="A13431">
        <v>13430</v>
      </c>
      <c r="B13431">
        <v>37</v>
      </c>
      <c r="C13431" s="1">
        <v>43200</v>
      </c>
      <c r="D13431" s="7">
        <v>0.61</v>
      </c>
      <c r="E13431" t="s">
        <v>4</v>
      </c>
      <c r="F13431">
        <v>100</v>
      </c>
      <c r="G13431" t="s">
        <v>36</v>
      </c>
      <c r="H13431" s="6">
        <f>IF(G13431="Niño",20%,IF(G13431="Adolescente",10%,0%))</f>
        <v>0</v>
      </c>
      <c r="I13431" s="2">
        <f>F13431-PRODUCT(F13431,H13431)</f>
        <v>100</v>
      </c>
    </row>
    <row r="13432" spans="1:9" x14ac:dyDescent="0.25">
      <c r="A13432">
        <v>13431</v>
      </c>
      <c r="B13432">
        <v>25</v>
      </c>
      <c r="C13432" s="1">
        <v>43200</v>
      </c>
      <c r="D13432" s="7">
        <v>0.66</v>
      </c>
      <c r="E13432" t="s">
        <v>6</v>
      </c>
      <c r="F13432">
        <v>400</v>
      </c>
      <c r="G13432" t="s">
        <v>36</v>
      </c>
      <c r="H13432" s="6">
        <f>IF(G13432="Niño",20%,IF(G13432="Adolescente",10%,0%))</f>
        <v>0</v>
      </c>
      <c r="I13432" s="2">
        <f>F13432-PRODUCT(F13432,H13432)</f>
        <v>400</v>
      </c>
    </row>
    <row r="13433" spans="1:9" x14ac:dyDescent="0.25">
      <c r="A13433">
        <v>13432</v>
      </c>
      <c r="B13433">
        <v>16</v>
      </c>
      <c r="C13433" s="1">
        <v>43201</v>
      </c>
      <c r="D13433" s="7">
        <v>0.43</v>
      </c>
      <c r="E13433" t="s">
        <v>5</v>
      </c>
      <c r="F13433">
        <v>200</v>
      </c>
      <c r="G13433" t="s">
        <v>37</v>
      </c>
      <c r="H13433" s="6">
        <f>IF(G13433="Niño",20%,IF(G13433="Adolescente",10%,0%))</f>
        <v>0.1</v>
      </c>
      <c r="I13433" s="2">
        <f>F13433-PRODUCT(F13433,H13433)</f>
        <v>180</v>
      </c>
    </row>
    <row r="13434" spans="1:9" x14ac:dyDescent="0.25">
      <c r="A13434">
        <v>13433</v>
      </c>
      <c r="B13434">
        <v>23</v>
      </c>
      <c r="C13434" s="1">
        <v>43201</v>
      </c>
      <c r="D13434" s="7">
        <v>0.44</v>
      </c>
      <c r="E13434" t="s">
        <v>5</v>
      </c>
      <c r="F13434">
        <v>200</v>
      </c>
      <c r="G13434" t="s">
        <v>36</v>
      </c>
      <c r="H13434" s="6">
        <f>IF(G13434="Niño",20%,IF(G13434="Adolescente",10%,0%))</f>
        <v>0</v>
      </c>
      <c r="I13434" s="2">
        <f>F13434-PRODUCT(F13434,H13434)</f>
        <v>200</v>
      </c>
    </row>
    <row r="13435" spans="1:9" x14ac:dyDescent="0.25">
      <c r="A13435">
        <v>13434</v>
      </c>
      <c r="B13435">
        <v>39</v>
      </c>
      <c r="C13435" s="1">
        <v>43201</v>
      </c>
      <c r="D13435" s="7">
        <v>0.47</v>
      </c>
      <c r="E13435" t="s">
        <v>4</v>
      </c>
      <c r="F13435">
        <v>100</v>
      </c>
      <c r="G13435" t="s">
        <v>36</v>
      </c>
      <c r="H13435" s="6">
        <f>IF(G13435="Niño",20%,IF(G13435="Adolescente",10%,0%))</f>
        <v>0</v>
      </c>
      <c r="I13435" s="2">
        <f>F13435-PRODUCT(F13435,H13435)</f>
        <v>100</v>
      </c>
    </row>
    <row r="13436" spans="1:9" x14ac:dyDescent="0.25">
      <c r="A13436">
        <v>13435</v>
      </c>
      <c r="B13436">
        <v>9</v>
      </c>
      <c r="C13436" s="1">
        <v>43201</v>
      </c>
      <c r="D13436" s="7">
        <v>0.48</v>
      </c>
      <c r="E13436" t="s">
        <v>5</v>
      </c>
      <c r="F13436">
        <v>200</v>
      </c>
      <c r="G13436" t="s">
        <v>38</v>
      </c>
      <c r="H13436" s="6">
        <f>IF(G13436="Niño",20%,IF(G13436="Adolescente",10%,0%))</f>
        <v>0.2</v>
      </c>
      <c r="I13436" s="2">
        <f>F13436-PRODUCT(F13436,H13436)</f>
        <v>160</v>
      </c>
    </row>
    <row r="13437" spans="1:9" x14ac:dyDescent="0.25">
      <c r="A13437">
        <v>13436</v>
      </c>
      <c r="B13437">
        <v>15</v>
      </c>
      <c r="C13437" s="1">
        <v>43201</v>
      </c>
      <c r="D13437" s="7">
        <v>0.48</v>
      </c>
      <c r="E13437" t="s">
        <v>4</v>
      </c>
      <c r="F13437">
        <v>100</v>
      </c>
      <c r="G13437" t="s">
        <v>37</v>
      </c>
      <c r="H13437" s="6">
        <f>IF(G13437="Niño",20%,IF(G13437="Adolescente",10%,0%))</f>
        <v>0.1</v>
      </c>
      <c r="I13437" s="2">
        <f>F13437-PRODUCT(F13437,H13437)</f>
        <v>90</v>
      </c>
    </row>
    <row r="13438" spans="1:9" x14ac:dyDescent="0.25">
      <c r="A13438">
        <v>13437</v>
      </c>
      <c r="B13438">
        <v>22</v>
      </c>
      <c r="C13438" s="1">
        <v>43201</v>
      </c>
      <c r="D13438" s="7">
        <v>0.49</v>
      </c>
      <c r="E13438" t="s">
        <v>5</v>
      </c>
      <c r="F13438">
        <v>200</v>
      </c>
      <c r="G13438" t="s">
        <v>36</v>
      </c>
      <c r="H13438" s="6">
        <f>IF(G13438="Niño",20%,IF(G13438="Adolescente",10%,0%))</f>
        <v>0</v>
      </c>
      <c r="I13438" s="2">
        <f>F13438-PRODUCT(F13438,H13438)</f>
        <v>200</v>
      </c>
    </row>
    <row r="13439" spans="1:9" x14ac:dyDescent="0.25">
      <c r="A13439">
        <v>13438</v>
      </c>
      <c r="B13439">
        <v>21</v>
      </c>
      <c r="C13439" s="1">
        <v>43201</v>
      </c>
      <c r="D13439" s="7">
        <v>0.56999999999999995</v>
      </c>
      <c r="E13439" t="s">
        <v>4</v>
      </c>
      <c r="F13439">
        <v>100</v>
      </c>
      <c r="G13439" t="s">
        <v>36</v>
      </c>
      <c r="H13439" s="6">
        <f>IF(G13439="Niño",20%,IF(G13439="Adolescente",10%,0%))</f>
        <v>0</v>
      </c>
      <c r="I13439" s="2">
        <f>F13439-PRODUCT(F13439,H13439)</f>
        <v>100</v>
      </c>
    </row>
    <row r="13440" spans="1:9" x14ac:dyDescent="0.25">
      <c r="A13440">
        <v>13439</v>
      </c>
      <c r="B13440">
        <v>16</v>
      </c>
      <c r="C13440" s="1">
        <v>43201</v>
      </c>
      <c r="D13440" s="7">
        <v>0.57999999999999996</v>
      </c>
      <c r="E13440" t="s">
        <v>4</v>
      </c>
      <c r="F13440">
        <v>100</v>
      </c>
      <c r="G13440" t="s">
        <v>37</v>
      </c>
      <c r="H13440" s="6">
        <f>IF(G13440="Niño",20%,IF(G13440="Adolescente",10%,0%))</f>
        <v>0.1</v>
      </c>
      <c r="I13440" s="2">
        <f>F13440-PRODUCT(F13440,H13440)</f>
        <v>90</v>
      </c>
    </row>
    <row r="13441" spans="1:9" x14ac:dyDescent="0.25">
      <c r="A13441">
        <v>13440</v>
      </c>
      <c r="B13441">
        <v>17</v>
      </c>
      <c r="C13441" s="1">
        <v>43201</v>
      </c>
      <c r="D13441" s="7">
        <v>0.65</v>
      </c>
      <c r="E13441" t="s">
        <v>4</v>
      </c>
      <c r="F13441">
        <v>100</v>
      </c>
      <c r="G13441" t="s">
        <v>37</v>
      </c>
      <c r="H13441" s="6">
        <f>IF(G13441="Niño",20%,IF(G13441="Adolescente",10%,0%))</f>
        <v>0.1</v>
      </c>
      <c r="I13441" s="2">
        <f>F13441-PRODUCT(F13441,H13441)</f>
        <v>90</v>
      </c>
    </row>
    <row r="13442" spans="1:9" x14ac:dyDescent="0.25">
      <c r="A13442">
        <v>13441</v>
      </c>
      <c r="B13442">
        <v>25</v>
      </c>
      <c r="C13442" s="1">
        <v>43202</v>
      </c>
      <c r="D13442" s="7">
        <v>0.43</v>
      </c>
      <c r="E13442" t="s">
        <v>4</v>
      </c>
      <c r="F13442">
        <v>100</v>
      </c>
      <c r="G13442" t="s">
        <v>36</v>
      </c>
      <c r="H13442" s="6">
        <f>IF(G13442="Niño",20%,IF(G13442="Adolescente",10%,0%))</f>
        <v>0</v>
      </c>
      <c r="I13442" s="2">
        <f>F13442-PRODUCT(F13442,H13442)</f>
        <v>100</v>
      </c>
    </row>
    <row r="13443" spans="1:9" x14ac:dyDescent="0.25">
      <c r="A13443">
        <v>13442</v>
      </c>
      <c r="B13443">
        <v>15</v>
      </c>
      <c r="C13443" s="1">
        <v>43202</v>
      </c>
      <c r="D13443" s="7">
        <v>0.49</v>
      </c>
      <c r="E13443" t="s">
        <v>4</v>
      </c>
      <c r="F13443">
        <v>100</v>
      </c>
      <c r="G13443" t="s">
        <v>37</v>
      </c>
      <c r="H13443" s="6">
        <f>IF(G13443="Niño",20%,IF(G13443="Adolescente",10%,0%))</f>
        <v>0.1</v>
      </c>
      <c r="I13443" s="2">
        <f>F13443-PRODUCT(F13443,H13443)</f>
        <v>90</v>
      </c>
    </row>
    <row r="13444" spans="1:9" x14ac:dyDescent="0.25">
      <c r="A13444">
        <v>13443</v>
      </c>
      <c r="B13444">
        <v>27</v>
      </c>
      <c r="C13444" s="1">
        <v>43202</v>
      </c>
      <c r="D13444" s="7">
        <v>0.51</v>
      </c>
      <c r="E13444" t="s">
        <v>4</v>
      </c>
      <c r="F13444">
        <v>100</v>
      </c>
      <c r="G13444" t="s">
        <v>36</v>
      </c>
      <c r="H13444" s="6">
        <f>IF(G13444="Niño",20%,IF(G13444="Adolescente",10%,0%))</f>
        <v>0</v>
      </c>
      <c r="I13444" s="2">
        <f>F13444-PRODUCT(F13444,H13444)</f>
        <v>100</v>
      </c>
    </row>
    <row r="13445" spans="1:9" x14ac:dyDescent="0.25">
      <c r="A13445">
        <v>13444</v>
      </c>
      <c r="B13445">
        <v>14</v>
      </c>
      <c r="C13445" s="1">
        <v>43202</v>
      </c>
      <c r="D13445" s="7">
        <v>0.57999999999999996</v>
      </c>
      <c r="E13445" t="s">
        <v>5</v>
      </c>
      <c r="F13445">
        <v>200</v>
      </c>
      <c r="G13445" t="s">
        <v>37</v>
      </c>
      <c r="H13445" s="6">
        <f>IF(G13445="Niño",20%,IF(G13445="Adolescente",10%,0%))</f>
        <v>0.1</v>
      </c>
      <c r="I13445" s="2">
        <f>F13445-PRODUCT(F13445,H13445)</f>
        <v>180</v>
      </c>
    </row>
    <row r="13446" spans="1:9" x14ac:dyDescent="0.25">
      <c r="A13446">
        <v>13445</v>
      </c>
      <c r="B13446">
        <v>24</v>
      </c>
      <c r="C13446" s="1">
        <v>43202</v>
      </c>
      <c r="D13446" s="7">
        <v>0.62</v>
      </c>
      <c r="E13446" t="s">
        <v>4</v>
      </c>
      <c r="F13446">
        <v>100</v>
      </c>
      <c r="G13446" t="s">
        <v>36</v>
      </c>
      <c r="H13446" s="6">
        <f>IF(G13446="Niño",20%,IF(G13446="Adolescente",10%,0%))</f>
        <v>0</v>
      </c>
      <c r="I13446" s="2">
        <f>F13446-PRODUCT(F13446,H13446)</f>
        <v>100</v>
      </c>
    </row>
    <row r="13447" spans="1:9" x14ac:dyDescent="0.25">
      <c r="A13447">
        <v>13446</v>
      </c>
      <c r="B13447">
        <v>29</v>
      </c>
      <c r="C13447" s="1">
        <v>43203</v>
      </c>
      <c r="D13447" s="7">
        <v>0.37</v>
      </c>
      <c r="E13447" t="s">
        <v>4</v>
      </c>
      <c r="F13447">
        <v>100</v>
      </c>
      <c r="G13447" t="s">
        <v>36</v>
      </c>
      <c r="H13447" s="6">
        <f>IF(G13447="Niño",20%,IF(G13447="Adolescente",10%,0%))</f>
        <v>0</v>
      </c>
      <c r="I13447" s="2">
        <f>F13447-PRODUCT(F13447,H13447)</f>
        <v>100</v>
      </c>
    </row>
    <row r="13448" spans="1:9" x14ac:dyDescent="0.25">
      <c r="A13448">
        <v>13447</v>
      </c>
      <c r="B13448">
        <v>20</v>
      </c>
      <c r="C13448" s="1">
        <v>43203</v>
      </c>
      <c r="D13448" s="7">
        <v>0.44</v>
      </c>
      <c r="E13448" t="s">
        <v>6</v>
      </c>
      <c r="F13448">
        <v>400</v>
      </c>
      <c r="G13448" t="s">
        <v>36</v>
      </c>
      <c r="H13448" s="6">
        <f>IF(G13448="Niño",20%,IF(G13448="Adolescente",10%,0%))</f>
        <v>0</v>
      </c>
      <c r="I13448" s="2">
        <f>F13448-PRODUCT(F13448,H13448)</f>
        <v>400</v>
      </c>
    </row>
    <row r="13449" spans="1:9" x14ac:dyDescent="0.25">
      <c r="A13449">
        <v>13448</v>
      </c>
      <c r="B13449">
        <v>16</v>
      </c>
      <c r="C13449" s="1">
        <v>43203</v>
      </c>
      <c r="D13449" s="7">
        <v>0.44</v>
      </c>
      <c r="E13449" t="s">
        <v>6</v>
      </c>
      <c r="F13449">
        <v>400</v>
      </c>
      <c r="G13449" t="s">
        <v>37</v>
      </c>
      <c r="H13449" s="6">
        <f>IF(G13449="Niño",20%,IF(G13449="Adolescente",10%,0%))</f>
        <v>0.1</v>
      </c>
      <c r="I13449" s="2">
        <f>F13449-PRODUCT(F13449,H13449)</f>
        <v>360</v>
      </c>
    </row>
    <row r="13450" spans="1:9" x14ac:dyDescent="0.25">
      <c r="A13450">
        <v>13449</v>
      </c>
      <c r="B13450">
        <v>27</v>
      </c>
      <c r="C13450" s="1">
        <v>43203</v>
      </c>
      <c r="D13450" s="7">
        <v>0.62</v>
      </c>
      <c r="E13450" t="s">
        <v>4</v>
      </c>
      <c r="F13450">
        <v>100</v>
      </c>
      <c r="G13450" t="s">
        <v>36</v>
      </c>
      <c r="H13450" s="6">
        <f>IF(G13450="Niño",20%,IF(G13450="Adolescente",10%,0%))</f>
        <v>0</v>
      </c>
      <c r="I13450" s="2">
        <f>F13450-PRODUCT(F13450,H13450)</f>
        <v>100</v>
      </c>
    </row>
    <row r="13451" spans="1:9" x14ac:dyDescent="0.25">
      <c r="A13451">
        <v>13450</v>
      </c>
      <c r="B13451">
        <v>15</v>
      </c>
      <c r="C13451" s="1">
        <v>43204</v>
      </c>
      <c r="D13451" s="7">
        <v>0.42</v>
      </c>
      <c r="E13451" t="s">
        <v>4</v>
      </c>
      <c r="F13451">
        <v>100</v>
      </c>
      <c r="G13451" t="s">
        <v>37</v>
      </c>
      <c r="H13451" s="6">
        <f>IF(G13451="Niño",20%,IF(G13451="Adolescente",10%,0%))</f>
        <v>0.1</v>
      </c>
      <c r="I13451" s="2">
        <f>F13451-PRODUCT(F13451,H13451)</f>
        <v>90</v>
      </c>
    </row>
    <row r="13452" spans="1:9" x14ac:dyDescent="0.25">
      <c r="A13452">
        <v>13451</v>
      </c>
      <c r="B13452">
        <v>6</v>
      </c>
      <c r="C13452" s="1">
        <v>43204</v>
      </c>
      <c r="D13452" s="7">
        <v>0.43</v>
      </c>
      <c r="E13452" t="s">
        <v>4</v>
      </c>
      <c r="F13452">
        <v>100</v>
      </c>
      <c r="G13452" t="s">
        <v>38</v>
      </c>
      <c r="H13452" s="6">
        <f>IF(G13452="Niño",20%,IF(G13452="Adolescente",10%,0%))</f>
        <v>0.2</v>
      </c>
      <c r="I13452" s="2">
        <f>F13452-PRODUCT(F13452,H13452)</f>
        <v>80</v>
      </c>
    </row>
    <row r="13453" spans="1:9" x14ac:dyDescent="0.25">
      <c r="A13453">
        <v>13452</v>
      </c>
      <c r="B13453">
        <v>17</v>
      </c>
      <c r="C13453" s="1">
        <v>43204</v>
      </c>
      <c r="D13453" s="7">
        <v>0.45</v>
      </c>
      <c r="E13453" t="s">
        <v>4</v>
      </c>
      <c r="F13453">
        <v>100</v>
      </c>
      <c r="G13453" t="s">
        <v>37</v>
      </c>
      <c r="H13453" s="6">
        <f>IF(G13453="Niño",20%,IF(G13453="Adolescente",10%,0%))</f>
        <v>0.1</v>
      </c>
      <c r="I13453" s="2">
        <f>F13453-PRODUCT(F13453,H13453)</f>
        <v>90</v>
      </c>
    </row>
    <row r="13454" spans="1:9" x14ac:dyDescent="0.25">
      <c r="A13454">
        <v>13453</v>
      </c>
      <c r="B13454">
        <v>16</v>
      </c>
      <c r="C13454" s="1">
        <v>43204</v>
      </c>
      <c r="D13454" s="7">
        <v>0.46</v>
      </c>
      <c r="E13454" t="s">
        <v>5</v>
      </c>
      <c r="F13454">
        <v>200</v>
      </c>
      <c r="G13454" t="s">
        <v>37</v>
      </c>
      <c r="H13454" s="6">
        <f>IF(G13454="Niño",20%,IF(G13454="Adolescente",10%,0%))</f>
        <v>0.1</v>
      </c>
      <c r="I13454" s="2">
        <f>F13454-PRODUCT(F13454,H13454)</f>
        <v>180</v>
      </c>
    </row>
    <row r="13455" spans="1:9" x14ac:dyDescent="0.25">
      <c r="A13455">
        <v>13454</v>
      </c>
      <c r="B13455">
        <v>17</v>
      </c>
      <c r="C13455" s="1">
        <v>43204</v>
      </c>
      <c r="D13455" s="7">
        <v>0.53</v>
      </c>
      <c r="E13455" t="s">
        <v>4</v>
      </c>
      <c r="F13455">
        <v>100</v>
      </c>
      <c r="G13455" t="s">
        <v>37</v>
      </c>
      <c r="H13455" s="6">
        <f>IF(G13455="Niño",20%,IF(G13455="Adolescente",10%,0%))</f>
        <v>0.1</v>
      </c>
      <c r="I13455" s="2">
        <f>F13455-PRODUCT(F13455,H13455)</f>
        <v>90</v>
      </c>
    </row>
    <row r="13456" spans="1:9" x14ac:dyDescent="0.25">
      <c r="A13456">
        <v>13455</v>
      </c>
      <c r="B13456">
        <v>17</v>
      </c>
      <c r="C13456" s="1">
        <v>43204</v>
      </c>
      <c r="D13456" s="7">
        <v>0.54</v>
      </c>
      <c r="E13456" t="s">
        <v>4</v>
      </c>
      <c r="F13456">
        <v>100</v>
      </c>
      <c r="G13456" t="s">
        <v>37</v>
      </c>
      <c r="H13456" s="6">
        <f>IF(G13456="Niño",20%,IF(G13456="Adolescente",10%,0%))</f>
        <v>0.1</v>
      </c>
      <c r="I13456" s="2">
        <f>F13456-PRODUCT(F13456,H13456)</f>
        <v>90</v>
      </c>
    </row>
    <row r="13457" spans="1:9" x14ac:dyDescent="0.25">
      <c r="A13457">
        <v>13456</v>
      </c>
      <c r="B13457">
        <v>31</v>
      </c>
      <c r="C13457" s="1">
        <v>43204</v>
      </c>
      <c r="D13457" s="7">
        <v>0.54</v>
      </c>
      <c r="E13457" t="s">
        <v>4</v>
      </c>
      <c r="F13457">
        <v>100</v>
      </c>
      <c r="G13457" t="s">
        <v>36</v>
      </c>
      <c r="H13457" s="6">
        <f>IF(G13457="Niño",20%,IF(G13457="Adolescente",10%,0%))</f>
        <v>0</v>
      </c>
      <c r="I13457" s="2">
        <f>F13457-PRODUCT(F13457,H13457)</f>
        <v>100</v>
      </c>
    </row>
    <row r="13458" spans="1:9" x14ac:dyDescent="0.25">
      <c r="A13458">
        <v>13457</v>
      </c>
      <c r="B13458">
        <v>15</v>
      </c>
      <c r="C13458" s="1">
        <v>43204</v>
      </c>
      <c r="D13458" s="7">
        <v>0.62</v>
      </c>
      <c r="E13458" t="s">
        <v>6</v>
      </c>
      <c r="F13458">
        <v>400</v>
      </c>
      <c r="G13458" t="s">
        <v>37</v>
      </c>
      <c r="H13458" s="6">
        <f>IF(G13458="Niño",20%,IF(G13458="Adolescente",10%,0%))</f>
        <v>0.1</v>
      </c>
      <c r="I13458" s="2">
        <f>F13458-PRODUCT(F13458,H13458)</f>
        <v>360</v>
      </c>
    </row>
    <row r="13459" spans="1:9" x14ac:dyDescent="0.25">
      <c r="A13459">
        <v>13458</v>
      </c>
      <c r="B13459">
        <v>38</v>
      </c>
      <c r="C13459" s="1">
        <v>43205</v>
      </c>
      <c r="D13459" s="7">
        <v>0.44</v>
      </c>
      <c r="E13459" t="s">
        <v>4</v>
      </c>
      <c r="F13459">
        <v>100</v>
      </c>
      <c r="G13459" t="s">
        <v>36</v>
      </c>
      <c r="H13459" s="6">
        <f>IF(G13459="Niño",20%,IF(G13459="Adolescente",10%,0%))</f>
        <v>0</v>
      </c>
      <c r="I13459" s="2">
        <f>F13459-PRODUCT(F13459,H13459)</f>
        <v>100</v>
      </c>
    </row>
    <row r="13460" spans="1:9" x14ac:dyDescent="0.25">
      <c r="A13460">
        <v>13459</v>
      </c>
      <c r="B13460">
        <v>21</v>
      </c>
      <c r="C13460" s="1">
        <v>43205</v>
      </c>
      <c r="D13460" s="7">
        <v>0.45</v>
      </c>
      <c r="E13460" t="s">
        <v>6</v>
      </c>
      <c r="F13460">
        <v>400</v>
      </c>
      <c r="G13460" t="s">
        <v>36</v>
      </c>
      <c r="H13460" s="6">
        <f>IF(G13460="Niño",20%,IF(G13460="Adolescente",10%,0%))</f>
        <v>0</v>
      </c>
      <c r="I13460" s="2">
        <f>F13460-PRODUCT(F13460,H13460)</f>
        <v>400</v>
      </c>
    </row>
    <row r="13461" spans="1:9" x14ac:dyDescent="0.25">
      <c r="A13461">
        <v>13460</v>
      </c>
      <c r="B13461">
        <v>33</v>
      </c>
      <c r="C13461" s="1">
        <v>43205</v>
      </c>
      <c r="D13461" s="7">
        <v>0.5</v>
      </c>
      <c r="E13461" t="s">
        <v>6</v>
      </c>
      <c r="F13461">
        <v>400</v>
      </c>
      <c r="G13461" t="s">
        <v>36</v>
      </c>
      <c r="H13461" s="6">
        <f>IF(G13461="Niño",20%,IF(G13461="Adolescente",10%,0%))</f>
        <v>0</v>
      </c>
      <c r="I13461" s="2">
        <f>F13461-PRODUCT(F13461,H13461)</f>
        <v>400</v>
      </c>
    </row>
    <row r="13462" spans="1:9" x14ac:dyDescent="0.25">
      <c r="A13462">
        <v>13461</v>
      </c>
      <c r="B13462">
        <v>18</v>
      </c>
      <c r="C13462" s="1">
        <v>43205</v>
      </c>
      <c r="D13462" s="7">
        <v>0.51</v>
      </c>
      <c r="E13462" t="s">
        <v>4</v>
      </c>
      <c r="F13462">
        <v>100</v>
      </c>
      <c r="G13462" t="s">
        <v>36</v>
      </c>
      <c r="H13462" s="6">
        <f>IF(G13462="Niño",20%,IF(G13462="Adolescente",10%,0%))</f>
        <v>0</v>
      </c>
      <c r="I13462" s="2">
        <f>F13462-PRODUCT(F13462,H13462)</f>
        <v>100</v>
      </c>
    </row>
    <row r="13463" spans="1:9" x14ac:dyDescent="0.25">
      <c r="A13463">
        <v>13462</v>
      </c>
      <c r="B13463">
        <v>13</v>
      </c>
      <c r="C13463" s="1">
        <v>43205</v>
      </c>
      <c r="D13463" s="7">
        <v>0.61</v>
      </c>
      <c r="E13463" t="s">
        <v>4</v>
      </c>
      <c r="F13463">
        <v>100</v>
      </c>
      <c r="G13463" t="s">
        <v>37</v>
      </c>
      <c r="H13463" s="6">
        <f>IF(G13463="Niño",20%,IF(G13463="Adolescente",10%,0%))</f>
        <v>0.1</v>
      </c>
      <c r="I13463" s="2">
        <f>F13463-PRODUCT(F13463,H13463)</f>
        <v>90</v>
      </c>
    </row>
    <row r="13464" spans="1:9" x14ac:dyDescent="0.25">
      <c r="A13464">
        <v>13463</v>
      </c>
      <c r="B13464">
        <v>27</v>
      </c>
      <c r="C13464" s="1">
        <v>43206</v>
      </c>
      <c r="D13464" s="7">
        <v>0.4</v>
      </c>
      <c r="E13464" t="s">
        <v>6</v>
      </c>
      <c r="F13464">
        <v>400</v>
      </c>
      <c r="G13464" t="s">
        <v>36</v>
      </c>
      <c r="H13464" s="6">
        <f>IF(G13464="Niño",20%,IF(G13464="Adolescente",10%,0%))</f>
        <v>0</v>
      </c>
      <c r="I13464" s="2">
        <f>F13464-PRODUCT(F13464,H13464)</f>
        <v>400</v>
      </c>
    </row>
    <row r="13465" spans="1:9" x14ac:dyDescent="0.25">
      <c r="A13465">
        <v>13464</v>
      </c>
      <c r="B13465">
        <v>19</v>
      </c>
      <c r="C13465" s="1">
        <v>43206</v>
      </c>
      <c r="D13465" s="7">
        <v>0.41</v>
      </c>
      <c r="E13465" t="s">
        <v>4</v>
      </c>
      <c r="F13465">
        <v>100</v>
      </c>
      <c r="G13465" t="s">
        <v>36</v>
      </c>
      <c r="H13465" s="6">
        <f>IF(G13465="Niño",20%,IF(G13465="Adolescente",10%,0%))</f>
        <v>0</v>
      </c>
      <c r="I13465" s="2">
        <f>F13465-PRODUCT(F13465,H13465)</f>
        <v>100</v>
      </c>
    </row>
    <row r="13466" spans="1:9" x14ac:dyDescent="0.25">
      <c r="A13466">
        <v>13465</v>
      </c>
      <c r="B13466">
        <v>29</v>
      </c>
      <c r="C13466" s="1">
        <v>43206</v>
      </c>
      <c r="D13466" s="7">
        <v>0.42</v>
      </c>
      <c r="E13466" t="s">
        <v>6</v>
      </c>
      <c r="F13466">
        <v>400</v>
      </c>
      <c r="G13466" t="s">
        <v>36</v>
      </c>
      <c r="H13466" s="6">
        <f>IF(G13466="Niño",20%,IF(G13466="Adolescente",10%,0%))</f>
        <v>0</v>
      </c>
      <c r="I13466" s="2">
        <f>F13466-PRODUCT(F13466,H13466)</f>
        <v>400</v>
      </c>
    </row>
    <row r="13467" spans="1:9" x14ac:dyDescent="0.25">
      <c r="A13467">
        <v>13466</v>
      </c>
      <c r="B13467">
        <v>37</v>
      </c>
      <c r="C13467" s="1">
        <v>43206</v>
      </c>
      <c r="D13467" s="7">
        <v>0.43</v>
      </c>
      <c r="E13467" t="s">
        <v>4</v>
      </c>
      <c r="F13467">
        <v>100</v>
      </c>
      <c r="G13467" t="s">
        <v>36</v>
      </c>
      <c r="H13467" s="6">
        <f>IF(G13467="Niño",20%,IF(G13467="Adolescente",10%,0%))</f>
        <v>0</v>
      </c>
      <c r="I13467" s="2">
        <f>F13467-PRODUCT(F13467,H13467)</f>
        <v>100</v>
      </c>
    </row>
    <row r="13468" spans="1:9" x14ac:dyDescent="0.25">
      <c r="A13468">
        <v>13467</v>
      </c>
      <c r="B13468">
        <v>32</v>
      </c>
      <c r="C13468" s="1">
        <v>43206</v>
      </c>
      <c r="D13468" s="7">
        <v>0.47</v>
      </c>
      <c r="E13468" t="s">
        <v>5</v>
      </c>
      <c r="F13468">
        <v>200</v>
      </c>
      <c r="G13468" t="s">
        <v>36</v>
      </c>
      <c r="H13468" s="6">
        <f>IF(G13468="Niño",20%,IF(G13468="Adolescente",10%,0%))</f>
        <v>0</v>
      </c>
      <c r="I13468" s="2">
        <f>F13468-PRODUCT(F13468,H13468)</f>
        <v>200</v>
      </c>
    </row>
    <row r="13469" spans="1:9" x14ac:dyDescent="0.25">
      <c r="A13469">
        <v>13468</v>
      </c>
      <c r="B13469">
        <v>18</v>
      </c>
      <c r="C13469" s="1">
        <v>43206</v>
      </c>
      <c r="D13469" s="7">
        <v>0.51</v>
      </c>
      <c r="E13469" t="s">
        <v>5</v>
      </c>
      <c r="F13469">
        <v>200</v>
      </c>
      <c r="G13469" t="s">
        <v>36</v>
      </c>
      <c r="H13469" s="6">
        <f>IF(G13469="Niño",20%,IF(G13469="Adolescente",10%,0%))</f>
        <v>0</v>
      </c>
      <c r="I13469" s="2">
        <f>F13469-PRODUCT(F13469,H13469)</f>
        <v>200</v>
      </c>
    </row>
    <row r="13470" spans="1:9" x14ac:dyDescent="0.25">
      <c r="A13470">
        <v>13469</v>
      </c>
      <c r="B13470">
        <v>30</v>
      </c>
      <c r="C13470" s="1">
        <v>43206</v>
      </c>
      <c r="D13470" s="7">
        <v>0.54</v>
      </c>
      <c r="E13470" t="s">
        <v>4</v>
      </c>
      <c r="F13470">
        <v>100</v>
      </c>
      <c r="G13470" t="s">
        <v>36</v>
      </c>
      <c r="H13470" s="6">
        <f>IF(G13470="Niño",20%,IF(G13470="Adolescente",10%,0%))</f>
        <v>0</v>
      </c>
      <c r="I13470" s="2">
        <f>F13470-PRODUCT(F13470,H13470)</f>
        <v>100</v>
      </c>
    </row>
    <row r="13471" spans="1:9" x14ac:dyDescent="0.25">
      <c r="A13471">
        <v>13470</v>
      </c>
      <c r="B13471">
        <v>27</v>
      </c>
      <c r="C13471" s="1">
        <v>43207</v>
      </c>
      <c r="D13471" s="7">
        <v>0.39</v>
      </c>
      <c r="E13471" t="s">
        <v>5</v>
      </c>
      <c r="F13471">
        <v>200</v>
      </c>
      <c r="G13471" t="s">
        <v>36</v>
      </c>
      <c r="H13471" s="6">
        <f>IF(G13471="Niño",20%,IF(G13471="Adolescente",10%,0%))</f>
        <v>0</v>
      </c>
      <c r="I13471" s="2">
        <f>F13471-PRODUCT(F13471,H13471)</f>
        <v>200</v>
      </c>
    </row>
    <row r="13472" spans="1:9" x14ac:dyDescent="0.25">
      <c r="A13472">
        <v>13471</v>
      </c>
      <c r="B13472">
        <v>35</v>
      </c>
      <c r="C13472" s="1">
        <v>43207</v>
      </c>
      <c r="D13472" s="7">
        <v>0.4</v>
      </c>
      <c r="E13472" t="s">
        <v>4</v>
      </c>
      <c r="F13472">
        <v>100</v>
      </c>
      <c r="G13472" t="s">
        <v>36</v>
      </c>
      <c r="H13472" s="6">
        <f>IF(G13472="Niño",20%,IF(G13472="Adolescente",10%,0%))</f>
        <v>0</v>
      </c>
      <c r="I13472" s="2">
        <f>F13472-PRODUCT(F13472,H13472)</f>
        <v>100</v>
      </c>
    </row>
    <row r="13473" spans="1:9" x14ac:dyDescent="0.25">
      <c r="A13473">
        <v>13472</v>
      </c>
      <c r="B13473">
        <v>11</v>
      </c>
      <c r="C13473" s="1">
        <v>43207</v>
      </c>
      <c r="D13473" s="7">
        <v>0.46</v>
      </c>
      <c r="E13473" t="s">
        <v>5</v>
      </c>
      <c r="F13473">
        <v>200</v>
      </c>
      <c r="G13473" t="s">
        <v>38</v>
      </c>
      <c r="H13473" s="6">
        <f>IF(G13473="Niño",20%,IF(G13473="Adolescente",10%,0%))</f>
        <v>0.2</v>
      </c>
      <c r="I13473" s="2">
        <f>F13473-PRODUCT(F13473,H13473)</f>
        <v>160</v>
      </c>
    </row>
    <row r="13474" spans="1:9" x14ac:dyDescent="0.25">
      <c r="A13474">
        <v>13473</v>
      </c>
      <c r="B13474">
        <v>25</v>
      </c>
      <c r="C13474" s="1">
        <v>43207</v>
      </c>
      <c r="D13474" s="7">
        <v>0.46</v>
      </c>
      <c r="E13474" t="s">
        <v>4</v>
      </c>
      <c r="F13474">
        <v>100</v>
      </c>
      <c r="G13474" t="s">
        <v>36</v>
      </c>
      <c r="H13474" s="6">
        <f>IF(G13474="Niño",20%,IF(G13474="Adolescente",10%,0%))</f>
        <v>0</v>
      </c>
      <c r="I13474" s="2">
        <f>F13474-PRODUCT(F13474,H13474)</f>
        <v>100</v>
      </c>
    </row>
    <row r="13475" spans="1:9" x14ac:dyDescent="0.25">
      <c r="A13475">
        <v>13474</v>
      </c>
      <c r="B13475">
        <v>12</v>
      </c>
      <c r="C13475" s="1">
        <v>43207</v>
      </c>
      <c r="D13475" s="7">
        <v>0.49</v>
      </c>
      <c r="E13475" t="s">
        <v>5</v>
      </c>
      <c r="F13475">
        <v>200</v>
      </c>
      <c r="G13475" t="s">
        <v>37</v>
      </c>
      <c r="H13475" s="6">
        <f>IF(G13475="Niño",20%,IF(G13475="Adolescente",10%,0%))</f>
        <v>0.1</v>
      </c>
      <c r="I13475" s="2">
        <f>F13475-PRODUCT(F13475,H13475)</f>
        <v>180</v>
      </c>
    </row>
    <row r="13476" spans="1:9" x14ac:dyDescent="0.25">
      <c r="A13476">
        <v>13475</v>
      </c>
      <c r="B13476">
        <v>33</v>
      </c>
      <c r="C13476" s="1">
        <v>43207</v>
      </c>
      <c r="D13476" s="7">
        <v>0.49</v>
      </c>
      <c r="E13476" t="s">
        <v>4</v>
      </c>
      <c r="F13476">
        <v>100</v>
      </c>
      <c r="G13476" t="s">
        <v>36</v>
      </c>
      <c r="H13476" s="6">
        <f>IF(G13476="Niño",20%,IF(G13476="Adolescente",10%,0%))</f>
        <v>0</v>
      </c>
      <c r="I13476" s="2">
        <f>F13476-PRODUCT(F13476,H13476)</f>
        <v>100</v>
      </c>
    </row>
    <row r="13477" spans="1:9" x14ac:dyDescent="0.25">
      <c r="A13477">
        <v>13476</v>
      </c>
      <c r="B13477">
        <v>10</v>
      </c>
      <c r="C13477" s="1">
        <v>43207</v>
      </c>
      <c r="D13477" s="7">
        <v>0.51</v>
      </c>
      <c r="E13477" t="s">
        <v>5</v>
      </c>
      <c r="F13477">
        <v>200</v>
      </c>
      <c r="G13477" t="s">
        <v>38</v>
      </c>
      <c r="H13477" s="6">
        <f>IF(G13477="Niño",20%,IF(G13477="Adolescente",10%,0%))</f>
        <v>0.2</v>
      </c>
      <c r="I13477" s="2">
        <f>F13477-PRODUCT(F13477,H13477)</f>
        <v>160</v>
      </c>
    </row>
    <row r="13478" spans="1:9" x14ac:dyDescent="0.25">
      <c r="A13478">
        <v>13477</v>
      </c>
      <c r="B13478">
        <v>28</v>
      </c>
      <c r="C13478" s="1">
        <v>43207</v>
      </c>
      <c r="D13478" s="7">
        <v>0.53</v>
      </c>
      <c r="E13478" t="s">
        <v>6</v>
      </c>
      <c r="F13478">
        <v>400</v>
      </c>
      <c r="G13478" t="s">
        <v>36</v>
      </c>
      <c r="H13478" s="6">
        <f>IF(G13478="Niño",20%,IF(G13478="Adolescente",10%,0%))</f>
        <v>0</v>
      </c>
      <c r="I13478" s="2">
        <f>F13478-PRODUCT(F13478,H13478)</f>
        <v>400</v>
      </c>
    </row>
    <row r="13479" spans="1:9" x14ac:dyDescent="0.25">
      <c r="A13479">
        <v>13478</v>
      </c>
      <c r="B13479">
        <v>31</v>
      </c>
      <c r="C13479" s="1">
        <v>43207</v>
      </c>
      <c r="D13479" s="7">
        <v>0.65</v>
      </c>
      <c r="E13479" t="s">
        <v>6</v>
      </c>
      <c r="F13479">
        <v>400</v>
      </c>
      <c r="G13479" t="s">
        <v>36</v>
      </c>
      <c r="H13479" s="6">
        <f>IF(G13479="Niño",20%,IF(G13479="Adolescente",10%,0%))</f>
        <v>0</v>
      </c>
      <c r="I13479" s="2">
        <f>F13479-PRODUCT(F13479,H13479)</f>
        <v>400</v>
      </c>
    </row>
    <row r="13480" spans="1:9" x14ac:dyDescent="0.25">
      <c r="A13480">
        <v>13479</v>
      </c>
      <c r="B13480">
        <v>12</v>
      </c>
      <c r="C13480" s="1">
        <v>43207</v>
      </c>
      <c r="D13480" s="7">
        <v>0.65</v>
      </c>
      <c r="E13480" t="s">
        <v>6</v>
      </c>
      <c r="F13480">
        <v>400</v>
      </c>
      <c r="G13480" t="s">
        <v>37</v>
      </c>
      <c r="H13480" s="6">
        <f>IF(G13480="Niño",20%,IF(G13480="Adolescente",10%,0%))</f>
        <v>0.1</v>
      </c>
      <c r="I13480" s="2">
        <f>F13480-PRODUCT(F13480,H13480)</f>
        <v>360</v>
      </c>
    </row>
    <row r="13481" spans="1:9" x14ac:dyDescent="0.25">
      <c r="A13481">
        <v>13480</v>
      </c>
      <c r="B13481">
        <v>15</v>
      </c>
      <c r="C13481" s="1">
        <v>43207</v>
      </c>
      <c r="D13481" s="7">
        <v>0.66</v>
      </c>
      <c r="E13481" t="s">
        <v>5</v>
      </c>
      <c r="F13481">
        <v>200</v>
      </c>
      <c r="G13481" t="s">
        <v>37</v>
      </c>
      <c r="H13481" s="6">
        <f>IF(G13481="Niño",20%,IF(G13481="Adolescente",10%,0%))</f>
        <v>0.1</v>
      </c>
      <c r="I13481" s="2">
        <f>F13481-PRODUCT(F13481,H13481)</f>
        <v>180</v>
      </c>
    </row>
    <row r="13482" spans="1:9" x14ac:dyDescent="0.25">
      <c r="A13482">
        <v>13481</v>
      </c>
      <c r="B13482">
        <v>19</v>
      </c>
      <c r="C13482" s="1">
        <v>43208</v>
      </c>
      <c r="D13482" s="7">
        <v>0.38</v>
      </c>
      <c r="E13482" t="s">
        <v>6</v>
      </c>
      <c r="F13482">
        <v>400</v>
      </c>
      <c r="G13482" t="s">
        <v>36</v>
      </c>
      <c r="H13482" s="6">
        <f>IF(G13482="Niño",20%,IF(G13482="Adolescente",10%,0%))</f>
        <v>0</v>
      </c>
      <c r="I13482" s="2">
        <f>F13482-PRODUCT(F13482,H13482)</f>
        <v>400</v>
      </c>
    </row>
    <row r="13483" spans="1:9" x14ac:dyDescent="0.25">
      <c r="A13483">
        <v>13482</v>
      </c>
      <c r="B13483">
        <v>31</v>
      </c>
      <c r="C13483" s="1">
        <v>43208</v>
      </c>
      <c r="D13483" s="7">
        <v>0.39</v>
      </c>
      <c r="E13483" t="s">
        <v>4</v>
      </c>
      <c r="F13483">
        <v>100</v>
      </c>
      <c r="G13483" t="s">
        <v>36</v>
      </c>
      <c r="H13483" s="6">
        <f>IF(G13483="Niño",20%,IF(G13483="Adolescente",10%,0%))</f>
        <v>0</v>
      </c>
      <c r="I13483" s="2">
        <f>F13483-PRODUCT(F13483,H13483)</f>
        <v>100</v>
      </c>
    </row>
    <row r="13484" spans="1:9" x14ac:dyDescent="0.25">
      <c r="A13484">
        <v>13483</v>
      </c>
      <c r="B13484">
        <v>26</v>
      </c>
      <c r="C13484" s="1">
        <v>43208</v>
      </c>
      <c r="D13484" s="7">
        <v>0.4</v>
      </c>
      <c r="E13484" t="s">
        <v>6</v>
      </c>
      <c r="F13484">
        <v>400</v>
      </c>
      <c r="G13484" t="s">
        <v>36</v>
      </c>
      <c r="H13484" s="6">
        <f>IF(G13484="Niño",20%,IF(G13484="Adolescente",10%,0%))</f>
        <v>0</v>
      </c>
      <c r="I13484" s="2">
        <f>F13484-PRODUCT(F13484,H13484)</f>
        <v>400</v>
      </c>
    </row>
    <row r="13485" spans="1:9" x14ac:dyDescent="0.25">
      <c r="A13485">
        <v>13484</v>
      </c>
      <c r="B13485">
        <v>16</v>
      </c>
      <c r="C13485" s="1">
        <v>43208</v>
      </c>
      <c r="D13485" s="7">
        <v>0.41</v>
      </c>
      <c r="E13485" t="s">
        <v>6</v>
      </c>
      <c r="F13485">
        <v>400</v>
      </c>
      <c r="G13485" t="s">
        <v>37</v>
      </c>
      <c r="H13485" s="6">
        <f>IF(G13485="Niño",20%,IF(G13485="Adolescente",10%,0%))</f>
        <v>0.1</v>
      </c>
      <c r="I13485" s="2">
        <f>F13485-PRODUCT(F13485,H13485)</f>
        <v>360</v>
      </c>
    </row>
    <row r="13486" spans="1:9" x14ac:dyDescent="0.25">
      <c r="A13486">
        <v>13485</v>
      </c>
      <c r="B13486">
        <v>19</v>
      </c>
      <c r="C13486" s="1">
        <v>43208</v>
      </c>
      <c r="D13486" s="7">
        <v>0.42</v>
      </c>
      <c r="E13486" t="s">
        <v>5</v>
      </c>
      <c r="F13486">
        <v>200</v>
      </c>
      <c r="G13486" t="s">
        <v>36</v>
      </c>
      <c r="H13486" s="6">
        <f>IF(G13486="Niño",20%,IF(G13486="Adolescente",10%,0%))</f>
        <v>0</v>
      </c>
      <c r="I13486" s="2">
        <f>F13486-PRODUCT(F13486,H13486)</f>
        <v>200</v>
      </c>
    </row>
    <row r="13487" spans="1:9" x14ac:dyDescent="0.25">
      <c r="A13487">
        <v>13486</v>
      </c>
      <c r="B13487">
        <v>11</v>
      </c>
      <c r="C13487" s="1">
        <v>43208</v>
      </c>
      <c r="D13487" s="7">
        <v>0.48</v>
      </c>
      <c r="E13487" t="s">
        <v>4</v>
      </c>
      <c r="F13487">
        <v>100</v>
      </c>
      <c r="G13487" t="s">
        <v>38</v>
      </c>
      <c r="H13487" s="6">
        <f>IF(G13487="Niño",20%,IF(G13487="Adolescente",10%,0%))</f>
        <v>0.2</v>
      </c>
      <c r="I13487" s="2">
        <f>F13487-PRODUCT(F13487,H13487)</f>
        <v>80</v>
      </c>
    </row>
    <row r="13488" spans="1:9" x14ac:dyDescent="0.25">
      <c r="A13488">
        <v>13487</v>
      </c>
      <c r="B13488">
        <v>15</v>
      </c>
      <c r="C13488" s="1">
        <v>43208</v>
      </c>
      <c r="D13488" s="7">
        <v>0.52</v>
      </c>
      <c r="E13488" t="s">
        <v>5</v>
      </c>
      <c r="F13488">
        <v>200</v>
      </c>
      <c r="G13488" t="s">
        <v>37</v>
      </c>
      <c r="H13488" s="6">
        <f>IF(G13488="Niño",20%,IF(G13488="Adolescente",10%,0%))</f>
        <v>0.1</v>
      </c>
      <c r="I13488" s="2">
        <f>F13488-PRODUCT(F13488,H13488)</f>
        <v>180</v>
      </c>
    </row>
    <row r="13489" spans="1:9" x14ac:dyDescent="0.25">
      <c r="A13489">
        <v>13488</v>
      </c>
      <c r="B13489">
        <v>27</v>
      </c>
      <c r="C13489" s="1">
        <v>43208</v>
      </c>
      <c r="D13489" s="7">
        <v>0.56000000000000005</v>
      </c>
      <c r="E13489" t="s">
        <v>4</v>
      </c>
      <c r="F13489">
        <v>100</v>
      </c>
      <c r="G13489" t="s">
        <v>36</v>
      </c>
      <c r="H13489" s="6">
        <f>IF(G13489="Niño",20%,IF(G13489="Adolescente",10%,0%))</f>
        <v>0</v>
      </c>
      <c r="I13489" s="2">
        <f>F13489-PRODUCT(F13489,H13489)</f>
        <v>100</v>
      </c>
    </row>
    <row r="13490" spans="1:9" x14ac:dyDescent="0.25">
      <c r="A13490">
        <v>13489</v>
      </c>
      <c r="B13490">
        <v>18</v>
      </c>
      <c r="C13490" s="1">
        <v>43208</v>
      </c>
      <c r="D13490" s="7">
        <v>0.59</v>
      </c>
      <c r="E13490" t="s">
        <v>4</v>
      </c>
      <c r="F13490">
        <v>100</v>
      </c>
      <c r="G13490" t="s">
        <v>36</v>
      </c>
      <c r="H13490" s="6">
        <f>IF(G13490="Niño",20%,IF(G13490="Adolescente",10%,0%))</f>
        <v>0</v>
      </c>
      <c r="I13490" s="2">
        <f>F13490-PRODUCT(F13490,H13490)</f>
        <v>100</v>
      </c>
    </row>
    <row r="13491" spans="1:9" x14ac:dyDescent="0.25">
      <c r="A13491">
        <v>13490</v>
      </c>
      <c r="B13491">
        <v>33</v>
      </c>
      <c r="C13491" s="1">
        <v>43208</v>
      </c>
      <c r="D13491" s="7">
        <v>0.65</v>
      </c>
      <c r="E13491" t="s">
        <v>5</v>
      </c>
      <c r="F13491">
        <v>200</v>
      </c>
      <c r="G13491" t="s">
        <v>36</v>
      </c>
      <c r="H13491" s="6">
        <f>IF(G13491="Niño",20%,IF(G13491="Adolescente",10%,0%))</f>
        <v>0</v>
      </c>
      <c r="I13491" s="2">
        <f>F13491-PRODUCT(F13491,H13491)</f>
        <v>200</v>
      </c>
    </row>
    <row r="13492" spans="1:9" x14ac:dyDescent="0.25">
      <c r="A13492">
        <v>13491</v>
      </c>
      <c r="B13492">
        <v>19</v>
      </c>
      <c r="C13492" s="1">
        <v>43209</v>
      </c>
      <c r="D13492" s="7">
        <v>0.34</v>
      </c>
      <c r="E13492" t="s">
        <v>4</v>
      </c>
      <c r="F13492">
        <v>100</v>
      </c>
      <c r="G13492" t="s">
        <v>36</v>
      </c>
      <c r="H13492" s="6">
        <f>IF(G13492="Niño",20%,IF(G13492="Adolescente",10%,0%))</f>
        <v>0</v>
      </c>
      <c r="I13492" s="2">
        <f>F13492-PRODUCT(F13492,H13492)</f>
        <v>100</v>
      </c>
    </row>
    <row r="13493" spans="1:9" x14ac:dyDescent="0.25">
      <c r="A13493">
        <v>13492</v>
      </c>
      <c r="B13493">
        <v>8</v>
      </c>
      <c r="C13493" s="1">
        <v>43209</v>
      </c>
      <c r="D13493" s="7">
        <v>0.35</v>
      </c>
      <c r="E13493" t="s">
        <v>6</v>
      </c>
      <c r="F13493">
        <v>400</v>
      </c>
      <c r="G13493" t="s">
        <v>38</v>
      </c>
      <c r="H13493" s="6">
        <f>IF(G13493="Niño",20%,IF(G13493="Adolescente",10%,0%))</f>
        <v>0.2</v>
      </c>
      <c r="I13493" s="2">
        <f>F13493-PRODUCT(F13493,H13493)</f>
        <v>320</v>
      </c>
    </row>
    <row r="13494" spans="1:9" x14ac:dyDescent="0.25">
      <c r="A13494">
        <v>13493</v>
      </c>
      <c r="B13494">
        <v>7</v>
      </c>
      <c r="C13494" s="1">
        <v>43209</v>
      </c>
      <c r="D13494" s="7">
        <v>0.36</v>
      </c>
      <c r="E13494" t="s">
        <v>4</v>
      </c>
      <c r="F13494">
        <v>100</v>
      </c>
      <c r="G13494" t="s">
        <v>38</v>
      </c>
      <c r="H13494" s="6">
        <f>IF(G13494="Niño",20%,IF(G13494="Adolescente",10%,0%))</f>
        <v>0.2</v>
      </c>
      <c r="I13494" s="2">
        <f>F13494-PRODUCT(F13494,H13494)</f>
        <v>80</v>
      </c>
    </row>
    <row r="13495" spans="1:9" x14ac:dyDescent="0.25">
      <c r="A13495">
        <v>13494</v>
      </c>
      <c r="B13495">
        <v>20</v>
      </c>
      <c r="C13495" s="1">
        <v>43209</v>
      </c>
      <c r="D13495" s="7">
        <v>0.37</v>
      </c>
      <c r="E13495" t="s">
        <v>5</v>
      </c>
      <c r="F13495">
        <v>200</v>
      </c>
      <c r="G13495" t="s">
        <v>36</v>
      </c>
      <c r="H13495" s="6">
        <f>IF(G13495="Niño",20%,IF(G13495="Adolescente",10%,0%))</f>
        <v>0</v>
      </c>
      <c r="I13495" s="2">
        <f>F13495-PRODUCT(F13495,H13495)</f>
        <v>200</v>
      </c>
    </row>
    <row r="13496" spans="1:9" x14ac:dyDescent="0.25">
      <c r="A13496">
        <v>13495</v>
      </c>
      <c r="B13496">
        <v>19</v>
      </c>
      <c r="C13496" s="1">
        <v>43209</v>
      </c>
      <c r="D13496" s="7">
        <v>0.38</v>
      </c>
      <c r="E13496" t="s">
        <v>5</v>
      </c>
      <c r="F13496">
        <v>200</v>
      </c>
      <c r="G13496" t="s">
        <v>36</v>
      </c>
      <c r="H13496" s="6">
        <f>IF(G13496="Niño",20%,IF(G13496="Adolescente",10%,0%))</f>
        <v>0</v>
      </c>
      <c r="I13496" s="2">
        <f>F13496-PRODUCT(F13496,H13496)</f>
        <v>200</v>
      </c>
    </row>
    <row r="13497" spans="1:9" x14ac:dyDescent="0.25">
      <c r="A13497">
        <v>13496</v>
      </c>
      <c r="B13497">
        <v>39</v>
      </c>
      <c r="C13497" s="1">
        <v>43209</v>
      </c>
      <c r="D13497" s="7">
        <v>0.45</v>
      </c>
      <c r="E13497" t="s">
        <v>4</v>
      </c>
      <c r="F13497">
        <v>100</v>
      </c>
      <c r="G13497" t="s">
        <v>36</v>
      </c>
      <c r="H13497" s="6">
        <f>IF(G13497="Niño",20%,IF(G13497="Adolescente",10%,0%))</f>
        <v>0</v>
      </c>
      <c r="I13497" s="2">
        <f>F13497-PRODUCT(F13497,H13497)</f>
        <v>100</v>
      </c>
    </row>
    <row r="13498" spans="1:9" x14ac:dyDescent="0.25">
      <c r="A13498">
        <v>13497</v>
      </c>
      <c r="B13498">
        <v>36</v>
      </c>
      <c r="C13498" s="1">
        <v>43209</v>
      </c>
      <c r="D13498" s="7">
        <v>0.47</v>
      </c>
      <c r="E13498" t="s">
        <v>6</v>
      </c>
      <c r="F13498">
        <v>400</v>
      </c>
      <c r="G13498" t="s">
        <v>36</v>
      </c>
      <c r="H13498" s="6">
        <f>IF(G13498="Niño",20%,IF(G13498="Adolescente",10%,0%))</f>
        <v>0</v>
      </c>
      <c r="I13498" s="2">
        <f>F13498-PRODUCT(F13498,H13498)</f>
        <v>400</v>
      </c>
    </row>
    <row r="13499" spans="1:9" x14ac:dyDescent="0.25">
      <c r="A13499">
        <v>13498</v>
      </c>
      <c r="B13499">
        <v>34</v>
      </c>
      <c r="C13499" s="1">
        <v>43209</v>
      </c>
      <c r="D13499" s="7">
        <v>0.5</v>
      </c>
      <c r="E13499" t="s">
        <v>5</v>
      </c>
      <c r="F13499">
        <v>200</v>
      </c>
      <c r="G13499" t="s">
        <v>36</v>
      </c>
      <c r="H13499" s="6">
        <f>IF(G13499="Niño",20%,IF(G13499="Adolescente",10%,0%))</f>
        <v>0</v>
      </c>
      <c r="I13499" s="2">
        <f>F13499-PRODUCT(F13499,H13499)</f>
        <v>200</v>
      </c>
    </row>
    <row r="13500" spans="1:9" x14ac:dyDescent="0.25">
      <c r="A13500">
        <v>13499</v>
      </c>
      <c r="B13500">
        <v>34</v>
      </c>
      <c r="C13500" s="1">
        <v>43209</v>
      </c>
      <c r="D13500" s="7">
        <v>0.51</v>
      </c>
      <c r="E13500" t="s">
        <v>4</v>
      </c>
      <c r="F13500">
        <v>100</v>
      </c>
      <c r="G13500" t="s">
        <v>36</v>
      </c>
      <c r="H13500" s="6">
        <f>IF(G13500="Niño",20%,IF(G13500="Adolescente",10%,0%))</f>
        <v>0</v>
      </c>
      <c r="I13500" s="2">
        <f>F13500-PRODUCT(F13500,H13500)</f>
        <v>100</v>
      </c>
    </row>
    <row r="13501" spans="1:9" x14ac:dyDescent="0.25">
      <c r="A13501">
        <v>13500</v>
      </c>
      <c r="B13501">
        <v>35</v>
      </c>
      <c r="C13501" s="1">
        <v>43209</v>
      </c>
      <c r="D13501" s="7">
        <v>0.52</v>
      </c>
      <c r="E13501" t="s">
        <v>6</v>
      </c>
      <c r="F13501">
        <v>400</v>
      </c>
      <c r="G13501" t="s">
        <v>36</v>
      </c>
      <c r="H13501" s="6">
        <f>IF(G13501="Niño",20%,IF(G13501="Adolescente",10%,0%))</f>
        <v>0</v>
      </c>
      <c r="I13501" s="2">
        <f>F13501-PRODUCT(F13501,H13501)</f>
        <v>400</v>
      </c>
    </row>
    <row r="13502" spans="1:9" x14ac:dyDescent="0.25">
      <c r="A13502">
        <v>13501</v>
      </c>
      <c r="B13502">
        <v>6</v>
      </c>
      <c r="C13502" s="1">
        <v>43209</v>
      </c>
      <c r="D13502" s="7">
        <v>0.53</v>
      </c>
      <c r="E13502" t="s">
        <v>4</v>
      </c>
      <c r="F13502">
        <v>100</v>
      </c>
      <c r="G13502" t="s">
        <v>38</v>
      </c>
      <c r="H13502" s="6">
        <f>IF(G13502="Niño",20%,IF(G13502="Adolescente",10%,0%))</f>
        <v>0.2</v>
      </c>
      <c r="I13502" s="2">
        <f>F13502-PRODUCT(F13502,H13502)</f>
        <v>80</v>
      </c>
    </row>
    <row r="13503" spans="1:9" x14ac:dyDescent="0.25">
      <c r="A13503">
        <v>13502</v>
      </c>
      <c r="B13503">
        <v>24</v>
      </c>
      <c r="C13503" s="1">
        <v>43209</v>
      </c>
      <c r="D13503" s="7">
        <v>0.57999999999999996</v>
      </c>
      <c r="E13503" t="s">
        <v>5</v>
      </c>
      <c r="F13503">
        <v>200</v>
      </c>
      <c r="G13503" t="s">
        <v>36</v>
      </c>
      <c r="H13503" s="6">
        <f>IF(G13503="Niño",20%,IF(G13503="Adolescente",10%,0%))</f>
        <v>0</v>
      </c>
      <c r="I13503" s="2">
        <f>F13503-PRODUCT(F13503,H13503)</f>
        <v>200</v>
      </c>
    </row>
    <row r="13504" spans="1:9" x14ac:dyDescent="0.25">
      <c r="A13504">
        <v>13503</v>
      </c>
      <c r="B13504">
        <v>39</v>
      </c>
      <c r="C13504" s="1">
        <v>43209</v>
      </c>
      <c r="D13504" s="7">
        <v>0.57999999999999996</v>
      </c>
      <c r="E13504" t="s">
        <v>4</v>
      </c>
      <c r="F13504">
        <v>100</v>
      </c>
      <c r="G13504" t="s">
        <v>36</v>
      </c>
      <c r="H13504" s="6">
        <f>IF(G13504="Niño",20%,IF(G13504="Adolescente",10%,0%))</f>
        <v>0</v>
      </c>
      <c r="I13504" s="2">
        <f>F13504-PRODUCT(F13504,H13504)</f>
        <v>100</v>
      </c>
    </row>
    <row r="13505" spans="1:9" x14ac:dyDescent="0.25">
      <c r="A13505">
        <v>13504</v>
      </c>
      <c r="B13505">
        <v>31</v>
      </c>
      <c r="C13505" s="1">
        <v>43209</v>
      </c>
      <c r="D13505" s="7">
        <v>0.6</v>
      </c>
      <c r="E13505" t="s">
        <v>4</v>
      </c>
      <c r="F13505">
        <v>100</v>
      </c>
      <c r="G13505" t="s">
        <v>36</v>
      </c>
      <c r="H13505" s="6">
        <f>IF(G13505="Niño",20%,IF(G13505="Adolescente",10%,0%))</f>
        <v>0</v>
      </c>
      <c r="I13505" s="2">
        <f>F13505-PRODUCT(F13505,H13505)</f>
        <v>100</v>
      </c>
    </row>
    <row r="13506" spans="1:9" x14ac:dyDescent="0.25">
      <c r="A13506">
        <v>13505</v>
      </c>
      <c r="B13506">
        <v>25</v>
      </c>
      <c r="C13506" s="1">
        <v>43209</v>
      </c>
      <c r="D13506" s="7">
        <v>0.64</v>
      </c>
      <c r="E13506" t="s">
        <v>5</v>
      </c>
      <c r="F13506">
        <v>200</v>
      </c>
      <c r="G13506" t="s">
        <v>36</v>
      </c>
      <c r="H13506" s="6">
        <f>IF(G13506="Niño",20%,IF(G13506="Adolescente",10%,0%))</f>
        <v>0</v>
      </c>
      <c r="I13506" s="2">
        <f>F13506-PRODUCT(F13506,H13506)</f>
        <v>200</v>
      </c>
    </row>
    <row r="13507" spans="1:9" x14ac:dyDescent="0.25">
      <c r="A13507">
        <v>13506</v>
      </c>
      <c r="B13507">
        <v>21</v>
      </c>
      <c r="C13507" s="1">
        <v>43210</v>
      </c>
      <c r="D13507" s="7">
        <v>0.34</v>
      </c>
      <c r="E13507" t="s">
        <v>4</v>
      </c>
      <c r="F13507">
        <v>100</v>
      </c>
      <c r="G13507" t="s">
        <v>36</v>
      </c>
      <c r="H13507" s="6">
        <f>IF(G13507="Niño",20%,IF(G13507="Adolescente",10%,0%))</f>
        <v>0</v>
      </c>
      <c r="I13507" s="2">
        <f>F13507-PRODUCT(F13507,H13507)</f>
        <v>100</v>
      </c>
    </row>
    <row r="13508" spans="1:9" x14ac:dyDescent="0.25">
      <c r="A13508">
        <v>13507</v>
      </c>
      <c r="B13508">
        <v>22</v>
      </c>
      <c r="C13508" s="1">
        <v>43210</v>
      </c>
      <c r="D13508" s="7">
        <v>0.36</v>
      </c>
      <c r="E13508" t="s">
        <v>4</v>
      </c>
      <c r="F13508">
        <v>100</v>
      </c>
      <c r="G13508" t="s">
        <v>36</v>
      </c>
      <c r="H13508" s="6">
        <f>IF(G13508="Niño",20%,IF(G13508="Adolescente",10%,0%))</f>
        <v>0</v>
      </c>
      <c r="I13508" s="2">
        <f>F13508-PRODUCT(F13508,H13508)</f>
        <v>100</v>
      </c>
    </row>
    <row r="13509" spans="1:9" x14ac:dyDescent="0.25">
      <c r="A13509">
        <v>13508</v>
      </c>
      <c r="B13509">
        <v>15</v>
      </c>
      <c r="C13509" s="1">
        <v>43210</v>
      </c>
      <c r="D13509" s="7">
        <v>0.42</v>
      </c>
      <c r="E13509" t="s">
        <v>4</v>
      </c>
      <c r="F13509">
        <v>100</v>
      </c>
      <c r="G13509" t="s">
        <v>37</v>
      </c>
      <c r="H13509" s="6">
        <f>IF(G13509="Niño",20%,IF(G13509="Adolescente",10%,0%))</f>
        <v>0.1</v>
      </c>
      <c r="I13509" s="2">
        <f>F13509-PRODUCT(F13509,H13509)</f>
        <v>90</v>
      </c>
    </row>
    <row r="13510" spans="1:9" x14ac:dyDescent="0.25">
      <c r="A13510">
        <v>13509</v>
      </c>
      <c r="B13510">
        <v>10</v>
      </c>
      <c r="C13510" s="1">
        <v>43210</v>
      </c>
      <c r="D13510" s="7">
        <v>0.43</v>
      </c>
      <c r="E13510" t="s">
        <v>4</v>
      </c>
      <c r="F13510">
        <v>100</v>
      </c>
      <c r="G13510" t="s">
        <v>38</v>
      </c>
      <c r="H13510" s="6">
        <f>IF(G13510="Niño",20%,IF(G13510="Adolescente",10%,0%))</f>
        <v>0.2</v>
      </c>
      <c r="I13510" s="2">
        <f>F13510-PRODUCT(F13510,H13510)</f>
        <v>80</v>
      </c>
    </row>
    <row r="13511" spans="1:9" x14ac:dyDescent="0.25">
      <c r="A13511">
        <v>13510</v>
      </c>
      <c r="B13511">
        <v>12</v>
      </c>
      <c r="C13511" s="1">
        <v>43210</v>
      </c>
      <c r="D13511" s="7">
        <v>0.44</v>
      </c>
      <c r="E13511" t="s">
        <v>6</v>
      </c>
      <c r="F13511">
        <v>400</v>
      </c>
      <c r="G13511" t="s">
        <v>37</v>
      </c>
      <c r="H13511" s="6">
        <f>IF(G13511="Niño",20%,IF(G13511="Adolescente",10%,0%))</f>
        <v>0.1</v>
      </c>
      <c r="I13511" s="2">
        <f>F13511-PRODUCT(F13511,H13511)</f>
        <v>360</v>
      </c>
    </row>
    <row r="13512" spans="1:9" x14ac:dyDescent="0.25">
      <c r="A13512">
        <v>13511</v>
      </c>
      <c r="B13512">
        <v>26</v>
      </c>
      <c r="C13512" s="1">
        <v>43210</v>
      </c>
      <c r="D13512" s="7">
        <v>0.48</v>
      </c>
      <c r="E13512" t="s">
        <v>6</v>
      </c>
      <c r="F13512">
        <v>400</v>
      </c>
      <c r="G13512" t="s">
        <v>36</v>
      </c>
      <c r="H13512" s="6">
        <f>IF(G13512="Niño",20%,IF(G13512="Adolescente",10%,0%))</f>
        <v>0</v>
      </c>
      <c r="I13512" s="2">
        <f>F13512-PRODUCT(F13512,H13512)</f>
        <v>400</v>
      </c>
    </row>
    <row r="13513" spans="1:9" x14ac:dyDescent="0.25">
      <c r="A13513">
        <v>13512</v>
      </c>
      <c r="B13513">
        <v>30</v>
      </c>
      <c r="C13513" s="1">
        <v>43210</v>
      </c>
      <c r="D13513" s="7">
        <v>0.54</v>
      </c>
      <c r="E13513" t="s">
        <v>4</v>
      </c>
      <c r="F13513">
        <v>100</v>
      </c>
      <c r="G13513" t="s">
        <v>36</v>
      </c>
      <c r="H13513" s="6">
        <f>IF(G13513="Niño",20%,IF(G13513="Adolescente",10%,0%))</f>
        <v>0</v>
      </c>
      <c r="I13513" s="2">
        <f>F13513-PRODUCT(F13513,H13513)</f>
        <v>100</v>
      </c>
    </row>
    <row r="13514" spans="1:9" x14ac:dyDescent="0.25">
      <c r="A13514">
        <v>13513</v>
      </c>
      <c r="B13514">
        <v>23</v>
      </c>
      <c r="C13514" s="1">
        <v>43210</v>
      </c>
      <c r="D13514" s="7">
        <v>0.57999999999999996</v>
      </c>
      <c r="E13514" t="s">
        <v>5</v>
      </c>
      <c r="F13514">
        <v>200</v>
      </c>
      <c r="G13514" t="s">
        <v>36</v>
      </c>
      <c r="H13514" s="6">
        <f>IF(G13514="Niño",20%,IF(G13514="Adolescente",10%,0%))</f>
        <v>0</v>
      </c>
      <c r="I13514" s="2">
        <f>F13514-PRODUCT(F13514,H13514)</f>
        <v>200</v>
      </c>
    </row>
    <row r="13515" spans="1:9" x14ac:dyDescent="0.25">
      <c r="A13515">
        <v>13514</v>
      </c>
      <c r="B13515">
        <v>12</v>
      </c>
      <c r="C13515" s="1">
        <v>43210</v>
      </c>
      <c r="D13515" s="7">
        <v>0.57999999999999996</v>
      </c>
      <c r="E13515" t="s">
        <v>4</v>
      </c>
      <c r="F13515">
        <v>100</v>
      </c>
      <c r="G13515" t="s">
        <v>37</v>
      </c>
      <c r="H13515" s="6">
        <f>IF(G13515="Niño",20%,IF(G13515="Adolescente",10%,0%))</f>
        <v>0.1</v>
      </c>
      <c r="I13515" s="2">
        <f>F13515-PRODUCT(F13515,H13515)</f>
        <v>90</v>
      </c>
    </row>
    <row r="13516" spans="1:9" x14ac:dyDescent="0.25">
      <c r="A13516">
        <v>13515</v>
      </c>
      <c r="B13516">
        <v>19</v>
      </c>
      <c r="C13516" s="1">
        <v>43210</v>
      </c>
      <c r="D13516" s="7">
        <v>0.62</v>
      </c>
      <c r="E13516" t="s">
        <v>4</v>
      </c>
      <c r="F13516">
        <v>100</v>
      </c>
      <c r="G13516" t="s">
        <v>36</v>
      </c>
      <c r="H13516" s="6">
        <f>IF(G13516="Niño",20%,IF(G13516="Adolescente",10%,0%))</f>
        <v>0</v>
      </c>
      <c r="I13516" s="2">
        <f>F13516-PRODUCT(F13516,H13516)</f>
        <v>100</v>
      </c>
    </row>
    <row r="13517" spans="1:9" x14ac:dyDescent="0.25">
      <c r="A13517">
        <v>13516</v>
      </c>
      <c r="B13517">
        <v>21</v>
      </c>
      <c r="C13517" s="1">
        <v>43211</v>
      </c>
      <c r="D13517" s="7">
        <v>0.41</v>
      </c>
      <c r="E13517" t="s">
        <v>6</v>
      </c>
      <c r="F13517">
        <v>400</v>
      </c>
      <c r="G13517" t="s">
        <v>36</v>
      </c>
      <c r="H13517" s="6">
        <f>IF(G13517="Niño",20%,IF(G13517="Adolescente",10%,0%))</f>
        <v>0</v>
      </c>
      <c r="I13517" s="2">
        <f>F13517-PRODUCT(F13517,H13517)</f>
        <v>400</v>
      </c>
    </row>
    <row r="13518" spans="1:9" x14ac:dyDescent="0.25">
      <c r="A13518">
        <v>13517</v>
      </c>
      <c r="B13518">
        <v>16</v>
      </c>
      <c r="C13518" s="1">
        <v>43211</v>
      </c>
      <c r="D13518" s="7">
        <v>0.44</v>
      </c>
      <c r="E13518" t="s">
        <v>4</v>
      </c>
      <c r="F13518">
        <v>100</v>
      </c>
      <c r="G13518" t="s">
        <v>37</v>
      </c>
      <c r="H13518" s="6">
        <f>IF(G13518="Niño",20%,IF(G13518="Adolescente",10%,0%))</f>
        <v>0.1</v>
      </c>
      <c r="I13518" s="2">
        <f>F13518-PRODUCT(F13518,H13518)</f>
        <v>90</v>
      </c>
    </row>
    <row r="13519" spans="1:9" x14ac:dyDescent="0.25">
      <c r="A13519">
        <v>13518</v>
      </c>
      <c r="B13519">
        <v>23</v>
      </c>
      <c r="C13519" s="1">
        <v>43211</v>
      </c>
      <c r="D13519" s="7">
        <v>0.56000000000000005</v>
      </c>
      <c r="E13519" t="s">
        <v>6</v>
      </c>
      <c r="F13519">
        <v>400</v>
      </c>
      <c r="G13519" t="s">
        <v>36</v>
      </c>
      <c r="H13519" s="6">
        <f>IF(G13519="Niño",20%,IF(G13519="Adolescente",10%,0%))</f>
        <v>0</v>
      </c>
      <c r="I13519" s="2">
        <f>F13519-PRODUCT(F13519,H13519)</f>
        <v>400</v>
      </c>
    </row>
    <row r="13520" spans="1:9" x14ac:dyDescent="0.25">
      <c r="A13520">
        <v>13519</v>
      </c>
      <c r="B13520">
        <v>17</v>
      </c>
      <c r="C13520" s="1">
        <v>43211</v>
      </c>
      <c r="D13520" s="7">
        <v>0.63</v>
      </c>
      <c r="E13520" t="s">
        <v>5</v>
      </c>
      <c r="F13520">
        <v>200</v>
      </c>
      <c r="G13520" t="s">
        <v>37</v>
      </c>
      <c r="H13520" s="6">
        <f>IF(G13520="Niño",20%,IF(G13520="Adolescente",10%,0%))</f>
        <v>0.1</v>
      </c>
      <c r="I13520" s="2">
        <f>F13520-PRODUCT(F13520,H13520)</f>
        <v>180</v>
      </c>
    </row>
    <row r="13521" spans="1:9" x14ac:dyDescent="0.25">
      <c r="A13521">
        <v>13520</v>
      </c>
      <c r="B13521">
        <v>17</v>
      </c>
      <c r="C13521" s="1">
        <v>43212</v>
      </c>
      <c r="D13521" s="7">
        <v>0.37</v>
      </c>
      <c r="E13521" t="s">
        <v>6</v>
      </c>
      <c r="F13521">
        <v>400</v>
      </c>
      <c r="G13521" t="s">
        <v>37</v>
      </c>
      <c r="H13521" s="6">
        <f>IF(G13521="Niño",20%,IF(G13521="Adolescente",10%,0%))</f>
        <v>0.1</v>
      </c>
      <c r="I13521" s="2">
        <f>F13521-PRODUCT(F13521,H13521)</f>
        <v>360</v>
      </c>
    </row>
    <row r="13522" spans="1:9" x14ac:dyDescent="0.25">
      <c r="A13522">
        <v>13521</v>
      </c>
      <c r="B13522">
        <v>32</v>
      </c>
      <c r="C13522" s="1">
        <v>43212</v>
      </c>
      <c r="D13522" s="7">
        <v>0.4</v>
      </c>
      <c r="E13522" t="s">
        <v>4</v>
      </c>
      <c r="F13522">
        <v>100</v>
      </c>
      <c r="G13522" t="s">
        <v>36</v>
      </c>
      <c r="H13522" s="6">
        <f>IF(G13522="Niño",20%,IF(G13522="Adolescente",10%,0%))</f>
        <v>0</v>
      </c>
      <c r="I13522" s="2">
        <f>F13522-PRODUCT(F13522,H13522)</f>
        <v>100</v>
      </c>
    </row>
    <row r="13523" spans="1:9" x14ac:dyDescent="0.25">
      <c r="A13523">
        <v>13522</v>
      </c>
      <c r="B13523">
        <v>16</v>
      </c>
      <c r="C13523" s="1">
        <v>43212</v>
      </c>
      <c r="D13523" s="7">
        <v>0.42</v>
      </c>
      <c r="E13523" t="s">
        <v>4</v>
      </c>
      <c r="F13523">
        <v>100</v>
      </c>
      <c r="G13523" t="s">
        <v>37</v>
      </c>
      <c r="H13523" s="6">
        <f>IF(G13523="Niño",20%,IF(G13523="Adolescente",10%,0%))</f>
        <v>0.1</v>
      </c>
      <c r="I13523" s="2">
        <f>F13523-PRODUCT(F13523,H13523)</f>
        <v>90</v>
      </c>
    </row>
    <row r="13524" spans="1:9" x14ac:dyDescent="0.25">
      <c r="A13524">
        <v>13523</v>
      </c>
      <c r="B13524">
        <v>14</v>
      </c>
      <c r="C13524" s="1">
        <v>43212</v>
      </c>
      <c r="D13524" s="7">
        <v>0.43</v>
      </c>
      <c r="E13524" t="s">
        <v>4</v>
      </c>
      <c r="F13524">
        <v>100</v>
      </c>
      <c r="G13524" t="s">
        <v>37</v>
      </c>
      <c r="H13524" s="6">
        <f>IF(G13524="Niño",20%,IF(G13524="Adolescente",10%,0%))</f>
        <v>0.1</v>
      </c>
      <c r="I13524" s="2">
        <f>F13524-PRODUCT(F13524,H13524)</f>
        <v>90</v>
      </c>
    </row>
    <row r="13525" spans="1:9" x14ac:dyDescent="0.25">
      <c r="A13525">
        <v>13524</v>
      </c>
      <c r="B13525">
        <v>25</v>
      </c>
      <c r="C13525" s="1">
        <v>43212</v>
      </c>
      <c r="D13525" s="7">
        <v>0.43</v>
      </c>
      <c r="E13525" t="s">
        <v>6</v>
      </c>
      <c r="F13525">
        <v>400</v>
      </c>
      <c r="G13525" t="s">
        <v>36</v>
      </c>
      <c r="H13525" s="6">
        <f>IF(G13525="Niño",20%,IF(G13525="Adolescente",10%,0%))</f>
        <v>0</v>
      </c>
      <c r="I13525" s="2">
        <f>F13525-PRODUCT(F13525,H13525)</f>
        <v>400</v>
      </c>
    </row>
    <row r="13526" spans="1:9" x14ac:dyDescent="0.25">
      <c r="A13526">
        <v>13525</v>
      </c>
      <c r="B13526">
        <v>17</v>
      </c>
      <c r="C13526" s="1">
        <v>43212</v>
      </c>
      <c r="D13526" s="7">
        <v>0.45</v>
      </c>
      <c r="E13526" t="s">
        <v>6</v>
      </c>
      <c r="F13526">
        <v>400</v>
      </c>
      <c r="G13526" t="s">
        <v>37</v>
      </c>
      <c r="H13526" s="6">
        <f>IF(G13526="Niño",20%,IF(G13526="Adolescente",10%,0%))</f>
        <v>0.1</v>
      </c>
      <c r="I13526" s="2">
        <f>F13526-PRODUCT(F13526,H13526)</f>
        <v>360</v>
      </c>
    </row>
    <row r="13527" spans="1:9" x14ac:dyDescent="0.25">
      <c r="A13527">
        <v>13526</v>
      </c>
      <c r="B13527">
        <v>8</v>
      </c>
      <c r="C13527" s="1">
        <v>43212</v>
      </c>
      <c r="D13527" s="7">
        <v>0.47</v>
      </c>
      <c r="E13527" t="s">
        <v>4</v>
      </c>
      <c r="F13527">
        <v>100</v>
      </c>
      <c r="G13527" t="s">
        <v>38</v>
      </c>
      <c r="H13527" s="6">
        <f>IF(G13527="Niño",20%,IF(G13527="Adolescente",10%,0%))</f>
        <v>0.2</v>
      </c>
      <c r="I13527" s="2">
        <f>F13527-PRODUCT(F13527,H13527)</f>
        <v>80</v>
      </c>
    </row>
    <row r="13528" spans="1:9" x14ac:dyDescent="0.25">
      <c r="A13528">
        <v>13527</v>
      </c>
      <c r="B13528">
        <v>21</v>
      </c>
      <c r="C13528" s="1">
        <v>43212</v>
      </c>
      <c r="D13528" s="7">
        <v>0.47</v>
      </c>
      <c r="E13528" t="s">
        <v>4</v>
      </c>
      <c r="F13528">
        <v>100</v>
      </c>
      <c r="G13528" t="s">
        <v>36</v>
      </c>
      <c r="H13528" s="6">
        <f>IF(G13528="Niño",20%,IF(G13528="Adolescente",10%,0%))</f>
        <v>0</v>
      </c>
      <c r="I13528" s="2">
        <f>F13528-PRODUCT(F13528,H13528)</f>
        <v>100</v>
      </c>
    </row>
    <row r="13529" spans="1:9" x14ac:dyDescent="0.25">
      <c r="A13529">
        <v>13528</v>
      </c>
      <c r="B13529">
        <v>37</v>
      </c>
      <c r="C13529" s="1">
        <v>43212</v>
      </c>
      <c r="D13529" s="7">
        <v>0.51</v>
      </c>
      <c r="E13529" t="s">
        <v>5</v>
      </c>
      <c r="F13529">
        <v>200</v>
      </c>
      <c r="G13529" t="s">
        <v>36</v>
      </c>
      <c r="H13529" s="6">
        <f>IF(G13529="Niño",20%,IF(G13529="Adolescente",10%,0%))</f>
        <v>0</v>
      </c>
      <c r="I13529" s="2">
        <f>F13529-PRODUCT(F13529,H13529)</f>
        <v>200</v>
      </c>
    </row>
    <row r="13530" spans="1:9" x14ac:dyDescent="0.25">
      <c r="A13530">
        <v>13529</v>
      </c>
      <c r="B13530">
        <v>24</v>
      </c>
      <c r="C13530" s="1">
        <v>43212</v>
      </c>
      <c r="D13530" s="7">
        <v>0.52</v>
      </c>
      <c r="E13530" t="s">
        <v>4</v>
      </c>
      <c r="F13530">
        <v>100</v>
      </c>
      <c r="G13530" t="s">
        <v>36</v>
      </c>
      <c r="H13530" s="6">
        <f>IF(G13530="Niño",20%,IF(G13530="Adolescente",10%,0%))</f>
        <v>0</v>
      </c>
      <c r="I13530" s="2">
        <f>F13530-PRODUCT(F13530,H13530)</f>
        <v>100</v>
      </c>
    </row>
    <row r="13531" spans="1:9" x14ac:dyDescent="0.25">
      <c r="A13531">
        <v>13530</v>
      </c>
      <c r="B13531">
        <v>15</v>
      </c>
      <c r="C13531" s="1">
        <v>43212</v>
      </c>
      <c r="D13531" s="7">
        <v>0.53</v>
      </c>
      <c r="E13531" t="s">
        <v>5</v>
      </c>
      <c r="F13531">
        <v>200</v>
      </c>
      <c r="G13531" t="s">
        <v>37</v>
      </c>
      <c r="H13531" s="6">
        <f>IF(G13531="Niño",20%,IF(G13531="Adolescente",10%,0%))</f>
        <v>0.1</v>
      </c>
      <c r="I13531" s="2">
        <f>F13531-PRODUCT(F13531,H13531)</f>
        <v>180</v>
      </c>
    </row>
    <row r="13532" spans="1:9" x14ac:dyDescent="0.25">
      <c r="A13532">
        <v>13531</v>
      </c>
      <c r="B13532">
        <v>16</v>
      </c>
      <c r="C13532" s="1">
        <v>43212</v>
      </c>
      <c r="D13532" s="7">
        <v>0.56999999999999995</v>
      </c>
      <c r="E13532" t="s">
        <v>5</v>
      </c>
      <c r="F13532">
        <v>200</v>
      </c>
      <c r="G13532" t="s">
        <v>37</v>
      </c>
      <c r="H13532" s="6">
        <f>IF(G13532="Niño",20%,IF(G13532="Adolescente",10%,0%))</f>
        <v>0.1</v>
      </c>
      <c r="I13532" s="2">
        <f>F13532-PRODUCT(F13532,H13532)</f>
        <v>180</v>
      </c>
    </row>
    <row r="13533" spans="1:9" x14ac:dyDescent="0.25">
      <c r="A13533">
        <v>13532</v>
      </c>
      <c r="B13533">
        <v>33</v>
      </c>
      <c r="C13533" s="1">
        <v>43212</v>
      </c>
      <c r="D13533" s="7">
        <v>0.59</v>
      </c>
      <c r="E13533" t="s">
        <v>4</v>
      </c>
      <c r="F13533">
        <v>100</v>
      </c>
      <c r="G13533" t="s">
        <v>36</v>
      </c>
      <c r="H13533" s="6">
        <f>IF(G13533="Niño",20%,IF(G13533="Adolescente",10%,0%))</f>
        <v>0</v>
      </c>
      <c r="I13533" s="2">
        <f>F13533-PRODUCT(F13533,H13533)</f>
        <v>100</v>
      </c>
    </row>
    <row r="13534" spans="1:9" x14ac:dyDescent="0.25">
      <c r="A13534">
        <v>13533</v>
      </c>
      <c r="B13534">
        <v>5</v>
      </c>
      <c r="C13534" s="1">
        <v>43212</v>
      </c>
      <c r="D13534" s="7">
        <v>0.62</v>
      </c>
      <c r="E13534" t="s">
        <v>4</v>
      </c>
      <c r="F13534">
        <v>100</v>
      </c>
      <c r="G13534" t="s">
        <v>38</v>
      </c>
      <c r="H13534" s="6">
        <f>IF(G13534="Niño",20%,IF(G13534="Adolescente",10%,0%))</f>
        <v>0.2</v>
      </c>
      <c r="I13534" s="2">
        <f>F13534-PRODUCT(F13534,H13534)</f>
        <v>80</v>
      </c>
    </row>
    <row r="13535" spans="1:9" x14ac:dyDescent="0.25">
      <c r="A13535">
        <v>13534</v>
      </c>
      <c r="B13535">
        <v>7</v>
      </c>
      <c r="C13535" s="1">
        <v>43212</v>
      </c>
      <c r="D13535" s="7">
        <v>0.65</v>
      </c>
      <c r="E13535" t="s">
        <v>4</v>
      </c>
      <c r="F13535">
        <v>100</v>
      </c>
      <c r="G13535" t="s">
        <v>38</v>
      </c>
      <c r="H13535" s="6">
        <f>IF(G13535="Niño",20%,IF(G13535="Adolescente",10%,0%))</f>
        <v>0.2</v>
      </c>
      <c r="I13535" s="2">
        <f>F13535-PRODUCT(F13535,H13535)</f>
        <v>80</v>
      </c>
    </row>
    <row r="13536" spans="1:9" x14ac:dyDescent="0.25">
      <c r="A13536">
        <v>13535</v>
      </c>
      <c r="B13536">
        <v>26</v>
      </c>
      <c r="C13536" s="1">
        <v>43212</v>
      </c>
      <c r="D13536" s="7">
        <v>0.66</v>
      </c>
      <c r="E13536" t="s">
        <v>6</v>
      </c>
      <c r="F13536">
        <v>400</v>
      </c>
      <c r="G13536" t="s">
        <v>36</v>
      </c>
      <c r="H13536" s="6">
        <f>IF(G13536="Niño",20%,IF(G13536="Adolescente",10%,0%))</f>
        <v>0</v>
      </c>
      <c r="I13536" s="2">
        <f>F13536-PRODUCT(F13536,H13536)</f>
        <v>400</v>
      </c>
    </row>
    <row r="13537" spans="1:9" x14ac:dyDescent="0.25">
      <c r="A13537">
        <v>13536</v>
      </c>
      <c r="B13537">
        <v>21</v>
      </c>
      <c r="C13537" s="1">
        <v>43212</v>
      </c>
      <c r="D13537" s="7">
        <v>0.66</v>
      </c>
      <c r="E13537" t="s">
        <v>4</v>
      </c>
      <c r="F13537">
        <v>100</v>
      </c>
      <c r="G13537" t="s">
        <v>36</v>
      </c>
      <c r="H13537" s="6">
        <f>IF(G13537="Niño",20%,IF(G13537="Adolescente",10%,0%))</f>
        <v>0</v>
      </c>
      <c r="I13537" s="2">
        <f>F13537-PRODUCT(F13537,H13537)</f>
        <v>100</v>
      </c>
    </row>
    <row r="13538" spans="1:9" x14ac:dyDescent="0.25">
      <c r="A13538">
        <v>13537</v>
      </c>
      <c r="B13538">
        <v>14</v>
      </c>
      <c r="C13538" s="1">
        <v>43213</v>
      </c>
      <c r="D13538" s="7">
        <v>0.38</v>
      </c>
      <c r="E13538" t="s">
        <v>4</v>
      </c>
      <c r="F13538">
        <v>100</v>
      </c>
      <c r="G13538" t="s">
        <v>37</v>
      </c>
      <c r="H13538" s="6">
        <f>IF(G13538="Niño",20%,IF(G13538="Adolescente",10%,0%))</f>
        <v>0.1</v>
      </c>
      <c r="I13538" s="2">
        <f>F13538-PRODUCT(F13538,H13538)</f>
        <v>90</v>
      </c>
    </row>
    <row r="13539" spans="1:9" x14ac:dyDescent="0.25">
      <c r="A13539">
        <v>13538</v>
      </c>
      <c r="B13539">
        <v>24</v>
      </c>
      <c r="C13539" s="1">
        <v>43213</v>
      </c>
      <c r="D13539" s="7">
        <v>0.44</v>
      </c>
      <c r="E13539" t="s">
        <v>5</v>
      </c>
      <c r="F13539">
        <v>200</v>
      </c>
      <c r="G13539" t="s">
        <v>36</v>
      </c>
      <c r="H13539" s="6">
        <f>IF(G13539="Niño",20%,IF(G13539="Adolescente",10%,0%))</f>
        <v>0</v>
      </c>
      <c r="I13539" s="2">
        <f>F13539-PRODUCT(F13539,H13539)</f>
        <v>200</v>
      </c>
    </row>
    <row r="13540" spans="1:9" x14ac:dyDescent="0.25">
      <c r="A13540">
        <v>13539</v>
      </c>
      <c r="B13540">
        <v>40</v>
      </c>
      <c r="C13540" s="1">
        <v>43213</v>
      </c>
      <c r="D13540" s="7">
        <v>0.45</v>
      </c>
      <c r="E13540" t="s">
        <v>6</v>
      </c>
      <c r="F13540">
        <v>400</v>
      </c>
      <c r="G13540" t="s">
        <v>36</v>
      </c>
      <c r="H13540" s="6">
        <f>IF(G13540="Niño",20%,IF(G13540="Adolescente",10%,0%))</f>
        <v>0</v>
      </c>
      <c r="I13540" s="2">
        <f>F13540-PRODUCT(F13540,H13540)</f>
        <v>400</v>
      </c>
    </row>
    <row r="13541" spans="1:9" x14ac:dyDescent="0.25">
      <c r="A13541">
        <v>13540</v>
      </c>
      <c r="B13541">
        <v>17</v>
      </c>
      <c r="C13541" s="1">
        <v>43213</v>
      </c>
      <c r="D13541" s="7">
        <v>0.5</v>
      </c>
      <c r="E13541" t="s">
        <v>4</v>
      </c>
      <c r="F13541">
        <v>100</v>
      </c>
      <c r="G13541" t="s">
        <v>37</v>
      </c>
      <c r="H13541" s="6">
        <f>IF(G13541="Niño",20%,IF(G13541="Adolescente",10%,0%))</f>
        <v>0.1</v>
      </c>
      <c r="I13541" s="2">
        <f>F13541-PRODUCT(F13541,H13541)</f>
        <v>90</v>
      </c>
    </row>
    <row r="13542" spans="1:9" x14ac:dyDescent="0.25">
      <c r="A13542">
        <v>13541</v>
      </c>
      <c r="B13542">
        <v>31</v>
      </c>
      <c r="C13542" s="1">
        <v>43213</v>
      </c>
      <c r="D13542" s="7">
        <v>0.56000000000000005</v>
      </c>
      <c r="E13542" t="s">
        <v>4</v>
      </c>
      <c r="F13542">
        <v>100</v>
      </c>
      <c r="G13542" t="s">
        <v>36</v>
      </c>
      <c r="H13542" s="6">
        <f>IF(G13542="Niño",20%,IF(G13542="Adolescente",10%,0%))</f>
        <v>0</v>
      </c>
      <c r="I13542" s="2">
        <f>F13542-PRODUCT(F13542,H13542)</f>
        <v>100</v>
      </c>
    </row>
    <row r="13543" spans="1:9" x14ac:dyDescent="0.25">
      <c r="A13543">
        <v>13542</v>
      </c>
      <c r="B13543">
        <v>39</v>
      </c>
      <c r="C13543" s="1">
        <v>43213</v>
      </c>
      <c r="D13543" s="7">
        <v>0.57999999999999996</v>
      </c>
      <c r="E13543" t="s">
        <v>4</v>
      </c>
      <c r="F13543">
        <v>100</v>
      </c>
      <c r="G13543" t="s">
        <v>36</v>
      </c>
      <c r="H13543" s="6">
        <f>IF(G13543="Niño",20%,IF(G13543="Adolescente",10%,0%))</f>
        <v>0</v>
      </c>
      <c r="I13543" s="2">
        <f>F13543-PRODUCT(F13543,H13543)</f>
        <v>100</v>
      </c>
    </row>
    <row r="13544" spans="1:9" x14ac:dyDescent="0.25">
      <c r="A13544">
        <v>13543</v>
      </c>
      <c r="B13544">
        <v>29</v>
      </c>
      <c r="C13544" s="1">
        <v>43214</v>
      </c>
      <c r="D13544" s="7">
        <v>0.41</v>
      </c>
      <c r="E13544" t="s">
        <v>4</v>
      </c>
      <c r="F13544">
        <v>100</v>
      </c>
      <c r="G13544" t="s">
        <v>36</v>
      </c>
      <c r="H13544" s="6">
        <f>IF(G13544="Niño",20%,IF(G13544="Adolescente",10%,0%))</f>
        <v>0</v>
      </c>
      <c r="I13544" s="2">
        <f>F13544-PRODUCT(F13544,H13544)</f>
        <v>100</v>
      </c>
    </row>
    <row r="13545" spans="1:9" x14ac:dyDescent="0.25">
      <c r="A13545">
        <v>13544</v>
      </c>
      <c r="B13545">
        <v>22</v>
      </c>
      <c r="C13545" s="1">
        <v>43214</v>
      </c>
      <c r="D13545" s="7">
        <v>0.45</v>
      </c>
      <c r="E13545" t="s">
        <v>5</v>
      </c>
      <c r="F13545">
        <v>200</v>
      </c>
      <c r="G13545" t="s">
        <v>36</v>
      </c>
      <c r="H13545" s="6">
        <f>IF(G13545="Niño",20%,IF(G13545="Adolescente",10%,0%))</f>
        <v>0</v>
      </c>
      <c r="I13545" s="2">
        <f>F13545-PRODUCT(F13545,H13545)</f>
        <v>200</v>
      </c>
    </row>
    <row r="13546" spans="1:9" x14ac:dyDescent="0.25">
      <c r="A13546">
        <v>13545</v>
      </c>
      <c r="B13546">
        <v>34</v>
      </c>
      <c r="C13546" s="1">
        <v>43214</v>
      </c>
      <c r="D13546" s="7">
        <v>0.53</v>
      </c>
      <c r="E13546" t="s">
        <v>5</v>
      </c>
      <c r="F13546">
        <v>200</v>
      </c>
      <c r="G13546" t="s">
        <v>36</v>
      </c>
      <c r="H13546" s="6">
        <f>IF(G13546="Niño",20%,IF(G13546="Adolescente",10%,0%))</f>
        <v>0</v>
      </c>
      <c r="I13546" s="2">
        <f>F13546-PRODUCT(F13546,H13546)</f>
        <v>200</v>
      </c>
    </row>
    <row r="13547" spans="1:9" x14ac:dyDescent="0.25">
      <c r="A13547">
        <v>13546</v>
      </c>
      <c r="B13547">
        <v>28</v>
      </c>
      <c r="C13547" s="1">
        <v>43214</v>
      </c>
      <c r="D13547" s="7">
        <v>0.6</v>
      </c>
      <c r="E13547" t="s">
        <v>4</v>
      </c>
      <c r="F13547">
        <v>100</v>
      </c>
      <c r="G13547" t="s">
        <v>36</v>
      </c>
      <c r="H13547" s="6">
        <f>IF(G13547="Niño",20%,IF(G13547="Adolescente",10%,0%))</f>
        <v>0</v>
      </c>
      <c r="I13547" s="2">
        <f>F13547-PRODUCT(F13547,H13547)</f>
        <v>100</v>
      </c>
    </row>
    <row r="13548" spans="1:9" x14ac:dyDescent="0.25">
      <c r="A13548">
        <v>13547</v>
      </c>
      <c r="B13548">
        <v>20</v>
      </c>
      <c r="C13548" s="1">
        <v>43214</v>
      </c>
      <c r="D13548" s="7">
        <v>0.62</v>
      </c>
      <c r="E13548" t="s">
        <v>5</v>
      </c>
      <c r="F13548">
        <v>200</v>
      </c>
      <c r="G13548" t="s">
        <v>36</v>
      </c>
      <c r="H13548" s="6">
        <f>IF(G13548="Niño",20%,IF(G13548="Adolescente",10%,0%))</f>
        <v>0</v>
      </c>
      <c r="I13548" s="2">
        <f>F13548-PRODUCT(F13548,H13548)</f>
        <v>200</v>
      </c>
    </row>
    <row r="13549" spans="1:9" x14ac:dyDescent="0.25">
      <c r="A13549">
        <v>13548</v>
      </c>
      <c r="B13549">
        <v>18</v>
      </c>
      <c r="C13549" s="1">
        <v>43215</v>
      </c>
      <c r="D13549" s="7">
        <v>0.38</v>
      </c>
      <c r="E13549" t="s">
        <v>5</v>
      </c>
      <c r="F13549">
        <v>200</v>
      </c>
      <c r="G13549" t="s">
        <v>36</v>
      </c>
      <c r="H13549" s="6">
        <f>IF(G13549="Niño",20%,IF(G13549="Adolescente",10%,0%))</f>
        <v>0</v>
      </c>
      <c r="I13549" s="2">
        <f>F13549-PRODUCT(F13549,H13549)</f>
        <v>200</v>
      </c>
    </row>
    <row r="13550" spans="1:9" x14ac:dyDescent="0.25">
      <c r="A13550">
        <v>13549</v>
      </c>
      <c r="B13550">
        <v>17</v>
      </c>
      <c r="C13550" s="1">
        <v>43215</v>
      </c>
      <c r="D13550" s="7">
        <v>0.49</v>
      </c>
      <c r="E13550" t="s">
        <v>5</v>
      </c>
      <c r="F13550">
        <v>200</v>
      </c>
      <c r="G13550" t="s">
        <v>37</v>
      </c>
      <c r="H13550" s="6">
        <f>IF(G13550="Niño",20%,IF(G13550="Adolescente",10%,0%))</f>
        <v>0.1</v>
      </c>
      <c r="I13550" s="2">
        <f>F13550-PRODUCT(F13550,H13550)</f>
        <v>180</v>
      </c>
    </row>
    <row r="13551" spans="1:9" x14ac:dyDescent="0.25">
      <c r="A13551">
        <v>13550</v>
      </c>
      <c r="B13551">
        <v>19</v>
      </c>
      <c r="C13551" s="1">
        <v>43215</v>
      </c>
      <c r="D13551" s="7">
        <v>0.59</v>
      </c>
      <c r="E13551" t="s">
        <v>4</v>
      </c>
      <c r="F13551">
        <v>100</v>
      </c>
      <c r="G13551" t="s">
        <v>36</v>
      </c>
      <c r="H13551" s="6">
        <f>IF(G13551="Niño",20%,IF(G13551="Adolescente",10%,0%))</f>
        <v>0</v>
      </c>
      <c r="I13551" s="2">
        <f>F13551-PRODUCT(F13551,H13551)</f>
        <v>100</v>
      </c>
    </row>
    <row r="13552" spans="1:9" x14ac:dyDescent="0.25">
      <c r="A13552">
        <v>13551</v>
      </c>
      <c r="B13552">
        <v>15</v>
      </c>
      <c r="C13552" s="1">
        <v>43215</v>
      </c>
      <c r="D13552" s="7">
        <v>0.62</v>
      </c>
      <c r="E13552" t="s">
        <v>5</v>
      </c>
      <c r="F13552">
        <v>200</v>
      </c>
      <c r="G13552" t="s">
        <v>37</v>
      </c>
      <c r="H13552" s="6">
        <f>IF(G13552="Niño",20%,IF(G13552="Adolescente",10%,0%))</f>
        <v>0.1</v>
      </c>
      <c r="I13552" s="2">
        <f>F13552-PRODUCT(F13552,H13552)</f>
        <v>180</v>
      </c>
    </row>
    <row r="13553" spans="1:9" x14ac:dyDescent="0.25">
      <c r="A13553">
        <v>13552</v>
      </c>
      <c r="B13553">
        <v>14</v>
      </c>
      <c r="C13553" s="1">
        <v>43215</v>
      </c>
      <c r="D13553" s="7">
        <v>0.66</v>
      </c>
      <c r="E13553" t="s">
        <v>5</v>
      </c>
      <c r="F13553">
        <v>200</v>
      </c>
      <c r="G13553" t="s">
        <v>37</v>
      </c>
      <c r="H13553" s="6">
        <f>IF(G13553="Niño",20%,IF(G13553="Adolescente",10%,0%))</f>
        <v>0.1</v>
      </c>
      <c r="I13553" s="2">
        <f>F13553-PRODUCT(F13553,H13553)</f>
        <v>180</v>
      </c>
    </row>
    <row r="13554" spans="1:9" x14ac:dyDescent="0.25">
      <c r="A13554">
        <v>13553</v>
      </c>
      <c r="B13554">
        <v>35</v>
      </c>
      <c r="C13554" s="1">
        <v>43216</v>
      </c>
      <c r="D13554" s="7">
        <v>0.36</v>
      </c>
      <c r="E13554" t="s">
        <v>5</v>
      </c>
      <c r="F13554">
        <v>200</v>
      </c>
      <c r="G13554" t="s">
        <v>36</v>
      </c>
      <c r="H13554" s="6">
        <f>IF(G13554="Niño",20%,IF(G13554="Adolescente",10%,0%))</f>
        <v>0</v>
      </c>
      <c r="I13554" s="2">
        <f>F13554-PRODUCT(F13554,H13554)</f>
        <v>200</v>
      </c>
    </row>
    <row r="13555" spans="1:9" x14ac:dyDescent="0.25">
      <c r="A13555">
        <v>13554</v>
      </c>
      <c r="B13555">
        <v>27</v>
      </c>
      <c r="C13555" s="1">
        <v>43216</v>
      </c>
      <c r="D13555" s="7">
        <v>0.37</v>
      </c>
      <c r="E13555" t="s">
        <v>5</v>
      </c>
      <c r="F13555">
        <v>200</v>
      </c>
      <c r="G13555" t="s">
        <v>36</v>
      </c>
      <c r="H13555" s="6">
        <f>IF(G13555="Niño",20%,IF(G13555="Adolescente",10%,0%))</f>
        <v>0</v>
      </c>
      <c r="I13555" s="2">
        <f>F13555-PRODUCT(F13555,H13555)</f>
        <v>200</v>
      </c>
    </row>
    <row r="13556" spans="1:9" x14ac:dyDescent="0.25">
      <c r="A13556">
        <v>13555</v>
      </c>
      <c r="B13556">
        <v>8</v>
      </c>
      <c r="C13556" s="1">
        <v>43216</v>
      </c>
      <c r="D13556" s="7">
        <v>0.4</v>
      </c>
      <c r="E13556" t="s">
        <v>4</v>
      </c>
      <c r="F13556">
        <v>100</v>
      </c>
      <c r="G13556" t="s">
        <v>38</v>
      </c>
      <c r="H13556" s="6">
        <f>IF(G13556="Niño",20%,IF(G13556="Adolescente",10%,0%))</f>
        <v>0.2</v>
      </c>
      <c r="I13556" s="2">
        <f>F13556-PRODUCT(F13556,H13556)</f>
        <v>80</v>
      </c>
    </row>
    <row r="13557" spans="1:9" x14ac:dyDescent="0.25">
      <c r="A13557">
        <v>13556</v>
      </c>
      <c r="B13557">
        <v>14</v>
      </c>
      <c r="C13557" s="1">
        <v>43216</v>
      </c>
      <c r="D13557" s="7">
        <v>0.4</v>
      </c>
      <c r="E13557" t="s">
        <v>4</v>
      </c>
      <c r="F13557">
        <v>100</v>
      </c>
      <c r="G13557" t="s">
        <v>37</v>
      </c>
      <c r="H13557" s="6">
        <f>IF(G13557="Niño",20%,IF(G13557="Adolescente",10%,0%))</f>
        <v>0.1</v>
      </c>
      <c r="I13557" s="2">
        <f>F13557-PRODUCT(F13557,H13557)</f>
        <v>90</v>
      </c>
    </row>
    <row r="13558" spans="1:9" x14ac:dyDescent="0.25">
      <c r="A13558">
        <v>13557</v>
      </c>
      <c r="B13558">
        <v>26</v>
      </c>
      <c r="C13558" s="1">
        <v>43216</v>
      </c>
      <c r="D13558" s="7">
        <v>0.41</v>
      </c>
      <c r="E13558" t="s">
        <v>4</v>
      </c>
      <c r="F13558">
        <v>100</v>
      </c>
      <c r="G13558" t="s">
        <v>36</v>
      </c>
      <c r="H13558" s="6">
        <f>IF(G13558="Niño",20%,IF(G13558="Adolescente",10%,0%))</f>
        <v>0</v>
      </c>
      <c r="I13558" s="2">
        <f>F13558-PRODUCT(F13558,H13558)</f>
        <v>100</v>
      </c>
    </row>
    <row r="13559" spans="1:9" x14ac:dyDescent="0.25">
      <c r="A13559">
        <v>13558</v>
      </c>
      <c r="B13559">
        <v>26</v>
      </c>
      <c r="C13559" s="1">
        <v>43216</v>
      </c>
      <c r="D13559" s="7">
        <v>0.43</v>
      </c>
      <c r="E13559" t="s">
        <v>4</v>
      </c>
      <c r="F13559">
        <v>100</v>
      </c>
      <c r="G13559" t="s">
        <v>36</v>
      </c>
      <c r="H13559" s="6">
        <f>IF(G13559="Niño",20%,IF(G13559="Adolescente",10%,0%))</f>
        <v>0</v>
      </c>
      <c r="I13559" s="2">
        <f>F13559-PRODUCT(F13559,H13559)</f>
        <v>100</v>
      </c>
    </row>
    <row r="13560" spans="1:9" x14ac:dyDescent="0.25">
      <c r="A13560">
        <v>13559</v>
      </c>
      <c r="B13560">
        <v>24</v>
      </c>
      <c r="C13560" s="1">
        <v>43216</v>
      </c>
      <c r="D13560" s="7">
        <v>0.52</v>
      </c>
      <c r="E13560" t="s">
        <v>5</v>
      </c>
      <c r="F13560">
        <v>200</v>
      </c>
      <c r="G13560" t="s">
        <v>36</v>
      </c>
      <c r="H13560" s="6">
        <f>IF(G13560="Niño",20%,IF(G13560="Adolescente",10%,0%))</f>
        <v>0</v>
      </c>
      <c r="I13560" s="2">
        <f>F13560-PRODUCT(F13560,H13560)</f>
        <v>200</v>
      </c>
    </row>
    <row r="13561" spans="1:9" x14ac:dyDescent="0.25">
      <c r="A13561">
        <v>13560</v>
      </c>
      <c r="B13561">
        <v>11</v>
      </c>
      <c r="C13561" s="1">
        <v>43216</v>
      </c>
      <c r="D13561" s="7">
        <v>0.54</v>
      </c>
      <c r="E13561" t="s">
        <v>4</v>
      </c>
      <c r="F13561">
        <v>100</v>
      </c>
      <c r="G13561" t="s">
        <v>38</v>
      </c>
      <c r="H13561" s="6">
        <f>IF(G13561="Niño",20%,IF(G13561="Adolescente",10%,0%))</f>
        <v>0.2</v>
      </c>
      <c r="I13561" s="2">
        <f>F13561-PRODUCT(F13561,H13561)</f>
        <v>80</v>
      </c>
    </row>
    <row r="13562" spans="1:9" x14ac:dyDescent="0.25">
      <c r="A13562">
        <v>13561</v>
      </c>
      <c r="B13562">
        <v>16</v>
      </c>
      <c r="C13562" s="1">
        <v>43218</v>
      </c>
      <c r="D13562" s="7">
        <v>0.45</v>
      </c>
      <c r="E13562" t="s">
        <v>6</v>
      </c>
      <c r="F13562">
        <v>400</v>
      </c>
      <c r="G13562" t="s">
        <v>37</v>
      </c>
      <c r="H13562" s="6">
        <f>IF(G13562="Niño",20%,IF(G13562="Adolescente",10%,0%))</f>
        <v>0.1</v>
      </c>
      <c r="I13562" s="2">
        <f>F13562-PRODUCT(F13562,H13562)</f>
        <v>360</v>
      </c>
    </row>
    <row r="13563" spans="1:9" x14ac:dyDescent="0.25">
      <c r="A13563">
        <v>13562</v>
      </c>
      <c r="B13563">
        <v>32</v>
      </c>
      <c r="C13563" s="1">
        <v>43218</v>
      </c>
      <c r="D13563" s="7">
        <v>0.46</v>
      </c>
      <c r="E13563" t="s">
        <v>4</v>
      </c>
      <c r="F13563">
        <v>100</v>
      </c>
      <c r="G13563" t="s">
        <v>36</v>
      </c>
      <c r="H13563" s="6">
        <f>IF(G13563="Niño",20%,IF(G13563="Adolescente",10%,0%))</f>
        <v>0</v>
      </c>
      <c r="I13563" s="2">
        <f>F13563-PRODUCT(F13563,H13563)</f>
        <v>100</v>
      </c>
    </row>
    <row r="13564" spans="1:9" x14ac:dyDescent="0.25">
      <c r="A13564">
        <v>13563</v>
      </c>
      <c r="B13564">
        <v>31</v>
      </c>
      <c r="C13564" s="1">
        <v>43218</v>
      </c>
      <c r="D13564" s="7">
        <v>0.59</v>
      </c>
      <c r="E13564" t="s">
        <v>4</v>
      </c>
      <c r="F13564">
        <v>100</v>
      </c>
      <c r="G13564" t="s">
        <v>36</v>
      </c>
      <c r="H13564" s="6">
        <f>IF(G13564="Niño",20%,IF(G13564="Adolescente",10%,0%))</f>
        <v>0</v>
      </c>
      <c r="I13564" s="2">
        <f>F13564-PRODUCT(F13564,H13564)</f>
        <v>100</v>
      </c>
    </row>
    <row r="13565" spans="1:9" x14ac:dyDescent="0.25">
      <c r="A13565">
        <v>13564</v>
      </c>
      <c r="B13565">
        <v>38</v>
      </c>
      <c r="C13565" s="1">
        <v>43218</v>
      </c>
      <c r="D13565" s="7">
        <v>0.62</v>
      </c>
      <c r="E13565" t="s">
        <v>4</v>
      </c>
      <c r="F13565">
        <v>100</v>
      </c>
      <c r="G13565" t="s">
        <v>36</v>
      </c>
      <c r="H13565" s="6">
        <f>IF(G13565="Niño",20%,IF(G13565="Adolescente",10%,0%))</f>
        <v>0</v>
      </c>
      <c r="I13565" s="2">
        <f>F13565-PRODUCT(F13565,H13565)</f>
        <v>100</v>
      </c>
    </row>
    <row r="13566" spans="1:9" x14ac:dyDescent="0.25">
      <c r="A13566">
        <v>13565</v>
      </c>
      <c r="B13566">
        <v>12</v>
      </c>
      <c r="C13566" s="1">
        <v>43219</v>
      </c>
      <c r="D13566" s="7">
        <v>0.36</v>
      </c>
      <c r="E13566" t="s">
        <v>6</v>
      </c>
      <c r="F13566">
        <v>400</v>
      </c>
      <c r="G13566" t="s">
        <v>37</v>
      </c>
      <c r="H13566" s="6">
        <f>IF(G13566="Niño",20%,IF(G13566="Adolescente",10%,0%))</f>
        <v>0.1</v>
      </c>
      <c r="I13566" s="2">
        <f>F13566-PRODUCT(F13566,H13566)</f>
        <v>360</v>
      </c>
    </row>
    <row r="13567" spans="1:9" x14ac:dyDescent="0.25">
      <c r="A13567">
        <v>13566</v>
      </c>
      <c r="B13567">
        <v>9</v>
      </c>
      <c r="C13567" s="1">
        <v>43219</v>
      </c>
      <c r="D13567" s="7">
        <v>0.36</v>
      </c>
      <c r="E13567" t="s">
        <v>6</v>
      </c>
      <c r="F13567">
        <v>400</v>
      </c>
      <c r="G13567" t="s">
        <v>38</v>
      </c>
      <c r="H13567" s="6">
        <f>IF(G13567="Niño",20%,IF(G13567="Adolescente",10%,0%))</f>
        <v>0.2</v>
      </c>
      <c r="I13567" s="2">
        <f>F13567-PRODUCT(F13567,H13567)</f>
        <v>320</v>
      </c>
    </row>
    <row r="13568" spans="1:9" x14ac:dyDescent="0.25">
      <c r="A13568">
        <v>13567</v>
      </c>
      <c r="B13568">
        <v>35</v>
      </c>
      <c r="C13568" s="1">
        <v>43219</v>
      </c>
      <c r="D13568" s="7">
        <v>0.37</v>
      </c>
      <c r="E13568" t="s">
        <v>4</v>
      </c>
      <c r="F13568">
        <v>100</v>
      </c>
      <c r="G13568" t="s">
        <v>36</v>
      </c>
      <c r="H13568" s="6">
        <f>IF(G13568="Niño",20%,IF(G13568="Adolescente",10%,0%))</f>
        <v>0</v>
      </c>
      <c r="I13568" s="2">
        <f>F13568-PRODUCT(F13568,H13568)</f>
        <v>100</v>
      </c>
    </row>
    <row r="13569" spans="1:9" x14ac:dyDescent="0.25">
      <c r="A13569">
        <v>13568</v>
      </c>
      <c r="B13569">
        <v>36</v>
      </c>
      <c r="C13569" s="1">
        <v>43219</v>
      </c>
      <c r="D13569" s="7">
        <v>0.41</v>
      </c>
      <c r="E13569" t="s">
        <v>4</v>
      </c>
      <c r="F13569">
        <v>100</v>
      </c>
      <c r="G13569" t="s">
        <v>36</v>
      </c>
      <c r="H13569" s="6">
        <f>IF(G13569="Niño",20%,IF(G13569="Adolescente",10%,0%))</f>
        <v>0</v>
      </c>
      <c r="I13569" s="2">
        <f>F13569-PRODUCT(F13569,H13569)</f>
        <v>100</v>
      </c>
    </row>
    <row r="13570" spans="1:9" x14ac:dyDescent="0.25">
      <c r="A13570">
        <v>13569</v>
      </c>
      <c r="B13570">
        <v>29</v>
      </c>
      <c r="C13570" s="1">
        <v>43219</v>
      </c>
      <c r="D13570" s="7">
        <v>0.44</v>
      </c>
      <c r="E13570" t="s">
        <v>6</v>
      </c>
      <c r="F13570">
        <v>400</v>
      </c>
      <c r="G13570" t="s">
        <v>36</v>
      </c>
      <c r="H13570" s="6">
        <f>IF(G13570="Niño",20%,IF(G13570="Adolescente",10%,0%))</f>
        <v>0</v>
      </c>
      <c r="I13570" s="2">
        <f>F13570-PRODUCT(F13570,H13570)</f>
        <v>400</v>
      </c>
    </row>
    <row r="13571" spans="1:9" x14ac:dyDescent="0.25">
      <c r="A13571">
        <v>13570</v>
      </c>
      <c r="B13571">
        <v>17</v>
      </c>
      <c r="C13571" s="1">
        <v>43219</v>
      </c>
      <c r="D13571" s="7">
        <v>0.45</v>
      </c>
      <c r="E13571" t="s">
        <v>4</v>
      </c>
      <c r="F13571">
        <v>100</v>
      </c>
      <c r="G13571" t="s">
        <v>37</v>
      </c>
      <c r="H13571" s="6">
        <f>IF(G13571="Niño",20%,IF(G13571="Adolescente",10%,0%))</f>
        <v>0.1</v>
      </c>
      <c r="I13571" s="2">
        <f>F13571-PRODUCT(F13571,H13571)</f>
        <v>90</v>
      </c>
    </row>
    <row r="13572" spans="1:9" x14ac:dyDescent="0.25">
      <c r="A13572">
        <v>13571</v>
      </c>
      <c r="B13572">
        <v>14</v>
      </c>
      <c r="C13572" s="1">
        <v>43219</v>
      </c>
      <c r="D13572" s="7">
        <v>0.46</v>
      </c>
      <c r="E13572" t="s">
        <v>6</v>
      </c>
      <c r="F13572">
        <v>400</v>
      </c>
      <c r="G13572" t="s">
        <v>37</v>
      </c>
      <c r="H13572" s="6">
        <f>IF(G13572="Niño",20%,IF(G13572="Adolescente",10%,0%))</f>
        <v>0.1</v>
      </c>
      <c r="I13572" s="2">
        <f>F13572-PRODUCT(F13572,H13572)</f>
        <v>360</v>
      </c>
    </row>
    <row r="13573" spans="1:9" x14ac:dyDescent="0.25">
      <c r="A13573">
        <v>13572</v>
      </c>
      <c r="B13573">
        <v>25</v>
      </c>
      <c r="C13573" s="1">
        <v>43219</v>
      </c>
      <c r="D13573" s="7">
        <v>0.53</v>
      </c>
      <c r="E13573" t="s">
        <v>4</v>
      </c>
      <c r="F13573">
        <v>100</v>
      </c>
      <c r="G13573" t="s">
        <v>36</v>
      </c>
      <c r="H13573" s="6">
        <f>IF(G13573="Niño",20%,IF(G13573="Adolescente",10%,0%))</f>
        <v>0</v>
      </c>
      <c r="I13573" s="2">
        <f>F13573-PRODUCT(F13573,H13573)</f>
        <v>100</v>
      </c>
    </row>
    <row r="13574" spans="1:9" x14ac:dyDescent="0.25">
      <c r="A13574">
        <v>13573</v>
      </c>
      <c r="B13574">
        <v>24</v>
      </c>
      <c r="C13574" s="1">
        <v>43219</v>
      </c>
      <c r="D13574" s="7">
        <v>0.56000000000000005</v>
      </c>
      <c r="E13574" t="s">
        <v>5</v>
      </c>
      <c r="F13574">
        <v>200</v>
      </c>
      <c r="G13574" t="s">
        <v>36</v>
      </c>
      <c r="H13574" s="6">
        <f>IF(G13574="Niño",20%,IF(G13574="Adolescente",10%,0%))</f>
        <v>0</v>
      </c>
      <c r="I13574" s="2">
        <f>F13574-PRODUCT(F13574,H13574)</f>
        <v>200</v>
      </c>
    </row>
    <row r="13575" spans="1:9" x14ac:dyDescent="0.25">
      <c r="A13575">
        <v>13574</v>
      </c>
      <c r="B13575">
        <v>23</v>
      </c>
      <c r="C13575" s="1">
        <v>43219</v>
      </c>
      <c r="D13575" s="7">
        <v>0.56999999999999995</v>
      </c>
      <c r="E13575" t="s">
        <v>6</v>
      </c>
      <c r="F13575">
        <v>400</v>
      </c>
      <c r="G13575" t="s">
        <v>36</v>
      </c>
      <c r="H13575" s="6">
        <f>IF(G13575="Niño",20%,IF(G13575="Adolescente",10%,0%))</f>
        <v>0</v>
      </c>
      <c r="I13575" s="2">
        <f>F13575-PRODUCT(F13575,H13575)</f>
        <v>400</v>
      </c>
    </row>
    <row r="13576" spans="1:9" x14ac:dyDescent="0.25">
      <c r="A13576">
        <v>13575</v>
      </c>
      <c r="B13576">
        <v>34</v>
      </c>
      <c r="C13576" s="1">
        <v>43219</v>
      </c>
      <c r="D13576" s="7">
        <v>0.66</v>
      </c>
      <c r="E13576" t="s">
        <v>6</v>
      </c>
      <c r="F13576">
        <v>400</v>
      </c>
      <c r="G13576" t="s">
        <v>36</v>
      </c>
      <c r="H13576" s="6">
        <f>IF(G13576="Niño",20%,IF(G13576="Adolescente",10%,0%))</f>
        <v>0</v>
      </c>
      <c r="I13576" s="2">
        <f>F13576-PRODUCT(F13576,H13576)</f>
        <v>400</v>
      </c>
    </row>
    <row r="13577" spans="1:9" x14ac:dyDescent="0.25">
      <c r="A13577">
        <v>13576</v>
      </c>
      <c r="B13577">
        <v>27</v>
      </c>
      <c r="C13577" s="1">
        <v>43220</v>
      </c>
      <c r="D13577" s="7">
        <v>0.38</v>
      </c>
      <c r="E13577" t="s">
        <v>6</v>
      </c>
      <c r="F13577">
        <v>400</v>
      </c>
      <c r="G13577" t="s">
        <v>36</v>
      </c>
      <c r="H13577" s="6">
        <f>IF(G13577="Niño",20%,IF(G13577="Adolescente",10%,0%))</f>
        <v>0</v>
      </c>
      <c r="I13577" s="2">
        <f>F13577-PRODUCT(F13577,H13577)</f>
        <v>400</v>
      </c>
    </row>
    <row r="13578" spans="1:9" x14ac:dyDescent="0.25">
      <c r="A13578">
        <v>13577</v>
      </c>
      <c r="B13578">
        <v>30</v>
      </c>
      <c r="C13578" s="1">
        <v>43220</v>
      </c>
      <c r="D13578" s="7">
        <v>0.4</v>
      </c>
      <c r="E13578" t="s">
        <v>6</v>
      </c>
      <c r="F13578">
        <v>400</v>
      </c>
      <c r="G13578" t="s">
        <v>36</v>
      </c>
      <c r="H13578" s="6">
        <f>IF(G13578="Niño",20%,IF(G13578="Adolescente",10%,0%))</f>
        <v>0</v>
      </c>
      <c r="I13578" s="2">
        <f>F13578-PRODUCT(F13578,H13578)</f>
        <v>400</v>
      </c>
    </row>
    <row r="13579" spans="1:9" x14ac:dyDescent="0.25">
      <c r="A13579">
        <v>13578</v>
      </c>
      <c r="B13579">
        <v>39</v>
      </c>
      <c r="C13579" s="1">
        <v>43220</v>
      </c>
      <c r="D13579" s="7">
        <v>0.41</v>
      </c>
      <c r="E13579" t="s">
        <v>6</v>
      </c>
      <c r="F13579">
        <v>400</v>
      </c>
      <c r="G13579" t="s">
        <v>36</v>
      </c>
      <c r="H13579" s="6">
        <f>IF(G13579="Niño",20%,IF(G13579="Adolescente",10%,0%))</f>
        <v>0</v>
      </c>
      <c r="I13579" s="2">
        <f>F13579-PRODUCT(F13579,H13579)</f>
        <v>400</v>
      </c>
    </row>
    <row r="13580" spans="1:9" x14ac:dyDescent="0.25">
      <c r="A13580">
        <v>13579</v>
      </c>
      <c r="B13580">
        <v>21</v>
      </c>
      <c r="C13580" s="1">
        <v>43220</v>
      </c>
      <c r="D13580" s="7">
        <v>0.42</v>
      </c>
      <c r="E13580" t="s">
        <v>4</v>
      </c>
      <c r="F13580">
        <v>100</v>
      </c>
      <c r="G13580" t="s">
        <v>36</v>
      </c>
      <c r="H13580" s="6">
        <f>IF(G13580="Niño",20%,IF(G13580="Adolescente",10%,0%))</f>
        <v>0</v>
      </c>
      <c r="I13580" s="2">
        <f>F13580-PRODUCT(F13580,H13580)</f>
        <v>100</v>
      </c>
    </row>
    <row r="13581" spans="1:9" x14ac:dyDescent="0.25">
      <c r="A13581">
        <v>13580</v>
      </c>
      <c r="B13581">
        <v>13</v>
      </c>
      <c r="C13581" s="1">
        <v>43220</v>
      </c>
      <c r="D13581" s="7">
        <v>0.42</v>
      </c>
      <c r="E13581" t="s">
        <v>4</v>
      </c>
      <c r="F13581">
        <v>100</v>
      </c>
      <c r="G13581" t="s">
        <v>37</v>
      </c>
      <c r="H13581" s="6">
        <f>IF(G13581="Niño",20%,IF(G13581="Adolescente",10%,0%))</f>
        <v>0.1</v>
      </c>
      <c r="I13581" s="2">
        <f>F13581-PRODUCT(F13581,H13581)</f>
        <v>90</v>
      </c>
    </row>
    <row r="13582" spans="1:9" x14ac:dyDescent="0.25">
      <c r="A13582">
        <v>13581</v>
      </c>
      <c r="B13582">
        <v>14</v>
      </c>
      <c r="C13582" s="1">
        <v>43220</v>
      </c>
      <c r="D13582" s="7">
        <v>0.49</v>
      </c>
      <c r="E13582" t="s">
        <v>4</v>
      </c>
      <c r="F13582">
        <v>100</v>
      </c>
      <c r="G13582" t="s">
        <v>37</v>
      </c>
      <c r="H13582" s="6">
        <f>IF(G13582="Niño",20%,IF(G13582="Adolescente",10%,0%))</f>
        <v>0.1</v>
      </c>
      <c r="I13582" s="2">
        <f>F13582-PRODUCT(F13582,H13582)</f>
        <v>90</v>
      </c>
    </row>
    <row r="13583" spans="1:9" x14ac:dyDescent="0.25">
      <c r="A13583">
        <v>13582</v>
      </c>
      <c r="B13583">
        <v>31</v>
      </c>
      <c r="C13583" s="1">
        <v>43220</v>
      </c>
      <c r="D13583" s="7">
        <v>0.52</v>
      </c>
      <c r="E13583" t="s">
        <v>5</v>
      </c>
      <c r="F13583">
        <v>200</v>
      </c>
      <c r="G13583" t="s">
        <v>36</v>
      </c>
      <c r="H13583" s="6">
        <f>IF(G13583="Niño",20%,IF(G13583="Adolescente",10%,0%))</f>
        <v>0</v>
      </c>
      <c r="I13583" s="2">
        <f>F13583-PRODUCT(F13583,H13583)</f>
        <v>200</v>
      </c>
    </row>
    <row r="13584" spans="1:9" x14ac:dyDescent="0.25">
      <c r="A13584">
        <v>13583</v>
      </c>
      <c r="B13584">
        <v>33</v>
      </c>
      <c r="C13584" s="1">
        <v>43220</v>
      </c>
      <c r="D13584" s="7">
        <v>0.55000000000000004</v>
      </c>
      <c r="E13584" t="s">
        <v>4</v>
      </c>
      <c r="F13584">
        <v>100</v>
      </c>
      <c r="G13584" t="s">
        <v>36</v>
      </c>
      <c r="H13584" s="6">
        <f>IF(G13584="Niño",20%,IF(G13584="Adolescente",10%,0%))</f>
        <v>0</v>
      </c>
      <c r="I13584" s="2">
        <f>F13584-PRODUCT(F13584,H13584)</f>
        <v>100</v>
      </c>
    </row>
    <row r="13585" spans="1:9" x14ac:dyDescent="0.25">
      <c r="A13585">
        <v>13584</v>
      </c>
      <c r="B13585">
        <v>38</v>
      </c>
      <c r="C13585" s="1">
        <v>43220</v>
      </c>
      <c r="D13585" s="7">
        <v>0.61</v>
      </c>
      <c r="E13585" t="s">
        <v>4</v>
      </c>
      <c r="F13585">
        <v>100</v>
      </c>
      <c r="G13585" t="s">
        <v>36</v>
      </c>
      <c r="H13585" s="6">
        <f>IF(G13585="Niño",20%,IF(G13585="Adolescente",10%,0%))</f>
        <v>0</v>
      </c>
      <c r="I13585" s="2">
        <f>F13585-PRODUCT(F13585,H13585)</f>
        <v>100</v>
      </c>
    </row>
    <row r="13586" spans="1:9" x14ac:dyDescent="0.25">
      <c r="A13586">
        <v>13585</v>
      </c>
      <c r="B13586">
        <v>28</v>
      </c>
      <c r="C13586" s="1">
        <v>43221</v>
      </c>
      <c r="D13586" s="7">
        <v>0.34</v>
      </c>
      <c r="E13586" t="s">
        <v>4</v>
      </c>
      <c r="F13586">
        <v>100</v>
      </c>
      <c r="G13586" t="s">
        <v>36</v>
      </c>
      <c r="H13586" s="6">
        <f>IF(G13586="Niño",20%,IF(G13586="Adolescente",10%,0%))</f>
        <v>0</v>
      </c>
      <c r="I13586" s="2">
        <f>F13586-PRODUCT(F13586,H13586)</f>
        <v>100</v>
      </c>
    </row>
    <row r="13587" spans="1:9" x14ac:dyDescent="0.25">
      <c r="A13587">
        <v>13586</v>
      </c>
      <c r="B13587">
        <v>20</v>
      </c>
      <c r="C13587" s="1">
        <v>43221</v>
      </c>
      <c r="D13587" s="7">
        <v>0.43</v>
      </c>
      <c r="E13587" t="s">
        <v>5</v>
      </c>
      <c r="F13587">
        <v>200</v>
      </c>
      <c r="G13587" t="s">
        <v>36</v>
      </c>
      <c r="H13587" s="6">
        <f>IF(G13587="Niño",20%,IF(G13587="Adolescente",10%,0%))</f>
        <v>0</v>
      </c>
      <c r="I13587" s="2">
        <f>F13587-PRODUCT(F13587,H13587)</f>
        <v>200</v>
      </c>
    </row>
    <row r="13588" spans="1:9" x14ac:dyDescent="0.25">
      <c r="A13588">
        <v>13587</v>
      </c>
      <c r="B13588">
        <v>9</v>
      </c>
      <c r="C13588" s="1">
        <v>43221</v>
      </c>
      <c r="D13588" s="7">
        <v>0.48</v>
      </c>
      <c r="E13588" t="s">
        <v>4</v>
      </c>
      <c r="F13588">
        <v>100</v>
      </c>
      <c r="G13588" t="s">
        <v>38</v>
      </c>
      <c r="H13588" s="6">
        <f>IF(G13588="Niño",20%,IF(G13588="Adolescente",10%,0%))</f>
        <v>0.2</v>
      </c>
      <c r="I13588" s="2">
        <f>F13588-PRODUCT(F13588,H13588)</f>
        <v>80</v>
      </c>
    </row>
    <row r="13589" spans="1:9" x14ac:dyDescent="0.25">
      <c r="A13589">
        <v>13588</v>
      </c>
      <c r="B13589">
        <v>15</v>
      </c>
      <c r="C13589" s="1">
        <v>43221</v>
      </c>
      <c r="D13589" s="7">
        <v>0.48</v>
      </c>
      <c r="E13589" t="s">
        <v>6</v>
      </c>
      <c r="F13589">
        <v>400</v>
      </c>
      <c r="G13589" t="s">
        <v>37</v>
      </c>
      <c r="H13589" s="6">
        <f>IF(G13589="Niño",20%,IF(G13589="Adolescente",10%,0%))</f>
        <v>0.1</v>
      </c>
      <c r="I13589" s="2">
        <f>F13589-PRODUCT(F13589,H13589)</f>
        <v>360</v>
      </c>
    </row>
    <row r="13590" spans="1:9" x14ac:dyDescent="0.25">
      <c r="A13590">
        <v>13589</v>
      </c>
      <c r="B13590">
        <v>17</v>
      </c>
      <c r="C13590" s="1">
        <v>43221</v>
      </c>
      <c r="D13590" s="7">
        <v>0.54</v>
      </c>
      <c r="E13590" t="s">
        <v>6</v>
      </c>
      <c r="F13590">
        <v>400</v>
      </c>
      <c r="G13590" t="s">
        <v>37</v>
      </c>
      <c r="H13590" s="6">
        <f>IF(G13590="Niño",20%,IF(G13590="Adolescente",10%,0%))</f>
        <v>0.1</v>
      </c>
      <c r="I13590" s="2">
        <f>F13590-PRODUCT(F13590,H13590)</f>
        <v>360</v>
      </c>
    </row>
    <row r="13591" spans="1:9" x14ac:dyDescent="0.25">
      <c r="A13591">
        <v>13590</v>
      </c>
      <c r="B13591">
        <v>10</v>
      </c>
      <c r="C13591" s="1">
        <v>43221</v>
      </c>
      <c r="D13591" s="7">
        <v>0.56000000000000005</v>
      </c>
      <c r="E13591" t="s">
        <v>6</v>
      </c>
      <c r="F13591">
        <v>400</v>
      </c>
      <c r="G13591" t="s">
        <v>38</v>
      </c>
      <c r="H13591" s="6">
        <f>IF(G13591="Niño",20%,IF(G13591="Adolescente",10%,0%))</f>
        <v>0.2</v>
      </c>
      <c r="I13591" s="2">
        <f>F13591-PRODUCT(F13591,H13591)</f>
        <v>320</v>
      </c>
    </row>
    <row r="13592" spans="1:9" x14ac:dyDescent="0.25">
      <c r="A13592">
        <v>13591</v>
      </c>
      <c r="B13592">
        <v>11</v>
      </c>
      <c r="C13592" s="1">
        <v>43221</v>
      </c>
      <c r="D13592" s="7">
        <v>0.62</v>
      </c>
      <c r="E13592" t="s">
        <v>6</v>
      </c>
      <c r="F13592">
        <v>400</v>
      </c>
      <c r="G13592" t="s">
        <v>38</v>
      </c>
      <c r="H13592" s="6">
        <f>IF(G13592="Niño",20%,IF(G13592="Adolescente",10%,0%))</f>
        <v>0.2</v>
      </c>
      <c r="I13592" s="2">
        <f>F13592-PRODUCT(F13592,H13592)</f>
        <v>320</v>
      </c>
    </row>
    <row r="13593" spans="1:9" x14ac:dyDescent="0.25">
      <c r="A13593">
        <v>13592</v>
      </c>
      <c r="B13593">
        <v>37</v>
      </c>
      <c r="C13593" s="1">
        <v>43222</v>
      </c>
      <c r="D13593" s="7">
        <v>0.56999999999999995</v>
      </c>
      <c r="E13593" t="s">
        <v>4</v>
      </c>
      <c r="F13593">
        <v>100</v>
      </c>
      <c r="G13593" t="s">
        <v>36</v>
      </c>
      <c r="H13593" s="6">
        <f>IF(G13593="Niño",20%,IF(G13593="Adolescente",10%,0%))</f>
        <v>0</v>
      </c>
      <c r="I13593" s="2">
        <f>F13593-PRODUCT(F13593,H13593)</f>
        <v>100</v>
      </c>
    </row>
    <row r="13594" spans="1:9" x14ac:dyDescent="0.25">
      <c r="A13594">
        <v>13593</v>
      </c>
      <c r="B13594">
        <v>11</v>
      </c>
      <c r="C13594" s="1">
        <v>43223</v>
      </c>
      <c r="D13594" s="7">
        <v>0.35</v>
      </c>
      <c r="E13594" t="s">
        <v>4</v>
      </c>
      <c r="F13594">
        <v>100</v>
      </c>
      <c r="G13594" t="s">
        <v>38</v>
      </c>
      <c r="H13594" s="6">
        <f>IF(G13594="Niño",20%,IF(G13594="Adolescente",10%,0%))</f>
        <v>0.2</v>
      </c>
      <c r="I13594" s="2">
        <f>F13594-PRODUCT(F13594,H13594)</f>
        <v>80</v>
      </c>
    </row>
    <row r="13595" spans="1:9" x14ac:dyDescent="0.25">
      <c r="A13595">
        <v>13594</v>
      </c>
      <c r="B13595">
        <v>28</v>
      </c>
      <c r="C13595" s="1">
        <v>43223</v>
      </c>
      <c r="D13595" s="7">
        <v>0.35</v>
      </c>
      <c r="E13595" t="s">
        <v>4</v>
      </c>
      <c r="F13595">
        <v>100</v>
      </c>
      <c r="G13595" t="s">
        <v>36</v>
      </c>
      <c r="H13595" s="6">
        <f>IF(G13595="Niño",20%,IF(G13595="Adolescente",10%,0%))</f>
        <v>0</v>
      </c>
      <c r="I13595" s="2">
        <f>F13595-PRODUCT(F13595,H13595)</f>
        <v>100</v>
      </c>
    </row>
    <row r="13596" spans="1:9" x14ac:dyDescent="0.25">
      <c r="A13596">
        <v>13595</v>
      </c>
      <c r="B13596">
        <v>36</v>
      </c>
      <c r="C13596" s="1">
        <v>43223</v>
      </c>
      <c r="D13596" s="7">
        <v>0.36</v>
      </c>
      <c r="E13596" t="s">
        <v>4</v>
      </c>
      <c r="F13596">
        <v>100</v>
      </c>
      <c r="G13596" t="s">
        <v>36</v>
      </c>
      <c r="H13596" s="6">
        <f>IF(G13596="Niño",20%,IF(G13596="Adolescente",10%,0%))</f>
        <v>0</v>
      </c>
      <c r="I13596" s="2">
        <f>F13596-PRODUCT(F13596,H13596)</f>
        <v>100</v>
      </c>
    </row>
    <row r="13597" spans="1:9" x14ac:dyDescent="0.25">
      <c r="A13597">
        <v>13596</v>
      </c>
      <c r="B13597">
        <v>37</v>
      </c>
      <c r="C13597" s="1">
        <v>43223</v>
      </c>
      <c r="D13597" s="7">
        <v>0.37</v>
      </c>
      <c r="E13597" t="s">
        <v>6</v>
      </c>
      <c r="F13597">
        <v>400</v>
      </c>
      <c r="G13597" t="s">
        <v>36</v>
      </c>
      <c r="H13597" s="6">
        <f>IF(G13597="Niño",20%,IF(G13597="Adolescente",10%,0%))</f>
        <v>0</v>
      </c>
      <c r="I13597" s="2">
        <f>F13597-PRODUCT(F13597,H13597)</f>
        <v>400</v>
      </c>
    </row>
    <row r="13598" spans="1:9" x14ac:dyDescent="0.25">
      <c r="A13598">
        <v>13597</v>
      </c>
      <c r="B13598">
        <v>32</v>
      </c>
      <c r="C13598" s="1">
        <v>43223</v>
      </c>
      <c r="D13598" s="7">
        <v>0.57999999999999996</v>
      </c>
      <c r="E13598" t="s">
        <v>4</v>
      </c>
      <c r="F13598">
        <v>100</v>
      </c>
      <c r="G13598" t="s">
        <v>36</v>
      </c>
      <c r="H13598" s="6">
        <f>IF(G13598="Niño",20%,IF(G13598="Adolescente",10%,0%))</f>
        <v>0</v>
      </c>
      <c r="I13598" s="2">
        <f>F13598-PRODUCT(F13598,H13598)</f>
        <v>100</v>
      </c>
    </row>
    <row r="13599" spans="1:9" x14ac:dyDescent="0.25">
      <c r="A13599">
        <v>13598</v>
      </c>
      <c r="B13599">
        <v>27</v>
      </c>
      <c r="C13599" s="1">
        <v>43223</v>
      </c>
      <c r="D13599" s="7">
        <v>0.59</v>
      </c>
      <c r="E13599" t="s">
        <v>6</v>
      </c>
      <c r="F13599">
        <v>400</v>
      </c>
      <c r="G13599" t="s">
        <v>36</v>
      </c>
      <c r="H13599" s="6">
        <f>IF(G13599="Niño",20%,IF(G13599="Adolescente",10%,0%))</f>
        <v>0</v>
      </c>
      <c r="I13599" s="2">
        <f>F13599-PRODUCT(F13599,H13599)</f>
        <v>400</v>
      </c>
    </row>
    <row r="13600" spans="1:9" x14ac:dyDescent="0.25">
      <c r="A13600">
        <v>13599</v>
      </c>
      <c r="B13600">
        <v>35</v>
      </c>
      <c r="C13600" s="1">
        <v>43224</v>
      </c>
      <c r="D13600" s="7">
        <v>0.45</v>
      </c>
      <c r="E13600" t="s">
        <v>4</v>
      </c>
      <c r="F13600">
        <v>100</v>
      </c>
      <c r="G13600" t="s">
        <v>36</v>
      </c>
      <c r="H13600" s="6">
        <f>IF(G13600="Niño",20%,IF(G13600="Adolescente",10%,0%))</f>
        <v>0</v>
      </c>
      <c r="I13600" s="2">
        <f>F13600-PRODUCT(F13600,H13600)</f>
        <v>100</v>
      </c>
    </row>
    <row r="13601" spans="1:9" x14ac:dyDescent="0.25">
      <c r="A13601">
        <v>13600</v>
      </c>
      <c r="B13601">
        <v>14</v>
      </c>
      <c r="C13601" s="1">
        <v>43224</v>
      </c>
      <c r="D13601" s="7">
        <v>0.46</v>
      </c>
      <c r="E13601" t="s">
        <v>5</v>
      </c>
      <c r="F13601">
        <v>200</v>
      </c>
      <c r="G13601" t="s">
        <v>37</v>
      </c>
      <c r="H13601" s="6">
        <f>IF(G13601="Niño",20%,IF(G13601="Adolescente",10%,0%))</f>
        <v>0.1</v>
      </c>
      <c r="I13601" s="2">
        <f>F13601-PRODUCT(F13601,H13601)</f>
        <v>180</v>
      </c>
    </row>
    <row r="13602" spans="1:9" x14ac:dyDescent="0.25">
      <c r="A13602">
        <v>13601</v>
      </c>
      <c r="B13602">
        <v>16</v>
      </c>
      <c r="C13602" s="1">
        <v>43224</v>
      </c>
      <c r="D13602" s="7">
        <v>0.48</v>
      </c>
      <c r="E13602" t="s">
        <v>5</v>
      </c>
      <c r="F13602">
        <v>200</v>
      </c>
      <c r="G13602" t="s">
        <v>37</v>
      </c>
      <c r="H13602" s="6">
        <f>IF(G13602="Niño",20%,IF(G13602="Adolescente",10%,0%))</f>
        <v>0.1</v>
      </c>
      <c r="I13602" s="2">
        <f>F13602-PRODUCT(F13602,H13602)</f>
        <v>180</v>
      </c>
    </row>
    <row r="13603" spans="1:9" x14ac:dyDescent="0.25">
      <c r="A13603">
        <v>13602</v>
      </c>
      <c r="B13603">
        <v>38</v>
      </c>
      <c r="C13603" s="1">
        <v>43224</v>
      </c>
      <c r="D13603" s="7">
        <v>0.49</v>
      </c>
      <c r="E13603" t="s">
        <v>4</v>
      </c>
      <c r="F13603">
        <v>100</v>
      </c>
      <c r="G13603" t="s">
        <v>36</v>
      </c>
      <c r="H13603" s="6">
        <f>IF(G13603="Niño",20%,IF(G13603="Adolescente",10%,0%))</f>
        <v>0</v>
      </c>
      <c r="I13603" s="2">
        <f>F13603-PRODUCT(F13603,H13603)</f>
        <v>100</v>
      </c>
    </row>
    <row r="13604" spans="1:9" x14ac:dyDescent="0.25">
      <c r="A13604">
        <v>13603</v>
      </c>
      <c r="B13604">
        <v>6</v>
      </c>
      <c r="C13604" s="1">
        <v>43224</v>
      </c>
      <c r="D13604" s="7">
        <v>0.54</v>
      </c>
      <c r="E13604" t="s">
        <v>4</v>
      </c>
      <c r="F13604">
        <v>100</v>
      </c>
      <c r="G13604" t="s">
        <v>38</v>
      </c>
      <c r="H13604" s="6">
        <f>IF(G13604="Niño",20%,IF(G13604="Adolescente",10%,0%))</f>
        <v>0.2</v>
      </c>
      <c r="I13604" s="2">
        <f>F13604-PRODUCT(F13604,H13604)</f>
        <v>80</v>
      </c>
    </row>
    <row r="13605" spans="1:9" x14ac:dyDescent="0.25">
      <c r="A13605">
        <v>13604</v>
      </c>
      <c r="B13605">
        <v>36</v>
      </c>
      <c r="C13605" s="1">
        <v>43224</v>
      </c>
      <c r="D13605" s="7">
        <v>0.59</v>
      </c>
      <c r="E13605" t="s">
        <v>4</v>
      </c>
      <c r="F13605">
        <v>100</v>
      </c>
      <c r="G13605" t="s">
        <v>36</v>
      </c>
      <c r="H13605" s="6">
        <f>IF(G13605="Niño",20%,IF(G13605="Adolescente",10%,0%))</f>
        <v>0</v>
      </c>
      <c r="I13605" s="2">
        <f>F13605-PRODUCT(F13605,H13605)</f>
        <v>100</v>
      </c>
    </row>
    <row r="13606" spans="1:9" x14ac:dyDescent="0.25">
      <c r="A13606">
        <v>13605</v>
      </c>
      <c r="B13606">
        <v>21</v>
      </c>
      <c r="C13606" s="1">
        <v>43224</v>
      </c>
      <c r="D13606" s="7">
        <v>0.64</v>
      </c>
      <c r="E13606" t="s">
        <v>4</v>
      </c>
      <c r="F13606">
        <v>100</v>
      </c>
      <c r="G13606" t="s">
        <v>36</v>
      </c>
      <c r="H13606" s="6">
        <f>IF(G13606="Niño",20%,IF(G13606="Adolescente",10%,0%))</f>
        <v>0</v>
      </c>
      <c r="I13606" s="2">
        <f>F13606-PRODUCT(F13606,H13606)</f>
        <v>100</v>
      </c>
    </row>
    <row r="13607" spans="1:9" x14ac:dyDescent="0.25">
      <c r="A13607">
        <v>13606</v>
      </c>
      <c r="B13607">
        <v>27</v>
      </c>
      <c r="C13607" s="1">
        <v>43225</v>
      </c>
      <c r="D13607" s="7">
        <v>0.35</v>
      </c>
      <c r="E13607" t="s">
        <v>6</v>
      </c>
      <c r="F13607">
        <v>400</v>
      </c>
      <c r="G13607" t="s">
        <v>36</v>
      </c>
      <c r="H13607" s="6">
        <f>IF(G13607="Niño",20%,IF(G13607="Adolescente",10%,0%))</f>
        <v>0</v>
      </c>
      <c r="I13607" s="2">
        <f>F13607-PRODUCT(F13607,H13607)</f>
        <v>400</v>
      </c>
    </row>
    <row r="13608" spans="1:9" x14ac:dyDescent="0.25">
      <c r="A13608">
        <v>13607</v>
      </c>
      <c r="B13608">
        <v>16</v>
      </c>
      <c r="C13608" s="1">
        <v>43225</v>
      </c>
      <c r="D13608" s="7">
        <v>0.36</v>
      </c>
      <c r="E13608" t="s">
        <v>4</v>
      </c>
      <c r="F13608">
        <v>100</v>
      </c>
      <c r="G13608" t="s">
        <v>37</v>
      </c>
      <c r="H13608" s="6">
        <f>IF(G13608="Niño",20%,IF(G13608="Adolescente",10%,0%))</f>
        <v>0.1</v>
      </c>
      <c r="I13608" s="2">
        <f>F13608-PRODUCT(F13608,H13608)</f>
        <v>90</v>
      </c>
    </row>
    <row r="13609" spans="1:9" x14ac:dyDescent="0.25">
      <c r="A13609">
        <v>13608</v>
      </c>
      <c r="B13609">
        <v>17</v>
      </c>
      <c r="C13609" s="1">
        <v>43225</v>
      </c>
      <c r="D13609" s="7">
        <v>0.39</v>
      </c>
      <c r="E13609" t="s">
        <v>6</v>
      </c>
      <c r="F13609">
        <v>400</v>
      </c>
      <c r="G13609" t="s">
        <v>37</v>
      </c>
      <c r="H13609" s="6">
        <f>IF(G13609="Niño",20%,IF(G13609="Adolescente",10%,0%))</f>
        <v>0.1</v>
      </c>
      <c r="I13609" s="2">
        <f>F13609-PRODUCT(F13609,H13609)</f>
        <v>360</v>
      </c>
    </row>
    <row r="13610" spans="1:9" x14ac:dyDescent="0.25">
      <c r="A13610">
        <v>13609</v>
      </c>
      <c r="B13610">
        <v>8</v>
      </c>
      <c r="C13610" s="1">
        <v>43225</v>
      </c>
      <c r="D13610" s="7">
        <v>0.4</v>
      </c>
      <c r="E13610" t="s">
        <v>6</v>
      </c>
      <c r="F13610">
        <v>400</v>
      </c>
      <c r="G13610" t="s">
        <v>38</v>
      </c>
      <c r="H13610" s="6">
        <f>IF(G13610="Niño",20%,IF(G13610="Adolescente",10%,0%))</f>
        <v>0.2</v>
      </c>
      <c r="I13610" s="2">
        <f>F13610-PRODUCT(F13610,H13610)</f>
        <v>320</v>
      </c>
    </row>
    <row r="13611" spans="1:9" x14ac:dyDescent="0.25">
      <c r="A13611">
        <v>13610</v>
      </c>
      <c r="B13611">
        <v>21</v>
      </c>
      <c r="C13611" s="1">
        <v>43225</v>
      </c>
      <c r="D13611" s="7">
        <v>0.41</v>
      </c>
      <c r="E13611" t="s">
        <v>4</v>
      </c>
      <c r="F13611">
        <v>100</v>
      </c>
      <c r="G13611" t="s">
        <v>36</v>
      </c>
      <c r="H13611" s="6">
        <f>IF(G13611="Niño",20%,IF(G13611="Adolescente",10%,0%))</f>
        <v>0</v>
      </c>
      <c r="I13611" s="2">
        <f>F13611-PRODUCT(F13611,H13611)</f>
        <v>100</v>
      </c>
    </row>
    <row r="13612" spans="1:9" x14ac:dyDescent="0.25">
      <c r="A13612">
        <v>13611</v>
      </c>
      <c r="B13612">
        <v>17</v>
      </c>
      <c r="C13612" s="1">
        <v>43225</v>
      </c>
      <c r="D13612" s="7">
        <v>0.45</v>
      </c>
      <c r="E13612" t="s">
        <v>4</v>
      </c>
      <c r="F13612">
        <v>100</v>
      </c>
      <c r="G13612" t="s">
        <v>37</v>
      </c>
      <c r="H13612" s="6">
        <f>IF(G13612="Niño",20%,IF(G13612="Adolescente",10%,0%))</f>
        <v>0.1</v>
      </c>
      <c r="I13612" s="2">
        <f>F13612-PRODUCT(F13612,H13612)</f>
        <v>90</v>
      </c>
    </row>
    <row r="13613" spans="1:9" x14ac:dyDescent="0.25">
      <c r="A13613">
        <v>13612</v>
      </c>
      <c r="B13613">
        <v>18</v>
      </c>
      <c r="C13613" s="1">
        <v>43225</v>
      </c>
      <c r="D13613" s="7">
        <v>0.62</v>
      </c>
      <c r="E13613" t="s">
        <v>4</v>
      </c>
      <c r="F13613">
        <v>100</v>
      </c>
      <c r="G13613" t="s">
        <v>36</v>
      </c>
      <c r="H13613" s="6">
        <f>IF(G13613="Niño",20%,IF(G13613="Adolescente",10%,0%))</f>
        <v>0</v>
      </c>
      <c r="I13613" s="2">
        <f>F13613-PRODUCT(F13613,H13613)</f>
        <v>100</v>
      </c>
    </row>
    <row r="13614" spans="1:9" x14ac:dyDescent="0.25">
      <c r="A13614">
        <v>13613</v>
      </c>
      <c r="B13614">
        <v>14</v>
      </c>
      <c r="C13614" s="1">
        <v>43225</v>
      </c>
      <c r="D13614" s="7">
        <v>0.62</v>
      </c>
      <c r="E13614" t="s">
        <v>6</v>
      </c>
      <c r="F13614">
        <v>400</v>
      </c>
      <c r="G13614" t="s">
        <v>37</v>
      </c>
      <c r="H13614" s="6">
        <f>IF(G13614="Niño",20%,IF(G13614="Adolescente",10%,0%))</f>
        <v>0.1</v>
      </c>
      <c r="I13614" s="2">
        <f>F13614-PRODUCT(F13614,H13614)</f>
        <v>360</v>
      </c>
    </row>
    <row r="13615" spans="1:9" x14ac:dyDescent="0.25">
      <c r="A13615">
        <v>13614</v>
      </c>
      <c r="B13615">
        <v>31</v>
      </c>
      <c r="C13615" s="1">
        <v>43226</v>
      </c>
      <c r="D13615" s="7">
        <v>0.36</v>
      </c>
      <c r="E13615" t="s">
        <v>4</v>
      </c>
      <c r="F13615">
        <v>100</v>
      </c>
      <c r="G13615" t="s">
        <v>36</v>
      </c>
      <c r="H13615" s="6">
        <f>IF(G13615="Niño",20%,IF(G13615="Adolescente",10%,0%))</f>
        <v>0</v>
      </c>
      <c r="I13615" s="2">
        <f>F13615-PRODUCT(F13615,H13615)</f>
        <v>100</v>
      </c>
    </row>
    <row r="13616" spans="1:9" x14ac:dyDescent="0.25">
      <c r="A13616">
        <v>13615</v>
      </c>
      <c r="B13616">
        <v>31</v>
      </c>
      <c r="C13616" s="1">
        <v>43226</v>
      </c>
      <c r="D13616" s="7">
        <v>0.39</v>
      </c>
      <c r="E13616" t="s">
        <v>5</v>
      </c>
      <c r="F13616">
        <v>200</v>
      </c>
      <c r="G13616" t="s">
        <v>36</v>
      </c>
      <c r="H13616" s="6">
        <f>IF(G13616="Niño",20%,IF(G13616="Adolescente",10%,0%))</f>
        <v>0</v>
      </c>
      <c r="I13616" s="2">
        <f>F13616-PRODUCT(F13616,H13616)</f>
        <v>200</v>
      </c>
    </row>
    <row r="13617" spans="1:9" x14ac:dyDescent="0.25">
      <c r="A13617">
        <v>13616</v>
      </c>
      <c r="B13617">
        <v>20</v>
      </c>
      <c r="C13617" s="1">
        <v>43226</v>
      </c>
      <c r="D13617" s="7">
        <v>0.46</v>
      </c>
      <c r="E13617" t="s">
        <v>4</v>
      </c>
      <c r="F13617">
        <v>100</v>
      </c>
      <c r="G13617" t="s">
        <v>36</v>
      </c>
      <c r="H13617" s="6">
        <f>IF(G13617="Niño",20%,IF(G13617="Adolescente",10%,0%))</f>
        <v>0</v>
      </c>
      <c r="I13617" s="2">
        <f>F13617-PRODUCT(F13617,H13617)</f>
        <v>100</v>
      </c>
    </row>
    <row r="13618" spans="1:9" x14ac:dyDescent="0.25">
      <c r="A13618">
        <v>13617</v>
      </c>
      <c r="B13618">
        <v>28</v>
      </c>
      <c r="C13618" s="1">
        <v>43226</v>
      </c>
      <c r="D13618" s="7">
        <v>0.48</v>
      </c>
      <c r="E13618" t="s">
        <v>4</v>
      </c>
      <c r="F13618">
        <v>100</v>
      </c>
      <c r="G13618" t="s">
        <v>36</v>
      </c>
      <c r="H13618" s="6">
        <f>IF(G13618="Niño",20%,IF(G13618="Adolescente",10%,0%))</f>
        <v>0</v>
      </c>
      <c r="I13618" s="2">
        <f>F13618-PRODUCT(F13618,H13618)</f>
        <v>100</v>
      </c>
    </row>
    <row r="13619" spans="1:9" x14ac:dyDescent="0.25">
      <c r="A13619">
        <v>13618</v>
      </c>
      <c r="B13619">
        <v>31</v>
      </c>
      <c r="C13619" s="1">
        <v>43226</v>
      </c>
      <c r="D13619" s="7">
        <v>0.57999999999999996</v>
      </c>
      <c r="E13619" t="s">
        <v>5</v>
      </c>
      <c r="F13619">
        <v>200</v>
      </c>
      <c r="G13619" t="s">
        <v>36</v>
      </c>
      <c r="H13619" s="6">
        <f>IF(G13619="Niño",20%,IF(G13619="Adolescente",10%,0%))</f>
        <v>0</v>
      </c>
      <c r="I13619" s="2">
        <f>F13619-PRODUCT(F13619,H13619)</f>
        <v>200</v>
      </c>
    </row>
    <row r="13620" spans="1:9" x14ac:dyDescent="0.25">
      <c r="A13620">
        <v>13619</v>
      </c>
      <c r="B13620">
        <v>30</v>
      </c>
      <c r="C13620" s="1">
        <v>43226</v>
      </c>
      <c r="D13620" s="7">
        <v>0.64</v>
      </c>
      <c r="E13620" t="s">
        <v>6</v>
      </c>
      <c r="F13620">
        <v>400</v>
      </c>
      <c r="G13620" t="s">
        <v>36</v>
      </c>
      <c r="H13620" s="6">
        <f>IF(G13620="Niño",20%,IF(G13620="Adolescente",10%,0%))</f>
        <v>0</v>
      </c>
      <c r="I13620" s="2">
        <f>F13620-PRODUCT(F13620,H13620)</f>
        <v>400</v>
      </c>
    </row>
    <row r="13621" spans="1:9" x14ac:dyDescent="0.25">
      <c r="A13621">
        <v>13620</v>
      </c>
      <c r="B13621">
        <v>17</v>
      </c>
      <c r="C13621" s="1">
        <v>43226</v>
      </c>
      <c r="D13621" s="7">
        <v>0.64</v>
      </c>
      <c r="E13621" t="s">
        <v>6</v>
      </c>
      <c r="F13621">
        <v>400</v>
      </c>
      <c r="G13621" t="s">
        <v>37</v>
      </c>
      <c r="H13621" s="6">
        <f>IF(G13621="Niño",20%,IF(G13621="Adolescente",10%,0%))</f>
        <v>0.1</v>
      </c>
      <c r="I13621" s="2">
        <f>F13621-PRODUCT(F13621,H13621)</f>
        <v>360</v>
      </c>
    </row>
    <row r="13622" spans="1:9" x14ac:dyDescent="0.25">
      <c r="A13622">
        <v>13621</v>
      </c>
      <c r="B13622">
        <v>6</v>
      </c>
      <c r="C13622" s="1">
        <v>43226</v>
      </c>
      <c r="D13622" s="7">
        <v>0.65</v>
      </c>
      <c r="E13622" t="s">
        <v>6</v>
      </c>
      <c r="F13622">
        <v>400</v>
      </c>
      <c r="G13622" t="s">
        <v>38</v>
      </c>
      <c r="H13622" s="6">
        <f>IF(G13622="Niño",20%,IF(G13622="Adolescente",10%,0%))</f>
        <v>0.2</v>
      </c>
      <c r="I13622" s="2">
        <f>F13622-PRODUCT(F13622,H13622)</f>
        <v>320</v>
      </c>
    </row>
    <row r="13623" spans="1:9" x14ac:dyDescent="0.25">
      <c r="A13623">
        <v>13622</v>
      </c>
      <c r="B13623">
        <v>30</v>
      </c>
      <c r="C13623" s="1">
        <v>43227</v>
      </c>
      <c r="D13623" s="7">
        <v>0.41</v>
      </c>
      <c r="E13623" t="s">
        <v>4</v>
      </c>
      <c r="F13623">
        <v>100</v>
      </c>
      <c r="G13623" t="s">
        <v>36</v>
      </c>
      <c r="H13623" s="6">
        <f>IF(G13623="Niño",20%,IF(G13623="Adolescente",10%,0%))</f>
        <v>0</v>
      </c>
      <c r="I13623" s="2">
        <f>F13623-PRODUCT(F13623,H13623)</f>
        <v>100</v>
      </c>
    </row>
    <row r="13624" spans="1:9" x14ac:dyDescent="0.25">
      <c r="A13624">
        <v>13623</v>
      </c>
      <c r="B13624">
        <v>14</v>
      </c>
      <c r="C13624" s="1">
        <v>43227</v>
      </c>
      <c r="D13624" s="7">
        <v>0.45</v>
      </c>
      <c r="E13624" t="s">
        <v>5</v>
      </c>
      <c r="F13624">
        <v>200</v>
      </c>
      <c r="G13624" t="s">
        <v>37</v>
      </c>
      <c r="H13624" s="6">
        <f>IF(G13624="Niño",20%,IF(G13624="Adolescente",10%,0%))</f>
        <v>0.1</v>
      </c>
      <c r="I13624" s="2">
        <f>F13624-PRODUCT(F13624,H13624)</f>
        <v>180</v>
      </c>
    </row>
    <row r="13625" spans="1:9" x14ac:dyDescent="0.25">
      <c r="A13625">
        <v>13624</v>
      </c>
      <c r="B13625">
        <v>20</v>
      </c>
      <c r="C13625" s="1">
        <v>43227</v>
      </c>
      <c r="D13625" s="7">
        <v>0.46</v>
      </c>
      <c r="E13625" t="s">
        <v>4</v>
      </c>
      <c r="F13625">
        <v>100</v>
      </c>
      <c r="G13625" t="s">
        <v>36</v>
      </c>
      <c r="H13625" s="6">
        <f>IF(G13625="Niño",20%,IF(G13625="Adolescente",10%,0%))</f>
        <v>0</v>
      </c>
      <c r="I13625" s="2">
        <f>F13625-PRODUCT(F13625,H13625)</f>
        <v>100</v>
      </c>
    </row>
    <row r="13626" spans="1:9" x14ac:dyDescent="0.25">
      <c r="A13626">
        <v>13625</v>
      </c>
      <c r="B13626">
        <v>33</v>
      </c>
      <c r="C13626" s="1">
        <v>43227</v>
      </c>
      <c r="D13626" s="7">
        <v>0.56999999999999995</v>
      </c>
      <c r="E13626" t="s">
        <v>6</v>
      </c>
      <c r="F13626">
        <v>400</v>
      </c>
      <c r="G13626" t="s">
        <v>36</v>
      </c>
      <c r="H13626" s="6">
        <f>IF(G13626="Niño",20%,IF(G13626="Adolescente",10%,0%))</f>
        <v>0</v>
      </c>
      <c r="I13626" s="2">
        <f>F13626-PRODUCT(F13626,H13626)</f>
        <v>400</v>
      </c>
    </row>
    <row r="13627" spans="1:9" x14ac:dyDescent="0.25">
      <c r="A13627">
        <v>13626</v>
      </c>
      <c r="B13627">
        <v>7</v>
      </c>
      <c r="C13627" s="1">
        <v>43227</v>
      </c>
      <c r="D13627" s="7">
        <v>0.57999999999999996</v>
      </c>
      <c r="E13627" t="s">
        <v>4</v>
      </c>
      <c r="F13627">
        <v>100</v>
      </c>
      <c r="G13627" t="s">
        <v>38</v>
      </c>
      <c r="H13627" s="6">
        <f>IF(G13627="Niño",20%,IF(G13627="Adolescente",10%,0%))</f>
        <v>0.2</v>
      </c>
      <c r="I13627" s="2">
        <f>F13627-PRODUCT(F13627,H13627)</f>
        <v>80</v>
      </c>
    </row>
    <row r="13628" spans="1:9" x14ac:dyDescent="0.25">
      <c r="A13628">
        <v>13627</v>
      </c>
      <c r="B13628">
        <v>15</v>
      </c>
      <c r="C13628" s="1">
        <v>43227</v>
      </c>
      <c r="D13628" s="7">
        <v>0.64</v>
      </c>
      <c r="E13628" t="s">
        <v>6</v>
      </c>
      <c r="F13628">
        <v>400</v>
      </c>
      <c r="G13628" t="s">
        <v>37</v>
      </c>
      <c r="H13628" s="6">
        <f>IF(G13628="Niño",20%,IF(G13628="Adolescente",10%,0%))</f>
        <v>0.1</v>
      </c>
      <c r="I13628" s="2">
        <f>F13628-PRODUCT(F13628,H13628)</f>
        <v>360</v>
      </c>
    </row>
    <row r="13629" spans="1:9" x14ac:dyDescent="0.25">
      <c r="A13629">
        <v>13628</v>
      </c>
      <c r="B13629">
        <v>12</v>
      </c>
      <c r="C13629" s="1">
        <v>43228</v>
      </c>
      <c r="D13629" s="7">
        <v>0.36</v>
      </c>
      <c r="E13629" t="s">
        <v>4</v>
      </c>
      <c r="F13629">
        <v>100</v>
      </c>
      <c r="G13629" t="s">
        <v>37</v>
      </c>
      <c r="H13629" s="6">
        <f>IF(G13629="Niño",20%,IF(G13629="Adolescente",10%,0%))</f>
        <v>0.1</v>
      </c>
      <c r="I13629" s="2">
        <f>F13629-PRODUCT(F13629,H13629)</f>
        <v>90</v>
      </c>
    </row>
    <row r="13630" spans="1:9" x14ac:dyDescent="0.25">
      <c r="A13630">
        <v>13629</v>
      </c>
      <c r="B13630">
        <v>16</v>
      </c>
      <c r="C13630" s="1">
        <v>43228</v>
      </c>
      <c r="D13630" s="7">
        <v>0.5</v>
      </c>
      <c r="E13630" t="s">
        <v>6</v>
      </c>
      <c r="F13630">
        <v>400</v>
      </c>
      <c r="G13630" t="s">
        <v>37</v>
      </c>
      <c r="H13630" s="6">
        <f>IF(G13630="Niño",20%,IF(G13630="Adolescente",10%,0%))</f>
        <v>0.1</v>
      </c>
      <c r="I13630" s="2">
        <f>F13630-PRODUCT(F13630,H13630)</f>
        <v>360</v>
      </c>
    </row>
    <row r="13631" spans="1:9" x14ac:dyDescent="0.25">
      <c r="A13631">
        <v>13630</v>
      </c>
      <c r="B13631">
        <v>12</v>
      </c>
      <c r="C13631" s="1">
        <v>43228</v>
      </c>
      <c r="D13631" s="7">
        <v>0.61</v>
      </c>
      <c r="E13631" t="s">
        <v>4</v>
      </c>
      <c r="F13631">
        <v>100</v>
      </c>
      <c r="G13631" t="s">
        <v>37</v>
      </c>
      <c r="H13631" s="6">
        <f>IF(G13631="Niño",20%,IF(G13631="Adolescente",10%,0%))</f>
        <v>0.1</v>
      </c>
      <c r="I13631" s="2">
        <f>F13631-PRODUCT(F13631,H13631)</f>
        <v>90</v>
      </c>
    </row>
    <row r="13632" spans="1:9" x14ac:dyDescent="0.25">
      <c r="A13632">
        <v>13631</v>
      </c>
      <c r="B13632">
        <v>7</v>
      </c>
      <c r="C13632" s="1">
        <v>43228</v>
      </c>
      <c r="D13632" s="7">
        <v>0.64</v>
      </c>
      <c r="E13632" t="s">
        <v>4</v>
      </c>
      <c r="F13632">
        <v>100</v>
      </c>
      <c r="G13632" t="s">
        <v>38</v>
      </c>
      <c r="H13632" s="6">
        <f>IF(G13632="Niño",20%,IF(G13632="Adolescente",10%,0%))</f>
        <v>0.2</v>
      </c>
      <c r="I13632" s="2">
        <f>F13632-PRODUCT(F13632,H13632)</f>
        <v>80</v>
      </c>
    </row>
    <row r="13633" spans="1:9" x14ac:dyDescent="0.25">
      <c r="A13633">
        <v>13632</v>
      </c>
      <c r="B13633">
        <v>15</v>
      </c>
      <c r="C13633" s="1">
        <v>43229</v>
      </c>
      <c r="D13633" s="7">
        <v>0.36</v>
      </c>
      <c r="E13633" t="s">
        <v>4</v>
      </c>
      <c r="F13633">
        <v>100</v>
      </c>
      <c r="G13633" t="s">
        <v>37</v>
      </c>
      <c r="H13633" s="6">
        <f>IF(G13633="Niño",20%,IF(G13633="Adolescente",10%,0%))</f>
        <v>0.1</v>
      </c>
      <c r="I13633" s="2">
        <f>F13633-PRODUCT(F13633,H13633)</f>
        <v>90</v>
      </c>
    </row>
    <row r="13634" spans="1:9" x14ac:dyDescent="0.25">
      <c r="A13634">
        <v>13633</v>
      </c>
      <c r="B13634">
        <v>19</v>
      </c>
      <c r="C13634" s="1">
        <v>43229</v>
      </c>
      <c r="D13634" s="7">
        <v>0.37</v>
      </c>
      <c r="E13634" t="s">
        <v>4</v>
      </c>
      <c r="F13634">
        <v>100</v>
      </c>
      <c r="G13634" t="s">
        <v>36</v>
      </c>
      <c r="H13634" s="6">
        <f>IF(G13634="Niño",20%,IF(G13634="Adolescente",10%,0%))</f>
        <v>0</v>
      </c>
      <c r="I13634" s="2">
        <f>F13634-PRODUCT(F13634,H13634)</f>
        <v>100</v>
      </c>
    </row>
    <row r="13635" spans="1:9" x14ac:dyDescent="0.25">
      <c r="A13635">
        <v>13634</v>
      </c>
      <c r="B13635">
        <v>24</v>
      </c>
      <c r="C13635" s="1">
        <v>43229</v>
      </c>
      <c r="D13635" s="7">
        <v>0.39</v>
      </c>
      <c r="E13635" t="s">
        <v>5</v>
      </c>
      <c r="F13635">
        <v>200</v>
      </c>
      <c r="G13635" t="s">
        <v>36</v>
      </c>
      <c r="H13635" s="6">
        <f>IF(G13635="Niño",20%,IF(G13635="Adolescente",10%,0%))</f>
        <v>0</v>
      </c>
      <c r="I13635" s="2">
        <f>F13635-PRODUCT(F13635,H13635)</f>
        <v>200</v>
      </c>
    </row>
    <row r="13636" spans="1:9" x14ac:dyDescent="0.25">
      <c r="A13636">
        <v>13635</v>
      </c>
      <c r="B13636">
        <v>25</v>
      </c>
      <c r="C13636" s="1">
        <v>43229</v>
      </c>
      <c r="D13636" s="7">
        <v>0.48</v>
      </c>
      <c r="E13636" t="s">
        <v>5</v>
      </c>
      <c r="F13636">
        <v>200</v>
      </c>
      <c r="G13636" t="s">
        <v>36</v>
      </c>
      <c r="H13636" s="6">
        <f>IF(G13636="Niño",20%,IF(G13636="Adolescente",10%,0%))</f>
        <v>0</v>
      </c>
      <c r="I13636" s="2">
        <f>F13636-PRODUCT(F13636,H13636)</f>
        <v>200</v>
      </c>
    </row>
    <row r="13637" spans="1:9" x14ac:dyDescent="0.25">
      <c r="A13637">
        <v>13636</v>
      </c>
      <c r="B13637">
        <v>14</v>
      </c>
      <c r="C13637" s="1">
        <v>43229</v>
      </c>
      <c r="D13637" s="7">
        <v>0.56000000000000005</v>
      </c>
      <c r="E13637" t="s">
        <v>6</v>
      </c>
      <c r="F13637">
        <v>400</v>
      </c>
      <c r="G13637" t="s">
        <v>37</v>
      </c>
      <c r="H13637" s="6">
        <f>IF(G13637="Niño",20%,IF(G13637="Adolescente",10%,0%))</f>
        <v>0.1</v>
      </c>
      <c r="I13637" s="2">
        <f>F13637-PRODUCT(F13637,H13637)</f>
        <v>360</v>
      </c>
    </row>
    <row r="13638" spans="1:9" x14ac:dyDescent="0.25">
      <c r="A13638">
        <v>13637</v>
      </c>
      <c r="B13638">
        <v>33</v>
      </c>
      <c r="C13638" s="1">
        <v>43229</v>
      </c>
      <c r="D13638" s="7">
        <v>0.56999999999999995</v>
      </c>
      <c r="E13638" t="s">
        <v>5</v>
      </c>
      <c r="F13638">
        <v>200</v>
      </c>
      <c r="G13638" t="s">
        <v>36</v>
      </c>
      <c r="H13638" s="6">
        <f>IF(G13638="Niño",20%,IF(G13638="Adolescente",10%,0%))</f>
        <v>0</v>
      </c>
      <c r="I13638" s="2">
        <f>F13638-PRODUCT(F13638,H13638)</f>
        <v>200</v>
      </c>
    </row>
    <row r="13639" spans="1:9" x14ac:dyDescent="0.25">
      <c r="A13639">
        <v>13638</v>
      </c>
      <c r="B13639">
        <v>16</v>
      </c>
      <c r="C13639" s="1">
        <v>43229</v>
      </c>
      <c r="D13639" s="7">
        <v>0.56999999999999995</v>
      </c>
      <c r="E13639" t="s">
        <v>4</v>
      </c>
      <c r="F13639">
        <v>100</v>
      </c>
      <c r="G13639" t="s">
        <v>37</v>
      </c>
      <c r="H13639" s="6">
        <f>IF(G13639="Niño",20%,IF(G13639="Adolescente",10%,0%))</f>
        <v>0.1</v>
      </c>
      <c r="I13639" s="2">
        <f>F13639-PRODUCT(F13639,H13639)</f>
        <v>90</v>
      </c>
    </row>
    <row r="13640" spans="1:9" x14ac:dyDescent="0.25">
      <c r="A13640">
        <v>13639</v>
      </c>
      <c r="B13640">
        <v>15</v>
      </c>
      <c r="C13640" s="1">
        <v>43229</v>
      </c>
      <c r="D13640" s="7">
        <v>0.6</v>
      </c>
      <c r="E13640" t="s">
        <v>4</v>
      </c>
      <c r="F13640">
        <v>100</v>
      </c>
      <c r="G13640" t="s">
        <v>37</v>
      </c>
      <c r="H13640" s="6">
        <f>IF(G13640="Niño",20%,IF(G13640="Adolescente",10%,0%))</f>
        <v>0.1</v>
      </c>
      <c r="I13640" s="2">
        <f>F13640-PRODUCT(F13640,H13640)</f>
        <v>90</v>
      </c>
    </row>
    <row r="13641" spans="1:9" x14ac:dyDescent="0.25">
      <c r="A13641">
        <v>13640</v>
      </c>
      <c r="B13641">
        <v>27</v>
      </c>
      <c r="C13641" s="1">
        <v>43229</v>
      </c>
      <c r="D13641" s="7">
        <v>0.6</v>
      </c>
      <c r="E13641" t="s">
        <v>6</v>
      </c>
      <c r="F13641">
        <v>400</v>
      </c>
      <c r="G13641" t="s">
        <v>36</v>
      </c>
      <c r="H13641" s="6">
        <f>IF(G13641="Niño",20%,IF(G13641="Adolescente",10%,0%))</f>
        <v>0</v>
      </c>
      <c r="I13641" s="2">
        <f>F13641-PRODUCT(F13641,H13641)</f>
        <v>400</v>
      </c>
    </row>
    <row r="13642" spans="1:9" x14ac:dyDescent="0.25">
      <c r="A13642">
        <v>13641</v>
      </c>
      <c r="B13642">
        <v>17</v>
      </c>
      <c r="C13642" s="1">
        <v>43229</v>
      </c>
      <c r="D13642" s="7">
        <v>0.62</v>
      </c>
      <c r="E13642" t="s">
        <v>4</v>
      </c>
      <c r="F13642">
        <v>100</v>
      </c>
      <c r="G13642" t="s">
        <v>37</v>
      </c>
      <c r="H13642" s="6">
        <f>IF(G13642="Niño",20%,IF(G13642="Adolescente",10%,0%))</f>
        <v>0.1</v>
      </c>
      <c r="I13642" s="2">
        <f>F13642-PRODUCT(F13642,H13642)</f>
        <v>90</v>
      </c>
    </row>
    <row r="13643" spans="1:9" x14ac:dyDescent="0.25">
      <c r="A13643">
        <v>13642</v>
      </c>
      <c r="B13643">
        <v>10</v>
      </c>
      <c r="C13643" s="1">
        <v>43229</v>
      </c>
      <c r="D13643" s="7">
        <v>0.66</v>
      </c>
      <c r="E13643" t="s">
        <v>5</v>
      </c>
      <c r="F13643">
        <v>200</v>
      </c>
      <c r="G13643" t="s">
        <v>38</v>
      </c>
      <c r="H13643" s="6">
        <f>IF(G13643="Niño",20%,IF(G13643="Adolescente",10%,0%))</f>
        <v>0.2</v>
      </c>
      <c r="I13643" s="2">
        <f>F13643-PRODUCT(F13643,H13643)</f>
        <v>160</v>
      </c>
    </row>
    <row r="13644" spans="1:9" x14ac:dyDescent="0.25">
      <c r="A13644">
        <v>13643</v>
      </c>
      <c r="B13644">
        <v>23</v>
      </c>
      <c r="C13644" s="1">
        <v>43230</v>
      </c>
      <c r="D13644" s="7">
        <v>0.4</v>
      </c>
      <c r="E13644" t="s">
        <v>6</v>
      </c>
      <c r="F13644">
        <v>400</v>
      </c>
      <c r="G13644" t="s">
        <v>36</v>
      </c>
      <c r="H13644" s="6">
        <f>IF(G13644="Niño",20%,IF(G13644="Adolescente",10%,0%))</f>
        <v>0</v>
      </c>
      <c r="I13644" s="2">
        <f>F13644-PRODUCT(F13644,H13644)</f>
        <v>400</v>
      </c>
    </row>
    <row r="13645" spans="1:9" x14ac:dyDescent="0.25">
      <c r="A13645">
        <v>13644</v>
      </c>
      <c r="B13645">
        <v>15</v>
      </c>
      <c r="C13645" s="1">
        <v>43230</v>
      </c>
      <c r="D13645" s="7">
        <v>0.42</v>
      </c>
      <c r="E13645" t="s">
        <v>4</v>
      </c>
      <c r="F13645">
        <v>100</v>
      </c>
      <c r="G13645" t="s">
        <v>37</v>
      </c>
      <c r="H13645" s="6">
        <f>IF(G13645="Niño",20%,IF(G13645="Adolescente",10%,0%))</f>
        <v>0.1</v>
      </c>
      <c r="I13645" s="2">
        <f>F13645-PRODUCT(F13645,H13645)</f>
        <v>90</v>
      </c>
    </row>
    <row r="13646" spans="1:9" x14ac:dyDescent="0.25">
      <c r="A13646">
        <v>13645</v>
      </c>
      <c r="B13646">
        <v>13</v>
      </c>
      <c r="C13646" s="1">
        <v>43230</v>
      </c>
      <c r="D13646" s="7">
        <v>0.43</v>
      </c>
      <c r="E13646" t="s">
        <v>5</v>
      </c>
      <c r="F13646">
        <v>200</v>
      </c>
      <c r="G13646" t="s">
        <v>37</v>
      </c>
      <c r="H13646" s="6">
        <f>IF(G13646="Niño",20%,IF(G13646="Adolescente",10%,0%))</f>
        <v>0.1</v>
      </c>
      <c r="I13646" s="2">
        <f>F13646-PRODUCT(F13646,H13646)</f>
        <v>180</v>
      </c>
    </row>
    <row r="13647" spans="1:9" x14ac:dyDescent="0.25">
      <c r="A13647">
        <v>13646</v>
      </c>
      <c r="B13647">
        <v>14</v>
      </c>
      <c r="C13647" s="1">
        <v>43230</v>
      </c>
      <c r="D13647" s="7">
        <v>0.59</v>
      </c>
      <c r="E13647" t="s">
        <v>4</v>
      </c>
      <c r="F13647">
        <v>100</v>
      </c>
      <c r="G13647" t="s">
        <v>37</v>
      </c>
      <c r="H13647" s="6">
        <f>IF(G13647="Niño",20%,IF(G13647="Adolescente",10%,0%))</f>
        <v>0.1</v>
      </c>
      <c r="I13647" s="2">
        <f>F13647-PRODUCT(F13647,H13647)</f>
        <v>90</v>
      </c>
    </row>
    <row r="13648" spans="1:9" x14ac:dyDescent="0.25">
      <c r="A13648">
        <v>13647</v>
      </c>
      <c r="B13648">
        <v>20</v>
      </c>
      <c r="C13648" s="1">
        <v>43230</v>
      </c>
      <c r="D13648" s="7">
        <v>0.63</v>
      </c>
      <c r="E13648" t="s">
        <v>6</v>
      </c>
      <c r="F13648">
        <v>400</v>
      </c>
      <c r="G13648" t="s">
        <v>36</v>
      </c>
      <c r="H13648" s="6">
        <f>IF(G13648="Niño",20%,IF(G13648="Adolescente",10%,0%))</f>
        <v>0</v>
      </c>
      <c r="I13648" s="2">
        <f>F13648-PRODUCT(F13648,H13648)</f>
        <v>400</v>
      </c>
    </row>
    <row r="13649" spans="1:9" x14ac:dyDescent="0.25">
      <c r="A13649">
        <v>13648</v>
      </c>
      <c r="B13649">
        <v>39</v>
      </c>
      <c r="C13649" s="1">
        <v>43230</v>
      </c>
      <c r="D13649" s="7">
        <v>0.64</v>
      </c>
      <c r="E13649" t="s">
        <v>4</v>
      </c>
      <c r="F13649">
        <v>100</v>
      </c>
      <c r="G13649" t="s">
        <v>36</v>
      </c>
      <c r="H13649" s="6">
        <f>IF(G13649="Niño",20%,IF(G13649="Adolescente",10%,0%))</f>
        <v>0</v>
      </c>
      <c r="I13649" s="2">
        <f>F13649-PRODUCT(F13649,H13649)</f>
        <v>100</v>
      </c>
    </row>
    <row r="13650" spans="1:9" x14ac:dyDescent="0.25">
      <c r="A13650">
        <v>13649</v>
      </c>
      <c r="B13650">
        <v>16</v>
      </c>
      <c r="C13650" s="1">
        <v>43231</v>
      </c>
      <c r="D13650" s="7">
        <v>0.35</v>
      </c>
      <c r="E13650" t="s">
        <v>4</v>
      </c>
      <c r="F13650">
        <v>100</v>
      </c>
      <c r="G13650" t="s">
        <v>37</v>
      </c>
      <c r="H13650" s="6">
        <f>IF(G13650="Niño",20%,IF(G13650="Adolescente",10%,0%))</f>
        <v>0.1</v>
      </c>
      <c r="I13650" s="2">
        <f>F13650-PRODUCT(F13650,H13650)</f>
        <v>90</v>
      </c>
    </row>
    <row r="13651" spans="1:9" x14ac:dyDescent="0.25">
      <c r="A13651">
        <v>13650</v>
      </c>
      <c r="B13651">
        <v>18</v>
      </c>
      <c r="C13651" s="1">
        <v>43231</v>
      </c>
      <c r="D13651" s="7">
        <v>0.35</v>
      </c>
      <c r="E13651" t="s">
        <v>5</v>
      </c>
      <c r="F13651">
        <v>200</v>
      </c>
      <c r="G13651" t="s">
        <v>36</v>
      </c>
      <c r="H13651" s="6">
        <f>IF(G13651="Niño",20%,IF(G13651="Adolescente",10%,0%))</f>
        <v>0</v>
      </c>
      <c r="I13651" s="2">
        <f>F13651-PRODUCT(F13651,H13651)</f>
        <v>200</v>
      </c>
    </row>
    <row r="13652" spans="1:9" x14ac:dyDescent="0.25">
      <c r="A13652">
        <v>13651</v>
      </c>
      <c r="B13652">
        <v>17</v>
      </c>
      <c r="C13652" s="1">
        <v>43231</v>
      </c>
      <c r="D13652" s="7">
        <v>0.38</v>
      </c>
      <c r="E13652" t="s">
        <v>4</v>
      </c>
      <c r="F13652">
        <v>100</v>
      </c>
      <c r="G13652" t="s">
        <v>37</v>
      </c>
      <c r="H13652" s="6">
        <f>IF(G13652="Niño",20%,IF(G13652="Adolescente",10%,0%))</f>
        <v>0.1</v>
      </c>
      <c r="I13652" s="2">
        <f>F13652-PRODUCT(F13652,H13652)</f>
        <v>90</v>
      </c>
    </row>
    <row r="13653" spans="1:9" x14ac:dyDescent="0.25">
      <c r="A13653">
        <v>13652</v>
      </c>
      <c r="B13653">
        <v>18</v>
      </c>
      <c r="C13653" s="1">
        <v>43231</v>
      </c>
      <c r="D13653" s="7">
        <v>0.45</v>
      </c>
      <c r="E13653" t="s">
        <v>6</v>
      </c>
      <c r="F13653">
        <v>400</v>
      </c>
      <c r="G13653" t="s">
        <v>36</v>
      </c>
      <c r="H13653" s="6">
        <f>IF(G13653="Niño",20%,IF(G13653="Adolescente",10%,0%))</f>
        <v>0</v>
      </c>
      <c r="I13653" s="2">
        <f>F13653-PRODUCT(F13653,H13653)</f>
        <v>400</v>
      </c>
    </row>
    <row r="13654" spans="1:9" x14ac:dyDescent="0.25">
      <c r="A13654">
        <v>13653</v>
      </c>
      <c r="B13654">
        <v>23</v>
      </c>
      <c r="C13654" s="1">
        <v>43231</v>
      </c>
      <c r="D13654" s="7">
        <v>0.53</v>
      </c>
      <c r="E13654" t="s">
        <v>5</v>
      </c>
      <c r="F13654">
        <v>200</v>
      </c>
      <c r="G13654" t="s">
        <v>36</v>
      </c>
      <c r="H13654" s="6">
        <f>IF(G13654="Niño",20%,IF(G13654="Adolescente",10%,0%))</f>
        <v>0</v>
      </c>
      <c r="I13654" s="2">
        <f>F13654-PRODUCT(F13654,H13654)</f>
        <v>200</v>
      </c>
    </row>
    <row r="13655" spans="1:9" x14ac:dyDescent="0.25">
      <c r="A13655">
        <v>13654</v>
      </c>
      <c r="B13655">
        <v>8</v>
      </c>
      <c r="C13655" s="1">
        <v>43231</v>
      </c>
      <c r="D13655" s="7">
        <v>0.59</v>
      </c>
      <c r="E13655" t="s">
        <v>5</v>
      </c>
      <c r="F13655">
        <v>200</v>
      </c>
      <c r="G13655" t="s">
        <v>38</v>
      </c>
      <c r="H13655" s="6">
        <f>IF(G13655="Niño",20%,IF(G13655="Adolescente",10%,0%))</f>
        <v>0.2</v>
      </c>
      <c r="I13655" s="2">
        <f>F13655-PRODUCT(F13655,H13655)</f>
        <v>160</v>
      </c>
    </row>
    <row r="13656" spans="1:9" x14ac:dyDescent="0.25">
      <c r="A13656">
        <v>13655</v>
      </c>
      <c r="B13656">
        <v>12</v>
      </c>
      <c r="C13656" s="1">
        <v>43231</v>
      </c>
      <c r="D13656" s="7">
        <v>0.66</v>
      </c>
      <c r="E13656" t="s">
        <v>6</v>
      </c>
      <c r="F13656">
        <v>400</v>
      </c>
      <c r="G13656" t="s">
        <v>37</v>
      </c>
      <c r="H13656" s="6">
        <f>IF(G13656="Niño",20%,IF(G13656="Adolescente",10%,0%))</f>
        <v>0.1</v>
      </c>
      <c r="I13656" s="2">
        <f>F13656-PRODUCT(F13656,H13656)</f>
        <v>360</v>
      </c>
    </row>
    <row r="13657" spans="1:9" x14ac:dyDescent="0.25">
      <c r="A13657">
        <v>13656</v>
      </c>
      <c r="B13657">
        <v>30</v>
      </c>
      <c r="C13657" s="1">
        <v>43231</v>
      </c>
      <c r="D13657" s="7">
        <v>0.66</v>
      </c>
      <c r="E13657" t="s">
        <v>6</v>
      </c>
      <c r="F13657">
        <v>400</v>
      </c>
      <c r="G13657" t="s">
        <v>36</v>
      </c>
      <c r="H13657" s="6">
        <f>IF(G13657="Niño",20%,IF(G13657="Adolescente",10%,0%))</f>
        <v>0</v>
      </c>
      <c r="I13657" s="2">
        <f>F13657-PRODUCT(F13657,H13657)</f>
        <v>400</v>
      </c>
    </row>
    <row r="13658" spans="1:9" x14ac:dyDescent="0.25">
      <c r="A13658">
        <v>13657</v>
      </c>
      <c r="B13658">
        <v>5</v>
      </c>
      <c r="C13658" s="1">
        <v>43232</v>
      </c>
      <c r="D13658" s="7">
        <v>0.35</v>
      </c>
      <c r="E13658" t="s">
        <v>6</v>
      </c>
      <c r="F13658">
        <v>400</v>
      </c>
      <c r="G13658" t="s">
        <v>38</v>
      </c>
      <c r="H13658" s="6">
        <f>IF(G13658="Niño",20%,IF(G13658="Adolescente",10%,0%))</f>
        <v>0.2</v>
      </c>
      <c r="I13658" s="2">
        <f>F13658-PRODUCT(F13658,H13658)</f>
        <v>320</v>
      </c>
    </row>
    <row r="13659" spans="1:9" x14ac:dyDescent="0.25">
      <c r="A13659">
        <v>13658</v>
      </c>
      <c r="B13659">
        <v>18</v>
      </c>
      <c r="C13659" s="1">
        <v>43232</v>
      </c>
      <c r="D13659" s="7">
        <v>0.37</v>
      </c>
      <c r="E13659" t="s">
        <v>5</v>
      </c>
      <c r="F13659">
        <v>200</v>
      </c>
      <c r="G13659" t="s">
        <v>36</v>
      </c>
      <c r="H13659" s="6">
        <f>IF(G13659="Niño",20%,IF(G13659="Adolescente",10%,0%))</f>
        <v>0</v>
      </c>
      <c r="I13659" s="2">
        <f>F13659-PRODUCT(F13659,H13659)</f>
        <v>200</v>
      </c>
    </row>
    <row r="13660" spans="1:9" x14ac:dyDescent="0.25">
      <c r="A13660">
        <v>13659</v>
      </c>
      <c r="B13660">
        <v>24</v>
      </c>
      <c r="C13660" s="1">
        <v>43232</v>
      </c>
      <c r="D13660" s="7">
        <v>0.42</v>
      </c>
      <c r="E13660" t="s">
        <v>4</v>
      </c>
      <c r="F13660">
        <v>100</v>
      </c>
      <c r="G13660" t="s">
        <v>36</v>
      </c>
      <c r="H13660" s="6">
        <f>IF(G13660="Niño",20%,IF(G13660="Adolescente",10%,0%))</f>
        <v>0</v>
      </c>
      <c r="I13660" s="2">
        <f>F13660-PRODUCT(F13660,H13660)</f>
        <v>100</v>
      </c>
    </row>
    <row r="13661" spans="1:9" x14ac:dyDescent="0.25">
      <c r="A13661">
        <v>13660</v>
      </c>
      <c r="B13661">
        <v>31</v>
      </c>
      <c r="C13661" s="1">
        <v>43232</v>
      </c>
      <c r="D13661" s="7">
        <v>0.54</v>
      </c>
      <c r="E13661" t="s">
        <v>4</v>
      </c>
      <c r="F13661">
        <v>100</v>
      </c>
      <c r="G13661" t="s">
        <v>36</v>
      </c>
      <c r="H13661" s="6">
        <f>IF(G13661="Niño",20%,IF(G13661="Adolescente",10%,0%))</f>
        <v>0</v>
      </c>
      <c r="I13661" s="2">
        <f>F13661-PRODUCT(F13661,H13661)</f>
        <v>100</v>
      </c>
    </row>
    <row r="13662" spans="1:9" x14ac:dyDescent="0.25">
      <c r="A13662">
        <v>13661</v>
      </c>
      <c r="B13662">
        <v>14</v>
      </c>
      <c r="C13662" s="1">
        <v>43232</v>
      </c>
      <c r="D13662" s="7">
        <v>0.55000000000000004</v>
      </c>
      <c r="E13662" t="s">
        <v>6</v>
      </c>
      <c r="F13662">
        <v>400</v>
      </c>
      <c r="G13662" t="s">
        <v>37</v>
      </c>
      <c r="H13662" s="6">
        <f>IF(G13662="Niño",20%,IF(G13662="Adolescente",10%,0%))</f>
        <v>0.1</v>
      </c>
      <c r="I13662" s="2">
        <f>F13662-PRODUCT(F13662,H13662)</f>
        <v>360</v>
      </c>
    </row>
    <row r="13663" spans="1:9" x14ac:dyDescent="0.25">
      <c r="A13663">
        <v>13662</v>
      </c>
      <c r="B13663">
        <v>25</v>
      </c>
      <c r="C13663" s="1">
        <v>43232</v>
      </c>
      <c r="D13663" s="7">
        <v>0.56999999999999995</v>
      </c>
      <c r="E13663" t="s">
        <v>6</v>
      </c>
      <c r="F13663">
        <v>400</v>
      </c>
      <c r="G13663" t="s">
        <v>36</v>
      </c>
      <c r="H13663" s="6">
        <f>IF(G13663="Niño",20%,IF(G13663="Adolescente",10%,0%))</f>
        <v>0</v>
      </c>
      <c r="I13663" s="2">
        <f>F13663-PRODUCT(F13663,H13663)</f>
        <v>400</v>
      </c>
    </row>
    <row r="13664" spans="1:9" x14ac:dyDescent="0.25">
      <c r="A13664">
        <v>13663</v>
      </c>
      <c r="B13664">
        <v>10</v>
      </c>
      <c r="C13664" s="1">
        <v>43233</v>
      </c>
      <c r="D13664" s="7">
        <v>0.4</v>
      </c>
      <c r="E13664" t="s">
        <v>5</v>
      </c>
      <c r="F13664">
        <v>200</v>
      </c>
      <c r="G13664" t="s">
        <v>38</v>
      </c>
      <c r="H13664" s="6">
        <f>IF(G13664="Niño",20%,IF(G13664="Adolescente",10%,0%))</f>
        <v>0.2</v>
      </c>
      <c r="I13664" s="2">
        <f>F13664-PRODUCT(F13664,H13664)</f>
        <v>160</v>
      </c>
    </row>
    <row r="13665" spans="1:9" x14ac:dyDescent="0.25">
      <c r="A13665">
        <v>13664</v>
      </c>
      <c r="B13665">
        <v>30</v>
      </c>
      <c r="C13665" s="1">
        <v>43233</v>
      </c>
      <c r="D13665" s="7">
        <v>0.41</v>
      </c>
      <c r="E13665" t="s">
        <v>4</v>
      </c>
      <c r="F13665">
        <v>100</v>
      </c>
      <c r="G13665" t="s">
        <v>36</v>
      </c>
      <c r="H13665" s="6">
        <f>IF(G13665="Niño",20%,IF(G13665="Adolescente",10%,0%))</f>
        <v>0</v>
      </c>
      <c r="I13665" s="2">
        <f>F13665-PRODUCT(F13665,H13665)</f>
        <v>100</v>
      </c>
    </row>
    <row r="13666" spans="1:9" x14ac:dyDescent="0.25">
      <c r="A13666">
        <v>13665</v>
      </c>
      <c r="B13666">
        <v>25</v>
      </c>
      <c r="C13666" s="1">
        <v>43233</v>
      </c>
      <c r="D13666" s="7">
        <v>0.47</v>
      </c>
      <c r="E13666" t="s">
        <v>6</v>
      </c>
      <c r="F13666">
        <v>400</v>
      </c>
      <c r="G13666" t="s">
        <v>36</v>
      </c>
      <c r="H13666" s="6">
        <f>IF(G13666="Niño",20%,IF(G13666="Adolescente",10%,0%))</f>
        <v>0</v>
      </c>
      <c r="I13666" s="2">
        <f>F13666-PRODUCT(F13666,H13666)</f>
        <v>400</v>
      </c>
    </row>
    <row r="13667" spans="1:9" x14ac:dyDescent="0.25">
      <c r="A13667">
        <v>13666</v>
      </c>
      <c r="B13667">
        <v>24</v>
      </c>
      <c r="C13667" s="1">
        <v>43233</v>
      </c>
      <c r="D13667" s="7">
        <v>0.47</v>
      </c>
      <c r="E13667" t="s">
        <v>6</v>
      </c>
      <c r="F13667">
        <v>400</v>
      </c>
      <c r="G13667" t="s">
        <v>36</v>
      </c>
      <c r="H13667" s="6">
        <f>IF(G13667="Niño",20%,IF(G13667="Adolescente",10%,0%))</f>
        <v>0</v>
      </c>
      <c r="I13667" s="2">
        <f>F13667-PRODUCT(F13667,H13667)</f>
        <v>400</v>
      </c>
    </row>
    <row r="13668" spans="1:9" x14ac:dyDescent="0.25">
      <c r="A13668">
        <v>13667</v>
      </c>
      <c r="B13668">
        <v>33</v>
      </c>
      <c r="C13668" s="1">
        <v>43233</v>
      </c>
      <c r="D13668" s="7">
        <v>0.49</v>
      </c>
      <c r="E13668" t="s">
        <v>6</v>
      </c>
      <c r="F13668">
        <v>400</v>
      </c>
      <c r="G13668" t="s">
        <v>36</v>
      </c>
      <c r="H13668" s="6">
        <f>IF(G13668="Niño",20%,IF(G13668="Adolescente",10%,0%))</f>
        <v>0</v>
      </c>
      <c r="I13668" s="2">
        <f>F13668-PRODUCT(F13668,H13668)</f>
        <v>400</v>
      </c>
    </row>
    <row r="13669" spans="1:9" x14ac:dyDescent="0.25">
      <c r="A13669">
        <v>13668</v>
      </c>
      <c r="B13669">
        <v>7</v>
      </c>
      <c r="C13669" s="1">
        <v>43234</v>
      </c>
      <c r="D13669" s="7">
        <v>0.37</v>
      </c>
      <c r="E13669" t="s">
        <v>5</v>
      </c>
      <c r="F13669">
        <v>200</v>
      </c>
      <c r="G13669" t="s">
        <v>38</v>
      </c>
      <c r="H13669" s="6">
        <f>IF(G13669="Niño",20%,IF(G13669="Adolescente",10%,0%))</f>
        <v>0.2</v>
      </c>
      <c r="I13669" s="2">
        <f>F13669-PRODUCT(F13669,H13669)</f>
        <v>160</v>
      </c>
    </row>
    <row r="13670" spans="1:9" x14ac:dyDescent="0.25">
      <c r="A13670">
        <v>13669</v>
      </c>
      <c r="B13670">
        <v>30</v>
      </c>
      <c r="C13670" s="1">
        <v>43234</v>
      </c>
      <c r="D13670" s="7">
        <v>0.46</v>
      </c>
      <c r="E13670" t="s">
        <v>4</v>
      </c>
      <c r="F13670">
        <v>100</v>
      </c>
      <c r="G13670" t="s">
        <v>36</v>
      </c>
      <c r="H13670" s="6">
        <f>IF(G13670="Niño",20%,IF(G13670="Adolescente",10%,0%))</f>
        <v>0</v>
      </c>
      <c r="I13670" s="2">
        <f>F13670-PRODUCT(F13670,H13670)</f>
        <v>100</v>
      </c>
    </row>
    <row r="13671" spans="1:9" x14ac:dyDescent="0.25">
      <c r="A13671">
        <v>13670</v>
      </c>
      <c r="B13671">
        <v>20</v>
      </c>
      <c r="C13671" s="1">
        <v>43234</v>
      </c>
      <c r="D13671" s="7">
        <v>0.48</v>
      </c>
      <c r="E13671" t="s">
        <v>4</v>
      </c>
      <c r="F13671">
        <v>100</v>
      </c>
      <c r="G13671" t="s">
        <v>36</v>
      </c>
      <c r="H13671" s="6">
        <f>IF(G13671="Niño",20%,IF(G13671="Adolescente",10%,0%))</f>
        <v>0</v>
      </c>
      <c r="I13671" s="2">
        <f>F13671-PRODUCT(F13671,H13671)</f>
        <v>100</v>
      </c>
    </row>
    <row r="13672" spans="1:9" x14ac:dyDescent="0.25">
      <c r="A13672">
        <v>13671</v>
      </c>
      <c r="B13672">
        <v>39</v>
      </c>
      <c r="C13672" s="1">
        <v>43234</v>
      </c>
      <c r="D13672" s="7">
        <v>0.49</v>
      </c>
      <c r="E13672" t="s">
        <v>6</v>
      </c>
      <c r="F13672">
        <v>400</v>
      </c>
      <c r="G13672" t="s">
        <v>36</v>
      </c>
      <c r="H13672" s="6">
        <f>IF(G13672="Niño",20%,IF(G13672="Adolescente",10%,0%))</f>
        <v>0</v>
      </c>
      <c r="I13672" s="2">
        <f>F13672-PRODUCT(F13672,H13672)</f>
        <v>400</v>
      </c>
    </row>
    <row r="13673" spans="1:9" x14ac:dyDescent="0.25">
      <c r="A13673">
        <v>13672</v>
      </c>
      <c r="B13673">
        <v>19</v>
      </c>
      <c r="C13673" s="1">
        <v>43234</v>
      </c>
      <c r="D13673" s="7">
        <v>0.52</v>
      </c>
      <c r="E13673" t="s">
        <v>5</v>
      </c>
      <c r="F13673">
        <v>200</v>
      </c>
      <c r="G13673" t="s">
        <v>36</v>
      </c>
      <c r="H13673" s="6">
        <f>IF(G13673="Niño",20%,IF(G13673="Adolescente",10%,0%))</f>
        <v>0</v>
      </c>
      <c r="I13673" s="2">
        <f>F13673-PRODUCT(F13673,H13673)</f>
        <v>200</v>
      </c>
    </row>
    <row r="13674" spans="1:9" x14ac:dyDescent="0.25">
      <c r="A13674">
        <v>13673</v>
      </c>
      <c r="B13674">
        <v>33</v>
      </c>
      <c r="C13674" s="1">
        <v>43234</v>
      </c>
      <c r="D13674" s="7">
        <v>0.53</v>
      </c>
      <c r="E13674" t="s">
        <v>4</v>
      </c>
      <c r="F13674">
        <v>100</v>
      </c>
      <c r="G13674" t="s">
        <v>36</v>
      </c>
      <c r="H13674" s="6">
        <f>IF(G13674="Niño",20%,IF(G13674="Adolescente",10%,0%))</f>
        <v>0</v>
      </c>
      <c r="I13674" s="2">
        <f>F13674-PRODUCT(F13674,H13674)</f>
        <v>100</v>
      </c>
    </row>
    <row r="13675" spans="1:9" x14ac:dyDescent="0.25">
      <c r="A13675">
        <v>13674</v>
      </c>
      <c r="B13675">
        <v>17</v>
      </c>
      <c r="C13675" s="1">
        <v>43234</v>
      </c>
      <c r="D13675" s="7">
        <v>0.57999999999999996</v>
      </c>
      <c r="E13675" t="s">
        <v>6</v>
      </c>
      <c r="F13675">
        <v>400</v>
      </c>
      <c r="G13675" t="s">
        <v>37</v>
      </c>
      <c r="H13675" s="6">
        <f>IF(G13675="Niño",20%,IF(G13675="Adolescente",10%,0%))</f>
        <v>0.1</v>
      </c>
      <c r="I13675" s="2">
        <f>F13675-PRODUCT(F13675,H13675)</f>
        <v>360</v>
      </c>
    </row>
    <row r="13676" spans="1:9" x14ac:dyDescent="0.25">
      <c r="A13676">
        <v>13675</v>
      </c>
      <c r="B13676">
        <v>19</v>
      </c>
      <c r="C13676" s="1">
        <v>43234</v>
      </c>
      <c r="D13676" s="7">
        <v>0.65</v>
      </c>
      <c r="E13676" t="s">
        <v>6</v>
      </c>
      <c r="F13676">
        <v>400</v>
      </c>
      <c r="G13676" t="s">
        <v>36</v>
      </c>
      <c r="H13676" s="6">
        <f>IF(G13676="Niño",20%,IF(G13676="Adolescente",10%,0%))</f>
        <v>0</v>
      </c>
      <c r="I13676" s="2">
        <f>F13676-PRODUCT(F13676,H13676)</f>
        <v>400</v>
      </c>
    </row>
    <row r="13677" spans="1:9" x14ac:dyDescent="0.25">
      <c r="A13677">
        <v>13676</v>
      </c>
      <c r="B13677">
        <v>24</v>
      </c>
      <c r="C13677" s="1">
        <v>43234</v>
      </c>
      <c r="D13677" s="7">
        <v>0.65</v>
      </c>
      <c r="E13677" t="s">
        <v>4</v>
      </c>
      <c r="F13677">
        <v>100</v>
      </c>
      <c r="G13677" t="s">
        <v>36</v>
      </c>
      <c r="H13677" s="6">
        <f>IF(G13677="Niño",20%,IF(G13677="Adolescente",10%,0%))</f>
        <v>0</v>
      </c>
      <c r="I13677" s="2">
        <f>F13677-PRODUCT(F13677,H13677)</f>
        <v>100</v>
      </c>
    </row>
    <row r="13678" spans="1:9" x14ac:dyDescent="0.25">
      <c r="A13678">
        <v>13677</v>
      </c>
      <c r="B13678">
        <v>17</v>
      </c>
      <c r="C13678" s="1">
        <v>43234</v>
      </c>
      <c r="D13678" s="7">
        <v>0.65</v>
      </c>
      <c r="E13678" t="s">
        <v>4</v>
      </c>
      <c r="F13678">
        <v>100</v>
      </c>
      <c r="G13678" t="s">
        <v>37</v>
      </c>
      <c r="H13678" s="6">
        <f>IF(G13678="Niño",20%,IF(G13678="Adolescente",10%,0%))</f>
        <v>0.1</v>
      </c>
      <c r="I13678" s="2">
        <f>F13678-PRODUCT(F13678,H13678)</f>
        <v>90</v>
      </c>
    </row>
    <row r="13679" spans="1:9" x14ac:dyDescent="0.25">
      <c r="A13679">
        <v>13678</v>
      </c>
      <c r="B13679">
        <v>12</v>
      </c>
      <c r="C13679" s="1">
        <v>43235</v>
      </c>
      <c r="D13679" s="7">
        <v>0.34</v>
      </c>
      <c r="E13679" t="s">
        <v>6</v>
      </c>
      <c r="F13679">
        <v>400</v>
      </c>
      <c r="G13679" t="s">
        <v>37</v>
      </c>
      <c r="H13679" s="6">
        <f>IF(G13679="Niño",20%,IF(G13679="Adolescente",10%,0%))</f>
        <v>0.1</v>
      </c>
      <c r="I13679" s="2">
        <f>F13679-PRODUCT(F13679,H13679)</f>
        <v>360</v>
      </c>
    </row>
    <row r="13680" spans="1:9" x14ac:dyDescent="0.25">
      <c r="A13680">
        <v>13679</v>
      </c>
      <c r="B13680">
        <v>33</v>
      </c>
      <c r="C13680" s="1">
        <v>43235</v>
      </c>
      <c r="D13680" s="7">
        <v>0.37</v>
      </c>
      <c r="E13680" t="s">
        <v>5</v>
      </c>
      <c r="F13680">
        <v>200</v>
      </c>
      <c r="G13680" t="s">
        <v>36</v>
      </c>
      <c r="H13680" s="6">
        <f>IF(G13680="Niño",20%,IF(G13680="Adolescente",10%,0%))</f>
        <v>0</v>
      </c>
      <c r="I13680" s="2">
        <f>F13680-PRODUCT(F13680,H13680)</f>
        <v>200</v>
      </c>
    </row>
    <row r="13681" spans="1:9" x14ac:dyDescent="0.25">
      <c r="A13681">
        <v>13680</v>
      </c>
      <c r="B13681">
        <v>7</v>
      </c>
      <c r="C13681" s="1">
        <v>43235</v>
      </c>
      <c r="D13681" s="7">
        <v>0.43</v>
      </c>
      <c r="E13681" t="s">
        <v>5</v>
      </c>
      <c r="F13681">
        <v>200</v>
      </c>
      <c r="G13681" t="s">
        <v>38</v>
      </c>
      <c r="H13681" s="6">
        <f>IF(G13681="Niño",20%,IF(G13681="Adolescente",10%,0%))</f>
        <v>0.2</v>
      </c>
      <c r="I13681" s="2">
        <f>F13681-PRODUCT(F13681,H13681)</f>
        <v>160</v>
      </c>
    </row>
    <row r="13682" spans="1:9" x14ac:dyDescent="0.25">
      <c r="A13682">
        <v>13681</v>
      </c>
      <c r="B13682">
        <v>15</v>
      </c>
      <c r="C13682" s="1">
        <v>43235</v>
      </c>
      <c r="D13682" s="7">
        <v>0.43</v>
      </c>
      <c r="E13682" t="s">
        <v>4</v>
      </c>
      <c r="F13682">
        <v>100</v>
      </c>
      <c r="G13682" t="s">
        <v>37</v>
      </c>
      <c r="H13682" s="6">
        <f>IF(G13682="Niño",20%,IF(G13682="Adolescente",10%,0%))</f>
        <v>0.1</v>
      </c>
      <c r="I13682" s="2">
        <f>F13682-PRODUCT(F13682,H13682)</f>
        <v>90</v>
      </c>
    </row>
    <row r="13683" spans="1:9" x14ac:dyDescent="0.25">
      <c r="A13683">
        <v>13682</v>
      </c>
      <c r="B13683">
        <v>31</v>
      </c>
      <c r="C13683" s="1">
        <v>43235</v>
      </c>
      <c r="D13683" s="7">
        <v>0.49</v>
      </c>
      <c r="E13683" t="s">
        <v>5</v>
      </c>
      <c r="F13683">
        <v>200</v>
      </c>
      <c r="G13683" t="s">
        <v>36</v>
      </c>
      <c r="H13683" s="6">
        <f>IF(G13683="Niño",20%,IF(G13683="Adolescente",10%,0%))</f>
        <v>0</v>
      </c>
      <c r="I13683" s="2">
        <f>F13683-PRODUCT(F13683,H13683)</f>
        <v>200</v>
      </c>
    </row>
    <row r="13684" spans="1:9" x14ac:dyDescent="0.25">
      <c r="A13684">
        <v>13683</v>
      </c>
      <c r="B13684">
        <v>21</v>
      </c>
      <c r="C13684" s="1">
        <v>43235</v>
      </c>
      <c r="D13684" s="7">
        <v>0.49</v>
      </c>
      <c r="E13684" t="s">
        <v>5</v>
      </c>
      <c r="F13684">
        <v>200</v>
      </c>
      <c r="G13684" t="s">
        <v>36</v>
      </c>
      <c r="H13684" s="6">
        <f>IF(G13684="Niño",20%,IF(G13684="Adolescente",10%,0%))</f>
        <v>0</v>
      </c>
      <c r="I13684" s="2">
        <f>F13684-PRODUCT(F13684,H13684)</f>
        <v>200</v>
      </c>
    </row>
    <row r="13685" spans="1:9" x14ac:dyDescent="0.25">
      <c r="A13685">
        <v>13684</v>
      </c>
      <c r="B13685">
        <v>35</v>
      </c>
      <c r="C13685" s="1">
        <v>43235</v>
      </c>
      <c r="D13685" s="7">
        <v>0.56999999999999995</v>
      </c>
      <c r="E13685" t="s">
        <v>4</v>
      </c>
      <c r="F13685">
        <v>100</v>
      </c>
      <c r="G13685" t="s">
        <v>36</v>
      </c>
      <c r="H13685" s="6">
        <f>IF(G13685="Niño",20%,IF(G13685="Adolescente",10%,0%))</f>
        <v>0</v>
      </c>
      <c r="I13685" s="2">
        <f>F13685-PRODUCT(F13685,H13685)</f>
        <v>100</v>
      </c>
    </row>
    <row r="13686" spans="1:9" x14ac:dyDescent="0.25">
      <c r="A13686">
        <v>13685</v>
      </c>
      <c r="B13686">
        <v>39</v>
      </c>
      <c r="C13686" s="1">
        <v>43235</v>
      </c>
      <c r="D13686" s="7">
        <v>0.59</v>
      </c>
      <c r="E13686" t="s">
        <v>6</v>
      </c>
      <c r="F13686">
        <v>400</v>
      </c>
      <c r="G13686" t="s">
        <v>36</v>
      </c>
      <c r="H13686" s="6">
        <f>IF(G13686="Niño",20%,IF(G13686="Adolescente",10%,0%))</f>
        <v>0</v>
      </c>
      <c r="I13686" s="2">
        <f>F13686-PRODUCT(F13686,H13686)</f>
        <v>400</v>
      </c>
    </row>
    <row r="13687" spans="1:9" x14ac:dyDescent="0.25">
      <c r="A13687">
        <v>13686</v>
      </c>
      <c r="B13687">
        <v>23</v>
      </c>
      <c r="C13687" s="1">
        <v>43235</v>
      </c>
      <c r="D13687" s="7">
        <v>0.64</v>
      </c>
      <c r="E13687" t="s">
        <v>4</v>
      </c>
      <c r="F13687">
        <v>100</v>
      </c>
      <c r="G13687" t="s">
        <v>36</v>
      </c>
      <c r="H13687" s="6">
        <f>IF(G13687="Niño",20%,IF(G13687="Adolescente",10%,0%))</f>
        <v>0</v>
      </c>
      <c r="I13687" s="2">
        <f>F13687-PRODUCT(F13687,H13687)</f>
        <v>100</v>
      </c>
    </row>
    <row r="13688" spans="1:9" x14ac:dyDescent="0.25">
      <c r="A13688">
        <v>13687</v>
      </c>
      <c r="B13688">
        <v>33</v>
      </c>
      <c r="C13688" s="1">
        <v>43235</v>
      </c>
      <c r="D13688" s="7">
        <v>0.64</v>
      </c>
      <c r="E13688" t="s">
        <v>4</v>
      </c>
      <c r="F13688">
        <v>100</v>
      </c>
      <c r="G13688" t="s">
        <v>36</v>
      </c>
      <c r="H13688" s="6">
        <f>IF(G13688="Niño",20%,IF(G13688="Adolescente",10%,0%))</f>
        <v>0</v>
      </c>
      <c r="I13688" s="2">
        <f>F13688-PRODUCT(F13688,H13688)</f>
        <v>100</v>
      </c>
    </row>
    <row r="13689" spans="1:9" x14ac:dyDescent="0.25">
      <c r="A13689">
        <v>13688</v>
      </c>
      <c r="B13689">
        <v>38</v>
      </c>
      <c r="C13689" s="1">
        <v>43236</v>
      </c>
      <c r="D13689" s="7">
        <v>0.39</v>
      </c>
      <c r="E13689" t="s">
        <v>4</v>
      </c>
      <c r="F13689">
        <v>100</v>
      </c>
      <c r="G13689" t="s">
        <v>36</v>
      </c>
      <c r="H13689" s="6">
        <f>IF(G13689="Niño",20%,IF(G13689="Adolescente",10%,0%))</f>
        <v>0</v>
      </c>
      <c r="I13689" s="2">
        <f>F13689-PRODUCT(F13689,H13689)</f>
        <v>100</v>
      </c>
    </row>
    <row r="13690" spans="1:9" x14ac:dyDescent="0.25">
      <c r="A13690">
        <v>13689</v>
      </c>
      <c r="B13690">
        <v>33</v>
      </c>
      <c r="C13690" s="1">
        <v>43236</v>
      </c>
      <c r="D13690" s="7">
        <v>0.41</v>
      </c>
      <c r="E13690" t="s">
        <v>4</v>
      </c>
      <c r="F13690">
        <v>100</v>
      </c>
      <c r="G13690" t="s">
        <v>36</v>
      </c>
      <c r="H13690" s="6">
        <f>IF(G13690="Niño",20%,IF(G13690="Adolescente",10%,0%))</f>
        <v>0</v>
      </c>
      <c r="I13690" s="2">
        <f>F13690-PRODUCT(F13690,H13690)</f>
        <v>100</v>
      </c>
    </row>
    <row r="13691" spans="1:9" x14ac:dyDescent="0.25">
      <c r="A13691">
        <v>13690</v>
      </c>
      <c r="B13691">
        <v>39</v>
      </c>
      <c r="C13691" s="1">
        <v>43236</v>
      </c>
      <c r="D13691" s="7">
        <v>0.42</v>
      </c>
      <c r="E13691" t="s">
        <v>4</v>
      </c>
      <c r="F13691">
        <v>100</v>
      </c>
      <c r="G13691" t="s">
        <v>36</v>
      </c>
      <c r="H13691" s="6">
        <f>IF(G13691="Niño",20%,IF(G13691="Adolescente",10%,0%))</f>
        <v>0</v>
      </c>
      <c r="I13691" s="2">
        <f>F13691-PRODUCT(F13691,H13691)</f>
        <v>100</v>
      </c>
    </row>
    <row r="13692" spans="1:9" x14ac:dyDescent="0.25">
      <c r="A13692">
        <v>13691</v>
      </c>
      <c r="B13692">
        <v>36</v>
      </c>
      <c r="C13692" s="1">
        <v>43236</v>
      </c>
      <c r="D13692" s="7">
        <v>0.59</v>
      </c>
      <c r="E13692" t="s">
        <v>5</v>
      </c>
      <c r="F13692">
        <v>200</v>
      </c>
      <c r="G13692" t="s">
        <v>36</v>
      </c>
      <c r="H13692" s="6">
        <f>IF(G13692="Niño",20%,IF(G13692="Adolescente",10%,0%))</f>
        <v>0</v>
      </c>
      <c r="I13692" s="2">
        <f>F13692-PRODUCT(F13692,H13692)</f>
        <v>200</v>
      </c>
    </row>
    <row r="13693" spans="1:9" x14ac:dyDescent="0.25">
      <c r="A13693">
        <v>13692</v>
      </c>
      <c r="B13693">
        <v>8</v>
      </c>
      <c r="C13693" s="1">
        <v>43236</v>
      </c>
      <c r="D13693" s="7">
        <v>0.61</v>
      </c>
      <c r="E13693" t="s">
        <v>4</v>
      </c>
      <c r="F13693">
        <v>100</v>
      </c>
      <c r="G13693" t="s">
        <v>38</v>
      </c>
      <c r="H13693" s="6">
        <f>IF(G13693="Niño",20%,IF(G13693="Adolescente",10%,0%))</f>
        <v>0.2</v>
      </c>
      <c r="I13693" s="2">
        <f>F13693-PRODUCT(F13693,H13693)</f>
        <v>80</v>
      </c>
    </row>
    <row r="13694" spans="1:9" x14ac:dyDescent="0.25">
      <c r="A13694">
        <v>13693</v>
      </c>
      <c r="B13694">
        <v>33</v>
      </c>
      <c r="C13694" s="1">
        <v>43237</v>
      </c>
      <c r="D13694" s="7">
        <v>0.36</v>
      </c>
      <c r="E13694" t="s">
        <v>6</v>
      </c>
      <c r="F13694">
        <v>400</v>
      </c>
      <c r="G13694" t="s">
        <v>36</v>
      </c>
      <c r="H13694" s="6">
        <f>IF(G13694="Niño",20%,IF(G13694="Adolescente",10%,0%))</f>
        <v>0</v>
      </c>
      <c r="I13694" s="2">
        <f>F13694-PRODUCT(F13694,H13694)</f>
        <v>400</v>
      </c>
    </row>
    <row r="13695" spans="1:9" x14ac:dyDescent="0.25">
      <c r="A13695">
        <v>13694</v>
      </c>
      <c r="B13695">
        <v>20</v>
      </c>
      <c r="C13695" s="1">
        <v>43237</v>
      </c>
      <c r="D13695" s="7">
        <v>0.43</v>
      </c>
      <c r="E13695" t="s">
        <v>6</v>
      </c>
      <c r="F13695">
        <v>400</v>
      </c>
      <c r="G13695" t="s">
        <v>36</v>
      </c>
      <c r="H13695" s="6">
        <f>IF(G13695="Niño",20%,IF(G13695="Adolescente",10%,0%))</f>
        <v>0</v>
      </c>
      <c r="I13695" s="2">
        <f>F13695-PRODUCT(F13695,H13695)</f>
        <v>400</v>
      </c>
    </row>
    <row r="13696" spans="1:9" x14ac:dyDescent="0.25">
      <c r="A13696">
        <v>13695</v>
      </c>
      <c r="B13696">
        <v>11</v>
      </c>
      <c r="C13696" s="1">
        <v>43237</v>
      </c>
      <c r="D13696" s="7">
        <v>0.45</v>
      </c>
      <c r="E13696" t="s">
        <v>4</v>
      </c>
      <c r="F13696">
        <v>100</v>
      </c>
      <c r="G13696" t="s">
        <v>38</v>
      </c>
      <c r="H13696" s="6">
        <f>IF(G13696="Niño",20%,IF(G13696="Adolescente",10%,0%))</f>
        <v>0.2</v>
      </c>
      <c r="I13696" s="2">
        <f>F13696-PRODUCT(F13696,H13696)</f>
        <v>80</v>
      </c>
    </row>
    <row r="13697" spans="1:9" x14ac:dyDescent="0.25">
      <c r="A13697">
        <v>13696</v>
      </c>
      <c r="B13697">
        <v>6</v>
      </c>
      <c r="C13697" s="1">
        <v>43237</v>
      </c>
      <c r="D13697" s="7">
        <v>0.45</v>
      </c>
      <c r="E13697" t="s">
        <v>4</v>
      </c>
      <c r="F13697">
        <v>100</v>
      </c>
      <c r="G13697" t="s">
        <v>38</v>
      </c>
      <c r="H13697" s="6">
        <f>IF(G13697="Niño",20%,IF(G13697="Adolescente",10%,0%))</f>
        <v>0.2</v>
      </c>
      <c r="I13697" s="2">
        <f>F13697-PRODUCT(F13697,H13697)</f>
        <v>80</v>
      </c>
    </row>
    <row r="13698" spans="1:9" x14ac:dyDescent="0.25">
      <c r="A13698">
        <v>13697</v>
      </c>
      <c r="B13698">
        <v>35</v>
      </c>
      <c r="C13698" s="1">
        <v>43237</v>
      </c>
      <c r="D13698" s="7">
        <v>0.54</v>
      </c>
      <c r="E13698" t="s">
        <v>4</v>
      </c>
      <c r="F13698">
        <v>100</v>
      </c>
      <c r="G13698" t="s">
        <v>36</v>
      </c>
      <c r="H13698" s="6">
        <f>IF(G13698="Niño",20%,IF(G13698="Adolescente",10%,0%))</f>
        <v>0</v>
      </c>
      <c r="I13698" s="2">
        <f>F13698-PRODUCT(F13698,H13698)</f>
        <v>100</v>
      </c>
    </row>
    <row r="13699" spans="1:9" x14ac:dyDescent="0.25">
      <c r="A13699">
        <v>13698</v>
      </c>
      <c r="B13699">
        <v>20</v>
      </c>
      <c r="C13699" s="1">
        <v>43237</v>
      </c>
      <c r="D13699" s="7">
        <v>0.59</v>
      </c>
      <c r="E13699" t="s">
        <v>6</v>
      </c>
      <c r="F13699">
        <v>400</v>
      </c>
      <c r="G13699" t="s">
        <v>36</v>
      </c>
      <c r="H13699" s="6">
        <f>IF(G13699="Niño",20%,IF(G13699="Adolescente",10%,0%))</f>
        <v>0</v>
      </c>
      <c r="I13699" s="2">
        <f>F13699-PRODUCT(F13699,H13699)</f>
        <v>400</v>
      </c>
    </row>
    <row r="13700" spans="1:9" x14ac:dyDescent="0.25">
      <c r="A13700">
        <v>13699</v>
      </c>
      <c r="B13700">
        <v>13</v>
      </c>
      <c r="C13700" s="1">
        <v>43237</v>
      </c>
      <c r="D13700" s="7">
        <v>0.6</v>
      </c>
      <c r="E13700" t="s">
        <v>5</v>
      </c>
      <c r="F13700">
        <v>200</v>
      </c>
      <c r="G13700" t="s">
        <v>37</v>
      </c>
      <c r="H13700" s="6">
        <f>IF(G13700="Niño",20%,IF(G13700="Adolescente",10%,0%))</f>
        <v>0.1</v>
      </c>
      <c r="I13700" s="2">
        <f>F13700-PRODUCT(F13700,H13700)</f>
        <v>180</v>
      </c>
    </row>
    <row r="13701" spans="1:9" x14ac:dyDescent="0.25">
      <c r="A13701">
        <v>13700</v>
      </c>
      <c r="B13701">
        <v>15</v>
      </c>
      <c r="C13701" s="1">
        <v>43237</v>
      </c>
      <c r="D13701" s="7">
        <v>0.62</v>
      </c>
      <c r="E13701" t="s">
        <v>4</v>
      </c>
      <c r="F13701">
        <v>100</v>
      </c>
      <c r="G13701" t="s">
        <v>37</v>
      </c>
      <c r="H13701" s="6">
        <f>IF(G13701="Niño",20%,IF(G13701="Adolescente",10%,0%))</f>
        <v>0.1</v>
      </c>
      <c r="I13701" s="2">
        <f>F13701-PRODUCT(F13701,H13701)</f>
        <v>90</v>
      </c>
    </row>
    <row r="13702" spans="1:9" x14ac:dyDescent="0.25">
      <c r="A13702">
        <v>13701</v>
      </c>
      <c r="B13702">
        <v>23</v>
      </c>
      <c r="C13702" s="1">
        <v>43237</v>
      </c>
      <c r="D13702" s="7">
        <v>0.65</v>
      </c>
      <c r="E13702" t="s">
        <v>4</v>
      </c>
      <c r="F13702">
        <v>100</v>
      </c>
      <c r="G13702" t="s">
        <v>36</v>
      </c>
      <c r="H13702" s="6">
        <f>IF(G13702="Niño",20%,IF(G13702="Adolescente",10%,0%))</f>
        <v>0</v>
      </c>
      <c r="I13702" s="2">
        <f>F13702-PRODUCT(F13702,H13702)</f>
        <v>100</v>
      </c>
    </row>
    <row r="13703" spans="1:9" x14ac:dyDescent="0.25">
      <c r="A13703">
        <v>13702</v>
      </c>
      <c r="B13703">
        <v>20</v>
      </c>
      <c r="C13703" s="1">
        <v>43237</v>
      </c>
      <c r="D13703" s="7">
        <v>0.65</v>
      </c>
      <c r="E13703" t="s">
        <v>4</v>
      </c>
      <c r="F13703">
        <v>100</v>
      </c>
      <c r="G13703" t="s">
        <v>36</v>
      </c>
      <c r="H13703" s="6">
        <f>IF(G13703="Niño",20%,IF(G13703="Adolescente",10%,0%))</f>
        <v>0</v>
      </c>
      <c r="I13703" s="2">
        <f>F13703-PRODUCT(F13703,H13703)</f>
        <v>100</v>
      </c>
    </row>
    <row r="13704" spans="1:9" x14ac:dyDescent="0.25">
      <c r="A13704">
        <v>13703</v>
      </c>
      <c r="B13704">
        <v>27</v>
      </c>
      <c r="C13704" s="1">
        <v>43238</v>
      </c>
      <c r="D13704" s="7">
        <v>0.39</v>
      </c>
      <c r="E13704" t="s">
        <v>4</v>
      </c>
      <c r="F13704">
        <v>100</v>
      </c>
      <c r="G13704" t="s">
        <v>36</v>
      </c>
      <c r="H13704" s="6">
        <f>IF(G13704="Niño",20%,IF(G13704="Adolescente",10%,0%))</f>
        <v>0</v>
      </c>
      <c r="I13704" s="2">
        <f>F13704-PRODUCT(F13704,H13704)</f>
        <v>100</v>
      </c>
    </row>
    <row r="13705" spans="1:9" x14ac:dyDescent="0.25">
      <c r="A13705">
        <v>13704</v>
      </c>
      <c r="B13705">
        <v>29</v>
      </c>
      <c r="C13705" s="1">
        <v>43238</v>
      </c>
      <c r="D13705" s="7">
        <v>0.41</v>
      </c>
      <c r="E13705" t="s">
        <v>5</v>
      </c>
      <c r="F13705">
        <v>200</v>
      </c>
      <c r="G13705" t="s">
        <v>36</v>
      </c>
      <c r="H13705" s="6">
        <f>IF(G13705="Niño",20%,IF(G13705="Adolescente",10%,0%))</f>
        <v>0</v>
      </c>
      <c r="I13705" s="2">
        <f>F13705-PRODUCT(F13705,H13705)</f>
        <v>200</v>
      </c>
    </row>
    <row r="13706" spans="1:9" x14ac:dyDescent="0.25">
      <c r="A13706">
        <v>13705</v>
      </c>
      <c r="B13706">
        <v>14</v>
      </c>
      <c r="C13706" s="1">
        <v>43238</v>
      </c>
      <c r="D13706" s="7">
        <v>0.44</v>
      </c>
      <c r="E13706" t="s">
        <v>4</v>
      </c>
      <c r="F13706">
        <v>100</v>
      </c>
      <c r="G13706" t="s">
        <v>37</v>
      </c>
      <c r="H13706" s="6">
        <f>IF(G13706="Niño",20%,IF(G13706="Adolescente",10%,0%))</f>
        <v>0.1</v>
      </c>
      <c r="I13706" s="2">
        <f>F13706-PRODUCT(F13706,H13706)</f>
        <v>90</v>
      </c>
    </row>
    <row r="13707" spans="1:9" x14ac:dyDescent="0.25">
      <c r="A13707">
        <v>13706</v>
      </c>
      <c r="B13707">
        <v>26</v>
      </c>
      <c r="C13707" s="1">
        <v>43238</v>
      </c>
      <c r="D13707" s="7">
        <v>0.47</v>
      </c>
      <c r="E13707" t="s">
        <v>5</v>
      </c>
      <c r="F13707">
        <v>200</v>
      </c>
      <c r="G13707" t="s">
        <v>36</v>
      </c>
      <c r="H13707" s="6">
        <f>IF(G13707="Niño",20%,IF(G13707="Adolescente",10%,0%))</f>
        <v>0</v>
      </c>
      <c r="I13707" s="2">
        <f>F13707-PRODUCT(F13707,H13707)</f>
        <v>200</v>
      </c>
    </row>
    <row r="13708" spans="1:9" x14ac:dyDescent="0.25">
      <c r="A13708">
        <v>13707</v>
      </c>
      <c r="B13708">
        <v>29</v>
      </c>
      <c r="C13708" s="1">
        <v>43238</v>
      </c>
      <c r="D13708" s="7">
        <v>0.48</v>
      </c>
      <c r="E13708" t="s">
        <v>6</v>
      </c>
      <c r="F13708">
        <v>400</v>
      </c>
      <c r="G13708" t="s">
        <v>36</v>
      </c>
      <c r="H13708" s="6">
        <f>IF(G13708="Niño",20%,IF(G13708="Adolescente",10%,0%))</f>
        <v>0</v>
      </c>
      <c r="I13708" s="2">
        <f>F13708-PRODUCT(F13708,H13708)</f>
        <v>400</v>
      </c>
    </row>
    <row r="13709" spans="1:9" x14ac:dyDescent="0.25">
      <c r="A13709">
        <v>13708</v>
      </c>
      <c r="B13709">
        <v>15</v>
      </c>
      <c r="C13709" s="1">
        <v>43238</v>
      </c>
      <c r="D13709" s="7">
        <v>0.53</v>
      </c>
      <c r="E13709" t="s">
        <v>4</v>
      </c>
      <c r="F13709">
        <v>100</v>
      </c>
      <c r="G13709" t="s">
        <v>37</v>
      </c>
      <c r="H13709" s="6">
        <f>IF(G13709="Niño",20%,IF(G13709="Adolescente",10%,0%))</f>
        <v>0.1</v>
      </c>
      <c r="I13709" s="2">
        <f>F13709-PRODUCT(F13709,H13709)</f>
        <v>90</v>
      </c>
    </row>
    <row r="13710" spans="1:9" x14ac:dyDescent="0.25">
      <c r="A13710">
        <v>13709</v>
      </c>
      <c r="B13710">
        <v>19</v>
      </c>
      <c r="C13710" s="1">
        <v>43238</v>
      </c>
      <c r="D13710" s="7">
        <v>0.59</v>
      </c>
      <c r="E13710" t="s">
        <v>6</v>
      </c>
      <c r="F13710">
        <v>400</v>
      </c>
      <c r="G13710" t="s">
        <v>36</v>
      </c>
      <c r="H13710" s="6">
        <f>IF(G13710="Niño",20%,IF(G13710="Adolescente",10%,0%))</f>
        <v>0</v>
      </c>
      <c r="I13710" s="2">
        <f>F13710-PRODUCT(F13710,H13710)</f>
        <v>400</v>
      </c>
    </row>
    <row r="13711" spans="1:9" x14ac:dyDescent="0.25">
      <c r="A13711">
        <v>13710</v>
      </c>
      <c r="B13711">
        <v>18</v>
      </c>
      <c r="C13711" s="1">
        <v>43238</v>
      </c>
      <c r="D13711" s="7">
        <v>0.61</v>
      </c>
      <c r="E13711" t="s">
        <v>6</v>
      </c>
      <c r="F13711">
        <v>400</v>
      </c>
      <c r="G13711" t="s">
        <v>36</v>
      </c>
      <c r="H13711" s="6">
        <f>IF(G13711="Niño",20%,IF(G13711="Adolescente",10%,0%))</f>
        <v>0</v>
      </c>
      <c r="I13711" s="2">
        <f>F13711-PRODUCT(F13711,H13711)</f>
        <v>400</v>
      </c>
    </row>
    <row r="13712" spans="1:9" x14ac:dyDescent="0.25">
      <c r="A13712">
        <v>13711</v>
      </c>
      <c r="B13712">
        <v>12</v>
      </c>
      <c r="C13712" s="1">
        <v>43238</v>
      </c>
      <c r="D13712" s="7">
        <v>0.64</v>
      </c>
      <c r="E13712" t="s">
        <v>4</v>
      </c>
      <c r="F13712">
        <v>100</v>
      </c>
      <c r="G13712" t="s">
        <v>37</v>
      </c>
      <c r="H13712" s="6">
        <f>IF(G13712="Niño",20%,IF(G13712="Adolescente",10%,0%))</f>
        <v>0.1</v>
      </c>
      <c r="I13712" s="2">
        <f>F13712-PRODUCT(F13712,H13712)</f>
        <v>90</v>
      </c>
    </row>
    <row r="13713" spans="1:9" x14ac:dyDescent="0.25">
      <c r="A13713">
        <v>13712</v>
      </c>
      <c r="B13713">
        <v>24</v>
      </c>
      <c r="C13713" s="1">
        <v>43239</v>
      </c>
      <c r="D13713" s="7">
        <v>0.36</v>
      </c>
      <c r="E13713" t="s">
        <v>4</v>
      </c>
      <c r="F13713">
        <v>100</v>
      </c>
      <c r="G13713" t="s">
        <v>36</v>
      </c>
      <c r="H13713" s="6">
        <f>IF(G13713="Niño",20%,IF(G13713="Adolescente",10%,0%))</f>
        <v>0</v>
      </c>
      <c r="I13713" s="2">
        <f>F13713-PRODUCT(F13713,H13713)</f>
        <v>100</v>
      </c>
    </row>
    <row r="13714" spans="1:9" x14ac:dyDescent="0.25">
      <c r="A13714">
        <v>13713</v>
      </c>
      <c r="B13714">
        <v>15</v>
      </c>
      <c r="C13714" s="1">
        <v>43239</v>
      </c>
      <c r="D13714" s="7">
        <v>0.36</v>
      </c>
      <c r="E13714" t="s">
        <v>4</v>
      </c>
      <c r="F13714">
        <v>100</v>
      </c>
      <c r="G13714" t="s">
        <v>37</v>
      </c>
      <c r="H13714" s="6">
        <f>IF(G13714="Niño",20%,IF(G13714="Adolescente",10%,0%))</f>
        <v>0.1</v>
      </c>
      <c r="I13714" s="2">
        <f>F13714-PRODUCT(F13714,H13714)</f>
        <v>90</v>
      </c>
    </row>
    <row r="13715" spans="1:9" x14ac:dyDescent="0.25">
      <c r="A13715">
        <v>13714</v>
      </c>
      <c r="B13715">
        <v>36</v>
      </c>
      <c r="C13715" s="1">
        <v>43239</v>
      </c>
      <c r="D13715" s="7">
        <v>0.41</v>
      </c>
      <c r="E13715" t="s">
        <v>6</v>
      </c>
      <c r="F13715">
        <v>400</v>
      </c>
      <c r="G13715" t="s">
        <v>36</v>
      </c>
      <c r="H13715" s="6">
        <f>IF(G13715="Niño",20%,IF(G13715="Adolescente",10%,0%))</f>
        <v>0</v>
      </c>
      <c r="I13715" s="2">
        <f>F13715-PRODUCT(F13715,H13715)</f>
        <v>400</v>
      </c>
    </row>
    <row r="13716" spans="1:9" x14ac:dyDescent="0.25">
      <c r="A13716">
        <v>13715</v>
      </c>
      <c r="B13716">
        <v>27</v>
      </c>
      <c r="C13716" s="1">
        <v>43239</v>
      </c>
      <c r="D13716" s="7">
        <v>0.45</v>
      </c>
      <c r="E13716" t="s">
        <v>5</v>
      </c>
      <c r="F13716">
        <v>200</v>
      </c>
      <c r="G13716" t="s">
        <v>36</v>
      </c>
      <c r="H13716" s="6">
        <f>IF(G13716="Niño",20%,IF(G13716="Adolescente",10%,0%))</f>
        <v>0</v>
      </c>
      <c r="I13716" s="2">
        <f>F13716-PRODUCT(F13716,H13716)</f>
        <v>200</v>
      </c>
    </row>
    <row r="13717" spans="1:9" x14ac:dyDescent="0.25">
      <c r="A13717">
        <v>13716</v>
      </c>
      <c r="B13717">
        <v>19</v>
      </c>
      <c r="C13717" s="1">
        <v>43239</v>
      </c>
      <c r="D13717" s="7">
        <v>0.47</v>
      </c>
      <c r="E13717" t="s">
        <v>5</v>
      </c>
      <c r="F13717">
        <v>200</v>
      </c>
      <c r="G13717" t="s">
        <v>36</v>
      </c>
      <c r="H13717" s="6">
        <f>IF(G13717="Niño",20%,IF(G13717="Adolescente",10%,0%))</f>
        <v>0</v>
      </c>
      <c r="I13717" s="2">
        <f>F13717-PRODUCT(F13717,H13717)</f>
        <v>200</v>
      </c>
    </row>
    <row r="13718" spans="1:9" x14ac:dyDescent="0.25">
      <c r="A13718">
        <v>13717</v>
      </c>
      <c r="B13718">
        <v>33</v>
      </c>
      <c r="C13718" s="1">
        <v>43239</v>
      </c>
      <c r="D13718" s="7">
        <v>0.49</v>
      </c>
      <c r="E13718" t="s">
        <v>5</v>
      </c>
      <c r="F13718">
        <v>200</v>
      </c>
      <c r="G13718" t="s">
        <v>36</v>
      </c>
      <c r="H13718" s="6">
        <f>IF(G13718="Niño",20%,IF(G13718="Adolescente",10%,0%))</f>
        <v>0</v>
      </c>
      <c r="I13718" s="2">
        <f>F13718-PRODUCT(F13718,H13718)</f>
        <v>200</v>
      </c>
    </row>
    <row r="13719" spans="1:9" x14ac:dyDescent="0.25">
      <c r="A13719">
        <v>13718</v>
      </c>
      <c r="B13719">
        <v>35</v>
      </c>
      <c r="C13719" s="1">
        <v>43239</v>
      </c>
      <c r="D13719" s="7">
        <v>0.57999999999999996</v>
      </c>
      <c r="E13719" t="s">
        <v>6</v>
      </c>
      <c r="F13719">
        <v>400</v>
      </c>
      <c r="G13719" t="s">
        <v>36</v>
      </c>
      <c r="H13719" s="6">
        <f>IF(G13719="Niño",20%,IF(G13719="Adolescente",10%,0%))</f>
        <v>0</v>
      </c>
      <c r="I13719" s="2">
        <f>F13719-PRODUCT(F13719,H13719)</f>
        <v>400</v>
      </c>
    </row>
    <row r="13720" spans="1:9" x14ac:dyDescent="0.25">
      <c r="A13720">
        <v>13719</v>
      </c>
      <c r="B13720">
        <v>10</v>
      </c>
      <c r="C13720" s="1">
        <v>43239</v>
      </c>
      <c r="D13720" s="7">
        <v>0.57999999999999996</v>
      </c>
      <c r="E13720" t="s">
        <v>4</v>
      </c>
      <c r="F13720">
        <v>100</v>
      </c>
      <c r="G13720" t="s">
        <v>38</v>
      </c>
      <c r="H13720" s="6">
        <f>IF(G13720="Niño",20%,IF(G13720="Adolescente",10%,0%))</f>
        <v>0.2</v>
      </c>
      <c r="I13720" s="2">
        <f>F13720-PRODUCT(F13720,H13720)</f>
        <v>80</v>
      </c>
    </row>
    <row r="13721" spans="1:9" x14ac:dyDescent="0.25">
      <c r="A13721">
        <v>13720</v>
      </c>
      <c r="B13721">
        <v>39</v>
      </c>
      <c r="C13721" s="1">
        <v>43239</v>
      </c>
      <c r="D13721" s="7">
        <v>0.59</v>
      </c>
      <c r="E13721" t="s">
        <v>5</v>
      </c>
      <c r="F13721">
        <v>200</v>
      </c>
      <c r="G13721" t="s">
        <v>36</v>
      </c>
      <c r="H13721" s="6">
        <f>IF(G13721="Niño",20%,IF(G13721="Adolescente",10%,0%))</f>
        <v>0</v>
      </c>
      <c r="I13721" s="2">
        <f>F13721-PRODUCT(F13721,H13721)</f>
        <v>200</v>
      </c>
    </row>
    <row r="13722" spans="1:9" x14ac:dyDescent="0.25">
      <c r="A13722">
        <v>13721</v>
      </c>
      <c r="B13722">
        <v>18</v>
      </c>
      <c r="C13722" s="1">
        <v>43240</v>
      </c>
      <c r="D13722" s="7">
        <v>0.42</v>
      </c>
      <c r="E13722" t="s">
        <v>6</v>
      </c>
      <c r="F13722">
        <v>400</v>
      </c>
      <c r="G13722" t="s">
        <v>36</v>
      </c>
      <c r="H13722" s="6">
        <f>IF(G13722="Niño",20%,IF(G13722="Adolescente",10%,0%))</f>
        <v>0</v>
      </c>
      <c r="I13722" s="2">
        <f>F13722-PRODUCT(F13722,H13722)</f>
        <v>400</v>
      </c>
    </row>
    <row r="13723" spans="1:9" x14ac:dyDescent="0.25">
      <c r="A13723">
        <v>13722</v>
      </c>
      <c r="B13723">
        <v>19</v>
      </c>
      <c r="C13723" s="1">
        <v>43240</v>
      </c>
      <c r="D13723" s="7">
        <v>0.43</v>
      </c>
      <c r="E13723" t="s">
        <v>6</v>
      </c>
      <c r="F13723">
        <v>400</v>
      </c>
      <c r="G13723" t="s">
        <v>36</v>
      </c>
      <c r="H13723" s="6">
        <f>IF(G13723="Niño",20%,IF(G13723="Adolescente",10%,0%))</f>
        <v>0</v>
      </c>
      <c r="I13723" s="2">
        <f>F13723-PRODUCT(F13723,H13723)</f>
        <v>400</v>
      </c>
    </row>
    <row r="13724" spans="1:9" x14ac:dyDescent="0.25">
      <c r="A13724">
        <v>13723</v>
      </c>
      <c r="B13724">
        <v>33</v>
      </c>
      <c r="C13724" s="1">
        <v>43240</v>
      </c>
      <c r="D13724" s="7">
        <v>0.46</v>
      </c>
      <c r="E13724" t="s">
        <v>6</v>
      </c>
      <c r="F13724">
        <v>400</v>
      </c>
      <c r="G13724" t="s">
        <v>36</v>
      </c>
      <c r="H13724" s="6">
        <f>IF(G13724="Niño",20%,IF(G13724="Adolescente",10%,0%))</f>
        <v>0</v>
      </c>
      <c r="I13724" s="2">
        <f>F13724-PRODUCT(F13724,H13724)</f>
        <v>400</v>
      </c>
    </row>
    <row r="13725" spans="1:9" x14ac:dyDescent="0.25">
      <c r="A13725">
        <v>13724</v>
      </c>
      <c r="B13725">
        <v>5</v>
      </c>
      <c r="C13725" s="1">
        <v>43240</v>
      </c>
      <c r="D13725" s="7">
        <v>0.54</v>
      </c>
      <c r="E13725" t="s">
        <v>6</v>
      </c>
      <c r="F13725">
        <v>400</v>
      </c>
      <c r="G13725" t="s">
        <v>38</v>
      </c>
      <c r="H13725" s="6">
        <f>IF(G13725="Niño",20%,IF(G13725="Adolescente",10%,0%))</f>
        <v>0.2</v>
      </c>
      <c r="I13725" s="2">
        <f>F13725-PRODUCT(F13725,H13725)</f>
        <v>320</v>
      </c>
    </row>
    <row r="13726" spans="1:9" x14ac:dyDescent="0.25">
      <c r="A13726">
        <v>13725</v>
      </c>
      <c r="B13726">
        <v>19</v>
      </c>
      <c r="C13726" s="1">
        <v>43240</v>
      </c>
      <c r="D13726" s="7">
        <v>0.6</v>
      </c>
      <c r="E13726" t="s">
        <v>5</v>
      </c>
      <c r="F13726">
        <v>200</v>
      </c>
      <c r="G13726" t="s">
        <v>36</v>
      </c>
      <c r="H13726" s="6">
        <f>IF(G13726="Niño",20%,IF(G13726="Adolescente",10%,0%))</f>
        <v>0</v>
      </c>
      <c r="I13726" s="2">
        <f>F13726-PRODUCT(F13726,H13726)</f>
        <v>200</v>
      </c>
    </row>
    <row r="13727" spans="1:9" x14ac:dyDescent="0.25">
      <c r="A13727">
        <v>13726</v>
      </c>
      <c r="B13727">
        <v>17</v>
      </c>
      <c r="C13727" s="1">
        <v>43240</v>
      </c>
      <c r="D13727" s="7">
        <v>0.61</v>
      </c>
      <c r="E13727" t="s">
        <v>6</v>
      </c>
      <c r="F13727">
        <v>400</v>
      </c>
      <c r="G13727" t="s">
        <v>37</v>
      </c>
      <c r="H13727" s="6">
        <f>IF(G13727="Niño",20%,IF(G13727="Adolescente",10%,0%))</f>
        <v>0.1</v>
      </c>
      <c r="I13727" s="2">
        <f>F13727-PRODUCT(F13727,H13727)</f>
        <v>360</v>
      </c>
    </row>
    <row r="13728" spans="1:9" x14ac:dyDescent="0.25">
      <c r="A13728">
        <v>13727</v>
      </c>
      <c r="B13728">
        <v>30</v>
      </c>
      <c r="C13728" s="1">
        <v>43240</v>
      </c>
      <c r="D13728" s="7">
        <v>0.63</v>
      </c>
      <c r="E13728" t="s">
        <v>4</v>
      </c>
      <c r="F13728">
        <v>100</v>
      </c>
      <c r="G13728" t="s">
        <v>36</v>
      </c>
      <c r="H13728" s="6">
        <f>IF(G13728="Niño",20%,IF(G13728="Adolescente",10%,0%))</f>
        <v>0</v>
      </c>
      <c r="I13728" s="2">
        <f>F13728-PRODUCT(F13728,H13728)</f>
        <v>100</v>
      </c>
    </row>
    <row r="13729" spans="1:9" x14ac:dyDescent="0.25">
      <c r="A13729">
        <v>13728</v>
      </c>
      <c r="B13729">
        <v>28</v>
      </c>
      <c r="C13729" s="1">
        <v>43240</v>
      </c>
      <c r="D13729" s="7">
        <v>0.65</v>
      </c>
      <c r="E13729" t="s">
        <v>4</v>
      </c>
      <c r="F13729">
        <v>100</v>
      </c>
      <c r="G13729" t="s">
        <v>36</v>
      </c>
      <c r="H13729" s="6">
        <f>IF(G13729="Niño",20%,IF(G13729="Adolescente",10%,0%))</f>
        <v>0</v>
      </c>
      <c r="I13729" s="2">
        <f>F13729-PRODUCT(F13729,H13729)</f>
        <v>100</v>
      </c>
    </row>
    <row r="13730" spans="1:9" x14ac:dyDescent="0.25">
      <c r="A13730">
        <v>13729</v>
      </c>
      <c r="B13730">
        <v>32</v>
      </c>
      <c r="C13730" s="1">
        <v>43240</v>
      </c>
      <c r="D13730" s="7">
        <v>0.66</v>
      </c>
      <c r="E13730" t="s">
        <v>4</v>
      </c>
      <c r="F13730">
        <v>100</v>
      </c>
      <c r="G13730" t="s">
        <v>36</v>
      </c>
      <c r="H13730" s="6">
        <f>IF(G13730="Niño",20%,IF(G13730="Adolescente",10%,0%))</f>
        <v>0</v>
      </c>
      <c r="I13730" s="2">
        <f>F13730-PRODUCT(F13730,H13730)</f>
        <v>100</v>
      </c>
    </row>
    <row r="13731" spans="1:9" x14ac:dyDescent="0.25">
      <c r="A13731">
        <v>13730</v>
      </c>
      <c r="B13731">
        <v>9</v>
      </c>
      <c r="C13731" s="1">
        <v>43241</v>
      </c>
      <c r="D13731" s="7">
        <v>0.35</v>
      </c>
      <c r="E13731" t="s">
        <v>6</v>
      </c>
      <c r="F13731">
        <v>400</v>
      </c>
      <c r="G13731" t="s">
        <v>38</v>
      </c>
      <c r="H13731" s="6">
        <f>IF(G13731="Niño",20%,IF(G13731="Adolescente",10%,0%))</f>
        <v>0.2</v>
      </c>
      <c r="I13731" s="2">
        <f>F13731-PRODUCT(F13731,H13731)</f>
        <v>320</v>
      </c>
    </row>
    <row r="13732" spans="1:9" x14ac:dyDescent="0.25">
      <c r="A13732">
        <v>13731</v>
      </c>
      <c r="B13732">
        <v>32</v>
      </c>
      <c r="C13732" s="1">
        <v>43241</v>
      </c>
      <c r="D13732" s="7">
        <v>0.43</v>
      </c>
      <c r="E13732" t="s">
        <v>6</v>
      </c>
      <c r="F13732">
        <v>400</v>
      </c>
      <c r="G13732" t="s">
        <v>36</v>
      </c>
      <c r="H13732" s="6">
        <f>IF(G13732="Niño",20%,IF(G13732="Adolescente",10%,0%))</f>
        <v>0</v>
      </c>
      <c r="I13732" s="2">
        <f>F13732-PRODUCT(F13732,H13732)</f>
        <v>400</v>
      </c>
    </row>
    <row r="13733" spans="1:9" x14ac:dyDescent="0.25">
      <c r="A13733">
        <v>13732</v>
      </c>
      <c r="B13733">
        <v>16</v>
      </c>
      <c r="C13733" s="1">
        <v>43241</v>
      </c>
      <c r="D13733" s="7">
        <v>0.62</v>
      </c>
      <c r="E13733" t="s">
        <v>4</v>
      </c>
      <c r="F13733">
        <v>100</v>
      </c>
      <c r="G13733" t="s">
        <v>37</v>
      </c>
      <c r="H13733" s="6">
        <f>IF(G13733="Niño",20%,IF(G13733="Adolescente",10%,0%))</f>
        <v>0.1</v>
      </c>
      <c r="I13733" s="2">
        <f>F13733-PRODUCT(F13733,H13733)</f>
        <v>90</v>
      </c>
    </row>
    <row r="13734" spans="1:9" x14ac:dyDescent="0.25">
      <c r="A13734">
        <v>13733</v>
      </c>
      <c r="B13734">
        <v>24</v>
      </c>
      <c r="C13734" s="1">
        <v>43241</v>
      </c>
      <c r="D13734" s="7">
        <v>0.66</v>
      </c>
      <c r="E13734" t="s">
        <v>5</v>
      </c>
      <c r="F13734">
        <v>200</v>
      </c>
      <c r="G13734" t="s">
        <v>36</v>
      </c>
      <c r="H13734" s="6">
        <f>IF(G13734="Niño",20%,IF(G13734="Adolescente",10%,0%))</f>
        <v>0</v>
      </c>
      <c r="I13734" s="2">
        <f>F13734-PRODUCT(F13734,H13734)</f>
        <v>200</v>
      </c>
    </row>
    <row r="13735" spans="1:9" x14ac:dyDescent="0.25">
      <c r="A13735">
        <v>13734</v>
      </c>
      <c r="B13735">
        <v>20</v>
      </c>
      <c r="C13735" s="1">
        <v>43242</v>
      </c>
      <c r="D13735" s="7">
        <v>0.35</v>
      </c>
      <c r="E13735" t="s">
        <v>6</v>
      </c>
      <c r="F13735">
        <v>400</v>
      </c>
      <c r="G13735" t="s">
        <v>36</v>
      </c>
      <c r="H13735" s="6">
        <f>IF(G13735="Niño",20%,IF(G13735="Adolescente",10%,0%))</f>
        <v>0</v>
      </c>
      <c r="I13735" s="2">
        <f>F13735-PRODUCT(F13735,H13735)</f>
        <v>400</v>
      </c>
    </row>
    <row r="13736" spans="1:9" x14ac:dyDescent="0.25">
      <c r="A13736">
        <v>13735</v>
      </c>
      <c r="B13736">
        <v>27</v>
      </c>
      <c r="C13736" s="1">
        <v>43242</v>
      </c>
      <c r="D13736" s="7">
        <v>0.54</v>
      </c>
      <c r="E13736" t="s">
        <v>6</v>
      </c>
      <c r="F13736">
        <v>400</v>
      </c>
      <c r="G13736" t="s">
        <v>36</v>
      </c>
      <c r="H13736" s="6">
        <f>IF(G13736="Niño",20%,IF(G13736="Adolescente",10%,0%))</f>
        <v>0</v>
      </c>
      <c r="I13736" s="2">
        <f>F13736-PRODUCT(F13736,H13736)</f>
        <v>400</v>
      </c>
    </row>
    <row r="13737" spans="1:9" x14ac:dyDescent="0.25">
      <c r="A13737">
        <v>13736</v>
      </c>
      <c r="B13737">
        <v>7</v>
      </c>
      <c r="C13737" s="1">
        <v>43242</v>
      </c>
      <c r="D13737" s="7">
        <v>0.55000000000000004</v>
      </c>
      <c r="E13737" t="s">
        <v>5</v>
      </c>
      <c r="F13737">
        <v>200</v>
      </c>
      <c r="G13737" t="s">
        <v>38</v>
      </c>
      <c r="H13737" s="6">
        <f>IF(G13737="Niño",20%,IF(G13737="Adolescente",10%,0%))</f>
        <v>0.2</v>
      </c>
      <c r="I13737" s="2">
        <f>F13737-PRODUCT(F13737,H13737)</f>
        <v>160</v>
      </c>
    </row>
    <row r="13738" spans="1:9" x14ac:dyDescent="0.25">
      <c r="A13738">
        <v>13737</v>
      </c>
      <c r="B13738">
        <v>9</v>
      </c>
      <c r="C13738" s="1">
        <v>43242</v>
      </c>
      <c r="D13738" s="7">
        <v>0.56000000000000005</v>
      </c>
      <c r="E13738" t="s">
        <v>4</v>
      </c>
      <c r="F13738">
        <v>100</v>
      </c>
      <c r="G13738" t="s">
        <v>38</v>
      </c>
      <c r="H13738" s="6">
        <f>IF(G13738="Niño",20%,IF(G13738="Adolescente",10%,0%))</f>
        <v>0.2</v>
      </c>
      <c r="I13738" s="2">
        <f>F13738-PRODUCT(F13738,H13738)</f>
        <v>80</v>
      </c>
    </row>
    <row r="13739" spans="1:9" x14ac:dyDescent="0.25">
      <c r="A13739">
        <v>13738</v>
      </c>
      <c r="B13739">
        <v>31</v>
      </c>
      <c r="C13739" s="1">
        <v>43242</v>
      </c>
      <c r="D13739" s="7">
        <v>0.59</v>
      </c>
      <c r="E13739" t="s">
        <v>4</v>
      </c>
      <c r="F13739">
        <v>100</v>
      </c>
      <c r="G13739" t="s">
        <v>36</v>
      </c>
      <c r="H13739" s="6">
        <f>IF(G13739="Niño",20%,IF(G13739="Adolescente",10%,0%))</f>
        <v>0</v>
      </c>
      <c r="I13739" s="2">
        <f>F13739-PRODUCT(F13739,H13739)</f>
        <v>100</v>
      </c>
    </row>
    <row r="13740" spans="1:9" x14ac:dyDescent="0.25">
      <c r="A13740">
        <v>13739</v>
      </c>
      <c r="B13740">
        <v>14</v>
      </c>
      <c r="C13740" s="1">
        <v>43243</v>
      </c>
      <c r="D13740" s="7">
        <v>0.35</v>
      </c>
      <c r="E13740" t="s">
        <v>6</v>
      </c>
      <c r="F13740">
        <v>400</v>
      </c>
      <c r="G13740" t="s">
        <v>37</v>
      </c>
      <c r="H13740" s="6">
        <f>IF(G13740="Niño",20%,IF(G13740="Adolescente",10%,0%))</f>
        <v>0.1</v>
      </c>
      <c r="I13740" s="2">
        <f>F13740-PRODUCT(F13740,H13740)</f>
        <v>360</v>
      </c>
    </row>
    <row r="13741" spans="1:9" x14ac:dyDescent="0.25">
      <c r="A13741">
        <v>13740</v>
      </c>
      <c r="B13741">
        <v>31</v>
      </c>
      <c r="C13741" s="1">
        <v>43243</v>
      </c>
      <c r="D13741" s="7">
        <v>0.37</v>
      </c>
      <c r="E13741" t="s">
        <v>4</v>
      </c>
      <c r="F13741">
        <v>100</v>
      </c>
      <c r="G13741" t="s">
        <v>36</v>
      </c>
      <c r="H13741" s="6">
        <f>IF(G13741="Niño",20%,IF(G13741="Adolescente",10%,0%))</f>
        <v>0</v>
      </c>
      <c r="I13741" s="2">
        <f>F13741-PRODUCT(F13741,H13741)</f>
        <v>100</v>
      </c>
    </row>
    <row r="13742" spans="1:9" x14ac:dyDescent="0.25">
      <c r="A13742">
        <v>13741</v>
      </c>
      <c r="B13742">
        <v>28</v>
      </c>
      <c r="C13742" s="1">
        <v>43243</v>
      </c>
      <c r="D13742" s="7">
        <v>0.51</v>
      </c>
      <c r="E13742" t="s">
        <v>4</v>
      </c>
      <c r="F13742">
        <v>100</v>
      </c>
      <c r="G13742" t="s">
        <v>36</v>
      </c>
      <c r="H13742" s="6">
        <f>IF(G13742="Niño",20%,IF(G13742="Adolescente",10%,0%))</f>
        <v>0</v>
      </c>
      <c r="I13742" s="2">
        <f>F13742-PRODUCT(F13742,H13742)</f>
        <v>100</v>
      </c>
    </row>
    <row r="13743" spans="1:9" x14ac:dyDescent="0.25">
      <c r="A13743">
        <v>13742</v>
      </c>
      <c r="B13743">
        <v>13</v>
      </c>
      <c r="C13743" s="1">
        <v>43243</v>
      </c>
      <c r="D13743" s="7">
        <v>0.52</v>
      </c>
      <c r="E13743" t="s">
        <v>4</v>
      </c>
      <c r="F13743">
        <v>100</v>
      </c>
      <c r="G13743" t="s">
        <v>37</v>
      </c>
      <c r="H13743" s="6">
        <f>IF(G13743="Niño",20%,IF(G13743="Adolescente",10%,0%))</f>
        <v>0.1</v>
      </c>
      <c r="I13743" s="2">
        <f>F13743-PRODUCT(F13743,H13743)</f>
        <v>90</v>
      </c>
    </row>
    <row r="13744" spans="1:9" x14ac:dyDescent="0.25">
      <c r="A13744">
        <v>13743</v>
      </c>
      <c r="B13744">
        <v>25</v>
      </c>
      <c r="C13744" s="1">
        <v>43243</v>
      </c>
      <c r="D13744" s="7">
        <v>0.57999999999999996</v>
      </c>
      <c r="E13744" t="s">
        <v>6</v>
      </c>
      <c r="F13744">
        <v>400</v>
      </c>
      <c r="G13744" t="s">
        <v>36</v>
      </c>
      <c r="H13744" s="6">
        <f>IF(G13744="Niño",20%,IF(G13744="Adolescente",10%,0%))</f>
        <v>0</v>
      </c>
      <c r="I13744" s="2">
        <f>F13744-PRODUCT(F13744,H13744)</f>
        <v>400</v>
      </c>
    </row>
    <row r="13745" spans="1:9" x14ac:dyDescent="0.25">
      <c r="A13745">
        <v>13744</v>
      </c>
      <c r="B13745">
        <v>35</v>
      </c>
      <c r="C13745" s="1">
        <v>43243</v>
      </c>
      <c r="D13745" s="7">
        <v>0.6</v>
      </c>
      <c r="E13745" t="s">
        <v>5</v>
      </c>
      <c r="F13745">
        <v>200</v>
      </c>
      <c r="G13745" t="s">
        <v>36</v>
      </c>
      <c r="H13745" s="6">
        <f>IF(G13745="Niño",20%,IF(G13745="Adolescente",10%,0%))</f>
        <v>0</v>
      </c>
      <c r="I13745" s="2">
        <f>F13745-PRODUCT(F13745,H13745)</f>
        <v>200</v>
      </c>
    </row>
    <row r="13746" spans="1:9" x14ac:dyDescent="0.25">
      <c r="A13746">
        <v>13745</v>
      </c>
      <c r="B13746">
        <v>16</v>
      </c>
      <c r="C13746" s="1">
        <v>43243</v>
      </c>
      <c r="D13746" s="7">
        <v>0.61</v>
      </c>
      <c r="E13746" t="s">
        <v>6</v>
      </c>
      <c r="F13746">
        <v>400</v>
      </c>
      <c r="G13746" t="s">
        <v>37</v>
      </c>
      <c r="H13746" s="6">
        <f>IF(G13746="Niño",20%,IF(G13746="Adolescente",10%,0%))</f>
        <v>0.1</v>
      </c>
      <c r="I13746" s="2">
        <f>F13746-PRODUCT(F13746,H13746)</f>
        <v>360</v>
      </c>
    </row>
    <row r="13747" spans="1:9" x14ac:dyDescent="0.25">
      <c r="A13747">
        <v>13746</v>
      </c>
      <c r="B13747">
        <v>30</v>
      </c>
      <c r="C13747" s="1">
        <v>43243</v>
      </c>
      <c r="D13747" s="7">
        <v>0.64</v>
      </c>
      <c r="E13747" t="s">
        <v>6</v>
      </c>
      <c r="F13747">
        <v>400</v>
      </c>
      <c r="G13747" t="s">
        <v>36</v>
      </c>
      <c r="H13747" s="6">
        <f>IF(G13747="Niño",20%,IF(G13747="Adolescente",10%,0%))</f>
        <v>0</v>
      </c>
      <c r="I13747" s="2">
        <f>F13747-PRODUCT(F13747,H13747)</f>
        <v>400</v>
      </c>
    </row>
    <row r="13748" spans="1:9" x14ac:dyDescent="0.25">
      <c r="A13748">
        <v>13747</v>
      </c>
      <c r="B13748">
        <v>18</v>
      </c>
      <c r="C13748" s="1">
        <v>43244</v>
      </c>
      <c r="D13748" s="7">
        <v>0.42</v>
      </c>
      <c r="E13748" t="s">
        <v>6</v>
      </c>
      <c r="F13748">
        <v>400</v>
      </c>
      <c r="G13748" t="s">
        <v>36</v>
      </c>
      <c r="H13748" s="6">
        <f>IF(G13748="Niño",20%,IF(G13748="Adolescente",10%,0%))</f>
        <v>0</v>
      </c>
      <c r="I13748" s="2">
        <f>F13748-PRODUCT(F13748,H13748)</f>
        <v>400</v>
      </c>
    </row>
    <row r="13749" spans="1:9" x14ac:dyDescent="0.25">
      <c r="A13749">
        <v>13748</v>
      </c>
      <c r="B13749">
        <v>27</v>
      </c>
      <c r="C13749" s="1">
        <v>43244</v>
      </c>
      <c r="D13749" s="7">
        <v>0.46</v>
      </c>
      <c r="E13749" t="s">
        <v>6</v>
      </c>
      <c r="F13749">
        <v>400</v>
      </c>
      <c r="G13749" t="s">
        <v>36</v>
      </c>
      <c r="H13749" s="6">
        <f>IF(G13749="Niño",20%,IF(G13749="Adolescente",10%,0%))</f>
        <v>0</v>
      </c>
      <c r="I13749" s="2">
        <f>F13749-PRODUCT(F13749,H13749)</f>
        <v>400</v>
      </c>
    </row>
    <row r="13750" spans="1:9" x14ac:dyDescent="0.25">
      <c r="A13750">
        <v>13749</v>
      </c>
      <c r="B13750">
        <v>8</v>
      </c>
      <c r="C13750" s="1">
        <v>43244</v>
      </c>
      <c r="D13750" s="7">
        <v>0.5</v>
      </c>
      <c r="E13750" t="s">
        <v>5</v>
      </c>
      <c r="F13750">
        <v>200</v>
      </c>
      <c r="G13750" t="s">
        <v>38</v>
      </c>
      <c r="H13750" s="6">
        <f>IF(G13750="Niño",20%,IF(G13750="Adolescente",10%,0%))</f>
        <v>0.2</v>
      </c>
      <c r="I13750" s="2">
        <f>F13750-PRODUCT(F13750,H13750)</f>
        <v>160</v>
      </c>
    </row>
    <row r="13751" spans="1:9" x14ac:dyDescent="0.25">
      <c r="A13751">
        <v>13750</v>
      </c>
      <c r="B13751">
        <v>36</v>
      </c>
      <c r="C13751" s="1">
        <v>43244</v>
      </c>
      <c r="D13751" s="7">
        <v>0.52</v>
      </c>
      <c r="E13751" t="s">
        <v>4</v>
      </c>
      <c r="F13751">
        <v>100</v>
      </c>
      <c r="G13751" t="s">
        <v>36</v>
      </c>
      <c r="H13751" s="6">
        <f>IF(G13751="Niño",20%,IF(G13751="Adolescente",10%,0%))</f>
        <v>0</v>
      </c>
      <c r="I13751" s="2">
        <f>F13751-PRODUCT(F13751,H13751)</f>
        <v>100</v>
      </c>
    </row>
    <row r="13752" spans="1:9" x14ac:dyDescent="0.25">
      <c r="A13752">
        <v>13751</v>
      </c>
      <c r="B13752">
        <v>26</v>
      </c>
      <c r="C13752" s="1">
        <v>43244</v>
      </c>
      <c r="D13752" s="7">
        <v>0.53</v>
      </c>
      <c r="E13752" t="s">
        <v>4</v>
      </c>
      <c r="F13752">
        <v>100</v>
      </c>
      <c r="G13752" t="s">
        <v>36</v>
      </c>
      <c r="H13752" s="6">
        <f>IF(G13752="Niño",20%,IF(G13752="Adolescente",10%,0%))</f>
        <v>0</v>
      </c>
      <c r="I13752" s="2">
        <f>F13752-PRODUCT(F13752,H13752)</f>
        <v>100</v>
      </c>
    </row>
    <row r="13753" spans="1:9" x14ac:dyDescent="0.25">
      <c r="A13753">
        <v>13752</v>
      </c>
      <c r="B13753">
        <v>8</v>
      </c>
      <c r="C13753" s="1">
        <v>43244</v>
      </c>
      <c r="D13753" s="7">
        <v>0.55000000000000004</v>
      </c>
      <c r="E13753" t="s">
        <v>4</v>
      </c>
      <c r="F13753">
        <v>100</v>
      </c>
      <c r="G13753" t="s">
        <v>38</v>
      </c>
      <c r="H13753" s="6">
        <f>IF(G13753="Niño",20%,IF(G13753="Adolescente",10%,0%))</f>
        <v>0.2</v>
      </c>
      <c r="I13753" s="2">
        <f>F13753-PRODUCT(F13753,H13753)</f>
        <v>80</v>
      </c>
    </row>
    <row r="13754" spans="1:9" x14ac:dyDescent="0.25">
      <c r="A13754">
        <v>13753</v>
      </c>
      <c r="B13754">
        <v>20</v>
      </c>
      <c r="C13754" s="1">
        <v>43244</v>
      </c>
      <c r="D13754" s="7">
        <v>0.56999999999999995</v>
      </c>
      <c r="E13754" t="s">
        <v>4</v>
      </c>
      <c r="F13754">
        <v>100</v>
      </c>
      <c r="G13754" t="s">
        <v>36</v>
      </c>
      <c r="H13754" s="6">
        <f>IF(G13754="Niño",20%,IF(G13754="Adolescente",10%,0%))</f>
        <v>0</v>
      </c>
      <c r="I13754" s="2">
        <f>F13754-PRODUCT(F13754,H13754)</f>
        <v>100</v>
      </c>
    </row>
    <row r="13755" spans="1:9" x14ac:dyDescent="0.25">
      <c r="A13755">
        <v>13754</v>
      </c>
      <c r="B13755">
        <v>31</v>
      </c>
      <c r="C13755" s="1">
        <v>43245</v>
      </c>
      <c r="D13755" s="7">
        <v>0.37</v>
      </c>
      <c r="E13755" t="s">
        <v>6</v>
      </c>
      <c r="F13755">
        <v>400</v>
      </c>
      <c r="G13755" t="s">
        <v>36</v>
      </c>
      <c r="H13755" s="6">
        <f>IF(G13755="Niño",20%,IF(G13755="Adolescente",10%,0%))</f>
        <v>0</v>
      </c>
      <c r="I13755" s="2">
        <f>F13755-PRODUCT(F13755,H13755)</f>
        <v>400</v>
      </c>
    </row>
    <row r="13756" spans="1:9" x14ac:dyDescent="0.25">
      <c r="A13756">
        <v>13755</v>
      </c>
      <c r="B13756">
        <v>15</v>
      </c>
      <c r="C13756" s="1">
        <v>43245</v>
      </c>
      <c r="D13756" s="7">
        <v>0.43</v>
      </c>
      <c r="E13756" t="s">
        <v>4</v>
      </c>
      <c r="F13756">
        <v>100</v>
      </c>
      <c r="G13756" t="s">
        <v>37</v>
      </c>
      <c r="H13756" s="6">
        <f>IF(G13756="Niño",20%,IF(G13756="Adolescente",10%,0%))</f>
        <v>0.1</v>
      </c>
      <c r="I13756" s="2">
        <f>F13756-PRODUCT(F13756,H13756)</f>
        <v>90</v>
      </c>
    </row>
    <row r="13757" spans="1:9" x14ac:dyDescent="0.25">
      <c r="A13757">
        <v>13756</v>
      </c>
      <c r="B13757">
        <v>39</v>
      </c>
      <c r="C13757" s="1">
        <v>43245</v>
      </c>
      <c r="D13757" s="7">
        <v>0.45</v>
      </c>
      <c r="E13757" t="s">
        <v>4</v>
      </c>
      <c r="F13757">
        <v>100</v>
      </c>
      <c r="G13757" t="s">
        <v>36</v>
      </c>
      <c r="H13757" s="6">
        <f>IF(G13757="Niño",20%,IF(G13757="Adolescente",10%,0%))</f>
        <v>0</v>
      </c>
      <c r="I13757" s="2">
        <f>F13757-PRODUCT(F13757,H13757)</f>
        <v>100</v>
      </c>
    </row>
    <row r="13758" spans="1:9" x14ac:dyDescent="0.25">
      <c r="A13758">
        <v>13757</v>
      </c>
      <c r="B13758">
        <v>32</v>
      </c>
      <c r="C13758" s="1">
        <v>43245</v>
      </c>
      <c r="D13758" s="7">
        <v>0.51</v>
      </c>
      <c r="E13758" t="s">
        <v>6</v>
      </c>
      <c r="F13758">
        <v>400</v>
      </c>
      <c r="G13758" t="s">
        <v>36</v>
      </c>
      <c r="H13758" s="6">
        <f>IF(G13758="Niño",20%,IF(G13758="Adolescente",10%,0%))</f>
        <v>0</v>
      </c>
      <c r="I13758" s="2">
        <f>F13758-PRODUCT(F13758,H13758)</f>
        <v>400</v>
      </c>
    </row>
    <row r="13759" spans="1:9" x14ac:dyDescent="0.25">
      <c r="A13759">
        <v>13758</v>
      </c>
      <c r="B13759">
        <v>32</v>
      </c>
      <c r="C13759" s="1">
        <v>43245</v>
      </c>
      <c r="D13759" s="7">
        <v>0.51</v>
      </c>
      <c r="E13759" t="s">
        <v>6</v>
      </c>
      <c r="F13759">
        <v>400</v>
      </c>
      <c r="G13759" t="s">
        <v>36</v>
      </c>
      <c r="H13759" s="6">
        <f>IF(G13759="Niño",20%,IF(G13759="Adolescente",10%,0%))</f>
        <v>0</v>
      </c>
      <c r="I13759" s="2">
        <f>F13759-PRODUCT(F13759,H13759)</f>
        <v>400</v>
      </c>
    </row>
    <row r="13760" spans="1:9" x14ac:dyDescent="0.25">
      <c r="A13760">
        <v>13759</v>
      </c>
      <c r="B13760">
        <v>14</v>
      </c>
      <c r="C13760" s="1">
        <v>43245</v>
      </c>
      <c r="D13760" s="7">
        <v>0.55000000000000004</v>
      </c>
      <c r="E13760" t="s">
        <v>6</v>
      </c>
      <c r="F13760">
        <v>400</v>
      </c>
      <c r="G13760" t="s">
        <v>37</v>
      </c>
      <c r="H13760" s="6">
        <f>IF(G13760="Niño",20%,IF(G13760="Adolescente",10%,0%))</f>
        <v>0.1</v>
      </c>
      <c r="I13760" s="2">
        <f>F13760-PRODUCT(F13760,H13760)</f>
        <v>360</v>
      </c>
    </row>
    <row r="13761" spans="1:9" x14ac:dyDescent="0.25">
      <c r="A13761">
        <v>13760</v>
      </c>
      <c r="B13761">
        <v>5</v>
      </c>
      <c r="C13761" s="1">
        <v>43245</v>
      </c>
      <c r="D13761" s="7">
        <v>0.56999999999999995</v>
      </c>
      <c r="E13761" t="s">
        <v>4</v>
      </c>
      <c r="F13761">
        <v>100</v>
      </c>
      <c r="G13761" t="s">
        <v>38</v>
      </c>
      <c r="H13761" s="6">
        <f>IF(G13761="Niño",20%,IF(G13761="Adolescente",10%,0%))</f>
        <v>0.2</v>
      </c>
      <c r="I13761" s="2">
        <f>F13761-PRODUCT(F13761,H13761)</f>
        <v>80</v>
      </c>
    </row>
    <row r="13762" spans="1:9" x14ac:dyDescent="0.25">
      <c r="A13762">
        <v>13761</v>
      </c>
      <c r="B13762">
        <v>15</v>
      </c>
      <c r="C13762" s="1">
        <v>43245</v>
      </c>
      <c r="D13762" s="7">
        <v>0.61</v>
      </c>
      <c r="E13762" t="s">
        <v>4</v>
      </c>
      <c r="F13762">
        <v>100</v>
      </c>
      <c r="G13762" t="s">
        <v>37</v>
      </c>
      <c r="H13762" s="6">
        <f>IF(G13762="Niño",20%,IF(G13762="Adolescente",10%,0%))</f>
        <v>0.1</v>
      </c>
      <c r="I13762" s="2">
        <f>F13762-PRODUCT(F13762,H13762)</f>
        <v>90</v>
      </c>
    </row>
    <row r="13763" spans="1:9" x14ac:dyDescent="0.25">
      <c r="A13763">
        <v>13762</v>
      </c>
      <c r="B13763">
        <v>19</v>
      </c>
      <c r="C13763" s="1">
        <v>43245</v>
      </c>
      <c r="D13763" s="7">
        <v>0.62</v>
      </c>
      <c r="E13763" t="s">
        <v>4</v>
      </c>
      <c r="F13763">
        <v>100</v>
      </c>
      <c r="G13763" t="s">
        <v>36</v>
      </c>
      <c r="H13763" s="6">
        <f>IF(G13763="Niño",20%,IF(G13763="Adolescente",10%,0%))</f>
        <v>0</v>
      </c>
      <c r="I13763" s="2">
        <f>F13763-PRODUCT(F13763,H13763)</f>
        <v>100</v>
      </c>
    </row>
    <row r="13764" spans="1:9" x14ac:dyDescent="0.25">
      <c r="A13764">
        <v>13763</v>
      </c>
      <c r="B13764">
        <v>35</v>
      </c>
      <c r="C13764" s="1">
        <v>43246</v>
      </c>
      <c r="D13764" s="7">
        <v>0.34</v>
      </c>
      <c r="E13764" t="s">
        <v>6</v>
      </c>
      <c r="F13764">
        <v>400</v>
      </c>
      <c r="G13764" t="s">
        <v>36</v>
      </c>
      <c r="H13764" s="6">
        <f>IF(G13764="Niño",20%,IF(G13764="Adolescente",10%,0%))</f>
        <v>0</v>
      </c>
      <c r="I13764" s="2">
        <f>F13764-PRODUCT(F13764,H13764)</f>
        <v>400</v>
      </c>
    </row>
    <row r="13765" spans="1:9" x14ac:dyDescent="0.25">
      <c r="A13765">
        <v>13764</v>
      </c>
      <c r="B13765">
        <v>20</v>
      </c>
      <c r="C13765" s="1">
        <v>43246</v>
      </c>
      <c r="D13765" s="7">
        <v>0.35</v>
      </c>
      <c r="E13765" t="s">
        <v>4</v>
      </c>
      <c r="F13765">
        <v>100</v>
      </c>
      <c r="G13765" t="s">
        <v>36</v>
      </c>
      <c r="H13765" s="6">
        <f>IF(G13765="Niño",20%,IF(G13765="Adolescente",10%,0%))</f>
        <v>0</v>
      </c>
      <c r="I13765" s="2">
        <f>F13765-PRODUCT(F13765,H13765)</f>
        <v>100</v>
      </c>
    </row>
    <row r="13766" spans="1:9" x14ac:dyDescent="0.25">
      <c r="A13766">
        <v>13765</v>
      </c>
      <c r="B13766">
        <v>39</v>
      </c>
      <c r="C13766" s="1">
        <v>43246</v>
      </c>
      <c r="D13766" s="7">
        <v>0.44</v>
      </c>
      <c r="E13766" t="s">
        <v>5</v>
      </c>
      <c r="F13766">
        <v>200</v>
      </c>
      <c r="G13766" t="s">
        <v>36</v>
      </c>
      <c r="H13766" s="6">
        <f>IF(G13766="Niño",20%,IF(G13766="Adolescente",10%,0%))</f>
        <v>0</v>
      </c>
      <c r="I13766" s="2">
        <f>F13766-PRODUCT(F13766,H13766)</f>
        <v>200</v>
      </c>
    </row>
    <row r="13767" spans="1:9" x14ac:dyDescent="0.25">
      <c r="A13767">
        <v>13766</v>
      </c>
      <c r="B13767">
        <v>12</v>
      </c>
      <c r="C13767" s="1">
        <v>43246</v>
      </c>
      <c r="D13767" s="7">
        <v>0.45</v>
      </c>
      <c r="E13767" t="s">
        <v>5</v>
      </c>
      <c r="F13767">
        <v>200</v>
      </c>
      <c r="G13767" t="s">
        <v>37</v>
      </c>
      <c r="H13767" s="6">
        <f>IF(G13767="Niño",20%,IF(G13767="Adolescente",10%,0%))</f>
        <v>0.1</v>
      </c>
      <c r="I13767" s="2">
        <f>F13767-PRODUCT(F13767,H13767)</f>
        <v>180</v>
      </c>
    </row>
    <row r="13768" spans="1:9" x14ac:dyDescent="0.25">
      <c r="A13768">
        <v>13767</v>
      </c>
      <c r="B13768">
        <v>37</v>
      </c>
      <c r="C13768" s="1">
        <v>43246</v>
      </c>
      <c r="D13768" s="7">
        <v>0.46</v>
      </c>
      <c r="E13768" t="s">
        <v>4</v>
      </c>
      <c r="F13768">
        <v>100</v>
      </c>
      <c r="G13768" t="s">
        <v>36</v>
      </c>
      <c r="H13768" s="6">
        <f>IF(G13768="Niño",20%,IF(G13768="Adolescente",10%,0%))</f>
        <v>0</v>
      </c>
      <c r="I13768" s="2">
        <f>F13768-PRODUCT(F13768,H13768)</f>
        <v>100</v>
      </c>
    </row>
    <row r="13769" spans="1:9" x14ac:dyDescent="0.25">
      <c r="A13769">
        <v>13768</v>
      </c>
      <c r="B13769">
        <v>25</v>
      </c>
      <c r="C13769" s="1">
        <v>43246</v>
      </c>
      <c r="D13769" s="7">
        <v>0.47</v>
      </c>
      <c r="E13769" t="s">
        <v>4</v>
      </c>
      <c r="F13769">
        <v>100</v>
      </c>
      <c r="G13769" t="s">
        <v>36</v>
      </c>
      <c r="H13769" s="6">
        <f>IF(G13769="Niño",20%,IF(G13769="Adolescente",10%,0%))</f>
        <v>0</v>
      </c>
      <c r="I13769" s="2">
        <f>F13769-PRODUCT(F13769,H13769)</f>
        <v>100</v>
      </c>
    </row>
    <row r="13770" spans="1:9" x14ac:dyDescent="0.25">
      <c r="A13770">
        <v>13769</v>
      </c>
      <c r="B13770">
        <v>35</v>
      </c>
      <c r="C13770" s="1">
        <v>43246</v>
      </c>
      <c r="D13770" s="7">
        <v>0.49</v>
      </c>
      <c r="E13770" t="s">
        <v>4</v>
      </c>
      <c r="F13770">
        <v>100</v>
      </c>
      <c r="G13770" t="s">
        <v>36</v>
      </c>
      <c r="H13770" s="6">
        <f>IF(G13770="Niño",20%,IF(G13770="Adolescente",10%,0%))</f>
        <v>0</v>
      </c>
      <c r="I13770" s="2">
        <f>F13770-PRODUCT(F13770,H13770)</f>
        <v>100</v>
      </c>
    </row>
    <row r="13771" spans="1:9" x14ac:dyDescent="0.25">
      <c r="A13771">
        <v>13770</v>
      </c>
      <c r="B13771">
        <v>7</v>
      </c>
      <c r="C13771" s="1">
        <v>43246</v>
      </c>
      <c r="D13771" s="7">
        <v>0.49</v>
      </c>
      <c r="E13771" t="s">
        <v>4</v>
      </c>
      <c r="F13771">
        <v>100</v>
      </c>
      <c r="G13771" t="s">
        <v>38</v>
      </c>
      <c r="H13771" s="6">
        <f>IF(G13771="Niño",20%,IF(G13771="Adolescente",10%,0%))</f>
        <v>0.2</v>
      </c>
      <c r="I13771" s="2">
        <f>F13771-PRODUCT(F13771,H13771)</f>
        <v>80</v>
      </c>
    </row>
    <row r="13772" spans="1:9" x14ac:dyDescent="0.25">
      <c r="A13772">
        <v>13771</v>
      </c>
      <c r="B13772">
        <v>9</v>
      </c>
      <c r="C13772" s="1">
        <v>43246</v>
      </c>
      <c r="D13772" s="7">
        <v>0.5</v>
      </c>
      <c r="E13772" t="s">
        <v>6</v>
      </c>
      <c r="F13772">
        <v>400</v>
      </c>
      <c r="G13772" t="s">
        <v>38</v>
      </c>
      <c r="H13772" s="6">
        <f>IF(G13772="Niño",20%,IF(G13772="Adolescente",10%,0%))</f>
        <v>0.2</v>
      </c>
      <c r="I13772" s="2">
        <f>F13772-PRODUCT(F13772,H13772)</f>
        <v>320</v>
      </c>
    </row>
    <row r="13773" spans="1:9" x14ac:dyDescent="0.25">
      <c r="A13773">
        <v>13772</v>
      </c>
      <c r="B13773">
        <v>23</v>
      </c>
      <c r="C13773" s="1">
        <v>43246</v>
      </c>
      <c r="D13773" s="7">
        <v>0.53</v>
      </c>
      <c r="E13773" t="s">
        <v>4</v>
      </c>
      <c r="F13773">
        <v>100</v>
      </c>
      <c r="G13773" t="s">
        <v>36</v>
      </c>
      <c r="H13773" s="6">
        <f>IF(G13773="Niño",20%,IF(G13773="Adolescente",10%,0%))</f>
        <v>0</v>
      </c>
      <c r="I13773" s="2">
        <f>F13773-PRODUCT(F13773,H13773)</f>
        <v>100</v>
      </c>
    </row>
    <row r="13774" spans="1:9" x14ac:dyDescent="0.25">
      <c r="A13774">
        <v>13773</v>
      </c>
      <c r="B13774">
        <v>17</v>
      </c>
      <c r="C13774" s="1">
        <v>43246</v>
      </c>
      <c r="D13774" s="7">
        <v>0.61</v>
      </c>
      <c r="E13774" t="s">
        <v>6</v>
      </c>
      <c r="F13774">
        <v>400</v>
      </c>
      <c r="G13774" t="s">
        <v>37</v>
      </c>
      <c r="H13774" s="6">
        <f>IF(G13774="Niño",20%,IF(G13774="Adolescente",10%,0%))</f>
        <v>0.1</v>
      </c>
      <c r="I13774" s="2">
        <f>F13774-PRODUCT(F13774,H13774)</f>
        <v>360</v>
      </c>
    </row>
    <row r="13775" spans="1:9" x14ac:dyDescent="0.25">
      <c r="A13775">
        <v>13774</v>
      </c>
      <c r="B13775">
        <v>22</v>
      </c>
      <c r="C13775" s="1">
        <v>43246</v>
      </c>
      <c r="D13775" s="7">
        <v>0.64</v>
      </c>
      <c r="E13775" t="s">
        <v>6</v>
      </c>
      <c r="F13775">
        <v>400</v>
      </c>
      <c r="G13775" t="s">
        <v>36</v>
      </c>
      <c r="H13775" s="6">
        <f>IF(G13775="Niño",20%,IF(G13775="Adolescente",10%,0%))</f>
        <v>0</v>
      </c>
      <c r="I13775" s="2">
        <f>F13775-PRODUCT(F13775,H13775)</f>
        <v>400</v>
      </c>
    </row>
    <row r="13776" spans="1:9" x14ac:dyDescent="0.25">
      <c r="A13776">
        <v>13775</v>
      </c>
      <c r="B13776">
        <v>40</v>
      </c>
      <c r="C13776" s="1">
        <v>43246</v>
      </c>
      <c r="D13776" s="7">
        <v>0.66</v>
      </c>
      <c r="E13776" t="s">
        <v>6</v>
      </c>
      <c r="F13776">
        <v>400</v>
      </c>
      <c r="G13776" t="s">
        <v>36</v>
      </c>
      <c r="H13776" s="6">
        <f>IF(G13776="Niño",20%,IF(G13776="Adolescente",10%,0%))</f>
        <v>0</v>
      </c>
      <c r="I13776" s="2">
        <f>F13776-PRODUCT(F13776,H13776)</f>
        <v>400</v>
      </c>
    </row>
    <row r="13777" spans="1:9" x14ac:dyDescent="0.25">
      <c r="A13777">
        <v>13776</v>
      </c>
      <c r="B13777">
        <v>20</v>
      </c>
      <c r="C13777" s="1">
        <v>43247</v>
      </c>
      <c r="D13777" s="7">
        <v>0.34</v>
      </c>
      <c r="E13777" t="s">
        <v>5</v>
      </c>
      <c r="F13777">
        <v>200</v>
      </c>
      <c r="G13777" t="s">
        <v>36</v>
      </c>
      <c r="H13777" s="6">
        <f>IF(G13777="Niño",20%,IF(G13777="Adolescente",10%,0%))</f>
        <v>0</v>
      </c>
      <c r="I13777" s="2">
        <f>F13777-PRODUCT(F13777,H13777)</f>
        <v>200</v>
      </c>
    </row>
    <row r="13778" spans="1:9" x14ac:dyDescent="0.25">
      <c r="A13778">
        <v>13777</v>
      </c>
      <c r="B13778">
        <v>35</v>
      </c>
      <c r="C13778" s="1">
        <v>43247</v>
      </c>
      <c r="D13778" s="7">
        <v>0.35</v>
      </c>
      <c r="E13778" t="s">
        <v>4</v>
      </c>
      <c r="F13778">
        <v>100</v>
      </c>
      <c r="G13778" t="s">
        <v>36</v>
      </c>
      <c r="H13778" s="6">
        <f>IF(G13778="Niño",20%,IF(G13778="Adolescente",10%,0%))</f>
        <v>0</v>
      </c>
      <c r="I13778" s="2">
        <f>F13778-PRODUCT(F13778,H13778)</f>
        <v>100</v>
      </c>
    </row>
    <row r="13779" spans="1:9" x14ac:dyDescent="0.25">
      <c r="A13779">
        <v>13778</v>
      </c>
      <c r="B13779">
        <v>14</v>
      </c>
      <c r="C13779" s="1">
        <v>43247</v>
      </c>
      <c r="D13779" s="7">
        <v>0.54</v>
      </c>
      <c r="E13779" t="s">
        <v>5</v>
      </c>
      <c r="F13779">
        <v>200</v>
      </c>
      <c r="G13779" t="s">
        <v>37</v>
      </c>
      <c r="H13779" s="6">
        <f>IF(G13779="Niño",20%,IF(G13779="Adolescente",10%,0%))</f>
        <v>0.1</v>
      </c>
      <c r="I13779" s="2">
        <f>F13779-PRODUCT(F13779,H13779)</f>
        <v>180</v>
      </c>
    </row>
    <row r="13780" spans="1:9" x14ac:dyDescent="0.25">
      <c r="A13780">
        <v>13779</v>
      </c>
      <c r="B13780">
        <v>21</v>
      </c>
      <c r="C13780" s="1">
        <v>43247</v>
      </c>
      <c r="D13780" s="7">
        <v>0.59</v>
      </c>
      <c r="E13780" t="s">
        <v>4</v>
      </c>
      <c r="F13780">
        <v>100</v>
      </c>
      <c r="G13780" t="s">
        <v>36</v>
      </c>
      <c r="H13780" s="6">
        <f>IF(G13780="Niño",20%,IF(G13780="Adolescente",10%,0%))</f>
        <v>0</v>
      </c>
      <c r="I13780" s="2">
        <f>F13780-PRODUCT(F13780,H13780)</f>
        <v>100</v>
      </c>
    </row>
    <row r="13781" spans="1:9" x14ac:dyDescent="0.25">
      <c r="A13781">
        <v>13780</v>
      </c>
      <c r="B13781">
        <v>15</v>
      </c>
      <c r="C13781" s="1">
        <v>43247</v>
      </c>
      <c r="D13781" s="7">
        <v>0.62</v>
      </c>
      <c r="E13781" t="s">
        <v>5</v>
      </c>
      <c r="F13781">
        <v>200</v>
      </c>
      <c r="G13781" t="s">
        <v>37</v>
      </c>
      <c r="H13781" s="6">
        <f>IF(G13781="Niño",20%,IF(G13781="Adolescente",10%,0%))</f>
        <v>0.1</v>
      </c>
      <c r="I13781" s="2">
        <f>F13781-PRODUCT(F13781,H13781)</f>
        <v>180</v>
      </c>
    </row>
    <row r="13782" spans="1:9" x14ac:dyDescent="0.25">
      <c r="A13782">
        <v>13781</v>
      </c>
      <c r="B13782">
        <v>21</v>
      </c>
      <c r="C13782" s="1">
        <v>43247</v>
      </c>
      <c r="D13782" s="7">
        <v>0.63</v>
      </c>
      <c r="E13782" t="s">
        <v>5</v>
      </c>
      <c r="F13782">
        <v>200</v>
      </c>
      <c r="G13782" t="s">
        <v>36</v>
      </c>
      <c r="H13782" s="6">
        <f>IF(G13782="Niño",20%,IF(G13782="Adolescente",10%,0%))</f>
        <v>0</v>
      </c>
      <c r="I13782" s="2">
        <f>F13782-PRODUCT(F13782,H13782)</f>
        <v>200</v>
      </c>
    </row>
    <row r="13783" spans="1:9" x14ac:dyDescent="0.25">
      <c r="A13783">
        <v>13782</v>
      </c>
      <c r="B13783">
        <v>20</v>
      </c>
      <c r="C13783" s="1">
        <v>43247</v>
      </c>
      <c r="D13783" s="7">
        <v>0.64</v>
      </c>
      <c r="E13783" t="s">
        <v>6</v>
      </c>
      <c r="F13783">
        <v>400</v>
      </c>
      <c r="G13783" t="s">
        <v>36</v>
      </c>
      <c r="H13783" s="6">
        <f>IF(G13783="Niño",20%,IF(G13783="Adolescente",10%,0%))</f>
        <v>0</v>
      </c>
      <c r="I13783" s="2">
        <f>F13783-PRODUCT(F13783,H13783)</f>
        <v>400</v>
      </c>
    </row>
    <row r="13784" spans="1:9" x14ac:dyDescent="0.25">
      <c r="A13784">
        <v>13783</v>
      </c>
      <c r="B13784">
        <v>8</v>
      </c>
      <c r="C13784" s="1">
        <v>43247</v>
      </c>
      <c r="D13784" s="7">
        <v>0.66</v>
      </c>
      <c r="E13784" t="s">
        <v>5</v>
      </c>
      <c r="F13784">
        <v>200</v>
      </c>
      <c r="G13784" t="s">
        <v>38</v>
      </c>
      <c r="H13784" s="6">
        <f>IF(G13784="Niño",20%,IF(G13784="Adolescente",10%,0%))</f>
        <v>0.2</v>
      </c>
      <c r="I13784" s="2">
        <f>F13784-PRODUCT(F13784,H13784)</f>
        <v>160</v>
      </c>
    </row>
    <row r="13785" spans="1:9" x14ac:dyDescent="0.25">
      <c r="A13785">
        <v>13784</v>
      </c>
      <c r="B13785">
        <v>30</v>
      </c>
      <c r="C13785" s="1">
        <v>43248</v>
      </c>
      <c r="D13785" s="7">
        <v>0.34</v>
      </c>
      <c r="E13785" t="s">
        <v>4</v>
      </c>
      <c r="F13785">
        <v>100</v>
      </c>
      <c r="G13785" t="s">
        <v>36</v>
      </c>
      <c r="H13785" s="6">
        <f>IF(G13785="Niño",20%,IF(G13785="Adolescente",10%,0%))</f>
        <v>0</v>
      </c>
      <c r="I13785" s="2">
        <f>F13785-PRODUCT(F13785,H13785)</f>
        <v>100</v>
      </c>
    </row>
    <row r="13786" spans="1:9" x14ac:dyDescent="0.25">
      <c r="A13786">
        <v>13785</v>
      </c>
      <c r="B13786">
        <v>25</v>
      </c>
      <c r="C13786" s="1">
        <v>43248</v>
      </c>
      <c r="D13786" s="7">
        <v>0.37</v>
      </c>
      <c r="E13786" t="s">
        <v>4</v>
      </c>
      <c r="F13786">
        <v>100</v>
      </c>
      <c r="G13786" t="s">
        <v>36</v>
      </c>
      <c r="H13786" s="6">
        <f>IF(G13786="Niño",20%,IF(G13786="Adolescente",10%,0%))</f>
        <v>0</v>
      </c>
      <c r="I13786" s="2">
        <f>F13786-PRODUCT(F13786,H13786)</f>
        <v>100</v>
      </c>
    </row>
    <row r="13787" spans="1:9" x14ac:dyDescent="0.25">
      <c r="A13787">
        <v>13786</v>
      </c>
      <c r="B13787">
        <v>33</v>
      </c>
      <c r="C13787" s="1">
        <v>43248</v>
      </c>
      <c r="D13787" s="7">
        <v>0.39</v>
      </c>
      <c r="E13787" t="s">
        <v>4</v>
      </c>
      <c r="F13787">
        <v>100</v>
      </c>
      <c r="G13787" t="s">
        <v>36</v>
      </c>
      <c r="H13787" s="6">
        <f>IF(G13787="Niño",20%,IF(G13787="Adolescente",10%,0%))</f>
        <v>0</v>
      </c>
      <c r="I13787" s="2">
        <f>F13787-PRODUCT(F13787,H13787)</f>
        <v>100</v>
      </c>
    </row>
    <row r="13788" spans="1:9" x14ac:dyDescent="0.25">
      <c r="A13788">
        <v>13787</v>
      </c>
      <c r="B13788">
        <v>31</v>
      </c>
      <c r="C13788" s="1">
        <v>43248</v>
      </c>
      <c r="D13788" s="7">
        <v>0.45</v>
      </c>
      <c r="E13788" t="s">
        <v>4</v>
      </c>
      <c r="F13788">
        <v>100</v>
      </c>
      <c r="G13788" t="s">
        <v>36</v>
      </c>
      <c r="H13788" s="6">
        <f>IF(G13788="Niño",20%,IF(G13788="Adolescente",10%,0%))</f>
        <v>0</v>
      </c>
      <c r="I13788" s="2">
        <f>F13788-PRODUCT(F13788,H13788)</f>
        <v>100</v>
      </c>
    </row>
    <row r="13789" spans="1:9" x14ac:dyDescent="0.25">
      <c r="A13789">
        <v>13788</v>
      </c>
      <c r="B13789">
        <v>36</v>
      </c>
      <c r="C13789" s="1">
        <v>43248</v>
      </c>
      <c r="D13789" s="7">
        <v>0.54</v>
      </c>
      <c r="E13789" t="s">
        <v>5</v>
      </c>
      <c r="F13789">
        <v>200</v>
      </c>
      <c r="G13789" t="s">
        <v>36</v>
      </c>
      <c r="H13789" s="6">
        <f>IF(G13789="Niño",20%,IF(G13789="Adolescente",10%,0%))</f>
        <v>0</v>
      </c>
      <c r="I13789" s="2">
        <f>F13789-PRODUCT(F13789,H13789)</f>
        <v>200</v>
      </c>
    </row>
    <row r="13790" spans="1:9" x14ac:dyDescent="0.25">
      <c r="A13790">
        <v>13789</v>
      </c>
      <c r="B13790">
        <v>35</v>
      </c>
      <c r="C13790" s="1">
        <v>43248</v>
      </c>
      <c r="D13790" s="7">
        <v>0.64</v>
      </c>
      <c r="E13790" t="s">
        <v>4</v>
      </c>
      <c r="F13790">
        <v>100</v>
      </c>
      <c r="G13790" t="s">
        <v>36</v>
      </c>
      <c r="H13790" s="6">
        <f>IF(G13790="Niño",20%,IF(G13790="Adolescente",10%,0%))</f>
        <v>0</v>
      </c>
      <c r="I13790" s="2">
        <f>F13790-PRODUCT(F13790,H13790)</f>
        <v>100</v>
      </c>
    </row>
    <row r="13791" spans="1:9" x14ac:dyDescent="0.25">
      <c r="A13791">
        <v>13790</v>
      </c>
      <c r="B13791">
        <v>24</v>
      </c>
      <c r="C13791" s="1">
        <v>43248</v>
      </c>
      <c r="D13791" s="7">
        <v>0.66</v>
      </c>
      <c r="E13791" t="s">
        <v>4</v>
      </c>
      <c r="F13791">
        <v>100</v>
      </c>
      <c r="G13791" t="s">
        <v>36</v>
      </c>
      <c r="H13791" s="6">
        <f>IF(G13791="Niño",20%,IF(G13791="Adolescente",10%,0%))</f>
        <v>0</v>
      </c>
      <c r="I13791" s="2">
        <f>F13791-PRODUCT(F13791,H13791)</f>
        <v>100</v>
      </c>
    </row>
    <row r="13792" spans="1:9" x14ac:dyDescent="0.25">
      <c r="A13792">
        <v>13791</v>
      </c>
      <c r="B13792">
        <v>5</v>
      </c>
      <c r="C13792" s="1">
        <v>43249</v>
      </c>
      <c r="D13792" s="7">
        <v>0.4</v>
      </c>
      <c r="E13792" t="s">
        <v>4</v>
      </c>
      <c r="F13792">
        <v>100</v>
      </c>
      <c r="G13792" t="s">
        <v>38</v>
      </c>
      <c r="H13792" s="6">
        <f>IF(G13792="Niño",20%,IF(G13792="Adolescente",10%,0%))</f>
        <v>0.2</v>
      </c>
      <c r="I13792" s="2">
        <f>F13792-PRODUCT(F13792,H13792)</f>
        <v>80</v>
      </c>
    </row>
    <row r="13793" spans="1:9" x14ac:dyDescent="0.25">
      <c r="A13793">
        <v>13792</v>
      </c>
      <c r="B13793">
        <v>25</v>
      </c>
      <c r="C13793" s="1">
        <v>43249</v>
      </c>
      <c r="D13793" s="7">
        <v>0.46</v>
      </c>
      <c r="E13793" t="s">
        <v>4</v>
      </c>
      <c r="F13793">
        <v>100</v>
      </c>
      <c r="G13793" t="s">
        <v>36</v>
      </c>
      <c r="H13793" s="6">
        <f>IF(G13793="Niño",20%,IF(G13793="Adolescente",10%,0%))</f>
        <v>0</v>
      </c>
      <c r="I13793" s="2">
        <f>F13793-PRODUCT(F13793,H13793)</f>
        <v>100</v>
      </c>
    </row>
    <row r="13794" spans="1:9" x14ac:dyDescent="0.25">
      <c r="A13794">
        <v>13793</v>
      </c>
      <c r="B13794">
        <v>15</v>
      </c>
      <c r="C13794" s="1">
        <v>43249</v>
      </c>
      <c r="D13794" s="7">
        <v>0.5</v>
      </c>
      <c r="E13794" t="s">
        <v>5</v>
      </c>
      <c r="F13794">
        <v>200</v>
      </c>
      <c r="G13794" t="s">
        <v>37</v>
      </c>
      <c r="H13794" s="6">
        <f>IF(G13794="Niño",20%,IF(G13794="Adolescente",10%,0%))</f>
        <v>0.1</v>
      </c>
      <c r="I13794" s="2">
        <f>F13794-PRODUCT(F13794,H13794)</f>
        <v>180</v>
      </c>
    </row>
    <row r="13795" spans="1:9" x14ac:dyDescent="0.25">
      <c r="A13795">
        <v>13794</v>
      </c>
      <c r="B13795">
        <v>17</v>
      </c>
      <c r="C13795" s="1">
        <v>43249</v>
      </c>
      <c r="D13795" s="7">
        <v>0.52</v>
      </c>
      <c r="E13795" t="s">
        <v>6</v>
      </c>
      <c r="F13795">
        <v>400</v>
      </c>
      <c r="G13795" t="s">
        <v>37</v>
      </c>
      <c r="H13795" s="6">
        <f>IF(G13795="Niño",20%,IF(G13795="Adolescente",10%,0%))</f>
        <v>0.1</v>
      </c>
      <c r="I13795" s="2">
        <f>F13795-PRODUCT(F13795,H13795)</f>
        <v>360</v>
      </c>
    </row>
    <row r="13796" spans="1:9" x14ac:dyDescent="0.25">
      <c r="A13796">
        <v>13795</v>
      </c>
      <c r="B13796">
        <v>15</v>
      </c>
      <c r="C13796" s="1">
        <v>43249</v>
      </c>
      <c r="D13796" s="7">
        <v>0.57999999999999996</v>
      </c>
      <c r="E13796" t="s">
        <v>5</v>
      </c>
      <c r="F13796">
        <v>200</v>
      </c>
      <c r="G13796" t="s">
        <v>37</v>
      </c>
      <c r="H13796" s="6">
        <f>IF(G13796="Niño",20%,IF(G13796="Adolescente",10%,0%))</f>
        <v>0.1</v>
      </c>
      <c r="I13796" s="2">
        <f>F13796-PRODUCT(F13796,H13796)</f>
        <v>180</v>
      </c>
    </row>
    <row r="13797" spans="1:9" x14ac:dyDescent="0.25">
      <c r="A13797">
        <v>13796</v>
      </c>
      <c r="B13797">
        <v>31</v>
      </c>
      <c r="C13797" s="1">
        <v>43249</v>
      </c>
      <c r="D13797" s="7">
        <v>0.59</v>
      </c>
      <c r="E13797" t="s">
        <v>6</v>
      </c>
      <c r="F13797">
        <v>400</v>
      </c>
      <c r="G13797" t="s">
        <v>36</v>
      </c>
      <c r="H13797" s="6">
        <f>IF(G13797="Niño",20%,IF(G13797="Adolescente",10%,0%))</f>
        <v>0</v>
      </c>
      <c r="I13797" s="2">
        <f>F13797-PRODUCT(F13797,H13797)</f>
        <v>400</v>
      </c>
    </row>
    <row r="13798" spans="1:9" x14ac:dyDescent="0.25">
      <c r="A13798">
        <v>13797</v>
      </c>
      <c r="B13798">
        <v>16</v>
      </c>
      <c r="C13798" s="1">
        <v>43250</v>
      </c>
      <c r="D13798" s="7">
        <v>0.35</v>
      </c>
      <c r="E13798" t="s">
        <v>4</v>
      </c>
      <c r="F13798">
        <v>100</v>
      </c>
      <c r="G13798" t="s">
        <v>37</v>
      </c>
      <c r="H13798" s="6">
        <f>IF(G13798="Niño",20%,IF(G13798="Adolescente",10%,0%))</f>
        <v>0.1</v>
      </c>
      <c r="I13798" s="2">
        <f>F13798-PRODUCT(F13798,H13798)</f>
        <v>90</v>
      </c>
    </row>
    <row r="13799" spans="1:9" x14ac:dyDescent="0.25">
      <c r="A13799">
        <v>13798</v>
      </c>
      <c r="B13799">
        <v>23</v>
      </c>
      <c r="C13799" s="1">
        <v>43250</v>
      </c>
      <c r="D13799" s="7">
        <v>0.37</v>
      </c>
      <c r="E13799" t="s">
        <v>6</v>
      </c>
      <c r="F13799">
        <v>400</v>
      </c>
      <c r="G13799" t="s">
        <v>36</v>
      </c>
      <c r="H13799" s="6">
        <f>IF(G13799="Niño",20%,IF(G13799="Adolescente",10%,0%))</f>
        <v>0</v>
      </c>
      <c r="I13799" s="2">
        <f>F13799-PRODUCT(F13799,H13799)</f>
        <v>400</v>
      </c>
    </row>
    <row r="13800" spans="1:9" x14ac:dyDescent="0.25">
      <c r="A13800">
        <v>13799</v>
      </c>
      <c r="B13800">
        <v>39</v>
      </c>
      <c r="C13800" s="1">
        <v>43250</v>
      </c>
      <c r="D13800" s="7">
        <v>0.37</v>
      </c>
      <c r="E13800" t="s">
        <v>6</v>
      </c>
      <c r="F13800">
        <v>400</v>
      </c>
      <c r="G13800" t="s">
        <v>36</v>
      </c>
      <c r="H13800" s="6">
        <f>IF(G13800="Niño",20%,IF(G13800="Adolescente",10%,0%))</f>
        <v>0</v>
      </c>
      <c r="I13800" s="2">
        <f>F13800-PRODUCT(F13800,H13800)</f>
        <v>400</v>
      </c>
    </row>
    <row r="13801" spans="1:9" x14ac:dyDescent="0.25">
      <c r="A13801">
        <v>13800</v>
      </c>
      <c r="B13801">
        <v>30</v>
      </c>
      <c r="C13801" s="1">
        <v>43250</v>
      </c>
      <c r="D13801" s="7">
        <v>0.46</v>
      </c>
      <c r="E13801" t="s">
        <v>5</v>
      </c>
      <c r="F13801">
        <v>200</v>
      </c>
      <c r="G13801" t="s">
        <v>36</v>
      </c>
      <c r="H13801" s="6">
        <f>IF(G13801="Niño",20%,IF(G13801="Adolescente",10%,0%))</f>
        <v>0</v>
      </c>
      <c r="I13801" s="2">
        <f>F13801-PRODUCT(F13801,H13801)</f>
        <v>200</v>
      </c>
    </row>
    <row r="13802" spans="1:9" x14ac:dyDescent="0.25">
      <c r="A13802">
        <v>13801</v>
      </c>
      <c r="B13802">
        <v>21</v>
      </c>
      <c r="C13802" s="1">
        <v>43250</v>
      </c>
      <c r="D13802" s="7">
        <v>0.53</v>
      </c>
      <c r="E13802" t="s">
        <v>4</v>
      </c>
      <c r="F13802">
        <v>100</v>
      </c>
      <c r="G13802" t="s">
        <v>36</v>
      </c>
      <c r="H13802" s="6">
        <f>IF(G13802="Niño",20%,IF(G13802="Adolescente",10%,0%))</f>
        <v>0</v>
      </c>
      <c r="I13802" s="2">
        <f>F13802-PRODUCT(F13802,H13802)</f>
        <v>100</v>
      </c>
    </row>
    <row r="13803" spans="1:9" x14ac:dyDescent="0.25">
      <c r="A13803">
        <v>13802</v>
      </c>
      <c r="B13803">
        <v>37</v>
      </c>
      <c r="C13803" s="1">
        <v>43251</v>
      </c>
      <c r="D13803" s="7">
        <v>0.43</v>
      </c>
      <c r="E13803" t="s">
        <v>4</v>
      </c>
      <c r="F13803">
        <v>100</v>
      </c>
      <c r="G13803" t="s">
        <v>36</v>
      </c>
      <c r="H13803" s="6">
        <f>IF(G13803="Niño",20%,IF(G13803="Adolescente",10%,0%))</f>
        <v>0</v>
      </c>
      <c r="I13803" s="2">
        <f>F13803-PRODUCT(F13803,H13803)</f>
        <v>100</v>
      </c>
    </row>
    <row r="13804" spans="1:9" x14ac:dyDescent="0.25">
      <c r="A13804">
        <v>13803</v>
      </c>
      <c r="B13804">
        <v>19</v>
      </c>
      <c r="C13804" s="1">
        <v>43251</v>
      </c>
      <c r="D13804" s="7">
        <v>0.47</v>
      </c>
      <c r="E13804" t="s">
        <v>6</v>
      </c>
      <c r="F13804">
        <v>400</v>
      </c>
      <c r="G13804" t="s">
        <v>36</v>
      </c>
      <c r="H13804" s="6">
        <f>IF(G13804="Niño",20%,IF(G13804="Adolescente",10%,0%))</f>
        <v>0</v>
      </c>
      <c r="I13804" s="2">
        <f>F13804-PRODUCT(F13804,H13804)</f>
        <v>400</v>
      </c>
    </row>
    <row r="13805" spans="1:9" x14ac:dyDescent="0.25">
      <c r="A13805">
        <v>13804</v>
      </c>
      <c r="B13805">
        <v>13</v>
      </c>
      <c r="C13805" s="1">
        <v>43251</v>
      </c>
      <c r="D13805" s="7">
        <v>0.49</v>
      </c>
      <c r="E13805" t="s">
        <v>4</v>
      </c>
      <c r="F13805">
        <v>100</v>
      </c>
      <c r="G13805" t="s">
        <v>37</v>
      </c>
      <c r="H13805" s="6">
        <f>IF(G13805="Niño",20%,IF(G13805="Adolescente",10%,0%))</f>
        <v>0.1</v>
      </c>
      <c r="I13805" s="2">
        <f>F13805-PRODUCT(F13805,H13805)</f>
        <v>90</v>
      </c>
    </row>
    <row r="13806" spans="1:9" x14ac:dyDescent="0.25">
      <c r="A13806">
        <v>13805</v>
      </c>
      <c r="B13806">
        <v>38</v>
      </c>
      <c r="C13806" s="1">
        <v>43251</v>
      </c>
      <c r="D13806" s="7">
        <v>0.49</v>
      </c>
      <c r="E13806" t="s">
        <v>4</v>
      </c>
      <c r="F13806">
        <v>100</v>
      </c>
      <c r="G13806" t="s">
        <v>36</v>
      </c>
      <c r="H13806" s="6">
        <f>IF(G13806="Niño",20%,IF(G13806="Adolescente",10%,0%))</f>
        <v>0</v>
      </c>
      <c r="I13806" s="2">
        <f>F13806-PRODUCT(F13806,H13806)</f>
        <v>100</v>
      </c>
    </row>
    <row r="13807" spans="1:9" x14ac:dyDescent="0.25">
      <c r="A13807">
        <v>13806</v>
      </c>
      <c r="B13807">
        <v>20</v>
      </c>
      <c r="C13807" s="1">
        <v>43251</v>
      </c>
      <c r="D13807" s="7">
        <v>0.52</v>
      </c>
      <c r="E13807" t="s">
        <v>5</v>
      </c>
      <c r="F13807">
        <v>200</v>
      </c>
      <c r="G13807" t="s">
        <v>36</v>
      </c>
      <c r="H13807" s="6">
        <f>IF(G13807="Niño",20%,IF(G13807="Adolescente",10%,0%))</f>
        <v>0</v>
      </c>
      <c r="I13807" s="2">
        <f>F13807-PRODUCT(F13807,H13807)</f>
        <v>200</v>
      </c>
    </row>
    <row r="13808" spans="1:9" x14ac:dyDescent="0.25">
      <c r="A13808">
        <v>13807</v>
      </c>
      <c r="B13808">
        <v>13</v>
      </c>
      <c r="C13808" s="1">
        <v>43251</v>
      </c>
      <c r="D13808" s="7">
        <v>0.55000000000000004</v>
      </c>
      <c r="E13808" t="s">
        <v>6</v>
      </c>
      <c r="F13808">
        <v>400</v>
      </c>
      <c r="G13808" t="s">
        <v>37</v>
      </c>
      <c r="H13808" s="6">
        <f>IF(G13808="Niño",20%,IF(G13808="Adolescente",10%,0%))</f>
        <v>0.1</v>
      </c>
      <c r="I13808" s="2">
        <f>F13808-PRODUCT(F13808,H13808)</f>
        <v>360</v>
      </c>
    </row>
    <row r="13809" spans="1:9" x14ac:dyDescent="0.25">
      <c r="A13809">
        <v>13808</v>
      </c>
      <c r="B13809">
        <v>19</v>
      </c>
      <c r="C13809" s="1">
        <v>43251</v>
      </c>
      <c r="D13809" s="7">
        <v>0.56000000000000005</v>
      </c>
      <c r="E13809" t="s">
        <v>4</v>
      </c>
      <c r="F13809">
        <v>100</v>
      </c>
      <c r="G13809" t="s">
        <v>36</v>
      </c>
      <c r="H13809" s="6">
        <f>IF(G13809="Niño",20%,IF(G13809="Adolescente",10%,0%))</f>
        <v>0</v>
      </c>
      <c r="I13809" s="2">
        <f>F13809-PRODUCT(F13809,H13809)</f>
        <v>100</v>
      </c>
    </row>
    <row r="13810" spans="1:9" x14ac:dyDescent="0.25">
      <c r="A13810">
        <v>13809</v>
      </c>
      <c r="B13810">
        <v>16</v>
      </c>
      <c r="C13810" s="1">
        <v>43252</v>
      </c>
      <c r="D13810" s="7">
        <v>0.38</v>
      </c>
      <c r="E13810" t="s">
        <v>4</v>
      </c>
      <c r="F13810">
        <v>100</v>
      </c>
      <c r="G13810" t="s">
        <v>37</v>
      </c>
      <c r="H13810" s="6">
        <f>IF(G13810="Niño",20%,IF(G13810="Adolescente",10%,0%))</f>
        <v>0.1</v>
      </c>
      <c r="I13810" s="2">
        <f>F13810-PRODUCT(F13810,H13810)</f>
        <v>90</v>
      </c>
    </row>
    <row r="13811" spans="1:9" x14ac:dyDescent="0.25">
      <c r="A13811">
        <v>13810</v>
      </c>
      <c r="B13811">
        <v>32</v>
      </c>
      <c r="C13811" s="1">
        <v>43252</v>
      </c>
      <c r="D13811" s="7">
        <v>0.48</v>
      </c>
      <c r="E13811" t="s">
        <v>5</v>
      </c>
      <c r="F13811">
        <v>200</v>
      </c>
      <c r="G13811" t="s">
        <v>36</v>
      </c>
      <c r="H13811" s="6">
        <f>IF(G13811="Niño",20%,IF(G13811="Adolescente",10%,0%))</f>
        <v>0</v>
      </c>
      <c r="I13811" s="2">
        <f>F13811-PRODUCT(F13811,H13811)</f>
        <v>200</v>
      </c>
    </row>
    <row r="13812" spans="1:9" x14ac:dyDescent="0.25">
      <c r="A13812">
        <v>13811</v>
      </c>
      <c r="B13812">
        <v>32</v>
      </c>
      <c r="C13812" s="1">
        <v>43252</v>
      </c>
      <c r="D13812" s="7">
        <v>0.54</v>
      </c>
      <c r="E13812" t="s">
        <v>4</v>
      </c>
      <c r="F13812">
        <v>100</v>
      </c>
      <c r="G13812" t="s">
        <v>36</v>
      </c>
      <c r="H13812" s="6">
        <f>IF(G13812="Niño",20%,IF(G13812="Adolescente",10%,0%))</f>
        <v>0</v>
      </c>
      <c r="I13812" s="2">
        <f>F13812-PRODUCT(F13812,H13812)</f>
        <v>100</v>
      </c>
    </row>
    <row r="13813" spans="1:9" x14ac:dyDescent="0.25">
      <c r="A13813">
        <v>13812</v>
      </c>
      <c r="B13813">
        <v>5</v>
      </c>
      <c r="C13813" s="1">
        <v>43253</v>
      </c>
      <c r="D13813" s="7">
        <v>0.39</v>
      </c>
      <c r="E13813" t="s">
        <v>6</v>
      </c>
      <c r="F13813">
        <v>400</v>
      </c>
      <c r="G13813" t="s">
        <v>38</v>
      </c>
      <c r="H13813" s="6">
        <f>IF(G13813="Niño",20%,IF(G13813="Adolescente",10%,0%))</f>
        <v>0.2</v>
      </c>
      <c r="I13813" s="2">
        <f>F13813-PRODUCT(F13813,H13813)</f>
        <v>320</v>
      </c>
    </row>
    <row r="13814" spans="1:9" x14ac:dyDescent="0.25">
      <c r="A13814">
        <v>13813</v>
      </c>
      <c r="B13814">
        <v>35</v>
      </c>
      <c r="C13814" s="1">
        <v>43253</v>
      </c>
      <c r="D13814" s="7">
        <v>0.39</v>
      </c>
      <c r="E13814" t="s">
        <v>6</v>
      </c>
      <c r="F13814">
        <v>400</v>
      </c>
      <c r="G13814" t="s">
        <v>36</v>
      </c>
      <c r="H13814" s="6">
        <f>IF(G13814="Niño",20%,IF(G13814="Adolescente",10%,0%))</f>
        <v>0</v>
      </c>
      <c r="I13814" s="2">
        <f>F13814-PRODUCT(F13814,H13814)</f>
        <v>400</v>
      </c>
    </row>
    <row r="13815" spans="1:9" x14ac:dyDescent="0.25">
      <c r="A13815">
        <v>13814</v>
      </c>
      <c r="B13815">
        <v>17</v>
      </c>
      <c r="C13815" s="1">
        <v>43253</v>
      </c>
      <c r="D13815" s="7">
        <v>0.41</v>
      </c>
      <c r="E13815" t="s">
        <v>4</v>
      </c>
      <c r="F13815">
        <v>100</v>
      </c>
      <c r="G13815" t="s">
        <v>37</v>
      </c>
      <c r="H13815" s="6">
        <f>IF(G13815="Niño",20%,IF(G13815="Adolescente",10%,0%))</f>
        <v>0.1</v>
      </c>
      <c r="I13815" s="2">
        <f>F13815-PRODUCT(F13815,H13815)</f>
        <v>90</v>
      </c>
    </row>
    <row r="13816" spans="1:9" x14ac:dyDescent="0.25">
      <c r="A13816">
        <v>13815</v>
      </c>
      <c r="B13816">
        <v>20</v>
      </c>
      <c r="C13816" s="1">
        <v>43253</v>
      </c>
      <c r="D13816" s="7">
        <v>0.48</v>
      </c>
      <c r="E13816" t="s">
        <v>4</v>
      </c>
      <c r="F13816">
        <v>100</v>
      </c>
      <c r="G13816" t="s">
        <v>36</v>
      </c>
      <c r="H13816" s="6">
        <f>IF(G13816="Niño",20%,IF(G13816="Adolescente",10%,0%))</f>
        <v>0</v>
      </c>
      <c r="I13816" s="2">
        <f>F13816-PRODUCT(F13816,H13816)</f>
        <v>100</v>
      </c>
    </row>
    <row r="13817" spans="1:9" x14ac:dyDescent="0.25">
      <c r="A13817">
        <v>13816</v>
      </c>
      <c r="B13817">
        <v>14</v>
      </c>
      <c r="C13817" s="1">
        <v>43253</v>
      </c>
      <c r="D13817" s="7">
        <v>0.5</v>
      </c>
      <c r="E13817" t="s">
        <v>6</v>
      </c>
      <c r="F13817">
        <v>400</v>
      </c>
      <c r="G13817" t="s">
        <v>37</v>
      </c>
      <c r="H13817" s="6">
        <f>IF(G13817="Niño",20%,IF(G13817="Adolescente",10%,0%))</f>
        <v>0.1</v>
      </c>
      <c r="I13817" s="2">
        <f>F13817-PRODUCT(F13817,H13817)</f>
        <v>360</v>
      </c>
    </row>
    <row r="13818" spans="1:9" x14ac:dyDescent="0.25">
      <c r="A13818">
        <v>13817</v>
      </c>
      <c r="B13818">
        <v>34</v>
      </c>
      <c r="C13818" s="1">
        <v>43253</v>
      </c>
      <c r="D13818" s="7">
        <v>0.55000000000000004</v>
      </c>
      <c r="E13818" t="s">
        <v>4</v>
      </c>
      <c r="F13818">
        <v>100</v>
      </c>
      <c r="G13818" t="s">
        <v>36</v>
      </c>
      <c r="H13818" s="6">
        <f>IF(G13818="Niño",20%,IF(G13818="Adolescente",10%,0%))</f>
        <v>0</v>
      </c>
      <c r="I13818" s="2">
        <f>F13818-PRODUCT(F13818,H13818)</f>
        <v>100</v>
      </c>
    </row>
    <row r="13819" spans="1:9" x14ac:dyDescent="0.25">
      <c r="A13819">
        <v>13818</v>
      </c>
      <c r="B13819">
        <v>15</v>
      </c>
      <c r="C13819" s="1">
        <v>43253</v>
      </c>
      <c r="D13819" s="7">
        <v>0.56999999999999995</v>
      </c>
      <c r="E13819" t="s">
        <v>4</v>
      </c>
      <c r="F13819">
        <v>100</v>
      </c>
      <c r="G13819" t="s">
        <v>37</v>
      </c>
      <c r="H13819" s="6">
        <f>IF(G13819="Niño",20%,IF(G13819="Adolescente",10%,0%))</f>
        <v>0.1</v>
      </c>
      <c r="I13819" s="2">
        <f>F13819-PRODUCT(F13819,H13819)</f>
        <v>90</v>
      </c>
    </row>
    <row r="13820" spans="1:9" x14ac:dyDescent="0.25">
      <c r="A13820">
        <v>13819</v>
      </c>
      <c r="B13820">
        <v>23</v>
      </c>
      <c r="C13820" s="1">
        <v>43254</v>
      </c>
      <c r="D13820" s="7">
        <v>0.39</v>
      </c>
      <c r="E13820" t="s">
        <v>4</v>
      </c>
      <c r="F13820">
        <v>100</v>
      </c>
      <c r="G13820" t="s">
        <v>36</v>
      </c>
      <c r="H13820" s="6">
        <f>IF(G13820="Niño",20%,IF(G13820="Adolescente",10%,0%))</f>
        <v>0</v>
      </c>
      <c r="I13820" s="2">
        <f>F13820-PRODUCT(F13820,H13820)</f>
        <v>100</v>
      </c>
    </row>
    <row r="13821" spans="1:9" x14ac:dyDescent="0.25">
      <c r="A13821">
        <v>13820</v>
      </c>
      <c r="B13821">
        <v>10</v>
      </c>
      <c r="C13821" s="1">
        <v>43254</v>
      </c>
      <c r="D13821" s="7">
        <v>0.42</v>
      </c>
      <c r="E13821" t="s">
        <v>4</v>
      </c>
      <c r="F13821">
        <v>100</v>
      </c>
      <c r="G13821" t="s">
        <v>38</v>
      </c>
      <c r="H13821" s="6">
        <f>IF(G13821="Niño",20%,IF(G13821="Adolescente",10%,0%))</f>
        <v>0.2</v>
      </c>
      <c r="I13821" s="2">
        <f>F13821-PRODUCT(F13821,H13821)</f>
        <v>80</v>
      </c>
    </row>
    <row r="13822" spans="1:9" x14ac:dyDescent="0.25">
      <c r="A13822">
        <v>13821</v>
      </c>
      <c r="B13822">
        <v>18</v>
      </c>
      <c r="C13822" s="1">
        <v>43254</v>
      </c>
      <c r="D13822" s="7">
        <v>0.44</v>
      </c>
      <c r="E13822" t="s">
        <v>5</v>
      </c>
      <c r="F13822">
        <v>200</v>
      </c>
      <c r="G13822" t="s">
        <v>36</v>
      </c>
      <c r="H13822" s="6">
        <f>IF(G13822="Niño",20%,IF(G13822="Adolescente",10%,0%))</f>
        <v>0</v>
      </c>
      <c r="I13822" s="2">
        <f>F13822-PRODUCT(F13822,H13822)</f>
        <v>200</v>
      </c>
    </row>
    <row r="13823" spans="1:9" x14ac:dyDescent="0.25">
      <c r="A13823">
        <v>13822</v>
      </c>
      <c r="B13823">
        <v>18</v>
      </c>
      <c r="C13823" s="1">
        <v>43254</v>
      </c>
      <c r="D13823" s="7">
        <v>0.44</v>
      </c>
      <c r="E13823" t="s">
        <v>6</v>
      </c>
      <c r="F13823">
        <v>400</v>
      </c>
      <c r="G13823" t="s">
        <v>36</v>
      </c>
      <c r="H13823" s="6">
        <f>IF(G13823="Niño",20%,IF(G13823="Adolescente",10%,0%))</f>
        <v>0</v>
      </c>
      <c r="I13823" s="2">
        <f>F13823-PRODUCT(F13823,H13823)</f>
        <v>400</v>
      </c>
    </row>
    <row r="13824" spans="1:9" x14ac:dyDescent="0.25">
      <c r="A13824">
        <v>13823</v>
      </c>
      <c r="B13824">
        <v>39</v>
      </c>
      <c r="C13824" s="1">
        <v>43254</v>
      </c>
      <c r="D13824" s="7">
        <v>0.44</v>
      </c>
      <c r="E13824" t="s">
        <v>5</v>
      </c>
      <c r="F13824">
        <v>200</v>
      </c>
      <c r="G13824" t="s">
        <v>36</v>
      </c>
      <c r="H13824" s="6">
        <f>IF(G13824="Niño",20%,IF(G13824="Adolescente",10%,0%))</f>
        <v>0</v>
      </c>
      <c r="I13824" s="2">
        <f>F13824-PRODUCT(F13824,H13824)</f>
        <v>200</v>
      </c>
    </row>
    <row r="13825" spans="1:9" x14ac:dyDescent="0.25">
      <c r="A13825">
        <v>13824</v>
      </c>
      <c r="B13825">
        <v>33</v>
      </c>
      <c r="C13825" s="1">
        <v>43254</v>
      </c>
      <c r="D13825" s="7">
        <v>0.46</v>
      </c>
      <c r="E13825" t="s">
        <v>4</v>
      </c>
      <c r="F13825">
        <v>100</v>
      </c>
      <c r="G13825" t="s">
        <v>36</v>
      </c>
      <c r="H13825" s="6">
        <f>IF(G13825="Niño",20%,IF(G13825="Adolescente",10%,0%))</f>
        <v>0</v>
      </c>
      <c r="I13825" s="2">
        <f>F13825-PRODUCT(F13825,H13825)</f>
        <v>100</v>
      </c>
    </row>
    <row r="13826" spans="1:9" x14ac:dyDescent="0.25">
      <c r="A13826">
        <v>13825</v>
      </c>
      <c r="B13826">
        <v>15</v>
      </c>
      <c r="C13826" s="1">
        <v>43254</v>
      </c>
      <c r="D13826" s="7">
        <v>0.48</v>
      </c>
      <c r="E13826" t="s">
        <v>4</v>
      </c>
      <c r="F13826">
        <v>100</v>
      </c>
      <c r="G13826" t="s">
        <v>37</v>
      </c>
      <c r="H13826" s="6">
        <f>IF(G13826="Niño",20%,IF(G13826="Adolescente",10%,0%))</f>
        <v>0.1</v>
      </c>
      <c r="I13826" s="2">
        <f>F13826-PRODUCT(F13826,H13826)</f>
        <v>90</v>
      </c>
    </row>
    <row r="13827" spans="1:9" x14ac:dyDescent="0.25">
      <c r="A13827">
        <v>13826</v>
      </c>
      <c r="B13827">
        <v>17</v>
      </c>
      <c r="C13827" s="1">
        <v>43254</v>
      </c>
      <c r="D13827" s="7">
        <v>0.54</v>
      </c>
      <c r="E13827" t="s">
        <v>5</v>
      </c>
      <c r="F13827">
        <v>200</v>
      </c>
      <c r="G13827" t="s">
        <v>37</v>
      </c>
      <c r="H13827" s="6">
        <f>IF(G13827="Niño",20%,IF(G13827="Adolescente",10%,0%))</f>
        <v>0.1</v>
      </c>
      <c r="I13827" s="2">
        <f>F13827-PRODUCT(F13827,H13827)</f>
        <v>180</v>
      </c>
    </row>
    <row r="13828" spans="1:9" x14ac:dyDescent="0.25">
      <c r="A13828">
        <v>13827</v>
      </c>
      <c r="B13828">
        <v>19</v>
      </c>
      <c r="C13828" s="1">
        <v>43254</v>
      </c>
      <c r="D13828" s="7">
        <v>0.6</v>
      </c>
      <c r="E13828" t="s">
        <v>4</v>
      </c>
      <c r="F13828">
        <v>100</v>
      </c>
      <c r="G13828" t="s">
        <v>36</v>
      </c>
      <c r="H13828" s="6">
        <f>IF(G13828="Niño",20%,IF(G13828="Adolescente",10%,0%))</f>
        <v>0</v>
      </c>
      <c r="I13828" s="2">
        <f>F13828-PRODUCT(F13828,H13828)</f>
        <v>100</v>
      </c>
    </row>
    <row r="13829" spans="1:9" x14ac:dyDescent="0.25">
      <c r="A13829">
        <v>13828</v>
      </c>
      <c r="B13829">
        <v>9</v>
      </c>
      <c r="C13829" s="1">
        <v>43254</v>
      </c>
      <c r="D13829" s="7">
        <v>0.61</v>
      </c>
      <c r="E13829" t="s">
        <v>4</v>
      </c>
      <c r="F13829">
        <v>100</v>
      </c>
      <c r="G13829" t="s">
        <v>38</v>
      </c>
      <c r="H13829" s="6">
        <f>IF(G13829="Niño",20%,IF(G13829="Adolescente",10%,0%))</f>
        <v>0.2</v>
      </c>
      <c r="I13829" s="2">
        <f>F13829-PRODUCT(F13829,H13829)</f>
        <v>80</v>
      </c>
    </row>
    <row r="13830" spans="1:9" x14ac:dyDescent="0.25">
      <c r="A13830">
        <v>13829</v>
      </c>
      <c r="B13830">
        <v>40</v>
      </c>
      <c r="C13830" s="1">
        <v>43254</v>
      </c>
      <c r="D13830" s="7">
        <v>0.62</v>
      </c>
      <c r="E13830" t="s">
        <v>5</v>
      </c>
      <c r="F13830">
        <v>200</v>
      </c>
      <c r="G13830" t="s">
        <v>36</v>
      </c>
      <c r="H13830" s="6">
        <f>IF(G13830="Niño",20%,IF(G13830="Adolescente",10%,0%))</f>
        <v>0</v>
      </c>
      <c r="I13830" s="2">
        <f>F13830-PRODUCT(F13830,H13830)</f>
        <v>200</v>
      </c>
    </row>
    <row r="13831" spans="1:9" x14ac:dyDescent="0.25">
      <c r="A13831">
        <v>13830</v>
      </c>
      <c r="B13831">
        <v>28</v>
      </c>
      <c r="C13831" s="1">
        <v>43254</v>
      </c>
      <c r="D13831" s="7">
        <v>0.64</v>
      </c>
      <c r="E13831" t="s">
        <v>4</v>
      </c>
      <c r="F13831">
        <v>100</v>
      </c>
      <c r="G13831" t="s">
        <v>36</v>
      </c>
      <c r="H13831" s="6">
        <f>IF(G13831="Niño",20%,IF(G13831="Adolescente",10%,0%))</f>
        <v>0</v>
      </c>
      <c r="I13831" s="2">
        <f>F13831-PRODUCT(F13831,H13831)</f>
        <v>100</v>
      </c>
    </row>
    <row r="13832" spans="1:9" x14ac:dyDescent="0.25">
      <c r="A13832">
        <v>13831</v>
      </c>
      <c r="B13832">
        <v>19</v>
      </c>
      <c r="C13832" s="1">
        <v>43254</v>
      </c>
      <c r="D13832" s="7">
        <v>0.64</v>
      </c>
      <c r="E13832" t="s">
        <v>4</v>
      </c>
      <c r="F13832">
        <v>100</v>
      </c>
      <c r="G13832" t="s">
        <v>36</v>
      </c>
      <c r="H13832" s="6">
        <f>IF(G13832="Niño",20%,IF(G13832="Adolescente",10%,0%))</f>
        <v>0</v>
      </c>
      <c r="I13832" s="2">
        <f>F13832-PRODUCT(F13832,H13832)</f>
        <v>100</v>
      </c>
    </row>
    <row r="13833" spans="1:9" x14ac:dyDescent="0.25">
      <c r="A13833">
        <v>13832</v>
      </c>
      <c r="B13833">
        <v>23</v>
      </c>
      <c r="C13833" s="1">
        <v>43254</v>
      </c>
      <c r="D13833" s="7">
        <v>0.65</v>
      </c>
      <c r="E13833" t="s">
        <v>5</v>
      </c>
      <c r="F13833">
        <v>200</v>
      </c>
      <c r="G13833" t="s">
        <v>36</v>
      </c>
      <c r="H13833" s="6">
        <f>IF(G13833="Niño",20%,IF(G13833="Adolescente",10%,0%))</f>
        <v>0</v>
      </c>
      <c r="I13833" s="2">
        <f>F13833-PRODUCT(F13833,H13833)</f>
        <v>200</v>
      </c>
    </row>
    <row r="13834" spans="1:9" x14ac:dyDescent="0.25">
      <c r="A13834">
        <v>13833</v>
      </c>
      <c r="B13834">
        <v>19</v>
      </c>
      <c r="C13834" s="1">
        <v>43255</v>
      </c>
      <c r="D13834" s="7">
        <v>0.36</v>
      </c>
      <c r="E13834" t="s">
        <v>5</v>
      </c>
      <c r="F13834">
        <v>200</v>
      </c>
      <c r="G13834" t="s">
        <v>36</v>
      </c>
      <c r="H13834" s="6">
        <f>IF(G13834="Niño",20%,IF(G13834="Adolescente",10%,0%))</f>
        <v>0</v>
      </c>
      <c r="I13834" s="2">
        <f>F13834-PRODUCT(F13834,H13834)</f>
        <v>200</v>
      </c>
    </row>
    <row r="13835" spans="1:9" x14ac:dyDescent="0.25">
      <c r="A13835">
        <v>13834</v>
      </c>
      <c r="B13835">
        <v>16</v>
      </c>
      <c r="C13835" s="1">
        <v>43255</v>
      </c>
      <c r="D13835" s="7">
        <v>0.36</v>
      </c>
      <c r="E13835" t="s">
        <v>4</v>
      </c>
      <c r="F13835">
        <v>100</v>
      </c>
      <c r="G13835" t="s">
        <v>37</v>
      </c>
      <c r="H13835" s="6">
        <f>IF(G13835="Niño",20%,IF(G13835="Adolescente",10%,0%))</f>
        <v>0.1</v>
      </c>
      <c r="I13835" s="2">
        <f>F13835-PRODUCT(F13835,H13835)</f>
        <v>90</v>
      </c>
    </row>
    <row r="13836" spans="1:9" x14ac:dyDescent="0.25">
      <c r="A13836">
        <v>13835</v>
      </c>
      <c r="B13836">
        <v>29</v>
      </c>
      <c r="C13836" s="1">
        <v>43255</v>
      </c>
      <c r="D13836" s="7">
        <v>0.41</v>
      </c>
      <c r="E13836" t="s">
        <v>4</v>
      </c>
      <c r="F13836">
        <v>100</v>
      </c>
      <c r="G13836" t="s">
        <v>36</v>
      </c>
      <c r="H13836" s="6">
        <f>IF(G13836="Niño",20%,IF(G13836="Adolescente",10%,0%))</f>
        <v>0</v>
      </c>
      <c r="I13836" s="2">
        <f>F13836-PRODUCT(F13836,H13836)</f>
        <v>100</v>
      </c>
    </row>
    <row r="13837" spans="1:9" x14ac:dyDescent="0.25">
      <c r="A13837">
        <v>13836</v>
      </c>
      <c r="B13837">
        <v>19</v>
      </c>
      <c r="C13837" s="1">
        <v>43255</v>
      </c>
      <c r="D13837" s="7">
        <v>0.48</v>
      </c>
      <c r="E13837" t="s">
        <v>5</v>
      </c>
      <c r="F13837">
        <v>200</v>
      </c>
      <c r="G13837" t="s">
        <v>36</v>
      </c>
      <c r="H13837" s="6">
        <f>IF(G13837="Niño",20%,IF(G13837="Adolescente",10%,0%))</f>
        <v>0</v>
      </c>
      <c r="I13837" s="2">
        <f>F13837-PRODUCT(F13837,H13837)</f>
        <v>200</v>
      </c>
    </row>
    <row r="13838" spans="1:9" x14ac:dyDescent="0.25">
      <c r="A13838">
        <v>13837</v>
      </c>
      <c r="B13838">
        <v>25</v>
      </c>
      <c r="C13838" s="1">
        <v>43255</v>
      </c>
      <c r="D13838" s="7">
        <v>0.5</v>
      </c>
      <c r="E13838" t="s">
        <v>4</v>
      </c>
      <c r="F13838">
        <v>100</v>
      </c>
      <c r="G13838" t="s">
        <v>36</v>
      </c>
      <c r="H13838" s="6">
        <f>IF(G13838="Niño",20%,IF(G13838="Adolescente",10%,0%))</f>
        <v>0</v>
      </c>
      <c r="I13838" s="2">
        <f>F13838-PRODUCT(F13838,H13838)</f>
        <v>100</v>
      </c>
    </row>
    <row r="13839" spans="1:9" x14ac:dyDescent="0.25">
      <c r="A13839">
        <v>13838</v>
      </c>
      <c r="B13839">
        <v>35</v>
      </c>
      <c r="C13839" s="1">
        <v>43255</v>
      </c>
      <c r="D13839" s="7">
        <v>0.61</v>
      </c>
      <c r="E13839" t="s">
        <v>6</v>
      </c>
      <c r="F13839">
        <v>400</v>
      </c>
      <c r="G13839" t="s">
        <v>36</v>
      </c>
      <c r="H13839" s="6">
        <f>IF(G13839="Niño",20%,IF(G13839="Adolescente",10%,0%))</f>
        <v>0</v>
      </c>
      <c r="I13839" s="2">
        <f>F13839-PRODUCT(F13839,H13839)</f>
        <v>400</v>
      </c>
    </row>
    <row r="13840" spans="1:9" x14ac:dyDescent="0.25">
      <c r="A13840">
        <v>13839</v>
      </c>
      <c r="B13840">
        <v>14</v>
      </c>
      <c r="C13840" s="1">
        <v>43256</v>
      </c>
      <c r="D13840" s="7">
        <v>0.45</v>
      </c>
      <c r="E13840" t="s">
        <v>6</v>
      </c>
      <c r="F13840">
        <v>400</v>
      </c>
      <c r="G13840" t="s">
        <v>37</v>
      </c>
      <c r="H13840" s="6">
        <f>IF(G13840="Niño",20%,IF(G13840="Adolescente",10%,0%))</f>
        <v>0.1</v>
      </c>
      <c r="I13840" s="2">
        <f>F13840-PRODUCT(F13840,H13840)</f>
        <v>360</v>
      </c>
    </row>
    <row r="13841" spans="1:9" x14ac:dyDescent="0.25">
      <c r="A13841">
        <v>13840</v>
      </c>
      <c r="B13841">
        <v>8</v>
      </c>
      <c r="C13841" s="1">
        <v>43256</v>
      </c>
      <c r="D13841" s="7">
        <v>0.46</v>
      </c>
      <c r="E13841" t="s">
        <v>5</v>
      </c>
      <c r="F13841">
        <v>200</v>
      </c>
      <c r="G13841" t="s">
        <v>38</v>
      </c>
      <c r="H13841" s="6">
        <f>IF(G13841="Niño",20%,IF(G13841="Adolescente",10%,0%))</f>
        <v>0.2</v>
      </c>
      <c r="I13841" s="2">
        <f>F13841-PRODUCT(F13841,H13841)</f>
        <v>160</v>
      </c>
    </row>
    <row r="13842" spans="1:9" x14ac:dyDescent="0.25">
      <c r="A13842">
        <v>13841</v>
      </c>
      <c r="B13842">
        <v>35</v>
      </c>
      <c r="C13842" s="1">
        <v>43256</v>
      </c>
      <c r="D13842" s="7">
        <v>0.53</v>
      </c>
      <c r="E13842" t="s">
        <v>4</v>
      </c>
      <c r="F13842">
        <v>100</v>
      </c>
      <c r="G13842" t="s">
        <v>36</v>
      </c>
      <c r="H13842" s="6">
        <f>IF(G13842="Niño",20%,IF(G13842="Adolescente",10%,0%))</f>
        <v>0</v>
      </c>
      <c r="I13842" s="2">
        <f>F13842-PRODUCT(F13842,H13842)</f>
        <v>100</v>
      </c>
    </row>
    <row r="13843" spans="1:9" x14ac:dyDescent="0.25">
      <c r="A13843">
        <v>13842</v>
      </c>
      <c r="B13843">
        <v>31</v>
      </c>
      <c r="C13843" s="1">
        <v>43256</v>
      </c>
      <c r="D13843" s="7">
        <v>0.53</v>
      </c>
      <c r="E13843" t="s">
        <v>5</v>
      </c>
      <c r="F13843">
        <v>200</v>
      </c>
      <c r="G13843" t="s">
        <v>36</v>
      </c>
      <c r="H13843" s="6">
        <f>IF(G13843="Niño",20%,IF(G13843="Adolescente",10%,0%))</f>
        <v>0</v>
      </c>
      <c r="I13843" s="2">
        <f>F13843-PRODUCT(F13843,H13843)</f>
        <v>200</v>
      </c>
    </row>
    <row r="13844" spans="1:9" x14ac:dyDescent="0.25">
      <c r="A13844">
        <v>13843</v>
      </c>
      <c r="B13844">
        <v>34</v>
      </c>
      <c r="C13844" s="1">
        <v>43256</v>
      </c>
      <c r="D13844" s="7">
        <v>0.65</v>
      </c>
      <c r="E13844" t="s">
        <v>6</v>
      </c>
      <c r="F13844">
        <v>400</v>
      </c>
      <c r="G13844" t="s">
        <v>36</v>
      </c>
      <c r="H13844" s="6">
        <f>IF(G13844="Niño",20%,IF(G13844="Adolescente",10%,0%))</f>
        <v>0</v>
      </c>
      <c r="I13844" s="2">
        <f>F13844-PRODUCT(F13844,H13844)</f>
        <v>400</v>
      </c>
    </row>
    <row r="13845" spans="1:9" x14ac:dyDescent="0.25">
      <c r="A13845">
        <v>13844</v>
      </c>
      <c r="B13845">
        <v>23</v>
      </c>
      <c r="C13845" s="1">
        <v>43256</v>
      </c>
      <c r="D13845" s="7">
        <v>0.66</v>
      </c>
      <c r="E13845" t="s">
        <v>4</v>
      </c>
      <c r="F13845">
        <v>100</v>
      </c>
      <c r="G13845" t="s">
        <v>36</v>
      </c>
      <c r="H13845" s="6">
        <f>IF(G13845="Niño",20%,IF(G13845="Adolescente",10%,0%))</f>
        <v>0</v>
      </c>
      <c r="I13845" s="2">
        <f>F13845-PRODUCT(F13845,H13845)</f>
        <v>100</v>
      </c>
    </row>
    <row r="13846" spans="1:9" x14ac:dyDescent="0.25">
      <c r="A13846">
        <v>13845</v>
      </c>
      <c r="B13846">
        <v>18</v>
      </c>
      <c r="C13846" s="1">
        <v>43257</v>
      </c>
      <c r="D13846" s="7">
        <v>0.44</v>
      </c>
      <c r="E13846" t="s">
        <v>6</v>
      </c>
      <c r="F13846">
        <v>400</v>
      </c>
      <c r="G13846" t="s">
        <v>36</v>
      </c>
      <c r="H13846" s="6">
        <f>IF(G13846="Niño",20%,IF(G13846="Adolescente",10%,0%))</f>
        <v>0</v>
      </c>
      <c r="I13846" s="2">
        <f>F13846-PRODUCT(F13846,H13846)</f>
        <v>400</v>
      </c>
    </row>
    <row r="13847" spans="1:9" x14ac:dyDescent="0.25">
      <c r="A13847">
        <v>13846</v>
      </c>
      <c r="B13847">
        <v>23</v>
      </c>
      <c r="C13847" s="1">
        <v>43257</v>
      </c>
      <c r="D13847" s="7">
        <v>0.44</v>
      </c>
      <c r="E13847" t="s">
        <v>5</v>
      </c>
      <c r="F13847">
        <v>200</v>
      </c>
      <c r="G13847" t="s">
        <v>36</v>
      </c>
      <c r="H13847" s="6">
        <f>IF(G13847="Niño",20%,IF(G13847="Adolescente",10%,0%))</f>
        <v>0</v>
      </c>
      <c r="I13847" s="2">
        <f>F13847-PRODUCT(F13847,H13847)</f>
        <v>200</v>
      </c>
    </row>
    <row r="13848" spans="1:9" x14ac:dyDescent="0.25">
      <c r="A13848">
        <v>13847</v>
      </c>
      <c r="B13848">
        <v>19</v>
      </c>
      <c r="C13848" s="1">
        <v>43257</v>
      </c>
      <c r="D13848" s="7">
        <v>0.56999999999999995</v>
      </c>
      <c r="E13848" t="s">
        <v>5</v>
      </c>
      <c r="F13848">
        <v>200</v>
      </c>
      <c r="G13848" t="s">
        <v>36</v>
      </c>
      <c r="H13848" s="6">
        <f>IF(G13848="Niño",20%,IF(G13848="Adolescente",10%,0%))</f>
        <v>0</v>
      </c>
      <c r="I13848" s="2">
        <f>F13848-PRODUCT(F13848,H13848)</f>
        <v>200</v>
      </c>
    </row>
    <row r="13849" spans="1:9" x14ac:dyDescent="0.25">
      <c r="A13849">
        <v>13848</v>
      </c>
      <c r="B13849">
        <v>22</v>
      </c>
      <c r="C13849" s="1">
        <v>43257</v>
      </c>
      <c r="D13849" s="7">
        <v>0.59</v>
      </c>
      <c r="E13849" t="s">
        <v>5</v>
      </c>
      <c r="F13849">
        <v>200</v>
      </c>
      <c r="G13849" t="s">
        <v>36</v>
      </c>
      <c r="H13849" s="6">
        <f>IF(G13849="Niño",20%,IF(G13849="Adolescente",10%,0%))</f>
        <v>0</v>
      </c>
      <c r="I13849" s="2">
        <f>F13849-PRODUCT(F13849,H13849)</f>
        <v>200</v>
      </c>
    </row>
    <row r="13850" spans="1:9" x14ac:dyDescent="0.25">
      <c r="A13850">
        <v>13849</v>
      </c>
      <c r="B13850">
        <v>23</v>
      </c>
      <c r="C13850" s="1">
        <v>43258</v>
      </c>
      <c r="D13850" s="7">
        <v>0.34</v>
      </c>
      <c r="E13850" t="s">
        <v>4</v>
      </c>
      <c r="F13850">
        <v>100</v>
      </c>
      <c r="G13850" t="s">
        <v>36</v>
      </c>
      <c r="H13850" s="6">
        <f>IF(G13850="Niño",20%,IF(G13850="Adolescente",10%,0%))</f>
        <v>0</v>
      </c>
      <c r="I13850" s="2">
        <f>F13850-PRODUCT(F13850,H13850)</f>
        <v>100</v>
      </c>
    </row>
    <row r="13851" spans="1:9" x14ac:dyDescent="0.25">
      <c r="A13851">
        <v>13850</v>
      </c>
      <c r="B13851">
        <v>15</v>
      </c>
      <c r="C13851" s="1">
        <v>43258</v>
      </c>
      <c r="D13851" s="7">
        <v>0.35</v>
      </c>
      <c r="E13851" t="s">
        <v>6</v>
      </c>
      <c r="F13851">
        <v>400</v>
      </c>
      <c r="G13851" t="s">
        <v>37</v>
      </c>
      <c r="H13851" s="6">
        <f>IF(G13851="Niño",20%,IF(G13851="Adolescente",10%,0%))</f>
        <v>0.1</v>
      </c>
      <c r="I13851" s="2">
        <f>F13851-PRODUCT(F13851,H13851)</f>
        <v>360</v>
      </c>
    </row>
    <row r="13852" spans="1:9" x14ac:dyDescent="0.25">
      <c r="A13852">
        <v>13851</v>
      </c>
      <c r="B13852">
        <v>21</v>
      </c>
      <c r="C13852" s="1">
        <v>43258</v>
      </c>
      <c r="D13852" s="7">
        <v>0.39</v>
      </c>
      <c r="E13852" t="s">
        <v>6</v>
      </c>
      <c r="F13852">
        <v>400</v>
      </c>
      <c r="G13852" t="s">
        <v>36</v>
      </c>
      <c r="H13852" s="6">
        <f>IF(G13852="Niño",20%,IF(G13852="Adolescente",10%,0%))</f>
        <v>0</v>
      </c>
      <c r="I13852" s="2">
        <f>F13852-PRODUCT(F13852,H13852)</f>
        <v>400</v>
      </c>
    </row>
    <row r="13853" spans="1:9" x14ac:dyDescent="0.25">
      <c r="A13853">
        <v>13852</v>
      </c>
      <c r="B13853">
        <v>35</v>
      </c>
      <c r="C13853" s="1">
        <v>43258</v>
      </c>
      <c r="D13853" s="7">
        <v>0.39</v>
      </c>
      <c r="E13853" t="s">
        <v>4</v>
      </c>
      <c r="F13853">
        <v>100</v>
      </c>
      <c r="G13853" t="s">
        <v>36</v>
      </c>
      <c r="H13853" s="6">
        <f>IF(G13853="Niño",20%,IF(G13853="Adolescente",10%,0%))</f>
        <v>0</v>
      </c>
      <c r="I13853" s="2">
        <f>F13853-PRODUCT(F13853,H13853)</f>
        <v>100</v>
      </c>
    </row>
    <row r="13854" spans="1:9" x14ac:dyDescent="0.25">
      <c r="A13854">
        <v>13853</v>
      </c>
      <c r="B13854">
        <v>37</v>
      </c>
      <c r="C13854" s="1">
        <v>43258</v>
      </c>
      <c r="D13854" s="7">
        <v>0.4</v>
      </c>
      <c r="E13854" t="s">
        <v>5</v>
      </c>
      <c r="F13854">
        <v>200</v>
      </c>
      <c r="G13854" t="s">
        <v>36</v>
      </c>
      <c r="H13854" s="6">
        <f>IF(G13854="Niño",20%,IF(G13854="Adolescente",10%,0%))</f>
        <v>0</v>
      </c>
      <c r="I13854" s="2">
        <f>F13854-PRODUCT(F13854,H13854)</f>
        <v>200</v>
      </c>
    </row>
    <row r="13855" spans="1:9" x14ac:dyDescent="0.25">
      <c r="A13855">
        <v>13854</v>
      </c>
      <c r="B13855">
        <v>18</v>
      </c>
      <c r="C13855" s="1">
        <v>43258</v>
      </c>
      <c r="D13855" s="7">
        <v>0.46</v>
      </c>
      <c r="E13855" t="s">
        <v>4</v>
      </c>
      <c r="F13855">
        <v>100</v>
      </c>
      <c r="G13855" t="s">
        <v>36</v>
      </c>
      <c r="H13855" s="6">
        <f>IF(G13855="Niño",20%,IF(G13855="Adolescente",10%,0%))</f>
        <v>0</v>
      </c>
      <c r="I13855" s="2">
        <f>F13855-PRODUCT(F13855,H13855)</f>
        <v>100</v>
      </c>
    </row>
    <row r="13856" spans="1:9" x14ac:dyDescent="0.25">
      <c r="A13856">
        <v>13855</v>
      </c>
      <c r="B13856">
        <v>31</v>
      </c>
      <c r="C13856" s="1">
        <v>43258</v>
      </c>
      <c r="D13856" s="7">
        <v>0.49</v>
      </c>
      <c r="E13856" t="s">
        <v>4</v>
      </c>
      <c r="F13856">
        <v>100</v>
      </c>
      <c r="G13856" t="s">
        <v>36</v>
      </c>
      <c r="H13856" s="6">
        <f>IF(G13856="Niño",20%,IF(G13856="Adolescente",10%,0%))</f>
        <v>0</v>
      </c>
      <c r="I13856" s="2">
        <f>F13856-PRODUCT(F13856,H13856)</f>
        <v>100</v>
      </c>
    </row>
    <row r="13857" spans="1:9" x14ac:dyDescent="0.25">
      <c r="A13857">
        <v>13856</v>
      </c>
      <c r="B13857">
        <v>5</v>
      </c>
      <c r="C13857" s="1">
        <v>43258</v>
      </c>
      <c r="D13857" s="7">
        <v>0.6</v>
      </c>
      <c r="E13857" t="s">
        <v>4</v>
      </c>
      <c r="F13857">
        <v>100</v>
      </c>
      <c r="G13857" t="s">
        <v>38</v>
      </c>
      <c r="H13857" s="6">
        <f>IF(G13857="Niño",20%,IF(G13857="Adolescente",10%,0%))</f>
        <v>0.2</v>
      </c>
      <c r="I13857" s="2">
        <f>F13857-PRODUCT(F13857,H13857)</f>
        <v>80</v>
      </c>
    </row>
    <row r="13858" spans="1:9" x14ac:dyDescent="0.25">
      <c r="A13858">
        <v>13857</v>
      </c>
      <c r="B13858">
        <v>17</v>
      </c>
      <c r="C13858" s="1">
        <v>43259</v>
      </c>
      <c r="D13858" s="7">
        <v>0.38</v>
      </c>
      <c r="E13858" t="s">
        <v>6</v>
      </c>
      <c r="F13858">
        <v>400</v>
      </c>
      <c r="G13858" t="s">
        <v>37</v>
      </c>
      <c r="H13858" s="6">
        <f>IF(G13858="Niño",20%,IF(G13858="Adolescente",10%,0%))</f>
        <v>0.1</v>
      </c>
      <c r="I13858" s="2">
        <f>F13858-PRODUCT(F13858,H13858)</f>
        <v>360</v>
      </c>
    </row>
    <row r="13859" spans="1:9" x14ac:dyDescent="0.25">
      <c r="A13859">
        <v>13858</v>
      </c>
      <c r="B13859">
        <v>10</v>
      </c>
      <c r="C13859" s="1">
        <v>43259</v>
      </c>
      <c r="D13859" s="7">
        <v>0.39</v>
      </c>
      <c r="E13859" t="s">
        <v>4</v>
      </c>
      <c r="F13859">
        <v>100</v>
      </c>
      <c r="G13859" t="s">
        <v>38</v>
      </c>
      <c r="H13859" s="6">
        <f>IF(G13859="Niño",20%,IF(G13859="Adolescente",10%,0%))</f>
        <v>0.2</v>
      </c>
      <c r="I13859" s="2">
        <f>F13859-PRODUCT(F13859,H13859)</f>
        <v>80</v>
      </c>
    </row>
    <row r="13860" spans="1:9" x14ac:dyDescent="0.25">
      <c r="A13860">
        <v>13859</v>
      </c>
      <c r="B13860">
        <v>27</v>
      </c>
      <c r="C13860" s="1">
        <v>43259</v>
      </c>
      <c r="D13860" s="7">
        <v>0.41</v>
      </c>
      <c r="E13860" t="s">
        <v>4</v>
      </c>
      <c r="F13860">
        <v>100</v>
      </c>
      <c r="G13860" t="s">
        <v>36</v>
      </c>
      <c r="H13860" s="6">
        <f>IF(G13860="Niño",20%,IF(G13860="Adolescente",10%,0%))</f>
        <v>0</v>
      </c>
      <c r="I13860" s="2">
        <f>F13860-PRODUCT(F13860,H13860)</f>
        <v>100</v>
      </c>
    </row>
    <row r="13861" spans="1:9" x14ac:dyDescent="0.25">
      <c r="A13861">
        <v>13860</v>
      </c>
      <c r="B13861">
        <v>19</v>
      </c>
      <c r="C13861" s="1">
        <v>43259</v>
      </c>
      <c r="D13861" s="7">
        <v>0.61</v>
      </c>
      <c r="E13861" t="s">
        <v>6</v>
      </c>
      <c r="F13861">
        <v>400</v>
      </c>
      <c r="G13861" t="s">
        <v>36</v>
      </c>
      <c r="H13861" s="6">
        <f>IF(G13861="Niño",20%,IF(G13861="Adolescente",10%,0%))</f>
        <v>0</v>
      </c>
      <c r="I13861" s="2">
        <f>F13861-PRODUCT(F13861,H13861)</f>
        <v>400</v>
      </c>
    </row>
    <row r="13862" spans="1:9" x14ac:dyDescent="0.25">
      <c r="A13862">
        <v>13861</v>
      </c>
      <c r="B13862">
        <v>19</v>
      </c>
      <c r="C13862" s="1">
        <v>43260</v>
      </c>
      <c r="D13862" s="7">
        <v>0.34</v>
      </c>
      <c r="E13862" t="s">
        <v>5</v>
      </c>
      <c r="F13862">
        <v>200</v>
      </c>
      <c r="G13862" t="s">
        <v>36</v>
      </c>
      <c r="H13862" s="6">
        <f>IF(G13862="Niño",20%,IF(G13862="Adolescente",10%,0%))</f>
        <v>0</v>
      </c>
      <c r="I13862" s="2">
        <f>F13862-PRODUCT(F13862,H13862)</f>
        <v>200</v>
      </c>
    </row>
    <row r="13863" spans="1:9" x14ac:dyDescent="0.25">
      <c r="A13863">
        <v>13862</v>
      </c>
      <c r="B13863">
        <v>15</v>
      </c>
      <c r="C13863" s="1">
        <v>43260</v>
      </c>
      <c r="D13863" s="7">
        <v>0.34</v>
      </c>
      <c r="E13863" t="s">
        <v>4</v>
      </c>
      <c r="F13863">
        <v>100</v>
      </c>
      <c r="G13863" t="s">
        <v>37</v>
      </c>
      <c r="H13863" s="6">
        <f>IF(G13863="Niño",20%,IF(G13863="Adolescente",10%,0%))</f>
        <v>0.1</v>
      </c>
      <c r="I13863" s="2">
        <f>F13863-PRODUCT(F13863,H13863)</f>
        <v>90</v>
      </c>
    </row>
    <row r="13864" spans="1:9" x14ac:dyDescent="0.25">
      <c r="A13864">
        <v>13863</v>
      </c>
      <c r="B13864">
        <v>31</v>
      </c>
      <c r="C13864" s="1">
        <v>43260</v>
      </c>
      <c r="D13864" s="7">
        <v>0.5</v>
      </c>
      <c r="E13864" t="s">
        <v>5</v>
      </c>
      <c r="F13864">
        <v>200</v>
      </c>
      <c r="G13864" t="s">
        <v>36</v>
      </c>
      <c r="H13864" s="6">
        <f>IF(G13864="Niño",20%,IF(G13864="Adolescente",10%,0%))</f>
        <v>0</v>
      </c>
      <c r="I13864" s="2">
        <f>F13864-PRODUCT(F13864,H13864)</f>
        <v>200</v>
      </c>
    </row>
    <row r="13865" spans="1:9" x14ac:dyDescent="0.25">
      <c r="A13865">
        <v>13864</v>
      </c>
      <c r="B13865">
        <v>17</v>
      </c>
      <c r="C13865" s="1">
        <v>43260</v>
      </c>
      <c r="D13865" s="7">
        <v>0.51</v>
      </c>
      <c r="E13865" t="s">
        <v>6</v>
      </c>
      <c r="F13865">
        <v>400</v>
      </c>
      <c r="G13865" t="s">
        <v>37</v>
      </c>
      <c r="H13865" s="6">
        <f>IF(G13865="Niño",20%,IF(G13865="Adolescente",10%,0%))</f>
        <v>0.1</v>
      </c>
      <c r="I13865" s="2">
        <f>F13865-PRODUCT(F13865,H13865)</f>
        <v>360</v>
      </c>
    </row>
    <row r="13866" spans="1:9" x14ac:dyDescent="0.25">
      <c r="A13866">
        <v>13865</v>
      </c>
      <c r="B13866">
        <v>33</v>
      </c>
      <c r="C13866" s="1">
        <v>43260</v>
      </c>
      <c r="D13866" s="7">
        <v>0.52</v>
      </c>
      <c r="E13866" t="s">
        <v>5</v>
      </c>
      <c r="F13866">
        <v>200</v>
      </c>
      <c r="G13866" t="s">
        <v>36</v>
      </c>
      <c r="H13866" s="6">
        <f>IF(G13866="Niño",20%,IF(G13866="Adolescente",10%,0%))</f>
        <v>0</v>
      </c>
      <c r="I13866" s="2">
        <f>F13866-PRODUCT(F13866,H13866)</f>
        <v>200</v>
      </c>
    </row>
    <row r="13867" spans="1:9" x14ac:dyDescent="0.25">
      <c r="A13867">
        <v>13866</v>
      </c>
      <c r="B13867">
        <v>28</v>
      </c>
      <c r="C13867" s="1">
        <v>43260</v>
      </c>
      <c r="D13867" s="7">
        <v>0.63</v>
      </c>
      <c r="E13867" t="s">
        <v>4</v>
      </c>
      <c r="F13867">
        <v>100</v>
      </c>
      <c r="G13867" t="s">
        <v>36</v>
      </c>
      <c r="H13867" s="6">
        <f>IF(G13867="Niño",20%,IF(G13867="Adolescente",10%,0%))</f>
        <v>0</v>
      </c>
      <c r="I13867" s="2">
        <f>F13867-PRODUCT(F13867,H13867)</f>
        <v>100</v>
      </c>
    </row>
    <row r="13868" spans="1:9" x14ac:dyDescent="0.25">
      <c r="A13868">
        <v>13867</v>
      </c>
      <c r="B13868">
        <v>37</v>
      </c>
      <c r="C13868" s="1">
        <v>43261</v>
      </c>
      <c r="D13868" s="7">
        <v>0.4</v>
      </c>
      <c r="E13868" t="s">
        <v>4</v>
      </c>
      <c r="F13868">
        <v>100</v>
      </c>
      <c r="G13868" t="s">
        <v>36</v>
      </c>
      <c r="H13868" s="6">
        <f>IF(G13868="Niño",20%,IF(G13868="Adolescente",10%,0%))</f>
        <v>0</v>
      </c>
      <c r="I13868" s="2">
        <f>F13868-PRODUCT(F13868,H13868)</f>
        <v>100</v>
      </c>
    </row>
    <row r="13869" spans="1:9" x14ac:dyDescent="0.25">
      <c r="A13869">
        <v>13868</v>
      </c>
      <c r="B13869">
        <v>16</v>
      </c>
      <c r="C13869" s="1">
        <v>43261</v>
      </c>
      <c r="D13869" s="7">
        <v>0.46</v>
      </c>
      <c r="E13869" t="s">
        <v>4</v>
      </c>
      <c r="F13869">
        <v>100</v>
      </c>
      <c r="G13869" t="s">
        <v>37</v>
      </c>
      <c r="H13869" s="6">
        <f>IF(G13869="Niño",20%,IF(G13869="Adolescente",10%,0%))</f>
        <v>0.1</v>
      </c>
      <c r="I13869" s="2">
        <f>F13869-PRODUCT(F13869,H13869)</f>
        <v>90</v>
      </c>
    </row>
    <row r="13870" spans="1:9" x14ac:dyDescent="0.25">
      <c r="A13870">
        <v>13869</v>
      </c>
      <c r="B13870">
        <v>37</v>
      </c>
      <c r="C13870" s="1">
        <v>43261</v>
      </c>
      <c r="D13870" s="7">
        <v>0.61</v>
      </c>
      <c r="E13870" t="s">
        <v>6</v>
      </c>
      <c r="F13870">
        <v>400</v>
      </c>
      <c r="G13870" t="s">
        <v>36</v>
      </c>
      <c r="H13870" s="6">
        <f>IF(G13870="Niño",20%,IF(G13870="Adolescente",10%,0%))</f>
        <v>0</v>
      </c>
      <c r="I13870" s="2">
        <f>F13870-PRODUCT(F13870,H13870)</f>
        <v>400</v>
      </c>
    </row>
    <row r="13871" spans="1:9" x14ac:dyDescent="0.25">
      <c r="A13871">
        <v>13870</v>
      </c>
      <c r="B13871">
        <v>29</v>
      </c>
      <c r="C13871" s="1">
        <v>43261</v>
      </c>
      <c r="D13871" s="7">
        <v>0.61</v>
      </c>
      <c r="E13871" t="s">
        <v>4</v>
      </c>
      <c r="F13871">
        <v>100</v>
      </c>
      <c r="G13871" t="s">
        <v>36</v>
      </c>
      <c r="H13871" s="6">
        <f>IF(G13871="Niño",20%,IF(G13871="Adolescente",10%,0%))</f>
        <v>0</v>
      </c>
      <c r="I13871" s="2">
        <f>F13871-PRODUCT(F13871,H13871)</f>
        <v>100</v>
      </c>
    </row>
    <row r="13872" spans="1:9" x14ac:dyDescent="0.25">
      <c r="A13872">
        <v>13871</v>
      </c>
      <c r="B13872">
        <v>33</v>
      </c>
      <c r="C13872" s="1">
        <v>43261</v>
      </c>
      <c r="D13872" s="7">
        <v>0.61</v>
      </c>
      <c r="E13872" t="s">
        <v>5</v>
      </c>
      <c r="F13872">
        <v>200</v>
      </c>
      <c r="G13872" t="s">
        <v>36</v>
      </c>
      <c r="H13872" s="6">
        <f>IF(G13872="Niño",20%,IF(G13872="Adolescente",10%,0%))</f>
        <v>0</v>
      </c>
      <c r="I13872" s="2">
        <f>F13872-PRODUCT(F13872,H13872)</f>
        <v>200</v>
      </c>
    </row>
    <row r="13873" spans="1:9" x14ac:dyDescent="0.25">
      <c r="A13873">
        <v>13872</v>
      </c>
      <c r="B13873">
        <v>35</v>
      </c>
      <c r="C13873" s="1">
        <v>43261</v>
      </c>
      <c r="D13873" s="7">
        <v>0.63</v>
      </c>
      <c r="E13873" t="s">
        <v>6</v>
      </c>
      <c r="F13873">
        <v>400</v>
      </c>
      <c r="G13873" t="s">
        <v>36</v>
      </c>
      <c r="H13873" s="6">
        <f>IF(G13873="Niño",20%,IF(G13873="Adolescente",10%,0%))</f>
        <v>0</v>
      </c>
      <c r="I13873" s="2">
        <f>F13873-PRODUCT(F13873,H13873)</f>
        <v>400</v>
      </c>
    </row>
    <row r="13874" spans="1:9" x14ac:dyDescent="0.25">
      <c r="A13874">
        <v>13873</v>
      </c>
      <c r="B13874">
        <v>9</v>
      </c>
      <c r="C13874" s="1">
        <v>43261</v>
      </c>
      <c r="D13874" s="7">
        <v>0.65</v>
      </c>
      <c r="E13874" t="s">
        <v>6</v>
      </c>
      <c r="F13874">
        <v>400</v>
      </c>
      <c r="G13874" t="s">
        <v>38</v>
      </c>
      <c r="H13874" s="6">
        <f>IF(G13874="Niño",20%,IF(G13874="Adolescente",10%,0%))</f>
        <v>0.2</v>
      </c>
      <c r="I13874" s="2">
        <f>F13874-PRODUCT(F13874,H13874)</f>
        <v>320</v>
      </c>
    </row>
    <row r="13875" spans="1:9" x14ac:dyDescent="0.25">
      <c r="A13875">
        <v>13874</v>
      </c>
      <c r="B13875">
        <v>14</v>
      </c>
      <c r="C13875" s="1">
        <v>43261</v>
      </c>
      <c r="D13875" s="7">
        <v>0.66</v>
      </c>
      <c r="E13875" t="s">
        <v>4</v>
      </c>
      <c r="F13875">
        <v>100</v>
      </c>
      <c r="G13875" t="s">
        <v>37</v>
      </c>
      <c r="H13875" s="6">
        <f>IF(G13875="Niño",20%,IF(G13875="Adolescente",10%,0%))</f>
        <v>0.1</v>
      </c>
      <c r="I13875" s="2">
        <f>F13875-PRODUCT(F13875,H13875)</f>
        <v>90</v>
      </c>
    </row>
    <row r="13876" spans="1:9" x14ac:dyDescent="0.25">
      <c r="A13876">
        <v>13875</v>
      </c>
      <c r="B13876">
        <v>21</v>
      </c>
      <c r="C13876" s="1">
        <v>43262</v>
      </c>
      <c r="D13876" s="7">
        <v>0.37</v>
      </c>
      <c r="E13876" t="s">
        <v>5</v>
      </c>
      <c r="F13876">
        <v>200</v>
      </c>
      <c r="G13876" t="s">
        <v>36</v>
      </c>
      <c r="H13876" s="6">
        <f>IF(G13876="Niño",20%,IF(G13876="Adolescente",10%,0%))</f>
        <v>0</v>
      </c>
      <c r="I13876" s="2">
        <f>F13876-PRODUCT(F13876,H13876)</f>
        <v>200</v>
      </c>
    </row>
    <row r="13877" spans="1:9" x14ac:dyDescent="0.25">
      <c r="A13877">
        <v>13876</v>
      </c>
      <c r="B13877">
        <v>33</v>
      </c>
      <c r="C13877" s="1">
        <v>43262</v>
      </c>
      <c r="D13877" s="7">
        <v>0.39</v>
      </c>
      <c r="E13877" t="s">
        <v>4</v>
      </c>
      <c r="F13877">
        <v>100</v>
      </c>
      <c r="G13877" t="s">
        <v>36</v>
      </c>
      <c r="H13877" s="6">
        <f>IF(G13877="Niño",20%,IF(G13877="Adolescente",10%,0%))</f>
        <v>0</v>
      </c>
      <c r="I13877" s="2">
        <f>F13877-PRODUCT(F13877,H13877)</f>
        <v>100</v>
      </c>
    </row>
    <row r="13878" spans="1:9" x14ac:dyDescent="0.25">
      <c r="A13878">
        <v>13877</v>
      </c>
      <c r="B13878">
        <v>15</v>
      </c>
      <c r="C13878" s="1">
        <v>43262</v>
      </c>
      <c r="D13878" s="7">
        <v>0.52</v>
      </c>
      <c r="E13878" t="s">
        <v>4</v>
      </c>
      <c r="F13878">
        <v>100</v>
      </c>
      <c r="G13878" t="s">
        <v>37</v>
      </c>
      <c r="H13878" s="6">
        <f>IF(G13878="Niño",20%,IF(G13878="Adolescente",10%,0%))</f>
        <v>0.1</v>
      </c>
      <c r="I13878" s="2">
        <f>F13878-PRODUCT(F13878,H13878)</f>
        <v>90</v>
      </c>
    </row>
    <row r="13879" spans="1:9" x14ac:dyDescent="0.25">
      <c r="A13879">
        <v>13878</v>
      </c>
      <c r="B13879">
        <v>38</v>
      </c>
      <c r="C13879" s="1">
        <v>43262</v>
      </c>
      <c r="D13879" s="7">
        <v>0.54</v>
      </c>
      <c r="E13879" t="s">
        <v>6</v>
      </c>
      <c r="F13879">
        <v>400</v>
      </c>
      <c r="G13879" t="s">
        <v>36</v>
      </c>
      <c r="H13879" s="6">
        <f>IF(G13879="Niño",20%,IF(G13879="Adolescente",10%,0%))</f>
        <v>0</v>
      </c>
      <c r="I13879" s="2">
        <f>F13879-PRODUCT(F13879,H13879)</f>
        <v>400</v>
      </c>
    </row>
    <row r="13880" spans="1:9" x14ac:dyDescent="0.25">
      <c r="A13880">
        <v>13879</v>
      </c>
      <c r="B13880">
        <v>19</v>
      </c>
      <c r="C13880" s="1">
        <v>43262</v>
      </c>
      <c r="D13880" s="7">
        <v>0.64</v>
      </c>
      <c r="E13880" t="s">
        <v>5</v>
      </c>
      <c r="F13880">
        <v>200</v>
      </c>
      <c r="G13880" t="s">
        <v>36</v>
      </c>
      <c r="H13880" s="6">
        <f>IF(G13880="Niño",20%,IF(G13880="Adolescente",10%,0%))</f>
        <v>0</v>
      </c>
      <c r="I13880" s="2">
        <f>F13880-PRODUCT(F13880,H13880)</f>
        <v>200</v>
      </c>
    </row>
    <row r="13881" spans="1:9" x14ac:dyDescent="0.25">
      <c r="A13881">
        <v>13880</v>
      </c>
      <c r="B13881">
        <v>39</v>
      </c>
      <c r="C13881" s="1">
        <v>43262</v>
      </c>
      <c r="D13881" s="7">
        <v>0.65</v>
      </c>
      <c r="E13881" t="s">
        <v>4</v>
      </c>
      <c r="F13881">
        <v>100</v>
      </c>
      <c r="G13881" t="s">
        <v>36</v>
      </c>
      <c r="H13881" s="6">
        <f>IF(G13881="Niño",20%,IF(G13881="Adolescente",10%,0%))</f>
        <v>0</v>
      </c>
      <c r="I13881" s="2">
        <f>F13881-PRODUCT(F13881,H13881)</f>
        <v>100</v>
      </c>
    </row>
    <row r="13882" spans="1:9" x14ac:dyDescent="0.25">
      <c r="A13882">
        <v>13881</v>
      </c>
      <c r="B13882">
        <v>21</v>
      </c>
      <c r="C13882" s="1">
        <v>43263</v>
      </c>
      <c r="D13882" s="7">
        <v>0.53</v>
      </c>
      <c r="E13882" t="s">
        <v>4</v>
      </c>
      <c r="F13882">
        <v>100</v>
      </c>
      <c r="G13882" t="s">
        <v>36</v>
      </c>
      <c r="H13882" s="6">
        <f>IF(G13882="Niño",20%,IF(G13882="Adolescente",10%,0%))</f>
        <v>0</v>
      </c>
      <c r="I13882" s="2">
        <f>F13882-PRODUCT(F13882,H13882)</f>
        <v>100</v>
      </c>
    </row>
    <row r="13883" spans="1:9" x14ac:dyDescent="0.25">
      <c r="A13883">
        <v>13882</v>
      </c>
      <c r="B13883">
        <v>19</v>
      </c>
      <c r="C13883" s="1">
        <v>43263</v>
      </c>
      <c r="D13883" s="7">
        <v>0.56999999999999995</v>
      </c>
      <c r="E13883" t="s">
        <v>5</v>
      </c>
      <c r="F13883">
        <v>200</v>
      </c>
      <c r="G13883" t="s">
        <v>36</v>
      </c>
      <c r="H13883" s="6">
        <f>IF(G13883="Niño",20%,IF(G13883="Adolescente",10%,0%))</f>
        <v>0</v>
      </c>
      <c r="I13883" s="2">
        <f>F13883-PRODUCT(F13883,H13883)</f>
        <v>200</v>
      </c>
    </row>
    <row r="13884" spans="1:9" x14ac:dyDescent="0.25">
      <c r="A13884">
        <v>13883</v>
      </c>
      <c r="B13884">
        <v>19</v>
      </c>
      <c r="C13884" s="1">
        <v>43263</v>
      </c>
      <c r="D13884" s="7">
        <v>0.57999999999999996</v>
      </c>
      <c r="E13884" t="s">
        <v>5</v>
      </c>
      <c r="F13884">
        <v>200</v>
      </c>
      <c r="G13884" t="s">
        <v>36</v>
      </c>
      <c r="H13884" s="6">
        <f>IF(G13884="Niño",20%,IF(G13884="Adolescente",10%,0%))</f>
        <v>0</v>
      </c>
      <c r="I13884" s="2">
        <f>F13884-PRODUCT(F13884,H13884)</f>
        <v>200</v>
      </c>
    </row>
    <row r="13885" spans="1:9" x14ac:dyDescent="0.25">
      <c r="A13885">
        <v>13884</v>
      </c>
      <c r="B13885">
        <v>27</v>
      </c>
      <c r="C13885" s="1">
        <v>43263</v>
      </c>
      <c r="D13885" s="7">
        <v>0.62</v>
      </c>
      <c r="E13885" t="s">
        <v>4</v>
      </c>
      <c r="F13885">
        <v>100</v>
      </c>
      <c r="G13885" t="s">
        <v>36</v>
      </c>
      <c r="H13885" s="6">
        <f>IF(G13885="Niño",20%,IF(G13885="Adolescente",10%,0%))</f>
        <v>0</v>
      </c>
      <c r="I13885" s="2">
        <f>F13885-PRODUCT(F13885,H13885)</f>
        <v>100</v>
      </c>
    </row>
    <row r="13886" spans="1:9" x14ac:dyDescent="0.25">
      <c r="A13886">
        <v>13885</v>
      </c>
      <c r="B13886">
        <v>29</v>
      </c>
      <c r="C13886" s="1">
        <v>43263</v>
      </c>
      <c r="D13886" s="7">
        <v>0.63</v>
      </c>
      <c r="E13886" t="s">
        <v>5</v>
      </c>
      <c r="F13886">
        <v>200</v>
      </c>
      <c r="G13886" t="s">
        <v>36</v>
      </c>
      <c r="H13886" s="6">
        <f>IF(G13886="Niño",20%,IF(G13886="Adolescente",10%,0%))</f>
        <v>0</v>
      </c>
      <c r="I13886" s="2">
        <f>F13886-PRODUCT(F13886,H13886)</f>
        <v>200</v>
      </c>
    </row>
    <row r="13887" spans="1:9" x14ac:dyDescent="0.25">
      <c r="A13887">
        <v>13886</v>
      </c>
      <c r="B13887">
        <v>22</v>
      </c>
      <c r="C13887" s="1">
        <v>43264</v>
      </c>
      <c r="D13887" s="7">
        <v>0.42</v>
      </c>
      <c r="E13887" t="s">
        <v>4</v>
      </c>
      <c r="F13887">
        <v>100</v>
      </c>
      <c r="G13887" t="s">
        <v>36</v>
      </c>
      <c r="H13887" s="6">
        <f>IF(G13887="Niño",20%,IF(G13887="Adolescente",10%,0%))</f>
        <v>0</v>
      </c>
      <c r="I13887" s="2">
        <f>F13887-PRODUCT(F13887,H13887)</f>
        <v>100</v>
      </c>
    </row>
    <row r="13888" spans="1:9" x14ac:dyDescent="0.25">
      <c r="A13888">
        <v>13887</v>
      </c>
      <c r="B13888">
        <v>31</v>
      </c>
      <c r="C13888" s="1">
        <v>43264</v>
      </c>
      <c r="D13888" s="7">
        <v>0.46</v>
      </c>
      <c r="E13888" t="s">
        <v>5</v>
      </c>
      <c r="F13888">
        <v>200</v>
      </c>
      <c r="G13888" t="s">
        <v>36</v>
      </c>
      <c r="H13888" s="6">
        <f>IF(G13888="Niño",20%,IF(G13888="Adolescente",10%,0%))</f>
        <v>0</v>
      </c>
      <c r="I13888" s="2">
        <f>F13888-PRODUCT(F13888,H13888)</f>
        <v>200</v>
      </c>
    </row>
    <row r="13889" spans="1:9" x14ac:dyDescent="0.25">
      <c r="A13889">
        <v>13888</v>
      </c>
      <c r="B13889">
        <v>23</v>
      </c>
      <c r="C13889" s="1">
        <v>43264</v>
      </c>
      <c r="D13889" s="7">
        <v>0.49</v>
      </c>
      <c r="E13889" t="s">
        <v>6</v>
      </c>
      <c r="F13889">
        <v>400</v>
      </c>
      <c r="G13889" t="s">
        <v>36</v>
      </c>
      <c r="H13889" s="6">
        <f>IF(G13889="Niño",20%,IF(G13889="Adolescente",10%,0%))</f>
        <v>0</v>
      </c>
      <c r="I13889" s="2">
        <f>F13889-PRODUCT(F13889,H13889)</f>
        <v>400</v>
      </c>
    </row>
    <row r="13890" spans="1:9" x14ac:dyDescent="0.25">
      <c r="A13890">
        <v>13889</v>
      </c>
      <c r="B13890">
        <v>26</v>
      </c>
      <c r="C13890" s="1">
        <v>43264</v>
      </c>
      <c r="D13890" s="7">
        <v>0.52</v>
      </c>
      <c r="E13890" t="s">
        <v>5</v>
      </c>
      <c r="F13890">
        <v>200</v>
      </c>
      <c r="G13890" t="s">
        <v>36</v>
      </c>
      <c r="H13890" s="6">
        <f>IF(G13890="Niño",20%,IF(G13890="Adolescente",10%,0%))</f>
        <v>0</v>
      </c>
      <c r="I13890" s="2">
        <f>F13890-PRODUCT(F13890,H13890)</f>
        <v>200</v>
      </c>
    </row>
    <row r="13891" spans="1:9" x14ac:dyDescent="0.25">
      <c r="A13891">
        <v>13890</v>
      </c>
      <c r="B13891">
        <v>14</v>
      </c>
      <c r="C13891" s="1">
        <v>43264</v>
      </c>
      <c r="D13891" s="7">
        <v>0.52</v>
      </c>
      <c r="E13891" t="s">
        <v>6</v>
      </c>
      <c r="F13891">
        <v>400</v>
      </c>
      <c r="G13891" t="s">
        <v>37</v>
      </c>
      <c r="H13891" s="6">
        <f>IF(G13891="Niño",20%,IF(G13891="Adolescente",10%,0%))</f>
        <v>0.1</v>
      </c>
      <c r="I13891" s="2">
        <f>F13891-PRODUCT(F13891,H13891)</f>
        <v>360</v>
      </c>
    </row>
    <row r="13892" spans="1:9" x14ac:dyDescent="0.25">
      <c r="A13892">
        <v>13891</v>
      </c>
      <c r="B13892">
        <v>32</v>
      </c>
      <c r="C13892" s="1">
        <v>43264</v>
      </c>
      <c r="D13892" s="7">
        <v>0.53</v>
      </c>
      <c r="E13892" t="s">
        <v>4</v>
      </c>
      <c r="F13892">
        <v>100</v>
      </c>
      <c r="G13892" t="s">
        <v>36</v>
      </c>
      <c r="H13892" s="6">
        <f>IF(G13892="Niño",20%,IF(G13892="Adolescente",10%,0%))</f>
        <v>0</v>
      </c>
      <c r="I13892" s="2">
        <f>F13892-PRODUCT(F13892,H13892)</f>
        <v>100</v>
      </c>
    </row>
    <row r="13893" spans="1:9" x14ac:dyDescent="0.25">
      <c r="A13893">
        <v>13892</v>
      </c>
      <c r="B13893">
        <v>19</v>
      </c>
      <c r="C13893" s="1">
        <v>43264</v>
      </c>
      <c r="D13893" s="7">
        <v>0.56999999999999995</v>
      </c>
      <c r="E13893" t="s">
        <v>4</v>
      </c>
      <c r="F13893">
        <v>100</v>
      </c>
      <c r="G13893" t="s">
        <v>36</v>
      </c>
      <c r="H13893" s="6">
        <f>IF(G13893="Niño",20%,IF(G13893="Adolescente",10%,0%))</f>
        <v>0</v>
      </c>
      <c r="I13893" s="2">
        <f>F13893-PRODUCT(F13893,H13893)</f>
        <v>100</v>
      </c>
    </row>
    <row r="13894" spans="1:9" x14ac:dyDescent="0.25">
      <c r="A13894">
        <v>13893</v>
      </c>
      <c r="B13894">
        <v>14</v>
      </c>
      <c r="C13894" s="1">
        <v>43264</v>
      </c>
      <c r="D13894" s="7">
        <v>0.57999999999999996</v>
      </c>
      <c r="E13894" t="s">
        <v>6</v>
      </c>
      <c r="F13894">
        <v>400</v>
      </c>
      <c r="G13894" t="s">
        <v>37</v>
      </c>
      <c r="H13894" s="6">
        <f>IF(G13894="Niño",20%,IF(G13894="Adolescente",10%,0%))</f>
        <v>0.1</v>
      </c>
      <c r="I13894" s="2">
        <f>F13894-PRODUCT(F13894,H13894)</f>
        <v>360</v>
      </c>
    </row>
    <row r="13895" spans="1:9" x14ac:dyDescent="0.25">
      <c r="A13895">
        <v>13894</v>
      </c>
      <c r="B13895">
        <v>21</v>
      </c>
      <c r="C13895" s="1">
        <v>43264</v>
      </c>
      <c r="D13895" s="7">
        <v>0.66</v>
      </c>
      <c r="E13895" t="s">
        <v>4</v>
      </c>
      <c r="F13895">
        <v>100</v>
      </c>
      <c r="G13895" t="s">
        <v>36</v>
      </c>
      <c r="H13895" s="6">
        <f>IF(G13895="Niño",20%,IF(G13895="Adolescente",10%,0%))</f>
        <v>0</v>
      </c>
      <c r="I13895" s="2">
        <f>F13895-PRODUCT(F13895,H13895)</f>
        <v>100</v>
      </c>
    </row>
    <row r="13896" spans="1:9" x14ac:dyDescent="0.25">
      <c r="A13896">
        <v>13895</v>
      </c>
      <c r="B13896">
        <v>7</v>
      </c>
      <c r="C13896" s="1">
        <v>43264</v>
      </c>
      <c r="D13896" s="7">
        <v>0.66</v>
      </c>
      <c r="E13896" t="s">
        <v>6</v>
      </c>
      <c r="F13896">
        <v>400</v>
      </c>
      <c r="G13896" t="s">
        <v>38</v>
      </c>
      <c r="H13896" s="6">
        <f>IF(G13896="Niño",20%,IF(G13896="Adolescente",10%,0%))</f>
        <v>0.2</v>
      </c>
      <c r="I13896" s="2">
        <f>F13896-PRODUCT(F13896,H13896)</f>
        <v>320</v>
      </c>
    </row>
    <row r="13897" spans="1:9" x14ac:dyDescent="0.25">
      <c r="A13897">
        <v>13896</v>
      </c>
      <c r="B13897">
        <v>23</v>
      </c>
      <c r="C13897" s="1">
        <v>43265</v>
      </c>
      <c r="D13897" s="7">
        <v>0.46</v>
      </c>
      <c r="E13897" t="s">
        <v>4</v>
      </c>
      <c r="F13897">
        <v>100</v>
      </c>
      <c r="G13897" t="s">
        <v>36</v>
      </c>
      <c r="H13897" s="6">
        <f>IF(G13897="Niño",20%,IF(G13897="Adolescente",10%,0%))</f>
        <v>0</v>
      </c>
      <c r="I13897" s="2">
        <f>F13897-PRODUCT(F13897,H13897)</f>
        <v>100</v>
      </c>
    </row>
    <row r="13898" spans="1:9" x14ac:dyDescent="0.25">
      <c r="A13898">
        <v>13897</v>
      </c>
      <c r="B13898">
        <v>23</v>
      </c>
      <c r="C13898" s="1">
        <v>43265</v>
      </c>
      <c r="D13898" s="7">
        <v>0.46</v>
      </c>
      <c r="E13898" t="s">
        <v>4</v>
      </c>
      <c r="F13898">
        <v>100</v>
      </c>
      <c r="G13898" t="s">
        <v>36</v>
      </c>
      <c r="H13898" s="6">
        <f>IF(G13898="Niño",20%,IF(G13898="Adolescente",10%,0%))</f>
        <v>0</v>
      </c>
      <c r="I13898" s="2">
        <f>F13898-PRODUCT(F13898,H13898)</f>
        <v>100</v>
      </c>
    </row>
    <row r="13899" spans="1:9" x14ac:dyDescent="0.25">
      <c r="A13899">
        <v>13898</v>
      </c>
      <c r="B13899">
        <v>9</v>
      </c>
      <c r="C13899" s="1">
        <v>43265</v>
      </c>
      <c r="D13899" s="7">
        <v>0.55000000000000004</v>
      </c>
      <c r="E13899" t="s">
        <v>4</v>
      </c>
      <c r="F13899">
        <v>100</v>
      </c>
      <c r="G13899" t="s">
        <v>38</v>
      </c>
      <c r="H13899" s="6">
        <f>IF(G13899="Niño",20%,IF(G13899="Adolescente",10%,0%))</f>
        <v>0.2</v>
      </c>
      <c r="I13899" s="2">
        <f>F13899-PRODUCT(F13899,H13899)</f>
        <v>80</v>
      </c>
    </row>
    <row r="13900" spans="1:9" x14ac:dyDescent="0.25">
      <c r="A13900">
        <v>13899</v>
      </c>
      <c r="B13900">
        <v>31</v>
      </c>
      <c r="C13900" s="1">
        <v>43265</v>
      </c>
      <c r="D13900" s="7">
        <v>0.6</v>
      </c>
      <c r="E13900" t="s">
        <v>5</v>
      </c>
      <c r="F13900">
        <v>200</v>
      </c>
      <c r="G13900" t="s">
        <v>36</v>
      </c>
      <c r="H13900" s="6">
        <f>IF(G13900="Niño",20%,IF(G13900="Adolescente",10%,0%))</f>
        <v>0</v>
      </c>
      <c r="I13900" s="2">
        <f>F13900-PRODUCT(F13900,H13900)</f>
        <v>200</v>
      </c>
    </row>
    <row r="13901" spans="1:9" x14ac:dyDescent="0.25">
      <c r="A13901">
        <v>13900</v>
      </c>
      <c r="B13901">
        <v>28</v>
      </c>
      <c r="C13901" s="1">
        <v>43266</v>
      </c>
      <c r="D13901" s="7">
        <v>0.35</v>
      </c>
      <c r="E13901" t="s">
        <v>4</v>
      </c>
      <c r="F13901">
        <v>100</v>
      </c>
      <c r="G13901" t="s">
        <v>36</v>
      </c>
      <c r="H13901" s="6">
        <f>IF(G13901="Niño",20%,IF(G13901="Adolescente",10%,0%))</f>
        <v>0</v>
      </c>
      <c r="I13901" s="2">
        <f>F13901-PRODUCT(F13901,H13901)</f>
        <v>100</v>
      </c>
    </row>
    <row r="13902" spans="1:9" x14ac:dyDescent="0.25">
      <c r="A13902">
        <v>13901</v>
      </c>
      <c r="B13902">
        <v>39</v>
      </c>
      <c r="C13902" s="1">
        <v>43266</v>
      </c>
      <c r="D13902" s="7">
        <v>0.38</v>
      </c>
      <c r="E13902" t="s">
        <v>6</v>
      </c>
      <c r="F13902">
        <v>400</v>
      </c>
      <c r="G13902" t="s">
        <v>36</v>
      </c>
      <c r="H13902" s="6">
        <f>IF(G13902="Niño",20%,IF(G13902="Adolescente",10%,0%))</f>
        <v>0</v>
      </c>
      <c r="I13902" s="2">
        <f>F13902-PRODUCT(F13902,H13902)</f>
        <v>400</v>
      </c>
    </row>
    <row r="13903" spans="1:9" x14ac:dyDescent="0.25">
      <c r="A13903">
        <v>13902</v>
      </c>
      <c r="B13903">
        <v>27</v>
      </c>
      <c r="C13903" s="1">
        <v>43266</v>
      </c>
      <c r="D13903" s="7">
        <v>0.41</v>
      </c>
      <c r="E13903" t="s">
        <v>4</v>
      </c>
      <c r="F13903">
        <v>100</v>
      </c>
      <c r="G13903" t="s">
        <v>36</v>
      </c>
      <c r="H13903" s="6">
        <f>IF(G13903="Niño",20%,IF(G13903="Adolescente",10%,0%))</f>
        <v>0</v>
      </c>
      <c r="I13903" s="2">
        <f>F13903-PRODUCT(F13903,H13903)</f>
        <v>100</v>
      </c>
    </row>
    <row r="13904" spans="1:9" x14ac:dyDescent="0.25">
      <c r="A13904">
        <v>13903</v>
      </c>
      <c r="B13904">
        <v>30</v>
      </c>
      <c r="C13904" s="1">
        <v>43266</v>
      </c>
      <c r="D13904" s="7">
        <v>0.44</v>
      </c>
      <c r="E13904" t="s">
        <v>4</v>
      </c>
      <c r="F13904">
        <v>100</v>
      </c>
      <c r="G13904" t="s">
        <v>36</v>
      </c>
      <c r="H13904" s="6">
        <f>IF(G13904="Niño",20%,IF(G13904="Adolescente",10%,0%))</f>
        <v>0</v>
      </c>
      <c r="I13904" s="2">
        <f>F13904-PRODUCT(F13904,H13904)</f>
        <v>100</v>
      </c>
    </row>
    <row r="13905" spans="1:9" x14ac:dyDescent="0.25">
      <c r="A13905">
        <v>13904</v>
      </c>
      <c r="B13905">
        <v>6</v>
      </c>
      <c r="C13905" s="1">
        <v>43266</v>
      </c>
      <c r="D13905" s="7">
        <v>0.46</v>
      </c>
      <c r="E13905" t="s">
        <v>4</v>
      </c>
      <c r="F13905">
        <v>100</v>
      </c>
      <c r="G13905" t="s">
        <v>38</v>
      </c>
      <c r="H13905" s="6">
        <f>IF(G13905="Niño",20%,IF(G13905="Adolescente",10%,0%))</f>
        <v>0.2</v>
      </c>
      <c r="I13905" s="2">
        <f>F13905-PRODUCT(F13905,H13905)</f>
        <v>80</v>
      </c>
    </row>
    <row r="13906" spans="1:9" x14ac:dyDescent="0.25">
      <c r="A13906">
        <v>13905</v>
      </c>
      <c r="B13906">
        <v>9</v>
      </c>
      <c r="C13906" s="1">
        <v>43266</v>
      </c>
      <c r="D13906" s="7">
        <v>0.54</v>
      </c>
      <c r="E13906" t="s">
        <v>4</v>
      </c>
      <c r="F13906">
        <v>100</v>
      </c>
      <c r="G13906" t="s">
        <v>38</v>
      </c>
      <c r="H13906" s="6">
        <f>IF(G13906="Niño",20%,IF(G13906="Adolescente",10%,0%))</f>
        <v>0.2</v>
      </c>
      <c r="I13906" s="2">
        <f>F13906-PRODUCT(F13906,H13906)</f>
        <v>80</v>
      </c>
    </row>
    <row r="13907" spans="1:9" x14ac:dyDescent="0.25">
      <c r="A13907">
        <v>13906</v>
      </c>
      <c r="B13907">
        <v>15</v>
      </c>
      <c r="C13907" s="1">
        <v>43266</v>
      </c>
      <c r="D13907" s="7">
        <v>0.56000000000000005</v>
      </c>
      <c r="E13907" t="s">
        <v>4</v>
      </c>
      <c r="F13907">
        <v>100</v>
      </c>
      <c r="G13907" t="s">
        <v>37</v>
      </c>
      <c r="H13907" s="6">
        <f>IF(G13907="Niño",20%,IF(G13907="Adolescente",10%,0%))</f>
        <v>0.1</v>
      </c>
      <c r="I13907" s="2">
        <f>F13907-PRODUCT(F13907,H13907)</f>
        <v>90</v>
      </c>
    </row>
    <row r="13908" spans="1:9" x14ac:dyDescent="0.25">
      <c r="A13908">
        <v>13907</v>
      </c>
      <c r="B13908">
        <v>17</v>
      </c>
      <c r="C13908" s="1">
        <v>43267</v>
      </c>
      <c r="D13908" s="7">
        <v>0.38</v>
      </c>
      <c r="E13908" t="s">
        <v>6</v>
      </c>
      <c r="F13908">
        <v>400</v>
      </c>
      <c r="G13908" t="s">
        <v>37</v>
      </c>
      <c r="H13908" s="6">
        <f>IF(G13908="Niño",20%,IF(G13908="Adolescente",10%,0%))</f>
        <v>0.1</v>
      </c>
      <c r="I13908" s="2">
        <f>F13908-PRODUCT(F13908,H13908)</f>
        <v>360</v>
      </c>
    </row>
    <row r="13909" spans="1:9" x14ac:dyDescent="0.25">
      <c r="A13909">
        <v>13908</v>
      </c>
      <c r="B13909">
        <v>15</v>
      </c>
      <c r="C13909" s="1">
        <v>43267</v>
      </c>
      <c r="D13909" s="7">
        <v>0.4</v>
      </c>
      <c r="E13909" t="s">
        <v>4</v>
      </c>
      <c r="F13909">
        <v>100</v>
      </c>
      <c r="G13909" t="s">
        <v>37</v>
      </c>
      <c r="H13909" s="6">
        <f>IF(G13909="Niño",20%,IF(G13909="Adolescente",10%,0%))</f>
        <v>0.1</v>
      </c>
      <c r="I13909" s="2">
        <f>F13909-PRODUCT(F13909,H13909)</f>
        <v>90</v>
      </c>
    </row>
    <row r="13910" spans="1:9" x14ac:dyDescent="0.25">
      <c r="A13910">
        <v>13909</v>
      </c>
      <c r="B13910">
        <v>9</v>
      </c>
      <c r="C13910" s="1">
        <v>43267</v>
      </c>
      <c r="D13910" s="7">
        <v>0.44</v>
      </c>
      <c r="E13910" t="s">
        <v>5</v>
      </c>
      <c r="F13910">
        <v>200</v>
      </c>
      <c r="G13910" t="s">
        <v>38</v>
      </c>
      <c r="H13910" s="6">
        <f>IF(G13910="Niño",20%,IF(G13910="Adolescente",10%,0%))</f>
        <v>0.2</v>
      </c>
      <c r="I13910" s="2">
        <f>F13910-PRODUCT(F13910,H13910)</f>
        <v>160</v>
      </c>
    </row>
    <row r="13911" spans="1:9" x14ac:dyDescent="0.25">
      <c r="A13911">
        <v>13910</v>
      </c>
      <c r="B13911">
        <v>20</v>
      </c>
      <c r="C13911" s="1">
        <v>43267</v>
      </c>
      <c r="D13911" s="7">
        <v>0.45</v>
      </c>
      <c r="E13911" t="s">
        <v>5</v>
      </c>
      <c r="F13911">
        <v>200</v>
      </c>
      <c r="G13911" t="s">
        <v>36</v>
      </c>
      <c r="H13911" s="6">
        <f>IF(G13911="Niño",20%,IF(G13911="Adolescente",10%,0%))</f>
        <v>0</v>
      </c>
      <c r="I13911" s="2">
        <f>F13911-PRODUCT(F13911,H13911)</f>
        <v>200</v>
      </c>
    </row>
    <row r="13912" spans="1:9" x14ac:dyDescent="0.25">
      <c r="A13912">
        <v>13911</v>
      </c>
      <c r="B13912">
        <v>6</v>
      </c>
      <c r="C13912" s="1">
        <v>43267</v>
      </c>
      <c r="D13912" s="7">
        <v>0.5</v>
      </c>
      <c r="E13912" t="s">
        <v>4</v>
      </c>
      <c r="F13912">
        <v>100</v>
      </c>
      <c r="G13912" t="s">
        <v>38</v>
      </c>
      <c r="H13912" s="6">
        <f>IF(G13912="Niño",20%,IF(G13912="Adolescente",10%,0%))</f>
        <v>0.2</v>
      </c>
      <c r="I13912" s="2">
        <f>F13912-PRODUCT(F13912,H13912)</f>
        <v>80</v>
      </c>
    </row>
    <row r="13913" spans="1:9" x14ac:dyDescent="0.25">
      <c r="A13913">
        <v>13912</v>
      </c>
      <c r="B13913">
        <v>25</v>
      </c>
      <c r="C13913" s="1">
        <v>43267</v>
      </c>
      <c r="D13913" s="7">
        <v>0.53</v>
      </c>
      <c r="E13913" t="s">
        <v>6</v>
      </c>
      <c r="F13913">
        <v>400</v>
      </c>
      <c r="G13913" t="s">
        <v>36</v>
      </c>
      <c r="H13913" s="6">
        <f>IF(G13913="Niño",20%,IF(G13913="Adolescente",10%,0%))</f>
        <v>0</v>
      </c>
      <c r="I13913" s="2">
        <f>F13913-PRODUCT(F13913,H13913)</f>
        <v>400</v>
      </c>
    </row>
    <row r="13914" spans="1:9" x14ac:dyDescent="0.25">
      <c r="A13914">
        <v>13913</v>
      </c>
      <c r="B13914">
        <v>20</v>
      </c>
      <c r="C13914" s="1">
        <v>43267</v>
      </c>
      <c r="D13914" s="7">
        <v>0.54</v>
      </c>
      <c r="E13914" t="s">
        <v>6</v>
      </c>
      <c r="F13914">
        <v>400</v>
      </c>
      <c r="G13914" t="s">
        <v>36</v>
      </c>
      <c r="H13914" s="6">
        <f>IF(G13914="Niño",20%,IF(G13914="Adolescente",10%,0%))</f>
        <v>0</v>
      </c>
      <c r="I13914" s="2">
        <f>F13914-PRODUCT(F13914,H13914)</f>
        <v>400</v>
      </c>
    </row>
    <row r="13915" spans="1:9" x14ac:dyDescent="0.25">
      <c r="A13915">
        <v>13914</v>
      </c>
      <c r="B13915">
        <v>37</v>
      </c>
      <c r="C13915" s="1">
        <v>43267</v>
      </c>
      <c r="D13915" s="7">
        <v>0.56999999999999995</v>
      </c>
      <c r="E13915" t="s">
        <v>4</v>
      </c>
      <c r="F13915">
        <v>100</v>
      </c>
      <c r="G13915" t="s">
        <v>36</v>
      </c>
      <c r="H13915" s="6">
        <f>IF(G13915="Niño",20%,IF(G13915="Adolescente",10%,0%))</f>
        <v>0</v>
      </c>
      <c r="I13915" s="2">
        <f>F13915-PRODUCT(F13915,H13915)</f>
        <v>100</v>
      </c>
    </row>
    <row r="13916" spans="1:9" x14ac:dyDescent="0.25">
      <c r="A13916">
        <v>13915</v>
      </c>
      <c r="B13916">
        <v>17</v>
      </c>
      <c r="C13916" s="1">
        <v>43267</v>
      </c>
      <c r="D13916" s="7">
        <v>0.57999999999999996</v>
      </c>
      <c r="E13916" t="s">
        <v>6</v>
      </c>
      <c r="F13916">
        <v>400</v>
      </c>
      <c r="G13916" t="s">
        <v>37</v>
      </c>
      <c r="H13916" s="6">
        <f>IF(G13916="Niño",20%,IF(G13916="Adolescente",10%,0%))</f>
        <v>0.1</v>
      </c>
      <c r="I13916" s="2">
        <f>F13916-PRODUCT(F13916,H13916)</f>
        <v>360</v>
      </c>
    </row>
    <row r="13917" spans="1:9" x14ac:dyDescent="0.25">
      <c r="A13917">
        <v>13916</v>
      </c>
      <c r="B13917">
        <v>33</v>
      </c>
      <c r="C13917" s="1">
        <v>43267</v>
      </c>
      <c r="D13917" s="7">
        <v>0.57999999999999996</v>
      </c>
      <c r="E13917" t="s">
        <v>4</v>
      </c>
      <c r="F13917">
        <v>100</v>
      </c>
      <c r="G13917" t="s">
        <v>36</v>
      </c>
      <c r="H13917" s="6">
        <f>IF(G13917="Niño",20%,IF(G13917="Adolescente",10%,0%))</f>
        <v>0</v>
      </c>
      <c r="I13917" s="2">
        <f>F13917-PRODUCT(F13917,H13917)</f>
        <v>100</v>
      </c>
    </row>
    <row r="13918" spans="1:9" x14ac:dyDescent="0.25">
      <c r="A13918">
        <v>13917</v>
      </c>
      <c r="B13918">
        <v>37</v>
      </c>
      <c r="C13918" s="1">
        <v>43267</v>
      </c>
      <c r="D13918" s="7">
        <v>0.65</v>
      </c>
      <c r="E13918" t="s">
        <v>4</v>
      </c>
      <c r="F13918">
        <v>100</v>
      </c>
      <c r="G13918" t="s">
        <v>36</v>
      </c>
      <c r="H13918" s="6">
        <f>IF(G13918="Niño",20%,IF(G13918="Adolescente",10%,0%))</f>
        <v>0</v>
      </c>
      <c r="I13918" s="2">
        <f>F13918-PRODUCT(F13918,H13918)</f>
        <v>100</v>
      </c>
    </row>
    <row r="13919" spans="1:9" x14ac:dyDescent="0.25">
      <c r="A13919">
        <v>13918</v>
      </c>
      <c r="B13919">
        <v>14</v>
      </c>
      <c r="C13919" s="1">
        <v>43267</v>
      </c>
      <c r="D13919" s="7">
        <v>0.65</v>
      </c>
      <c r="E13919" t="s">
        <v>4</v>
      </c>
      <c r="F13919">
        <v>100</v>
      </c>
      <c r="G13919" t="s">
        <v>37</v>
      </c>
      <c r="H13919" s="6">
        <f>IF(G13919="Niño",20%,IF(G13919="Adolescente",10%,0%))</f>
        <v>0.1</v>
      </c>
      <c r="I13919" s="2">
        <f>F13919-PRODUCT(F13919,H13919)</f>
        <v>90</v>
      </c>
    </row>
    <row r="13920" spans="1:9" x14ac:dyDescent="0.25">
      <c r="A13920">
        <v>13919</v>
      </c>
      <c r="B13920">
        <v>39</v>
      </c>
      <c r="C13920" s="1">
        <v>43268</v>
      </c>
      <c r="D13920" s="7">
        <v>0.65</v>
      </c>
      <c r="E13920" t="s">
        <v>6</v>
      </c>
      <c r="F13920">
        <v>400</v>
      </c>
      <c r="G13920" t="s">
        <v>36</v>
      </c>
      <c r="H13920" s="6">
        <f>IF(G13920="Niño",20%,IF(G13920="Adolescente",10%,0%))</f>
        <v>0</v>
      </c>
      <c r="I13920" s="2">
        <f>F13920-PRODUCT(F13920,H13920)</f>
        <v>400</v>
      </c>
    </row>
    <row r="13921" spans="1:9" x14ac:dyDescent="0.25">
      <c r="A13921">
        <v>13920</v>
      </c>
      <c r="B13921">
        <v>20</v>
      </c>
      <c r="C13921" s="1">
        <v>43269</v>
      </c>
      <c r="D13921" s="7">
        <v>0.39</v>
      </c>
      <c r="E13921" t="s">
        <v>4</v>
      </c>
      <c r="F13921">
        <v>100</v>
      </c>
      <c r="G13921" t="s">
        <v>36</v>
      </c>
      <c r="H13921" s="6">
        <f>IF(G13921="Niño",20%,IF(G13921="Adolescente",10%,0%))</f>
        <v>0</v>
      </c>
      <c r="I13921" s="2">
        <f>F13921-PRODUCT(F13921,H13921)</f>
        <v>100</v>
      </c>
    </row>
    <row r="13922" spans="1:9" x14ac:dyDescent="0.25">
      <c r="A13922">
        <v>13921</v>
      </c>
      <c r="B13922">
        <v>23</v>
      </c>
      <c r="C13922" s="1">
        <v>43269</v>
      </c>
      <c r="D13922" s="7">
        <v>0.42</v>
      </c>
      <c r="E13922" t="s">
        <v>4</v>
      </c>
      <c r="F13922">
        <v>100</v>
      </c>
      <c r="G13922" t="s">
        <v>36</v>
      </c>
      <c r="H13922" s="6">
        <f>IF(G13922="Niño",20%,IF(G13922="Adolescente",10%,0%))</f>
        <v>0</v>
      </c>
      <c r="I13922" s="2">
        <f>F13922-PRODUCT(F13922,H13922)</f>
        <v>100</v>
      </c>
    </row>
    <row r="13923" spans="1:9" x14ac:dyDescent="0.25">
      <c r="A13923">
        <v>13922</v>
      </c>
      <c r="B13923">
        <v>23</v>
      </c>
      <c r="C13923" s="1">
        <v>43269</v>
      </c>
      <c r="D13923" s="7">
        <v>0.51</v>
      </c>
      <c r="E13923" t="s">
        <v>4</v>
      </c>
      <c r="F13923">
        <v>100</v>
      </c>
      <c r="G13923" t="s">
        <v>36</v>
      </c>
      <c r="H13923" s="6">
        <f>IF(G13923="Niño",20%,IF(G13923="Adolescente",10%,0%))</f>
        <v>0</v>
      </c>
      <c r="I13923" s="2">
        <f>F13923-PRODUCT(F13923,H13923)</f>
        <v>100</v>
      </c>
    </row>
    <row r="13924" spans="1:9" x14ac:dyDescent="0.25">
      <c r="A13924">
        <v>13923</v>
      </c>
      <c r="B13924">
        <v>23</v>
      </c>
      <c r="C13924" s="1">
        <v>43269</v>
      </c>
      <c r="D13924" s="7">
        <v>0.52</v>
      </c>
      <c r="E13924" t="s">
        <v>5</v>
      </c>
      <c r="F13924">
        <v>200</v>
      </c>
      <c r="G13924" t="s">
        <v>36</v>
      </c>
      <c r="H13924" s="6">
        <f>IF(G13924="Niño",20%,IF(G13924="Adolescente",10%,0%))</f>
        <v>0</v>
      </c>
      <c r="I13924" s="2">
        <f>F13924-PRODUCT(F13924,H13924)</f>
        <v>200</v>
      </c>
    </row>
    <row r="13925" spans="1:9" x14ac:dyDescent="0.25">
      <c r="A13925">
        <v>13924</v>
      </c>
      <c r="B13925">
        <v>19</v>
      </c>
      <c r="C13925" s="1">
        <v>43269</v>
      </c>
      <c r="D13925" s="7">
        <v>0.54</v>
      </c>
      <c r="E13925" t="s">
        <v>4</v>
      </c>
      <c r="F13925">
        <v>100</v>
      </c>
      <c r="G13925" t="s">
        <v>36</v>
      </c>
      <c r="H13925" s="6">
        <f>IF(G13925="Niño",20%,IF(G13925="Adolescente",10%,0%))</f>
        <v>0</v>
      </c>
      <c r="I13925" s="2">
        <f>F13925-PRODUCT(F13925,H13925)</f>
        <v>100</v>
      </c>
    </row>
    <row r="13926" spans="1:9" x14ac:dyDescent="0.25">
      <c r="A13926">
        <v>13925</v>
      </c>
      <c r="B13926">
        <v>17</v>
      </c>
      <c r="C13926" s="1">
        <v>43269</v>
      </c>
      <c r="D13926" s="7">
        <v>0.56999999999999995</v>
      </c>
      <c r="E13926" t="s">
        <v>4</v>
      </c>
      <c r="F13926">
        <v>100</v>
      </c>
      <c r="G13926" t="s">
        <v>37</v>
      </c>
      <c r="H13926" s="6">
        <f>IF(G13926="Niño",20%,IF(G13926="Adolescente",10%,0%))</f>
        <v>0.1</v>
      </c>
      <c r="I13926" s="2">
        <f>F13926-PRODUCT(F13926,H13926)</f>
        <v>90</v>
      </c>
    </row>
    <row r="13927" spans="1:9" x14ac:dyDescent="0.25">
      <c r="A13927">
        <v>13926</v>
      </c>
      <c r="B13927">
        <v>40</v>
      </c>
      <c r="C13927" s="1">
        <v>43269</v>
      </c>
      <c r="D13927" s="7">
        <v>0.6</v>
      </c>
      <c r="E13927" t="s">
        <v>4</v>
      </c>
      <c r="F13927">
        <v>100</v>
      </c>
      <c r="G13927" t="s">
        <v>36</v>
      </c>
      <c r="H13927" s="6">
        <f>IF(G13927="Niño",20%,IF(G13927="Adolescente",10%,0%))</f>
        <v>0</v>
      </c>
      <c r="I13927" s="2">
        <f>F13927-PRODUCT(F13927,H13927)</f>
        <v>100</v>
      </c>
    </row>
    <row r="13928" spans="1:9" x14ac:dyDescent="0.25">
      <c r="A13928">
        <v>13927</v>
      </c>
      <c r="B13928">
        <v>19</v>
      </c>
      <c r="C13928" s="1">
        <v>43269</v>
      </c>
      <c r="D13928" s="7">
        <v>0.6</v>
      </c>
      <c r="E13928" t="s">
        <v>4</v>
      </c>
      <c r="F13928">
        <v>100</v>
      </c>
      <c r="G13928" t="s">
        <v>36</v>
      </c>
      <c r="H13928" s="6">
        <f>IF(G13928="Niño",20%,IF(G13928="Adolescente",10%,0%))</f>
        <v>0</v>
      </c>
      <c r="I13928" s="2">
        <f>F13928-PRODUCT(F13928,H13928)</f>
        <v>100</v>
      </c>
    </row>
    <row r="13929" spans="1:9" x14ac:dyDescent="0.25">
      <c r="A13929">
        <v>13928</v>
      </c>
      <c r="B13929">
        <v>28</v>
      </c>
      <c r="C13929" s="1">
        <v>43269</v>
      </c>
      <c r="D13929" s="7">
        <v>0.62</v>
      </c>
      <c r="E13929" t="s">
        <v>6</v>
      </c>
      <c r="F13929">
        <v>400</v>
      </c>
      <c r="G13929" t="s">
        <v>36</v>
      </c>
      <c r="H13929" s="6">
        <f>IF(G13929="Niño",20%,IF(G13929="Adolescente",10%,0%))</f>
        <v>0</v>
      </c>
      <c r="I13929" s="2">
        <f>F13929-PRODUCT(F13929,H13929)</f>
        <v>400</v>
      </c>
    </row>
    <row r="13930" spans="1:9" x14ac:dyDescent="0.25">
      <c r="A13930">
        <v>13929</v>
      </c>
      <c r="B13930">
        <v>34</v>
      </c>
      <c r="C13930" s="1">
        <v>43270</v>
      </c>
      <c r="D13930" s="7">
        <v>0.39</v>
      </c>
      <c r="E13930" t="s">
        <v>6</v>
      </c>
      <c r="F13930">
        <v>400</v>
      </c>
      <c r="G13930" t="s">
        <v>36</v>
      </c>
      <c r="H13930" s="6">
        <f>IF(G13930="Niño",20%,IF(G13930="Adolescente",10%,0%))</f>
        <v>0</v>
      </c>
      <c r="I13930" s="2">
        <f>F13930-PRODUCT(F13930,H13930)</f>
        <v>400</v>
      </c>
    </row>
    <row r="13931" spans="1:9" x14ac:dyDescent="0.25">
      <c r="A13931">
        <v>13930</v>
      </c>
      <c r="B13931">
        <v>16</v>
      </c>
      <c r="C13931" s="1">
        <v>43270</v>
      </c>
      <c r="D13931" s="7">
        <v>0.41</v>
      </c>
      <c r="E13931" t="s">
        <v>6</v>
      </c>
      <c r="F13931">
        <v>400</v>
      </c>
      <c r="G13931" t="s">
        <v>37</v>
      </c>
      <c r="H13931" s="6">
        <f>IF(G13931="Niño",20%,IF(G13931="Adolescente",10%,0%))</f>
        <v>0.1</v>
      </c>
      <c r="I13931" s="2">
        <f>F13931-PRODUCT(F13931,H13931)</f>
        <v>360</v>
      </c>
    </row>
    <row r="13932" spans="1:9" x14ac:dyDescent="0.25">
      <c r="A13932">
        <v>13931</v>
      </c>
      <c r="B13932">
        <v>17</v>
      </c>
      <c r="C13932" s="1">
        <v>43270</v>
      </c>
      <c r="D13932" s="7">
        <v>0.41</v>
      </c>
      <c r="E13932" t="s">
        <v>4</v>
      </c>
      <c r="F13932">
        <v>100</v>
      </c>
      <c r="G13932" t="s">
        <v>37</v>
      </c>
      <c r="H13932" s="6">
        <f>IF(G13932="Niño",20%,IF(G13932="Adolescente",10%,0%))</f>
        <v>0.1</v>
      </c>
      <c r="I13932" s="2">
        <f>F13932-PRODUCT(F13932,H13932)</f>
        <v>90</v>
      </c>
    </row>
    <row r="13933" spans="1:9" x14ac:dyDescent="0.25">
      <c r="A13933">
        <v>13932</v>
      </c>
      <c r="B13933">
        <v>32</v>
      </c>
      <c r="C13933" s="1">
        <v>43270</v>
      </c>
      <c r="D13933" s="7">
        <v>0.43</v>
      </c>
      <c r="E13933" t="s">
        <v>4</v>
      </c>
      <c r="F13933">
        <v>100</v>
      </c>
      <c r="G13933" t="s">
        <v>36</v>
      </c>
      <c r="H13933" s="6">
        <f>IF(G13933="Niño",20%,IF(G13933="Adolescente",10%,0%))</f>
        <v>0</v>
      </c>
      <c r="I13933" s="2">
        <f>F13933-PRODUCT(F13933,H13933)</f>
        <v>100</v>
      </c>
    </row>
    <row r="13934" spans="1:9" x14ac:dyDescent="0.25">
      <c r="A13934">
        <v>13933</v>
      </c>
      <c r="B13934">
        <v>7</v>
      </c>
      <c r="C13934" s="1">
        <v>43270</v>
      </c>
      <c r="D13934" s="7">
        <v>0.46</v>
      </c>
      <c r="E13934" t="s">
        <v>4</v>
      </c>
      <c r="F13934">
        <v>100</v>
      </c>
      <c r="G13934" t="s">
        <v>38</v>
      </c>
      <c r="H13934" s="6">
        <f>IF(G13934="Niño",20%,IF(G13934="Adolescente",10%,0%))</f>
        <v>0.2</v>
      </c>
      <c r="I13934" s="2">
        <f>F13934-PRODUCT(F13934,H13934)</f>
        <v>80</v>
      </c>
    </row>
    <row r="13935" spans="1:9" x14ac:dyDescent="0.25">
      <c r="A13935">
        <v>13934</v>
      </c>
      <c r="B13935">
        <v>16</v>
      </c>
      <c r="C13935" s="1">
        <v>43270</v>
      </c>
      <c r="D13935" s="7">
        <v>0.56000000000000005</v>
      </c>
      <c r="E13935" t="s">
        <v>4</v>
      </c>
      <c r="F13935">
        <v>100</v>
      </c>
      <c r="G13935" t="s">
        <v>37</v>
      </c>
      <c r="H13935" s="6">
        <f>IF(G13935="Niño",20%,IF(G13935="Adolescente",10%,0%))</f>
        <v>0.1</v>
      </c>
      <c r="I13935" s="2">
        <f>F13935-PRODUCT(F13935,H13935)</f>
        <v>90</v>
      </c>
    </row>
    <row r="13936" spans="1:9" x14ac:dyDescent="0.25">
      <c r="A13936">
        <v>13935</v>
      </c>
      <c r="B13936">
        <v>22</v>
      </c>
      <c r="C13936" s="1">
        <v>43270</v>
      </c>
      <c r="D13936" s="7">
        <v>0.57999999999999996</v>
      </c>
      <c r="E13936" t="s">
        <v>4</v>
      </c>
      <c r="F13936">
        <v>100</v>
      </c>
      <c r="G13936" t="s">
        <v>36</v>
      </c>
      <c r="H13936" s="6">
        <f>IF(G13936="Niño",20%,IF(G13936="Adolescente",10%,0%))</f>
        <v>0</v>
      </c>
      <c r="I13936" s="2">
        <f>F13936-PRODUCT(F13936,H13936)</f>
        <v>100</v>
      </c>
    </row>
    <row r="13937" spans="1:9" x14ac:dyDescent="0.25">
      <c r="A13937">
        <v>13936</v>
      </c>
      <c r="B13937">
        <v>19</v>
      </c>
      <c r="C13937" s="1">
        <v>43270</v>
      </c>
      <c r="D13937" s="7">
        <v>0.64</v>
      </c>
      <c r="E13937" t="s">
        <v>6</v>
      </c>
      <c r="F13937">
        <v>400</v>
      </c>
      <c r="G13937" t="s">
        <v>36</v>
      </c>
      <c r="H13937" s="6">
        <f>IF(G13937="Niño",20%,IF(G13937="Adolescente",10%,0%))</f>
        <v>0</v>
      </c>
      <c r="I13937" s="2">
        <f>F13937-PRODUCT(F13937,H13937)</f>
        <v>400</v>
      </c>
    </row>
    <row r="13938" spans="1:9" x14ac:dyDescent="0.25">
      <c r="A13938">
        <v>13937</v>
      </c>
      <c r="B13938">
        <v>25</v>
      </c>
      <c r="C13938" s="1">
        <v>43271</v>
      </c>
      <c r="D13938" s="7">
        <v>0.38</v>
      </c>
      <c r="E13938" t="s">
        <v>6</v>
      </c>
      <c r="F13938">
        <v>400</v>
      </c>
      <c r="G13938" t="s">
        <v>36</v>
      </c>
      <c r="H13938" s="6">
        <f>IF(G13938="Niño",20%,IF(G13938="Adolescente",10%,0%))</f>
        <v>0</v>
      </c>
      <c r="I13938" s="2">
        <f>F13938-PRODUCT(F13938,H13938)</f>
        <v>400</v>
      </c>
    </row>
    <row r="13939" spans="1:9" x14ac:dyDescent="0.25">
      <c r="A13939">
        <v>13938</v>
      </c>
      <c r="B13939">
        <v>11</v>
      </c>
      <c r="C13939" s="1">
        <v>43271</v>
      </c>
      <c r="D13939" s="7">
        <v>0.53</v>
      </c>
      <c r="E13939" t="s">
        <v>6</v>
      </c>
      <c r="F13939">
        <v>400</v>
      </c>
      <c r="G13939" t="s">
        <v>38</v>
      </c>
      <c r="H13939" s="6">
        <f>IF(G13939="Niño",20%,IF(G13939="Adolescente",10%,0%))</f>
        <v>0.2</v>
      </c>
      <c r="I13939" s="2">
        <f>F13939-PRODUCT(F13939,H13939)</f>
        <v>320</v>
      </c>
    </row>
    <row r="13940" spans="1:9" x14ac:dyDescent="0.25">
      <c r="A13940">
        <v>13939</v>
      </c>
      <c r="B13940">
        <v>36</v>
      </c>
      <c r="C13940" s="1">
        <v>43271</v>
      </c>
      <c r="D13940" s="7">
        <v>0.55000000000000004</v>
      </c>
      <c r="E13940" t="s">
        <v>4</v>
      </c>
      <c r="F13940">
        <v>100</v>
      </c>
      <c r="G13940" t="s">
        <v>36</v>
      </c>
      <c r="H13940" s="6">
        <f>IF(G13940="Niño",20%,IF(G13940="Adolescente",10%,0%))</f>
        <v>0</v>
      </c>
      <c r="I13940" s="2">
        <f>F13940-PRODUCT(F13940,H13940)</f>
        <v>100</v>
      </c>
    </row>
    <row r="13941" spans="1:9" x14ac:dyDescent="0.25">
      <c r="A13941">
        <v>13940</v>
      </c>
      <c r="B13941">
        <v>17</v>
      </c>
      <c r="C13941" s="1">
        <v>43271</v>
      </c>
      <c r="D13941" s="7">
        <v>0.6</v>
      </c>
      <c r="E13941" t="s">
        <v>6</v>
      </c>
      <c r="F13941">
        <v>400</v>
      </c>
      <c r="G13941" t="s">
        <v>37</v>
      </c>
      <c r="H13941" s="6">
        <f>IF(G13941="Niño",20%,IF(G13941="Adolescente",10%,0%))</f>
        <v>0.1</v>
      </c>
      <c r="I13941" s="2">
        <f>F13941-PRODUCT(F13941,H13941)</f>
        <v>360</v>
      </c>
    </row>
    <row r="13942" spans="1:9" x14ac:dyDescent="0.25">
      <c r="A13942">
        <v>13941</v>
      </c>
      <c r="B13942">
        <v>19</v>
      </c>
      <c r="C13942" s="1">
        <v>43271</v>
      </c>
      <c r="D13942" s="7">
        <v>0.63</v>
      </c>
      <c r="E13942" t="s">
        <v>4</v>
      </c>
      <c r="F13942">
        <v>100</v>
      </c>
      <c r="G13942" t="s">
        <v>36</v>
      </c>
      <c r="H13942" s="6">
        <f>IF(G13942="Niño",20%,IF(G13942="Adolescente",10%,0%))</f>
        <v>0</v>
      </c>
      <c r="I13942" s="2">
        <f>F13942-PRODUCT(F13942,H13942)</f>
        <v>100</v>
      </c>
    </row>
    <row r="13943" spans="1:9" x14ac:dyDescent="0.25">
      <c r="A13943">
        <v>13942</v>
      </c>
      <c r="B13943">
        <v>19</v>
      </c>
      <c r="C13943" s="1">
        <v>43272</v>
      </c>
      <c r="D13943" s="7">
        <v>0.34</v>
      </c>
      <c r="E13943" t="s">
        <v>6</v>
      </c>
      <c r="F13943">
        <v>400</v>
      </c>
      <c r="G13943" t="s">
        <v>36</v>
      </c>
      <c r="H13943" s="6">
        <f>IF(G13943="Niño",20%,IF(G13943="Adolescente",10%,0%))</f>
        <v>0</v>
      </c>
      <c r="I13943" s="2">
        <f>F13943-PRODUCT(F13943,H13943)</f>
        <v>400</v>
      </c>
    </row>
    <row r="13944" spans="1:9" x14ac:dyDescent="0.25">
      <c r="A13944">
        <v>13943</v>
      </c>
      <c r="B13944">
        <v>37</v>
      </c>
      <c r="C13944" s="1">
        <v>43272</v>
      </c>
      <c r="D13944" s="7">
        <v>0.34</v>
      </c>
      <c r="E13944" t="s">
        <v>5</v>
      </c>
      <c r="F13944">
        <v>200</v>
      </c>
      <c r="G13944" t="s">
        <v>36</v>
      </c>
      <c r="H13944" s="6">
        <f>IF(G13944="Niño",20%,IF(G13944="Adolescente",10%,0%))</f>
        <v>0</v>
      </c>
      <c r="I13944" s="2">
        <f>F13944-PRODUCT(F13944,H13944)</f>
        <v>200</v>
      </c>
    </row>
    <row r="13945" spans="1:9" x14ac:dyDescent="0.25">
      <c r="A13945">
        <v>13944</v>
      </c>
      <c r="B13945">
        <v>27</v>
      </c>
      <c r="C13945" s="1">
        <v>43272</v>
      </c>
      <c r="D13945" s="7">
        <v>0.36</v>
      </c>
      <c r="E13945" t="s">
        <v>6</v>
      </c>
      <c r="F13945">
        <v>400</v>
      </c>
      <c r="G13945" t="s">
        <v>36</v>
      </c>
      <c r="H13945" s="6">
        <f>IF(G13945="Niño",20%,IF(G13945="Adolescente",10%,0%))</f>
        <v>0</v>
      </c>
      <c r="I13945" s="2">
        <f>F13945-PRODUCT(F13945,H13945)</f>
        <v>400</v>
      </c>
    </row>
    <row r="13946" spans="1:9" x14ac:dyDescent="0.25">
      <c r="A13946">
        <v>13945</v>
      </c>
      <c r="B13946">
        <v>31</v>
      </c>
      <c r="C13946" s="1">
        <v>43272</v>
      </c>
      <c r="D13946" s="7">
        <v>0.39</v>
      </c>
      <c r="E13946" t="s">
        <v>6</v>
      </c>
      <c r="F13946">
        <v>400</v>
      </c>
      <c r="G13946" t="s">
        <v>36</v>
      </c>
      <c r="H13946" s="6">
        <f>IF(G13946="Niño",20%,IF(G13946="Adolescente",10%,0%))</f>
        <v>0</v>
      </c>
      <c r="I13946" s="2">
        <f>F13946-PRODUCT(F13946,H13946)</f>
        <v>400</v>
      </c>
    </row>
    <row r="13947" spans="1:9" x14ac:dyDescent="0.25">
      <c r="A13947">
        <v>13946</v>
      </c>
      <c r="B13947">
        <v>11</v>
      </c>
      <c r="C13947" s="1">
        <v>43272</v>
      </c>
      <c r="D13947" s="7">
        <v>0.4</v>
      </c>
      <c r="E13947" t="s">
        <v>6</v>
      </c>
      <c r="F13947">
        <v>400</v>
      </c>
      <c r="G13947" t="s">
        <v>38</v>
      </c>
      <c r="H13947" s="6">
        <f>IF(G13947="Niño",20%,IF(G13947="Adolescente",10%,0%))</f>
        <v>0.2</v>
      </c>
      <c r="I13947" s="2">
        <f>F13947-PRODUCT(F13947,H13947)</f>
        <v>320</v>
      </c>
    </row>
    <row r="13948" spans="1:9" x14ac:dyDescent="0.25">
      <c r="A13948">
        <v>13947</v>
      </c>
      <c r="B13948">
        <v>8</v>
      </c>
      <c r="C13948" s="1">
        <v>43272</v>
      </c>
      <c r="D13948" s="7">
        <v>0.41</v>
      </c>
      <c r="E13948" t="s">
        <v>4</v>
      </c>
      <c r="F13948">
        <v>100</v>
      </c>
      <c r="G13948" t="s">
        <v>38</v>
      </c>
      <c r="H13948" s="6">
        <f>IF(G13948="Niño",20%,IF(G13948="Adolescente",10%,0%))</f>
        <v>0.2</v>
      </c>
      <c r="I13948" s="2">
        <f>F13948-PRODUCT(F13948,H13948)</f>
        <v>80</v>
      </c>
    </row>
    <row r="13949" spans="1:9" x14ac:dyDescent="0.25">
      <c r="A13949">
        <v>13948</v>
      </c>
      <c r="B13949">
        <v>23</v>
      </c>
      <c r="C13949" s="1">
        <v>43272</v>
      </c>
      <c r="D13949" s="7">
        <v>0.42</v>
      </c>
      <c r="E13949" t="s">
        <v>4</v>
      </c>
      <c r="F13949">
        <v>100</v>
      </c>
      <c r="G13949" t="s">
        <v>36</v>
      </c>
      <c r="H13949" s="6">
        <f>IF(G13949="Niño",20%,IF(G13949="Adolescente",10%,0%))</f>
        <v>0</v>
      </c>
      <c r="I13949" s="2">
        <f>F13949-PRODUCT(F13949,H13949)</f>
        <v>100</v>
      </c>
    </row>
    <row r="13950" spans="1:9" x14ac:dyDescent="0.25">
      <c r="A13950">
        <v>13949</v>
      </c>
      <c r="B13950">
        <v>12</v>
      </c>
      <c r="C13950" s="1">
        <v>43272</v>
      </c>
      <c r="D13950" s="7">
        <v>0.42</v>
      </c>
      <c r="E13950" t="s">
        <v>4</v>
      </c>
      <c r="F13950">
        <v>100</v>
      </c>
      <c r="G13950" t="s">
        <v>37</v>
      </c>
      <c r="H13950" s="6">
        <f>IF(G13950="Niño",20%,IF(G13950="Adolescente",10%,0%))</f>
        <v>0.1</v>
      </c>
      <c r="I13950" s="2">
        <f>F13950-PRODUCT(F13950,H13950)</f>
        <v>90</v>
      </c>
    </row>
    <row r="13951" spans="1:9" x14ac:dyDescent="0.25">
      <c r="A13951">
        <v>13950</v>
      </c>
      <c r="B13951">
        <v>19</v>
      </c>
      <c r="C13951" s="1">
        <v>43272</v>
      </c>
      <c r="D13951" s="7">
        <v>0.43</v>
      </c>
      <c r="E13951" t="s">
        <v>4</v>
      </c>
      <c r="F13951">
        <v>100</v>
      </c>
      <c r="G13951" t="s">
        <v>36</v>
      </c>
      <c r="H13951" s="6">
        <f>IF(G13951="Niño",20%,IF(G13951="Adolescente",10%,0%))</f>
        <v>0</v>
      </c>
      <c r="I13951" s="2">
        <f>F13951-PRODUCT(F13951,H13951)</f>
        <v>100</v>
      </c>
    </row>
    <row r="13952" spans="1:9" x14ac:dyDescent="0.25">
      <c r="A13952">
        <v>13951</v>
      </c>
      <c r="B13952">
        <v>31</v>
      </c>
      <c r="C13952" s="1">
        <v>43272</v>
      </c>
      <c r="D13952" s="7">
        <v>0.45</v>
      </c>
      <c r="E13952" t="s">
        <v>4</v>
      </c>
      <c r="F13952">
        <v>100</v>
      </c>
      <c r="G13952" t="s">
        <v>36</v>
      </c>
      <c r="H13952" s="6">
        <f>IF(G13952="Niño",20%,IF(G13952="Adolescente",10%,0%))</f>
        <v>0</v>
      </c>
      <c r="I13952" s="2">
        <f>F13952-PRODUCT(F13952,H13952)</f>
        <v>100</v>
      </c>
    </row>
    <row r="13953" spans="1:9" x14ac:dyDescent="0.25">
      <c r="A13953">
        <v>13952</v>
      </c>
      <c r="B13953">
        <v>35</v>
      </c>
      <c r="C13953" s="1">
        <v>43272</v>
      </c>
      <c r="D13953" s="7">
        <v>0.45</v>
      </c>
      <c r="E13953" t="s">
        <v>4</v>
      </c>
      <c r="F13953">
        <v>100</v>
      </c>
      <c r="G13953" t="s">
        <v>36</v>
      </c>
      <c r="H13953" s="6">
        <f>IF(G13953="Niño",20%,IF(G13953="Adolescente",10%,0%))</f>
        <v>0</v>
      </c>
      <c r="I13953" s="2">
        <f>F13953-PRODUCT(F13953,H13953)</f>
        <v>100</v>
      </c>
    </row>
    <row r="13954" spans="1:9" x14ac:dyDescent="0.25">
      <c r="A13954">
        <v>13953</v>
      </c>
      <c r="B13954">
        <v>20</v>
      </c>
      <c r="C13954" s="1">
        <v>43272</v>
      </c>
      <c r="D13954" s="7">
        <v>0.5</v>
      </c>
      <c r="E13954" t="s">
        <v>5</v>
      </c>
      <c r="F13954">
        <v>200</v>
      </c>
      <c r="G13954" t="s">
        <v>36</v>
      </c>
      <c r="H13954" s="6">
        <f>IF(G13954="Niño",20%,IF(G13954="Adolescente",10%,0%))</f>
        <v>0</v>
      </c>
      <c r="I13954" s="2">
        <f>F13954-PRODUCT(F13954,H13954)</f>
        <v>200</v>
      </c>
    </row>
    <row r="13955" spans="1:9" x14ac:dyDescent="0.25">
      <c r="A13955">
        <v>13954</v>
      </c>
      <c r="B13955">
        <v>27</v>
      </c>
      <c r="C13955" s="1">
        <v>43272</v>
      </c>
      <c r="D13955" s="7">
        <v>0.54</v>
      </c>
      <c r="E13955" t="s">
        <v>6</v>
      </c>
      <c r="F13955">
        <v>400</v>
      </c>
      <c r="G13955" t="s">
        <v>36</v>
      </c>
      <c r="H13955" s="6">
        <f>IF(G13955="Niño",20%,IF(G13955="Adolescente",10%,0%))</f>
        <v>0</v>
      </c>
      <c r="I13955" s="2">
        <f>F13955-PRODUCT(F13955,H13955)</f>
        <v>400</v>
      </c>
    </row>
    <row r="13956" spans="1:9" x14ac:dyDescent="0.25">
      <c r="A13956">
        <v>13955</v>
      </c>
      <c r="B13956">
        <v>15</v>
      </c>
      <c r="C13956" s="1">
        <v>43272</v>
      </c>
      <c r="D13956" s="7">
        <v>0.59</v>
      </c>
      <c r="E13956" t="s">
        <v>4</v>
      </c>
      <c r="F13956">
        <v>100</v>
      </c>
      <c r="G13956" t="s">
        <v>37</v>
      </c>
      <c r="H13956" s="6">
        <f>IF(G13956="Niño",20%,IF(G13956="Adolescente",10%,0%))</f>
        <v>0.1</v>
      </c>
      <c r="I13956" s="2">
        <f>F13956-PRODUCT(F13956,H13956)</f>
        <v>90</v>
      </c>
    </row>
    <row r="13957" spans="1:9" x14ac:dyDescent="0.25">
      <c r="A13957">
        <v>13956</v>
      </c>
      <c r="B13957">
        <v>22</v>
      </c>
      <c r="C13957" s="1">
        <v>43272</v>
      </c>
      <c r="D13957" s="7">
        <v>0.66</v>
      </c>
      <c r="E13957" t="s">
        <v>5</v>
      </c>
      <c r="F13957">
        <v>200</v>
      </c>
      <c r="G13957" t="s">
        <v>36</v>
      </c>
      <c r="H13957" s="6">
        <f>IF(G13957="Niño",20%,IF(G13957="Adolescente",10%,0%))</f>
        <v>0</v>
      </c>
      <c r="I13957" s="2">
        <f>F13957-PRODUCT(F13957,H13957)</f>
        <v>200</v>
      </c>
    </row>
    <row r="13958" spans="1:9" x14ac:dyDescent="0.25">
      <c r="A13958">
        <v>13957</v>
      </c>
      <c r="B13958">
        <v>34</v>
      </c>
      <c r="C13958" s="1">
        <v>43272</v>
      </c>
      <c r="D13958" s="7">
        <v>0.66</v>
      </c>
      <c r="E13958" t="s">
        <v>4</v>
      </c>
      <c r="F13958">
        <v>100</v>
      </c>
      <c r="G13958" t="s">
        <v>36</v>
      </c>
      <c r="H13958" s="6">
        <f>IF(G13958="Niño",20%,IF(G13958="Adolescente",10%,0%))</f>
        <v>0</v>
      </c>
      <c r="I13958" s="2">
        <f>F13958-PRODUCT(F13958,H13958)</f>
        <v>100</v>
      </c>
    </row>
    <row r="13959" spans="1:9" x14ac:dyDescent="0.25">
      <c r="A13959">
        <v>13958</v>
      </c>
      <c r="B13959">
        <v>18</v>
      </c>
      <c r="C13959" s="1">
        <v>43273</v>
      </c>
      <c r="D13959" s="7">
        <v>0.38</v>
      </c>
      <c r="E13959" t="s">
        <v>4</v>
      </c>
      <c r="F13959">
        <v>100</v>
      </c>
      <c r="G13959" t="s">
        <v>36</v>
      </c>
      <c r="H13959" s="6">
        <f>IF(G13959="Niño",20%,IF(G13959="Adolescente",10%,0%))</f>
        <v>0</v>
      </c>
      <c r="I13959" s="2">
        <f>F13959-PRODUCT(F13959,H13959)</f>
        <v>100</v>
      </c>
    </row>
    <row r="13960" spans="1:9" x14ac:dyDescent="0.25">
      <c r="A13960">
        <v>13959</v>
      </c>
      <c r="B13960">
        <v>38</v>
      </c>
      <c r="C13960" s="1">
        <v>43273</v>
      </c>
      <c r="D13960" s="7">
        <v>0.45</v>
      </c>
      <c r="E13960" t="s">
        <v>4</v>
      </c>
      <c r="F13960">
        <v>100</v>
      </c>
      <c r="G13960" t="s">
        <v>36</v>
      </c>
      <c r="H13960" s="6">
        <f>IF(G13960="Niño",20%,IF(G13960="Adolescente",10%,0%))</f>
        <v>0</v>
      </c>
      <c r="I13960" s="2">
        <f>F13960-PRODUCT(F13960,H13960)</f>
        <v>100</v>
      </c>
    </row>
    <row r="13961" spans="1:9" x14ac:dyDescent="0.25">
      <c r="A13961">
        <v>13960</v>
      </c>
      <c r="B13961">
        <v>16</v>
      </c>
      <c r="C13961" s="1">
        <v>43273</v>
      </c>
      <c r="D13961" s="7">
        <v>0.51</v>
      </c>
      <c r="E13961" t="s">
        <v>5</v>
      </c>
      <c r="F13961">
        <v>200</v>
      </c>
      <c r="G13961" t="s">
        <v>37</v>
      </c>
      <c r="H13961" s="6">
        <f>IF(G13961="Niño",20%,IF(G13961="Adolescente",10%,0%))</f>
        <v>0.1</v>
      </c>
      <c r="I13961" s="2">
        <f>F13961-PRODUCT(F13961,H13961)</f>
        <v>180</v>
      </c>
    </row>
    <row r="13962" spans="1:9" x14ac:dyDescent="0.25">
      <c r="A13962">
        <v>13961</v>
      </c>
      <c r="B13962">
        <v>36</v>
      </c>
      <c r="C13962" s="1">
        <v>43273</v>
      </c>
      <c r="D13962" s="7">
        <v>0.52</v>
      </c>
      <c r="E13962" t="s">
        <v>4</v>
      </c>
      <c r="F13962">
        <v>100</v>
      </c>
      <c r="G13962" t="s">
        <v>36</v>
      </c>
      <c r="H13962" s="6">
        <f>IF(G13962="Niño",20%,IF(G13962="Adolescente",10%,0%))</f>
        <v>0</v>
      </c>
      <c r="I13962" s="2">
        <f>F13962-PRODUCT(F13962,H13962)</f>
        <v>100</v>
      </c>
    </row>
    <row r="13963" spans="1:9" x14ac:dyDescent="0.25">
      <c r="A13963">
        <v>13962</v>
      </c>
      <c r="B13963">
        <v>37</v>
      </c>
      <c r="C13963" s="1">
        <v>43273</v>
      </c>
      <c r="D13963" s="7">
        <v>0.6</v>
      </c>
      <c r="E13963" t="s">
        <v>5</v>
      </c>
      <c r="F13963">
        <v>200</v>
      </c>
      <c r="G13963" t="s">
        <v>36</v>
      </c>
      <c r="H13963" s="6">
        <f>IF(G13963="Niño",20%,IF(G13963="Adolescente",10%,0%))</f>
        <v>0</v>
      </c>
      <c r="I13963" s="2">
        <f>F13963-PRODUCT(F13963,H13963)</f>
        <v>200</v>
      </c>
    </row>
    <row r="13964" spans="1:9" x14ac:dyDescent="0.25">
      <c r="A13964">
        <v>13963</v>
      </c>
      <c r="B13964">
        <v>33</v>
      </c>
      <c r="C13964" s="1">
        <v>43274</v>
      </c>
      <c r="D13964" s="7">
        <v>0.38</v>
      </c>
      <c r="E13964" t="s">
        <v>4</v>
      </c>
      <c r="F13964">
        <v>100</v>
      </c>
      <c r="G13964" t="s">
        <v>36</v>
      </c>
      <c r="H13964" s="6">
        <f>IF(G13964="Niño",20%,IF(G13964="Adolescente",10%,0%))</f>
        <v>0</v>
      </c>
      <c r="I13964" s="2">
        <f>F13964-PRODUCT(F13964,H13964)</f>
        <v>100</v>
      </c>
    </row>
    <row r="13965" spans="1:9" x14ac:dyDescent="0.25">
      <c r="A13965">
        <v>13964</v>
      </c>
      <c r="B13965">
        <v>20</v>
      </c>
      <c r="C13965" s="1">
        <v>43274</v>
      </c>
      <c r="D13965" s="7">
        <v>0.43</v>
      </c>
      <c r="E13965" t="s">
        <v>4</v>
      </c>
      <c r="F13965">
        <v>100</v>
      </c>
      <c r="G13965" t="s">
        <v>36</v>
      </c>
      <c r="H13965" s="6">
        <f>IF(G13965="Niño",20%,IF(G13965="Adolescente",10%,0%))</f>
        <v>0</v>
      </c>
      <c r="I13965" s="2">
        <f>F13965-PRODUCT(F13965,H13965)</f>
        <v>100</v>
      </c>
    </row>
    <row r="13966" spans="1:9" x14ac:dyDescent="0.25">
      <c r="A13966">
        <v>13965</v>
      </c>
      <c r="B13966">
        <v>30</v>
      </c>
      <c r="C13966" s="1">
        <v>43274</v>
      </c>
      <c r="D13966" s="7">
        <v>0.44</v>
      </c>
      <c r="E13966" t="s">
        <v>6</v>
      </c>
      <c r="F13966">
        <v>400</v>
      </c>
      <c r="G13966" t="s">
        <v>36</v>
      </c>
      <c r="H13966" s="6">
        <f>IF(G13966="Niño",20%,IF(G13966="Adolescente",10%,0%))</f>
        <v>0</v>
      </c>
      <c r="I13966" s="2">
        <f>F13966-PRODUCT(F13966,H13966)</f>
        <v>400</v>
      </c>
    </row>
    <row r="13967" spans="1:9" x14ac:dyDescent="0.25">
      <c r="A13967">
        <v>13966</v>
      </c>
      <c r="B13967">
        <v>26</v>
      </c>
      <c r="C13967" s="1">
        <v>43274</v>
      </c>
      <c r="D13967" s="7">
        <v>0.56999999999999995</v>
      </c>
      <c r="E13967" t="s">
        <v>5</v>
      </c>
      <c r="F13967">
        <v>200</v>
      </c>
      <c r="G13967" t="s">
        <v>36</v>
      </c>
      <c r="H13967" s="6">
        <f>IF(G13967="Niño",20%,IF(G13967="Adolescente",10%,0%))</f>
        <v>0</v>
      </c>
      <c r="I13967" s="2">
        <f>F13967-PRODUCT(F13967,H13967)</f>
        <v>200</v>
      </c>
    </row>
    <row r="13968" spans="1:9" x14ac:dyDescent="0.25">
      <c r="A13968">
        <v>13967</v>
      </c>
      <c r="B13968">
        <v>31</v>
      </c>
      <c r="C13968" s="1">
        <v>43274</v>
      </c>
      <c r="D13968" s="7">
        <v>0.59</v>
      </c>
      <c r="E13968" t="s">
        <v>6</v>
      </c>
      <c r="F13968">
        <v>400</v>
      </c>
      <c r="G13968" t="s">
        <v>36</v>
      </c>
      <c r="H13968" s="6">
        <f>IF(G13968="Niño",20%,IF(G13968="Adolescente",10%,0%))</f>
        <v>0</v>
      </c>
      <c r="I13968" s="2">
        <f>F13968-PRODUCT(F13968,H13968)</f>
        <v>400</v>
      </c>
    </row>
    <row r="13969" spans="1:9" x14ac:dyDescent="0.25">
      <c r="A13969">
        <v>13968</v>
      </c>
      <c r="B13969">
        <v>15</v>
      </c>
      <c r="C13969" s="1">
        <v>43274</v>
      </c>
      <c r="D13969" s="7">
        <v>0.59</v>
      </c>
      <c r="E13969" t="s">
        <v>6</v>
      </c>
      <c r="F13969">
        <v>400</v>
      </c>
      <c r="G13969" t="s">
        <v>37</v>
      </c>
      <c r="H13969" s="6">
        <f>IF(G13969="Niño",20%,IF(G13969="Adolescente",10%,0%))</f>
        <v>0.1</v>
      </c>
      <c r="I13969" s="2">
        <f>F13969-PRODUCT(F13969,H13969)</f>
        <v>360</v>
      </c>
    </row>
    <row r="13970" spans="1:9" x14ac:dyDescent="0.25">
      <c r="A13970">
        <v>13969</v>
      </c>
      <c r="B13970">
        <v>39</v>
      </c>
      <c r="C13970" s="1">
        <v>43274</v>
      </c>
      <c r="D13970" s="7">
        <v>0.65</v>
      </c>
      <c r="E13970" t="s">
        <v>4</v>
      </c>
      <c r="F13970">
        <v>100</v>
      </c>
      <c r="G13970" t="s">
        <v>36</v>
      </c>
      <c r="H13970" s="6">
        <f>IF(G13970="Niño",20%,IF(G13970="Adolescente",10%,0%))</f>
        <v>0</v>
      </c>
      <c r="I13970" s="2">
        <f>F13970-PRODUCT(F13970,H13970)</f>
        <v>100</v>
      </c>
    </row>
    <row r="13971" spans="1:9" x14ac:dyDescent="0.25">
      <c r="A13971">
        <v>13970</v>
      </c>
      <c r="B13971">
        <v>5</v>
      </c>
      <c r="C13971" s="1">
        <v>43275</v>
      </c>
      <c r="D13971" s="7">
        <v>0.38</v>
      </c>
      <c r="E13971" t="s">
        <v>4</v>
      </c>
      <c r="F13971">
        <v>100</v>
      </c>
      <c r="G13971" t="s">
        <v>38</v>
      </c>
      <c r="H13971" s="6">
        <f>IF(G13971="Niño",20%,IF(G13971="Adolescente",10%,0%))</f>
        <v>0.2</v>
      </c>
      <c r="I13971" s="2">
        <f>F13971-PRODUCT(F13971,H13971)</f>
        <v>80</v>
      </c>
    </row>
    <row r="13972" spans="1:9" x14ac:dyDescent="0.25">
      <c r="A13972">
        <v>13971</v>
      </c>
      <c r="B13972">
        <v>37</v>
      </c>
      <c r="C13972" s="1">
        <v>43275</v>
      </c>
      <c r="D13972" s="7">
        <v>0.4</v>
      </c>
      <c r="E13972" t="s">
        <v>4</v>
      </c>
      <c r="F13972">
        <v>100</v>
      </c>
      <c r="G13972" t="s">
        <v>36</v>
      </c>
      <c r="H13972" s="6">
        <f>IF(G13972="Niño",20%,IF(G13972="Adolescente",10%,0%))</f>
        <v>0</v>
      </c>
      <c r="I13972" s="2">
        <f>F13972-PRODUCT(F13972,H13972)</f>
        <v>100</v>
      </c>
    </row>
    <row r="13973" spans="1:9" x14ac:dyDescent="0.25">
      <c r="A13973">
        <v>13972</v>
      </c>
      <c r="B13973">
        <v>39</v>
      </c>
      <c r="C13973" s="1">
        <v>43275</v>
      </c>
      <c r="D13973" s="7">
        <v>0.41</v>
      </c>
      <c r="E13973" t="s">
        <v>4</v>
      </c>
      <c r="F13973">
        <v>100</v>
      </c>
      <c r="G13973" t="s">
        <v>36</v>
      </c>
      <c r="H13973" s="6">
        <f>IF(G13973="Niño",20%,IF(G13973="Adolescente",10%,0%))</f>
        <v>0</v>
      </c>
      <c r="I13973" s="2">
        <f>F13973-PRODUCT(F13973,H13973)</f>
        <v>100</v>
      </c>
    </row>
    <row r="13974" spans="1:9" x14ac:dyDescent="0.25">
      <c r="A13974">
        <v>13973</v>
      </c>
      <c r="B13974">
        <v>18</v>
      </c>
      <c r="C13974" s="1">
        <v>43275</v>
      </c>
      <c r="D13974" s="7">
        <v>0.57999999999999996</v>
      </c>
      <c r="E13974" t="s">
        <v>5</v>
      </c>
      <c r="F13974">
        <v>200</v>
      </c>
      <c r="G13974" t="s">
        <v>36</v>
      </c>
      <c r="H13974" s="6">
        <f>IF(G13974="Niño",20%,IF(G13974="Adolescente",10%,0%))</f>
        <v>0</v>
      </c>
      <c r="I13974" s="2">
        <f>F13974-PRODUCT(F13974,H13974)</f>
        <v>200</v>
      </c>
    </row>
    <row r="13975" spans="1:9" x14ac:dyDescent="0.25">
      <c r="A13975">
        <v>13974</v>
      </c>
      <c r="B13975">
        <v>14</v>
      </c>
      <c r="C13975" s="1">
        <v>43275</v>
      </c>
      <c r="D13975" s="7">
        <v>0.61</v>
      </c>
      <c r="E13975" t="s">
        <v>4</v>
      </c>
      <c r="F13975">
        <v>100</v>
      </c>
      <c r="G13975" t="s">
        <v>37</v>
      </c>
      <c r="H13975" s="6">
        <f>IF(G13975="Niño",20%,IF(G13975="Adolescente",10%,0%))</f>
        <v>0.1</v>
      </c>
      <c r="I13975" s="2">
        <f>F13975-PRODUCT(F13975,H13975)</f>
        <v>90</v>
      </c>
    </row>
    <row r="13976" spans="1:9" x14ac:dyDescent="0.25">
      <c r="A13976">
        <v>13975</v>
      </c>
      <c r="B13976">
        <v>25</v>
      </c>
      <c r="C13976" s="1">
        <v>43275</v>
      </c>
      <c r="D13976" s="7">
        <v>0.62</v>
      </c>
      <c r="E13976" t="s">
        <v>6</v>
      </c>
      <c r="F13976">
        <v>400</v>
      </c>
      <c r="G13976" t="s">
        <v>36</v>
      </c>
      <c r="H13976" s="6">
        <f>IF(G13976="Niño",20%,IF(G13976="Adolescente",10%,0%))</f>
        <v>0</v>
      </c>
      <c r="I13976" s="2">
        <f>F13976-PRODUCT(F13976,H13976)</f>
        <v>400</v>
      </c>
    </row>
    <row r="13977" spans="1:9" x14ac:dyDescent="0.25">
      <c r="A13977">
        <v>13976</v>
      </c>
      <c r="B13977">
        <v>30</v>
      </c>
      <c r="C13977" s="1">
        <v>43275</v>
      </c>
      <c r="D13977" s="7">
        <v>0.66</v>
      </c>
      <c r="E13977" t="s">
        <v>4</v>
      </c>
      <c r="F13977">
        <v>100</v>
      </c>
      <c r="G13977" t="s">
        <v>36</v>
      </c>
      <c r="H13977" s="6">
        <f>IF(G13977="Niño",20%,IF(G13977="Adolescente",10%,0%))</f>
        <v>0</v>
      </c>
      <c r="I13977" s="2">
        <f>F13977-PRODUCT(F13977,H13977)</f>
        <v>100</v>
      </c>
    </row>
    <row r="13978" spans="1:9" x14ac:dyDescent="0.25">
      <c r="A13978">
        <v>13977</v>
      </c>
      <c r="B13978">
        <v>16</v>
      </c>
      <c r="C13978" s="1">
        <v>43276</v>
      </c>
      <c r="D13978" s="7">
        <v>0.39</v>
      </c>
      <c r="E13978" t="s">
        <v>4</v>
      </c>
      <c r="F13978">
        <v>100</v>
      </c>
      <c r="G13978" t="s">
        <v>37</v>
      </c>
      <c r="H13978" s="6">
        <f>IF(G13978="Niño",20%,IF(G13978="Adolescente",10%,0%))</f>
        <v>0.1</v>
      </c>
      <c r="I13978" s="2">
        <f>F13978-PRODUCT(F13978,H13978)</f>
        <v>90</v>
      </c>
    </row>
    <row r="13979" spans="1:9" x14ac:dyDescent="0.25">
      <c r="A13979">
        <v>13978</v>
      </c>
      <c r="B13979">
        <v>5</v>
      </c>
      <c r="C13979" s="1">
        <v>43276</v>
      </c>
      <c r="D13979" s="7">
        <v>0.39</v>
      </c>
      <c r="E13979" t="s">
        <v>4</v>
      </c>
      <c r="F13979">
        <v>100</v>
      </c>
      <c r="G13979" t="s">
        <v>38</v>
      </c>
      <c r="H13979" s="6">
        <f>IF(G13979="Niño",20%,IF(G13979="Adolescente",10%,0%))</f>
        <v>0.2</v>
      </c>
      <c r="I13979" s="2">
        <f>F13979-PRODUCT(F13979,H13979)</f>
        <v>80</v>
      </c>
    </row>
    <row r="13980" spans="1:9" x14ac:dyDescent="0.25">
      <c r="A13980">
        <v>13979</v>
      </c>
      <c r="B13980">
        <v>31</v>
      </c>
      <c r="C13980" s="1">
        <v>43276</v>
      </c>
      <c r="D13980" s="7">
        <v>0.43</v>
      </c>
      <c r="E13980" t="s">
        <v>6</v>
      </c>
      <c r="F13980">
        <v>400</v>
      </c>
      <c r="G13980" t="s">
        <v>36</v>
      </c>
      <c r="H13980" s="6">
        <f>IF(G13980="Niño",20%,IF(G13980="Adolescente",10%,0%))</f>
        <v>0</v>
      </c>
      <c r="I13980" s="2">
        <f>F13980-PRODUCT(F13980,H13980)</f>
        <v>400</v>
      </c>
    </row>
    <row r="13981" spans="1:9" x14ac:dyDescent="0.25">
      <c r="A13981">
        <v>13980</v>
      </c>
      <c r="B13981">
        <v>27</v>
      </c>
      <c r="C13981" s="1">
        <v>43276</v>
      </c>
      <c r="D13981" s="7">
        <v>0.44</v>
      </c>
      <c r="E13981" t="s">
        <v>6</v>
      </c>
      <c r="F13981">
        <v>400</v>
      </c>
      <c r="G13981" t="s">
        <v>36</v>
      </c>
      <c r="H13981" s="6">
        <f>IF(G13981="Niño",20%,IF(G13981="Adolescente",10%,0%))</f>
        <v>0</v>
      </c>
      <c r="I13981" s="2">
        <f>F13981-PRODUCT(F13981,H13981)</f>
        <v>400</v>
      </c>
    </row>
    <row r="13982" spans="1:9" x14ac:dyDescent="0.25">
      <c r="A13982">
        <v>13981</v>
      </c>
      <c r="B13982">
        <v>24</v>
      </c>
      <c r="C13982" s="1">
        <v>43276</v>
      </c>
      <c r="D13982" s="7">
        <v>0.46</v>
      </c>
      <c r="E13982" t="s">
        <v>5</v>
      </c>
      <c r="F13982">
        <v>200</v>
      </c>
      <c r="G13982" t="s">
        <v>36</v>
      </c>
      <c r="H13982" s="6">
        <f>IF(G13982="Niño",20%,IF(G13982="Adolescente",10%,0%))</f>
        <v>0</v>
      </c>
      <c r="I13982" s="2">
        <f>F13982-PRODUCT(F13982,H13982)</f>
        <v>200</v>
      </c>
    </row>
    <row r="13983" spans="1:9" x14ac:dyDescent="0.25">
      <c r="A13983">
        <v>13982</v>
      </c>
      <c r="B13983">
        <v>15</v>
      </c>
      <c r="C13983" s="1">
        <v>43276</v>
      </c>
      <c r="D13983" s="7">
        <v>0.57999999999999996</v>
      </c>
      <c r="E13983" t="s">
        <v>6</v>
      </c>
      <c r="F13983">
        <v>400</v>
      </c>
      <c r="G13983" t="s">
        <v>37</v>
      </c>
      <c r="H13983" s="6">
        <f>IF(G13983="Niño",20%,IF(G13983="Adolescente",10%,0%))</f>
        <v>0.1</v>
      </c>
      <c r="I13983" s="2">
        <f>F13983-PRODUCT(F13983,H13983)</f>
        <v>360</v>
      </c>
    </row>
    <row r="13984" spans="1:9" x14ac:dyDescent="0.25">
      <c r="A13984">
        <v>13983</v>
      </c>
      <c r="B13984">
        <v>34</v>
      </c>
      <c r="C13984" s="1">
        <v>43276</v>
      </c>
      <c r="D13984" s="7">
        <v>0.6</v>
      </c>
      <c r="E13984" t="s">
        <v>6</v>
      </c>
      <c r="F13984">
        <v>400</v>
      </c>
      <c r="G13984" t="s">
        <v>36</v>
      </c>
      <c r="H13984" s="6">
        <f>IF(G13984="Niño",20%,IF(G13984="Adolescente",10%,0%))</f>
        <v>0</v>
      </c>
      <c r="I13984" s="2">
        <f>F13984-PRODUCT(F13984,H13984)</f>
        <v>400</v>
      </c>
    </row>
    <row r="13985" spans="1:9" x14ac:dyDescent="0.25">
      <c r="A13985">
        <v>13984</v>
      </c>
      <c r="B13985">
        <v>23</v>
      </c>
      <c r="C13985" s="1">
        <v>43276</v>
      </c>
      <c r="D13985" s="7">
        <v>0.6</v>
      </c>
      <c r="E13985" t="s">
        <v>4</v>
      </c>
      <c r="F13985">
        <v>100</v>
      </c>
      <c r="G13985" t="s">
        <v>36</v>
      </c>
      <c r="H13985" s="6">
        <f>IF(G13985="Niño",20%,IF(G13985="Adolescente",10%,0%))</f>
        <v>0</v>
      </c>
      <c r="I13985" s="2">
        <f>F13985-PRODUCT(F13985,H13985)</f>
        <v>100</v>
      </c>
    </row>
    <row r="13986" spans="1:9" x14ac:dyDescent="0.25">
      <c r="A13986">
        <v>13985</v>
      </c>
      <c r="B13986">
        <v>33</v>
      </c>
      <c r="C13986" s="1">
        <v>43276</v>
      </c>
      <c r="D13986" s="7">
        <v>0.66</v>
      </c>
      <c r="E13986" t="s">
        <v>6</v>
      </c>
      <c r="F13986">
        <v>400</v>
      </c>
      <c r="G13986" t="s">
        <v>36</v>
      </c>
      <c r="H13986" s="6">
        <f>IF(G13986="Niño",20%,IF(G13986="Adolescente",10%,0%))</f>
        <v>0</v>
      </c>
      <c r="I13986" s="2">
        <f>F13986-PRODUCT(F13986,H13986)</f>
        <v>400</v>
      </c>
    </row>
    <row r="13987" spans="1:9" x14ac:dyDescent="0.25">
      <c r="A13987">
        <v>13986</v>
      </c>
      <c r="B13987">
        <v>18</v>
      </c>
      <c r="C13987" s="1">
        <v>43277</v>
      </c>
      <c r="D13987" s="7">
        <v>0.38</v>
      </c>
      <c r="E13987" t="s">
        <v>6</v>
      </c>
      <c r="F13987">
        <v>400</v>
      </c>
      <c r="G13987" t="s">
        <v>36</v>
      </c>
      <c r="H13987" s="6">
        <f>IF(G13987="Niño",20%,IF(G13987="Adolescente",10%,0%))</f>
        <v>0</v>
      </c>
      <c r="I13987" s="2">
        <f>F13987-PRODUCT(F13987,H13987)</f>
        <v>400</v>
      </c>
    </row>
    <row r="13988" spans="1:9" x14ac:dyDescent="0.25">
      <c r="A13988">
        <v>13987</v>
      </c>
      <c r="B13988">
        <v>29</v>
      </c>
      <c r="C13988" s="1">
        <v>43277</v>
      </c>
      <c r="D13988" s="7">
        <v>0.38</v>
      </c>
      <c r="E13988" t="s">
        <v>4</v>
      </c>
      <c r="F13988">
        <v>100</v>
      </c>
      <c r="G13988" t="s">
        <v>36</v>
      </c>
      <c r="H13988" s="6">
        <f>IF(G13988="Niño",20%,IF(G13988="Adolescente",10%,0%))</f>
        <v>0</v>
      </c>
      <c r="I13988" s="2">
        <f>F13988-PRODUCT(F13988,H13988)</f>
        <v>100</v>
      </c>
    </row>
    <row r="13989" spans="1:9" x14ac:dyDescent="0.25">
      <c r="A13989">
        <v>13988</v>
      </c>
      <c r="B13989">
        <v>39</v>
      </c>
      <c r="C13989" s="1">
        <v>43277</v>
      </c>
      <c r="D13989" s="7">
        <v>0.41</v>
      </c>
      <c r="E13989" t="s">
        <v>4</v>
      </c>
      <c r="F13989">
        <v>100</v>
      </c>
      <c r="G13989" t="s">
        <v>36</v>
      </c>
      <c r="H13989" s="6">
        <f>IF(G13989="Niño",20%,IF(G13989="Adolescente",10%,0%))</f>
        <v>0</v>
      </c>
      <c r="I13989" s="2">
        <f>F13989-PRODUCT(F13989,H13989)</f>
        <v>100</v>
      </c>
    </row>
    <row r="13990" spans="1:9" x14ac:dyDescent="0.25">
      <c r="A13990">
        <v>13989</v>
      </c>
      <c r="B13990">
        <v>25</v>
      </c>
      <c r="C13990" s="1">
        <v>43277</v>
      </c>
      <c r="D13990" s="7">
        <v>0.52</v>
      </c>
      <c r="E13990" t="s">
        <v>4</v>
      </c>
      <c r="F13990">
        <v>100</v>
      </c>
      <c r="G13990" t="s">
        <v>36</v>
      </c>
      <c r="H13990" s="6">
        <f>IF(G13990="Niño",20%,IF(G13990="Adolescente",10%,0%))</f>
        <v>0</v>
      </c>
      <c r="I13990" s="2">
        <f>F13990-PRODUCT(F13990,H13990)</f>
        <v>100</v>
      </c>
    </row>
    <row r="13991" spans="1:9" x14ac:dyDescent="0.25">
      <c r="A13991">
        <v>13990</v>
      </c>
      <c r="B13991">
        <v>9</v>
      </c>
      <c r="C13991" s="1">
        <v>43277</v>
      </c>
      <c r="D13991" s="7">
        <v>0.63</v>
      </c>
      <c r="E13991" t="s">
        <v>4</v>
      </c>
      <c r="F13991">
        <v>100</v>
      </c>
      <c r="G13991" t="s">
        <v>38</v>
      </c>
      <c r="H13991" s="6">
        <f>IF(G13991="Niño",20%,IF(G13991="Adolescente",10%,0%))</f>
        <v>0.2</v>
      </c>
      <c r="I13991" s="2">
        <f>F13991-PRODUCT(F13991,H13991)</f>
        <v>80</v>
      </c>
    </row>
    <row r="13992" spans="1:9" x14ac:dyDescent="0.25">
      <c r="A13992">
        <v>13991</v>
      </c>
      <c r="B13992">
        <v>15</v>
      </c>
      <c r="C13992" s="1">
        <v>43278</v>
      </c>
      <c r="D13992" s="7">
        <v>0.41</v>
      </c>
      <c r="E13992" t="s">
        <v>4</v>
      </c>
      <c r="F13992">
        <v>100</v>
      </c>
      <c r="G13992" t="s">
        <v>37</v>
      </c>
      <c r="H13992" s="6">
        <f>IF(G13992="Niño",20%,IF(G13992="Adolescente",10%,0%))</f>
        <v>0.1</v>
      </c>
      <c r="I13992" s="2">
        <f>F13992-PRODUCT(F13992,H13992)</f>
        <v>90</v>
      </c>
    </row>
    <row r="13993" spans="1:9" x14ac:dyDescent="0.25">
      <c r="A13993">
        <v>13992</v>
      </c>
      <c r="B13993">
        <v>20</v>
      </c>
      <c r="C13993" s="1">
        <v>43278</v>
      </c>
      <c r="D13993" s="7">
        <v>0.44</v>
      </c>
      <c r="E13993" t="s">
        <v>4</v>
      </c>
      <c r="F13993">
        <v>100</v>
      </c>
      <c r="G13993" t="s">
        <v>36</v>
      </c>
      <c r="H13993" s="6">
        <f>IF(G13993="Niño",20%,IF(G13993="Adolescente",10%,0%))</f>
        <v>0</v>
      </c>
      <c r="I13993" s="2">
        <f>F13993-PRODUCT(F13993,H13993)</f>
        <v>100</v>
      </c>
    </row>
    <row r="13994" spans="1:9" x14ac:dyDescent="0.25">
      <c r="A13994">
        <v>13993</v>
      </c>
      <c r="B13994">
        <v>19</v>
      </c>
      <c r="C13994" s="1">
        <v>43278</v>
      </c>
      <c r="D13994" s="7">
        <v>0.54</v>
      </c>
      <c r="E13994" t="s">
        <v>4</v>
      </c>
      <c r="F13994">
        <v>100</v>
      </c>
      <c r="G13994" t="s">
        <v>36</v>
      </c>
      <c r="H13994" s="6">
        <f>IF(G13994="Niño",20%,IF(G13994="Adolescente",10%,0%))</f>
        <v>0</v>
      </c>
      <c r="I13994" s="2">
        <f>F13994-PRODUCT(F13994,H13994)</f>
        <v>100</v>
      </c>
    </row>
    <row r="13995" spans="1:9" x14ac:dyDescent="0.25">
      <c r="A13995">
        <v>13994</v>
      </c>
      <c r="B13995">
        <v>21</v>
      </c>
      <c r="C13995" s="1">
        <v>43278</v>
      </c>
      <c r="D13995" s="7">
        <v>0.56000000000000005</v>
      </c>
      <c r="E13995" t="s">
        <v>6</v>
      </c>
      <c r="F13995">
        <v>400</v>
      </c>
      <c r="G13995" t="s">
        <v>36</v>
      </c>
      <c r="H13995" s="6">
        <f>IF(G13995="Niño",20%,IF(G13995="Adolescente",10%,0%))</f>
        <v>0</v>
      </c>
      <c r="I13995" s="2">
        <f>F13995-PRODUCT(F13995,H13995)</f>
        <v>400</v>
      </c>
    </row>
    <row r="13996" spans="1:9" x14ac:dyDescent="0.25">
      <c r="A13996">
        <v>13995</v>
      </c>
      <c r="B13996">
        <v>18</v>
      </c>
      <c r="C13996" s="1">
        <v>43278</v>
      </c>
      <c r="D13996" s="7">
        <v>0.59</v>
      </c>
      <c r="E13996" t="s">
        <v>6</v>
      </c>
      <c r="F13996">
        <v>400</v>
      </c>
      <c r="G13996" t="s">
        <v>36</v>
      </c>
      <c r="H13996" s="6">
        <f>IF(G13996="Niño",20%,IF(G13996="Adolescente",10%,0%))</f>
        <v>0</v>
      </c>
      <c r="I13996" s="2">
        <f>F13996-PRODUCT(F13996,H13996)</f>
        <v>400</v>
      </c>
    </row>
    <row r="13997" spans="1:9" x14ac:dyDescent="0.25">
      <c r="A13997">
        <v>13996</v>
      </c>
      <c r="B13997">
        <v>14</v>
      </c>
      <c r="C13997" s="1">
        <v>43278</v>
      </c>
      <c r="D13997" s="7">
        <v>0.59</v>
      </c>
      <c r="E13997" t="s">
        <v>6</v>
      </c>
      <c r="F13997">
        <v>400</v>
      </c>
      <c r="G13997" t="s">
        <v>37</v>
      </c>
      <c r="H13997" s="6">
        <f>IF(G13997="Niño",20%,IF(G13997="Adolescente",10%,0%))</f>
        <v>0.1</v>
      </c>
      <c r="I13997" s="2">
        <f>F13997-PRODUCT(F13997,H13997)</f>
        <v>360</v>
      </c>
    </row>
    <row r="13998" spans="1:9" x14ac:dyDescent="0.25">
      <c r="A13998">
        <v>13997</v>
      </c>
      <c r="B13998">
        <v>23</v>
      </c>
      <c r="C13998" s="1">
        <v>43278</v>
      </c>
      <c r="D13998" s="7">
        <v>0.59</v>
      </c>
      <c r="E13998" t="s">
        <v>6</v>
      </c>
      <c r="F13998">
        <v>400</v>
      </c>
      <c r="G13998" t="s">
        <v>36</v>
      </c>
      <c r="H13998" s="6">
        <f>IF(G13998="Niño",20%,IF(G13998="Adolescente",10%,0%))</f>
        <v>0</v>
      </c>
      <c r="I13998" s="2">
        <f>F13998-PRODUCT(F13998,H13998)</f>
        <v>400</v>
      </c>
    </row>
    <row r="13999" spans="1:9" x14ac:dyDescent="0.25">
      <c r="A13999">
        <v>13998</v>
      </c>
      <c r="B13999">
        <v>25</v>
      </c>
      <c r="C13999" s="1">
        <v>43278</v>
      </c>
      <c r="D13999" s="7">
        <v>0.62</v>
      </c>
      <c r="E13999" t="s">
        <v>4</v>
      </c>
      <c r="F13999">
        <v>100</v>
      </c>
      <c r="G13999" t="s">
        <v>36</v>
      </c>
      <c r="H13999" s="6">
        <f>IF(G13999="Niño",20%,IF(G13999="Adolescente",10%,0%))</f>
        <v>0</v>
      </c>
      <c r="I13999" s="2">
        <f>F13999-PRODUCT(F13999,H13999)</f>
        <v>100</v>
      </c>
    </row>
    <row r="14000" spans="1:9" x14ac:dyDescent="0.25">
      <c r="A14000">
        <v>13999</v>
      </c>
      <c r="B14000">
        <v>37</v>
      </c>
      <c r="C14000" s="1">
        <v>43279</v>
      </c>
      <c r="D14000" s="7">
        <v>0.34</v>
      </c>
      <c r="E14000" t="s">
        <v>5</v>
      </c>
      <c r="F14000">
        <v>200</v>
      </c>
      <c r="G14000" t="s">
        <v>36</v>
      </c>
      <c r="H14000" s="6">
        <f>IF(G14000="Niño",20%,IF(G14000="Adolescente",10%,0%))</f>
        <v>0</v>
      </c>
      <c r="I14000" s="2">
        <f>F14000-PRODUCT(F14000,H14000)</f>
        <v>200</v>
      </c>
    </row>
    <row r="14001" spans="1:9" x14ac:dyDescent="0.25">
      <c r="A14001">
        <v>14000</v>
      </c>
      <c r="B14001">
        <v>20</v>
      </c>
      <c r="C14001" s="1">
        <v>43279</v>
      </c>
      <c r="D14001" s="7">
        <v>0.38</v>
      </c>
      <c r="E14001" t="s">
        <v>5</v>
      </c>
      <c r="F14001">
        <v>200</v>
      </c>
      <c r="G14001" t="s">
        <v>36</v>
      </c>
      <c r="H14001" s="6">
        <f>IF(G14001="Niño",20%,IF(G14001="Adolescente",10%,0%))</f>
        <v>0</v>
      </c>
      <c r="I14001" s="2">
        <f>F14001-PRODUCT(F14001,H14001)</f>
        <v>200</v>
      </c>
    </row>
    <row r="14002" spans="1:9" x14ac:dyDescent="0.25">
      <c r="A14002">
        <v>14001</v>
      </c>
      <c r="B14002">
        <v>7</v>
      </c>
      <c r="C14002" s="1">
        <v>43279</v>
      </c>
      <c r="D14002" s="7">
        <v>0.49</v>
      </c>
      <c r="E14002" t="s">
        <v>5</v>
      </c>
      <c r="F14002">
        <v>200</v>
      </c>
      <c r="G14002" t="s">
        <v>38</v>
      </c>
      <c r="H14002" s="6">
        <f>IF(G14002="Niño",20%,IF(G14002="Adolescente",10%,0%))</f>
        <v>0.2</v>
      </c>
      <c r="I14002" s="2">
        <f>F14002-PRODUCT(F14002,H14002)</f>
        <v>160</v>
      </c>
    </row>
    <row r="14003" spans="1:9" x14ac:dyDescent="0.25">
      <c r="A14003">
        <v>14002</v>
      </c>
      <c r="B14003">
        <v>29</v>
      </c>
      <c r="C14003" s="1">
        <v>43279</v>
      </c>
      <c r="D14003" s="7">
        <v>0.55000000000000004</v>
      </c>
      <c r="E14003" t="s">
        <v>4</v>
      </c>
      <c r="F14003">
        <v>100</v>
      </c>
      <c r="G14003" t="s">
        <v>36</v>
      </c>
      <c r="H14003" s="6">
        <f>IF(G14003="Niño",20%,IF(G14003="Adolescente",10%,0%))</f>
        <v>0</v>
      </c>
      <c r="I14003" s="2">
        <f>F14003-PRODUCT(F14003,H14003)</f>
        <v>100</v>
      </c>
    </row>
    <row r="14004" spans="1:9" x14ac:dyDescent="0.25">
      <c r="A14004">
        <v>14003</v>
      </c>
      <c r="B14004">
        <v>15</v>
      </c>
      <c r="C14004" s="1">
        <v>43279</v>
      </c>
      <c r="D14004" s="7">
        <v>0.59</v>
      </c>
      <c r="E14004" t="s">
        <v>4</v>
      </c>
      <c r="F14004">
        <v>100</v>
      </c>
      <c r="G14004" t="s">
        <v>37</v>
      </c>
      <c r="H14004" s="6">
        <f>IF(G14004="Niño",20%,IF(G14004="Adolescente",10%,0%))</f>
        <v>0.1</v>
      </c>
      <c r="I14004" s="2">
        <f>F14004-PRODUCT(F14004,H14004)</f>
        <v>90</v>
      </c>
    </row>
    <row r="14005" spans="1:9" x14ac:dyDescent="0.25">
      <c r="A14005">
        <v>14004</v>
      </c>
      <c r="B14005">
        <v>14</v>
      </c>
      <c r="C14005" s="1">
        <v>43280</v>
      </c>
      <c r="D14005" s="7">
        <v>0.34</v>
      </c>
      <c r="E14005" t="s">
        <v>5</v>
      </c>
      <c r="F14005">
        <v>200</v>
      </c>
      <c r="G14005" t="s">
        <v>37</v>
      </c>
      <c r="H14005" s="6">
        <f>IF(G14005="Niño",20%,IF(G14005="Adolescente",10%,0%))</f>
        <v>0.1</v>
      </c>
      <c r="I14005" s="2">
        <f>F14005-PRODUCT(F14005,H14005)</f>
        <v>180</v>
      </c>
    </row>
    <row r="14006" spans="1:9" x14ac:dyDescent="0.25">
      <c r="A14006">
        <v>14005</v>
      </c>
      <c r="B14006">
        <v>19</v>
      </c>
      <c r="C14006" s="1">
        <v>43280</v>
      </c>
      <c r="D14006" s="7">
        <v>0.4</v>
      </c>
      <c r="E14006" t="s">
        <v>5</v>
      </c>
      <c r="F14006">
        <v>200</v>
      </c>
      <c r="G14006" t="s">
        <v>36</v>
      </c>
      <c r="H14006" s="6">
        <f>IF(G14006="Niño",20%,IF(G14006="Adolescente",10%,0%))</f>
        <v>0</v>
      </c>
      <c r="I14006" s="2">
        <f>F14006-PRODUCT(F14006,H14006)</f>
        <v>200</v>
      </c>
    </row>
    <row r="14007" spans="1:9" x14ac:dyDescent="0.25">
      <c r="A14007">
        <v>14006</v>
      </c>
      <c r="B14007">
        <v>40</v>
      </c>
      <c r="C14007" s="1">
        <v>43280</v>
      </c>
      <c r="D14007" s="7">
        <v>0.53</v>
      </c>
      <c r="E14007" t="s">
        <v>5</v>
      </c>
      <c r="F14007">
        <v>200</v>
      </c>
      <c r="G14007" t="s">
        <v>36</v>
      </c>
      <c r="H14007" s="6">
        <f>IF(G14007="Niño",20%,IF(G14007="Adolescente",10%,0%))</f>
        <v>0</v>
      </c>
      <c r="I14007" s="2">
        <f>F14007-PRODUCT(F14007,H14007)</f>
        <v>200</v>
      </c>
    </row>
    <row r="14008" spans="1:9" x14ac:dyDescent="0.25">
      <c r="A14008">
        <v>14007</v>
      </c>
      <c r="B14008">
        <v>35</v>
      </c>
      <c r="C14008" s="1">
        <v>43280</v>
      </c>
      <c r="D14008" s="7">
        <v>0.57999999999999996</v>
      </c>
      <c r="E14008" t="s">
        <v>4</v>
      </c>
      <c r="F14008">
        <v>100</v>
      </c>
      <c r="G14008" t="s">
        <v>36</v>
      </c>
      <c r="H14008" s="6">
        <f>IF(G14008="Niño",20%,IF(G14008="Adolescente",10%,0%))</f>
        <v>0</v>
      </c>
      <c r="I14008" s="2">
        <f>F14008-PRODUCT(F14008,H14008)</f>
        <v>100</v>
      </c>
    </row>
    <row r="14009" spans="1:9" x14ac:dyDescent="0.25">
      <c r="A14009">
        <v>14008</v>
      </c>
      <c r="B14009">
        <v>21</v>
      </c>
      <c r="C14009" s="1">
        <v>43280</v>
      </c>
      <c r="D14009" s="7">
        <v>0.59</v>
      </c>
      <c r="E14009" t="s">
        <v>4</v>
      </c>
      <c r="F14009">
        <v>100</v>
      </c>
      <c r="G14009" t="s">
        <v>36</v>
      </c>
      <c r="H14009" s="6">
        <f>IF(G14009="Niño",20%,IF(G14009="Adolescente",10%,0%))</f>
        <v>0</v>
      </c>
      <c r="I14009" s="2">
        <f>F14009-PRODUCT(F14009,H14009)</f>
        <v>100</v>
      </c>
    </row>
    <row r="14010" spans="1:9" x14ac:dyDescent="0.25">
      <c r="A14010">
        <v>14009</v>
      </c>
      <c r="B14010">
        <v>7</v>
      </c>
      <c r="C14010" s="1">
        <v>43280</v>
      </c>
      <c r="D14010" s="7">
        <v>0.62</v>
      </c>
      <c r="E14010" t="s">
        <v>4</v>
      </c>
      <c r="F14010">
        <v>100</v>
      </c>
      <c r="G14010" t="s">
        <v>38</v>
      </c>
      <c r="H14010" s="6">
        <f>IF(G14010="Niño",20%,IF(G14010="Adolescente",10%,0%))</f>
        <v>0.2</v>
      </c>
      <c r="I14010" s="2">
        <f>F14010-PRODUCT(F14010,H14010)</f>
        <v>80</v>
      </c>
    </row>
    <row r="14011" spans="1:9" x14ac:dyDescent="0.25">
      <c r="A14011">
        <v>14010</v>
      </c>
      <c r="B14011">
        <v>5</v>
      </c>
      <c r="C14011" s="1">
        <v>43280</v>
      </c>
      <c r="D14011" s="7">
        <v>0.63</v>
      </c>
      <c r="E14011" t="s">
        <v>6</v>
      </c>
      <c r="F14011">
        <v>400</v>
      </c>
      <c r="G14011" t="s">
        <v>38</v>
      </c>
      <c r="H14011" s="6">
        <f>IF(G14011="Niño",20%,IF(G14011="Adolescente",10%,0%))</f>
        <v>0.2</v>
      </c>
      <c r="I14011" s="2">
        <f>F14011-PRODUCT(F14011,H14011)</f>
        <v>320</v>
      </c>
    </row>
    <row r="14012" spans="1:9" x14ac:dyDescent="0.25">
      <c r="A14012">
        <v>14011</v>
      </c>
      <c r="B14012">
        <v>23</v>
      </c>
      <c r="C14012" s="1">
        <v>43281</v>
      </c>
      <c r="D14012" s="7">
        <v>0.35</v>
      </c>
      <c r="E14012" t="s">
        <v>6</v>
      </c>
      <c r="F14012">
        <v>400</v>
      </c>
      <c r="G14012" t="s">
        <v>36</v>
      </c>
      <c r="H14012" s="6">
        <f>IF(G14012="Niño",20%,IF(G14012="Adolescente",10%,0%))</f>
        <v>0</v>
      </c>
      <c r="I14012" s="2">
        <f>F14012-PRODUCT(F14012,H14012)</f>
        <v>400</v>
      </c>
    </row>
    <row r="14013" spans="1:9" x14ac:dyDescent="0.25">
      <c r="A14013">
        <v>14012</v>
      </c>
      <c r="B14013">
        <v>23</v>
      </c>
      <c r="C14013" s="1">
        <v>43281</v>
      </c>
      <c r="D14013" s="7">
        <v>0.38</v>
      </c>
      <c r="E14013" t="s">
        <v>4</v>
      </c>
      <c r="F14013">
        <v>100</v>
      </c>
      <c r="G14013" t="s">
        <v>36</v>
      </c>
      <c r="H14013" s="6">
        <f>IF(G14013="Niño",20%,IF(G14013="Adolescente",10%,0%))</f>
        <v>0</v>
      </c>
      <c r="I14013" s="2">
        <f>F14013-PRODUCT(F14013,H14013)</f>
        <v>100</v>
      </c>
    </row>
    <row r="14014" spans="1:9" x14ac:dyDescent="0.25">
      <c r="A14014">
        <v>14013</v>
      </c>
      <c r="B14014">
        <v>40</v>
      </c>
      <c r="C14014" s="1">
        <v>43281</v>
      </c>
      <c r="D14014" s="7">
        <v>0.38</v>
      </c>
      <c r="E14014" t="s">
        <v>6</v>
      </c>
      <c r="F14014">
        <v>400</v>
      </c>
      <c r="G14014" t="s">
        <v>36</v>
      </c>
      <c r="H14014" s="6">
        <f>IF(G14014="Niño",20%,IF(G14014="Adolescente",10%,0%))</f>
        <v>0</v>
      </c>
      <c r="I14014" s="2">
        <f>F14014-PRODUCT(F14014,H14014)</f>
        <v>400</v>
      </c>
    </row>
    <row r="14015" spans="1:9" x14ac:dyDescent="0.25">
      <c r="A14015">
        <v>14014</v>
      </c>
      <c r="B14015">
        <v>9</v>
      </c>
      <c r="C14015" s="1">
        <v>43281</v>
      </c>
      <c r="D14015" s="7">
        <v>0.41</v>
      </c>
      <c r="E14015" t="s">
        <v>6</v>
      </c>
      <c r="F14015">
        <v>400</v>
      </c>
      <c r="G14015" t="s">
        <v>38</v>
      </c>
      <c r="H14015" s="6">
        <f>IF(G14015="Niño",20%,IF(G14015="Adolescente",10%,0%))</f>
        <v>0.2</v>
      </c>
      <c r="I14015" s="2">
        <f>F14015-PRODUCT(F14015,H14015)</f>
        <v>320</v>
      </c>
    </row>
    <row r="14016" spans="1:9" x14ac:dyDescent="0.25">
      <c r="A14016">
        <v>14015</v>
      </c>
      <c r="B14016">
        <v>5</v>
      </c>
      <c r="C14016" s="1">
        <v>43281</v>
      </c>
      <c r="D14016" s="7">
        <v>0.44</v>
      </c>
      <c r="E14016" t="s">
        <v>4</v>
      </c>
      <c r="F14016">
        <v>100</v>
      </c>
      <c r="G14016" t="s">
        <v>38</v>
      </c>
      <c r="H14016" s="6">
        <f>IF(G14016="Niño",20%,IF(G14016="Adolescente",10%,0%))</f>
        <v>0.2</v>
      </c>
      <c r="I14016" s="2">
        <f>F14016-PRODUCT(F14016,H14016)</f>
        <v>80</v>
      </c>
    </row>
    <row r="14017" spans="1:9" x14ac:dyDescent="0.25">
      <c r="A14017">
        <v>14016</v>
      </c>
      <c r="B14017">
        <v>35</v>
      </c>
      <c r="C14017" s="1">
        <v>43281</v>
      </c>
      <c r="D14017" s="7">
        <v>0.5</v>
      </c>
      <c r="E14017" t="s">
        <v>5</v>
      </c>
      <c r="F14017">
        <v>200</v>
      </c>
      <c r="G14017" t="s">
        <v>36</v>
      </c>
      <c r="H14017" s="6">
        <f>IF(G14017="Niño",20%,IF(G14017="Adolescente",10%,0%))</f>
        <v>0</v>
      </c>
      <c r="I14017" s="2">
        <f>F14017-PRODUCT(F14017,H14017)</f>
        <v>200</v>
      </c>
    </row>
    <row r="14018" spans="1:9" x14ac:dyDescent="0.25">
      <c r="A14018">
        <v>14017</v>
      </c>
      <c r="B14018">
        <v>21</v>
      </c>
      <c r="C14018" s="1">
        <v>43281</v>
      </c>
      <c r="D14018" s="7">
        <v>0.55000000000000004</v>
      </c>
      <c r="E14018" t="s">
        <v>4</v>
      </c>
      <c r="F14018">
        <v>100</v>
      </c>
      <c r="G14018" t="s">
        <v>36</v>
      </c>
      <c r="H14018" s="6">
        <f>IF(G14018="Niño",20%,IF(G14018="Adolescente",10%,0%))</f>
        <v>0</v>
      </c>
      <c r="I14018" s="2">
        <f>F14018-PRODUCT(F14018,H14018)</f>
        <v>100</v>
      </c>
    </row>
    <row r="14019" spans="1:9" x14ac:dyDescent="0.25">
      <c r="A14019">
        <v>14018</v>
      </c>
      <c r="B14019">
        <v>21</v>
      </c>
      <c r="C14019" s="1">
        <v>43281</v>
      </c>
      <c r="D14019" s="7">
        <v>0.56000000000000005</v>
      </c>
      <c r="E14019" t="s">
        <v>4</v>
      </c>
      <c r="F14019">
        <v>100</v>
      </c>
      <c r="G14019" t="s">
        <v>36</v>
      </c>
      <c r="H14019" s="6">
        <f>IF(G14019="Niño",20%,IF(G14019="Adolescente",10%,0%))</f>
        <v>0</v>
      </c>
      <c r="I14019" s="2">
        <f>F14019-PRODUCT(F14019,H14019)</f>
        <v>100</v>
      </c>
    </row>
    <row r="14020" spans="1:9" x14ac:dyDescent="0.25">
      <c r="A14020">
        <v>14019</v>
      </c>
      <c r="B14020">
        <v>31</v>
      </c>
      <c r="C14020" s="1">
        <v>43281</v>
      </c>
      <c r="D14020" s="7">
        <v>0.57999999999999996</v>
      </c>
      <c r="E14020" t="s">
        <v>6</v>
      </c>
      <c r="F14020">
        <v>400</v>
      </c>
      <c r="G14020" t="s">
        <v>36</v>
      </c>
      <c r="H14020" s="6">
        <f>IF(G14020="Niño",20%,IF(G14020="Adolescente",10%,0%))</f>
        <v>0</v>
      </c>
      <c r="I14020" s="2">
        <f>F14020-PRODUCT(F14020,H14020)</f>
        <v>400</v>
      </c>
    </row>
    <row r="14021" spans="1:9" x14ac:dyDescent="0.25">
      <c r="A14021">
        <v>14020</v>
      </c>
      <c r="B14021">
        <v>20</v>
      </c>
      <c r="C14021" s="1">
        <v>43281</v>
      </c>
      <c r="D14021" s="7">
        <v>0.61</v>
      </c>
      <c r="E14021" t="s">
        <v>5</v>
      </c>
      <c r="F14021">
        <v>200</v>
      </c>
      <c r="G14021" t="s">
        <v>36</v>
      </c>
      <c r="H14021" s="6">
        <f>IF(G14021="Niño",20%,IF(G14021="Adolescente",10%,0%))</f>
        <v>0</v>
      </c>
      <c r="I14021" s="2">
        <f>F14021-PRODUCT(F14021,H14021)</f>
        <v>200</v>
      </c>
    </row>
    <row r="14022" spans="1:9" x14ac:dyDescent="0.25">
      <c r="A14022">
        <v>14021</v>
      </c>
      <c r="B14022">
        <v>7</v>
      </c>
      <c r="C14022" s="1">
        <v>43282</v>
      </c>
      <c r="D14022" s="7">
        <v>0.39</v>
      </c>
      <c r="E14022" t="s">
        <v>5</v>
      </c>
      <c r="F14022">
        <v>200</v>
      </c>
      <c r="G14022" t="s">
        <v>38</v>
      </c>
      <c r="H14022" s="6">
        <f>IF(G14022="Niño",20%,IF(G14022="Adolescente",10%,0%))</f>
        <v>0.2</v>
      </c>
      <c r="I14022" s="2">
        <f>F14022-PRODUCT(F14022,H14022)</f>
        <v>160</v>
      </c>
    </row>
    <row r="14023" spans="1:9" x14ac:dyDescent="0.25">
      <c r="A14023">
        <v>14022</v>
      </c>
      <c r="B14023">
        <v>34</v>
      </c>
      <c r="C14023" s="1">
        <v>43282</v>
      </c>
      <c r="D14023" s="7">
        <v>0.4</v>
      </c>
      <c r="E14023" t="s">
        <v>5</v>
      </c>
      <c r="F14023">
        <v>200</v>
      </c>
      <c r="G14023" t="s">
        <v>36</v>
      </c>
      <c r="H14023" s="6">
        <f>IF(G14023="Niño",20%,IF(G14023="Adolescente",10%,0%))</f>
        <v>0</v>
      </c>
      <c r="I14023" s="2">
        <f>F14023-PRODUCT(F14023,H14023)</f>
        <v>200</v>
      </c>
    </row>
    <row r="14024" spans="1:9" x14ac:dyDescent="0.25">
      <c r="A14024">
        <v>14023</v>
      </c>
      <c r="B14024">
        <v>34</v>
      </c>
      <c r="C14024" s="1">
        <v>43282</v>
      </c>
      <c r="D14024" s="7">
        <v>0.41</v>
      </c>
      <c r="E14024" t="s">
        <v>6</v>
      </c>
      <c r="F14024">
        <v>400</v>
      </c>
      <c r="G14024" t="s">
        <v>36</v>
      </c>
      <c r="H14024" s="6">
        <f>IF(G14024="Niño",20%,IF(G14024="Adolescente",10%,0%))</f>
        <v>0</v>
      </c>
      <c r="I14024" s="2">
        <f>F14024-PRODUCT(F14024,H14024)</f>
        <v>400</v>
      </c>
    </row>
    <row r="14025" spans="1:9" x14ac:dyDescent="0.25">
      <c r="A14025">
        <v>14024</v>
      </c>
      <c r="B14025">
        <v>9</v>
      </c>
      <c r="C14025" s="1">
        <v>43282</v>
      </c>
      <c r="D14025" s="7">
        <v>0.45</v>
      </c>
      <c r="E14025" t="s">
        <v>4</v>
      </c>
      <c r="F14025">
        <v>100</v>
      </c>
      <c r="G14025" t="s">
        <v>38</v>
      </c>
      <c r="H14025" s="6">
        <f>IF(G14025="Niño",20%,IF(G14025="Adolescente",10%,0%))</f>
        <v>0.2</v>
      </c>
      <c r="I14025" s="2">
        <f>F14025-PRODUCT(F14025,H14025)</f>
        <v>80</v>
      </c>
    </row>
    <row r="14026" spans="1:9" x14ac:dyDescent="0.25">
      <c r="A14026">
        <v>14025</v>
      </c>
      <c r="B14026">
        <v>14</v>
      </c>
      <c r="C14026" s="1">
        <v>43282</v>
      </c>
      <c r="D14026" s="7">
        <v>0.53</v>
      </c>
      <c r="E14026" t="s">
        <v>5</v>
      </c>
      <c r="F14026">
        <v>200</v>
      </c>
      <c r="G14026" t="s">
        <v>37</v>
      </c>
      <c r="H14026" s="6">
        <f>IF(G14026="Niño",20%,IF(G14026="Adolescente",10%,0%))</f>
        <v>0.1</v>
      </c>
      <c r="I14026" s="2">
        <f>F14026-PRODUCT(F14026,H14026)</f>
        <v>180</v>
      </c>
    </row>
    <row r="14027" spans="1:9" x14ac:dyDescent="0.25">
      <c r="A14027">
        <v>14026</v>
      </c>
      <c r="B14027">
        <v>7</v>
      </c>
      <c r="C14027" s="1">
        <v>43282</v>
      </c>
      <c r="D14027" s="7">
        <v>0.54</v>
      </c>
      <c r="E14027" t="s">
        <v>6</v>
      </c>
      <c r="F14027">
        <v>400</v>
      </c>
      <c r="G14027" t="s">
        <v>38</v>
      </c>
      <c r="H14027" s="6">
        <f>IF(G14027="Niño",20%,IF(G14027="Adolescente",10%,0%))</f>
        <v>0.2</v>
      </c>
      <c r="I14027" s="2">
        <f>F14027-PRODUCT(F14027,H14027)</f>
        <v>320</v>
      </c>
    </row>
    <row r="14028" spans="1:9" x14ac:dyDescent="0.25">
      <c r="A14028">
        <v>14027</v>
      </c>
      <c r="B14028">
        <v>27</v>
      </c>
      <c r="C14028" s="1">
        <v>43282</v>
      </c>
      <c r="D14028" s="7">
        <v>0.56999999999999995</v>
      </c>
      <c r="E14028" t="s">
        <v>4</v>
      </c>
      <c r="F14028">
        <v>100</v>
      </c>
      <c r="G14028" t="s">
        <v>36</v>
      </c>
      <c r="H14028" s="6">
        <f>IF(G14028="Niño",20%,IF(G14028="Adolescente",10%,0%))</f>
        <v>0</v>
      </c>
      <c r="I14028" s="2">
        <f>F14028-PRODUCT(F14028,H14028)</f>
        <v>100</v>
      </c>
    </row>
    <row r="14029" spans="1:9" x14ac:dyDescent="0.25">
      <c r="A14029">
        <v>14028</v>
      </c>
      <c r="B14029">
        <v>37</v>
      </c>
      <c r="C14029" s="1">
        <v>43282</v>
      </c>
      <c r="D14029" s="7">
        <v>0.59</v>
      </c>
      <c r="E14029" t="s">
        <v>5</v>
      </c>
      <c r="F14029">
        <v>200</v>
      </c>
      <c r="G14029" t="s">
        <v>36</v>
      </c>
      <c r="H14029" s="6">
        <f>IF(G14029="Niño",20%,IF(G14029="Adolescente",10%,0%))</f>
        <v>0</v>
      </c>
      <c r="I14029" s="2">
        <f>F14029-PRODUCT(F14029,H14029)</f>
        <v>200</v>
      </c>
    </row>
    <row r="14030" spans="1:9" x14ac:dyDescent="0.25">
      <c r="A14030">
        <v>14029</v>
      </c>
      <c r="B14030">
        <v>18</v>
      </c>
      <c r="C14030" s="1">
        <v>43282</v>
      </c>
      <c r="D14030" s="7">
        <v>0.6</v>
      </c>
      <c r="E14030" t="s">
        <v>5</v>
      </c>
      <c r="F14030">
        <v>200</v>
      </c>
      <c r="G14030" t="s">
        <v>36</v>
      </c>
      <c r="H14030" s="6">
        <f>IF(G14030="Niño",20%,IF(G14030="Adolescente",10%,0%))</f>
        <v>0</v>
      </c>
      <c r="I14030" s="2">
        <f>F14030-PRODUCT(F14030,H14030)</f>
        <v>200</v>
      </c>
    </row>
    <row r="14031" spans="1:9" x14ac:dyDescent="0.25">
      <c r="A14031">
        <v>14030</v>
      </c>
      <c r="B14031">
        <v>12</v>
      </c>
      <c r="C14031" s="1">
        <v>43282</v>
      </c>
      <c r="D14031" s="7">
        <v>0.63</v>
      </c>
      <c r="E14031" t="s">
        <v>6</v>
      </c>
      <c r="F14031">
        <v>400</v>
      </c>
      <c r="G14031" t="s">
        <v>37</v>
      </c>
      <c r="H14031" s="6">
        <f>IF(G14031="Niño",20%,IF(G14031="Adolescente",10%,0%))</f>
        <v>0.1</v>
      </c>
      <c r="I14031" s="2">
        <f>F14031-PRODUCT(F14031,H14031)</f>
        <v>360</v>
      </c>
    </row>
    <row r="14032" spans="1:9" x14ac:dyDescent="0.25">
      <c r="A14032">
        <v>14031</v>
      </c>
      <c r="B14032">
        <v>17</v>
      </c>
      <c r="C14032" s="1">
        <v>43282</v>
      </c>
      <c r="D14032" s="7">
        <v>0.65</v>
      </c>
      <c r="E14032" t="s">
        <v>4</v>
      </c>
      <c r="F14032">
        <v>100</v>
      </c>
      <c r="G14032" t="s">
        <v>37</v>
      </c>
      <c r="H14032" s="6">
        <f>IF(G14032="Niño",20%,IF(G14032="Adolescente",10%,0%))</f>
        <v>0.1</v>
      </c>
      <c r="I14032" s="2">
        <f>F14032-PRODUCT(F14032,H14032)</f>
        <v>90</v>
      </c>
    </row>
    <row r="14033" spans="1:9" x14ac:dyDescent="0.25">
      <c r="A14033">
        <v>14032</v>
      </c>
      <c r="B14033">
        <v>17</v>
      </c>
      <c r="C14033" s="1">
        <v>43283</v>
      </c>
      <c r="D14033" s="7">
        <v>0.36</v>
      </c>
      <c r="E14033" t="s">
        <v>5</v>
      </c>
      <c r="F14033">
        <v>200</v>
      </c>
      <c r="G14033" t="s">
        <v>37</v>
      </c>
      <c r="H14033" s="6">
        <f>IF(G14033="Niño",20%,IF(G14033="Adolescente",10%,0%))</f>
        <v>0.1</v>
      </c>
      <c r="I14033" s="2">
        <f>F14033-PRODUCT(F14033,H14033)</f>
        <v>180</v>
      </c>
    </row>
    <row r="14034" spans="1:9" x14ac:dyDescent="0.25">
      <c r="A14034">
        <v>14033</v>
      </c>
      <c r="B14034">
        <v>39</v>
      </c>
      <c r="C14034" s="1">
        <v>43283</v>
      </c>
      <c r="D14034" s="7">
        <v>0.37</v>
      </c>
      <c r="E14034" t="s">
        <v>5</v>
      </c>
      <c r="F14034">
        <v>200</v>
      </c>
      <c r="G14034" t="s">
        <v>36</v>
      </c>
      <c r="H14034" s="6">
        <f>IF(G14034="Niño",20%,IF(G14034="Adolescente",10%,0%))</f>
        <v>0</v>
      </c>
      <c r="I14034" s="2">
        <f>F14034-PRODUCT(F14034,H14034)</f>
        <v>200</v>
      </c>
    </row>
    <row r="14035" spans="1:9" x14ac:dyDescent="0.25">
      <c r="A14035">
        <v>14034</v>
      </c>
      <c r="B14035">
        <v>16</v>
      </c>
      <c r="C14035" s="1">
        <v>43283</v>
      </c>
      <c r="D14035" s="7">
        <v>0.42</v>
      </c>
      <c r="E14035" t="s">
        <v>4</v>
      </c>
      <c r="F14035">
        <v>100</v>
      </c>
      <c r="G14035" t="s">
        <v>37</v>
      </c>
      <c r="H14035" s="6">
        <f>IF(G14035="Niño",20%,IF(G14035="Adolescente",10%,0%))</f>
        <v>0.1</v>
      </c>
      <c r="I14035" s="2">
        <f>F14035-PRODUCT(F14035,H14035)</f>
        <v>90</v>
      </c>
    </row>
    <row r="14036" spans="1:9" x14ac:dyDescent="0.25">
      <c r="A14036">
        <v>14035</v>
      </c>
      <c r="B14036">
        <v>19</v>
      </c>
      <c r="C14036" s="1">
        <v>43283</v>
      </c>
      <c r="D14036" s="7">
        <v>0.44</v>
      </c>
      <c r="E14036" t="s">
        <v>6</v>
      </c>
      <c r="F14036">
        <v>400</v>
      </c>
      <c r="G14036" t="s">
        <v>36</v>
      </c>
      <c r="H14036" s="6">
        <f>IF(G14036="Niño",20%,IF(G14036="Adolescente",10%,0%))</f>
        <v>0</v>
      </c>
      <c r="I14036" s="2">
        <f>F14036-PRODUCT(F14036,H14036)</f>
        <v>400</v>
      </c>
    </row>
    <row r="14037" spans="1:9" x14ac:dyDescent="0.25">
      <c r="A14037">
        <v>14036</v>
      </c>
      <c r="B14037">
        <v>21</v>
      </c>
      <c r="C14037" s="1">
        <v>43283</v>
      </c>
      <c r="D14037" s="7">
        <v>0.48</v>
      </c>
      <c r="E14037" t="s">
        <v>6</v>
      </c>
      <c r="F14037">
        <v>400</v>
      </c>
      <c r="G14037" t="s">
        <v>36</v>
      </c>
      <c r="H14037" s="6">
        <f>IF(G14037="Niño",20%,IF(G14037="Adolescente",10%,0%))</f>
        <v>0</v>
      </c>
      <c r="I14037" s="2">
        <f>F14037-PRODUCT(F14037,H14037)</f>
        <v>400</v>
      </c>
    </row>
    <row r="14038" spans="1:9" x14ac:dyDescent="0.25">
      <c r="A14038">
        <v>14037</v>
      </c>
      <c r="B14038">
        <v>9</v>
      </c>
      <c r="C14038" s="1">
        <v>43283</v>
      </c>
      <c r="D14038" s="7">
        <v>0.5</v>
      </c>
      <c r="E14038" t="s">
        <v>6</v>
      </c>
      <c r="F14038">
        <v>400</v>
      </c>
      <c r="G14038" t="s">
        <v>38</v>
      </c>
      <c r="H14038" s="6">
        <f>IF(G14038="Niño",20%,IF(G14038="Adolescente",10%,0%))</f>
        <v>0.2</v>
      </c>
      <c r="I14038" s="2">
        <f>F14038-PRODUCT(F14038,H14038)</f>
        <v>320</v>
      </c>
    </row>
    <row r="14039" spans="1:9" x14ac:dyDescent="0.25">
      <c r="A14039">
        <v>14038</v>
      </c>
      <c r="B14039">
        <v>40</v>
      </c>
      <c r="C14039" s="1">
        <v>43283</v>
      </c>
      <c r="D14039" s="7">
        <v>0.53</v>
      </c>
      <c r="E14039" t="s">
        <v>4</v>
      </c>
      <c r="F14039">
        <v>100</v>
      </c>
      <c r="G14039" t="s">
        <v>36</v>
      </c>
      <c r="H14039" s="6">
        <f>IF(G14039="Niño",20%,IF(G14039="Adolescente",10%,0%))</f>
        <v>0</v>
      </c>
      <c r="I14039" s="2">
        <f>F14039-PRODUCT(F14039,H14039)</f>
        <v>100</v>
      </c>
    </row>
    <row r="14040" spans="1:9" x14ac:dyDescent="0.25">
      <c r="A14040">
        <v>14039</v>
      </c>
      <c r="B14040">
        <v>39</v>
      </c>
      <c r="C14040" s="1">
        <v>43283</v>
      </c>
      <c r="D14040" s="7">
        <v>0.56999999999999995</v>
      </c>
      <c r="E14040" t="s">
        <v>5</v>
      </c>
      <c r="F14040">
        <v>200</v>
      </c>
      <c r="G14040" t="s">
        <v>36</v>
      </c>
      <c r="H14040" s="6">
        <f>IF(G14040="Niño",20%,IF(G14040="Adolescente",10%,0%))</f>
        <v>0</v>
      </c>
      <c r="I14040" s="2">
        <f>F14040-PRODUCT(F14040,H14040)</f>
        <v>200</v>
      </c>
    </row>
    <row r="14041" spans="1:9" x14ac:dyDescent="0.25">
      <c r="A14041">
        <v>14040</v>
      </c>
      <c r="B14041">
        <v>31</v>
      </c>
      <c r="C14041" s="1">
        <v>43283</v>
      </c>
      <c r="D14041" s="7">
        <v>0.57999999999999996</v>
      </c>
      <c r="E14041" t="s">
        <v>5</v>
      </c>
      <c r="F14041">
        <v>200</v>
      </c>
      <c r="G14041" t="s">
        <v>36</v>
      </c>
      <c r="H14041" s="6">
        <f>IF(G14041="Niño",20%,IF(G14041="Adolescente",10%,0%))</f>
        <v>0</v>
      </c>
      <c r="I14041" s="2">
        <f>F14041-PRODUCT(F14041,H14041)</f>
        <v>200</v>
      </c>
    </row>
    <row r="14042" spans="1:9" x14ac:dyDescent="0.25">
      <c r="A14042">
        <v>14041</v>
      </c>
      <c r="B14042">
        <v>18</v>
      </c>
      <c r="C14042" s="1">
        <v>43283</v>
      </c>
      <c r="D14042" s="7">
        <v>0.6</v>
      </c>
      <c r="E14042" t="s">
        <v>6</v>
      </c>
      <c r="F14042">
        <v>400</v>
      </c>
      <c r="G14042" t="s">
        <v>36</v>
      </c>
      <c r="H14042" s="6">
        <f>IF(G14042="Niño",20%,IF(G14042="Adolescente",10%,0%))</f>
        <v>0</v>
      </c>
      <c r="I14042" s="2">
        <f>F14042-PRODUCT(F14042,H14042)</f>
        <v>400</v>
      </c>
    </row>
    <row r="14043" spans="1:9" x14ac:dyDescent="0.25">
      <c r="A14043">
        <v>14042</v>
      </c>
      <c r="B14043">
        <v>7</v>
      </c>
      <c r="C14043" s="1">
        <v>43284</v>
      </c>
      <c r="D14043" s="7">
        <v>0.39</v>
      </c>
      <c r="E14043" t="s">
        <v>4</v>
      </c>
      <c r="F14043">
        <v>100</v>
      </c>
      <c r="G14043" t="s">
        <v>38</v>
      </c>
      <c r="H14043" s="6">
        <f>IF(G14043="Niño",20%,IF(G14043="Adolescente",10%,0%))</f>
        <v>0.2</v>
      </c>
      <c r="I14043" s="2">
        <f>F14043-PRODUCT(F14043,H14043)</f>
        <v>80</v>
      </c>
    </row>
    <row r="14044" spans="1:9" x14ac:dyDescent="0.25">
      <c r="A14044">
        <v>14043</v>
      </c>
      <c r="B14044">
        <v>15</v>
      </c>
      <c r="C14044" s="1">
        <v>43284</v>
      </c>
      <c r="D14044" s="7">
        <v>0.4</v>
      </c>
      <c r="E14044" t="s">
        <v>5</v>
      </c>
      <c r="F14044">
        <v>200</v>
      </c>
      <c r="G14044" t="s">
        <v>37</v>
      </c>
      <c r="H14044" s="6">
        <f>IF(G14044="Niño",20%,IF(G14044="Adolescente",10%,0%))</f>
        <v>0.1</v>
      </c>
      <c r="I14044" s="2">
        <f>F14044-PRODUCT(F14044,H14044)</f>
        <v>180</v>
      </c>
    </row>
    <row r="14045" spans="1:9" x14ac:dyDescent="0.25">
      <c r="A14045">
        <v>14044</v>
      </c>
      <c r="B14045">
        <v>40</v>
      </c>
      <c r="C14045" s="1">
        <v>43284</v>
      </c>
      <c r="D14045" s="7">
        <v>0.48</v>
      </c>
      <c r="E14045" t="s">
        <v>4</v>
      </c>
      <c r="F14045">
        <v>100</v>
      </c>
      <c r="G14045" t="s">
        <v>36</v>
      </c>
      <c r="H14045" s="6">
        <f>IF(G14045="Niño",20%,IF(G14045="Adolescente",10%,0%))</f>
        <v>0</v>
      </c>
      <c r="I14045" s="2">
        <f>F14045-PRODUCT(F14045,H14045)</f>
        <v>100</v>
      </c>
    </row>
    <row r="14046" spans="1:9" x14ac:dyDescent="0.25">
      <c r="A14046">
        <v>14045</v>
      </c>
      <c r="B14046">
        <v>37</v>
      </c>
      <c r="C14046" s="1">
        <v>43284</v>
      </c>
      <c r="D14046" s="7">
        <v>0.49</v>
      </c>
      <c r="E14046" t="s">
        <v>5</v>
      </c>
      <c r="F14046">
        <v>200</v>
      </c>
      <c r="G14046" t="s">
        <v>36</v>
      </c>
      <c r="H14046" s="6">
        <f>IF(G14046="Niño",20%,IF(G14046="Adolescente",10%,0%))</f>
        <v>0</v>
      </c>
      <c r="I14046" s="2">
        <f>F14046-PRODUCT(F14046,H14046)</f>
        <v>200</v>
      </c>
    </row>
    <row r="14047" spans="1:9" x14ac:dyDescent="0.25">
      <c r="A14047">
        <v>14046</v>
      </c>
      <c r="B14047">
        <v>9</v>
      </c>
      <c r="C14047" s="1">
        <v>43284</v>
      </c>
      <c r="D14047" s="7">
        <v>0.51</v>
      </c>
      <c r="E14047" t="s">
        <v>6</v>
      </c>
      <c r="F14047">
        <v>400</v>
      </c>
      <c r="G14047" t="s">
        <v>38</v>
      </c>
      <c r="H14047" s="6">
        <f>IF(G14047="Niño",20%,IF(G14047="Adolescente",10%,0%))</f>
        <v>0.2</v>
      </c>
      <c r="I14047" s="2">
        <f>F14047-PRODUCT(F14047,H14047)</f>
        <v>320</v>
      </c>
    </row>
    <row r="14048" spans="1:9" x14ac:dyDescent="0.25">
      <c r="A14048">
        <v>14047</v>
      </c>
      <c r="B14048">
        <v>27</v>
      </c>
      <c r="C14048" s="1">
        <v>43284</v>
      </c>
      <c r="D14048" s="7">
        <v>0.55000000000000004</v>
      </c>
      <c r="E14048" t="s">
        <v>4</v>
      </c>
      <c r="F14048">
        <v>100</v>
      </c>
      <c r="G14048" t="s">
        <v>36</v>
      </c>
      <c r="H14048" s="6">
        <f>IF(G14048="Niño",20%,IF(G14048="Adolescente",10%,0%))</f>
        <v>0</v>
      </c>
      <c r="I14048" s="2">
        <f>F14048-PRODUCT(F14048,H14048)</f>
        <v>100</v>
      </c>
    </row>
    <row r="14049" spans="1:9" x14ac:dyDescent="0.25">
      <c r="A14049">
        <v>14048</v>
      </c>
      <c r="B14049">
        <v>16</v>
      </c>
      <c r="C14049" s="1">
        <v>43284</v>
      </c>
      <c r="D14049" s="7">
        <v>0.56000000000000005</v>
      </c>
      <c r="E14049" t="s">
        <v>6</v>
      </c>
      <c r="F14049">
        <v>400</v>
      </c>
      <c r="G14049" t="s">
        <v>37</v>
      </c>
      <c r="H14049" s="6">
        <f>IF(G14049="Niño",20%,IF(G14049="Adolescente",10%,0%))</f>
        <v>0.1</v>
      </c>
      <c r="I14049" s="2">
        <f>F14049-PRODUCT(F14049,H14049)</f>
        <v>360</v>
      </c>
    </row>
    <row r="14050" spans="1:9" x14ac:dyDescent="0.25">
      <c r="A14050">
        <v>14049</v>
      </c>
      <c r="B14050">
        <v>11</v>
      </c>
      <c r="C14050" s="1">
        <v>43284</v>
      </c>
      <c r="D14050" s="7">
        <v>0.56000000000000005</v>
      </c>
      <c r="E14050" t="s">
        <v>6</v>
      </c>
      <c r="F14050">
        <v>400</v>
      </c>
      <c r="G14050" t="s">
        <v>38</v>
      </c>
      <c r="H14050" s="6">
        <f>IF(G14050="Niño",20%,IF(G14050="Adolescente",10%,0%))</f>
        <v>0.2</v>
      </c>
      <c r="I14050" s="2">
        <f>F14050-PRODUCT(F14050,H14050)</f>
        <v>320</v>
      </c>
    </row>
    <row r="14051" spans="1:9" x14ac:dyDescent="0.25">
      <c r="A14051">
        <v>14050</v>
      </c>
      <c r="B14051">
        <v>9</v>
      </c>
      <c r="C14051" s="1">
        <v>43284</v>
      </c>
      <c r="D14051" s="7">
        <v>0.63</v>
      </c>
      <c r="E14051" t="s">
        <v>6</v>
      </c>
      <c r="F14051">
        <v>400</v>
      </c>
      <c r="G14051" t="s">
        <v>38</v>
      </c>
      <c r="H14051" s="6">
        <f>IF(G14051="Niño",20%,IF(G14051="Adolescente",10%,0%))</f>
        <v>0.2</v>
      </c>
      <c r="I14051" s="2">
        <f>F14051-PRODUCT(F14051,H14051)</f>
        <v>320</v>
      </c>
    </row>
    <row r="14052" spans="1:9" x14ac:dyDescent="0.25">
      <c r="A14052">
        <v>14051</v>
      </c>
      <c r="B14052">
        <v>10</v>
      </c>
      <c r="C14052" s="1">
        <v>43284</v>
      </c>
      <c r="D14052" s="7">
        <v>0.66</v>
      </c>
      <c r="E14052" t="s">
        <v>5</v>
      </c>
      <c r="F14052">
        <v>200</v>
      </c>
      <c r="G14052" t="s">
        <v>38</v>
      </c>
      <c r="H14052" s="6">
        <f>IF(G14052="Niño",20%,IF(G14052="Adolescente",10%,0%))</f>
        <v>0.2</v>
      </c>
      <c r="I14052" s="2">
        <f>F14052-PRODUCT(F14052,H14052)</f>
        <v>160</v>
      </c>
    </row>
    <row r="14053" spans="1:9" x14ac:dyDescent="0.25">
      <c r="A14053">
        <v>14052</v>
      </c>
      <c r="B14053">
        <v>14</v>
      </c>
      <c r="C14053" s="1">
        <v>43285</v>
      </c>
      <c r="D14053" s="7">
        <v>0.34</v>
      </c>
      <c r="E14053" t="s">
        <v>6</v>
      </c>
      <c r="F14053">
        <v>400</v>
      </c>
      <c r="G14053" t="s">
        <v>37</v>
      </c>
      <c r="H14053" s="6">
        <f>IF(G14053="Niño",20%,IF(G14053="Adolescente",10%,0%))</f>
        <v>0.1</v>
      </c>
      <c r="I14053" s="2">
        <f>F14053-PRODUCT(F14053,H14053)</f>
        <v>360</v>
      </c>
    </row>
    <row r="14054" spans="1:9" x14ac:dyDescent="0.25">
      <c r="A14054">
        <v>14053</v>
      </c>
      <c r="B14054">
        <v>17</v>
      </c>
      <c r="C14054" s="1">
        <v>43285</v>
      </c>
      <c r="D14054" s="7">
        <v>0.43</v>
      </c>
      <c r="E14054" t="s">
        <v>5</v>
      </c>
      <c r="F14054">
        <v>200</v>
      </c>
      <c r="G14054" t="s">
        <v>37</v>
      </c>
      <c r="H14054" s="6">
        <f>IF(G14054="Niño",20%,IF(G14054="Adolescente",10%,0%))</f>
        <v>0.1</v>
      </c>
      <c r="I14054" s="2">
        <f>F14054-PRODUCT(F14054,H14054)</f>
        <v>180</v>
      </c>
    </row>
    <row r="14055" spans="1:9" x14ac:dyDescent="0.25">
      <c r="A14055">
        <v>14054</v>
      </c>
      <c r="B14055">
        <v>24</v>
      </c>
      <c r="C14055" s="1">
        <v>43285</v>
      </c>
      <c r="D14055" s="7">
        <v>0.45</v>
      </c>
      <c r="E14055" t="s">
        <v>4</v>
      </c>
      <c r="F14055">
        <v>100</v>
      </c>
      <c r="G14055" t="s">
        <v>36</v>
      </c>
      <c r="H14055" s="6">
        <f>IF(G14055="Niño",20%,IF(G14055="Adolescente",10%,0%))</f>
        <v>0</v>
      </c>
      <c r="I14055" s="2">
        <f>F14055-PRODUCT(F14055,H14055)</f>
        <v>100</v>
      </c>
    </row>
    <row r="14056" spans="1:9" x14ac:dyDescent="0.25">
      <c r="A14056">
        <v>14055</v>
      </c>
      <c r="B14056">
        <v>17</v>
      </c>
      <c r="C14056" s="1">
        <v>43285</v>
      </c>
      <c r="D14056" s="7">
        <v>0.45</v>
      </c>
      <c r="E14056" t="s">
        <v>4</v>
      </c>
      <c r="F14056">
        <v>100</v>
      </c>
      <c r="G14056" t="s">
        <v>37</v>
      </c>
      <c r="H14056" s="6">
        <f>IF(G14056="Niño",20%,IF(G14056="Adolescente",10%,0%))</f>
        <v>0.1</v>
      </c>
      <c r="I14056" s="2">
        <f>F14056-PRODUCT(F14056,H14056)</f>
        <v>90</v>
      </c>
    </row>
    <row r="14057" spans="1:9" x14ac:dyDescent="0.25">
      <c r="A14057">
        <v>14056</v>
      </c>
      <c r="B14057">
        <v>24</v>
      </c>
      <c r="C14057" s="1">
        <v>43285</v>
      </c>
      <c r="D14057" s="7">
        <v>0.46</v>
      </c>
      <c r="E14057" t="s">
        <v>4</v>
      </c>
      <c r="F14057">
        <v>100</v>
      </c>
      <c r="G14057" t="s">
        <v>36</v>
      </c>
      <c r="H14057" s="6">
        <f>IF(G14057="Niño",20%,IF(G14057="Adolescente",10%,0%))</f>
        <v>0</v>
      </c>
      <c r="I14057" s="2">
        <f>F14057-PRODUCT(F14057,H14057)</f>
        <v>100</v>
      </c>
    </row>
    <row r="14058" spans="1:9" x14ac:dyDescent="0.25">
      <c r="A14058">
        <v>14057</v>
      </c>
      <c r="B14058">
        <v>8</v>
      </c>
      <c r="C14058" s="1">
        <v>43285</v>
      </c>
      <c r="D14058" s="7">
        <v>0.53</v>
      </c>
      <c r="E14058" t="s">
        <v>6</v>
      </c>
      <c r="F14058">
        <v>400</v>
      </c>
      <c r="G14058" t="s">
        <v>38</v>
      </c>
      <c r="H14058" s="6">
        <f>IF(G14058="Niño",20%,IF(G14058="Adolescente",10%,0%))</f>
        <v>0.2</v>
      </c>
      <c r="I14058" s="2">
        <f>F14058-PRODUCT(F14058,H14058)</f>
        <v>320</v>
      </c>
    </row>
    <row r="14059" spans="1:9" x14ac:dyDescent="0.25">
      <c r="A14059">
        <v>14058</v>
      </c>
      <c r="B14059">
        <v>38</v>
      </c>
      <c r="C14059" s="1">
        <v>43285</v>
      </c>
      <c r="D14059" s="7">
        <v>0.54</v>
      </c>
      <c r="E14059" t="s">
        <v>4</v>
      </c>
      <c r="F14059">
        <v>100</v>
      </c>
      <c r="G14059" t="s">
        <v>36</v>
      </c>
      <c r="H14059" s="6">
        <f>IF(G14059="Niño",20%,IF(G14059="Adolescente",10%,0%))</f>
        <v>0</v>
      </c>
      <c r="I14059" s="2">
        <f>F14059-PRODUCT(F14059,H14059)</f>
        <v>100</v>
      </c>
    </row>
    <row r="14060" spans="1:9" x14ac:dyDescent="0.25">
      <c r="A14060">
        <v>14059</v>
      </c>
      <c r="B14060">
        <v>13</v>
      </c>
      <c r="C14060" s="1">
        <v>43285</v>
      </c>
      <c r="D14060" s="7">
        <v>0.55000000000000004</v>
      </c>
      <c r="E14060" t="s">
        <v>5</v>
      </c>
      <c r="F14060">
        <v>200</v>
      </c>
      <c r="G14060" t="s">
        <v>37</v>
      </c>
      <c r="H14060" s="6">
        <f>IF(G14060="Niño",20%,IF(G14060="Adolescente",10%,0%))</f>
        <v>0.1</v>
      </c>
      <c r="I14060" s="2">
        <f>F14060-PRODUCT(F14060,H14060)</f>
        <v>180</v>
      </c>
    </row>
    <row r="14061" spans="1:9" x14ac:dyDescent="0.25">
      <c r="A14061">
        <v>14060</v>
      </c>
      <c r="B14061">
        <v>18</v>
      </c>
      <c r="C14061" s="1">
        <v>43285</v>
      </c>
      <c r="D14061" s="7">
        <v>0.56000000000000005</v>
      </c>
      <c r="E14061" t="s">
        <v>4</v>
      </c>
      <c r="F14061">
        <v>100</v>
      </c>
      <c r="G14061" t="s">
        <v>36</v>
      </c>
      <c r="H14061" s="6">
        <f>IF(G14061="Niño",20%,IF(G14061="Adolescente",10%,0%))</f>
        <v>0</v>
      </c>
      <c r="I14061" s="2">
        <f>F14061-PRODUCT(F14061,H14061)</f>
        <v>100</v>
      </c>
    </row>
    <row r="14062" spans="1:9" x14ac:dyDescent="0.25">
      <c r="A14062">
        <v>14061</v>
      </c>
      <c r="B14062">
        <v>29</v>
      </c>
      <c r="C14062" s="1">
        <v>43285</v>
      </c>
      <c r="D14062" s="7">
        <v>0.56999999999999995</v>
      </c>
      <c r="E14062" t="s">
        <v>6</v>
      </c>
      <c r="F14062">
        <v>400</v>
      </c>
      <c r="G14062" t="s">
        <v>36</v>
      </c>
      <c r="H14062" s="6">
        <f>IF(G14062="Niño",20%,IF(G14062="Adolescente",10%,0%))</f>
        <v>0</v>
      </c>
      <c r="I14062" s="2">
        <f>F14062-PRODUCT(F14062,H14062)</f>
        <v>400</v>
      </c>
    </row>
    <row r="14063" spans="1:9" x14ac:dyDescent="0.25">
      <c r="A14063">
        <v>14062</v>
      </c>
      <c r="B14063">
        <v>17</v>
      </c>
      <c r="C14063" s="1">
        <v>43285</v>
      </c>
      <c r="D14063" s="7">
        <v>0.57999999999999996</v>
      </c>
      <c r="E14063" t="s">
        <v>4</v>
      </c>
      <c r="F14063">
        <v>100</v>
      </c>
      <c r="G14063" t="s">
        <v>37</v>
      </c>
      <c r="H14063" s="6">
        <f>IF(G14063="Niño",20%,IF(G14063="Adolescente",10%,0%))</f>
        <v>0.1</v>
      </c>
      <c r="I14063" s="2">
        <f>F14063-PRODUCT(F14063,H14063)</f>
        <v>90</v>
      </c>
    </row>
    <row r="14064" spans="1:9" x14ac:dyDescent="0.25">
      <c r="A14064">
        <v>14063</v>
      </c>
      <c r="B14064">
        <v>17</v>
      </c>
      <c r="C14064" s="1">
        <v>43285</v>
      </c>
      <c r="D14064" s="7">
        <v>0.59</v>
      </c>
      <c r="E14064" t="s">
        <v>5</v>
      </c>
      <c r="F14064">
        <v>200</v>
      </c>
      <c r="G14064" t="s">
        <v>37</v>
      </c>
      <c r="H14064" s="6">
        <f>IF(G14064="Niño",20%,IF(G14064="Adolescente",10%,0%))</f>
        <v>0.1</v>
      </c>
      <c r="I14064" s="2">
        <f>F14064-PRODUCT(F14064,H14064)</f>
        <v>180</v>
      </c>
    </row>
    <row r="14065" spans="1:9" x14ac:dyDescent="0.25">
      <c r="A14065">
        <v>14064</v>
      </c>
      <c r="B14065">
        <v>35</v>
      </c>
      <c r="C14065" s="1">
        <v>43285</v>
      </c>
      <c r="D14065" s="7">
        <v>0.61</v>
      </c>
      <c r="E14065" t="s">
        <v>6</v>
      </c>
      <c r="F14065">
        <v>400</v>
      </c>
      <c r="G14065" t="s">
        <v>36</v>
      </c>
      <c r="H14065" s="6">
        <f>IF(G14065="Niño",20%,IF(G14065="Adolescente",10%,0%))</f>
        <v>0</v>
      </c>
      <c r="I14065" s="2">
        <f>F14065-PRODUCT(F14065,H14065)</f>
        <v>400</v>
      </c>
    </row>
    <row r="14066" spans="1:9" x14ac:dyDescent="0.25">
      <c r="A14066">
        <v>14065</v>
      </c>
      <c r="B14066">
        <v>15</v>
      </c>
      <c r="C14066" s="1">
        <v>43285</v>
      </c>
      <c r="D14066" s="7">
        <v>0.62</v>
      </c>
      <c r="E14066" t="s">
        <v>6</v>
      </c>
      <c r="F14066">
        <v>400</v>
      </c>
      <c r="G14066" t="s">
        <v>37</v>
      </c>
      <c r="H14066" s="6">
        <f>IF(G14066="Niño",20%,IF(G14066="Adolescente",10%,0%))</f>
        <v>0.1</v>
      </c>
      <c r="I14066" s="2">
        <f>F14066-PRODUCT(F14066,H14066)</f>
        <v>360</v>
      </c>
    </row>
    <row r="14067" spans="1:9" x14ac:dyDescent="0.25">
      <c r="A14067">
        <v>14066</v>
      </c>
      <c r="B14067">
        <v>29</v>
      </c>
      <c r="C14067" s="1">
        <v>43286</v>
      </c>
      <c r="D14067" s="7">
        <v>0.36</v>
      </c>
      <c r="E14067" t="s">
        <v>6</v>
      </c>
      <c r="F14067">
        <v>400</v>
      </c>
      <c r="G14067" t="s">
        <v>36</v>
      </c>
      <c r="H14067" s="6">
        <f>IF(G14067="Niño",20%,IF(G14067="Adolescente",10%,0%))</f>
        <v>0</v>
      </c>
      <c r="I14067" s="2">
        <f>F14067-PRODUCT(F14067,H14067)</f>
        <v>400</v>
      </c>
    </row>
    <row r="14068" spans="1:9" x14ac:dyDescent="0.25">
      <c r="A14068">
        <v>14067</v>
      </c>
      <c r="B14068">
        <v>12</v>
      </c>
      <c r="C14068" s="1">
        <v>43286</v>
      </c>
      <c r="D14068" s="7">
        <v>0.37</v>
      </c>
      <c r="E14068" t="s">
        <v>6</v>
      </c>
      <c r="F14068">
        <v>400</v>
      </c>
      <c r="G14068" t="s">
        <v>37</v>
      </c>
      <c r="H14068" s="6">
        <f>IF(G14068="Niño",20%,IF(G14068="Adolescente",10%,0%))</f>
        <v>0.1</v>
      </c>
      <c r="I14068" s="2">
        <f>F14068-PRODUCT(F14068,H14068)</f>
        <v>360</v>
      </c>
    </row>
    <row r="14069" spans="1:9" x14ac:dyDescent="0.25">
      <c r="A14069">
        <v>14068</v>
      </c>
      <c r="B14069">
        <v>8</v>
      </c>
      <c r="C14069" s="1">
        <v>43286</v>
      </c>
      <c r="D14069" s="7">
        <v>0.42</v>
      </c>
      <c r="E14069" t="s">
        <v>5</v>
      </c>
      <c r="F14069">
        <v>200</v>
      </c>
      <c r="G14069" t="s">
        <v>38</v>
      </c>
      <c r="H14069" s="6">
        <f>IF(G14069="Niño",20%,IF(G14069="Adolescente",10%,0%))</f>
        <v>0.2</v>
      </c>
      <c r="I14069" s="2">
        <f>F14069-PRODUCT(F14069,H14069)</f>
        <v>160</v>
      </c>
    </row>
    <row r="14070" spans="1:9" x14ac:dyDescent="0.25">
      <c r="A14070">
        <v>14069</v>
      </c>
      <c r="B14070">
        <v>9</v>
      </c>
      <c r="C14070" s="1">
        <v>43286</v>
      </c>
      <c r="D14070" s="7">
        <v>0.46</v>
      </c>
      <c r="E14070" t="s">
        <v>6</v>
      </c>
      <c r="F14070">
        <v>400</v>
      </c>
      <c r="G14070" t="s">
        <v>38</v>
      </c>
      <c r="H14070" s="6">
        <f>IF(G14070="Niño",20%,IF(G14070="Adolescente",10%,0%))</f>
        <v>0.2</v>
      </c>
      <c r="I14070" s="2">
        <f>F14070-PRODUCT(F14070,H14070)</f>
        <v>320</v>
      </c>
    </row>
    <row r="14071" spans="1:9" x14ac:dyDescent="0.25">
      <c r="A14071">
        <v>14070</v>
      </c>
      <c r="B14071">
        <v>37</v>
      </c>
      <c r="C14071" s="1">
        <v>43286</v>
      </c>
      <c r="D14071" s="7">
        <v>0.53</v>
      </c>
      <c r="E14071" t="s">
        <v>6</v>
      </c>
      <c r="F14071">
        <v>400</v>
      </c>
      <c r="G14071" t="s">
        <v>36</v>
      </c>
      <c r="H14071" s="6">
        <f>IF(G14071="Niño",20%,IF(G14071="Adolescente",10%,0%))</f>
        <v>0</v>
      </c>
      <c r="I14071" s="2">
        <f>F14071-PRODUCT(F14071,H14071)</f>
        <v>400</v>
      </c>
    </row>
    <row r="14072" spans="1:9" x14ac:dyDescent="0.25">
      <c r="A14072">
        <v>14071</v>
      </c>
      <c r="B14072">
        <v>23</v>
      </c>
      <c r="C14072" s="1">
        <v>43286</v>
      </c>
      <c r="D14072" s="7">
        <v>0.54</v>
      </c>
      <c r="E14072" t="s">
        <v>4</v>
      </c>
      <c r="F14072">
        <v>100</v>
      </c>
      <c r="G14072" t="s">
        <v>36</v>
      </c>
      <c r="H14072" s="6">
        <f>IF(G14072="Niño",20%,IF(G14072="Adolescente",10%,0%))</f>
        <v>0</v>
      </c>
      <c r="I14072" s="2">
        <f>F14072-PRODUCT(F14072,H14072)</f>
        <v>100</v>
      </c>
    </row>
    <row r="14073" spans="1:9" x14ac:dyDescent="0.25">
      <c r="A14073">
        <v>14072</v>
      </c>
      <c r="B14073">
        <v>17</v>
      </c>
      <c r="C14073" s="1">
        <v>43286</v>
      </c>
      <c r="D14073" s="7">
        <v>0.56000000000000005</v>
      </c>
      <c r="E14073" t="s">
        <v>4</v>
      </c>
      <c r="F14073">
        <v>100</v>
      </c>
      <c r="G14073" t="s">
        <v>37</v>
      </c>
      <c r="H14073" s="6">
        <f>IF(G14073="Niño",20%,IF(G14073="Adolescente",10%,0%))</f>
        <v>0.1</v>
      </c>
      <c r="I14073" s="2">
        <f>F14073-PRODUCT(F14073,H14073)</f>
        <v>90</v>
      </c>
    </row>
    <row r="14074" spans="1:9" x14ac:dyDescent="0.25">
      <c r="A14074">
        <v>14073</v>
      </c>
      <c r="B14074">
        <v>5</v>
      </c>
      <c r="C14074" s="1">
        <v>43286</v>
      </c>
      <c r="D14074" s="7">
        <v>0.57999999999999996</v>
      </c>
      <c r="E14074" t="s">
        <v>6</v>
      </c>
      <c r="F14074">
        <v>400</v>
      </c>
      <c r="G14074" t="s">
        <v>38</v>
      </c>
      <c r="H14074" s="6">
        <f>IF(G14074="Niño",20%,IF(G14074="Adolescente",10%,0%))</f>
        <v>0.2</v>
      </c>
      <c r="I14074" s="2">
        <f>F14074-PRODUCT(F14074,H14074)</f>
        <v>320</v>
      </c>
    </row>
    <row r="14075" spans="1:9" x14ac:dyDescent="0.25">
      <c r="A14075">
        <v>14074</v>
      </c>
      <c r="B14075">
        <v>14</v>
      </c>
      <c r="C14075" s="1">
        <v>43286</v>
      </c>
      <c r="D14075" s="7">
        <v>0.61</v>
      </c>
      <c r="E14075" t="s">
        <v>4</v>
      </c>
      <c r="F14075">
        <v>100</v>
      </c>
      <c r="G14075" t="s">
        <v>37</v>
      </c>
      <c r="H14075" s="6">
        <f>IF(G14075="Niño",20%,IF(G14075="Adolescente",10%,0%))</f>
        <v>0.1</v>
      </c>
      <c r="I14075" s="2">
        <f>F14075-PRODUCT(F14075,H14075)</f>
        <v>90</v>
      </c>
    </row>
    <row r="14076" spans="1:9" x14ac:dyDescent="0.25">
      <c r="A14076">
        <v>14075</v>
      </c>
      <c r="B14076">
        <v>35</v>
      </c>
      <c r="C14076" s="1">
        <v>43286</v>
      </c>
      <c r="D14076" s="7">
        <v>0.62</v>
      </c>
      <c r="E14076" t="s">
        <v>4</v>
      </c>
      <c r="F14076">
        <v>100</v>
      </c>
      <c r="G14076" t="s">
        <v>36</v>
      </c>
      <c r="H14076" s="6">
        <f>IF(G14076="Niño",20%,IF(G14076="Adolescente",10%,0%))</f>
        <v>0</v>
      </c>
      <c r="I14076" s="2">
        <f>F14076-PRODUCT(F14076,H14076)</f>
        <v>100</v>
      </c>
    </row>
    <row r="14077" spans="1:9" x14ac:dyDescent="0.25">
      <c r="A14077">
        <v>14076</v>
      </c>
      <c r="B14077">
        <v>15</v>
      </c>
      <c r="C14077" s="1">
        <v>43287</v>
      </c>
      <c r="D14077" s="7">
        <v>0.34</v>
      </c>
      <c r="E14077" t="s">
        <v>6</v>
      </c>
      <c r="F14077">
        <v>400</v>
      </c>
      <c r="G14077" t="s">
        <v>37</v>
      </c>
      <c r="H14077" s="6">
        <f>IF(G14077="Niño",20%,IF(G14077="Adolescente",10%,0%))</f>
        <v>0.1</v>
      </c>
      <c r="I14077" s="2">
        <f>F14077-PRODUCT(F14077,H14077)</f>
        <v>360</v>
      </c>
    </row>
    <row r="14078" spans="1:9" x14ac:dyDescent="0.25">
      <c r="A14078">
        <v>14077</v>
      </c>
      <c r="B14078">
        <v>26</v>
      </c>
      <c r="C14078" s="1">
        <v>43287</v>
      </c>
      <c r="D14078" s="7">
        <v>0.34</v>
      </c>
      <c r="E14078" t="s">
        <v>4</v>
      </c>
      <c r="F14078">
        <v>100</v>
      </c>
      <c r="G14078" t="s">
        <v>36</v>
      </c>
      <c r="H14078" s="6">
        <f>IF(G14078="Niño",20%,IF(G14078="Adolescente",10%,0%))</f>
        <v>0</v>
      </c>
      <c r="I14078" s="2">
        <f>F14078-PRODUCT(F14078,H14078)</f>
        <v>100</v>
      </c>
    </row>
    <row r="14079" spans="1:9" x14ac:dyDescent="0.25">
      <c r="A14079">
        <v>14078</v>
      </c>
      <c r="B14079">
        <v>21</v>
      </c>
      <c r="C14079" s="1">
        <v>43287</v>
      </c>
      <c r="D14079" s="7">
        <v>0.38</v>
      </c>
      <c r="E14079" t="s">
        <v>4</v>
      </c>
      <c r="F14079">
        <v>100</v>
      </c>
      <c r="G14079" t="s">
        <v>36</v>
      </c>
      <c r="H14079" s="6">
        <f>IF(G14079="Niño",20%,IF(G14079="Adolescente",10%,0%))</f>
        <v>0</v>
      </c>
      <c r="I14079" s="2">
        <f>F14079-PRODUCT(F14079,H14079)</f>
        <v>100</v>
      </c>
    </row>
    <row r="14080" spans="1:9" x14ac:dyDescent="0.25">
      <c r="A14080">
        <v>14079</v>
      </c>
      <c r="B14080">
        <v>40</v>
      </c>
      <c r="C14080" s="1">
        <v>43287</v>
      </c>
      <c r="D14080" s="7">
        <v>0.41</v>
      </c>
      <c r="E14080" t="s">
        <v>4</v>
      </c>
      <c r="F14080">
        <v>100</v>
      </c>
      <c r="G14080" t="s">
        <v>36</v>
      </c>
      <c r="H14080" s="6">
        <f>IF(G14080="Niño",20%,IF(G14080="Adolescente",10%,0%))</f>
        <v>0</v>
      </c>
      <c r="I14080" s="2">
        <f>F14080-PRODUCT(F14080,H14080)</f>
        <v>100</v>
      </c>
    </row>
    <row r="14081" spans="1:9" x14ac:dyDescent="0.25">
      <c r="A14081">
        <v>14080</v>
      </c>
      <c r="B14081">
        <v>29</v>
      </c>
      <c r="C14081" s="1">
        <v>43287</v>
      </c>
      <c r="D14081" s="7">
        <v>0.49</v>
      </c>
      <c r="E14081" t="s">
        <v>4</v>
      </c>
      <c r="F14081">
        <v>100</v>
      </c>
      <c r="G14081" t="s">
        <v>36</v>
      </c>
      <c r="H14081" s="6">
        <f>IF(G14081="Niño",20%,IF(G14081="Adolescente",10%,0%))</f>
        <v>0</v>
      </c>
      <c r="I14081" s="2">
        <f>F14081-PRODUCT(F14081,H14081)</f>
        <v>100</v>
      </c>
    </row>
    <row r="14082" spans="1:9" x14ac:dyDescent="0.25">
      <c r="A14082">
        <v>14081</v>
      </c>
      <c r="B14082">
        <v>26</v>
      </c>
      <c r="C14082" s="1">
        <v>43287</v>
      </c>
      <c r="D14082" s="7">
        <v>0.5</v>
      </c>
      <c r="E14082" t="s">
        <v>4</v>
      </c>
      <c r="F14082">
        <v>100</v>
      </c>
      <c r="G14082" t="s">
        <v>36</v>
      </c>
      <c r="H14082" s="6">
        <f>IF(G14082="Niño",20%,IF(G14082="Adolescente",10%,0%))</f>
        <v>0</v>
      </c>
      <c r="I14082" s="2">
        <f>F14082-PRODUCT(F14082,H14082)</f>
        <v>100</v>
      </c>
    </row>
    <row r="14083" spans="1:9" x14ac:dyDescent="0.25">
      <c r="A14083">
        <v>14082</v>
      </c>
      <c r="B14083">
        <v>36</v>
      </c>
      <c r="C14083" s="1">
        <v>43287</v>
      </c>
      <c r="D14083" s="7">
        <v>0.52</v>
      </c>
      <c r="E14083" t="s">
        <v>6</v>
      </c>
      <c r="F14083">
        <v>400</v>
      </c>
      <c r="G14083" t="s">
        <v>36</v>
      </c>
      <c r="H14083" s="6">
        <f>IF(G14083="Niño",20%,IF(G14083="Adolescente",10%,0%))</f>
        <v>0</v>
      </c>
      <c r="I14083" s="2">
        <f>F14083-PRODUCT(F14083,H14083)</f>
        <v>400</v>
      </c>
    </row>
    <row r="14084" spans="1:9" x14ac:dyDescent="0.25">
      <c r="A14084">
        <v>14083</v>
      </c>
      <c r="B14084">
        <v>35</v>
      </c>
      <c r="C14084" s="1">
        <v>43287</v>
      </c>
      <c r="D14084" s="7">
        <v>0.54</v>
      </c>
      <c r="E14084" t="s">
        <v>6</v>
      </c>
      <c r="F14084">
        <v>400</v>
      </c>
      <c r="G14084" t="s">
        <v>36</v>
      </c>
      <c r="H14084" s="6">
        <f>IF(G14084="Niño",20%,IF(G14084="Adolescente",10%,0%))</f>
        <v>0</v>
      </c>
      <c r="I14084" s="2">
        <f>F14084-PRODUCT(F14084,H14084)</f>
        <v>400</v>
      </c>
    </row>
    <row r="14085" spans="1:9" x14ac:dyDescent="0.25">
      <c r="A14085">
        <v>14084</v>
      </c>
      <c r="B14085">
        <v>25</v>
      </c>
      <c r="C14085" s="1">
        <v>43287</v>
      </c>
      <c r="D14085" s="7">
        <v>0.54</v>
      </c>
      <c r="E14085" t="s">
        <v>6</v>
      </c>
      <c r="F14085">
        <v>400</v>
      </c>
      <c r="G14085" t="s">
        <v>36</v>
      </c>
      <c r="H14085" s="6">
        <f>IF(G14085="Niño",20%,IF(G14085="Adolescente",10%,0%))</f>
        <v>0</v>
      </c>
      <c r="I14085" s="2">
        <f>F14085-PRODUCT(F14085,H14085)</f>
        <v>400</v>
      </c>
    </row>
    <row r="14086" spans="1:9" x14ac:dyDescent="0.25">
      <c r="A14086">
        <v>14085</v>
      </c>
      <c r="B14086">
        <v>22</v>
      </c>
      <c r="C14086" s="1">
        <v>43287</v>
      </c>
      <c r="D14086" s="7">
        <v>0.56999999999999995</v>
      </c>
      <c r="E14086" t="s">
        <v>4</v>
      </c>
      <c r="F14086">
        <v>100</v>
      </c>
      <c r="G14086" t="s">
        <v>36</v>
      </c>
      <c r="H14086" s="6">
        <f>IF(G14086="Niño",20%,IF(G14086="Adolescente",10%,0%))</f>
        <v>0</v>
      </c>
      <c r="I14086" s="2">
        <f>F14086-PRODUCT(F14086,H14086)</f>
        <v>100</v>
      </c>
    </row>
    <row r="14087" spans="1:9" x14ac:dyDescent="0.25">
      <c r="A14087">
        <v>14086</v>
      </c>
      <c r="B14087">
        <v>15</v>
      </c>
      <c r="C14087" s="1">
        <v>43287</v>
      </c>
      <c r="D14087" s="7">
        <v>0.62</v>
      </c>
      <c r="E14087" t="s">
        <v>4</v>
      </c>
      <c r="F14087">
        <v>100</v>
      </c>
      <c r="G14087" t="s">
        <v>37</v>
      </c>
      <c r="H14087" s="6">
        <f>IF(G14087="Niño",20%,IF(G14087="Adolescente",10%,0%))</f>
        <v>0.1</v>
      </c>
      <c r="I14087" s="2">
        <f>F14087-PRODUCT(F14087,H14087)</f>
        <v>90</v>
      </c>
    </row>
    <row r="14088" spans="1:9" x14ac:dyDescent="0.25">
      <c r="A14088">
        <v>14087</v>
      </c>
      <c r="B14088">
        <v>20</v>
      </c>
      <c r="C14088" s="1">
        <v>43287</v>
      </c>
      <c r="D14088" s="7">
        <v>0.64</v>
      </c>
      <c r="E14088" t="s">
        <v>6</v>
      </c>
      <c r="F14088">
        <v>400</v>
      </c>
      <c r="G14088" t="s">
        <v>36</v>
      </c>
      <c r="H14088" s="6">
        <f>IF(G14088="Niño",20%,IF(G14088="Adolescente",10%,0%))</f>
        <v>0</v>
      </c>
      <c r="I14088" s="2">
        <f>F14088-PRODUCT(F14088,H14088)</f>
        <v>400</v>
      </c>
    </row>
    <row r="14089" spans="1:9" x14ac:dyDescent="0.25">
      <c r="A14089">
        <v>14088</v>
      </c>
      <c r="B14089">
        <v>8</v>
      </c>
      <c r="C14089" s="1">
        <v>43287</v>
      </c>
      <c r="D14089" s="7">
        <v>0.65</v>
      </c>
      <c r="E14089" t="s">
        <v>4</v>
      </c>
      <c r="F14089">
        <v>100</v>
      </c>
      <c r="G14089" t="s">
        <v>38</v>
      </c>
      <c r="H14089" s="6">
        <f>IF(G14089="Niño",20%,IF(G14089="Adolescente",10%,0%))</f>
        <v>0.2</v>
      </c>
      <c r="I14089" s="2">
        <f>F14089-PRODUCT(F14089,H14089)</f>
        <v>80</v>
      </c>
    </row>
    <row r="14090" spans="1:9" x14ac:dyDescent="0.25">
      <c r="A14090">
        <v>14089</v>
      </c>
      <c r="B14090">
        <v>20</v>
      </c>
      <c r="C14090" s="1">
        <v>43287</v>
      </c>
      <c r="D14090" s="7">
        <v>0.66</v>
      </c>
      <c r="E14090" t="s">
        <v>4</v>
      </c>
      <c r="F14090">
        <v>100</v>
      </c>
      <c r="G14090" t="s">
        <v>36</v>
      </c>
      <c r="H14090" s="6">
        <f>IF(G14090="Niño",20%,IF(G14090="Adolescente",10%,0%))</f>
        <v>0</v>
      </c>
      <c r="I14090" s="2">
        <f>F14090-PRODUCT(F14090,H14090)</f>
        <v>100</v>
      </c>
    </row>
    <row r="14091" spans="1:9" x14ac:dyDescent="0.25">
      <c r="A14091">
        <v>14090</v>
      </c>
      <c r="B14091">
        <v>39</v>
      </c>
      <c r="C14091" s="1">
        <v>43289</v>
      </c>
      <c r="D14091" s="7">
        <v>0.39</v>
      </c>
      <c r="E14091" t="s">
        <v>5</v>
      </c>
      <c r="F14091">
        <v>200</v>
      </c>
      <c r="G14091" t="s">
        <v>36</v>
      </c>
      <c r="H14091" s="6">
        <f>IF(G14091="Niño",20%,IF(G14091="Adolescente",10%,0%))</f>
        <v>0</v>
      </c>
      <c r="I14091" s="2">
        <f>F14091-PRODUCT(F14091,H14091)</f>
        <v>200</v>
      </c>
    </row>
    <row r="14092" spans="1:9" x14ac:dyDescent="0.25">
      <c r="A14092">
        <v>14091</v>
      </c>
      <c r="B14092">
        <v>12</v>
      </c>
      <c r="C14092" s="1">
        <v>43289</v>
      </c>
      <c r="D14092" s="7">
        <v>0.43</v>
      </c>
      <c r="E14092" t="s">
        <v>4</v>
      </c>
      <c r="F14092">
        <v>100</v>
      </c>
      <c r="G14092" t="s">
        <v>37</v>
      </c>
      <c r="H14092" s="6">
        <f>IF(G14092="Niño",20%,IF(G14092="Adolescente",10%,0%))</f>
        <v>0.1</v>
      </c>
      <c r="I14092" s="2">
        <f>F14092-PRODUCT(F14092,H14092)</f>
        <v>90</v>
      </c>
    </row>
    <row r="14093" spans="1:9" x14ac:dyDescent="0.25">
      <c r="A14093">
        <v>14092</v>
      </c>
      <c r="B14093">
        <v>21</v>
      </c>
      <c r="C14093" s="1">
        <v>43289</v>
      </c>
      <c r="D14093" s="7">
        <v>0.51</v>
      </c>
      <c r="E14093" t="s">
        <v>4</v>
      </c>
      <c r="F14093">
        <v>100</v>
      </c>
      <c r="G14093" t="s">
        <v>36</v>
      </c>
      <c r="H14093" s="6">
        <f>IF(G14093="Niño",20%,IF(G14093="Adolescente",10%,0%))</f>
        <v>0</v>
      </c>
      <c r="I14093" s="2">
        <f>F14093-PRODUCT(F14093,H14093)</f>
        <v>100</v>
      </c>
    </row>
    <row r="14094" spans="1:9" x14ac:dyDescent="0.25">
      <c r="A14094">
        <v>14093</v>
      </c>
      <c r="B14094">
        <v>21</v>
      </c>
      <c r="C14094" s="1">
        <v>43289</v>
      </c>
      <c r="D14094" s="7">
        <v>0.54</v>
      </c>
      <c r="E14094" t="s">
        <v>6</v>
      </c>
      <c r="F14094">
        <v>400</v>
      </c>
      <c r="G14094" t="s">
        <v>36</v>
      </c>
      <c r="H14094" s="6">
        <f>IF(G14094="Niño",20%,IF(G14094="Adolescente",10%,0%))</f>
        <v>0</v>
      </c>
      <c r="I14094" s="2">
        <f>F14094-PRODUCT(F14094,H14094)</f>
        <v>400</v>
      </c>
    </row>
    <row r="14095" spans="1:9" x14ac:dyDescent="0.25">
      <c r="A14095">
        <v>14094</v>
      </c>
      <c r="B14095">
        <v>31</v>
      </c>
      <c r="C14095" s="1">
        <v>43289</v>
      </c>
      <c r="D14095" s="7">
        <v>0.56000000000000005</v>
      </c>
      <c r="E14095" t="s">
        <v>4</v>
      </c>
      <c r="F14095">
        <v>100</v>
      </c>
      <c r="G14095" t="s">
        <v>36</v>
      </c>
      <c r="H14095" s="6">
        <f>IF(G14095="Niño",20%,IF(G14095="Adolescente",10%,0%))</f>
        <v>0</v>
      </c>
      <c r="I14095" s="2">
        <f>F14095-PRODUCT(F14095,H14095)</f>
        <v>100</v>
      </c>
    </row>
    <row r="14096" spans="1:9" x14ac:dyDescent="0.25">
      <c r="A14096">
        <v>14095</v>
      </c>
      <c r="B14096">
        <v>12</v>
      </c>
      <c r="C14096" s="1">
        <v>43289</v>
      </c>
      <c r="D14096" s="7">
        <v>0.57999999999999996</v>
      </c>
      <c r="E14096" t="s">
        <v>6</v>
      </c>
      <c r="F14096">
        <v>400</v>
      </c>
      <c r="G14096" t="s">
        <v>37</v>
      </c>
      <c r="H14096" s="6">
        <f>IF(G14096="Niño",20%,IF(G14096="Adolescente",10%,0%))</f>
        <v>0.1</v>
      </c>
      <c r="I14096" s="2">
        <f>F14096-PRODUCT(F14096,H14096)</f>
        <v>360</v>
      </c>
    </row>
    <row r="14097" spans="1:9" x14ac:dyDescent="0.25">
      <c r="A14097">
        <v>14096</v>
      </c>
      <c r="B14097">
        <v>23</v>
      </c>
      <c r="C14097" s="1">
        <v>43289</v>
      </c>
      <c r="D14097" s="7">
        <v>0.59</v>
      </c>
      <c r="E14097" t="s">
        <v>6</v>
      </c>
      <c r="F14097">
        <v>400</v>
      </c>
      <c r="G14097" t="s">
        <v>36</v>
      </c>
      <c r="H14097" s="6">
        <f>IF(G14097="Niño",20%,IF(G14097="Adolescente",10%,0%))</f>
        <v>0</v>
      </c>
      <c r="I14097" s="2">
        <f>F14097-PRODUCT(F14097,H14097)</f>
        <v>400</v>
      </c>
    </row>
    <row r="14098" spans="1:9" x14ac:dyDescent="0.25">
      <c r="A14098">
        <v>14097</v>
      </c>
      <c r="B14098">
        <v>5</v>
      </c>
      <c r="C14098" s="1">
        <v>43289</v>
      </c>
      <c r="D14098" s="7">
        <v>0.59</v>
      </c>
      <c r="E14098" t="s">
        <v>4</v>
      </c>
      <c r="F14098">
        <v>100</v>
      </c>
      <c r="G14098" t="s">
        <v>38</v>
      </c>
      <c r="H14098" s="6">
        <f>IF(G14098="Niño",20%,IF(G14098="Adolescente",10%,0%))</f>
        <v>0.2</v>
      </c>
      <c r="I14098" s="2">
        <f>F14098-PRODUCT(F14098,H14098)</f>
        <v>80</v>
      </c>
    </row>
    <row r="14099" spans="1:9" x14ac:dyDescent="0.25">
      <c r="A14099">
        <v>14098</v>
      </c>
      <c r="B14099">
        <v>19</v>
      </c>
      <c r="C14099" s="1">
        <v>43289</v>
      </c>
      <c r="D14099" s="7">
        <v>0.64</v>
      </c>
      <c r="E14099" t="s">
        <v>5</v>
      </c>
      <c r="F14099">
        <v>200</v>
      </c>
      <c r="G14099" t="s">
        <v>36</v>
      </c>
      <c r="H14099" s="6">
        <f>IF(G14099="Niño",20%,IF(G14099="Adolescente",10%,0%))</f>
        <v>0</v>
      </c>
      <c r="I14099" s="2">
        <f>F14099-PRODUCT(F14099,H14099)</f>
        <v>200</v>
      </c>
    </row>
    <row r="14100" spans="1:9" x14ac:dyDescent="0.25">
      <c r="A14100">
        <v>14099</v>
      </c>
      <c r="B14100">
        <v>10</v>
      </c>
      <c r="C14100" s="1">
        <v>43290</v>
      </c>
      <c r="D14100" s="7">
        <v>0.35</v>
      </c>
      <c r="E14100" t="s">
        <v>5</v>
      </c>
      <c r="F14100">
        <v>200</v>
      </c>
      <c r="G14100" t="s">
        <v>38</v>
      </c>
      <c r="H14100" s="6">
        <f>IF(G14100="Niño",20%,IF(G14100="Adolescente",10%,0%))</f>
        <v>0.2</v>
      </c>
      <c r="I14100" s="2">
        <f>F14100-PRODUCT(F14100,H14100)</f>
        <v>160</v>
      </c>
    </row>
    <row r="14101" spans="1:9" x14ac:dyDescent="0.25">
      <c r="A14101">
        <v>14100</v>
      </c>
      <c r="B14101">
        <v>15</v>
      </c>
      <c r="C14101" s="1">
        <v>43290</v>
      </c>
      <c r="D14101" s="7">
        <v>0.46</v>
      </c>
      <c r="E14101" t="s">
        <v>5</v>
      </c>
      <c r="F14101">
        <v>200</v>
      </c>
      <c r="G14101" t="s">
        <v>37</v>
      </c>
      <c r="H14101" s="6">
        <f>IF(G14101="Niño",20%,IF(G14101="Adolescente",10%,0%))</f>
        <v>0.1</v>
      </c>
      <c r="I14101" s="2">
        <f>F14101-PRODUCT(F14101,H14101)</f>
        <v>180</v>
      </c>
    </row>
    <row r="14102" spans="1:9" x14ac:dyDescent="0.25">
      <c r="A14102">
        <v>14101</v>
      </c>
      <c r="B14102">
        <v>32</v>
      </c>
      <c r="C14102" s="1">
        <v>43290</v>
      </c>
      <c r="D14102" s="7">
        <v>0.47</v>
      </c>
      <c r="E14102" t="s">
        <v>4</v>
      </c>
      <c r="F14102">
        <v>100</v>
      </c>
      <c r="G14102" t="s">
        <v>36</v>
      </c>
      <c r="H14102" s="6">
        <f>IF(G14102="Niño",20%,IF(G14102="Adolescente",10%,0%))</f>
        <v>0</v>
      </c>
      <c r="I14102" s="2">
        <f>F14102-PRODUCT(F14102,H14102)</f>
        <v>100</v>
      </c>
    </row>
    <row r="14103" spans="1:9" x14ac:dyDescent="0.25">
      <c r="A14103">
        <v>14102</v>
      </c>
      <c r="B14103">
        <v>22</v>
      </c>
      <c r="C14103" s="1">
        <v>43290</v>
      </c>
      <c r="D14103" s="7">
        <v>0.54</v>
      </c>
      <c r="E14103" t="s">
        <v>6</v>
      </c>
      <c r="F14103">
        <v>400</v>
      </c>
      <c r="G14103" t="s">
        <v>36</v>
      </c>
      <c r="H14103" s="6">
        <f>IF(G14103="Niño",20%,IF(G14103="Adolescente",10%,0%))</f>
        <v>0</v>
      </c>
      <c r="I14103" s="2">
        <f>F14103-PRODUCT(F14103,H14103)</f>
        <v>400</v>
      </c>
    </row>
    <row r="14104" spans="1:9" x14ac:dyDescent="0.25">
      <c r="A14104">
        <v>14103</v>
      </c>
      <c r="B14104">
        <v>35</v>
      </c>
      <c r="C14104" s="1">
        <v>43290</v>
      </c>
      <c r="D14104" s="7">
        <v>0.57999999999999996</v>
      </c>
      <c r="E14104" t="s">
        <v>5</v>
      </c>
      <c r="F14104">
        <v>200</v>
      </c>
      <c r="G14104" t="s">
        <v>36</v>
      </c>
      <c r="H14104" s="6">
        <f>IF(G14104="Niño",20%,IF(G14104="Adolescente",10%,0%))</f>
        <v>0</v>
      </c>
      <c r="I14104" s="2">
        <f>F14104-PRODUCT(F14104,H14104)</f>
        <v>200</v>
      </c>
    </row>
    <row r="14105" spans="1:9" x14ac:dyDescent="0.25">
      <c r="A14105">
        <v>14104</v>
      </c>
      <c r="B14105">
        <v>14</v>
      </c>
      <c r="C14105" s="1">
        <v>43290</v>
      </c>
      <c r="D14105" s="7">
        <v>0.61</v>
      </c>
      <c r="E14105" t="s">
        <v>4</v>
      </c>
      <c r="F14105">
        <v>100</v>
      </c>
      <c r="G14105" t="s">
        <v>37</v>
      </c>
      <c r="H14105" s="6">
        <f>IF(G14105="Niño",20%,IF(G14105="Adolescente",10%,0%))</f>
        <v>0.1</v>
      </c>
      <c r="I14105" s="2">
        <f>F14105-PRODUCT(F14105,H14105)</f>
        <v>90</v>
      </c>
    </row>
    <row r="14106" spans="1:9" x14ac:dyDescent="0.25">
      <c r="A14106">
        <v>14105</v>
      </c>
      <c r="B14106">
        <v>23</v>
      </c>
      <c r="C14106" s="1">
        <v>43290</v>
      </c>
      <c r="D14106" s="7">
        <v>0.62</v>
      </c>
      <c r="E14106" t="s">
        <v>4</v>
      </c>
      <c r="F14106">
        <v>100</v>
      </c>
      <c r="G14106" t="s">
        <v>36</v>
      </c>
      <c r="H14106" s="6">
        <f>IF(G14106="Niño",20%,IF(G14106="Adolescente",10%,0%))</f>
        <v>0</v>
      </c>
      <c r="I14106" s="2">
        <f>F14106-PRODUCT(F14106,H14106)</f>
        <v>100</v>
      </c>
    </row>
    <row r="14107" spans="1:9" x14ac:dyDescent="0.25">
      <c r="A14107">
        <v>14106</v>
      </c>
      <c r="B14107">
        <v>23</v>
      </c>
      <c r="C14107" s="1">
        <v>43290</v>
      </c>
      <c r="D14107" s="7">
        <v>0.63</v>
      </c>
      <c r="E14107" t="s">
        <v>4</v>
      </c>
      <c r="F14107">
        <v>100</v>
      </c>
      <c r="G14107" t="s">
        <v>36</v>
      </c>
      <c r="H14107" s="6">
        <f>IF(G14107="Niño",20%,IF(G14107="Adolescente",10%,0%))</f>
        <v>0</v>
      </c>
      <c r="I14107" s="2">
        <f>F14107-PRODUCT(F14107,H14107)</f>
        <v>100</v>
      </c>
    </row>
    <row r="14108" spans="1:9" x14ac:dyDescent="0.25">
      <c r="A14108">
        <v>14107</v>
      </c>
      <c r="B14108">
        <v>17</v>
      </c>
      <c r="C14108" s="1">
        <v>43291</v>
      </c>
      <c r="D14108" s="7">
        <v>0.37</v>
      </c>
      <c r="E14108" t="s">
        <v>6</v>
      </c>
      <c r="F14108">
        <v>400</v>
      </c>
      <c r="G14108" t="s">
        <v>37</v>
      </c>
      <c r="H14108" s="6">
        <f>IF(G14108="Niño",20%,IF(G14108="Adolescente",10%,0%))</f>
        <v>0.1</v>
      </c>
      <c r="I14108" s="2">
        <f>F14108-PRODUCT(F14108,H14108)</f>
        <v>360</v>
      </c>
    </row>
    <row r="14109" spans="1:9" x14ac:dyDescent="0.25">
      <c r="A14109">
        <v>14108</v>
      </c>
      <c r="B14109">
        <v>18</v>
      </c>
      <c r="C14109" s="1">
        <v>43291</v>
      </c>
      <c r="D14109" s="7">
        <v>0.38</v>
      </c>
      <c r="E14109" t="s">
        <v>4</v>
      </c>
      <c r="F14109">
        <v>100</v>
      </c>
      <c r="G14109" t="s">
        <v>36</v>
      </c>
      <c r="H14109" s="6">
        <f>IF(G14109="Niño",20%,IF(G14109="Adolescente",10%,0%))</f>
        <v>0</v>
      </c>
      <c r="I14109" s="2">
        <f>F14109-PRODUCT(F14109,H14109)</f>
        <v>100</v>
      </c>
    </row>
    <row r="14110" spans="1:9" x14ac:dyDescent="0.25">
      <c r="A14110">
        <v>14109</v>
      </c>
      <c r="B14110">
        <v>37</v>
      </c>
      <c r="C14110" s="1">
        <v>43291</v>
      </c>
      <c r="D14110" s="7">
        <v>0.53</v>
      </c>
      <c r="E14110" t="s">
        <v>4</v>
      </c>
      <c r="F14110">
        <v>100</v>
      </c>
      <c r="G14110" t="s">
        <v>36</v>
      </c>
      <c r="H14110" s="6">
        <f>IF(G14110="Niño",20%,IF(G14110="Adolescente",10%,0%))</f>
        <v>0</v>
      </c>
      <c r="I14110" s="2">
        <f>F14110-PRODUCT(F14110,H14110)</f>
        <v>100</v>
      </c>
    </row>
    <row r="14111" spans="1:9" x14ac:dyDescent="0.25">
      <c r="A14111">
        <v>14110</v>
      </c>
      <c r="B14111">
        <v>14</v>
      </c>
      <c r="C14111" s="1">
        <v>43291</v>
      </c>
      <c r="D14111" s="7">
        <v>0.56999999999999995</v>
      </c>
      <c r="E14111" t="s">
        <v>6</v>
      </c>
      <c r="F14111">
        <v>400</v>
      </c>
      <c r="G14111" t="s">
        <v>37</v>
      </c>
      <c r="H14111" s="6">
        <f>IF(G14111="Niño",20%,IF(G14111="Adolescente",10%,0%))</f>
        <v>0.1</v>
      </c>
      <c r="I14111" s="2">
        <f>F14111-PRODUCT(F14111,H14111)</f>
        <v>360</v>
      </c>
    </row>
    <row r="14112" spans="1:9" x14ac:dyDescent="0.25">
      <c r="A14112">
        <v>14111</v>
      </c>
      <c r="B14112">
        <v>5</v>
      </c>
      <c r="C14112" s="1">
        <v>43292</v>
      </c>
      <c r="D14112" s="7">
        <v>0.39</v>
      </c>
      <c r="E14112" t="s">
        <v>6</v>
      </c>
      <c r="F14112">
        <v>400</v>
      </c>
      <c r="G14112" t="s">
        <v>38</v>
      </c>
      <c r="H14112" s="6">
        <f>IF(G14112="Niño",20%,IF(G14112="Adolescente",10%,0%))</f>
        <v>0.2</v>
      </c>
      <c r="I14112" s="2">
        <f>F14112-PRODUCT(F14112,H14112)</f>
        <v>320</v>
      </c>
    </row>
    <row r="14113" spans="1:9" x14ac:dyDescent="0.25">
      <c r="A14113">
        <v>14112</v>
      </c>
      <c r="B14113">
        <v>33</v>
      </c>
      <c r="C14113" s="1">
        <v>43292</v>
      </c>
      <c r="D14113" s="7">
        <v>0.48</v>
      </c>
      <c r="E14113" t="s">
        <v>4</v>
      </c>
      <c r="F14113">
        <v>100</v>
      </c>
      <c r="G14113" t="s">
        <v>36</v>
      </c>
      <c r="H14113" s="6">
        <f>IF(G14113="Niño",20%,IF(G14113="Adolescente",10%,0%))</f>
        <v>0</v>
      </c>
      <c r="I14113" s="2">
        <f>F14113-PRODUCT(F14113,H14113)</f>
        <v>100</v>
      </c>
    </row>
    <row r="14114" spans="1:9" x14ac:dyDescent="0.25">
      <c r="A14114">
        <v>14113</v>
      </c>
      <c r="B14114">
        <v>27</v>
      </c>
      <c r="C14114" s="1">
        <v>43292</v>
      </c>
      <c r="D14114" s="7">
        <v>0.49</v>
      </c>
      <c r="E14114" t="s">
        <v>5</v>
      </c>
      <c r="F14114">
        <v>200</v>
      </c>
      <c r="G14114" t="s">
        <v>36</v>
      </c>
      <c r="H14114" s="6">
        <f>IF(G14114="Niño",20%,IF(G14114="Adolescente",10%,0%))</f>
        <v>0</v>
      </c>
      <c r="I14114" s="2">
        <f>F14114-PRODUCT(F14114,H14114)</f>
        <v>200</v>
      </c>
    </row>
    <row r="14115" spans="1:9" x14ac:dyDescent="0.25">
      <c r="A14115">
        <v>14114</v>
      </c>
      <c r="B14115">
        <v>17</v>
      </c>
      <c r="C14115" s="1">
        <v>43292</v>
      </c>
      <c r="D14115" s="7">
        <v>0.56999999999999995</v>
      </c>
      <c r="E14115" t="s">
        <v>5</v>
      </c>
      <c r="F14115">
        <v>200</v>
      </c>
      <c r="G14115" t="s">
        <v>37</v>
      </c>
      <c r="H14115" s="6">
        <f>IF(G14115="Niño",20%,IF(G14115="Adolescente",10%,0%))</f>
        <v>0.1</v>
      </c>
      <c r="I14115" s="2">
        <f>F14115-PRODUCT(F14115,H14115)</f>
        <v>180</v>
      </c>
    </row>
    <row r="14116" spans="1:9" x14ac:dyDescent="0.25">
      <c r="A14116">
        <v>14115</v>
      </c>
      <c r="B14116">
        <v>10</v>
      </c>
      <c r="C14116" s="1">
        <v>43292</v>
      </c>
      <c r="D14116" s="7">
        <v>0.59</v>
      </c>
      <c r="E14116" t="s">
        <v>4</v>
      </c>
      <c r="F14116">
        <v>100</v>
      </c>
      <c r="G14116" t="s">
        <v>38</v>
      </c>
      <c r="H14116" s="6">
        <f>IF(G14116="Niño",20%,IF(G14116="Adolescente",10%,0%))</f>
        <v>0.2</v>
      </c>
      <c r="I14116" s="2">
        <f>F14116-PRODUCT(F14116,H14116)</f>
        <v>80</v>
      </c>
    </row>
    <row r="14117" spans="1:9" x14ac:dyDescent="0.25">
      <c r="A14117">
        <v>14116</v>
      </c>
      <c r="B14117">
        <v>17</v>
      </c>
      <c r="C14117" s="1">
        <v>43292</v>
      </c>
      <c r="D14117" s="7">
        <v>0.62</v>
      </c>
      <c r="E14117" t="s">
        <v>6</v>
      </c>
      <c r="F14117">
        <v>400</v>
      </c>
      <c r="G14117" t="s">
        <v>37</v>
      </c>
      <c r="H14117" s="6">
        <f>IF(G14117="Niño",20%,IF(G14117="Adolescente",10%,0%))</f>
        <v>0.1</v>
      </c>
      <c r="I14117" s="2">
        <f>F14117-PRODUCT(F14117,H14117)</f>
        <v>360</v>
      </c>
    </row>
    <row r="14118" spans="1:9" x14ac:dyDescent="0.25">
      <c r="A14118">
        <v>14117</v>
      </c>
      <c r="B14118">
        <v>6</v>
      </c>
      <c r="C14118" s="1">
        <v>43292</v>
      </c>
      <c r="D14118" s="7">
        <v>0.65</v>
      </c>
      <c r="E14118" t="s">
        <v>4</v>
      </c>
      <c r="F14118">
        <v>100</v>
      </c>
      <c r="G14118" t="s">
        <v>38</v>
      </c>
      <c r="H14118" s="6">
        <f>IF(G14118="Niño",20%,IF(G14118="Adolescente",10%,0%))</f>
        <v>0.2</v>
      </c>
      <c r="I14118" s="2">
        <f>F14118-PRODUCT(F14118,H14118)</f>
        <v>80</v>
      </c>
    </row>
    <row r="14119" spans="1:9" x14ac:dyDescent="0.25">
      <c r="A14119">
        <v>14118</v>
      </c>
      <c r="B14119">
        <v>38</v>
      </c>
      <c r="C14119" s="1">
        <v>43293</v>
      </c>
      <c r="D14119" s="7">
        <v>0.35</v>
      </c>
      <c r="E14119" t="s">
        <v>4</v>
      </c>
      <c r="F14119">
        <v>100</v>
      </c>
      <c r="G14119" t="s">
        <v>36</v>
      </c>
      <c r="H14119" s="6">
        <f>IF(G14119="Niño",20%,IF(G14119="Adolescente",10%,0%))</f>
        <v>0</v>
      </c>
      <c r="I14119" s="2">
        <f>F14119-PRODUCT(F14119,H14119)</f>
        <v>100</v>
      </c>
    </row>
    <row r="14120" spans="1:9" x14ac:dyDescent="0.25">
      <c r="A14120">
        <v>14119</v>
      </c>
      <c r="B14120">
        <v>39</v>
      </c>
      <c r="C14120" s="1">
        <v>43293</v>
      </c>
      <c r="D14120" s="7">
        <v>0.37</v>
      </c>
      <c r="E14120" t="s">
        <v>4</v>
      </c>
      <c r="F14120">
        <v>100</v>
      </c>
      <c r="G14120" t="s">
        <v>36</v>
      </c>
      <c r="H14120" s="6">
        <f>IF(G14120="Niño",20%,IF(G14120="Adolescente",10%,0%))</f>
        <v>0</v>
      </c>
      <c r="I14120" s="2">
        <f>F14120-PRODUCT(F14120,H14120)</f>
        <v>100</v>
      </c>
    </row>
    <row r="14121" spans="1:9" x14ac:dyDescent="0.25">
      <c r="A14121">
        <v>14120</v>
      </c>
      <c r="B14121">
        <v>15</v>
      </c>
      <c r="C14121" s="1">
        <v>43293</v>
      </c>
      <c r="D14121" s="7">
        <v>0.4</v>
      </c>
      <c r="E14121" t="s">
        <v>4</v>
      </c>
      <c r="F14121">
        <v>100</v>
      </c>
      <c r="G14121" t="s">
        <v>37</v>
      </c>
      <c r="H14121" s="6">
        <f>IF(G14121="Niño",20%,IF(G14121="Adolescente",10%,0%))</f>
        <v>0.1</v>
      </c>
      <c r="I14121" s="2">
        <f>F14121-PRODUCT(F14121,H14121)</f>
        <v>90</v>
      </c>
    </row>
    <row r="14122" spans="1:9" x14ac:dyDescent="0.25">
      <c r="A14122">
        <v>14121</v>
      </c>
      <c r="B14122">
        <v>5</v>
      </c>
      <c r="C14122" s="1">
        <v>43293</v>
      </c>
      <c r="D14122" s="7">
        <v>0.51</v>
      </c>
      <c r="E14122" t="s">
        <v>4</v>
      </c>
      <c r="F14122">
        <v>100</v>
      </c>
      <c r="G14122" t="s">
        <v>38</v>
      </c>
      <c r="H14122" s="6">
        <f>IF(G14122="Niño",20%,IF(G14122="Adolescente",10%,0%))</f>
        <v>0.2</v>
      </c>
      <c r="I14122" s="2">
        <f>F14122-PRODUCT(F14122,H14122)</f>
        <v>80</v>
      </c>
    </row>
    <row r="14123" spans="1:9" x14ac:dyDescent="0.25">
      <c r="A14123">
        <v>14122</v>
      </c>
      <c r="B14123">
        <v>35</v>
      </c>
      <c r="C14123" s="1">
        <v>43293</v>
      </c>
      <c r="D14123" s="7">
        <v>0.54</v>
      </c>
      <c r="E14123" t="s">
        <v>4</v>
      </c>
      <c r="F14123">
        <v>100</v>
      </c>
      <c r="G14123" t="s">
        <v>36</v>
      </c>
      <c r="H14123" s="6">
        <f>IF(G14123="Niño",20%,IF(G14123="Adolescente",10%,0%))</f>
        <v>0</v>
      </c>
      <c r="I14123" s="2">
        <f>F14123-PRODUCT(F14123,H14123)</f>
        <v>100</v>
      </c>
    </row>
    <row r="14124" spans="1:9" x14ac:dyDescent="0.25">
      <c r="A14124">
        <v>14123</v>
      </c>
      <c r="B14124">
        <v>15</v>
      </c>
      <c r="C14124" s="1">
        <v>43293</v>
      </c>
      <c r="D14124" s="7">
        <v>0.63</v>
      </c>
      <c r="E14124" t="s">
        <v>4</v>
      </c>
      <c r="F14124">
        <v>100</v>
      </c>
      <c r="G14124" t="s">
        <v>37</v>
      </c>
      <c r="H14124" s="6">
        <f>IF(G14124="Niño",20%,IF(G14124="Adolescente",10%,0%))</f>
        <v>0.1</v>
      </c>
      <c r="I14124" s="2">
        <f>F14124-PRODUCT(F14124,H14124)</f>
        <v>90</v>
      </c>
    </row>
    <row r="14125" spans="1:9" x14ac:dyDescent="0.25">
      <c r="A14125">
        <v>14124</v>
      </c>
      <c r="B14125">
        <v>19</v>
      </c>
      <c r="C14125" s="1">
        <v>43293</v>
      </c>
      <c r="D14125" s="7">
        <v>0.65</v>
      </c>
      <c r="E14125" t="s">
        <v>4</v>
      </c>
      <c r="F14125">
        <v>100</v>
      </c>
      <c r="G14125" t="s">
        <v>36</v>
      </c>
      <c r="H14125" s="6">
        <f>IF(G14125="Niño",20%,IF(G14125="Adolescente",10%,0%))</f>
        <v>0</v>
      </c>
      <c r="I14125" s="2">
        <f>F14125-PRODUCT(F14125,H14125)</f>
        <v>100</v>
      </c>
    </row>
    <row r="14126" spans="1:9" x14ac:dyDescent="0.25">
      <c r="A14126">
        <v>14125</v>
      </c>
      <c r="B14126">
        <v>35</v>
      </c>
      <c r="C14126" s="1">
        <v>43294</v>
      </c>
      <c r="D14126" s="7">
        <v>0.41</v>
      </c>
      <c r="E14126" t="s">
        <v>4</v>
      </c>
      <c r="F14126">
        <v>100</v>
      </c>
      <c r="G14126" t="s">
        <v>36</v>
      </c>
      <c r="H14126" s="6">
        <f>IF(G14126="Niño",20%,IF(G14126="Adolescente",10%,0%))</f>
        <v>0</v>
      </c>
      <c r="I14126" s="2">
        <f>F14126-PRODUCT(F14126,H14126)</f>
        <v>100</v>
      </c>
    </row>
    <row r="14127" spans="1:9" x14ac:dyDescent="0.25">
      <c r="A14127">
        <v>14126</v>
      </c>
      <c r="B14127">
        <v>37</v>
      </c>
      <c r="C14127" s="1">
        <v>43294</v>
      </c>
      <c r="D14127" s="7">
        <v>0.48</v>
      </c>
      <c r="E14127" t="s">
        <v>5</v>
      </c>
      <c r="F14127">
        <v>200</v>
      </c>
      <c r="G14127" t="s">
        <v>36</v>
      </c>
      <c r="H14127" s="6">
        <f>IF(G14127="Niño",20%,IF(G14127="Adolescente",10%,0%))</f>
        <v>0</v>
      </c>
      <c r="I14127" s="2">
        <f>F14127-PRODUCT(F14127,H14127)</f>
        <v>200</v>
      </c>
    </row>
    <row r="14128" spans="1:9" x14ac:dyDescent="0.25">
      <c r="A14128">
        <v>14127</v>
      </c>
      <c r="B14128">
        <v>24</v>
      </c>
      <c r="C14128" s="1">
        <v>43294</v>
      </c>
      <c r="D14128" s="7">
        <v>0.49</v>
      </c>
      <c r="E14128" t="s">
        <v>4</v>
      </c>
      <c r="F14128">
        <v>100</v>
      </c>
      <c r="G14128" t="s">
        <v>36</v>
      </c>
      <c r="H14128" s="6">
        <f>IF(G14128="Niño",20%,IF(G14128="Adolescente",10%,0%))</f>
        <v>0</v>
      </c>
      <c r="I14128" s="2">
        <f>F14128-PRODUCT(F14128,H14128)</f>
        <v>100</v>
      </c>
    </row>
    <row r="14129" spans="1:9" x14ac:dyDescent="0.25">
      <c r="A14129">
        <v>14128</v>
      </c>
      <c r="B14129">
        <v>31</v>
      </c>
      <c r="C14129" s="1">
        <v>43294</v>
      </c>
      <c r="D14129" s="7">
        <v>0.57999999999999996</v>
      </c>
      <c r="E14129" t="s">
        <v>5</v>
      </c>
      <c r="F14129">
        <v>200</v>
      </c>
      <c r="G14129" t="s">
        <v>36</v>
      </c>
      <c r="H14129" s="6">
        <f>IF(G14129="Niño",20%,IF(G14129="Adolescente",10%,0%))</f>
        <v>0</v>
      </c>
      <c r="I14129" s="2">
        <f>F14129-PRODUCT(F14129,H14129)</f>
        <v>200</v>
      </c>
    </row>
    <row r="14130" spans="1:9" x14ac:dyDescent="0.25">
      <c r="A14130">
        <v>14129</v>
      </c>
      <c r="B14130">
        <v>7</v>
      </c>
      <c r="C14130" s="1">
        <v>43295</v>
      </c>
      <c r="D14130" s="7">
        <v>0.34</v>
      </c>
      <c r="E14130" t="s">
        <v>5</v>
      </c>
      <c r="F14130">
        <v>200</v>
      </c>
      <c r="G14130" t="s">
        <v>38</v>
      </c>
      <c r="H14130" s="6">
        <f>IF(G14130="Niño",20%,IF(G14130="Adolescente",10%,0%))</f>
        <v>0.2</v>
      </c>
      <c r="I14130" s="2">
        <f>F14130-PRODUCT(F14130,H14130)</f>
        <v>160</v>
      </c>
    </row>
    <row r="14131" spans="1:9" x14ac:dyDescent="0.25">
      <c r="A14131">
        <v>14130</v>
      </c>
      <c r="B14131">
        <v>22</v>
      </c>
      <c r="C14131" s="1">
        <v>43295</v>
      </c>
      <c r="D14131" s="7">
        <v>0.42</v>
      </c>
      <c r="E14131" t="s">
        <v>4</v>
      </c>
      <c r="F14131">
        <v>100</v>
      </c>
      <c r="G14131" t="s">
        <v>36</v>
      </c>
      <c r="H14131" s="6">
        <f>IF(G14131="Niño",20%,IF(G14131="Adolescente",10%,0%))</f>
        <v>0</v>
      </c>
      <c r="I14131" s="2">
        <f>F14131-PRODUCT(F14131,H14131)</f>
        <v>100</v>
      </c>
    </row>
    <row r="14132" spans="1:9" x14ac:dyDescent="0.25">
      <c r="A14132">
        <v>14131</v>
      </c>
      <c r="B14132">
        <v>23</v>
      </c>
      <c r="C14132" s="1">
        <v>43295</v>
      </c>
      <c r="D14132" s="7">
        <v>0.51</v>
      </c>
      <c r="E14132" t="s">
        <v>4</v>
      </c>
      <c r="F14132">
        <v>100</v>
      </c>
      <c r="G14132" t="s">
        <v>36</v>
      </c>
      <c r="H14132" s="6">
        <f>IF(G14132="Niño",20%,IF(G14132="Adolescente",10%,0%))</f>
        <v>0</v>
      </c>
      <c r="I14132" s="2">
        <f>F14132-PRODUCT(F14132,H14132)</f>
        <v>100</v>
      </c>
    </row>
    <row r="14133" spans="1:9" x14ac:dyDescent="0.25">
      <c r="A14133">
        <v>14132</v>
      </c>
      <c r="B14133">
        <v>27</v>
      </c>
      <c r="C14133" s="1">
        <v>43295</v>
      </c>
      <c r="D14133" s="7">
        <v>0.54</v>
      </c>
      <c r="E14133" t="s">
        <v>4</v>
      </c>
      <c r="F14133">
        <v>100</v>
      </c>
      <c r="G14133" t="s">
        <v>36</v>
      </c>
      <c r="H14133" s="6">
        <f>IF(G14133="Niño",20%,IF(G14133="Adolescente",10%,0%))</f>
        <v>0</v>
      </c>
      <c r="I14133" s="2">
        <f>F14133-PRODUCT(F14133,H14133)</f>
        <v>100</v>
      </c>
    </row>
    <row r="14134" spans="1:9" x14ac:dyDescent="0.25">
      <c r="A14134">
        <v>14133</v>
      </c>
      <c r="B14134">
        <v>29</v>
      </c>
      <c r="C14134" s="1">
        <v>43295</v>
      </c>
      <c r="D14134" s="7">
        <v>0.55000000000000004</v>
      </c>
      <c r="E14134" t="s">
        <v>4</v>
      </c>
      <c r="F14134">
        <v>100</v>
      </c>
      <c r="G14134" t="s">
        <v>36</v>
      </c>
      <c r="H14134" s="6">
        <f>IF(G14134="Niño",20%,IF(G14134="Adolescente",10%,0%))</f>
        <v>0</v>
      </c>
      <c r="I14134" s="2">
        <f>F14134-PRODUCT(F14134,H14134)</f>
        <v>100</v>
      </c>
    </row>
    <row r="14135" spans="1:9" x14ac:dyDescent="0.25">
      <c r="A14135">
        <v>14134</v>
      </c>
      <c r="B14135">
        <v>19</v>
      </c>
      <c r="C14135" s="1">
        <v>43295</v>
      </c>
      <c r="D14135" s="7">
        <v>0.55000000000000004</v>
      </c>
      <c r="E14135" t="s">
        <v>4</v>
      </c>
      <c r="F14135">
        <v>100</v>
      </c>
      <c r="G14135" t="s">
        <v>36</v>
      </c>
      <c r="H14135" s="6">
        <f>IF(G14135="Niño",20%,IF(G14135="Adolescente",10%,0%))</f>
        <v>0</v>
      </c>
      <c r="I14135" s="2">
        <f>F14135-PRODUCT(F14135,H14135)</f>
        <v>100</v>
      </c>
    </row>
    <row r="14136" spans="1:9" x14ac:dyDescent="0.25">
      <c r="A14136">
        <v>14135</v>
      </c>
      <c r="B14136">
        <v>27</v>
      </c>
      <c r="C14136" s="1">
        <v>43295</v>
      </c>
      <c r="D14136" s="7">
        <v>0.59</v>
      </c>
      <c r="E14136" t="s">
        <v>6</v>
      </c>
      <c r="F14136">
        <v>400</v>
      </c>
      <c r="G14136" t="s">
        <v>36</v>
      </c>
      <c r="H14136" s="6">
        <f>IF(G14136="Niño",20%,IF(G14136="Adolescente",10%,0%))</f>
        <v>0</v>
      </c>
      <c r="I14136" s="2">
        <f>F14136-PRODUCT(F14136,H14136)</f>
        <v>400</v>
      </c>
    </row>
    <row r="14137" spans="1:9" x14ac:dyDescent="0.25">
      <c r="A14137">
        <v>14136</v>
      </c>
      <c r="B14137">
        <v>37</v>
      </c>
      <c r="C14137" s="1">
        <v>43295</v>
      </c>
      <c r="D14137" s="7">
        <v>0.66</v>
      </c>
      <c r="E14137" t="s">
        <v>6</v>
      </c>
      <c r="F14137">
        <v>400</v>
      </c>
      <c r="G14137" t="s">
        <v>36</v>
      </c>
      <c r="H14137" s="6">
        <f>IF(G14137="Niño",20%,IF(G14137="Adolescente",10%,0%))</f>
        <v>0</v>
      </c>
      <c r="I14137" s="2">
        <f>F14137-PRODUCT(F14137,H14137)</f>
        <v>400</v>
      </c>
    </row>
    <row r="14138" spans="1:9" x14ac:dyDescent="0.25">
      <c r="A14138">
        <v>14137</v>
      </c>
      <c r="B14138">
        <v>23</v>
      </c>
      <c r="C14138" s="1">
        <v>43296</v>
      </c>
      <c r="D14138" s="7">
        <v>0.35</v>
      </c>
      <c r="E14138" t="s">
        <v>4</v>
      </c>
      <c r="F14138">
        <v>100</v>
      </c>
      <c r="G14138" t="s">
        <v>36</v>
      </c>
      <c r="H14138" s="6">
        <f>IF(G14138="Niño",20%,IF(G14138="Adolescente",10%,0%))</f>
        <v>0</v>
      </c>
      <c r="I14138" s="2">
        <f>F14138-PRODUCT(F14138,H14138)</f>
        <v>100</v>
      </c>
    </row>
    <row r="14139" spans="1:9" x14ac:dyDescent="0.25">
      <c r="A14139">
        <v>14138</v>
      </c>
      <c r="B14139">
        <v>35</v>
      </c>
      <c r="C14139" s="1">
        <v>43296</v>
      </c>
      <c r="D14139" s="7">
        <v>0.44</v>
      </c>
      <c r="E14139" t="s">
        <v>6</v>
      </c>
      <c r="F14139">
        <v>400</v>
      </c>
      <c r="G14139" t="s">
        <v>36</v>
      </c>
      <c r="H14139" s="6">
        <f>IF(G14139="Niño",20%,IF(G14139="Adolescente",10%,0%))</f>
        <v>0</v>
      </c>
      <c r="I14139" s="2">
        <f>F14139-PRODUCT(F14139,H14139)</f>
        <v>400</v>
      </c>
    </row>
    <row r="14140" spans="1:9" x14ac:dyDescent="0.25">
      <c r="A14140">
        <v>14139</v>
      </c>
      <c r="B14140">
        <v>16</v>
      </c>
      <c r="C14140" s="1">
        <v>43296</v>
      </c>
      <c r="D14140" s="7">
        <v>0.5</v>
      </c>
      <c r="E14140" t="s">
        <v>4</v>
      </c>
      <c r="F14140">
        <v>100</v>
      </c>
      <c r="G14140" t="s">
        <v>37</v>
      </c>
      <c r="H14140" s="6">
        <f>IF(G14140="Niño",20%,IF(G14140="Adolescente",10%,0%))</f>
        <v>0.1</v>
      </c>
      <c r="I14140" s="2">
        <f>F14140-PRODUCT(F14140,H14140)</f>
        <v>90</v>
      </c>
    </row>
    <row r="14141" spans="1:9" x14ac:dyDescent="0.25">
      <c r="A14141">
        <v>14140</v>
      </c>
      <c r="B14141">
        <v>32</v>
      </c>
      <c r="C14141" s="1">
        <v>43296</v>
      </c>
      <c r="D14141" s="7">
        <v>0.56000000000000005</v>
      </c>
      <c r="E14141" t="s">
        <v>5</v>
      </c>
      <c r="F14141">
        <v>200</v>
      </c>
      <c r="G14141" t="s">
        <v>36</v>
      </c>
      <c r="H14141" s="6">
        <f>IF(G14141="Niño",20%,IF(G14141="Adolescente",10%,0%))</f>
        <v>0</v>
      </c>
      <c r="I14141" s="2">
        <f>F14141-PRODUCT(F14141,H14141)</f>
        <v>200</v>
      </c>
    </row>
    <row r="14142" spans="1:9" x14ac:dyDescent="0.25">
      <c r="A14142">
        <v>14141</v>
      </c>
      <c r="B14142">
        <v>35</v>
      </c>
      <c r="C14142" s="1">
        <v>43296</v>
      </c>
      <c r="D14142" s="7">
        <v>0.61</v>
      </c>
      <c r="E14142" t="s">
        <v>6</v>
      </c>
      <c r="F14142">
        <v>400</v>
      </c>
      <c r="G14142" t="s">
        <v>36</v>
      </c>
      <c r="H14142" s="6">
        <f>IF(G14142="Niño",20%,IF(G14142="Adolescente",10%,0%))</f>
        <v>0</v>
      </c>
      <c r="I14142" s="2">
        <f>F14142-PRODUCT(F14142,H14142)</f>
        <v>400</v>
      </c>
    </row>
    <row r="14143" spans="1:9" x14ac:dyDescent="0.25">
      <c r="A14143">
        <v>14142</v>
      </c>
      <c r="B14143">
        <v>19</v>
      </c>
      <c r="C14143" s="1">
        <v>43296</v>
      </c>
      <c r="D14143" s="7">
        <v>0.65</v>
      </c>
      <c r="E14143" t="s">
        <v>6</v>
      </c>
      <c r="F14143">
        <v>400</v>
      </c>
      <c r="G14143" t="s">
        <v>36</v>
      </c>
      <c r="H14143" s="6">
        <f>IF(G14143="Niño",20%,IF(G14143="Adolescente",10%,0%))</f>
        <v>0</v>
      </c>
      <c r="I14143" s="2">
        <f>F14143-PRODUCT(F14143,H14143)</f>
        <v>400</v>
      </c>
    </row>
    <row r="14144" spans="1:9" x14ac:dyDescent="0.25">
      <c r="A14144">
        <v>14143</v>
      </c>
      <c r="B14144">
        <v>33</v>
      </c>
      <c r="C14144" s="1">
        <v>43297</v>
      </c>
      <c r="D14144" s="7">
        <v>0.36</v>
      </c>
      <c r="E14144" t="s">
        <v>5</v>
      </c>
      <c r="F14144">
        <v>200</v>
      </c>
      <c r="G14144" t="s">
        <v>36</v>
      </c>
      <c r="H14144" s="6">
        <f>IF(G14144="Niño",20%,IF(G14144="Adolescente",10%,0%))</f>
        <v>0</v>
      </c>
      <c r="I14144" s="2">
        <f>F14144-PRODUCT(F14144,H14144)</f>
        <v>200</v>
      </c>
    </row>
    <row r="14145" spans="1:9" x14ac:dyDescent="0.25">
      <c r="A14145">
        <v>14144</v>
      </c>
      <c r="B14145">
        <v>18</v>
      </c>
      <c r="C14145" s="1">
        <v>43297</v>
      </c>
      <c r="D14145" s="7">
        <v>0.41</v>
      </c>
      <c r="E14145" t="s">
        <v>4</v>
      </c>
      <c r="F14145">
        <v>100</v>
      </c>
      <c r="G14145" t="s">
        <v>36</v>
      </c>
      <c r="H14145" s="6">
        <f>IF(G14145="Niño",20%,IF(G14145="Adolescente",10%,0%))</f>
        <v>0</v>
      </c>
      <c r="I14145" s="2">
        <f>F14145-PRODUCT(F14145,H14145)</f>
        <v>100</v>
      </c>
    </row>
    <row r="14146" spans="1:9" x14ac:dyDescent="0.25">
      <c r="A14146">
        <v>14145</v>
      </c>
      <c r="B14146">
        <v>15</v>
      </c>
      <c r="C14146" s="1">
        <v>43297</v>
      </c>
      <c r="D14146" s="7">
        <v>0.42</v>
      </c>
      <c r="E14146" t="s">
        <v>5</v>
      </c>
      <c r="F14146">
        <v>200</v>
      </c>
      <c r="G14146" t="s">
        <v>37</v>
      </c>
      <c r="H14146" s="6">
        <f>IF(G14146="Niño",20%,IF(G14146="Adolescente",10%,0%))</f>
        <v>0.1</v>
      </c>
      <c r="I14146" s="2">
        <f>F14146-PRODUCT(F14146,H14146)</f>
        <v>180</v>
      </c>
    </row>
    <row r="14147" spans="1:9" x14ac:dyDescent="0.25">
      <c r="A14147">
        <v>14146</v>
      </c>
      <c r="B14147">
        <v>5</v>
      </c>
      <c r="C14147" s="1">
        <v>43297</v>
      </c>
      <c r="D14147" s="7">
        <v>0.46</v>
      </c>
      <c r="E14147" t="s">
        <v>6</v>
      </c>
      <c r="F14147">
        <v>400</v>
      </c>
      <c r="G14147" t="s">
        <v>38</v>
      </c>
      <c r="H14147" s="6">
        <f>IF(G14147="Niño",20%,IF(G14147="Adolescente",10%,0%))</f>
        <v>0.2</v>
      </c>
      <c r="I14147" s="2">
        <f>F14147-PRODUCT(F14147,H14147)</f>
        <v>320</v>
      </c>
    </row>
    <row r="14148" spans="1:9" x14ac:dyDescent="0.25">
      <c r="A14148">
        <v>14147</v>
      </c>
      <c r="B14148">
        <v>17</v>
      </c>
      <c r="C14148" s="1">
        <v>43297</v>
      </c>
      <c r="D14148" s="7">
        <v>0.62</v>
      </c>
      <c r="E14148" t="s">
        <v>6</v>
      </c>
      <c r="F14148">
        <v>400</v>
      </c>
      <c r="G14148" t="s">
        <v>37</v>
      </c>
      <c r="H14148" s="6">
        <f>IF(G14148="Niño",20%,IF(G14148="Adolescente",10%,0%))</f>
        <v>0.1</v>
      </c>
      <c r="I14148" s="2">
        <f>F14148-PRODUCT(F14148,H14148)</f>
        <v>360</v>
      </c>
    </row>
    <row r="14149" spans="1:9" x14ac:dyDescent="0.25">
      <c r="A14149">
        <v>14148</v>
      </c>
      <c r="B14149">
        <v>19</v>
      </c>
      <c r="C14149" s="1">
        <v>43297</v>
      </c>
      <c r="D14149" s="7">
        <v>0.65</v>
      </c>
      <c r="E14149" t="s">
        <v>4</v>
      </c>
      <c r="F14149">
        <v>100</v>
      </c>
      <c r="G14149" t="s">
        <v>36</v>
      </c>
      <c r="H14149" s="6">
        <f>IF(G14149="Niño",20%,IF(G14149="Adolescente",10%,0%))</f>
        <v>0</v>
      </c>
      <c r="I14149" s="2">
        <f>F14149-PRODUCT(F14149,H14149)</f>
        <v>100</v>
      </c>
    </row>
    <row r="14150" spans="1:9" x14ac:dyDescent="0.25">
      <c r="A14150">
        <v>14149</v>
      </c>
      <c r="B14150">
        <v>15</v>
      </c>
      <c r="C14150" s="1">
        <v>43297</v>
      </c>
      <c r="D14150" s="7">
        <v>0.66</v>
      </c>
      <c r="E14150" t="s">
        <v>4</v>
      </c>
      <c r="F14150">
        <v>100</v>
      </c>
      <c r="G14150" t="s">
        <v>37</v>
      </c>
      <c r="H14150" s="6">
        <f>IF(G14150="Niño",20%,IF(G14150="Adolescente",10%,0%))</f>
        <v>0.1</v>
      </c>
      <c r="I14150" s="2">
        <f>F14150-PRODUCT(F14150,H14150)</f>
        <v>90</v>
      </c>
    </row>
    <row r="14151" spans="1:9" x14ac:dyDescent="0.25">
      <c r="A14151">
        <v>14150</v>
      </c>
      <c r="B14151">
        <v>16</v>
      </c>
      <c r="C14151" s="1">
        <v>43298</v>
      </c>
      <c r="D14151" s="7">
        <v>0.38</v>
      </c>
      <c r="E14151" t="s">
        <v>5</v>
      </c>
      <c r="F14151">
        <v>200</v>
      </c>
      <c r="G14151" t="s">
        <v>37</v>
      </c>
      <c r="H14151" s="6">
        <f>IF(G14151="Niño",20%,IF(G14151="Adolescente",10%,0%))</f>
        <v>0.1</v>
      </c>
      <c r="I14151" s="2">
        <f>F14151-PRODUCT(F14151,H14151)</f>
        <v>180</v>
      </c>
    </row>
    <row r="14152" spans="1:9" x14ac:dyDescent="0.25">
      <c r="A14152">
        <v>14151</v>
      </c>
      <c r="B14152">
        <v>35</v>
      </c>
      <c r="C14152" s="1">
        <v>43298</v>
      </c>
      <c r="D14152" s="7">
        <v>0.4</v>
      </c>
      <c r="E14152" t="s">
        <v>6</v>
      </c>
      <c r="F14152">
        <v>400</v>
      </c>
      <c r="G14152" t="s">
        <v>36</v>
      </c>
      <c r="H14152" s="6">
        <f>IF(G14152="Niño",20%,IF(G14152="Adolescente",10%,0%))</f>
        <v>0</v>
      </c>
      <c r="I14152" s="2">
        <f>F14152-PRODUCT(F14152,H14152)</f>
        <v>400</v>
      </c>
    </row>
    <row r="14153" spans="1:9" x14ac:dyDescent="0.25">
      <c r="A14153">
        <v>14152</v>
      </c>
      <c r="B14153">
        <v>38</v>
      </c>
      <c r="C14153" s="1">
        <v>43298</v>
      </c>
      <c r="D14153" s="7">
        <v>0.41</v>
      </c>
      <c r="E14153" t="s">
        <v>4</v>
      </c>
      <c r="F14153">
        <v>100</v>
      </c>
      <c r="G14153" t="s">
        <v>36</v>
      </c>
      <c r="H14153" s="6">
        <f>IF(G14153="Niño",20%,IF(G14153="Adolescente",10%,0%))</f>
        <v>0</v>
      </c>
      <c r="I14153" s="2">
        <f>F14153-PRODUCT(F14153,H14153)</f>
        <v>100</v>
      </c>
    </row>
    <row r="14154" spans="1:9" x14ac:dyDescent="0.25">
      <c r="A14154">
        <v>14153</v>
      </c>
      <c r="B14154">
        <v>26</v>
      </c>
      <c r="C14154" s="1">
        <v>43298</v>
      </c>
      <c r="D14154" s="7">
        <v>0.41</v>
      </c>
      <c r="E14154" t="s">
        <v>5</v>
      </c>
      <c r="F14154">
        <v>200</v>
      </c>
      <c r="G14154" t="s">
        <v>36</v>
      </c>
      <c r="H14154" s="6">
        <f>IF(G14154="Niño",20%,IF(G14154="Adolescente",10%,0%))</f>
        <v>0</v>
      </c>
      <c r="I14154" s="2">
        <f>F14154-PRODUCT(F14154,H14154)</f>
        <v>200</v>
      </c>
    </row>
    <row r="14155" spans="1:9" x14ac:dyDescent="0.25">
      <c r="A14155">
        <v>14154</v>
      </c>
      <c r="B14155">
        <v>9</v>
      </c>
      <c r="C14155" s="1">
        <v>43298</v>
      </c>
      <c r="D14155" s="7">
        <v>0.48</v>
      </c>
      <c r="E14155" t="s">
        <v>5</v>
      </c>
      <c r="F14155">
        <v>200</v>
      </c>
      <c r="G14155" t="s">
        <v>38</v>
      </c>
      <c r="H14155" s="6">
        <f>IF(G14155="Niño",20%,IF(G14155="Adolescente",10%,0%))</f>
        <v>0.2</v>
      </c>
      <c r="I14155" s="2">
        <f>F14155-PRODUCT(F14155,H14155)</f>
        <v>160</v>
      </c>
    </row>
    <row r="14156" spans="1:9" x14ac:dyDescent="0.25">
      <c r="A14156">
        <v>14155</v>
      </c>
      <c r="B14156">
        <v>39</v>
      </c>
      <c r="C14156" s="1">
        <v>43298</v>
      </c>
      <c r="D14156" s="7">
        <v>0.53</v>
      </c>
      <c r="E14156" t="s">
        <v>6</v>
      </c>
      <c r="F14156">
        <v>400</v>
      </c>
      <c r="G14156" t="s">
        <v>36</v>
      </c>
      <c r="H14156" s="6">
        <f>IF(G14156="Niño",20%,IF(G14156="Adolescente",10%,0%))</f>
        <v>0</v>
      </c>
      <c r="I14156" s="2">
        <f>F14156-PRODUCT(F14156,H14156)</f>
        <v>400</v>
      </c>
    </row>
    <row r="14157" spans="1:9" x14ac:dyDescent="0.25">
      <c r="A14157">
        <v>14156</v>
      </c>
      <c r="B14157">
        <v>8</v>
      </c>
      <c r="C14157" s="1">
        <v>43298</v>
      </c>
      <c r="D14157" s="7">
        <v>0.55000000000000004</v>
      </c>
      <c r="E14157" t="s">
        <v>5</v>
      </c>
      <c r="F14157">
        <v>200</v>
      </c>
      <c r="G14157" t="s">
        <v>38</v>
      </c>
      <c r="H14157" s="6">
        <f>IF(G14157="Niño",20%,IF(G14157="Adolescente",10%,0%))</f>
        <v>0.2</v>
      </c>
      <c r="I14157" s="2">
        <f>F14157-PRODUCT(F14157,H14157)</f>
        <v>160</v>
      </c>
    </row>
    <row r="14158" spans="1:9" x14ac:dyDescent="0.25">
      <c r="A14158">
        <v>14157</v>
      </c>
      <c r="B14158">
        <v>31</v>
      </c>
      <c r="C14158" s="1">
        <v>43299</v>
      </c>
      <c r="D14158" s="7">
        <v>0.42</v>
      </c>
      <c r="E14158" t="s">
        <v>6</v>
      </c>
      <c r="F14158">
        <v>400</v>
      </c>
      <c r="G14158" t="s">
        <v>36</v>
      </c>
      <c r="H14158" s="6">
        <f>IF(G14158="Niño",20%,IF(G14158="Adolescente",10%,0%))</f>
        <v>0</v>
      </c>
      <c r="I14158" s="2">
        <f>F14158-PRODUCT(F14158,H14158)</f>
        <v>400</v>
      </c>
    </row>
    <row r="14159" spans="1:9" x14ac:dyDescent="0.25">
      <c r="A14159">
        <v>14158</v>
      </c>
      <c r="B14159">
        <v>19</v>
      </c>
      <c r="C14159" s="1">
        <v>43299</v>
      </c>
      <c r="D14159" s="7">
        <v>0.43</v>
      </c>
      <c r="E14159" t="s">
        <v>6</v>
      </c>
      <c r="F14159">
        <v>400</v>
      </c>
      <c r="G14159" t="s">
        <v>36</v>
      </c>
      <c r="H14159" s="6">
        <f>IF(G14159="Niño",20%,IF(G14159="Adolescente",10%,0%))</f>
        <v>0</v>
      </c>
      <c r="I14159" s="2">
        <f>F14159-PRODUCT(F14159,H14159)</f>
        <v>400</v>
      </c>
    </row>
    <row r="14160" spans="1:9" x14ac:dyDescent="0.25">
      <c r="A14160">
        <v>14159</v>
      </c>
      <c r="B14160">
        <v>30</v>
      </c>
      <c r="C14160" s="1">
        <v>43299</v>
      </c>
      <c r="D14160" s="7">
        <v>0.5</v>
      </c>
      <c r="E14160" t="s">
        <v>4</v>
      </c>
      <c r="F14160">
        <v>100</v>
      </c>
      <c r="G14160" t="s">
        <v>36</v>
      </c>
      <c r="H14160" s="6">
        <f>IF(G14160="Niño",20%,IF(G14160="Adolescente",10%,0%))</f>
        <v>0</v>
      </c>
      <c r="I14160" s="2">
        <f>F14160-PRODUCT(F14160,H14160)</f>
        <v>100</v>
      </c>
    </row>
    <row r="14161" spans="1:9" x14ac:dyDescent="0.25">
      <c r="A14161">
        <v>14160</v>
      </c>
      <c r="B14161">
        <v>20</v>
      </c>
      <c r="C14161" s="1">
        <v>43299</v>
      </c>
      <c r="D14161" s="7">
        <v>0.56000000000000005</v>
      </c>
      <c r="E14161" t="s">
        <v>4</v>
      </c>
      <c r="F14161">
        <v>100</v>
      </c>
      <c r="G14161" t="s">
        <v>36</v>
      </c>
      <c r="H14161" s="6">
        <f>IF(G14161="Niño",20%,IF(G14161="Adolescente",10%,0%))</f>
        <v>0</v>
      </c>
      <c r="I14161" s="2">
        <f>F14161-PRODUCT(F14161,H14161)</f>
        <v>100</v>
      </c>
    </row>
    <row r="14162" spans="1:9" x14ac:dyDescent="0.25">
      <c r="A14162">
        <v>14161</v>
      </c>
      <c r="B14162">
        <v>19</v>
      </c>
      <c r="C14162" s="1">
        <v>43299</v>
      </c>
      <c r="D14162" s="7">
        <v>0.59</v>
      </c>
      <c r="E14162" t="s">
        <v>5</v>
      </c>
      <c r="F14162">
        <v>200</v>
      </c>
      <c r="G14162" t="s">
        <v>36</v>
      </c>
      <c r="H14162" s="6">
        <f>IF(G14162="Niño",20%,IF(G14162="Adolescente",10%,0%))</f>
        <v>0</v>
      </c>
      <c r="I14162" s="2">
        <f>F14162-PRODUCT(F14162,H14162)</f>
        <v>200</v>
      </c>
    </row>
    <row r="14163" spans="1:9" x14ac:dyDescent="0.25">
      <c r="A14163">
        <v>14162</v>
      </c>
      <c r="B14163">
        <v>35</v>
      </c>
      <c r="C14163" s="1">
        <v>43300</v>
      </c>
      <c r="D14163" s="7">
        <v>0.39</v>
      </c>
      <c r="E14163" t="s">
        <v>5</v>
      </c>
      <c r="F14163">
        <v>200</v>
      </c>
      <c r="G14163" t="s">
        <v>36</v>
      </c>
      <c r="H14163" s="6">
        <f>IF(G14163="Niño",20%,IF(G14163="Adolescente",10%,0%))</f>
        <v>0</v>
      </c>
      <c r="I14163" s="2">
        <f>F14163-PRODUCT(F14163,H14163)</f>
        <v>200</v>
      </c>
    </row>
    <row r="14164" spans="1:9" x14ac:dyDescent="0.25">
      <c r="A14164">
        <v>14163</v>
      </c>
      <c r="B14164">
        <v>21</v>
      </c>
      <c r="C14164" s="1">
        <v>43300</v>
      </c>
      <c r="D14164" s="7">
        <v>0.44</v>
      </c>
      <c r="E14164" t="s">
        <v>4</v>
      </c>
      <c r="F14164">
        <v>100</v>
      </c>
      <c r="G14164" t="s">
        <v>36</v>
      </c>
      <c r="H14164" s="6">
        <f>IF(G14164="Niño",20%,IF(G14164="Adolescente",10%,0%))</f>
        <v>0</v>
      </c>
      <c r="I14164" s="2">
        <f>F14164-PRODUCT(F14164,H14164)</f>
        <v>100</v>
      </c>
    </row>
    <row r="14165" spans="1:9" x14ac:dyDescent="0.25">
      <c r="A14165">
        <v>14164</v>
      </c>
      <c r="B14165">
        <v>28</v>
      </c>
      <c r="C14165" s="1">
        <v>43300</v>
      </c>
      <c r="D14165" s="7">
        <v>0.45</v>
      </c>
      <c r="E14165" t="s">
        <v>4</v>
      </c>
      <c r="F14165">
        <v>100</v>
      </c>
      <c r="G14165" t="s">
        <v>36</v>
      </c>
      <c r="H14165" s="6">
        <f>IF(G14165="Niño",20%,IF(G14165="Adolescente",10%,0%))</f>
        <v>0</v>
      </c>
      <c r="I14165" s="2">
        <f>F14165-PRODUCT(F14165,H14165)</f>
        <v>100</v>
      </c>
    </row>
    <row r="14166" spans="1:9" x14ac:dyDescent="0.25">
      <c r="A14166">
        <v>14165</v>
      </c>
      <c r="B14166">
        <v>18</v>
      </c>
      <c r="C14166" s="1">
        <v>43300</v>
      </c>
      <c r="D14166" s="7">
        <v>0.5</v>
      </c>
      <c r="E14166" t="s">
        <v>6</v>
      </c>
      <c r="F14166">
        <v>400</v>
      </c>
      <c r="G14166" t="s">
        <v>36</v>
      </c>
      <c r="H14166" s="6">
        <f>IF(G14166="Niño",20%,IF(G14166="Adolescente",10%,0%))</f>
        <v>0</v>
      </c>
      <c r="I14166" s="2">
        <f>F14166-PRODUCT(F14166,H14166)</f>
        <v>400</v>
      </c>
    </row>
    <row r="14167" spans="1:9" x14ac:dyDescent="0.25">
      <c r="A14167">
        <v>14166</v>
      </c>
      <c r="B14167">
        <v>39</v>
      </c>
      <c r="C14167" s="1">
        <v>43300</v>
      </c>
      <c r="D14167" s="7">
        <v>0.5</v>
      </c>
      <c r="E14167" t="s">
        <v>4</v>
      </c>
      <c r="F14167">
        <v>100</v>
      </c>
      <c r="G14167" t="s">
        <v>36</v>
      </c>
      <c r="H14167" s="6">
        <f>IF(G14167="Niño",20%,IF(G14167="Adolescente",10%,0%))</f>
        <v>0</v>
      </c>
      <c r="I14167" s="2">
        <f>F14167-PRODUCT(F14167,H14167)</f>
        <v>100</v>
      </c>
    </row>
    <row r="14168" spans="1:9" x14ac:dyDescent="0.25">
      <c r="A14168">
        <v>14167</v>
      </c>
      <c r="B14168">
        <v>39</v>
      </c>
      <c r="C14168" s="1">
        <v>43300</v>
      </c>
      <c r="D14168" s="7">
        <v>0.56000000000000005</v>
      </c>
      <c r="E14168" t="s">
        <v>6</v>
      </c>
      <c r="F14168">
        <v>400</v>
      </c>
      <c r="G14168" t="s">
        <v>36</v>
      </c>
      <c r="H14168" s="6">
        <f>IF(G14168="Niño",20%,IF(G14168="Adolescente",10%,0%))</f>
        <v>0</v>
      </c>
      <c r="I14168" s="2">
        <f>F14168-PRODUCT(F14168,H14168)</f>
        <v>400</v>
      </c>
    </row>
    <row r="14169" spans="1:9" x14ac:dyDescent="0.25">
      <c r="A14169">
        <v>14168</v>
      </c>
      <c r="B14169">
        <v>37</v>
      </c>
      <c r="C14169" s="1">
        <v>43300</v>
      </c>
      <c r="D14169" s="7">
        <v>0.57999999999999996</v>
      </c>
      <c r="E14169" t="s">
        <v>4</v>
      </c>
      <c r="F14169">
        <v>100</v>
      </c>
      <c r="G14169" t="s">
        <v>36</v>
      </c>
      <c r="H14169" s="6">
        <f>IF(G14169="Niño",20%,IF(G14169="Adolescente",10%,0%))</f>
        <v>0</v>
      </c>
      <c r="I14169" s="2">
        <f>F14169-PRODUCT(F14169,H14169)</f>
        <v>100</v>
      </c>
    </row>
    <row r="14170" spans="1:9" x14ac:dyDescent="0.25">
      <c r="A14170">
        <v>14169</v>
      </c>
      <c r="B14170">
        <v>31</v>
      </c>
      <c r="C14170" s="1">
        <v>43300</v>
      </c>
      <c r="D14170" s="7">
        <v>0.6</v>
      </c>
      <c r="E14170" t="s">
        <v>6</v>
      </c>
      <c r="F14170">
        <v>400</v>
      </c>
      <c r="G14170" t="s">
        <v>36</v>
      </c>
      <c r="H14170" s="6">
        <f>IF(G14170="Niño",20%,IF(G14170="Adolescente",10%,0%))</f>
        <v>0</v>
      </c>
      <c r="I14170" s="2">
        <f>F14170-PRODUCT(F14170,H14170)</f>
        <v>400</v>
      </c>
    </row>
    <row r="14171" spans="1:9" x14ac:dyDescent="0.25">
      <c r="A14171">
        <v>14170</v>
      </c>
      <c r="B14171">
        <v>30</v>
      </c>
      <c r="C14171" s="1">
        <v>43301</v>
      </c>
      <c r="D14171" s="7">
        <v>0.34</v>
      </c>
      <c r="E14171" t="s">
        <v>4</v>
      </c>
      <c r="F14171">
        <v>100</v>
      </c>
      <c r="G14171" t="s">
        <v>36</v>
      </c>
      <c r="H14171" s="6">
        <f>IF(G14171="Niño",20%,IF(G14171="Adolescente",10%,0%))</f>
        <v>0</v>
      </c>
      <c r="I14171" s="2">
        <f>F14171-PRODUCT(F14171,H14171)</f>
        <v>100</v>
      </c>
    </row>
    <row r="14172" spans="1:9" x14ac:dyDescent="0.25">
      <c r="A14172">
        <v>14171</v>
      </c>
      <c r="B14172">
        <v>36</v>
      </c>
      <c r="C14172" s="1">
        <v>43301</v>
      </c>
      <c r="D14172" s="7">
        <v>0.35</v>
      </c>
      <c r="E14172" t="s">
        <v>4</v>
      </c>
      <c r="F14172">
        <v>100</v>
      </c>
      <c r="G14172" t="s">
        <v>36</v>
      </c>
      <c r="H14172" s="6">
        <f>IF(G14172="Niño",20%,IF(G14172="Adolescente",10%,0%))</f>
        <v>0</v>
      </c>
      <c r="I14172" s="2">
        <f>F14172-PRODUCT(F14172,H14172)</f>
        <v>100</v>
      </c>
    </row>
    <row r="14173" spans="1:9" x14ac:dyDescent="0.25">
      <c r="A14173">
        <v>14172</v>
      </c>
      <c r="B14173">
        <v>35</v>
      </c>
      <c r="C14173" s="1">
        <v>43301</v>
      </c>
      <c r="D14173" s="7">
        <v>0.4</v>
      </c>
      <c r="E14173" t="s">
        <v>4</v>
      </c>
      <c r="F14173">
        <v>100</v>
      </c>
      <c r="G14173" t="s">
        <v>36</v>
      </c>
      <c r="H14173" s="6">
        <f>IF(G14173="Niño",20%,IF(G14173="Adolescente",10%,0%))</f>
        <v>0</v>
      </c>
      <c r="I14173" s="2">
        <f>F14173-PRODUCT(F14173,H14173)</f>
        <v>100</v>
      </c>
    </row>
    <row r="14174" spans="1:9" x14ac:dyDescent="0.25">
      <c r="A14174">
        <v>14173</v>
      </c>
      <c r="B14174">
        <v>35</v>
      </c>
      <c r="C14174" s="1">
        <v>43301</v>
      </c>
      <c r="D14174" s="7">
        <v>0.4</v>
      </c>
      <c r="E14174" t="s">
        <v>6</v>
      </c>
      <c r="F14174">
        <v>400</v>
      </c>
      <c r="G14174" t="s">
        <v>36</v>
      </c>
      <c r="H14174" s="6">
        <f>IF(G14174="Niño",20%,IF(G14174="Adolescente",10%,0%))</f>
        <v>0</v>
      </c>
      <c r="I14174" s="2">
        <f>F14174-PRODUCT(F14174,H14174)</f>
        <v>400</v>
      </c>
    </row>
    <row r="14175" spans="1:9" x14ac:dyDescent="0.25">
      <c r="A14175">
        <v>14174</v>
      </c>
      <c r="B14175">
        <v>6</v>
      </c>
      <c r="C14175" s="1">
        <v>43301</v>
      </c>
      <c r="D14175" s="7">
        <v>0.44</v>
      </c>
      <c r="E14175" t="s">
        <v>4</v>
      </c>
      <c r="F14175">
        <v>100</v>
      </c>
      <c r="G14175" t="s">
        <v>38</v>
      </c>
      <c r="H14175" s="6">
        <f>IF(G14175="Niño",20%,IF(G14175="Adolescente",10%,0%))</f>
        <v>0.2</v>
      </c>
      <c r="I14175" s="2">
        <f>F14175-PRODUCT(F14175,H14175)</f>
        <v>80</v>
      </c>
    </row>
    <row r="14176" spans="1:9" x14ac:dyDescent="0.25">
      <c r="A14176">
        <v>14175</v>
      </c>
      <c r="B14176">
        <v>20</v>
      </c>
      <c r="C14176" s="1">
        <v>43301</v>
      </c>
      <c r="D14176" s="7">
        <v>0.45</v>
      </c>
      <c r="E14176" t="s">
        <v>4</v>
      </c>
      <c r="F14176">
        <v>100</v>
      </c>
      <c r="G14176" t="s">
        <v>36</v>
      </c>
      <c r="H14176" s="6">
        <f>IF(G14176="Niño",20%,IF(G14176="Adolescente",10%,0%))</f>
        <v>0</v>
      </c>
      <c r="I14176" s="2">
        <f>F14176-PRODUCT(F14176,H14176)</f>
        <v>100</v>
      </c>
    </row>
    <row r="14177" spans="1:9" x14ac:dyDescent="0.25">
      <c r="A14177">
        <v>14176</v>
      </c>
      <c r="B14177">
        <v>29</v>
      </c>
      <c r="C14177" s="1">
        <v>43301</v>
      </c>
      <c r="D14177" s="7">
        <v>0.55000000000000004</v>
      </c>
      <c r="E14177" t="s">
        <v>5</v>
      </c>
      <c r="F14177">
        <v>200</v>
      </c>
      <c r="G14177" t="s">
        <v>36</v>
      </c>
      <c r="H14177" s="6">
        <f>IF(G14177="Niño",20%,IF(G14177="Adolescente",10%,0%))</f>
        <v>0</v>
      </c>
      <c r="I14177" s="2">
        <f>F14177-PRODUCT(F14177,H14177)</f>
        <v>200</v>
      </c>
    </row>
    <row r="14178" spans="1:9" x14ac:dyDescent="0.25">
      <c r="A14178">
        <v>14177</v>
      </c>
      <c r="B14178">
        <v>35</v>
      </c>
      <c r="C14178" s="1">
        <v>43301</v>
      </c>
      <c r="D14178" s="7">
        <v>0.6</v>
      </c>
      <c r="E14178" t="s">
        <v>5</v>
      </c>
      <c r="F14178">
        <v>200</v>
      </c>
      <c r="G14178" t="s">
        <v>36</v>
      </c>
      <c r="H14178" s="6">
        <f>IF(G14178="Niño",20%,IF(G14178="Adolescente",10%,0%))</f>
        <v>0</v>
      </c>
      <c r="I14178" s="2">
        <f>F14178-PRODUCT(F14178,H14178)</f>
        <v>200</v>
      </c>
    </row>
    <row r="14179" spans="1:9" x14ac:dyDescent="0.25">
      <c r="A14179">
        <v>14178</v>
      </c>
      <c r="B14179">
        <v>16</v>
      </c>
      <c r="C14179" s="1">
        <v>43301</v>
      </c>
      <c r="D14179" s="7">
        <v>0.62</v>
      </c>
      <c r="E14179" t="s">
        <v>6</v>
      </c>
      <c r="F14179">
        <v>400</v>
      </c>
      <c r="G14179" t="s">
        <v>37</v>
      </c>
      <c r="H14179" s="6">
        <f>IF(G14179="Niño",20%,IF(G14179="Adolescente",10%,0%))</f>
        <v>0.1</v>
      </c>
      <c r="I14179" s="2">
        <f>F14179-PRODUCT(F14179,H14179)</f>
        <v>360</v>
      </c>
    </row>
    <row r="14180" spans="1:9" x14ac:dyDescent="0.25">
      <c r="A14180">
        <v>14179</v>
      </c>
      <c r="B14180">
        <v>16</v>
      </c>
      <c r="C14180" s="1">
        <v>43301</v>
      </c>
      <c r="D14180" s="7">
        <v>0.66</v>
      </c>
      <c r="E14180" t="s">
        <v>6</v>
      </c>
      <c r="F14180">
        <v>400</v>
      </c>
      <c r="G14180" t="s">
        <v>37</v>
      </c>
      <c r="H14180" s="6">
        <f>IF(G14180="Niño",20%,IF(G14180="Adolescente",10%,0%))</f>
        <v>0.1</v>
      </c>
      <c r="I14180" s="2">
        <f>F14180-PRODUCT(F14180,H14180)</f>
        <v>360</v>
      </c>
    </row>
    <row r="14181" spans="1:9" x14ac:dyDescent="0.25">
      <c r="A14181">
        <v>14180</v>
      </c>
      <c r="B14181">
        <v>35</v>
      </c>
      <c r="C14181" s="1">
        <v>43302</v>
      </c>
      <c r="D14181" s="7">
        <v>0.34</v>
      </c>
      <c r="E14181" t="s">
        <v>4</v>
      </c>
      <c r="F14181">
        <v>100</v>
      </c>
      <c r="G14181" t="s">
        <v>36</v>
      </c>
      <c r="H14181" s="6">
        <f>IF(G14181="Niño",20%,IF(G14181="Adolescente",10%,0%))</f>
        <v>0</v>
      </c>
      <c r="I14181" s="2">
        <f>F14181-PRODUCT(F14181,H14181)</f>
        <v>100</v>
      </c>
    </row>
    <row r="14182" spans="1:9" x14ac:dyDescent="0.25">
      <c r="A14182">
        <v>14181</v>
      </c>
      <c r="B14182">
        <v>19</v>
      </c>
      <c r="C14182" s="1">
        <v>43302</v>
      </c>
      <c r="D14182" s="7">
        <v>0.35</v>
      </c>
      <c r="E14182" t="s">
        <v>5</v>
      </c>
      <c r="F14182">
        <v>200</v>
      </c>
      <c r="G14182" t="s">
        <v>36</v>
      </c>
      <c r="H14182" s="6">
        <f>IF(G14182="Niño",20%,IF(G14182="Adolescente",10%,0%))</f>
        <v>0</v>
      </c>
      <c r="I14182" s="2">
        <f>F14182-PRODUCT(F14182,H14182)</f>
        <v>200</v>
      </c>
    </row>
    <row r="14183" spans="1:9" x14ac:dyDescent="0.25">
      <c r="A14183">
        <v>14182</v>
      </c>
      <c r="B14183">
        <v>33</v>
      </c>
      <c r="C14183" s="1">
        <v>43302</v>
      </c>
      <c r="D14183" s="7">
        <v>0.42</v>
      </c>
      <c r="E14183" t="s">
        <v>6</v>
      </c>
      <c r="F14183">
        <v>400</v>
      </c>
      <c r="G14183" t="s">
        <v>36</v>
      </c>
      <c r="H14183" s="6">
        <f>IF(G14183="Niño",20%,IF(G14183="Adolescente",10%,0%))</f>
        <v>0</v>
      </c>
      <c r="I14183" s="2">
        <f>F14183-PRODUCT(F14183,H14183)</f>
        <v>400</v>
      </c>
    </row>
    <row r="14184" spans="1:9" x14ac:dyDescent="0.25">
      <c r="A14184">
        <v>14183</v>
      </c>
      <c r="B14184">
        <v>39</v>
      </c>
      <c r="C14184" s="1">
        <v>43302</v>
      </c>
      <c r="D14184" s="7">
        <v>0.49</v>
      </c>
      <c r="E14184" t="s">
        <v>6</v>
      </c>
      <c r="F14184">
        <v>400</v>
      </c>
      <c r="G14184" t="s">
        <v>36</v>
      </c>
      <c r="H14184" s="6">
        <f>IF(G14184="Niño",20%,IF(G14184="Adolescente",10%,0%))</f>
        <v>0</v>
      </c>
      <c r="I14184" s="2">
        <f>F14184-PRODUCT(F14184,H14184)</f>
        <v>400</v>
      </c>
    </row>
    <row r="14185" spans="1:9" x14ac:dyDescent="0.25">
      <c r="A14185">
        <v>14184</v>
      </c>
      <c r="B14185">
        <v>31</v>
      </c>
      <c r="C14185" s="1">
        <v>43302</v>
      </c>
      <c r="D14185" s="7">
        <v>0.55000000000000004</v>
      </c>
      <c r="E14185" t="s">
        <v>5</v>
      </c>
      <c r="F14185">
        <v>200</v>
      </c>
      <c r="G14185" t="s">
        <v>36</v>
      </c>
      <c r="H14185" s="6">
        <f>IF(G14185="Niño",20%,IF(G14185="Adolescente",10%,0%))</f>
        <v>0</v>
      </c>
      <c r="I14185" s="2">
        <f>F14185-PRODUCT(F14185,H14185)</f>
        <v>200</v>
      </c>
    </row>
    <row r="14186" spans="1:9" x14ac:dyDescent="0.25">
      <c r="A14186">
        <v>14185</v>
      </c>
      <c r="B14186">
        <v>35</v>
      </c>
      <c r="C14186" s="1">
        <v>43302</v>
      </c>
      <c r="D14186" s="7">
        <v>0.57999999999999996</v>
      </c>
      <c r="E14186" t="s">
        <v>4</v>
      </c>
      <c r="F14186">
        <v>100</v>
      </c>
      <c r="G14186" t="s">
        <v>36</v>
      </c>
      <c r="H14186" s="6">
        <f>IF(G14186="Niño",20%,IF(G14186="Adolescente",10%,0%))</f>
        <v>0</v>
      </c>
      <c r="I14186" s="2">
        <f>F14186-PRODUCT(F14186,H14186)</f>
        <v>100</v>
      </c>
    </row>
    <row r="14187" spans="1:9" x14ac:dyDescent="0.25">
      <c r="A14187">
        <v>14186</v>
      </c>
      <c r="B14187">
        <v>7</v>
      </c>
      <c r="C14187" s="1">
        <v>43302</v>
      </c>
      <c r="D14187" s="7">
        <v>0.65</v>
      </c>
      <c r="E14187" t="s">
        <v>6</v>
      </c>
      <c r="F14187">
        <v>400</v>
      </c>
      <c r="G14187" t="s">
        <v>38</v>
      </c>
      <c r="H14187" s="6">
        <f>IF(G14187="Niño",20%,IF(G14187="Adolescente",10%,0%))</f>
        <v>0.2</v>
      </c>
      <c r="I14187" s="2">
        <f>F14187-PRODUCT(F14187,H14187)</f>
        <v>320</v>
      </c>
    </row>
    <row r="14188" spans="1:9" x14ac:dyDescent="0.25">
      <c r="A14188">
        <v>14187</v>
      </c>
      <c r="B14188">
        <v>15</v>
      </c>
      <c r="C14188" s="1">
        <v>43303</v>
      </c>
      <c r="D14188" s="7">
        <v>0.36</v>
      </c>
      <c r="E14188" t="s">
        <v>5</v>
      </c>
      <c r="F14188">
        <v>200</v>
      </c>
      <c r="G14188" t="s">
        <v>37</v>
      </c>
      <c r="H14188" s="6">
        <f>IF(G14188="Niño",20%,IF(G14188="Adolescente",10%,0%))</f>
        <v>0.1</v>
      </c>
      <c r="I14188" s="2">
        <f>F14188-PRODUCT(F14188,H14188)</f>
        <v>180</v>
      </c>
    </row>
    <row r="14189" spans="1:9" x14ac:dyDescent="0.25">
      <c r="A14189">
        <v>14188</v>
      </c>
      <c r="B14189">
        <v>21</v>
      </c>
      <c r="C14189" s="1">
        <v>43303</v>
      </c>
      <c r="D14189" s="7">
        <v>0.4</v>
      </c>
      <c r="E14189" t="s">
        <v>5</v>
      </c>
      <c r="F14189">
        <v>200</v>
      </c>
      <c r="G14189" t="s">
        <v>36</v>
      </c>
      <c r="H14189" s="6">
        <f>IF(G14189="Niño",20%,IF(G14189="Adolescente",10%,0%))</f>
        <v>0</v>
      </c>
      <c r="I14189" s="2">
        <f>F14189-PRODUCT(F14189,H14189)</f>
        <v>200</v>
      </c>
    </row>
    <row r="14190" spans="1:9" x14ac:dyDescent="0.25">
      <c r="A14190">
        <v>14189</v>
      </c>
      <c r="B14190">
        <v>14</v>
      </c>
      <c r="C14190" s="1">
        <v>43303</v>
      </c>
      <c r="D14190" s="7">
        <v>0.43</v>
      </c>
      <c r="E14190" t="s">
        <v>4</v>
      </c>
      <c r="F14190">
        <v>100</v>
      </c>
      <c r="G14190" t="s">
        <v>37</v>
      </c>
      <c r="H14190" s="6">
        <f>IF(G14190="Niño",20%,IF(G14190="Adolescente",10%,0%))</f>
        <v>0.1</v>
      </c>
      <c r="I14190" s="2">
        <f>F14190-PRODUCT(F14190,H14190)</f>
        <v>90</v>
      </c>
    </row>
    <row r="14191" spans="1:9" x14ac:dyDescent="0.25">
      <c r="A14191">
        <v>14190</v>
      </c>
      <c r="B14191">
        <v>40</v>
      </c>
      <c r="C14191" s="1">
        <v>43303</v>
      </c>
      <c r="D14191" s="7">
        <v>0.43</v>
      </c>
      <c r="E14191" t="s">
        <v>4</v>
      </c>
      <c r="F14191">
        <v>100</v>
      </c>
      <c r="G14191" t="s">
        <v>36</v>
      </c>
      <c r="H14191" s="6">
        <f>IF(G14191="Niño",20%,IF(G14191="Adolescente",10%,0%))</f>
        <v>0</v>
      </c>
      <c r="I14191" s="2">
        <f>F14191-PRODUCT(F14191,H14191)</f>
        <v>100</v>
      </c>
    </row>
    <row r="14192" spans="1:9" x14ac:dyDescent="0.25">
      <c r="A14192">
        <v>14191</v>
      </c>
      <c r="B14192">
        <v>17</v>
      </c>
      <c r="C14192" s="1">
        <v>43303</v>
      </c>
      <c r="D14192" s="7">
        <v>0.48</v>
      </c>
      <c r="E14192" t="s">
        <v>4</v>
      </c>
      <c r="F14192">
        <v>100</v>
      </c>
      <c r="G14192" t="s">
        <v>37</v>
      </c>
      <c r="H14192" s="6">
        <f>IF(G14192="Niño",20%,IF(G14192="Adolescente",10%,0%))</f>
        <v>0.1</v>
      </c>
      <c r="I14192" s="2">
        <f>F14192-PRODUCT(F14192,H14192)</f>
        <v>90</v>
      </c>
    </row>
    <row r="14193" spans="1:9" x14ac:dyDescent="0.25">
      <c r="A14193">
        <v>14192</v>
      </c>
      <c r="B14193">
        <v>21</v>
      </c>
      <c r="C14193" s="1">
        <v>43303</v>
      </c>
      <c r="D14193" s="7">
        <v>0.49</v>
      </c>
      <c r="E14193" t="s">
        <v>6</v>
      </c>
      <c r="F14193">
        <v>400</v>
      </c>
      <c r="G14193" t="s">
        <v>36</v>
      </c>
      <c r="H14193" s="6">
        <f>IF(G14193="Niño",20%,IF(G14193="Adolescente",10%,0%))</f>
        <v>0</v>
      </c>
      <c r="I14193" s="2">
        <f>F14193-PRODUCT(F14193,H14193)</f>
        <v>400</v>
      </c>
    </row>
    <row r="14194" spans="1:9" x14ac:dyDescent="0.25">
      <c r="A14194">
        <v>14193</v>
      </c>
      <c r="B14194">
        <v>24</v>
      </c>
      <c r="C14194" s="1">
        <v>43303</v>
      </c>
      <c r="D14194" s="7">
        <v>0.5</v>
      </c>
      <c r="E14194" t="s">
        <v>6</v>
      </c>
      <c r="F14194">
        <v>400</v>
      </c>
      <c r="G14194" t="s">
        <v>36</v>
      </c>
      <c r="H14194" s="6">
        <f>IF(G14194="Niño",20%,IF(G14194="Adolescente",10%,0%))</f>
        <v>0</v>
      </c>
      <c r="I14194" s="2">
        <f>F14194-PRODUCT(F14194,H14194)</f>
        <v>400</v>
      </c>
    </row>
    <row r="14195" spans="1:9" x14ac:dyDescent="0.25">
      <c r="A14195">
        <v>14194</v>
      </c>
      <c r="B14195">
        <v>19</v>
      </c>
      <c r="C14195" s="1">
        <v>43303</v>
      </c>
      <c r="D14195" s="7">
        <v>0.5</v>
      </c>
      <c r="E14195" t="s">
        <v>5</v>
      </c>
      <c r="F14195">
        <v>200</v>
      </c>
      <c r="G14195" t="s">
        <v>36</v>
      </c>
      <c r="H14195" s="6">
        <f>IF(G14195="Niño",20%,IF(G14195="Adolescente",10%,0%))</f>
        <v>0</v>
      </c>
      <c r="I14195" s="2">
        <f>F14195-PRODUCT(F14195,H14195)</f>
        <v>200</v>
      </c>
    </row>
    <row r="14196" spans="1:9" x14ac:dyDescent="0.25">
      <c r="A14196">
        <v>14195</v>
      </c>
      <c r="B14196">
        <v>5</v>
      </c>
      <c r="C14196" s="1">
        <v>43303</v>
      </c>
      <c r="D14196" s="7">
        <v>0.56999999999999995</v>
      </c>
      <c r="E14196" t="s">
        <v>4</v>
      </c>
      <c r="F14196">
        <v>100</v>
      </c>
      <c r="G14196" t="s">
        <v>38</v>
      </c>
      <c r="H14196" s="6">
        <f>IF(G14196="Niño",20%,IF(G14196="Adolescente",10%,0%))</f>
        <v>0.2</v>
      </c>
      <c r="I14196" s="2">
        <f>F14196-PRODUCT(F14196,H14196)</f>
        <v>80</v>
      </c>
    </row>
    <row r="14197" spans="1:9" x14ac:dyDescent="0.25">
      <c r="A14197">
        <v>14196</v>
      </c>
      <c r="B14197">
        <v>17</v>
      </c>
      <c r="C14197" s="1">
        <v>43303</v>
      </c>
      <c r="D14197" s="7">
        <v>0.62</v>
      </c>
      <c r="E14197" t="s">
        <v>5</v>
      </c>
      <c r="F14197">
        <v>200</v>
      </c>
      <c r="G14197" t="s">
        <v>37</v>
      </c>
      <c r="H14197" s="6">
        <f>IF(G14197="Niño",20%,IF(G14197="Adolescente",10%,0%))</f>
        <v>0.1</v>
      </c>
      <c r="I14197" s="2">
        <f>F14197-PRODUCT(F14197,H14197)</f>
        <v>180</v>
      </c>
    </row>
    <row r="14198" spans="1:9" x14ac:dyDescent="0.25">
      <c r="A14198">
        <v>14197</v>
      </c>
      <c r="B14198">
        <v>33</v>
      </c>
      <c r="C14198" s="1">
        <v>43303</v>
      </c>
      <c r="D14198" s="7">
        <v>0.62</v>
      </c>
      <c r="E14198" t="s">
        <v>4</v>
      </c>
      <c r="F14198">
        <v>100</v>
      </c>
      <c r="G14198" t="s">
        <v>36</v>
      </c>
      <c r="H14198" s="6">
        <f>IF(G14198="Niño",20%,IF(G14198="Adolescente",10%,0%))</f>
        <v>0</v>
      </c>
      <c r="I14198" s="2">
        <f>F14198-PRODUCT(F14198,H14198)</f>
        <v>100</v>
      </c>
    </row>
    <row r="14199" spans="1:9" x14ac:dyDescent="0.25">
      <c r="A14199">
        <v>14198</v>
      </c>
      <c r="B14199">
        <v>17</v>
      </c>
      <c r="C14199" s="1">
        <v>43303</v>
      </c>
      <c r="D14199" s="7">
        <v>0.63</v>
      </c>
      <c r="E14199" t="s">
        <v>5</v>
      </c>
      <c r="F14199">
        <v>200</v>
      </c>
      <c r="G14199" t="s">
        <v>37</v>
      </c>
      <c r="H14199" s="6">
        <f>IF(G14199="Niño",20%,IF(G14199="Adolescente",10%,0%))</f>
        <v>0.1</v>
      </c>
      <c r="I14199" s="2">
        <f>F14199-PRODUCT(F14199,H14199)</f>
        <v>180</v>
      </c>
    </row>
    <row r="14200" spans="1:9" x14ac:dyDescent="0.25">
      <c r="A14200">
        <v>14199</v>
      </c>
      <c r="B14200">
        <v>16</v>
      </c>
      <c r="C14200" s="1">
        <v>43303</v>
      </c>
      <c r="D14200" s="7">
        <v>0.63</v>
      </c>
      <c r="E14200" t="s">
        <v>6</v>
      </c>
      <c r="F14200">
        <v>400</v>
      </c>
      <c r="G14200" t="s">
        <v>37</v>
      </c>
      <c r="H14200" s="6">
        <f>IF(G14200="Niño",20%,IF(G14200="Adolescente",10%,0%))</f>
        <v>0.1</v>
      </c>
      <c r="I14200" s="2">
        <f>F14200-PRODUCT(F14200,H14200)</f>
        <v>360</v>
      </c>
    </row>
    <row r="14201" spans="1:9" x14ac:dyDescent="0.25">
      <c r="A14201">
        <v>14200</v>
      </c>
      <c r="B14201">
        <v>24</v>
      </c>
      <c r="C14201" s="1">
        <v>43303</v>
      </c>
      <c r="D14201" s="7">
        <v>0.65</v>
      </c>
      <c r="E14201" t="s">
        <v>6</v>
      </c>
      <c r="F14201">
        <v>400</v>
      </c>
      <c r="G14201" t="s">
        <v>36</v>
      </c>
      <c r="H14201" s="6">
        <f>IF(G14201="Niño",20%,IF(G14201="Adolescente",10%,0%))</f>
        <v>0</v>
      </c>
      <c r="I14201" s="2">
        <f>F14201-PRODUCT(F14201,H14201)</f>
        <v>400</v>
      </c>
    </row>
    <row r="14202" spans="1:9" x14ac:dyDescent="0.25">
      <c r="A14202">
        <v>14201</v>
      </c>
      <c r="B14202">
        <v>17</v>
      </c>
      <c r="C14202" s="1">
        <v>43304</v>
      </c>
      <c r="D14202" s="7">
        <v>0.49</v>
      </c>
      <c r="E14202" t="s">
        <v>4</v>
      </c>
      <c r="F14202">
        <v>100</v>
      </c>
      <c r="G14202" t="s">
        <v>37</v>
      </c>
      <c r="H14202" s="6">
        <f>IF(G14202="Niño",20%,IF(G14202="Adolescente",10%,0%))</f>
        <v>0.1</v>
      </c>
      <c r="I14202" s="2">
        <f>F14202-PRODUCT(F14202,H14202)</f>
        <v>90</v>
      </c>
    </row>
    <row r="14203" spans="1:9" x14ac:dyDescent="0.25">
      <c r="A14203">
        <v>14202</v>
      </c>
      <c r="B14203">
        <v>13</v>
      </c>
      <c r="C14203" s="1">
        <v>43304</v>
      </c>
      <c r="D14203" s="7">
        <v>0.5</v>
      </c>
      <c r="E14203" t="s">
        <v>6</v>
      </c>
      <c r="F14203">
        <v>400</v>
      </c>
      <c r="G14203" t="s">
        <v>37</v>
      </c>
      <c r="H14203" s="6">
        <f>IF(G14203="Niño",20%,IF(G14203="Adolescente",10%,0%))</f>
        <v>0.1</v>
      </c>
      <c r="I14203" s="2">
        <f>F14203-PRODUCT(F14203,H14203)</f>
        <v>360</v>
      </c>
    </row>
    <row r="14204" spans="1:9" x14ac:dyDescent="0.25">
      <c r="A14204">
        <v>14203</v>
      </c>
      <c r="B14204">
        <v>26</v>
      </c>
      <c r="C14204" s="1">
        <v>43304</v>
      </c>
      <c r="D14204" s="7">
        <v>0.63</v>
      </c>
      <c r="E14204" t="s">
        <v>4</v>
      </c>
      <c r="F14204">
        <v>100</v>
      </c>
      <c r="G14204" t="s">
        <v>36</v>
      </c>
      <c r="H14204" s="6">
        <f>IF(G14204="Niño",20%,IF(G14204="Adolescente",10%,0%))</f>
        <v>0</v>
      </c>
      <c r="I14204" s="2">
        <f>F14204-PRODUCT(F14204,H14204)</f>
        <v>100</v>
      </c>
    </row>
    <row r="14205" spans="1:9" x14ac:dyDescent="0.25">
      <c r="A14205">
        <v>14204</v>
      </c>
      <c r="B14205">
        <v>19</v>
      </c>
      <c r="C14205" s="1">
        <v>43304</v>
      </c>
      <c r="D14205" s="7">
        <v>0.65</v>
      </c>
      <c r="E14205" t="s">
        <v>5</v>
      </c>
      <c r="F14205">
        <v>200</v>
      </c>
      <c r="G14205" t="s">
        <v>36</v>
      </c>
      <c r="H14205" s="6">
        <f>IF(G14205="Niño",20%,IF(G14205="Adolescente",10%,0%))</f>
        <v>0</v>
      </c>
      <c r="I14205" s="2">
        <f>F14205-PRODUCT(F14205,H14205)</f>
        <v>200</v>
      </c>
    </row>
    <row r="14206" spans="1:9" x14ac:dyDescent="0.25">
      <c r="A14206">
        <v>14205</v>
      </c>
      <c r="B14206">
        <v>18</v>
      </c>
      <c r="C14206" s="1">
        <v>43305</v>
      </c>
      <c r="D14206" s="7">
        <v>0.35</v>
      </c>
      <c r="E14206" t="s">
        <v>6</v>
      </c>
      <c r="F14206">
        <v>400</v>
      </c>
      <c r="G14206" t="s">
        <v>36</v>
      </c>
      <c r="H14206" s="6">
        <f>IF(G14206="Niño",20%,IF(G14206="Adolescente",10%,0%))</f>
        <v>0</v>
      </c>
      <c r="I14206" s="2">
        <f>F14206-PRODUCT(F14206,H14206)</f>
        <v>400</v>
      </c>
    </row>
    <row r="14207" spans="1:9" x14ac:dyDescent="0.25">
      <c r="A14207">
        <v>14206</v>
      </c>
      <c r="B14207">
        <v>17</v>
      </c>
      <c r="C14207" s="1">
        <v>43305</v>
      </c>
      <c r="D14207" s="7">
        <v>0.37</v>
      </c>
      <c r="E14207" t="s">
        <v>6</v>
      </c>
      <c r="F14207">
        <v>400</v>
      </c>
      <c r="G14207" t="s">
        <v>37</v>
      </c>
      <c r="H14207" s="6">
        <f>IF(G14207="Niño",20%,IF(G14207="Adolescente",10%,0%))</f>
        <v>0.1</v>
      </c>
      <c r="I14207" s="2">
        <f>F14207-PRODUCT(F14207,H14207)</f>
        <v>360</v>
      </c>
    </row>
    <row r="14208" spans="1:9" x14ac:dyDescent="0.25">
      <c r="A14208">
        <v>14207</v>
      </c>
      <c r="B14208">
        <v>36</v>
      </c>
      <c r="C14208" s="1">
        <v>43305</v>
      </c>
      <c r="D14208" s="7">
        <v>0.38</v>
      </c>
      <c r="E14208" t="s">
        <v>6</v>
      </c>
      <c r="F14208">
        <v>400</v>
      </c>
      <c r="G14208" t="s">
        <v>36</v>
      </c>
      <c r="H14208" s="6">
        <f>IF(G14208="Niño",20%,IF(G14208="Adolescente",10%,0%))</f>
        <v>0</v>
      </c>
      <c r="I14208" s="2">
        <f>F14208-PRODUCT(F14208,H14208)</f>
        <v>400</v>
      </c>
    </row>
    <row r="14209" spans="1:9" x14ac:dyDescent="0.25">
      <c r="A14209">
        <v>14208</v>
      </c>
      <c r="B14209">
        <v>20</v>
      </c>
      <c r="C14209" s="1">
        <v>43305</v>
      </c>
      <c r="D14209" s="7">
        <v>0.39</v>
      </c>
      <c r="E14209" t="s">
        <v>4</v>
      </c>
      <c r="F14209">
        <v>100</v>
      </c>
      <c r="G14209" t="s">
        <v>36</v>
      </c>
      <c r="H14209" s="6">
        <f>IF(G14209="Niño",20%,IF(G14209="Adolescente",10%,0%))</f>
        <v>0</v>
      </c>
      <c r="I14209" s="2">
        <f>F14209-PRODUCT(F14209,H14209)</f>
        <v>100</v>
      </c>
    </row>
    <row r="14210" spans="1:9" x14ac:dyDescent="0.25">
      <c r="A14210">
        <v>14209</v>
      </c>
      <c r="B14210">
        <v>40</v>
      </c>
      <c r="C14210" s="1">
        <v>43305</v>
      </c>
      <c r="D14210" s="7">
        <v>0.47</v>
      </c>
      <c r="E14210" t="s">
        <v>4</v>
      </c>
      <c r="F14210">
        <v>100</v>
      </c>
      <c r="G14210" t="s">
        <v>36</v>
      </c>
      <c r="H14210" s="6">
        <f>IF(G14210="Niño",20%,IF(G14210="Adolescente",10%,0%))</f>
        <v>0</v>
      </c>
      <c r="I14210" s="2">
        <f>F14210-PRODUCT(F14210,H14210)</f>
        <v>100</v>
      </c>
    </row>
    <row r="14211" spans="1:9" x14ac:dyDescent="0.25">
      <c r="A14211">
        <v>14210</v>
      </c>
      <c r="B14211">
        <v>17</v>
      </c>
      <c r="C14211" s="1">
        <v>43305</v>
      </c>
      <c r="D14211" s="7">
        <v>0.53</v>
      </c>
      <c r="E14211" t="s">
        <v>4</v>
      </c>
      <c r="F14211">
        <v>100</v>
      </c>
      <c r="G14211" t="s">
        <v>37</v>
      </c>
      <c r="H14211" s="6">
        <f>IF(G14211="Niño",20%,IF(G14211="Adolescente",10%,0%))</f>
        <v>0.1</v>
      </c>
      <c r="I14211" s="2">
        <f>F14211-PRODUCT(F14211,H14211)</f>
        <v>90</v>
      </c>
    </row>
    <row r="14212" spans="1:9" x14ac:dyDescent="0.25">
      <c r="A14212">
        <v>14211</v>
      </c>
      <c r="B14212">
        <v>15</v>
      </c>
      <c r="C14212" s="1">
        <v>43305</v>
      </c>
      <c r="D14212" s="7">
        <v>0.56999999999999995</v>
      </c>
      <c r="E14212" t="s">
        <v>4</v>
      </c>
      <c r="F14212">
        <v>100</v>
      </c>
      <c r="G14212" t="s">
        <v>37</v>
      </c>
      <c r="H14212" s="6">
        <f>IF(G14212="Niño",20%,IF(G14212="Adolescente",10%,0%))</f>
        <v>0.1</v>
      </c>
      <c r="I14212" s="2">
        <f>F14212-PRODUCT(F14212,H14212)</f>
        <v>90</v>
      </c>
    </row>
    <row r="14213" spans="1:9" x14ac:dyDescent="0.25">
      <c r="A14213">
        <v>14212</v>
      </c>
      <c r="B14213">
        <v>22</v>
      </c>
      <c r="C14213" s="1">
        <v>43305</v>
      </c>
      <c r="D14213" s="7">
        <v>0.6</v>
      </c>
      <c r="E14213" t="s">
        <v>6</v>
      </c>
      <c r="F14213">
        <v>400</v>
      </c>
      <c r="G14213" t="s">
        <v>36</v>
      </c>
      <c r="H14213" s="6">
        <f>IF(G14213="Niño",20%,IF(G14213="Adolescente",10%,0%))</f>
        <v>0</v>
      </c>
      <c r="I14213" s="2">
        <f>F14213-PRODUCT(F14213,H14213)</f>
        <v>400</v>
      </c>
    </row>
    <row r="14214" spans="1:9" x14ac:dyDescent="0.25">
      <c r="A14214">
        <v>14213</v>
      </c>
      <c r="B14214">
        <v>21</v>
      </c>
      <c r="C14214" s="1">
        <v>43305</v>
      </c>
      <c r="D14214" s="7">
        <v>0.62</v>
      </c>
      <c r="E14214" t="s">
        <v>5</v>
      </c>
      <c r="F14214">
        <v>200</v>
      </c>
      <c r="G14214" t="s">
        <v>36</v>
      </c>
      <c r="H14214" s="6">
        <f>IF(G14214="Niño",20%,IF(G14214="Adolescente",10%,0%))</f>
        <v>0</v>
      </c>
      <c r="I14214" s="2">
        <f>F14214-PRODUCT(F14214,H14214)</f>
        <v>200</v>
      </c>
    </row>
    <row r="14215" spans="1:9" x14ac:dyDescent="0.25">
      <c r="A14215">
        <v>14214</v>
      </c>
      <c r="B14215">
        <v>40</v>
      </c>
      <c r="C14215" s="1">
        <v>43306</v>
      </c>
      <c r="D14215" s="7">
        <v>0.35</v>
      </c>
      <c r="E14215" t="s">
        <v>4</v>
      </c>
      <c r="F14215">
        <v>100</v>
      </c>
      <c r="G14215" t="s">
        <v>36</v>
      </c>
      <c r="H14215" s="6">
        <f>IF(G14215="Niño",20%,IF(G14215="Adolescente",10%,0%))</f>
        <v>0</v>
      </c>
      <c r="I14215" s="2">
        <f>F14215-PRODUCT(F14215,H14215)</f>
        <v>100</v>
      </c>
    </row>
    <row r="14216" spans="1:9" x14ac:dyDescent="0.25">
      <c r="A14216">
        <v>14215</v>
      </c>
      <c r="B14216">
        <v>16</v>
      </c>
      <c r="C14216" s="1">
        <v>43306</v>
      </c>
      <c r="D14216" s="7">
        <v>0.4</v>
      </c>
      <c r="E14216" t="s">
        <v>5</v>
      </c>
      <c r="F14216">
        <v>200</v>
      </c>
      <c r="G14216" t="s">
        <v>37</v>
      </c>
      <c r="H14216" s="6">
        <f>IF(G14216="Niño",20%,IF(G14216="Adolescente",10%,0%))</f>
        <v>0.1</v>
      </c>
      <c r="I14216" s="2">
        <f>F14216-PRODUCT(F14216,H14216)</f>
        <v>180</v>
      </c>
    </row>
    <row r="14217" spans="1:9" x14ac:dyDescent="0.25">
      <c r="A14217">
        <v>14216</v>
      </c>
      <c r="B14217">
        <v>19</v>
      </c>
      <c r="C14217" s="1">
        <v>43306</v>
      </c>
      <c r="D14217" s="7">
        <v>0.43</v>
      </c>
      <c r="E14217" t="s">
        <v>4</v>
      </c>
      <c r="F14217">
        <v>100</v>
      </c>
      <c r="G14217" t="s">
        <v>36</v>
      </c>
      <c r="H14217" s="6">
        <f>IF(G14217="Niño",20%,IF(G14217="Adolescente",10%,0%))</f>
        <v>0</v>
      </c>
      <c r="I14217" s="2">
        <f>F14217-PRODUCT(F14217,H14217)</f>
        <v>100</v>
      </c>
    </row>
    <row r="14218" spans="1:9" x14ac:dyDescent="0.25">
      <c r="A14218">
        <v>14217</v>
      </c>
      <c r="B14218">
        <v>24</v>
      </c>
      <c r="C14218" s="1">
        <v>43306</v>
      </c>
      <c r="D14218" s="7">
        <v>0.44</v>
      </c>
      <c r="E14218" t="s">
        <v>6</v>
      </c>
      <c r="F14218">
        <v>400</v>
      </c>
      <c r="G14218" t="s">
        <v>36</v>
      </c>
      <c r="H14218" s="6">
        <f>IF(G14218="Niño",20%,IF(G14218="Adolescente",10%,0%))</f>
        <v>0</v>
      </c>
      <c r="I14218" s="2">
        <f>F14218-PRODUCT(F14218,H14218)</f>
        <v>400</v>
      </c>
    </row>
    <row r="14219" spans="1:9" x14ac:dyDescent="0.25">
      <c r="A14219">
        <v>14218</v>
      </c>
      <c r="B14219">
        <v>22</v>
      </c>
      <c r="C14219" s="1">
        <v>43306</v>
      </c>
      <c r="D14219" s="7">
        <v>0.46</v>
      </c>
      <c r="E14219" t="s">
        <v>5</v>
      </c>
      <c r="F14219">
        <v>200</v>
      </c>
      <c r="G14219" t="s">
        <v>36</v>
      </c>
      <c r="H14219" s="6">
        <f>IF(G14219="Niño",20%,IF(G14219="Adolescente",10%,0%))</f>
        <v>0</v>
      </c>
      <c r="I14219" s="2">
        <f>F14219-PRODUCT(F14219,H14219)</f>
        <v>200</v>
      </c>
    </row>
    <row r="14220" spans="1:9" x14ac:dyDescent="0.25">
      <c r="A14220">
        <v>14219</v>
      </c>
      <c r="B14220">
        <v>19</v>
      </c>
      <c r="C14220" s="1">
        <v>43306</v>
      </c>
      <c r="D14220" s="7">
        <v>0.54</v>
      </c>
      <c r="E14220" t="s">
        <v>6</v>
      </c>
      <c r="F14220">
        <v>400</v>
      </c>
      <c r="G14220" t="s">
        <v>36</v>
      </c>
      <c r="H14220" s="6">
        <f>IF(G14220="Niño",20%,IF(G14220="Adolescente",10%,0%))</f>
        <v>0</v>
      </c>
      <c r="I14220" s="2">
        <f>F14220-PRODUCT(F14220,H14220)</f>
        <v>400</v>
      </c>
    </row>
    <row r="14221" spans="1:9" x14ac:dyDescent="0.25">
      <c r="A14221">
        <v>14220</v>
      </c>
      <c r="B14221">
        <v>35</v>
      </c>
      <c r="C14221" s="1">
        <v>43306</v>
      </c>
      <c r="D14221" s="7">
        <v>0.55000000000000004</v>
      </c>
      <c r="E14221" t="s">
        <v>5</v>
      </c>
      <c r="F14221">
        <v>200</v>
      </c>
      <c r="G14221" t="s">
        <v>36</v>
      </c>
      <c r="H14221" s="6">
        <f>IF(G14221="Niño",20%,IF(G14221="Adolescente",10%,0%))</f>
        <v>0</v>
      </c>
      <c r="I14221" s="2">
        <f>F14221-PRODUCT(F14221,H14221)</f>
        <v>200</v>
      </c>
    </row>
    <row r="14222" spans="1:9" x14ac:dyDescent="0.25">
      <c r="A14222">
        <v>14221</v>
      </c>
      <c r="B14222">
        <v>18</v>
      </c>
      <c r="C14222" s="1">
        <v>43306</v>
      </c>
      <c r="D14222" s="7">
        <v>0.59</v>
      </c>
      <c r="E14222" t="s">
        <v>4</v>
      </c>
      <c r="F14222">
        <v>100</v>
      </c>
      <c r="G14222" t="s">
        <v>36</v>
      </c>
      <c r="H14222" s="6">
        <f>IF(G14222="Niño",20%,IF(G14222="Adolescente",10%,0%))</f>
        <v>0</v>
      </c>
      <c r="I14222" s="2">
        <f>F14222-PRODUCT(F14222,H14222)</f>
        <v>100</v>
      </c>
    </row>
    <row r="14223" spans="1:9" x14ac:dyDescent="0.25">
      <c r="A14223">
        <v>14222</v>
      </c>
      <c r="B14223">
        <v>23</v>
      </c>
      <c r="C14223" s="1">
        <v>43307</v>
      </c>
      <c r="D14223" s="7">
        <v>0.47</v>
      </c>
      <c r="E14223" t="s">
        <v>5</v>
      </c>
      <c r="F14223">
        <v>200</v>
      </c>
      <c r="G14223" t="s">
        <v>36</v>
      </c>
      <c r="H14223" s="6">
        <f>IF(G14223="Niño",20%,IF(G14223="Adolescente",10%,0%))</f>
        <v>0</v>
      </c>
      <c r="I14223" s="2">
        <f>F14223-PRODUCT(F14223,H14223)</f>
        <v>200</v>
      </c>
    </row>
    <row r="14224" spans="1:9" x14ac:dyDescent="0.25">
      <c r="A14224">
        <v>14223</v>
      </c>
      <c r="B14224">
        <v>8</v>
      </c>
      <c r="C14224" s="1">
        <v>43307</v>
      </c>
      <c r="D14224" s="7">
        <v>0.53</v>
      </c>
      <c r="E14224" t="s">
        <v>4</v>
      </c>
      <c r="F14224">
        <v>100</v>
      </c>
      <c r="G14224" t="s">
        <v>38</v>
      </c>
      <c r="H14224" s="6">
        <f>IF(G14224="Niño",20%,IF(G14224="Adolescente",10%,0%))</f>
        <v>0.2</v>
      </c>
      <c r="I14224" s="2">
        <f>F14224-PRODUCT(F14224,H14224)</f>
        <v>80</v>
      </c>
    </row>
    <row r="14225" spans="1:9" x14ac:dyDescent="0.25">
      <c r="A14225">
        <v>14224</v>
      </c>
      <c r="B14225">
        <v>6</v>
      </c>
      <c r="C14225" s="1">
        <v>43307</v>
      </c>
      <c r="D14225" s="7">
        <v>0.64</v>
      </c>
      <c r="E14225" t="s">
        <v>4</v>
      </c>
      <c r="F14225">
        <v>100</v>
      </c>
      <c r="G14225" t="s">
        <v>38</v>
      </c>
      <c r="H14225" s="6">
        <f>IF(G14225="Niño",20%,IF(G14225="Adolescente",10%,0%))</f>
        <v>0.2</v>
      </c>
      <c r="I14225" s="2">
        <f>F14225-PRODUCT(F14225,H14225)</f>
        <v>80</v>
      </c>
    </row>
    <row r="14226" spans="1:9" x14ac:dyDescent="0.25">
      <c r="A14226">
        <v>14225</v>
      </c>
      <c r="B14226">
        <v>31</v>
      </c>
      <c r="C14226" s="1">
        <v>43307</v>
      </c>
      <c r="D14226" s="7">
        <v>0.66</v>
      </c>
      <c r="E14226" t="s">
        <v>4</v>
      </c>
      <c r="F14226">
        <v>100</v>
      </c>
      <c r="G14226" t="s">
        <v>36</v>
      </c>
      <c r="H14226" s="6">
        <f>IF(G14226="Niño",20%,IF(G14226="Adolescente",10%,0%))</f>
        <v>0</v>
      </c>
      <c r="I14226" s="2">
        <f>F14226-PRODUCT(F14226,H14226)</f>
        <v>100</v>
      </c>
    </row>
    <row r="14227" spans="1:9" x14ac:dyDescent="0.25">
      <c r="A14227">
        <v>14226</v>
      </c>
      <c r="B14227">
        <v>15</v>
      </c>
      <c r="C14227" s="1">
        <v>43308</v>
      </c>
      <c r="D14227" s="7">
        <v>0.35</v>
      </c>
      <c r="E14227" t="s">
        <v>5</v>
      </c>
      <c r="F14227">
        <v>200</v>
      </c>
      <c r="G14227" t="s">
        <v>37</v>
      </c>
      <c r="H14227" s="6">
        <f>IF(G14227="Niño",20%,IF(G14227="Adolescente",10%,0%))</f>
        <v>0.1</v>
      </c>
      <c r="I14227" s="2">
        <f>F14227-PRODUCT(F14227,H14227)</f>
        <v>180</v>
      </c>
    </row>
    <row r="14228" spans="1:9" x14ac:dyDescent="0.25">
      <c r="A14228">
        <v>14227</v>
      </c>
      <c r="B14228">
        <v>34</v>
      </c>
      <c r="C14228" s="1">
        <v>43308</v>
      </c>
      <c r="D14228" s="7">
        <v>0.39</v>
      </c>
      <c r="E14228" t="s">
        <v>6</v>
      </c>
      <c r="F14228">
        <v>400</v>
      </c>
      <c r="G14228" t="s">
        <v>36</v>
      </c>
      <c r="H14228" s="6">
        <f>IF(G14228="Niño",20%,IF(G14228="Adolescente",10%,0%))</f>
        <v>0</v>
      </c>
      <c r="I14228" s="2">
        <f>F14228-PRODUCT(F14228,H14228)</f>
        <v>400</v>
      </c>
    </row>
    <row r="14229" spans="1:9" x14ac:dyDescent="0.25">
      <c r="A14229">
        <v>14228</v>
      </c>
      <c r="B14229">
        <v>19</v>
      </c>
      <c r="C14229" s="1">
        <v>43308</v>
      </c>
      <c r="D14229" s="7">
        <v>0.48</v>
      </c>
      <c r="E14229" t="s">
        <v>4</v>
      </c>
      <c r="F14229">
        <v>100</v>
      </c>
      <c r="G14229" t="s">
        <v>36</v>
      </c>
      <c r="H14229" s="6">
        <f>IF(G14229="Niño",20%,IF(G14229="Adolescente",10%,0%))</f>
        <v>0</v>
      </c>
      <c r="I14229" s="2">
        <f>F14229-PRODUCT(F14229,H14229)</f>
        <v>100</v>
      </c>
    </row>
    <row r="14230" spans="1:9" x14ac:dyDescent="0.25">
      <c r="A14230">
        <v>14229</v>
      </c>
      <c r="B14230">
        <v>40</v>
      </c>
      <c r="C14230" s="1">
        <v>43308</v>
      </c>
      <c r="D14230" s="7">
        <v>0.48</v>
      </c>
      <c r="E14230" t="s">
        <v>4</v>
      </c>
      <c r="F14230">
        <v>100</v>
      </c>
      <c r="G14230" t="s">
        <v>36</v>
      </c>
      <c r="H14230" s="6">
        <f>IF(G14230="Niño",20%,IF(G14230="Adolescente",10%,0%))</f>
        <v>0</v>
      </c>
      <c r="I14230" s="2">
        <f>F14230-PRODUCT(F14230,H14230)</f>
        <v>100</v>
      </c>
    </row>
    <row r="14231" spans="1:9" x14ac:dyDescent="0.25">
      <c r="A14231">
        <v>14230</v>
      </c>
      <c r="B14231">
        <v>8</v>
      </c>
      <c r="C14231" s="1">
        <v>43308</v>
      </c>
      <c r="D14231" s="7">
        <v>0.5</v>
      </c>
      <c r="E14231" t="s">
        <v>5</v>
      </c>
      <c r="F14231">
        <v>200</v>
      </c>
      <c r="G14231" t="s">
        <v>38</v>
      </c>
      <c r="H14231" s="6">
        <f>IF(G14231="Niño",20%,IF(G14231="Adolescente",10%,0%))</f>
        <v>0.2</v>
      </c>
      <c r="I14231" s="2">
        <f>F14231-PRODUCT(F14231,H14231)</f>
        <v>160</v>
      </c>
    </row>
    <row r="14232" spans="1:9" x14ac:dyDescent="0.25">
      <c r="A14232">
        <v>14231</v>
      </c>
      <c r="B14232">
        <v>20</v>
      </c>
      <c r="C14232" s="1">
        <v>43308</v>
      </c>
      <c r="D14232" s="7">
        <v>0.52</v>
      </c>
      <c r="E14232" t="s">
        <v>5</v>
      </c>
      <c r="F14232">
        <v>200</v>
      </c>
      <c r="G14232" t="s">
        <v>36</v>
      </c>
      <c r="H14232" s="6">
        <f>IF(G14232="Niño",20%,IF(G14232="Adolescente",10%,0%))</f>
        <v>0</v>
      </c>
      <c r="I14232" s="2">
        <f>F14232-PRODUCT(F14232,H14232)</f>
        <v>200</v>
      </c>
    </row>
    <row r="14233" spans="1:9" x14ac:dyDescent="0.25">
      <c r="A14233">
        <v>14232</v>
      </c>
      <c r="B14233">
        <v>16</v>
      </c>
      <c r="C14233" s="1">
        <v>43308</v>
      </c>
      <c r="D14233" s="7">
        <v>0.53</v>
      </c>
      <c r="E14233" t="s">
        <v>4</v>
      </c>
      <c r="F14233">
        <v>100</v>
      </c>
      <c r="G14233" t="s">
        <v>37</v>
      </c>
      <c r="H14233" s="6">
        <f>IF(G14233="Niño",20%,IF(G14233="Adolescente",10%,0%))</f>
        <v>0.1</v>
      </c>
      <c r="I14233" s="2">
        <f>F14233-PRODUCT(F14233,H14233)</f>
        <v>90</v>
      </c>
    </row>
    <row r="14234" spans="1:9" x14ac:dyDescent="0.25">
      <c r="A14234">
        <v>14233</v>
      </c>
      <c r="B14234">
        <v>15</v>
      </c>
      <c r="C14234" s="1">
        <v>43308</v>
      </c>
      <c r="D14234" s="7">
        <v>0.56000000000000005</v>
      </c>
      <c r="E14234" t="s">
        <v>4</v>
      </c>
      <c r="F14234">
        <v>100</v>
      </c>
      <c r="G14234" t="s">
        <v>37</v>
      </c>
      <c r="H14234" s="6">
        <f>IF(G14234="Niño",20%,IF(G14234="Adolescente",10%,0%))</f>
        <v>0.1</v>
      </c>
      <c r="I14234" s="2">
        <f>F14234-PRODUCT(F14234,H14234)</f>
        <v>90</v>
      </c>
    </row>
    <row r="14235" spans="1:9" x14ac:dyDescent="0.25">
      <c r="A14235">
        <v>14234</v>
      </c>
      <c r="B14235">
        <v>19</v>
      </c>
      <c r="C14235" s="1">
        <v>43308</v>
      </c>
      <c r="D14235" s="7">
        <v>0.59</v>
      </c>
      <c r="E14235" t="s">
        <v>6</v>
      </c>
      <c r="F14235">
        <v>400</v>
      </c>
      <c r="G14235" t="s">
        <v>36</v>
      </c>
      <c r="H14235" s="6">
        <f>IF(G14235="Niño",20%,IF(G14235="Adolescente",10%,0%))</f>
        <v>0</v>
      </c>
      <c r="I14235" s="2">
        <f>F14235-PRODUCT(F14235,H14235)</f>
        <v>400</v>
      </c>
    </row>
    <row r="14236" spans="1:9" x14ac:dyDescent="0.25">
      <c r="A14236">
        <v>14235</v>
      </c>
      <c r="B14236">
        <v>37</v>
      </c>
      <c r="C14236" s="1">
        <v>43308</v>
      </c>
      <c r="D14236" s="7">
        <v>0.59</v>
      </c>
      <c r="E14236" t="s">
        <v>6</v>
      </c>
      <c r="F14236">
        <v>400</v>
      </c>
      <c r="G14236" t="s">
        <v>36</v>
      </c>
      <c r="H14236" s="6">
        <f>IF(G14236="Niño",20%,IF(G14236="Adolescente",10%,0%))</f>
        <v>0</v>
      </c>
      <c r="I14236" s="2">
        <f>F14236-PRODUCT(F14236,H14236)</f>
        <v>400</v>
      </c>
    </row>
    <row r="14237" spans="1:9" x14ac:dyDescent="0.25">
      <c r="A14237">
        <v>14236</v>
      </c>
      <c r="B14237">
        <v>20</v>
      </c>
      <c r="C14237" s="1">
        <v>43308</v>
      </c>
      <c r="D14237" s="7">
        <v>0.62</v>
      </c>
      <c r="E14237" t="s">
        <v>4</v>
      </c>
      <c r="F14237">
        <v>100</v>
      </c>
      <c r="G14237" t="s">
        <v>36</v>
      </c>
      <c r="H14237" s="6">
        <f>IF(G14237="Niño",20%,IF(G14237="Adolescente",10%,0%))</f>
        <v>0</v>
      </c>
      <c r="I14237" s="2">
        <f>F14237-PRODUCT(F14237,H14237)</f>
        <v>100</v>
      </c>
    </row>
    <row r="14238" spans="1:9" x14ac:dyDescent="0.25">
      <c r="A14238">
        <v>14237</v>
      </c>
      <c r="B14238">
        <v>31</v>
      </c>
      <c r="C14238" s="1">
        <v>43308</v>
      </c>
      <c r="D14238" s="7">
        <v>0.63</v>
      </c>
      <c r="E14238" t="s">
        <v>6</v>
      </c>
      <c r="F14238">
        <v>400</v>
      </c>
      <c r="G14238" t="s">
        <v>36</v>
      </c>
      <c r="H14238" s="6">
        <f>IF(G14238="Niño",20%,IF(G14238="Adolescente",10%,0%))</f>
        <v>0</v>
      </c>
      <c r="I14238" s="2">
        <f>F14238-PRODUCT(F14238,H14238)</f>
        <v>400</v>
      </c>
    </row>
    <row r="14239" spans="1:9" x14ac:dyDescent="0.25">
      <c r="A14239">
        <v>14238</v>
      </c>
      <c r="B14239">
        <v>19</v>
      </c>
      <c r="C14239" s="1">
        <v>43308</v>
      </c>
      <c r="D14239" s="7">
        <v>0.64</v>
      </c>
      <c r="E14239" t="s">
        <v>4</v>
      </c>
      <c r="F14239">
        <v>100</v>
      </c>
      <c r="G14239" t="s">
        <v>36</v>
      </c>
      <c r="H14239" s="6">
        <f>IF(G14239="Niño",20%,IF(G14239="Adolescente",10%,0%))</f>
        <v>0</v>
      </c>
      <c r="I14239" s="2">
        <f>F14239-PRODUCT(F14239,H14239)</f>
        <v>100</v>
      </c>
    </row>
    <row r="14240" spans="1:9" x14ac:dyDescent="0.25">
      <c r="A14240">
        <v>14239</v>
      </c>
      <c r="B14240">
        <v>13</v>
      </c>
      <c r="C14240" s="1">
        <v>43308</v>
      </c>
      <c r="D14240" s="7">
        <v>0.66</v>
      </c>
      <c r="E14240" t="s">
        <v>6</v>
      </c>
      <c r="F14240">
        <v>400</v>
      </c>
      <c r="G14240" t="s">
        <v>37</v>
      </c>
      <c r="H14240" s="6">
        <f>IF(G14240="Niño",20%,IF(G14240="Adolescente",10%,0%))</f>
        <v>0.1</v>
      </c>
      <c r="I14240" s="2">
        <f>F14240-PRODUCT(F14240,H14240)</f>
        <v>360</v>
      </c>
    </row>
    <row r="14241" spans="1:9" x14ac:dyDescent="0.25">
      <c r="A14241">
        <v>14240</v>
      </c>
      <c r="B14241">
        <v>17</v>
      </c>
      <c r="C14241" s="1">
        <v>43309</v>
      </c>
      <c r="D14241" s="7">
        <v>0.37</v>
      </c>
      <c r="E14241" t="s">
        <v>4</v>
      </c>
      <c r="F14241">
        <v>100</v>
      </c>
      <c r="G14241" t="s">
        <v>37</v>
      </c>
      <c r="H14241" s="6">
        <f>IF(G14241="Niño",20%,IF(G14241="Adolescente",10%,0%))</f>
        <v>0.1</v>
      </c>
      <c r="I14241" s="2">
        <f>F14241-PRODUCT(F14241,H14241)</f>
        <v>90</v>
      </c>
    </row>
    <row r="14242" spans="1:9" x14ac:dyDescent="0.25">
      <c r="A14242">
        <v>14241</v>
      </c>
      <c r="B14242">
        <v>17</v>
      </c>
      <c r="C14242" s="1">
        <v>43309</v>
      </c>
      <c r="D14242" s="7">
        <v>0.39</v>
      </c>
      <c r="E14242" t="s">
        <v>4</v>
      </c>
      <c r="F14242">
        <v>100</v>
      </c>
      <c r="G14242" t="s">
        <v>37</v>
      </c>
      <c r="H14242" s="6">
        <f>IF(G14242="Niño",20%,IF(G14242="Adolescente",10%,0%))</f>
        <v>0.1</v>
      </c>
      <c r="I14242" s="2">
        <f>F14242-PRODUCT(F14242,H14242)</f>
        <v>90</v>
      </c>
    </row>
    <row r="14243" spans="1:9" x14ac:dyDescent="0.25">
      <c r="A14243">
        <v>14242</v>
      </c>
      <c r="B14243">
        <v>19</v>
      </c>
      <c r="C14243" s="1">
        <v>43309</v>
      </c>
      <c r="D14243" s="7">
        <v>0.41</v>
      </c>
      <c r="E14243" t="s">
        <v>4</v>
      </c>
      <c r="F14243">
        <v>100</v>
      </c>
      <c r="G14243" t="s">
        <v>36</v>
      </c>
      <c r="H14243" s="6">
        <f>IF(G14243="Niño",20%,IF(G14243="Adolescente",10%,0%))</f>
        <v>0</v>
      </c>
      <c r="I14243" s="2">
        <f>F14243-PRODUCT(F14243,H14243)</f>
        <v>100</v>
      </c>
    </row>
    <row r="14244" spans="1:9" x14ac:dyDescent="0.25">
      <c r="A14244">
        <v>14243</v>
      </c>
      <c r="B14244">
        <v>25</v>
      </c>
      <c r="C14244" s="1">
        <v>43309</v>
      </c>
      <c r="D14244" s="7">
        <v>0.45</v>
      </c>
      <c r="E14244" t="s">
        <v>4</v>
      </c>
      <c r="F14244">
        <v>100</v>
      </c>
      <c r="G14244" t="s">
        <v>36</v>
      </c>
      <c r="H14244" s="6">
        <f>IF(G14244="Niño",20%,IF(G14244="Adolescente",10%,0%))</f>
        <v>0</v>
      </c>
      <c r="I14244" s="2">
        <f>F14244-PRODUCT(F14244,H14244)</f>
        <v>100</v>
      </c>
    </row>
    <row r="14245" spans="1:9" x14ac:dyDescent="0.25">
      <c r="A14245">
        <v>14244</v>
      </c>
      <c r="B14245">
        <v>21</v>
      </c>
      <c r="C14245" s="1">
        <v>43309</v>
      </c>
      <c r="D14245" s="7">
        <v>0.47</v>
      </c>
      <c r="E14245" t="s">
        <v>6</v>
      </c>
      <c r="F14245">
        <v>400</v>
      </c>
      <c r="G14245" t="s">
        <v>36</v>
      </c>
      <c r="H14245" s="6">
        <f>IF(G14245="Niño",20%,IF(G14245="Adolescente",10%,0%))</f>
        <v>0</v>
      </c>
      <c r="I14245" s="2">
        <f>F14245-PRODUCT(F14245,H14245)</f>
        <v>400</v>
      </c>
    </row>
    <row r="14246" spans="1:9" x14ac:dyDescent="0.25">
      <c r="A14246">
        <v>14245</v>
      </c>
      <c r="B14246">
        <v>17</v>
      </c>
      <c r="C14246" s="1">
        <v>43309</v>
      </c>
      <c r="D14246" s="7">
        <v>0.5</v>
      </c>
      <c r="E14246" t="s">
        <v>6</v>
      </c>
      <c r="F14246">
        <v>400</v>
      </c>
      <c r="G14246" t="s">
        <v>37</v>
      </c>
      <c r="H14246" s="6">
        <f>IF(G14246="Niño",20%,IF(G14246="Adolescente",10%,0%))</f>
        <v>0.1</v>
      </c>
      <c r="I14246" s="2">
        <f>F14246-PRODUCT(F14246,H14246)</f>
        <v>360</v>
      </c>
    </row>
    <row r="14247" spans="1:9" x14ac:dyDescent="0.25">
      <c r="A14247">
        <v>14246</v>
      </c>
      <c r="B14247">
        <v>14</v>
      </c>
      <c r="C14247" s="1">
        <v>43309</v>
      </c>
      <c r="D14247" s="7">
        <v>0.52</v>
      </c>
      <c r="E14247" t="s">
        <v>5</v>
      </c>
      <c r="F14247">
        <v>200</v>
      </c>
      <c r="G14247" t="s">
        <v>37</v>
      </c>
      <c r="H14247" s="6">
        <f>IF(G14247="Niño",20%,IF(G14247="Adolescente",10%,0%))</f>
        <v>0.1</v>
      </c>
      <c r="I14247" s="2">
        <f>F14247-PRODUCT(F14247,H14247)</f>
        <v>180</v>
      </c>
    </row>
    <row r="14248" spans="1:9" x14ac:dyDescent="0.25">
      <c r="A14248">
        <v>14247</v>
      </c>
      <c r="B14248">
        <v>25</v>
      </c>
      <c r="C14248" s="1">
        <v>43309</v>
      </c>
      <c r="D14248" s="7">
        <v>0.57999999999999996</v>
      </c>
      <c r="E14248" t="s">
        <v>4</v>
      </c>
      <c r="F14248">
        <v>100</v>
      </c>
      <c r="G14248" t="s">
        <v>36</v>
      </c>
      <c r="H14248" s="6">
        <f>IF(G14248="Niño",20%,IF(G14248="Adolescente",10%,0%))</f>
        <v>0</v>
      </c>
      <c r="I14248" s="2">
        <f>F14248-PRODUCT(F14248,H14248)</f>
        <v>100</v>
      </c>
    </row>
    <row r="14249" spans="1:9" x14ac:dyDescent="0.25">
      <c r="A14249">
        <v>14248</v>
      </c>
      <c r="B14249">
        <v>33</v>
      </c>
      <c r="C14249" s="1">
        <v>43309</v>
      </c>
      <c r="D14249" s="7">
        <v>0.57999999999999996</v>
      </c>
      <c r="E14249" t="s">
        <v>6</v>
      </c>
      <c r="F14249">
        <v>400</v>
      </c>
      <c r="G14249" t="s">
        <v>36</v>
      </c>
      <c r="H14249" s="6">
        <f>IF(G14249="Niño",20%,IF(G14249="Adolescente",10%,0%))</f>
        <v>0</v>
      </c>
      <c r="I14249" s="2">
        <f>F14249-PRODUCT(F14249,H14249)</f>
        <v>400</v>
      </c>
    </row>
    <row r="14250" spans="1:9" x14ac:dyDescent="0.25">
      <c r="A14250">
        <v>14249</v>
      </c>
      <c r="B14250">
        <v>15</v>
      </c>
      <c r="C14250" s="1">
        <v>43309</v>
      </c>
      <c r="D14250" s="7">
        <v>0.57999999999999996</v>
      </c>
      <c r="E14250" t="s">
        <v>6</v>
      </c>
      <c r="F14250">
        <v>400</v>
      </c>
      <c r="G14250" t="s">
        <v>37</v>
      </c>
      <c r="H14250" s="6">
        <f>IF(G14250="Niño",20%,IF(G14250="Adolescente",10%,0%))</f>
        <v>0.1</v>
      </c>
      <c r="I14250" s="2">
        <f>F14250-PRODUCT(F14250,H14250)</f>
        <v>360</v>
      </c>
    </row>
    <row r="14251" spans="1:9" x14ac:dyDescent="0.25">
      <c r="A14251">
        <v>14250</v>
      </c>
      <c r="B14251">
        <v>32</v>
      </c>
      <c r="C14251" s="1">
        <v>43309</v>
      </c>
      <c r="D14251" s="7">
        <v>0.57999999999999996</v>
      </c>
      <c r="E14251" t="s">
        <v>5</v>
      </c>
      <c r="F14251">
        <v>200</v>
      </c>
      <c r="G14251" t="s">
        <v>36</v>
      </c>
      <c r="H14251" s="6">
        <f>IF(G14251="Niño",20%,IF(G14251="Adolescente",10%,0%))</f>
        <v>0</v>
      </c>
      <c r="I14251" s="2">
        <f>F14251-PRODUCT(F14251,H14251)</f>
        <v>200</v>
      </c>
    </row>
    <row r="14252" spans="1:9" x14ac:dyDescent="0.25">
      <c r="A14252">
        <v>14251</v>
      </c>
      <c r="B14252">
        <v>33</v>
      </c>
      <c r="C14252" s="1">
        <v>43310</v>
      </c>
      <c r="D14252" s="7">
        <v>0.35</v>
      </c>
      <c r="E14252" t="s">
        <v>6</v>
      </c>
      <c r="F14252">
        <v>400</v>
      </c>
      <c r="G14252" t="s">
        <v>36</v>
      </c>
      <c r="H14252" s="6">
        <f>IF(G14252="Niño",20%,IF(G14252="Adolescente",10%,0%))</f>
        <v>0</v>
      </c>
      <c r="I14252" s="2">
        <f>F14252-PRODUCT(F14252,H14252)</f>
        <v>400</v>
      </c>
    </row>
    <row r="14253" spans="1:9" x14ac:dyDescent="0.25">
      <c r="A14253">
        <v>14252</v>
      </c>
      <c r="B14253">
        <v>13</v>
      </c>
      <c r="C14253" s="1">
        <v>43310</v>
      </c>
      <c r="D14253" s="7">
        <v>0.41</v>
      </c>
      <c r="E14253" t="s">
        <v>4</v>
      </c>
      <c r="F14253">
        <v>100</v>
      </c>
      <c r="G14253" t="s">
        <v>37</v>
      </c>
      <c r="H14253" s="6">
        <f>IF(G14253="Niño",20%,IF(G14253="Adolescente",10%,0%))</f>
        <v>0.1</v>
      </c>
      <c r="I14253" s="2">
        <f>F14253-PRODUCT(F14253,H14253)</f>
        <v>90</v>
      </c>
    </row>
    <row r="14254" spans="1:9" x14ac:dyDescent="0.25">
      <c r="A14254">
        <v>14253</v>
      </c>
      <c r="B14254">
        <v>8</v>
      </c>
      <c r="C14254" s="1">
        <v>43310</v>
      </c>
      <c r="D14254" s="7">
        <v>0.42</v>
      </c>
      <c r="E14254" t="s">
        <v>5</v>
      </c>
      <c r="F14254">
        <v>200</v>
      </c>
      <c r="G14254" t="s">
        <v>38</v>
      </c>
      <c r="H14254" s="6">
        <f>IF(G14254="Niño",20%,IF(G14254="Adolescente",10%,0%))</f>
        <v>0.2</v>
      </c>
      <c r="I14254" s="2">
        <f>F14254-PRODUCT(F14254,H14254)</f>
        <v>160</v>
      </c>
    </row>
    <row r="14255" spans="1:9" x14ac:dyDescent="0.25">
      <c r="A14255">
        <v>14254</v>
      </c>
      <c r="B14255">
        <v>33</v>
      </c>
      <c r="C14255" s="1">
        <v>43310</v>
      </c>
      <c r="D14255" s="7">
        <v>0.46</v>
      </c>
      <c r="E14255" t="s">
        <v>6</v>
      </c>
      <c r="F14255">
        <v>400</v>
      </c>
      <c r="G14255" t="s">
        <v>36</v>
      </c>
      <c r="H14255" s="6">
        <f>IF(G14255="Niño",20%,IF(G14255="Adolescente",10%,0%))</f>
        <v>0</v>
      </c>
      <c r="I14255" s="2">
        <f>F14255-PRODUCT(F14255,H14255)</f>
        <v>400</v>
      </c>
    </row>
    <row r="14256" spans="1:9" x14ac:dyDescent="0.25">
      <c r="A14256">
        <v>14255</v>
      </c>
      <c r="B14256">
        <v>37</v>
      </c>
      <c r="C14256" s="1">
        <v>43310</v>
      </c>
      <c r="D14256" s="7">
        <v>0.5</v>
      </c>
      <c r="E14256" t="s">
        <v>5</v>
      </c>
      <c r="F14256">
        <v>200</v>
      </c>
      <c r="G14256" t="s">
        <v>36</v>
      </c>
      <c r="H14256" s="6">
        <f>IF(G14256="Niño",20%,IF(G14256="Adolescente",10%,0%))</f>
        <v>0</v>
      </c>
      <c r="I14256" s="2">
        <f>F14256-PRODUCT(F14256,H14256)</f>
        <v>200</v>
      </c>
    </row>
    <row r="14257" spans="1:9" x14ac:dyDescent="0.25">
      <c r="A14257">
        <v>14256</v>
      </c>
      <c r="B14257">
        <v>14</v>
      </c>
      <c r="C14257" s="1">
        <v>43310</v>
      </c>
      <c r="D14257" s="7">
        <v>0.51</v>
      </c>
      <c r="E14257" t="s">
        <v>4</v>
      </c>
      <c r="F14257">
        <v>100</v>
      </c>
      <c r="G14257" t="s">
        <v>37</v>
      </c>
      <c r="H14257" s="6">
        <f>IF(G14257="Niño",20%,IF(G14257="Adolescente",10%,0%))</f>
        <v>0.1</v>
      </c>
      <c r="I14257" s="2">
        <f>F14257-PRODUCT(F14257,H14257)</f>
        <v>90</v>
      </c>
    </row>
    <row r="14258" spans="1:9" x14ac:dyDescent="0.25">
      <c r="A14258">
        <v>14257</v>
      </c>
      <c r="B14258">
        <v>17</v>
      </c>
      <c r="C14258" s="1">
        <v>43310</v>
      </c>
      <c r="D14258" s="7">
        <v>0.53</v>
      </c>
      <c r="E14258" t="s">
        <v>6</v>
      </c>
      <c r="F14258">
        <v>400</v>
      </c>
      <c r="G14258" t="s">
        <v>37</v>
      </c>
      <c r="H14258" s="6">
        <f>IF(G14258="Niño",20%,IF(G14258="Adolescente",10%,0%))</f>
        <v>0.1</v>
      </c>
      <c r="I14258" s="2">
        <f>F14258-PRODUCT(F14258,H14258)</f>
        <v>360</v>
      </c>
    </row>
    <row r="14259" spans="1:9" x14ac:dyDescent="0.25">
      <c r="A14259">
        <v>14258</v>
      </c>
      <c r="B14259">
        <v>17</v>
      </c>
      <c r="C14259" s="1">
        <v>43310</v>
      </c>
      <c r="D14259" s="7">
        <v>0.56000000000000005</v>
      </c>
      <c r="E14259" t="s">
        <v>5</v>
      </c>
      <c r="F14259">
        <v>200</v>
      </c>
      <c r="G14259" t="s">
        <v>37</v>
      </c>
      <c r="H14259" s="6">
        <f>IF(G14259="Niño",20%,IF(G14259="Adolescente",10%,0%))</f>
        <v>0.1</v>
      </c>
      <c r="I14259" s="2">
        <f>F14259-PRODUCT(F14259,H14259)</f>
        <v>180</v>
      </c>
    </row>
    <row r="14260" spans="1:9" x14ac:dyDescent="0.25">
      <c r="A14260">
        <v>14259</v>
      </c>
      <c r="B14260">
        <v>32</v>
      </c>
      <c r="C14260" s="1">
        <v>43310</v>
      </c>
      <c r="D14260" s="7">
        <v>0.62</v>
      </c>
      <c r="E14260" t="s">
        <v>4</v>
      </c>
      <c r="F14260">
        <v>100</v>
      </c>
      <c r="G14260" t="s">
        <v>36</v>
      </c>
      <c r="H14260" s="6">
        <f>IF(G14260="Niño",20%,IF(G14260="Adolescente",10%,0%))</f>
        <v>0</v>
      </c>
      <c r="I14260" s="2">
        <f>F14260-PRODUCT(F14260,H14260)</f>
        <v>100</v>
      </c>
    </row>
    <row r="14261" spans="1:9" x14ac:dyDescent="0.25">
      <c r="A14261">
        <v>14260</v>
      </c>
      <c r="B14261">
        <v>25</v>
      </c>
      <c r="C14261" s="1">
        <v>43311</v>
      </c>
      <c r="D14261" s="7">
        <v>0.34</v>
      </c>
      <c r="E14261" t="s">
        <v>6</v>
      </c>
      <c r="F14261">
        <v>400</v>
      </c>
      <c r="G14261" t="s">
        <v>36</v>
      </c>
      <c r="H14261" s="6">
        <f>IF(G14261="Niño",20%,IF(G14261="Adolescente",10%,0%))</f>
        <v>0</v>
      </c>
      <c r="I14261" s="2">
        <f>F14261-PRODUCT(F14261,H14261)</f>
        <v>400</v>
      </c>
    </row>
    <row r="14262" spans="1:9" x14ac:dyDescent="0.25">
      <c r="A14262">
        <v>14261</v>
      </c>
      <c r="B14262">
        <v>21</v>
      </c>
      <c r="C14262" s="1">
        <v>43311</v>
      </c>
      <c r="D14262" s="7">
        <v>0.37</v>
      </c>
      <c r="E14262" t="s">
        <v>5</v>
      </c>
      <c r="F14262">
        <v>200</v>
      </c>
      <c r="G14262" t="s">
        <v>36</v>
      </c>
      <c r="H14262" s="6">
        <f>IF(G14262="Niño",20%,IF(G14262="Adolescente",10%,0%))</f>
        <v>0</v>
      </c>
      <c r="I14262" s="2">
        <f>F14262-PRODUCT(F14262,H14262)</f>
        <v>200</v>
      </c>
    </row>
    <row r="14263" spans="1:9" x14ac:dyDescent="0.25">
      <c r="A14263">
        <v>14262</v>
      </c>
      <c r="B14263">
        <v>7</v>
      </c>
      <c r="C14263" s="1">
        <v>43311</v>
      </c>
      <c r="D14263" s="7">
        <v>0.38</v>
      </c>
      <c r="E14263" t="s">
        <v>4</v>
      </c>
      <c r="F14263">
        <v>100</v>
      </c>
      <c r="G14263" t="s">
        <v>38</v>
      </c>
      <c r="H14263" s="6">
        <f>IF(G14263="Niño",20%,IF(G14263="Adolescente",10%,0%))</f>
        <v>0.2</v>
      </c>
      <c r="I14263" s="2">
        <f>F14263-PRODUCT(F14263,H14263)</f>
        <v>80</v>
      </c>
    </row>
    <row r="14264" spans="1:9" x14ac:dyDescent="0.25">
      <c r="A14264">
        <v>14263</v>
      </c>
      <c r="B14264">
        <v>20</v>
      </c>
      <c r="C14264" s="1">
        <v>43311</v>
      </c>
      <c r="D14264" s="7">
        <v>0.41</v>
      </c>
      <c r="E14264" t="s">
        <v>5</v>
      </c>
      <c r="F14264">
        <v>200</v>
      </c>
      <c r="G14264" t="s">
        <v>36</v>
      </c>
      <c r="H14264" s="6">
        <f>IF(G14264="Niño",20%,IF(G14264="Adolescente",10%,0%))</f>
        <v>0</v>
      </c>
      <c r="I14264" s="2">
        <f>F14264-PRODUCT(F14264,H14264)</f>
        <v>200</v>
      </c>
    </row>
    <row r="14265" spans="1:9" x14ac:dyDescent="0.25">
      <c r="A14265">
        <v>14264</v>
      </c>
      <c r="B14265">
        <v>38</v>
      </c>
      <c r="C14265" s="1">
        <v>43311</v>
      </c>
      <c r="D14265" s="7">
        <v>0.42</v>
      </c>
      <c r="E14265" t="s">
        <v>4</v>
      </c>
      <c r="F14265">
        <v>100</v>
      </c>
      <c r="G14265" t="s">
        <v>36</v>
      </c>
      <c r="H14265" s="6">
        <f>IF(G14265="Niño",20%,IF(G14265="Adolescente",10%,0%))</f>
        <v>0</v>
      </c>
      <c r="I14265" s="2">
        <f>F14265-PRODUCT(F14265,H14265)</f>
        <v>100</v>
      </c>
    </row>
    <row r="14266" spans="1:9" x14ac:dyDescent="0.25">
      <c r="A14266">
        <v>14265</v>
      </c>
      <c r="B14266">
        <v>27</v>
      </c>
      <c r="C14266" s="1">
        <v>43311</v>
      </c>
      <c r="D14266" s="7">
        <v>0.45</v>
      </c>
      <c r="E14266" t="s">
        <v>4</v>
      </c>
      <c r="F14266">
        <v>100</v>
      </c>
      <c r="G14266" t="s">
        <v>36</v>
      </c>
      <c r="H14266" s="6">
        <f>IF(G14266="Niño",20%,IF(G14266="Adolescente",10%,0%))</f>
        <v>0</v>
      </c>
      <c r="I14266" s="2">
        <f>F14266-PRODUCT(F14266,H14266)</f>
        <v>100</v>
      </c>
    </row>
    <row r="14267" spans="1:9" x14ac:dyDescent="0.25">
      <c r="A14267">
        <v>14266</v>
      </c>
      <c r="B14267">
        <v>39</v>
      </c>
      <c r="C14267" s="1">
        <v>43311</v>
      </c>
      <c r="D14267" s="7">
        <v>0.53</v>
      </c>
      <c r="E14267" t="s">
        <v>6</v>
      </c>
      <c r="F14267">
        <v>400</v>
      </c>
      <c r="G14267" t="s">
        <v>36</v>
      </c>
      <c r="H14267" s="6">
        <f>IF(G14267="Niño",20%,IF(G14267="Adolescente",10%,0%))</f>
        <v>0</v>
      </c>
      <c r="I14267" s="2">
        <f>F14267-PRODUCT(F14267,H14267)</f>
        <v>400</v>
      </c>
    </row>
    <row r="14268" spans="1:9" x14ac:dyDescent="0.25">
      <c r="A14268">
        <v>14267</v>
      </c>
      <c r="B14268">
        <v>18</v>
      </c>
      <c r="C14268" s="1">
        <v>43311</v>
      </c>
      <c r="D14268" s="7">
        <v>0.53</v>
      </c>
      <c r="E14268" t="s">
        <v>6</v>
      </c>
      <c r="F14268">
        <v>400</v>
      </c>
      <c r="G14268" t="s">
        <v>36</v>
      </c>
      <c r="H14268" s="6">
        <f>IF(G14268="Niño",20%,IF(G14268="Adolescente",10%,0%))</f>
        <v>0</v>
      </c>
      <c r="I14268" s="2">
        <f>F14268-PRODUCT(F14268,H14268)</f>
        <v>400</v>
      </c>
    </row>
    <row r="14269" spans="1:9" x14ac:dyDescent="0.25">
      <c r="A14269">
        <v>14268</v>
      </c>
      <c r="B14269">
        <v>33</v>
      </c>
      <c r="C14269" s="1">
        <v>43311</v>
      </c>
      <c r="D14269" s="7">
        <v>0.54</v>
      </c>
      <c r="E14269" t="s">
        <v>4</v>
      </c>
      <c r="F14269">
        <v>100</v>
      </c>
      <c r="G14269" t="s">
        <v>36</v>
      </c>
      <c r="H14269" s="6">
        <f>IF(G14269="Niño",20%,IF(G14269="Adolescente",10%,0%))</f>
        <v>0</v>
      </c>
      <c r="I14269" s="2">
        <f>F14269-PRODUCT(F14269,H14269)</f>
        <v>100</v>
      </c>
    </row>
    <row r="14270" spans="1:9" x14ac:dyDescent="0.25">
      <c r="A14270">
        <v>14269</v>
      </c>
      <c r="B14270">
        <v>36</v>
      </c>
      <c r="C14270" s="1">
        <v>43311</v>
      </c>
      <c r="D14270" s="7">
        <v>0.62</v>
      </c>
      <c r="E14270" t="s">
        <v>5</v>
      </c>
      <c r="F14270">
        <v>200</v>
      </c>
      <c r="G14270" t="s">
        <v>36</v>
      </c>
      <c r="H14270" s="6">
        <f>IF(G14270="Niño",20%,IF(G14270="Adolescente",10%,0%))</f>
        <v>0</v>
      </c>
      <c r="I14270" s="2">
        <f>F14270-PRODUCT(F14270,H14270)</f>
        <v>200</v>
      </c>
    </row>
    <row r="14271" spans="1:9" x14ac:dyDescent="0.25">
      <c r="A14271">
        <v>14270</v>
      </c>
      <c r="B14271">
        <v>25</v>
      </c>
      <c r="C14271" s="1">
        <v>43312</v>
      </c>
      <c r="D14271" s="7">
        <v>0.43</v>
      </c>
      <c r="E14271" t="s">
        <v>6</v>
      </c>
      <c r="F14271">
        <v>400</v>
      </c>
      <c r="G14271" t="s">
        <v>36</v>
      </c>
      <c r="H14271" s="6">
        <f>IF(G14271="Niño",20%,IF(G14271="Adolescente",10%,0%))</f>
        <v>0</v>
      </c>
      <c r="I14271" s="2">
        <f>F14271-PRODUCT(F14271,H14271)</f>
        <v>400</v>
      </c>
    </row>
    <row r="14272" spans="1:9" x14ac:dyDescent="0.25">
      <c r="A14272">
        <v>14271</v>
      </c>
      <c r="B14272">
        <v>20</v>
      </c>
      <c r="C14272" s="1">
        <v>43312</v>
      </c>
      <c r="D14272" s="7">
        <v>0.45</v>
      </c>
      <c r="E14272" t="s">
        <v>4</v>
      </c>
      <c r="F14272">
        <v>100</v>
      </c>
      <c r="G14272" t="s">
        <v>36</v>
      </c>
      <c r="H14272" s="6">
        <f>IF(G14272="Niño",20%,IF(G14272="Adolescente",10%,0%))</f>
        <v>0</v>
      </c>
      <c r="I14272" s="2">
        <f>F14272-PRODUCT(F14272,H14272)</f>
        <v>100</v>
      </c>
    </row>
    <row r="14273" spans="1:9" x14ac:dyDescent="0.25">
      <c r="A14273">
        <v>14272</v>
      </c>
      <c r="B14273">
        <v>35</v>
      </c>
      <c r="C14273" s="1">
        <v>43312</v>
      </c>
      <c r="D14273" s="7">
        <v>0.56999999999999995</v>
      </c>
      <c r="E14273" t="s">
        <v>6</v>
      </c>
      <c r="F14273">
        <v>400</v>
      </c>
      <c r="G14273" t="s">
        <v>36</v>
      </c>
      <c r="H14273" s="6">
        <f>IF(G14273="Niño",20%,IF(G14273="Adolescente",10%,0%))</f>
        <v>0</v>
      </c>
      <c r="I14273" s="2">
        <f>F14273-PRODUCT(F14273,H14273)</f>
        <v>400</v>
      </c>
    </row>
    <row r="14274" spans="1:9" x14ac:dyDescent="0.25">
      <c r="A14274">
        <v>14273</v>
      </c>
      <c r="B14274">
        <v>15</v>
      </c>
      <c r="C14274" s="1">
        <v>43312</v>
      </c>
      <c r="D14274" s="7">
        <v>0.6</v>
      </c>
      <c r="E14274" t="s">
        <v>6</v>
      </c>
      <c r="F14274">
        <v>400</v>
      </c>
      <c r="G14274" t="s">
        <v>37</v>
      </c>
      <c r="H14274" s="6">
        <f>IF(G14274="Niño",20%,IF(G14274="Adolescente",10%,0%))</f>
        <v>0.1</v>
      </c>
      <c r="I14274" s="2">
        <f>F14274-PRODUCT(F14274,H14274)</f>
        <v>360</v>
      </c>
    </row>
    <row r="14275" spans="1:9" x14ac:dyDescent="0.25">
      <c r="A14275">
        <v>14274</v>
      </c>
      <c r="B14275">
        <v>36</v>
      </c>
      <c r="C14275" s="1">
        <v>43312</v>
      </c>
      <c r="D14275" s="7">
        <v>0.61</v>
      </c>
      <c r="E14275" t="s">
        <v>5</v>
      </c>
      <c r="F14275">
        <v>200</v>
      </c>
      <c r="G14275" t="s">
        <v>36</v>
      </c>
      <c r="H14275" s="6">
        <f>IF(G14275="Niño",20%,IF(G14275="Adolescente",10%,0%))</f>
        <v>0</v>
      </c>
      <c r="I14275" s="2">
        <f>F14275-PRODUCT(F14275,H14275)</f>
        <v>200</v>
      </c>
    </row>
    <row r="14276" spans="1:9" x14ac:dyDescent="0.25">
      <c r="A14276">
        <v>14275</v>
      </c>
      <c r="B14276">
        <v>35</v>
      </c>
      <c r="C14276" s="1">
        <v>43312</v>
      </c>
      <c r="D14276" s="7">
        <v>0.63</v>
      </c>
      <c r="E14276" t="s">
        <v>4</v>
      </c>
      <c r="F14276">
        <v>100</v>
      </c>
      <c r="G14276" t="s">
        <v>36</v>
      </c>
      <c r="H14276" s="6">
        <f>IF(G14276="Niño",20%,IF(G14276="Adolescente",10%,0%))</f>
        <v>0</v>
      </c>
      <c r="I14276" s="2">
        <f>F14276-PRODUCT(F14276,H14276)</f>
        <v>100</v>
      </c>
    </row>
    <row r="14277" spans="1:9" x14ac:dyDescent="0.25">
      <c r="A14277">
        <v>14276</v>
      </c>
      <c r="B14277">
        <v>23</v>
      </c>
      <c r="C14277" s="1">
        <v>43312</v>
      </c>
      <c r="D14277" s="7">
        <v>0.64</v>
      </c>
      <c r="E14277" t="s">
        <v>6</v>
      </c>
      <c r="F14277">
        <v>400</v>
      </c>
      <c r="G14277" t="s">
        <v>36</v>
      </c>
      <c r="H14277" s="6">
        <f>IF(G14277="Niño",20%,IF(G14277="Adolescente",10%,0%))</f>
        <v>0</v>
      </c>
      <c r="I14277" s="2">
        <f>F14277-PRODUCT(F14277,H14277)</f>
        <v>400</v>
      </c>
    </row>
    <row r="14278" spans="1:9" x14ac:dyDescent="0.25">
      <c r="A14278">
        <v>14277</v>
      </c>
      <c r="B14278">
        <v>20</v>
      </c>
      <c r="C14278" s="1">
        <v>43313</v>
      </c>
      <c r="D14278" s="7">
        <v>0.34</v>
      </c>
      <c r="E14278" t="s">
        <v>4</v>
      </c>
      <c r="F14278">
        <v>100</v>
      </c>
      <c r="G14278" t="s">
        <v>36</v>
      </c>
      <c r="H14278" s="6">
        <f>IF(G14278="Niño",20%,IF(G14278="Adolescente",10%,0%))</f>
        <v>0</v>
      </c>
      <c r="I14278" s="2">
        <f>F14278-PRODUCT(F14278,H14278)</f>
        <v>100</v>
      </c>
    </row>
    <row r="14279" spans="1:9" x14ac:dyDescent="0.25">
      <c r="A14279">
        <v>14278</v>
      </c>
      <c r="B14279">
        <v>25</v>
      </c>
      <c r="C14279" s="1">
        <v>43313</v>
      </c>
      <c r="D14279" s="7">
        <v>0.36</v>
      </c>
      <c r="E14279" t="s">
        <v>4</v>
      </c>
      <c r="F14279">
        <v>100</v>
      </c>
      <c r="G14279" t="s">
        <v>36</v>
      </c>
      <c r="H14279" s="6">
        <f>IF(G14279="Niño",20%,IF(G14279="Adolescente",10%,0%))</f>
        <v>0</v>
      </c>
      <c r="I14279" s="2">
        <f>F14279-PRODUCT(F14279,H14279)</f>
        <v>100</v>
      </c>
    </row>
    <row r="14280" spans="1:9" x14ac:dyDescent="0.25">
      <c r="A14280">
        <v>14279</v>
      </c>
      <c r="B14280">
        <v>17</v>
      </c>
      <c r="C14280" s="1">
        <v>43313</v>
      </c>
      <c r="D14280" s="7">
        <v>0.38</v>
      </c>
      <c r="E14280" t="s">
        <v>4</v>
      </c>
      <c r="F14280">
        <v>100</v>
      </c>
      <c r="G14280" t="s">
        <v>37</v>
      </c>
      <c r="H14280" s="6">
        <f>IF(G14280="Niño",20%,IF(G14280="Adolescente",10%,0%))</f>
        <v>0.1</v>
      </c>
      <c r="I14280" s="2">
        <f>F14280-PRODUCT(F14280,H14280)</f>
        <v>90</v>
      </c>
    </row>
    <row r="14281" spans="1:9" x14ac:dyDescent="0.25">
      <c r="A14281">
        <v>14280</v>
      </c>
      <c r="B14281">
        <v>7</v>
      </c>
      <c r="C14281" s="1">
        <v>43313</v>
      </c>
      <c r="D14281" s="7">
        <v>0.4</v>
      </c>
      <c r="E14281" t="s">
        <v>5</v>
      </c>
      <c r="F14281">
        <v>200</v>
      </c>
      <c r="G14281" t="s">
        <v>38</v>
      </c>
      <c r="H14281" s="6">
        <f>IF(G14281="Niño",20%,IF(G14281="Adolescente",10%,0%))</f>
        <v>0.2</v>
      </c>
      <c r="I14281" s="2">
        <f>F14281-PRODUCT(F14281,H14281)</f>
        <v>160</v>
      </c>
    </row>
    <row r="14282" spans="1:9" x14ac:dyDescent="0.25">
      <c r="A14282">
        <v>14281</v>
      </c>
      <c r="B14282">
        <v>40</v>
      </c>
      <c r="C14282" s="1">
        <v>43313</v>
      </c>
      <c r="D14282" s="7">
        <v>0.43</v>
      </c>
      <c r="E14282" t="s">
        <v>4</v>
      </c>
      <c r="F14282">
        <v>100</v>
      </c>
      <c r="G14282" t="s">
        <v>36</v>
      </c>
      <c r="H14282" s="6">
        <f>IF(G14282="Niño",20%,IF(G14282="Adolescente",10%,0%))</f>
        <v>0</v>
      </c>
      <c r="I14282" s="2">
        <f>F14282-PRODUCT(F14282,H14282)</f>
        <v>100</v>
      </c>
    </row>
    <row r="14283" spans="1:9" x14ac:dyDescent="0.25">
      <c r="A14283">
        <v>14282</v>
      </c>
      <c r="B14283">
        <v>20</v>
      </c>
      <c r="C14283" s="1">
        <v>43313</v>
      </c>
      <c r="D14283" s="7">
        <v>0.46</v>
      </c>
      <c r="E14283" t="s">
        <v>4</v>
      </c>
      <c r="F14283">
        <v>100</v>
      </c>
      <c r="G14283" t="s">
        <v>36</v>
      </c>
      <c r="H14283" s="6">
        <f>IF(G14283="Niño",20%,IF(G14283="Adolescente",10%,0%))</f>
        <v>0</v>
      </c>
      <c r="I14283" s="2">
        <f>F14283-PRODUCT(F14283,H14283)</f>
        <v>100</v>
      </c>
    </row>
    <row r="14284" spans="1:9" x14ac:dyDescent="0.25">
      <c r="A14284">
        <v>14283</v>
      </c>
      <c r="B14284">
        <v>21</v>
      </c>
      <c r="C14284" s="1">
        <v>43313</v>
      </c>
      <c r="D14284" s="7">
        <v>0.55000000000000004</v>
      </c>
      <c r="E14284" t="s">
        <v>4</v>
      </c>
      <c r="F14284">
        <v>100</v>
      </c>
      <c r="G14284" t="s">
        <v>36</v>
      </c>
      <c r="H14284" s="6">
        <f>IF(G14284="Niño",20%,IF(G14284="Adolescente",10%,0%))</f>
        <v>0</v>
      </c>
      <c r="I14284" s="2">
        <f>F14284-PRODUCT(F14284,H14284)</f>
        <v>100</v>
      </c>
    </row>
    <row r="14285" spans="1:9" x14ac:dyDescent="0.25">
      <c r="A14285">
        <v>14284</v>
      </c>
      <c r="B14285">
        <v>5</v>
      </c>
      <c r="C14285" s="1">
        <v>43313</v>
      </c>
      <c r="D14285" s="7">
        <v>0.55000000000000004</v>
      </c>
      <c r="E14285" t="s">
        <v>5</v>
      </c>
      <c r="F14285">
        <v>200</v>
      </c>
      <c r="G14285" t="s">
        <v>38</v>
      </c>
      <c r="H14285" s="6">
        <f>IF(G14285="Niño",20%,IF(G14285="Adolescente",10%,0%))</f>
        <v>0.2</v>
      </c>
      <c r="I14285" s="2">
        <f>F14285-PRODUCT(F14285,H14285)</f>
        <v>160</v>
      </c>
    </row>
    <row r="14286" spans="1:9" x14ac:dyDescent="0.25">
      <c r="A14286">
        <v>14285</v>
      </c>
      <c r="B14286">
        <v>20</v>
      </c>
      <c r="C14286" s="1">
        <v>43313</v>
      </c>
      <c r="D14286" s="7">
        <v>0.63</v>
      </c>
      <c r="E14286" t="s">
        <v>6</v>
      </c>
      <c r="F14286">
        <v>400</v>
      </c>
      <c r="G14286" t="s">
        <v>36</v>
      </c>
      <c r="H14286" s="6">
        <f>IF(G14286="Niño",20%,IF(G14286="Adolescente",10%,0%))</f>
        <v>0</v>
      </c>
      <c r="I14286" s="2">
        <f>F14286-PRODUCT(F14286,H14286)</f>
        <v>400</v>
      </c>
    </row>
    <row r="14287" spans="1:9" x14ac:dyDescent="0.25">
      <c r="A14287">
        <v>14286</v>
      </c>
      <c r="B14287">
        <v>33</v>
      </c>
      <c r="C14287" s="1">
        <v>43313</v>
      </c>
      <c r="D14287" s="7">
        <v>0.64</v>
      </c>
      <c r="E14287" t="s">
        <v>6</v>
      </c>
      <c r="F14287">
        <v>400</v>
      </c>
      <c r="G14287" t="s">
        <v>36</v>
      </c>
      <c r="H14287" s="6">
        <f>IF(G14287="Niño",20%,IF(G14287="Adolescente",10%,0%))</f>
        <v>0</v>
      </c>
      <c r="I14287" s="2">
        <f>F14287-PRODUCT(F14287,H14287)</f>
        <v>400</v>
      </c>
    </row>
    <row r="14288" spans="1:9" x14ac:dyDescent="0.25">
      <c r="A14288">
        <v>14287</v>
      </c>
      <c r="B14288">
        <v>15</v>
      </c>
      <c r="C14288" s="1">
        <v>43313</v>
      </c>
      <c r="D14288" s="7">
        <v>0.66</v>
      </c>
      <c r="E14288" t="s">
        <v>4</v>
      </c>
      <c r="F14288">
        <v>100</v>
      </c>
      <c r="G14288" t="s">
        <v>37</v>
      </c>
      <c r="H14288" s="6">
        <f>IF(G14288="Niño",20%,IF(G14288="Adolescente",10%,0%))</f>
        <v>0.1</v>
      </c>
      <c r="I14288" s="2">
        <f>F14288-PRODUCT(F14288,H14288)</f>
        <v>90</v>
      </c>
    </row>
    <row r="14289" spans="1:9" x14ac:dyDescent="0.25">
      <c r="A14289">
        <v>14288</v>
      </c>
      <c r="B14289">
        <v>38</v>
      </c>
      <c r="C14289" s="1">
        <v>43314</v>
      </c>
      <c r="D14289" s="7">
        <v>0.34</v>
      </c>
      <c r="E14289" t="s">
        <v>5</v>
      </c>
      <c r="F14289">
        <v>200</v>
      </c>
      <c r="G14289" t="s">
        <v>36</v>
      </c>
      <c r="H14289" s="6">
        <f>IF(G14289="Niño",20%,IF(G14289="Adolescente",10%,0%))</f>
        <v>0</v>
      </c>
      <c r="I14289" s="2">
        <f>F14289-PRODUCT(F14289,H14289)</f>
        <v>200</v>
      </c>
    </row>
    <row r="14290" spans="1:9" x14ac:dyDescent="0.25">
      <c r="A14290">
        <v>14289</v>
      </c>
      <c r="B14290">
        <v>35</v>
      </c>
      <c r="C14290" s="1">
        <v>43314</v>
      </c>
      <c r="D14290" s="7">
        <v>0.36</v>
      </c>
      <c r="E14290" t="s">
        <v>5</v>
      </c>
      <c r="F14290">
        <v>200</v>
      </c>
      <c r="G14290" t="s">
        <v>36</v>
      </c>
      <c r="H14290" s="6">
        <f>IF(G14290="Niño",20%,IF(G14290="Adolescente",10%,0%))</f>
        <v>0</v>
      </c>
      <c r="I14290" s="2">
        <f>F14290-PRODUCT(F14290,H14290)</f>
        <v>200</v>
      </c>
    </row>
    <row r="14291" spans="1:9" x14ac:dyDescent="0.25">
      <c r="A14291">
        <v>14290</v>
      </c>
      <c r="B14291">
        <v>18</v>
      </c>
      <c r="C14291" s="1">
        <v>43314</v>
      </c>
      <c r="D14291" s="7">
        <v>0.45</v>
      </c>
      <c r="E14291" t="s">
        <v>6</v>
      </c>
      <c r="F14291">
        <v>400</v>
      </c>
      <c r="G14291" t="s">
        <v>36</v>
      </c>
      <c r="H14291" s="6">
        <f>IF(G14291="Niño",20%,IF(G14291="Adolescente",10%,0%))</f>
        <v>0</v>
      </c>
      <c r="I14291" s="2">
        <f>F14291-PRODUCT(F14291,H14291)</f>
        <v>400</v>
      </c>
    </row>
    <row r="14292" spans="1:9" x14ac:dyDescent="0.25">
      <c r="A14292">
        <v>14291</v>
      </c>
      <c r="B14292">
        <v>19</v>
      </c>
      <c r="C14292" s="1">
        <v>43314</v>
      </c>
      <c r="D14292" s="7">
        <v>0.47</v>
      </c>
      <c r="E14292" t="s">
        <v>6</v>
      </c>
      <c r="F14292">
        <v>400</v>
      </c>
      <c r="G14292" t="s">
        <v>36</v>
      </c>
      <c r="H14292" s="6">
        <f>IF(G14292="Niño",20%,IF(G14292="Adolescente",10%,0%))</f>
        <v>0</v>
      </c>
      <c r="I14292" s="2">
        <f>F14292-PRODUCT(F14292,H14292)</f>
        <v>400</v>
      </c>
    </row>
    <row r="14293" spans="1:9" x14ac:dyDescent="0.25">
      <c r="A14293">
        <v>14292</v>
      </c>
      <c r="B14293">
        <v>20</v>
      </c>
      <c r="C14293" s="1">
        <v>43314</v>
      </c>
      <c r="D14293" s="7">
        <v>0.51</v>
      </c>
      <c r="E14293" t="s">
        <v>5</v>
      </c>
      <c r="F14293">
        <v>200</v>
      </c>
      <c r="G14293" t="s">
        <v>36</v>
      </c>
      <c r="H14293" s="6">
        <f>IF(G14293="Niño",20%,IF(G14293="Adolescente",10%,0%))</f>
        <v>0</v>
      </c>
      <c r="I14293" s="2">
        <f>F14293-PRODUCT(F14293,H14293)</f>
        <v>200</v>
      </c>
    </row>
    <row r="14294" spans="1:9" x14ac:dyDescent="0.25">
      <c r="A14294">
        <v>14293</v>
      </c>
      <c r="B14294">
        <v>29</v>
      </c>
      <c r="C14294" s="1">
        <v>43314</v>
      </c>
      <c r="D14294" s="7">
        <v>0.52</v>
      </c>
      <c r="E14294" t="s">
        <v>6</v>
      </c>
      <c r="F14294">
        <v>400</v>
      </c>
      <c r="G14294" t="s">
        <v>36</v>
      </c>
      <c r="H14294" s="6">
        <f>IF(G14294="Niño",20%,IF(G14294="Adolescente",10%,0%))</f>
        <v>0</v>
      </c>
      <c r="I14294" s="2">
        <f>F14294-PRODUCT(F14294,H14294)</f>
        <v>400</v>
      </c>
    </row>
    <row r="14295" spans="1:9" x14ac:dyDescent="0.25">
      <c r="A14295">
        <v>14294</v>
      </c>
      <c r="B14295">
        <v>23</v>
      </c>
      <c r="C14295" s="1">
        <v>43314</v>
      </c>
      <c r="D14295" s="7">
        <v>0.56000000000000005</v>
      </c>
      <c r="E14295" t="s">
        <v>4</v>
      </c>
      <c r="F14295">
        <v>100</v>
      </c>
      <c r="G14295" t="s">
        <v>36</v>
      </c>
      <c r="H14295" s="6">
        <f>IF(G14295="Niño",20%,IF(G14295="Adolescente",10%,0%))</f>
        <v>0</v>
      </c>
      <c r="I14295" s="2">
        <f>F14295-PRODUCT(F14295,H14295)</f>
        <v>100</v>
      </c>
    </row>
    <row r="14296" spans="1:9" x14ac:dyDescent="0.25">
      <c r="A14296">
        <v>14295</v>
      </c>
      <c r="B14296">
        <v>30</v>
      </c>
      <c r="C14296" s="1">
        <v>43314</v>
      </c>
      <c r="D14296" s="7">
        <v>0.59</v>
      </c>
      <c r="E14296" t="s">
        <v>6</v>
      </c>
      <c r="F14296">
        <v>400</v>
      </c>
      <c r="G14296" t="s">
        <v>36</v>
      </c>
      <c r="H14296" s="6">
        <f>IF(G14296="Niño",20%,IF(G14296="Adolescente",10%,0%))</f>
        <v>0</v>
      </c>
      <c r="I14296" s="2">
        <f>F14296-PRODUCT(F14296,H14296)</f>
        <v>400</v>
      </c>
    </row>
    <row r="14297" spans="1:9" x14ac:dyDescent="0.25">
      <c r="A14297">
        <v>14296</v>
      </c>
      <c r="B14297">
        <v>36</v>
      </c>
      <c r="C14297" s="1">
        <v>43314</v>
      </c>
      <c r="D14297" s="7">
        <v>0.61</v>
      </c>
      <c r="E14297" t="s">
        <v>4</v>
      </c>
      <c r="F14297">
        <v>100</v>
      </c>
      <c r="G14297" t="s">
        <v>36</v>
      </c>
      <c r="H14297" s="6">
        <f>IF(G14297="Niño",20%,IF(G14297="Adolescente",10%,0%))</f>
        <v>0</v>
      </c>
      <c r="I14297" s="2">
        <f>F14297-PRODUCT(F14297,H14297)</f>
        <v>100</v>
      </c>
    </row>
    <row r="14298" spans="1:9" x14ac:dyDescent="0.25">
      <c r="A14298">
        <v>14297</v>
      </c>
      <c r="B14298">
        <v>19</v>
      </c>
      <c r="C14298" s="1">
        <v>43314</v>
      </c>
      <c r="D14298" s="7">
        <v>0.63</v>
      </c>
      <c r="E14298" t="s">
        <v>4</v>
      </c>
      <c r="F14298">
        <v>100</v>
      </c>
      <c r="G14298" t="s">
        <v>36</v>
      </c>
      <c r="H14298" s="6">
        <f>IF(G14298="Niño",20%,IF(G14298="Adolescente",10%,0%))</f>
        <v>0</v>
      </c>
      <c r="I14298" s="2">
        <f>F14298-PRODUCT(F14298,H14298)</f>
        <v>100</v>
      </c>
    </row>
    <row r="14299" spans="1:9" x14ac:dyDescent="0.25">
      <c r="A14299">
        <v>14298</v>
      </c>
      <c r="B14299">
        <v>12</v>
      </c>
      <c r="C14299" s="1">
        <v>43315</v>
      </c>
      <c r="D14299" s="7">
        <v>0.4</v>
      </c>
      <c r="E14299" t="s">
        <v>5</v>
      </c>
      <c r="F14299">
        <v>200</v>
      </c>
      <c r="G14299" t="s">
        <v>37</v>
      </c>
      <c r="H14299" s="6">
        <f>IF(G14299="Niño",20%,IF(G14299="Adolescente",10%,0%))</f>
        <v>0.1</v>
      </c>
      <c r="I14299" s="2">
        <f>F14299-PRODUCT(F14299,H14299)</f>
        <v>180</v>
      </c>
    </row>
    <row r="14300" spans="1:9" x14ac:dyDescent="0.25">
      <c r="A14300">
        <v>14299</v>
      </c>
      <c r="B14300">
        <v>7</v>
      </c>
      <c r="C14300" s="1">
        <v>43315</v>
      </c>
      <c r="D14300" s="7">
        <v>0.41</v>
      </c>
      <c r="E14300" t="s">
        <v>5</v>
      </c>
      <c r="F14300">
        <v>200</v>
      </c>
      <c r="G14300" t="s">
        <v>38</v>
      </c>
      <c r="H14300" s="6">
        <f>IF(G14300="Niño",20%,IF(G14300="Adolescente",10%,0%))</f>
        <v>0.2</v>
      </c>
      <c r="I14300" s="2">
        <f>F14300-PRODUCT(F14300,H14300)</f>
        <v>160</v>
      </c>
    </row>
    <row r="14301" spans="1:9" x14ac:dyDescent="0.25">
      <c r="A14301">
        <v>14300</v>
      </c>
      <c r="B14301">
        <v>29</v>
      </c>
      <c r="C14301" s="1">
        <v>43315</v>
      </c>
      <c r="D14301" s="7">
        <v>0.45</v>
      </c>
      <c r="E14301" t="s">
        <v>5</v>
      </c>
      <c r="F14301">
        <v>200</v>
      </c>
      <c r="G14301" t="s">
        <v>36</v>
      </c>
      <c r="H14301" s="6">
        <f>IF(G14301="Niño",20%,IF(G14301="Adolescente",10%,0%))</f>
        <v>0</v>
      </c>
      <c r="I14301" s="2">
        <f>F14301-PRODUCT(F14301,H14301)</f>
        <v>200</v>
      </c>
    </row>
    <row r="14302" spans="1:9" x14ac:dyDescent="0.25">
      <c r="A14302">
        <v>14301</v>
      </c>
      <c r="B14302">
        <v>20</v>
      </c>
      <c r="C14302" s="1">
        <v>43315</v>
      </c>
      <c r="D14302" s="7">
        <v>0.48</v>
      </c>
      <c r="E14302" t="s">
        <v>4</v>
      </c>
      <c r="F14302">
        <v>100</v>
      </c>
      <c r="G14302" t="s">
        <v>36</v>
      </c>
      <c r="H14302" s="6">
        <f>IF(G14302="Niño",20%,IF(G14302="Adolescente",10%,0%))</f>
        <v>0</v>
      </c>
      <c r="I14302" s="2">
        <f>F14302-PRODUCT(F14302,H14302)</f>
        <v>100</v>
      </c>
    </row>
    <row r="14303" spans="1:9" x14ac:dyDescent="0.25">
      <c r="A14303">
        <v>14302</v>
      </c>
      <c r="B14303">
        <v>17</v>
      </c>
      <c r="C14303" s="1">
        <v>43315</v>
      </c>
      <c r="D14303" s="7">
        <v>0.51</v>
      </c>
      <c r="E14303" t="s">
        <v>6</v>
      </c>
      <c r="F14303">
        <v>400</v>
      </c>
      <c r="G14303" t="s">
        <v>37</v>
      </c>
      <c r="H14303" s="6">
        <f>IF(G14303="Niño",20%,IF(G14303="Adolescente",10%,0%))</f>
        <v>0.1</v>
      </c>
      <c r="I14303" s="2">
        <f>F14303-PRODUCT(F14303,H14303)</f>
        <v>360</v>
      </c>
    </row>
    <row r="14304" spans="1:9" x14ac:dyDescent="0.25">
      <c r="A14304">
        <v>14303</v>
      </c>
      <c r="B14304">
        <v>21</v>
      </c>
      <c r="C14304" s="1">
        <v>43315</v>
      </c>
      <c r="D14304" s="7">
        <v>0.54</v>
      </c>
      <c r="E14304" t="s">
        <v>5</v>
      </c>
      <c r="F14304">
        <v>200</v>
      </c>
      <c r="G14304" t="s">
        <v>36</v>
      </c>
      <c r="H14304" s="6">
        <f>IF(G14304="Niño",20%,IF(G14304="Adolescente",10%,0%))</f>
        <v>0</v>
      </c>
      <c r="I14304" s="2">
        <f>F14304-PRODUCT(F14304,H14304)</f>
        <v>200</v>
      </c>
    </row>
    <row r="14305" spans="1:9" x14ac:dyDescent="0.25">
      <c r="A14305">
        <v>14304</v>
      </c>
      <c r="B14305">
        <v>31</v>
      </c>
      <c r="C14305" s="1">
        <v>43315</v>
      </c>
      <c r="D14305" s="7">
        <v>0.61</v>
      </c>
      <c r="E14305" t="s">
        <v>6</v>
      </c>
      <c r="F14305">
        <v>400</v>
      </c>
      <c r="G14305" t="s">
        <v>36</v>
      </c>
      <c r="H14305" s="6">
        <f>IF(G14305="Niño",20%,IF(G14305="Adolescente",10%,0%))</f>
        <v>0</v>
      </c>
      <c r="I14305" s="2">
        <f>F14305-PRODUCT(F14305,H14305)</f>
        <v>400</v>
      </c>
    </row>
    <row r="14306" spans="1:9" x14ac:dyDescent="0.25">
      <c r="A14306">
        <v>14305</v>
      </c>
      <c r="B14306">
        <v>35</v>
      </c>
      <c r="C14306" s="1">
        <v>43316</v>
      </c>
      <c r="D14306" s="7">
        <v>0.42</v>
      </c>
      <c r="E14306" t="s">
        <v>4</v>
      </c>
      <c r="F14306">
        <v>100</v>
      </c>
      <c r="G14306" t="s">
        <v>36</v>
      </c>
      <c r="H14306" s="6">
        <f>IF(G14306="Niño",20%,IF(G14306="Adolescente",10%,0%))</f>
        <v>0</v>
      </c>
      <c r="I14306" s="2">
        <f>F14306-PRODUCT(F14306,H14306)</f>
        <v>100</v>
      </c>
    </row>
    <row r="14307" spans="1:9" x14ac:dyDescent="0.25">
      <c r="A14307">
        <v>14306</v>
      </c>
      <c r="B14307">
        <v>16</v>
      </c>
      <c r="C14307" s="1">
        <v>43316</v>
      </c>
      <c r="D14307" s="7">
        <v>0.45</v>
      </c>
      <c r="E14307" t="s">
        <v>4</v>
      </c>
      <c r="F14307">
        <v>100</v>
      </c>
      <c r="G14307" t="s">
        <v>37</v>
      </c>
      <c r="H14307" s="6">
        <f>IF(G14307="Niño",20%,IF(G14307="Adolescente",10%,0%))</f>
        <v>0.1</v>
      </c>
      <c r="I14307" s="2">
        <f>F14307-PRODUCT(F14307,H14307)</f>
        <v>90</v>
      </c>
    </row>
    <row r="14308" spans="1:9" x14ac:dyDescent="0.25">
      <c r="A14308">
        <v>14307</v>
      </c>
      <c r="B14308">
        <v>26</v>
      </c>
      <c r="C14308" s="1">
        <v>43316</v>
      </c>
      <c r="D14308" s="7">
        <v>0.48</v>
      </c>
      <c r="E14308" t="s">
        <v>4</v>
      </c>
      <c r="F14308">
        <v>100</v>
      </c>
      <c r="G14308" t="s">
        <v>36</v>
      </c>
      <c r="H14308" s="6">
        <f>IF(G14308="Niño",20%,IF(G14308="Adolescente",10%,0%))</f>
        <v>0</v>
      </c>
      <c r="I14308" s="2">
        <f>F14308-PRODUCT(F14308,H14308)</f>
        <v>100</v>
      </c>
    </row>
    <row r="14309" spans="1:9" x14ac:dyDescent="0.25">
      <c r="A14309">
        <v>14308</v>
      </c>
      <c r="B14309">
        <v>29</v>
      </c>
      <c r="C14309" s="1">
        <v>43316</v>
      </c>
      <c r="D14309" s="7">
        <v>0.48</v>
      </c>
      <c r="E14309" t="s">
        <v>5</v>
      </c>
      <c r="F14309">
        <v>200</v>
      </c>
      <c r="G14309" t="s">
        <v>36</v>
      </c>
      <c r="H14309" s="6">
        <f>IF(G14309="Niño",20%,IF(G14309="Adolescente",10%,0%))</f>
        <v>0</v>
      </c>
      <c r="I14309" s="2">
        <f>F14309-PRODUCT(F14309,H14309)</f>
        <v>200</v>
      </c>
    </row>
    <row r="14310" spans="1:9" x14ac:dyDescent="0.25">
      <c r="A14310">
        <v>14309</v>
      </c>
      <c r="B14310">
        <v>26</v>
      </c>
      <c r="C14310" s="1">
        <v>43316</v>
      </c>
      <c r="D14310" s="7">
        <v>0.51</v>
      </c>
      <c r="E14310" t="s">
        <v>6</v>
      </c>
      <c r="F14310">
        <v>400</v>
      </c>
      <c r="G14310" t="s">
        <v>36</v>
      </c>
      <c r="H14310" s="6">
        <f>IF(G14310="Niño",20%,IF(G14310="Adolescente",10%,0%))</f>
        <v>0</v>
      </c>
      <c r="I14310" s="2">
        <f>F14310-PRODUCT(F14310,H14310)</f>
        <v>400</v>
      </c>
    </row>
    <row r="14311" spans="1:9" x14ac:dyDescent="0.25">
      <c r="A14311">
        <v>14310</v>
      </c>
      <c r="B14311">
        <v>17</v>
      </c>
      <c r="C14311" s="1">
        <v>43316</v>
      </c>
      <c r="D14311" s="7">
        <v>0.57999999999999996</v>
      </c>
      <c r="E14311" t="s">
        <v>4</v>
      </c>
      <c r="F14311">
        <v>100</v>
      </c>
      <c r="G14311" t="s">
        <v>37</v>
      </c>
      <c r="H14311" s="6">
        <f>IF(G14311="Niño",20%,IF(G14311="Adolescente",10%,0%))</f>
        <v>0.1</v>
      </c>
      <c r="I14311" s="2">
        <f>F14311-PRODUCT(F14311,H14311)</f>
        <v>90</v>
      </c>
    </row>
    <row r="14312" spans="1:9" x14ac:dyDescent="0.25">
      <c r="A14312">
        <v>14311</v>
      </c>
      <c r="B14312">
        <v>15</v>
      </c>
      <c r="C14312" s="1">
        <v>43317</v>
      </c>
      <c r="D14312" s="7">
        <v>0.42</v>
      </c>
      <c r="E14312" t="s">
        <v>5</v>
      </c>
      <c r="F14312">
        <v>200</v>
      </c>
      <c r="G14312" t="s">
        <v>37</v>
      </c>
      <c r="H14312" s="6">
        <f>IF(G14312="Niño",20%,IF(G14312="Adolescente",10%,0%))</f>
        <v>0.1</v>
      </c>
      <c r="I14312" s="2">
        <f>F14312-PRODUCT(F14312,H14312)</f>
        <v>180</v>
      </c>
    </row>
    <row r="14313" spans="1:9" x14ac:dyDescent="0.25">
      <c r="A14313">
        <v>14312</v>
      </c>
      <c r="B14313">
        <v>15</v>
      </c>
      <c r="C14313" s="1">
        <v>43317</v>
      </c>
      <c r="D14313" s="7">
        <v>0.44</v>
      </c>
      <c r="E14313" t="s">
        <v>6</v>
      </c>
      <c r="F14313">
        <v>400</v>
      </c>
      <c r="G14313" t="s">
        <v>37</v>
      </c>
      <c r="H14313" s="6">
        <f>IF(G14313="Niño",20%,IF(G14313="Adolescente",10%,0%))</f>
        <v>0.1</v>
      </c>
      <c r="I14313" s="2">
        <f>F14313-PRODUCT(F14313,H14313)</f>
        <v>360</v>
      </c>
    </row>
    <row r="14314" spans="1:9" x14ac:dyDescent="0.25">
      <c r="A14314">
        <v>14313</v>
      </c>
      <c r="B14314">
        <v>29</v>
      </c>
      <c r="C14314" s="1">
        <v>43317</v>
      </c>
      <c r="D14314" s="7">
        <v>0.45</v>
      </c>
      <c r="E14314" t="s">
        <v>6</v>
      </c>
      <c r="F14314">
        <v>400</v>
      </c>
      <c r="G14314" t="s">
        <v>36</v>
      </c>
      <c r="H14314" s="6">
        <f>IF(G14314="Niño",20%,IF(G14314="Adolescente",10%,0%))</f>
        <v>0</v>
      </c>
      <c r="I14314" s="2">
        <f>F14314-PRODUCT(F14314,H14314)</f>
        <v>400</v>
      </c>
    </row>
    <row r="14315" spans="1:9" x14ac:dyDescent="0.25">
      <c r="A14315">
        <v>14314</v>
      </c>
      <c r="B14315">
        <v>14</v>
      </c>
      <c r="C14315" s="1">
        <v>43317</v>
      </c>
      <c r="D14315" s="7">
        <v>0.49</v>
      </c>
      <c r="E14315" t="s">
        <v>4</v>
      </c>
      <c r="F14315">
        <v>100</v>
      </c>
      <c r="G14315" t="s">
        <v>37</v>
      </c>
      <c r="H14315" s="6">
        <f>IF(G14315="Niño",20%,IF(G14315="Adolescente",10%,0%))</f>
        <v>0.1</v>
      </c>
      <c r="I14315" s="2">
        <f>F14315-PRODUCT(F14315,H14315)</f>
        <v>90</v>
      </c>
    </row>
    <row r="14316" spans="1:9" x14ac:dyDescent="0.25">
      <c r="A14316">
        <v>14315</v>
      </c>
      <c r="B14316">
        <v>5</v>
      </c>
      <c r="C14316" s="1">
        <v>43317</v>
      </c>
      <c r="D14316" s="7">
        <v>0.54</v>
      </c>
      <c r="E14316" t="s">
        <v>6</v>
      </c>
      <c r="F14316">
        <v>400</v>
      </c>
      <c r="G14316" t="s">
        <v>38</v>
      </c>
      <c r="H14316" s="6">
        <f>IF(G14316="Niño",20%,IF(G14316="Adolescente",10%,0%))</f>
        <v>0.2</v>
      </c>
      <c r="I14316" s="2">
        <f>F14316-PRODUCT(F14316,H14316)</f>
        <v>320</v>
      </c>
    </row>
    <row r="14317" spans="1:9" x14ac:dyDescent="0.25">
      <c r="A14317">
        <v>14316</v>
      </c>
      <c r="B14317">
        <v>26</v>
      </c>
      <c r="C14317" s="1">
        <v>43317</v>
      </c>
      <c r="D14317" s="7">
        <v>0.56000000000000005</v>
      </c>
      <c r="E14317" t="s">
        <v>6</v>
      </c>
      <c r="F14317">
        <v>400</v>
      </c>
      <c r="G14317" t="s">
        <v>36</v>
      </c>
      <c r="H14317" s="6">
        <f>IF(G14317="Niño",20%,IF(G14317="Adolescente",10%,0%))</f>
        <v>0</v>
      </c>
      <c r="I14317" s="2">
        <f>F14317-PRODUCT(F14317,H14317)</f>
        <v>400</v>
      </c>
    </row>
    <row r="14318" spans="1:9" x14ac:dyDescent="0.25">
      <c r="A14318">
        <v>14317</v>
      </c>
      <c r="B14318">
        <v>25</v>
      </c>
      <c r="C14318" s="1">
        <v>43317</v>
      </c>
      <c r="D14318" s="7">
        <v>0.57999999999999996</v>
      </c>
      <c r="E14318" t="s">
        <v>6</v>
      </c>
      <c r="F14318">
        <v>400</v>
      </c>
      <c r="G14318" t="s">
        <v>36</v>
      </c>
      <c r="H14318" s="6">
        <f>IF(G14318="Niño",20%,IF(G14318="Adolescente",10%,0%))</f>
        <v>0</v>
      </c>
      <c r="I14318" s="2">
        <f>F14318-PRODUCT(F14318,H14318)</f>
        <v>400</v>
      </c>
    </row>
    <row r="14319" spans="1:9" x14ac:dyDescent="0.25">
      <c r="A14319">
        <v>14318</v>
      </c>
      <c r="B14319">
        <v>12</v>
      </c>
      <c r="C14319" s="1">
        <v>43317</v>
      </c>
      <c r="D14319" s="7">
        <v>0.63</v>
      </c>
      <c r="E14319" t="s">
        <v>5</v>
      </c>
      <c r="F14319">
        <v>200</v>
      </c>
      <c r="G14319" t="s">
        <v>37</v>
      </c>
      <c r="H14319" s="6">
        <f>IF(G14319="Niño",20%,IF(G14319="Adolescente",10%,0%))</f>
        <v>0.1</v>
      </c>
      <c r="I14319" s="2">
        <f>F14319-PRODUCT(F14319,H14319)</f>
        <v>180</v>
      </c>
    </row>
    <row r="14320" spans="1:9" x14ac:dyDescent="0.25">
      <c r="A14320">
        <v>14319</v>
      </c>
      <c r="B14320">
        <v>37</v>
      </c>
      <c r="C14320" s="1">
        <v>43318</v>
      </c>
      <c r="D14320" s="7">
        <v>0.35</v>
      </c>
      <c r="E14320" t="s">
        <v>4</v>
      </c>
      <c r="F14320">
        <v>100</v>
      </c>
      <c r="G14320" t="s">
        <v>36</v>
      </c>
      <c r="H14320" s="6">
        <f>IF(G14320="Niño",20%,IF(G14320="Adolescente",10%,0%))</f>
        <v>0</v>
      </c>
      <c r="I14320" s="2">
        <f>F14320-PRODUCT(F14320,H14320)</f>
        <v>100</v>
      </c>
    </row>
    <row r="14321" spans="1:9" x14ac:dyDescent="0.25">
      <c r="A14321">
        <v>14320</v>
      </c>
      <c r="B14321">
        <v>15</v>
      </c>
      <c r="C14321" s="1">
        <v>43318</v>
      </c>
      <c r="D14321" s="7">
        <v>0.42</v>
      </c>
      <c r="E14321" t="s">
        <v>5</v>
      </c>
      <c r="F14321">
        <v>200</v>
      </c>
      <c r="G14321" t="s">
        <v>37</v>
      </c>
      <c r="H14321" s="6">
        <f>IF(G14321="Niño",20%,IF(G14321="Adolescente",10%,0%))</f>
        <v>0.1</v>
      </c>
      <c r="I14321" s="2">
        <f>F14321-PRODUCT(F14321,H14321)</f>
        <v>180</v>
      </c>
    </row>
    <row r="14322" spans="1:9" x14ac:dyDescent="0.25">
      <c r="A14322">
        <v>14321</v>
      </c>
      <c r="B14322">
        <v>17</v>
      </c>
      <c r="C14322" s="1">
        <v>43318</v>
      </c>
      <c r="D14322" s="7">
        <v>0.44</v>
      </c>
      <c r="E14322" t="s">
        <v>4</v>
      </c>
      <c r="F14322">
        <v>100</v>
      </c>
      <c r="G14322" t="s">
        <v>37</v>
      </c>
      <c r="H14322" s="6">
        <f>IF(G14322="Niño",20%,IF(G14322="Adolescente",10%,0%))</f>
        <v>0.1</v>
      </c>
      <c r="I14322" s="2">
        <f>F14322-PRODUCT(F14322,H14322)</f>
        <v>90</v>
      </c>
    </row>
    <row r="14323" spans="1:9" x14ac:dyDescent="0.25">
      <c r="A14323">
        <v>14322</v>
      </c>
      <c r="B14323">
        <v>16</v>
      </c>
      <c r="C14323" s="1">
        <v>43319</v>
      </c>
      <c r="D14323" s="7">
        <v>0.5</v>
      </c>
      <c r="E14323" t="s">
        <v>6</v>
      </c>
      <c r="F14323">
        <v>400</v>
      </c>
      <c r="G14323" t="s">
        <v>37</v>
      </c>
      <c r="H14323" s="6">
        <f>IF(G14323="Niño",20%,IF(G14323="Adolescente",10%,0%))</f>
        <v>0.1</v>
      </c>
      <c r="I14323" s="2">
        <f>F14323-PRODUCT(F14323,H14323)</f>
        <v>360</v>
      </c>
    </row>
    <row r="14324" spans="1:9" x14ac:dyDescent="0.25">
      <c r="A14324">
        <v>14323</v>
      </c>
      <c r="B14324">
        <v>14</v>
      </c>
      <c r="C14324" s="1">
        <v>43319</v>
      </c>
      <c r="D14324" s="7">
        <v>0.53</v>
      </c>
      <c r="E14324" t="s">
        <v>4</v>
      </c>
      <c r="F14324">
        <v>100</v>
      </c>
      <c r="G14324" t="s">
        <v>37</v>
      </c>
      <c r="H14324" s="6">
        <f>IF(G14324="Niño",20%,IF(G14324="Adolescente",10%,0%))</f>
        <v>0.1</v>
      </c>
      <c r="I14324" s="2">
        <f>F14324-PRODUCT(F14324,H14324)</f>
        <v>90</v>
      </c>
    </row>
    <row r="14325" spans="1:9" x14ac:dyDescent="0.25">
      <c r="A14325">
        <v>14324</v>
      </c>
      <c r="B14325">
        <v>19</v>
      </c>
      <c r="C14325" s="1">
        <v>43319</v>
      </c>
      <c r="D14325" s="7">
        <v>0.59</v>
      </c>
      <c r="E14325" t="s">
        <v>5</v>
      </c>
      <c r="F14325">
        <v>200</v>
      </c>
      <c r="G14325" t="s">
        <v>36</v>
      </c>
      <c r="H14325" s="6">
        <f>IF(G14325="Niño",20%,IF(G14325="Adolescente",10%,0%))</f>
        <v>0</v>
      </c>
      <c r="I14325" s="2">
        <f>F14325-PRODUCT(F14325,H14325)</f>
        <v>200</v>
      </c>
    </row>
    <row r="14326" spans="1:9" x14ac:dyDescent="0.25">
      <c r="A14326">
        <v>14325</v>
      </c>
      <c r="B14326">
        <v>19</v>
      </c>
      <c r="C14326" s="1">
        <v>43319</v>
      </c>
      <c r="D14326" s="7">
        <v>0.62</v>
      </c>
      <c r="E14326" t="s">
        <v>4</v>
      </c>
      <c r="F14326">
        <v>100</v>
      </c>
      <c r="G14326" t="s">
        <v>36</v>
      </c>
      <c r="H14326" s="6">
        <f>IF(G14326="Niño",20%,IF(G14326="Adolescente",10%,0%))</f>
        <v>0</v>
      </c>
      <c r="I14326" s="2">
        <f>F14326-PRODUCT(F14326,H14326)</f>
        <v>100</v>
      </c>
    </row>
    <row r="14327" spans="1:9" x14ac:dyDescent="0.25">
      <c r="A14327">
        <v>14326</v>
      </c>
      <c r="B14327">
        <v>10</v>
      </c>
      <c r="C14327" s="1">
        <v>43319</v>
      </c>
      <c r="D14327" s="7">
        <v>0.63</v>
      </c>
      <c r="E14327" t="s">
        <v>6</v>
      </c>
      <c r="F14327">
        <v>400</v>
      </c>
      <c r="G14327" t="s">
        <v>38</v>
      </c>
      <c r="H14327" s="6">
        <f>IF(G14327="Niño",20%,IF(G14327="Adolescente",10%,0%))</f>
        <v>0.2</v>
      </c>
      <c r="I14327" s="2">
        <f>F14327-PRODUCT(F14327,H14327)</f>
        <v>320</v>
      </c>
    </row>
    <row r="14328" spans="1:9" x14ac:dyDescent="0.25">
      <c r="A14328">
        <v>14327</v>
      </c>
      <c r="B14328">
        <v>20</v>
      </c>
      <c r="C14328" s="1">
        <v>43319</v>
      </c>
      <c r="D14328" s="7">
        <v>0.65</v>
      </c>
      <c r="E14328" t="s">
        <v>4</v>
      </c>
      <c r="F14328">
        <v>100</v>
      </c>
      <c r="G14328" t="s">
        <v>36</v>
      </c>
      <c r="H14328" s="6">
        <f>IF(G14328="Niño",20%,IF(G14328="Adolescente",10%,0%))</f>
        <v>0</v>
      </c>
      <c r="I14328" s="2">
        <f>F14328-PRODUCT(F14328,H14328)</f>
        <v>100</v>
      </c>
    </row>
    <row r="14329" spans="1:9" x14ac:dyDescent="0.25">
      <c r="A14329">
        <v>14328</v>
      </c>
      <c r="B14329">
        <v>20</v>
      </c>
      <c r="C14329" s="1">
        <v>43320</v>
      </c>
      <c r="D14329" s="7">
        <v>0.34</v>
      </c>
      <c r="E14329" t="s">
        <v>4</v>
      </c>
      <c r="F14329">
        <v>100</v>
      </c>
      <c r="G14329" t="s">
        <v>36</v>
      </c>
      <c r="H14329" s="6">
        <f>IF(G14329="Niño",20%,IF(G14329="Adolescente",10%,0%))</f>
        <v>0</v>
      </c>
      <c r="I14329" s="2">
        <f>F14329-PRODUCT(F14329,H14329)</f>
        <v>100</v>
      </c>
    </row>
    <row r="14330" spans="1:9" x14ac:dyDescent="0.25">
      <c r="A14330">
        <v>14329</v>
      </c>
      <c r="B14330">
        <v>15</v>
      </c>
      <c r="C14330" s="1">
        <v>43320</v>
      </c>
      <c r="D14330" s="7">
        <v>0.35</v>
      </c>
      <c r="E14330" t="s">
        <v>4</v>
      </c>
      <c r="F14330">
        <v>100</v>
      </c>
      <c r="G14330" t="s">
        <v>37</v>
      </c>
      <c r="H14330" s="6">
        <f>IF(G14330="Niño",20%,IF(G14330="Adolescente",10%,0%))</f>
        <v>0.1</v>
      </c>
      <c r="I14330" s="2">
        <f>F14330-PRODUCT(F14330,H14330)</f>
        <v>90</v>
      </c>
    </row>
    <row r="14331" spans="1:9" x14ac:dyDescent="0.25">
      <c r="A14331">
        <v>14330</v>
      </c>
      <c r="B14331">
        <v>10</v>
      </c>
      <c r="C14331" s="1">
        <v>43320</v>
      </c>
      <c r="D14331" s="7">
        <v>0.4</v>
      </c>
      <c r="E14331" t="s">
        <v>4</v>
      </c>
      <c r="F14331">
        <v>100</v>
      </c>
      <c r="G14331" t="s">
        <v>38</v>
      </c>
      <c r="H14331" s="6">
        <f>IF(G14331="Niño",20%,IF(G14331="Adolescente",10%,0%))</f>
        <v>0.2</v>
      </c>
      <c r="I14331" s="2">
        <f>F14331-PRODUCT(F14331,H14331)</f>
        <v>80</v>
      </c>
    </row>
    <row r="14332" spans="1:9" x14ac:dyDescent="0.25">
      <c r="A14332">
        <v>14331</v>
      </c>
      <c r="B14332">
        <v>9</v>
      </c>
      <c r="C14332" s="1">
        <v>43320</v>
      </c>
      <c r="D14332" s="7">
        <v>0.54</v>
      </c>
      <c r="E14332" t="s">
        <v>6</v>
      </c>
      <c r="F14332">
        <v>400</v>
      </c>
      <c r="G14332" t="s">
        <v>38</v>
      </c>
      <c r="H14332" s="6">
        <f>IF(G14332="Niño",20%,IF(G14332="Adolescente",10%,0%))</f>
        <v>0.2</v>
      </c>
      <c r="I14332" s="2">
        <f>F14332-PRODUCT(F14332,H14332)</f>
        <v>320</v>
      </c>
    </row>
    <row r="14333" spans="1:9" x14ac:dyDescent="0.25">
      <c r="A14333">
        <v>14332</v>
      </c>
      <c r="B14333">
        <v>22</v>
      </c>
      <c r="C14333" s="1">
        <v>43321</v>
      </c>
      <c r="D14333" s="7">
        <v>0.34</v>
      </c>
      <c r="E14333" t="s">
        <v>4</v>
      </c>
      <c r="F14333">
        <v>100</v>
      </c>
      <c r="G14333" t="s">
        <v>36</v>
      </c>
      <c r="H14333" s="6">
        <f>IF(G14333="Niño",20%,IF(G14333="Adolescente",10%,0%))</f>
        <v>0</v>
      </c>
      <c r="I14333" s="2">
        <f>F14333-PRODUCT(F14333,H14333)</f>
        <v>100</v>
      </c>
    </row>
    <row r="14334" spans="1:9" x14ac:dyDescent="0.25">
      <c r="A14334">
        <v>14333</v>
      </c>
      <c r="B14334">
        <v>24</v>
      </c>
      <c r="C14334" s="1">
        <v>43321</v>
      </c>
      <c r="D14334" s="7">
        <v>0.38</v>
      </c>
      <c r="E14334" t="s">
        <v>4</v>
      </c>
      <c r="F14334">
        <v>100</v>
      </c>
      <c r="G14334" t="s">
        <v>36</v>
      </c>
      <c r="H14334" s="6">
        <f>IF(G14334="Niño",20%,IF(G14334="Adolescente",10%,0%))</f>
        <v>0</v>
      </c>
      <c r="I14334" s="2">
        <f>F14334-PRODUCT(F14334,H14334)</f>
        <v>100</v>
      </c>
    </row>
    <row r="14335" spans="1:9" x14ac:dyDescent="0.25">
      <c r="A14335">
        <v>14334</v>
      </c>
      <c r="B14335">
        <v>8</v>
      </c>
      <c r="C14335" s="1">
        <v>43321</v>
      </c>
      <c r="D14335" s="7">
        <v>0.38</v>
      </c>
      <c r="E14335" t="s">
        <v>5</v>
      </c>
      <c r="F14335">
        <v>200</v>
      </c>
      <c r="G14335" t="s">
        <v>38</v>
      </c>
      <c r="H14335" s="6">
        <f>IF(G14335="Niño",20%,IF(G14335="Adolescente",10%,0%))</f>
        <v>0.2</v>
      </c>
      <c r="I14335" s="2">
        <f>F14335-PRODUCT(F14335,H14335)</f>
        <v>160</v>
      </c>
    </row>
    <row r="14336" spans="1:9" x14ac:dyDescent="0.25">
      <c r="A14336">
        <v>14335</v>
      </c>
      <c r="B14336">
        <v>35</v>
      </c>
      <c r="C14336" s="1">
        <v>43321</v>
      </c>
      <c r="D14336" s="7">
        <v>0.55000000000000004</v>
      </c>
      <c r="E14336" t="s">
        <v>4</v>
      </c>
      <c r="F14336">
        <v>100</v>
      </c>
      <c r="G14336" t="s">
        <v>36</v>
      </c>
      <c r="H14336" s="6">
        <f>IF(G14336="Niño",20%,IF(G14336="Adolescente",10%,0%))</f>
        <v>0</v>
      </c>
      <c r="I14336" s="2">
        <f>F14336-PRODUCT(F14336,H14336)</f>
        <v>100</v>
      </c>
    </row>
    <row r="14337" spans="1:9" x14ac:dyDescent="0.25">
      <c r="A14337">
        <v>14336</v>
      </c>
      <c r="B14337">
        <v>15</v>
      </c>
      <c r="C14337" s="1">
        <v>43321</v>
      </c>
      <c r="D14337" s="7">
        <v>0.61</v>
      </c>
      <c r="E14337" t="s">
        <v>4</v>
      </c>
      <c r="F14337">
        <v>100</v>
      </c>
      <c r="G14337" t="s">
        <v>37</v>
      </c>
      <c r="H14337" s="6">
        <f>IF(G14337="Niño",20%,IF(G14337="Adolescente",10%,0%))</f>
        <v>0.1</v>
      </c>
      <c r="I14337" s="2">
        <f>F14337-PRODUCT(F14337,H14337)</f>
        <v>90</v>
      </c>
    </row>
    <row r="14338" spans="1:9" x14ac:dyDescent="0.25">
      <c r="A14338">
        <v>14337</v>
      </c>
      <c r="B14338">
        <v>11</v>
      </c>
      <c r="C14338" s="1">
        <v>43321</v>
      </c>
      <c r="D14338" s="7">
        <v>0.62</v>
      </c>
      <c r="E14338" t="s">
        <v>4</v>
      </c>
      <c r="F14338">
        <v>100</v>
      </c>
      <c r="G14338" t="s">
        <v>38</v>
      </c>
      <c r="H14338" s="6">
        <f>IF(G14338="Niño",20%,IF(G14338="Adolescente",10%,0%))</f>
        <v>0.2</v>
      </c>
      <c r="I14338" s="2">
        <f>F14338-PRODUCT(F14338,H14338)</f>
        <v>80</v>
      </c>
    </row>
    <row r="14339" spans="1:9" x14ac:dyDescent="0.25">
      <c r="A14339">
        <v>14338</v>
      </c>
      <c r="B14339">
        <v>6</v>
      </c>
      <c r="C14339" s="1">
        <v>43321</v>
      </c>
      <c r="D14339" s="7">
        <v>0.64</v>
      </c>
      <c r="E14339" t="s">
        <v>4</v>
      </c>
      <c r="F14339">
        <v>100</v>
      </c>
      <c r="G14339" t="s">
        <v>38</v>
      </c>
      <c r="H14339" s="6">
        <f>IF(G14339="Niño",20%,IF(G14339="Adolescente",10%,0%))</f>
        <v>0.2</v>
      </c>
      <c r="I14339" s="2">
        <f>F14339-PRODUCT(F14339,H14339)</f>
        <v>80</v>
      </c>
    </row>
    <row r="14340" spans="1:9" x14ac:dyDescent="0.25">
      <c r="A14340">
        <v>14339</v>
      </c>
      <c r="B14340">
        <v>27</v>
      </c>
      <c r="C14340" s="1">
        <v>43321</v>
      </c>
      <c r="D14340" s="7">
        <v>0.66</v>
      </c>
      <c r="E14340" t="s">
        <v>6</v>
      </c>
      <c r="F14340">
        <v>400</v>
      </c>
      <c r="G14340" t="s">
        <v>36</v>
      </c>
      <c r="H14340" s="6">
        <f>IF(G14340="Niño",20%,IF(G14340="Adolescente",10%,0%))</f>
        <v>0</v>
      </c>
      <c r="I14340" s="2">
        <f>F14340-PRODUCT(F14340,H14340)</f>
        <v>400</v>
      </c>
    </row>
    <row r="14341" spans="1:9" x14ac:dyDescent="0.25">
      <c r="A14341">
        <v>14340</v>
      </c>
      <c r="B14341">
        <v>35</v>
      </c>
      <c r="C14341" s="1">
        <v>43322</v>
      </c>
      <c r="D14341" s="7">
        <v>0.35</v>
      </c>
      <c r="E14341" t="s">
        <v>5</v>
      </c>
      <c r="F14341">
        <v>200</v>
      </c>
      <c r="G14341" t="s">
        <v>36</v>
      </c>
      <c r="H14341" s="6">
        <f>IF(G14341="Niño",20%,IF(G14341="Adolescente",10%,0%))</f>
        <v>0</v>
      </c>
      <c r="I14341" s="2">
        <f>F14341-PRODUCT(F14341,H14341)</f>
        <v>200</v>
      </c>
    </row>
    <row r="14342" spans="1:9" x14ac:dyDescent="0.25">
      <c r="A14342">
        <v>14341</v>
      </c>
      <c r="B14342">
        <v>26</v>
      </c>
      <c r="C14342" s="1">
        <v>43322</v>
      </c>
      <c r="D14342" s="7">
        <v>0.36</v>
      </c>
      <c r="E14342" t="s">
        <v>5</v>
      </c>
      <c r="F14342">
        <v>200</v>
      </c>
      <c r="G14342" t="s">
        <v>36</v>
      </c>
      <c r="H14342" s="6">
        <f>IF(G14342="Niño",20%,IF(G14342="Adolescente",10%,0%))</f>
        <v>0</v>
      </c>
      <c r="I14342" s="2">
        <f>F14342-PRODUCT(F14342,H14342)</f>
        <v>200</v>
      </c>
    </row>
    <row r="14343" spans="1:9" x14ac:dyDescent="0.25">
      <c r="A14343">
        <v>14342</v>
      </c>
      <c r="B14343">
        <v>7</v>
      </c>
      <c r="C14343" s="1">
        <v>43322</v>
      </c>
      <c r="D14343" s="7">
        <v>0.36</v>
      </c>
      <c r="E14343" t="s">
        <v>6</v>
      </c>
      <c r="F14343">
        <v>400</v>
      </c>
      <c r="G14343" t="s">
        <v>38</v>
      </c>
      <c r="H14343" s="6">
        <f>IF(G14343="Niño",20%,IF(G14343="Adolescente",10%,0%))</f>
        <v>0.2</v>
      </c>
      <c r="I14343" s="2">
        <f>F14343-PRODUCT(F14343,H14343)</f>
        <v>320</v>
      </c>
    </row>
    <row r="14344" spans="1:9" x14ac:dyDescent="0.25">
      <c r="A14344">
        <v>14343</v>
      </c>
      <c r="B14344">
        <v>27</v>
      </c>
      <c r="C14344" s="1">
        <v>43322</v>
      </c>
      <c r="D14344" s="7">
        <v>0.46</v>
      </c>
      <c r="E14344" t="s">
        <v>6</v>
      </c>
      <c r="F14344">
        <v>400</v>
      </c>
      <c r="G14344" t="s">
        <v>36</v>
      </c>
      <c r="H14344" s="6">
        <f>IF(G14344="Niño",20%,IF(G14344="Adolescente",10%,0%))</f>
        <v>0</v>
      </c>
      <c r="I14344" s="2">
        <f>F14344-PRODUCT(F14344,H14344)</f>
        <v>400</v>
      </c>
    </row>
    <row r="14345" spans="1:9" x14ac:dyDescent="0.25">
      <c r="A14345">
        <v>14344</v>
      </c>
      <c r="B14345">
        <v>19</v>
      </c>
      <c r="C14345" s="1">
        <v>43322</v>
      </c>
      <c r="D14345" s="7">
        <v>0.53</v>
      </c>
      <c r="E14345" t="s">
        <v>6</v>
      </c>
      <c r="F14345">
        <v>400</v>
      </c>
      <c r="G14345" t="s">
        <v>36</v>
      </c>
      <c r="H14345" s="6">
        <f>IF(G14345="Niño",20%,IF(G14345="Adolescente",10%,0%))</f>
        <v>0</v>
      </c>
      <c r="I14345" s="2">
        <f>F14345-PRODUCT(F14345,H14345)</f>
        <v>400</v>
      </c>
    </row>
    <row r="14346" spans="1:9" x14ac:dyDescent="0.25">
      <c r="A14346">
        <v>14345</v>
      </c>
      <c r="B14346">
        <v>20</v>
      </c>
      <c r="C14346" s="1">
        <v>43322</v>
      </c>
      <c r="D14346" s="7">
        <v>0.55000000000000004</v>
      </c>
      <c r="E14346" t="s">
        <v>4</v>
      </c>
      <c r="F14346">
        <v>100</v>
      </c>
      <c r="G14346" t="s">
        <v>36</v>
      </c>
      <c r="H14346" s="6">
        <f>IF(G14346="Niño",20%,IF(G14346="Adolescente",10%,0%))</f>
        <v>0</v>
      </c>
      <c r="I14346" s="2">
        <f>F14346-PRODUCT(F14346,H14346)</f>
        <v>100</v>
      </c>
    </row>
    <row r="14347" spans="1:9" x14ac:dyDescent="0.25">
      <c r="A14347">
        <v>14346</v>
      </c>
      <c r="B14347">
        <v>25</v>
      </c>
      <c r="C14347" s="1">
        <v>43322</v>
      </c>
      <c r="D14347" s="7">
        <v>0.56999999999999995</v>
      </c>
      <c r="E14347" t="s">
        <v>6</v>
      </c>
      <c r="F14347">
        <v>400</v>
      </c>
      <c r="G14347" t="s">
        <v>36</v>
      </c>
      <c r="H14347" s="6">
        <f>IF(G14347="Niño",20%,IF(G14347="Adolescente",10%,0%))</f>
        <v>0</v>
      </c>
      <c r="I14347" s="2">
        <f>F14347-PRODUCT(F14347,H14347)</f>
        <v>400</v>
      </c>
    </row>
    <row r="14348" spans="1:9" x14ac:dyDescent="0.25">
      <c r="A14348">
        <v>14347</v>
      </c>
      <c r="B14348">
        <v>18</v>
      </c>
      <c r="C14348" s="1">
        <v>43322</v>
      </c>
      <c r="D14348" s="7">
        <v>0.6</v>
      </c>
      <c r="E14348" t="s">
        <v>4</v>
      </c>
      <c r="F14348">
        <v>100</v>
      </c>
      <c r="G14348" t="s">
        <v>36</v>
      </c>
      <c r="H14348" s="6">
        <f>IF(G14348="Niño",20%,IF(G14348="Adolescente",10%,0%))</f>
        <v>0</v>
      </c>
      <c r="I14348" s="2">
        <f>F14348-PRODUCT(F14348,H14348)</f>
        <v>100</v>
      </c>
    </row>
    <row r="14349" spans="1:9" x14ac:dyDescent="0.25">
      <c r="A14349">
        <v>14348</v>
      </c>
      <c r="B14349">
        <v>35</v>
      </c>
      <c r="C14349" s="1">
        <v>43322</v>
      </c>
      <c r="D14349" s="7">
        <v>0.62</v>
      </c>
      <c r="E14349" t="s">
        <v>4</v>
      </c>
      <c r="F14349">
        <v>100</v>
      </c>
      <c r="G14349" t="s">
        <v>36</v>
      </c>
      <c r="H14349" s="6">
        <f>IF(G14349="Niño",20%,IF(G14349="Adolescente",10%,0%))</f>
        <v>0</v>
      </c>
      <c r="I14349" s="2">
        <f>F14349-PRODUCT(F14349,H14349)</f>
        <v>100</v>
      </c>
    </row>
    <row r="14350" spans="1:9" x14ac:dyDescent="0.25">
      <c r="A14350">
        <v>14349</v>
      </c>
      <c r="B14350">
        <v>35</v>
      </c>
      <c r="C14350" s="1">
        <v>43322</v>
      </c>
      <c r="D14350" s="7">
        <v>0.64</v>
      </c>
      <c r="E14350" t="s">
        <v>4</v>
      </c>
      <c r="F14350">
        <v>100</v>
      </c>
      <c r="G14350" t="s">
        <v>36</v>
      </c>
      <c r="H14350" s="6">
        <f>IF(G14350="Niño",20%,IF(G14350="Adolescente",10%,0%))</f>
        <v>0</v>
      </c>
      <c r="I14350" s="2">
        <f>F14350-PRODUCT(F14350,H14350)</f>
        <v>100</v>
      </c>
    </row>
    <row r="14351" spans="1:9" x14ac:dyDescent="0.25">
      <c r="A14351">
        <v>14350</v>
      </c>
      <c r="B14351">
        <v>15</v>
      </c>
      <c r="C14351" s="1">
        <v>43323</v>
      </c>
      <c r="D14351" s="7">
        <v>0.38</v>
      </c>
      <c r="E14351" t="s">
        <v>5</v>
      </c>
      <c r="F14351">
        <v>200</v>
      </c>
      <c r="G14351" t="s">
        <v>37</v>
      </c>
      <c r="H14351" s="6">
        <f>IF(G14351="Niño",20%,IF(G14351="Adolescente",10%,0%))</f>
        <v>0.1</v>
      </c>
      <c r="I14351" s="2">
        <f>F14351-PRODUCT(F14351,H14351)</f>
        <v>180</v>
      </c>
    </row>
    <row r="14352" spans="1:9" x14ac:dyDescent="0.25">
      <c r="A14352">
        <v>14351</v>
      </c>
      <c r="B14352">
        <v>39</v>
      </c>
      <c r="C14352" s="1">
        <v>43323</v>
      </c>
      <c r="D14352" s="7">
        <v>0.4</v>
      </c>
      <c r="E14352" t="s">
        <v>4</v>
      </c>
      <c r="F14352">
        <v>100</v>
      </c>
      <c r="G14352" t="s">
        <v>36</v>
      </c>
      <c r="H14352" s="6">
        <f>IF(G14352="Niño",20%,IF(G14352="Adolescente",10%,0%))</f>
        <v>0</v>
      </c>
      <c r="I14352" s="2">
        <f>F14352-PRODUCT(F14352,H14352)</f>
        <v>100</v>
      </c>
    </row>
    <row r="14353" spans="1:9" x14ac:dyDescent="0.25">
      <c r="A14353">
        <v>14352</v>
      </c>
      <c r="B14353">
        <v>10</v>
      </c>
      <c r="C14353" s="1">
        <v>43323</v>
      </c>
      <c r="D14353" s="7">
        <v>0.43</v>
      </c>
      <c r="E14353" t="s">
        <v>4</v>
      </c>
      <c r="F14353">
        <v>100</v>
      </c>
      <c r="G14353" t="s">
        <v>38</v>
      </c>
      <c r="H14353" s="6">
        <f>IF(G14353="Niño",20%,IF(G14353="Adolescente",10%,0%))</f>
        <v>0.2</v>
      </c>
      <c r="I14353" s="2">
        <f>F14353-PRODUCT(F14353,H14353)</f>
        <v>80</v>
      </c>
    </row>
    <row r="14354" spans="1:9" x14ac:dyDescent="0.25">
      <c r="A14354">
        <v>14353</v>
      </c>
      <c r="B14354">
        <v>18</v>
      </c>
      <c r="C14354" s="1">
        <v>43323</v>
      </c>
      <c r="D14354" s="7">
        <v>0.62</v>
      </c>
      <c r="E14354" t="s">
        <v>4</v>
      </c>
      <c r="F14354">
        <v>100</v>
      </c>
      <c r="G14354" t="s">
        <v>36</v>
      </c>
      <c r="H14354" s="6">
        <f>IF(G14354="Niño",20%,IF(G14354="Adolescente",10%,0%))</f>
        <v>0</v>
      </c>
      <c r="I14354" s="2">
        <f>F14354-PRODUCT(F14354,H14354)</f>
        <v>100</v>
      </c>
    </row>
    <row r="14355" spans="1:9" x14ac:dyDescent="0.25">
      <c r="A14355">
        <v>14354</v>
      </c>
      <c r="B14355">
        <v>11</v>
      </c>
      <c r="C14355" s="1">
        <v>43323</v>
      </c>
      <c r="D14355" s="7">
        <v>0.62</v>
      </c>
      <c r="E14355" t="s">
        <v>4</v>
      </c>
      <c r="F14355">
        <v>100</v>
      </c>
      <c r="G14355" t="s">
        <v>38</v>
      </c>
      <c r="H14355" s="6">
        <f>IF(G14355="Niño",20%,IF(G14355="Adolescente",10%,0%))</f>
        <v>0.2</v>
      </c>
      <c r="I14355" s="2">
        <f>F14355-PRODUCT(F14355,H14355)</f>
        <v>80</v>
      </c>
    </row>
    <row r="14356" spans="1:9" x14ac:dyDescent="0.25">
      <c r="A14356">
        <v>14355</v>
      </c>
      <c r="B14356">
        <v>31</v>
      </c>
      <c r="C14356" s="1">
        <v>43323</v>
      </c>
      <c r="D14356" s="7">
        <v>0.65</v>
      </c>
      <c r="E14356" t="s">
        <v>6</v>
      </c>
      <c r="F14356">
        <v>400</v>
      </c>
      <c r="G14356" t="s">
        <v>36</v>
      </c>
      <c r="H14356" s="6">
        <f>IF(G14356="Niño",20%,IF(G14356="Adolescente",10%,0%))</f>
        <v>0</v>
      </c>
      <c r="I14356" s="2">
        <f>F14356-PRODUCT(F14356,H14356)</f>
        <v>400</v>
      </c>
    </row>
    <row r="14357" spans="1:9" x14ac:dyDescent="0.25">
      <c r="A14357">
        <v>14356</v>
      </c>
      <c r="B14357">
        <v>21</v>
      </c>
      <c r="C14357" s="1">
        <v>43324</v>
      </c>
      <c r="D14357" s="7">
        <v>0.44</v>
      </c>
      <c r="E14357" t="s">
        <v>4</v>
      </c>
      <c r="F14357">
        <v>100</v>
      </c>
      <c r="G14357" t="s">
        <v>36</v>
      </c>
      <c r="H14357" s="6">
        <f>IF(G14357="Niño",20%,IF(G14357="Adolescente",10%,0%))</f>
        <v>0</v>
      </c>
      <c r="I14357" s="2">
        <f>F14357-PRODUCT(F14357,H14357)</f>
        <v>100</v>
      </c>
    </row>
    <row r="14358" spans="1:9" x14ac:dyDescent="0.25">
      <c r="A14358">
        <v>14357</v>
      </c>
      <c r="B14358">
        <v>21</v>
      </c>
      <c r="C14358" s="1">
        <v>43324</v>
      </c>
      <c r="D14358" s="7">
        <v>0.48</v>
      </c>
      <c r="E14358" t="s">
        <v>4</v>
      </c>
      <c r="F14358">
        <v>100</v>
      </c>
      <c r="G14358" t="s">
        <v>36</v>
      </c>
      <c r="H14358" s="6">
        <f>IF(G14358="Niño",20%,IF(G14358="Adolescente",10%,0%))</f>
        <v>0</v>
      </c>
      <c r="I14358" s="2">
        <f>F14358-PRODUCT(F14358,H14358)</f>
        <v>100</v>
      </c>
    </row>
    <row r="14359" spans="1:9" x14ac:dyDescent="0.25">
      <c r="A14359">
        <v>14358</v>
      </c>
      <c r="B14359">
        <v>9</v>
      </c>
      <c r="C14359" s="1">
        <v>43324</v>
      </c>
      <c r="D14359" s="7">
        <v>0.5</v>
      </c>
      <c r="E14359" t="s">
        <v>5</v>
      </c>
      <c r="F14359">
        <v>200</v>
      </c>
      <c r="G14359" t="s">
        <v>38</v>
      </c>
      <c r="H14359" s="6">
        <f>IF(G14359="Niño",20%,IF(G14359="Adolescente",10%,0%))</f>
        <v>0.2</v>
      </c>
      <c r="I14359" s="2">
        <f>F14359-PRODUCT(F14359,H14359)</f>
        <v>160</v>
      </c>
    </row>
    <row r="14360" spans="1:9" x14ac:dyDescent="0.25">
      <c r="A14360">
        <v>14359</v>
      </c>
      <c r="B14360">
        <v>37</v>
      </c>
      <c r="C14360" s="1">
        <v>43324</v>
      </c>
      <c r="D14360" s="7">
        <v>0.52</v>
      </c>
      <c r="E14360" t="s">
        <v>4</v>
      </c>
      <c r="F14360">
        <v>100</v>
      </c>
      <c r="G14360" t="s">
        <v>36</v>
      </c>
      <c r="H14360" s="6">
        <f>IF(G14360="Niño",20%,IF(G14360="Adolescente",10%,0%))</f>
        <v>0</v>
      </c>
      <c r="I14360" s="2">
        <f>F14360-PRODUCT(F14360,H14360)</f>
        <v>100</v>
      </c>
    </row>
    <row r="14361" spans="1:9" x14ac:dyDescent="0.25">
      <c r="A14361">
        <v>14360</v>
      </c>
      <c r="B14361">
        <v>19</v>
      </c>
      <c r="C14361" s="1">
        <v>43324</v>
      </c>
      <c r="D14361" s="7">
        <v>0.52</v>
      </c>
      <c r="E14361" t="s">
        <v>4</v>
      </c>
      <c r="F14361">
        <v>100</v>
      </c>
      <c r="G14361" t="s">
        <v>36</v>
      </c>
      <c r="H14361" s="6">
        <f>IF(G14361="Niño",20%,IF(G14361="Adolescente",10%,0%))</f>
        <v>0</v>
      </c>
      <c r="I14361" s="2">
        <f>F14361-PRODUCT(F14361,H14361)</f>
        <v>100</v>
      </c>
    </row>
    <row r="14362" spans="1:9" x14ac:dyDescent="0.25">
      <c r="A14362">
        <v>14361</v>
      </c>
      <c r="B14362">
        <v>19</v>
      </c>
      <c r="C14362" s="1">
        <v>43324</v>
      </c>
      <c r="D14362" s="7">
        <v>0.61</v>
      </c>
      <c r="E14362" t="s">
        <v>6</v>
      </c>
      <c r="F14362">
        <v>400</v>
      </c>
      <c r="G14362" t="s">
        <v>36</v>
      </c>
      <c r="H14362" s="6">
        <f>IF(G14362="Niño",20%,IF(G14362="Adolescente",10%,0%))</f>
        <v>0</v>
      </c>
      <c r="I14362" s="2">
        <f>F14362-PRODUCT(F14362,H14362)</f>
        <v>400</v>
      </c>
    </row>
    <row r="14363" spans="1:9" x14ac:dyDescent="0.25">
      <c r="A14363">
        <v>14362</v>
      </c>
      <c r="B14363">
        <v>22</v>
      </c>
      <c r="C14363" s="1">
        <v>43324</v>
      </c>
      <c r="D14363" s="7">
        <v>0.64</v>
      </c>
      <c r="E14363" t="s">
        <v>4</v>
      </c>
      <c r="F14363">
        <v>100</v>
      </c>
      <c r="G14363" t="s">
        <v>36</v>
      </c>
      <c r="H14363" s="6">
        <f>IF(G14363="Niño",20%,IF(G14363="Adolescente",10%,0%))</f>
        <v>0</v>
      </c>
      <c r="I14363" s="2">
        <f>F14363-PRODUCT(F14363,H14363)</f>
        <v>100</v>
      </c>
    </row>
    <row r="14364" spans="1:9" x14ac:dyDescent="0.25">
      <c r="A14364">
        <v>14363</v>
      </c>
      <c r="B14364">
        <v>15</v>
      </c>
      <c r="C14364" s="1">
        <v>43324</v>
      </c>
      <c r="D14364" s="7">
        <v>0.64</v>
      </c>
      <c r="E14364" t="s">
        <v>4</v>
      </c>
      <c r="F14364">
        <v>100</v>
      </c>
      <c r="G14364" t="s">
        <v>37</v>
      </c>
      <c r="H14364" s="6">
        <f>IF(G14364="Niño",20%,IF(G14364="Adolescente",10%,0%))</f>
        <v>0.1</v>
      </c>
      <c r="I14364" s="2">
        <f>F14364-PRODUCT(F14364,H14364)</f>
        <v>90</v>
      </c>
    </row>
    <row r="14365" spans="1:9" x14ac:dyDescent="0.25">
      <c r="A14365">
        <v>14364</v>
      </c>
      <c r="B14365">
        <v>16</v>
      </c>
      <c r="C14365" s="1">
        <v>43324</v>
      </c>
      <c r="D14365" s="7">
        <v>0.65</v>
      </c>
      <c r="E14365" t="s">
        <v>6</v>
      </c>
      <c r="F14365">
        <v>400</v>
      </c>
      <c r="G14365" t="s">
        <v>37</v>
      </c>
      <c r="H14365" s="6">
        <f>IF(G14365="Niño",20%,IF(G14365="Adolescente",10%,0%))</f>
        <v>0.1</v>
      </c>
      <c r="I14365" s="2">
        <f>F14365-PRODUCT(F14365,H14365)</f>
        <v>360</v>
      </c>
    </row>
    <row r="14366" spans="1:9" x14ac:dyDescent="0.25">
      <c r="A14366">
        <v>14365</v>
      </c>
      <c r="B14366">
        <v>30</v>
      </c>
      <c r="C14366" s="1">
        <v>43325</v>
      </c>
      <c r="D14366" s="7">
        <v>0.38</v>
      </c>
      <c r="E14366" t="s">
        <v>6</v>
      </c>
      <c r="F14366">
        <v>400</v>
      </c>
      <c r="G14366" t="s">
        <v>36</v>
      </c>
      <c r="H14366" s="6">
        <f>IF(G14366="Niño",20%,IF(G14366="Adolescente",10%,0%))</f>
        <v>0</v>
      </c>
      <c r="I14366" s="2">
        <f>F14366-PRODUCT(F14366,H14366)</f>
        <v>400</v>
      </c>
    </row>
    <row r="14367" spans="1:9" x14ac:dyDescent="0.25">
      <c r="A14367">
        <v>14366</v>
      </c>
      <c r="B14367">
        <v>5</v>
      </c>
      <c r="C14367" s="1">
        <v>43325</v>
      </c>
      <c r="D14367" s="7">
        <v>0.45</v>
      </c>
      <c r="E14367" t="s">
        <v>6</v>
      </c>
      <c r="F14367">
        <v>400</v>
      </c>
      <c r="G14367" t="s">
        <v>38</v>
      </c>
      <c r="H14367" s="6">
        <f>IF(G14367="Niño",20%,IF(G14367="Adolescente",10%,0%))</f>
        <v>0.2</v>
      </c>
      <c r="I14367" s="2">
        <f>F14367-PRODUCT(F14367,H14367)</f>
        <v>320</v>
      </c>
    </row>
    <row r="14368" spans="1:9" x14ac:dyDescent="0.25">
      <c r="A14368">
        <v>14367</v>
      </c>
      <c r="B14368">
        <v>28</v>
      </c>
      <c r="C14368" s="1">
        <v>43325</v>
      </c>
      <c r="D14368" s="7">
        <v>0.47</v>
      </c>
      <c r="E14368" t="s">
        <v>6</v>
      </c>
      <c r="F14368">
        <v>400</v>
      </c>
      <c r="G14368" t="s">
        <v>36</v>
      </c>
      <c r="H14368" s="6">
        <f>IF(G14368="Niño",20%,IF(G14368="Adolescente",10%,0%))</f>
        <v>0</v>
      </c>
      <c r="I14368" s="2">
        <f>F14368-PRODUCT(F14368,H14368)</f>
        <v>400</v>
      </c>
    </row>
    <row r="14369" spans="1:9" x14ac:dyDescent="0.25">
      <c r="A14369">
        <v>14368</v>
      </c>
      <c r="B14369">
        <v>10</v>
      </c>
      <c r="C14369" s="1">
        <v>43325</v>
      </c>
      <c r="D14369" s="7">
        <v>0.59</v>
      </c>
      <c r="E14369" t="s">
        <v>6</v>
      </c>
      <c r="F14369">
        <v>400</v>
      </c>
      <c r="G14369" t="s">
        <v>38</v>
      </c>
      <c r="H14369" s="6">
        <f>IF(G14369="Niño",20%,IF(G14369="Adolescente",10%,0%))</f>
        <v>0.2</v>
      </c>
      <c r="I14369" s="2">
        <f>F14369-PRODUCT(F14369,H14369)</f>
        <v>320</v>
      </c>
    </row>
    <row r="14370" spans="1:9" x14ac:dyDescent="0.25">
      <c r="A14370">
        <v>14369</v>
      </c>
      <c r="B14370">
        <v>15</v>
      </c>
      <c r="C14370" s="1">
        <v>43325</v>
      </c>
      <c r="D14370" s="7">
        <v>0.6</v>
      </c>
      <c r="E14370" t="s">
        <v>5</v>
      </c>
      <c r="F14370">
        <v>200</v>
      </c>
      <c r="G14370" t="s">
        <v>37</v>
      </c>
      <c r="H14370" s="6">
        <f>IF(G14370="Niño",20%,IF(G14370="Adolescente",10%,0%))</f>
        <v>0.1</v>
      </c>
      <c r="I14370" s="2">
        <f>F14370-PRODUCT(F14370,H14370)</f>
        <v>180</v>
      </c>
    </row>
    <row r="14371" spans="1:9" x14ac:dyDescent="0.25">
      <c r="A14371">
        <v>14370</v>
      </c>
      <c r="B14371">
        <v>14</v>
      </c>
      <c r="C14371" s="1">
        <v>43325</v>
      </c>
      <c r="D14371" s="7">
        <v>0.64</v>
      </c>
      <c r="E14371" t="s">
        <v>5</v>
      </c>
      <c r="F14371">
        <v>200</v>
      </c>
      <c r="G14371" t="s">
        <v>37</v>
      </c>
      <c r="H14371" s="6">
        <f>IF(G14371="Niño",20%,IF(G14371="Adolescente",10%,0%))</f>
        <v>0.1</v>
      </c>
      <c r="I14371" s="2">
        <f>F14371-PRODUCT(F14371,H14371)</f>
        <v>180</v>
      </c>
    </row>
    <row r="14372" spans="1:9" x14ac:dyDescent="0.25">
      <c r="A14372">
        <v>14371</v>
      </c>
      <c r="B14372">
        <v>13</v>
      </c>
      <c r="C14372" s="1">
        <v>43326</v>
      </c>
      <c r="D14372" s="7">
        <v>0.35</v>
      </c>
      <c r="E14372" t="s">
        <v>6</v>
      </c>
      <c r="F14372">
        <v>400</v>
      </c>
      <c r="G14372" t="s">
        <v>37</v>
      </c>
      <c r="H14372" s="6">
        <f>IF(G14372="Niño",20%,IF(G14372="Adolescente",10%,0%))</f>
        <v>0.1</v>
      </c>
      <c r="I14372" s="2">
        <f>F14372-PRODUCT(F14372,H14372)</f>
        <v>360</v>
      </c>
    </row>
    <row r="14373" spans="1:9" x14ac:dyDescent="0.25">
      <c r="A14373">
        <v>14372</v>
      </c>
      <c r="B14373">
        <v>33</v>
      </c>
      <c r="C14373" s="1">
        <v>43326</v>
      </c>
      <c r="D14373" s="7">
        <v>0.36</v>
      </c>
      <c r="E14373" t="s">
        <v>4</v>
      </c>
      <c r="F14373">
        <v>100</v>
      </c>
      <c r="G14373" t="s">
        <v>36</v>
      </c>
      <c r="H14373" s="6">
        <f>IF(G14373="Niño",20%,IF(G14373="Adolescente",10%,0%))</f>
        <v>0</v>
      </c>
      <c r="I14373" s="2">
        <f>F14373-PRODUCT(F14373,H14373)</f>
        <v>100</v>
      </c>
    </row>
    <row r="14374" spans="1:9" x14ac:dyDescent="0.25">
      <c r="A14374">
        <v>14373</v>
      </c>
      <c r="B14374">
        <v>17</v>
      </c>
      <c r="C14374" s="1">
        <v>43326</v>
      </c>
      <c r="D14374" s="7">
        <v>0.4</v>
      </c>
      <c r="E14374" t="s">
        <v>4</v>
      </c>
      <c r="F14374">
        <v>100</v>
      </c>
      <c r="G14374" t="s">
        <v>37</v>
      </c>
      <c r="H14374" s="6">
        <f>IF(G14374="Niño",20%,IF(G14374="Adolescente",10%,0%))</f>
        <v>0.1</v>
      </c>
      <c r="I14374" s="2">
        <f>F14374-PRODUCT(F14374,H14374)</f>
        <v>90</v>
      </c>
    </row>
    <row r="14375" spans="1:9" x14ac:dyDescent="0.25">
      <c r="A14375">
        <v>14374</v>
      </c>
      <c r="B14375">
        <v>18</v>
      </c>
      <c r="C14375" s="1">
        <v>43326</v>
      </c>
      <c r="D14375" s="7">
        <v>0.43</v>
      </c>
      <c r="E14375" t="s">
        <v>4</v>
      </c>
      <c r="F14375">
        <v>100</v>
      </c>
      <c r="G14375" t="s">
        <v>36</v>
      </c>
      <c r="H14375" s="6">
        <f>IF(G14375="Niño",20%,IF(G14375="Adolescente",10%,0%))</f>
        <v>0</v>
      </c>
      <c r="I14375" s="2">
        <f>F14375-PRODUCT(F14375,H14375)</f>
        <v>100</v>
      </c>
    </row>
    <row r="14376" spans="1:9" x14ac:dyDescent="0.25">
      <c r="A14376">
        <v>14375</v>
      </c>
      <c r="B14376">
        <v>12</v>
      </c>
      <c r="C14376" s="1">
        <v>43326</v>
      </c>
      <c r="D14376" s="7">
        <v>0.44</v>
      </c>
      <c r="E14376" t="s">
        <v>4</v>
      </c>
      <c r="F14376">
        <v>100</v>
      </c>
      <c r="G14376" t="s">
        <v>37</v>
      </c>
      <c r="H14376" s="6">
        <f>IF(G14376="Niño",20%,IF(G14376="Adolescente",10%,0%))</f>
        <v>0.1</v>
      </c>
      <c r="I14376" s="2">
        <f>F14376-PRODUCT(F14376,H14376)</f>
        <v>90</v>
      </c>
    </row>
    <row r="14377" spans="1:9" x14ac:dyDescent="0.25">
      <c r="A14377">
        <v>14376</v>
      </c>
      <c r="B14377">
        <v>22</v>
      </c>
      <c r="C14377" s="1">
        <v>43326</v>
      </c>
      <c r="D14377" s="7">
        <v>0.49</v>
      </c>
      <c r="E14377" t="s">
        <v>6</v>
      </c>
      <c r="F14377">
        <v>400</v>
      </c>
      <c r="G14377" t="s">
        <v>36</v>
      </c>
      <c r="H14377" s="6">
        <f>IF(G14377="Niño",20%,IF(G14377="Adolescente",10%,0%))</f>
        <v>0</v>
      </c>
      <c r="I14377" s="2">
        <f>F14377-PRODUCT(F14377,H14377)</f>
        <v>400</v>
      </c>
    </row>
    <row r="14378" spans="1:9" x14ac:dyDescent="0.25">
      <c r="A14378">
        <v>14377</v>
      </c>
      <c r="B14378">
        <v>34</v>
      </c>
      <c r="C14378" s="1">
        <v>43327</v>
      </c>
      <c r="D14378" s="7">
        <v>0.37</v>
      </c>
      <c r="E14378" t="s">
        <v>6</v>
      </c>
      <c r="F14378">
        <v>400</v>
      </c>
      <c r="G14378" t="s">
        <v>36</v>
      </c>
      <c r="H14378" s="6">
        <f>IF(G14378="Niño",20%,IF(G14378="Adolescente",10%,0%))</f>
        <v>0</v>
      </c>
      <c r="I14378" s="2">
        <f>F14378-PRODUCT(F14378,H14378)</f>
        <v>400</v>
      </c>
    </row>
    <row r="14379" spans="1:9" x14ac:dyDescent="0.25">
      <c r="A14379">
        <v>14378</v>
      </c>
      <c r="B14379">
        <v>29</v>
      </c>
      <c r="C14379" s="1">
        <v>43327</v>
      </c>
      <c r="D14379" s="7">
        <v>0.4</v>
      </c>
      <c r="E14379" t="s">
        <v>4</v>
      </c>
      <c r="F14379">
        <v>100</v>
      </c>
      <c r="G14379" t="s">
        <v>36</v>
      </c>
      <c r="H14379" s="6">
        <f>IF(G14379="Niño",20%,IF(G14379="Adolescente",10%,0%))</f>
        <v>0</v>
      </c>
      <c r="I14379" s="2">
        <f>F14379-PRODUCT(F14379,H14379)</f>
        <v>100</v>
      </c>
    </row>
    <row r="14380" spans="1:9" x14ac:dyDescent="0.25">
      <c r="A14380">
        <v>14379</v>
      </c>
      <c r="B14380">
        <v>33</v>
      </c>
      <c r="C14380" s="1">
        <v>43327</v>
      </c>
      <c r="D14380" s="7">
        <v>0.44</v>
      </c>
      <c r="E14380" t="s">
        <v>4</v>
      </c>
      <c r="F14380">
        <v>100</v>
      </c>
      <c r="G14380" t="s">
        <v>36</v>
      </c>
      <c r="H14380" s="6">
        <f>IF(G14380="Niño",20%,IF(G14380="Adolescente",10%,0%))</f>
        <v>0</v>
      </c>
      <c r="I14380" s="2">
        <f>F14380-PRODUCT(F14380,H14380)</f>
        <v>100</v>
      </c>
    </row>
    <row r="14381" spans="1:9" x14ac:dyDescent="0.25">
      <c r="A14381">
        <v>14380</v>
      </c>
      <c r="B14381">
        <v>15</v>
      </c>
      <c r="C14381" s="1">
        <v>43327</v>
      </c>
      <c r="D14381" s="7">
        <v>0.44</v>
      </c>
      <c r="E14381" t="s">
        <v>4</v>
      </c>
      <c r="F14381">
        <v>100</v>
      </c>
      <c r="G14381" t="s">
        <v>37</v>
      </c>
      <c r="H14381" s="6">
        <f>IF(G14381="Niño",20%,IF(G14381="Adolescente",10%,0%))</f>
        <v>0.1</v>
      </c>
      <c r="I14381" s="2">
        <f>F14381-PRODUCT(F14381,H14381)</f>
        <v>90</v>
      </c>
    </row>
    <row r="14382" spans="1:9" x14ac:dyDescent="0.25">
      <c r="A14382">
        <v>14381</v>
      </c>
      <c r="B14382">
        <v>17</v>
      </c>
      <c r="C14382" s="1">
        <v>43327</v>
      </c>
      <c r="D14382" s="7">
        <v>0.53</v>
      </c>
      <c r="E14382" t="s">
        <v>4</v>
      </c>
      <c r="F14382">
        <v>100</v>
      </c>
      <c r="G14382" t="s">
        <v>37</v>
      </c>
      <c r="H14382" s="6">
        <f>IF(G14382="Niño",20%,IF(G14382="Adolescente",10%,0%))</f>
        <v>0.1</v>
      </c>
      <c r="I14382" s="2">
        <f>F14382-PRODUCT(F14382,H14382)</f>
        <v>90</v>
      </c>
    </row>
    <row r="14383" spans="1:9" x14ac:dyDescent="0.25">
      <c r="A14383">
        <v>14382</v>
      </c>
      <c r="B14383">
        <v>13</v>
      </c>
      <c r="C14383" s="1">
        <v>43327</v>
      </c>
      <c r="D14383" s="7">
        <v>0.54</v>
      </c>
      <c r="E14383" t="s">
        <v>6</v>
      </c>
      <c r="F14383">
        <v>400</v>
      </c>
      <c r="G14383" t="s">
        <v>37</v>
      </c>
      <c r="H14383" s="6">
        <f>IF(G14383="Niño",20%,IF(G14383="Adolescente",10%,0%))</f>
        <v>0.1</v>
      </c>
      <c r="I14383" s="2">
        <f>F14383-PRODUCT(F14383,H14383)</f>
        <v>360</v>
      </c>
    </row>
    <row r="14384" spans="1:9" x14ac:dyDescent="0.25">
      <c r="A14384">
        <v>14383</v>
      </c>
      <c r="B14384">
        <v>19</v>
      </c>
      <c r="C14384" s="1">
        <v>43327</v>
      </c>
      <c r="D14384" s="7">
        <v>0.55000000000000004</v>
      </c>
      <c r="E14384" t="s">
        <v>4</v>
      </c>
      <c r="F14384">
        <v>100</v>
      </c>
      <c r="G14384" t="s">
        <v>36</v>
      </c>
      <c r="H14384" s="6">
        <f>IF(G14384="Niño",20%,IF(G14384="Adolescente",10%,0%))</f>
        <v>0</v>
      </c>
      <c r="I14384" s="2">
        <f>F14384-PRODUCT(F14384,H14384)</f>
        <v>100</v>
      </c>
    </row>
    <row r="14385" spans="1:9" x14ac:dyDescent="0.25">
      <c r="A14385">
        <v>14384</v>
      </c>
      <c r="B14385">
        <v>26</v>
      </c>
      <c r="C14385" s="1">
        <v>43327</v>
      </c>
      <c r="D14385" s="7">
        <v>0.56000000000000005</v>
      </c>
      <c r="E14385" t="s">
        <v>6</v>
      </c>
      <c r="F14385">
        <v>400</v>
      </c>
      <c r="G14385" t="s">
        <v>36</v>
      </c>
      <c r="H14385" s="6">
        <f>IF(G14385="Niño",20%,IF(G14385="Adolescente",10%,0%))</f>
        <v>0</v>
      </c>
      <c r="I14385" s="2">
        <f>F14385-PRODUCT(F14385,H14385)</f>
        <v>400</v>
      </c>
    </row>
    <row r="14386" spans="1:9" x14ac:dyDescent="0.25">
      <c r="A14386">
        <v>14385</v>
      </c>
      <c r="B14386">
        <v>39</v>
      </c>
      <c r="C14386" s="1">
        <v>43327</v>
      </c>
      <c r="D14386" s="7">
        <v>0.62</v>
      </c>
      <c r="E14386" t="s">
        <v>6</v>
      </c>
      <c r="F14386">
        <v>400</v>
      </c>
      <c r="G14386" t="s">
        <v>36</v>
      </c>
      <c r="H14386" s="6">
        <f>IF(G14386="Niño",20%,IF(G14386="Adolescente",10%,0%))</f>
        <v>0</v>
      </c>
      <c r="I14386" s="2">
        <f>F14386-PRODUCT(F14386,H14386)</f>
        <v>400</v>
      </c>
    </row>
    <row r="14387" spans="1:9" x14ac:dyDescent="0.25">
      <c r="A14387">
        <v>14386</v>
      </c>
      <c r="B14387">
        <v>14</v>
      </c>
      <c r="C14387" s="1">
        <v>43328</v>
      </c>
      <c r="D14387" s="7">
        <v>0.34</v>
      </c>
      <c r="E14387" t="s">
        <v>4</v>
      </c>
      <c r="F14387">
        <v>100</v>
      </c>
      <c r="G14387" t="s">
        <v>37</v>
      </c>
      <c r="H14387" s="6">
        <f>IF(G14387="Niño",20%,IF(G14387="Adolescente",10%,0%))</f>
        <v>0.1</v>
      </c>
      <c r="I14387" s="2">
        <f>F14387-PRODUCT(F14387,H14387)</f>
        <v>90</v>
      </c>
    </row>
    <row r="14388" spans="1:9" x14ac:dyDescent="0.25">
      <c r="A14388">
        <v>14387</v>
      </c>
      <c r="B14388">
        <v>15</v>
      </c>
      <c r="C14388" s="1">
        <v>43328</v>
      </c>
      <c r="D14388" s="7">
        <v>0.36</v>
      </c>
      <c r="E14388" t="s">
        <v>6</v>
      </c>
      <c r="F14388">
        <v>400</v>
      </c>
      <c r="G14388" t="s">
        <v>37</v>
      </c>
      <c r="H14388" s="6">
        <f>IF(G14388="Niño",20%,IF(G14388="Adolescente",10%,0%))</f>
        <v>0.1</v>
      </c>
      <c r="I14388" s="2">
        <f>F14388-PRODUCT(F14388,H14388)</f>
        <v>360</v>
      </c>
    </row>
    <row r="14389" spans="1:9" x14ac:dyDescent="0.25">
      <c r="A14389">
        <v>14388</v>
      </c>
      <c r="B14389">
        <v>38</v>
      </c>
      <c r="C14389" s="1">
        <v>43328</v>
      </c>
      <c r="D14389" s="7">
        <v>0.36</v>
      </c>
      <c r="E14389" t="s">
        <v>4</v>
      </c>
      <c r="F14389">
        <v>100</v>
      </c>
      <c r="G14389" t="s">
        <v>36</v>
      </c>
      <c r="H14389" s="6">
        <f>IF(G14389="Niño",20%,IF(G14389="Adolescente",10%,0%))</f>
        <v>0</v>
      </c>
      <c r="I14389" s="2">
        <f>F14389-PRODUCT(F14389,H14389)</f>
        <v>100</v>
      </c>
    </row>
    <row r="14390" spans="1:9" x14ac:dyDescent="0.25">
      <c r="A14390">
        <v>14389</v>
      </c>
      <c r="B14390">
        <v>23</v>
      </c>
      <c r="C14390" s="1">
        <v>43328</v>
      </c>
      <c r="D14390" s="7">
        <v>0.43</v>
      </c>
      <c r="E14390" t="s">
        <v>4</v>
      </c>
      <c r="F14390">
        <v>100</v>
      </c>
      <c r="G14390" t="s">
        <v>36</v>
      </c>
      <c r="H14390" s="6">
        <f>IF(G14390="Niño",20%,IF(G14390="Adolescente",10%,0%))</f>
        <v>0</v>
      </c>
      <c r="I14390" s="2">
        <f>F14390-PRODUCT(F14390,H14390)</f>
        <v>100</v>
      </c>
    </row>
    <row r="14391" spans="1:9" x14ac:dyDescent="0.25">
      <c r="A14391">
        <v>14390</v>
      </c>
      <c r="B14391">
        <v>31</v>
      </c>
      <c r="C14391" s="1">
        <v>43328</v>
      </c>
      <c r="D14391" s="7">
        <v>0.48</v>
      </c>
      <c r="E14391" t="s">
        <v>6</v>
      </c>
      <c r="F14391">
        <v>400</v>
      </c>
      <c r="G14391" t="s">
        <v>36</v>
      </c>
      <c r="H14391" s="6">
        <f>IF(G14391="Niño",20%,IF(G14391="Adolescente",10%,0%))</f>
        <v>0</v>
      </c>
      <c r="I14391" s="2">
        <f>F14391-PRODUCT(F14391,H14391)</f>
        <v>400</v>
      </c>
    </row>
    <row r="14392" spans="1:9" x14ac:dyDescent="0.25">
      <c r="A14392">
        <v>14391</v>
      </c>
      <c r="B14392">
        <v>24</v>
      </c>
      <c r="C14392" s="1">
        <v>43328</v>
      </c>
      <c r="D14392" s="7">
        <v>0.49</v>
      </c>
      <c r="E14392" t="s">
        <v>4</v>
      </c>
      <c r="F14392">
        <v>100</v>
      </c>
      <c r="G14392" t="s">
        <v>36</v>
      </c>
      <c r="H14392" s="6">
        <f>IF(G14392="Niño",20%,IF(G14392="Adolescente",10%,0%))</f>
        <v>0</v>
      </c>
      <c r="I14392" s="2">
        <f>F14392-PRODUCT(F14392,H14392)</f>
        <v>100</v>
      </c>
    </row>
    <row r="14393" spans="1:9" x14ac:dyDescent="0.25">
      <c r="A14393">
        <v>14392</v>
      </c>
      <c r="B14393">
        <v>24</v>
      </c>
      <c r="C14393" s="1">
        <v>43328</v>
      </c>
      <c r="D14393" s="7">
        <v>0.53</v>
      </c>
      <c r="E14393" t="s">
        <v>4</v>
      </c>
      <c r="F14393">
        <v>100</v>
      </c>
      <c r="G14393" t="s">
        <v>36</v>
      </c>
      <c r="H14393" s="6">
        <f>IF(G14393="Niño",20%,IF(G14393="Adolescente",10%,0%))</f>
        <v>0</v>
      </c>
      <c r="I14393" s="2">
        <f>F14393-PRODUCT(F14393,H14393)</f>
        <v>100</v>
      </c>
    </row>
    <row r="14394" spans="1:9" x14ac:dyDescent="0.25">
      <c r="A14394">
        <v>14393</v>
      </c>
      <c r="B14394">
        <v>37</v>
      </c>
      <c r="C14394" s="1">
        <v>43328</v>
      </c>
      <c r="D14394" s="7">
        <v>0.62</v>
      </c>
      <c r="E14394" t="s">
        <v>5</v>
      </c>
      <c r="F14394">
        <v>200</v>
      </c>
      <c r="G14394" t="s">
        <v>36</v>
      </c>
      <c r="H14394" s="6">
        <f>IF(G14394="Niño",20%,IF(G14394="Adolescente",10%,0%))</f>
        <v>0</v>
      </c>
      <c r="I14394" s="2">
        <f>F14394-PRODUCT(F14394,H14394)</f>
        <v>200</v>
      </c>
    </row>
    <row r="14395" spans="1:9" x14ac:dyDescent="0.25">
      <c r="A14395">
        <v>14394</v>
      </c>
      <c r="B14395">
        <v>14</v>
      </c>
      <c r="C14395" s="1">
        <v>43328</v>
      </c>
      <c r="D14395" s="7">
        <v>0.63</v>
      </c>
      <c r="E14395" t="s">
        <v>4</v>
      </c>
      <c r="F14395">
        <v>100</v>
      </c>
      <c r="G14395" t="s">
        <v>37</v>
      </c>
      <c r="H14395" s="6">
        <f>IF(G14395="Niño",20%,IF(G14395="Adolescente",10%,0%))</f>
        <v>0.1</v>
      </c>
      <c r="I14395" s="2">
        <f>F14395-PRODUCT(F14395,H14395)</f>
        <v>90</v>
      </c>
    </row>
    <row r="14396" spans="1:9" x14ac:dyDescent="0.25">
      <c r="A14396">
        <v>14395</v>
      </c>
      <c r="B14396">
        <v>25</v>
      </c>
      <c r="C14396" s="1">
        <v>43328</v>
      </c>
      <c r="D14396" s="7">
        <v>0.65</v>
      </c>
      <c r="E14396" t="s">
        <v>4</v>
      </c>
      <c r="F14396">
        <v>100</v>
      </c>
      <c r="G14396" t="s">
        <v>36</v>
      </c>
      <c r="H14396" s="6">
        <f>IF(G14396="Niño",20%,IF(G14396="Adolescente",10%,0%))</f>
        <v>0</v>
      </c>
      <c r="I14396" s="2">
        <f>F14396-PRODUCT(F14396,H14396)</f>
        <v>100</v>
      </c>
    </row>
    <row r="14397" spans="1:9" x14ac:dyDescent="0.25">
      <c r="A14397">
        <v>14396</v>
      </c>
      <c r="B14397">
        <v>30</v>
      </c>
      <c r="C14397" s="1">
        <v>43329</v>
      </c>
      <c r="D14397" s="7">
        <v>0.42</v>
      </c>
      <c r="E14397" t="s">
        <v>5</v>
      </c>
      <c r="F14397">
        <v>200</v>
      </c>
      <c r="G14397" t="s">
        <v>36</v>
      </c>
      <c r="H14397" s="6">
        <f>IF(G14397="Niño",20%,IF(G14397="Adolescente",10%,0%))</f>
        <v>0</v>
      </c>
      <c r="I14397" s="2">
        <f>F14397-PRODUCT(F14397,H14397)</f>
        <v>200</v>
      </c>
    </row>
    <row r="14398" spans="1:9" x14ac:dyDescent="0.25">
      <c r="A14398">
        <v>14397</v>
      </c>
      <c r="B14398">
        <v>34</v>
      </c>
      <c r="C14398" s="1">
        <v>43329</v>
      </c>
      <c r="D14398" s="7">
        <v>0.44</v>
      </c>
      <c r="E14398" t="s">
        <v>4</v>
      </c>
      <c r="F14398">
        <v>100</v>
      </c>
      <c r="G14398" t="s">
        <v>36</v>
      </c>
      <c r="H14398" s="6">
        <f>IF(G14398="Niño",20%,IF(G14398="Adolescente",10%,0%))</f>
        <v>0</v>
      </c>
      <c r="I14398" s="2">
        <f>F14398-PRODUCT(F14398,H14398)</f>
        <v>100</v>
      </c>
    </row>
    <row r="14399" spans="1:9" x14ac:dyDescent="0.25">
      <c r="A14399">
        <v>14398</v>
      </c>
      <c r="B14399">
        <v>16</v>
      </c>
      <c r="C14399" s="1">
        <v>43329</v>
      </c>
      <c r="D14399" s="7">
        <v>0.49</v>
      </c>
      <c r="E14399" t="s">
        <v>6</v>
      </c>
      <c r="F14399">
        <v>400</v>
      </c>
      <c r="G14399" t="s">
        <v>37</v>
      </c>
      <c r="H14399" s="6">
        <f>IF(G14399="Niño",20%,IF(G14399="Adolescente",10%,0%))</f>
        <v>0.1</v>
      </c>
      <c r="I14399" s="2">
        <f>F14399-PRODUCT(F14399,H14399)</f>
        <v>360</v>
      </c>
    </row>
    <row r="14400" spans="1:9" x14ac:dyDescent="0.25">
      <c r="A14400">
        <v>14399</v>
      </c>
      <c r="B14400">
        <v>39</v>
      </c>
      <c r="C14400" s="1">
        <v>43329</v>
      </c>
      <c r="D14400" s="7">
        <v>0.5</v>
      </c>
      <c r="E14400" t="s">
        <v>5</v>
      </c>
      <c r="F14400">
        <v>200</v>
      </c>
      <c r="G14400" t="s">
        <v>36</v>
      </c>
      <c r="H14400" s="6">
        <f>IF(G14400="Niño",20%,IF(G14400="Adolescente",10%,0%))</f>
        <v>0</v>
      </c>
      <c r="I14400" s="2">
        <f>F14400-PRODUCT(F14400,H14400)</f>
        <v>200</v>
      </c>
    </row>
    <row r="14401" spans="1:9" x14ac:dyDescent="0.25">
      <c r="A14401">
        <v>14400</v>
      </c>
      <c r="B14401">
        <v>32</v>
      </c>
      <c r="C14401" s="1">
        <v>43329</v>
      </c>
      <c r="D14401" s="7">
        <v>0.52</v>
      </c>
      <c r="E14401" t="s">
        <v>4</v>
      </c>
      <c r="F14401">
        <v>100</v>
      </c>
      <c r="G14401" t="s">
        <v>36</v>
      </c>
      <c r="H14401" s="6">
        <f>IF(G14401="Niño",20%,IF(G14401="Adolescente",10%,0%))</f>
        <v>0</v>
      </c>
      <c r="I14401" s="2">
        <f>F14401-PRODUCT(F14401,H14401)</f>
        <v>100</v>
      </c>
    </row>
    <row r="14402" spans="1:9" x14ac:dyDescent="0.25">
      <c r="A14402">
        <v>14401</v>
      </c>
      <c r="B14402">
        <v>18</v>
      </c>
      <c r="C14402" s="1">
        <v>43329</v>
      </c>
      <c r="D14402" s="7">
        <v>0.54</v>
      </c>
      <c r="E14402" t="s">
        <v>4</v>
      </c>
      <c r="F14402">
        <v>100</v>
      </c>
      <c r="G14402" t="s">
        <v>36</v>
      </c>
      <c r="H14402" s="6">
        <f>IF(G14402="Niño",20%,IF(G14402="Adolescente",10%,0%))</f>
        <v>0</v>
      </c>
      <c r="I14402" s="2">
        <f>F14402-PRODUCT(F14402,H14402)</f>
        <v>100</v>
      </c>
    </row>
    <row r="14403" spans="1:9" x14ac:dyDescent="0.25">
      <c r="A14403">
        <v>14402</v>
      </c>
      <c r="B14403">
        <v>25</v>
      </c>
      <c r="C14403" s="1">
        <v>43329</v>
      </c>
      <c r="D14403" s="7">
        <v>0.63</v>
      </c>
      <c r="E14403" t="s">
        <v>6</v>
      </c>
      <c r="F14403">
        <v>400</v>
      </c>
      <c r="G14403" t="s">
        <v>36</v>
      </c>
      <c r="H14403" s="6">
        <f>IF(G14403="Niño",20%,IF(G14403="Adolescente",10%,0%))</f>
        <v>0</v>
      </c>
      <c r="I14403" s="2">
        <f>F14403-PRODUCT(F14403,H14403)</f>
        <v>400</v>
      </c>
    </row>
    <row r="14404" spans="1:9" x14ac:dyDescent="0.25">
      <c r="A14404">
        <v>14403</v>
      </c>
      <c r="B14404">
        <v>21</v>
      </c>
      <c r="C14404" s="1">
        <v>43329</v>
      </c>
      <c r="D14404" s="7">
        <v>0.64</v>
      </c>
      <c r="E14404" t="s">
        <v>4</v>
      </c>
      <c r="F14404">
        <v>100</v>
      </c>
      <c r="G14404" t="s">
        <v>36</v>
      </c>
      <c r="H14404" s="6">
        <f>IF(G14404="Niño",20%,IF(G14404="Adolescente",10%,0%))</f>
        <v>0</v>
      </c>
      <c r="I14404" s="2">
        <f>F14404-PRODUCT(F14404,H14404)</f>
        <v>100</v>
      </c>
    </row>
    <row r="14405" spans="1:9" x14ac:dyDescent="0.25">
      <c r="A14405">
        <v>14404</v>
      </c>
      <c r="B14405">
        <v>25</v>
      </c>
      <c r="C14405" s="1">
        <v>43329</v>
      </c>
      <c r="D14405" s="7">
        <v>0.66</v>
      </c>
      <c r="E14405" t="s">
        <v>4</v>
      </c>
      <c r="F14405">
        <v>100</v>
      </c>
      <c r="G14405" t="s">
        <v>36</v>
      </c>
      <c r="H14405" s="6">
        <f>IF(G14405="Niño",20%,IF(G14405="Adolescente",10%,0%))</f>
        <v>0</v>
      </c>
      <c r="I14405" s="2">
        <f>F14405-PRODUCT(F14405,H14405)</f>
        <v>100</v>
      </c>
    </row>
    <row r="14406" spans="1:9" x14ac:dyDescent="0.25">
      <c r="A14406">
        <v>14405</v>
      </c>
      <c r="B14406">
        <v>13</v>
      </c>
      <c r="C14406" s="1">
        <v>43330</v>
      </c>
      <c r="D14406" s="7">
        <v>0.37</v>
      </c>
      <c r="E14406" t="s">
        <v>4</v>
      </c>
      <c r="F14406">
        <v>100</v>
      </c>
      <c r="G14406" t="s">
        <v>37</v>
      </c>
      <c r="H14406" s="6">
        <f>IF(G14406="Niño",20%,IF(G14406="Adolescente",10%,0%))</f>
        <v>0.1</v>
      </c>
      <c r="I14406" s="2">
        <f>F14406-PRODUCT(F14406,H14406)</f>
        <v>90</v>
      </c>
    </row>
    <row r="14407" spans="1:9" x14ac:dyDescent="0.25">
      <c r="A14407">
        <v>14406</v>
      </c>
      <c r="B14407">
        <v>25</v>
      </c>
      <c r="C14407" s="1">
        <v>43330</v>
      </c>
      <c r="D14407" s="7">
        <v>0.41</v>
      </c>
      <c r="E14407" t="s">
        <v>4</v>
      </c>
      <c r="F14407">
        <v>100</v>
      </c>
      <c r="G14407" t="s">
        <v>36</v>
      </c>
      <c r="H14407" s="6">
        <f>IF(G14407="Niño",20%,IF(G14407="Adolescente",10%,0%))</f>
        <v>0</v>
      </c>
      <c r="I14407" s="2">
        <f>F14407-PRODUCT(F14407,H14407)</f>
        <v>100</v>
      </c>
    </row>
    <row r="14408" spans="1:9" x14ac:dyDescent="0.25">
      <c r="A14408">
        <v>14407</v>
      </c>
      <c r="B14408">
        <v>30</v>
      </c>
      <c r="C14408" s="1">
        <v>43330</v>
      </c>
      <c r="D14408" s="7">
        <v>0.44</v>
      </c>
      <c r="E14408" t="s">
        <v>4</v>
      </c>
      <c r="F14408">
        <v>100</v>
      </c>
      <c r="G14408" t="s">
        <v>36</v>
      </c>
      <c r="H14408" s="6">
        <f>IF(G14408="Niño",20%,IF(G14408="Adolescente",10%,0%))</f>
        <v>0</v>
      </c>
      <c r="I14408" s="2">
        <f>F14408-PRODUCT(F14408,H14408)</f>
        <v>100</v>
      </c>
    </row>
    <row r="14409" spans="1:9" x14ac:dyDescent="0.25">
      <c r="A14409">
        <v>14408</v>
      </c>
      <c r="B14409">
        <v>24</v>
      </c>
      <c r="C14409" s="1">
        <v>43330</v>
      </c>
      <c r="D14409" s="7">
        <v>0.45</v>
      </c>
      <c r="E14409" t="s">
        <v>4</v>
      </c>
      <c r="F14409">
        <v>100</v>
      </c>
      <c r="G14409" t="s">
        <v>36</v>
      </c>
      <c r="H14409" s="6">
        <f>IF(G14409="Niño",20%,IF(G14409="Adolescente",10%,0%))</f>
        <v>0</v>
      </c>
      <c r="I14409" s="2">
        <f>F14409-PRODUCT(F14409,H14409)</f>
        <v>100</v>
      </c>
    </row>
    <row r="14410" spans="1:9" x14ac:dyDescent="0.25">
      <c r="A14410">
        <v>14409</v>
      </c>
      <c r="B14410">
        <v>15</v>
      </c>
      <c r="C14410" s="1">
        <v>43330</v>
      </c>
      <c r="D14410" s="7">
        <v>0.47</v>
      </c>
      <c r="E14410" t="s">
        <v>4</v>
      </c>
      <c r="F14410">
        <v>100</v>
      </c>
      <c r="G14410" t="s">
        <v>37</v>
      </c>
      <c r="H14410" s="6">
        <f>IF(G14410="Niño",20%,IF(G14410="Adolescente",10%,0%))</f>
        <v>0.1</v>
      </c>
      <c r="I14410" s="2">
        <f>F14410-PRODUCT(F14410,H14410)</f>
        <v>90</v>
      </c>
    </row>
    <row r="14411" spans="1:9" x14ac:dyDescent="0.25">
      <c r="A14411">
        <v>14410</v>
      </c>
      <c r="B14411">
        <v>25</v>
      </c>
      <c r="C14411" s="1">
        <v>43330</v>
      </c>
      <c r="D14411" s="7">
        <v>0.48</v>
      </c>
      <c r="E14411" t="s">
        <v>5</v>
      </c>
      <c r="F14411">
        <v>200</v>
      </c>
      <c r="G14411" t="s">
        <v>36</v>
      </c>
      <c r="H14411" s="6">
        <f>IF(G14411="Niño",20%,IF(G14411="Adolescente",10%,0%))</f>
        <v>0</v>
      </c>
      <c r="I14411" s="2">
        <f>F14411-PRODUCT(F14411,H14411)</f>
        <v>200</v>
      </c>
    </row>
    <row r="14412" spans="1:9" x14ac:dyDescent="0.25">
      <c r="A14412">
        <v>14411</v>
      </c>
      <c r="B14412">
        <v>37</v>
      </c>
      <c r="C14412" s="1">
        <v>43330</v>
      </c>
      <c r="D14412" s="7">
        <v>0.6</v>
      </c>
      <c r="E14412" t="s">
        <v>4</v>
      </c>
      <c r="F14412">
        <v>100</v>
      </c>
      <c r="G14412" t="s">
        <v>36</v>
      </c>
      <c r="H14412" s="6">
        <f>IF(G14412="Niño",20%,IF(G14412="Adolescente",10%,0%))</f>
        <v>0</v>
      </c>
      <c r="I14412" s="2">
        <f>F14412-PRODUCT(F14412,H14412)</f>
        <v>100</v>
      </c>
    </row>
    <row r="14413" spans="1:9" x14ac:dyDescent="0.25">
      <c r="A14413">
        <v>14412</v>
      </c>
      <c r="B14413">
        <v>5</v>
      </c>
      <c r="C14413" s="1">
        <v>43330</v>
      </c>
      <c r="D14413" s="7">
        <v>0.6</v>
      </c>
      <c r="E14413" t="s">
        <v>6</v>
      </c>
      <c r="F14413">
        <v>400</v>
      </c>
      <c r="G14413" t="s">
        <v>38</v>
      </c>
      <c r="H14413" s="6">
        <f>IF(G14413="Niño",20%,IF(G14413="Adolescente",10%,0%))</f>
        <v>0.2</v>
      </c>
      <c r="I14413" s="2">
        <f>F14413-PRODUCT(F14413,H14413)</f>
        <v>320</v>
      </c>
    </row>
    <row r="14414" spans="1:9" x14ac:dyDescent="0.25">
      <c r="A14414">
        <v>14413</v>
      </c>
      <c r="B14414">
        <v>14</v>
      </c>
      <c r="C14414" s="1">
        <v>43331</v>
      </c>
      <c r="D14414" s="7">
        <v>0.43</v>
      </c>
      <c r="E14414" t="s">
        <v>4</v>
      </c>
      <c r="F14414">
        <v>100</v>
      </c>
      <c r="G14414" t="s">
        <v>37</v>
      </c>
      <c r="H14414" s="6">
        <f>IF(G14414="Niño",20%,IF(G14414="Adolescente",10%,0%))</f>
        <v>0.1</v>
      </c>
      <c r="I14414" s="2">
        <f>F14414-PRODUCT(F14414,H14414)</f>
        <v>90</v>
      </c>
    </row>
    <row r="14415" spans="1:9" x14ac:dyDescent="0.25">
      <c r="A14415">
        <v>14414</v>
      </c>
      <c r="B14415">
        <v>26</v>
      </c>
      <c r="C14415" s="1">
        <v>43331</v>
      </c>
      <c r="D14415" s="7">
        <v>0.46</v>
      </c>
      <c r="E14415" t="s">
        <v>4</v>
      </c>
      <c r="F14415">
        <v>100</v>
      </c>
      <c r="G14415" t="s">
        <v>36</v>
      </c>
      <c r="H14415" s="6">
        <f>IF(G14415="Niño",20%,IF(G14415="Adolescente",10%,0%))</f>
        <v>0</v>
      </c>
      <c r="I14415" s="2">
        <f>F14415-PRODUCT(F14415,H14415)</f>
        <v>100</v>
      </c>
    </row>
    <row r="14416" spans="1:9" x14ac:dyDescent="0.25">
      <c r="A14416">
        <v>14415</v>
      </c>
      <c r="B14416">
        <v>31</v>
      </c>
      <c r="C14416" s="1">
        <v>43331</v>
      </c>
      <c r="D14416" s="7">
        <v>0.47</v>
      </c>
      <c r="E14416" t="s">
        <v>4</v>
      </c>
      <c r="F14416">
        <v>100</v>
      </c>
      <c r="G14416" t="s">
        <v>36</v>
      </c>
      <c r="H14416" s="6">
        <f>IF(G14416="Niño",20%,IF(G14416="Adolescente",10%,0%))</f>
        <v>0</v>
      </c>
      <c r="I14416" s="2">
        <f>F14416-PRODUCT(F14416,H14416)</f>
        <v>100</v>
      </c>
    </row>
    <row r="14417" spans="1:9" x14ac:dyDescent="0.25">
      <c r="A14417">
        <v>14416</v>
      </c>
      <c r="B14417">
        <v>39</v>
      </c>
      <c r="C14417" s="1">
        <v>43331</v>
      </c>
      <c r="D14417" s="7">
        <v>0.48</v>
      </c>
      <c r="E14417" t="s">
        <v>4</v>
      </c>
      <c r="F14417">
        <v>100</v>
      </c>
      <c r="G14417" t="s">
        <v>36</v>
      </c>
      <c r="H14417" s="6">
        <f>IF(G14417="Niño",20%,IF(G14417="Adolescente",10%,0%))</f>
        <v>0</v>
      </c>
      <c r="I14417" s="2">
        <f>F14417-PRODUCT(F14417,H14417)</f>
        <v>100</v>
      </c>
    </row>
    <row r="14418" spans="1:9" x14ac:dyDescent="0.25">
      <c r="A14418">
        <v>14417</v>
      </c>
      <c r="B14418">
        <v>17</v>
      </c>
      <c r="C14418" s="1">
        <v>43331</v>
      </c>
      <c r="D14418" s="7">
        <v>0.49</v>
      </c>
      <c r="E14418" t="s">
        <v>5</v>
      </c>
      <c r="F14418">
        <v>200</v>
      </c>
      <c r="G14418" t="s">
        <v>37</v>
      </c>
      <c r="H14418" s="6">
        <f>IF(G14418="Niño",20%,IF(G14418="Adolescente",10%,0%))</f>
        <v>0.1</v>
      </c>
      <c r="I14418" s="2">
        <f>F14418-PRODUCT(F14418,H14418)</f>
        <v>180</v>
      </c>
    </row>
    <row r="14419" spans="1:9" x14ac:dyDescent="0.25">
      <c r="A14419">
        <v>14418</v>
      </c>
      <c r="B14419">
        <v>15</v>
      </c>
      <c r="C14419" s="1">
        <v>43331</v>
      </c>
      <c r="D14419" s="7">
        <v>0.66</v>
      </c>
      <c r="E14419" t="s">
        <v>5</v>
      </c>
      <c r="F14419">
        <v>200</v>
      </c>
      <c r="G14419" t="s">
        <v>37</v>
      </c>
      <c r="H14419" s="6">
        <f>IF(G14419="Niño",20%,IF(G14419="Adolescente",10%,0%))</f>
        <v>0.1</v>
      </c>
      <c r="I14419" s="2">
        <f>F14419-PRODUCT(F14419,H14419)</f>
        <v>180</v>
      </c>
    </row>
    <row r="14420" spans="1:9" x14ac:dyDescent="0.25">
      <c r="A14420">
        <v>14419</v>
      </c>
      <c r="B14420">
        <v>21</v>
      </c>
      <c r="C14420" s="1">
        <v>43332</v>
      </c>
      <c r="D14420" s="7">
        <v>0.48</v>
      </c>
      <c r="E14420" t="s">
        <v>6</v>
      </c>
      <c r="F14420">
        <v>400</v>
      </c>
      <c r="G14420" t="s">
        <v>36</v>
      </c>
      <c r="H14420" s="6">
        <f>IF(G14420="Niño",20%,IF(G14420="Adolescente",10%,0%))</f>
        <v>0</v>
      </c>
      <c r="I14420" s="2">
        <f>F14420-PRODUCT(F14420,H14420)</f>
        <v>400</v>
      </c>
    </row>
    <row r="14421" spans="1:9" x14ac:dyDescent="0.25">
      <c r="A14421">
        <v>14420</v>
      </c>
      <c r="B14421">
        <v>9</v>
      </c>
      <c r="C14421" s="1">
        <v>43332</v>
      </c>
      <c r="D14421" s="7">
        <v>0.56999999999999995</v>
      </c>
      <c r="E14421" t="s">
        <v>4</v>
      </c>
      <c r="F14421">
        <v>100</v>
      </c>
      <c r="G14421" t="s">
        <v>38</v>
      </c>
      <c r="H14421" s="6">
        <f>IF(G14421="Niño",20%,IF(G14421="Adolescente",10%,0%))</f>
        <v>0.2</v>
      </c>
      <c r="I14421" s="2">
        <f>F14421-PRODUCT(F14421,H14421)</f>
        <v>80</v>
      </c>
    </row>
    <row r="14422" spans="1:9" x14ac:dyDescent="0.25">
      <c r="A14422">
        <v>14421</v>
      </c>
      <c r="B14422">
        <v>19</v>
      </c>
      <c r="C14422" s="1">
        <v>43332</v>
      </c>
      <c r="D14422" s="7">
        <v>0.59</v>
      </c>
      <c r="E14422" t="s">
        <v>6</v>
      </c>
      <c r="F14422">
        <v>400</v>
      </c>
      <c r="G14422" t="s">
        <v>36</v>
      </c>
      <c r="H14422" s="6">
        <f>IF(G14422="Niño",20%,IF(G14422="Adolescente",10%,0%))</f>
        <v>0</v>
      </c>
      <c r="I14422" s="2">
        <f>F14422-PRODUCT(F14422,H14422)</f>
        <v>400</v>
      </c>
    </row>
    <row r="14423" spans="1:9" x14ac:dyDescent="0.25">
      <c r="A14423">
        <v>14422</v>
      </c>
      <c r="B14423">
        <v>19</v>
      </c>
      <c r="C14423" s="1">
        <v>43332</v>
      </c>
      <c r="D14423" s="7">
        <v>0.59</v>
      </c>
      <c r="E14423" t="s">
        <v>5</v>
      </c>
      <c r="F14423">
        <v>200</v>
      </c>
      <c r="G14423" t="s">
        <v>36</v>
      </c>
      <c r="H14423" s="6">
        <f>IF(G14423="Niño",20%,IF(G14423="Adolescente",10%,0%))</f>
        <v>0</v>
      </c>
      <c r="I14423" s="2">
        <f>F14423-PRODUCT(F14423,H14423)</f>
        <v>200</v>
      </c>
    </row>
    <row r="14424" spans="1:9" x14ac:dyDescent="0.25">
      <c r="A14424">
        <v>14423</v>
      </c>
      <c r="B14424">
        <v>10</v>
      </c>
      <c r="C14424" s="1">
        <v>43332</v>
      </c>
      <c r="D14424" s="7">
        <v>0.61</v>
      </c>
      <c r="E14424" t="s">
        <v>6</v>
      </c>
      <c r="F14424">
        <v>400</v>
      </c>
      <c r="G14424" t="s">
        <v>38</v>
      </c>
      <c r="H14424" s="6">
        <f>IF(G14424="Niño",20%,IF(G14424="Adolescente",10%,0%))</f>
        <v>0.2</v>
      </c>
      <c r="I14424" s="2">
        <f>F14424-PRODUCT(F14424,H14424)</f>
        <v>320</v>
      </c>
    </row>
    <row r="14425" spans="1:9" x14ac:dyDescent="0.25">
      <c r="A14425">
        <v>14424</v>
      </c>
      <c r="B14425">
        <v>24</v>
      </c>
      <c r="C14425" s="1">
        <v>43332</v>
      </c>
      <c r="D14425" s="7">
        <v>0.62</v>
      </c>
      <c r="E14425" t="s">
        <v>4</v>
      </c>
      <c r="F14425">
        <v>100</v>
      </c>
      <c r="G14425" t="s">
        <v>36</v>
      </c>
      <c r="H14425" s="6">
        <f>IF(G14425="Niño",20%,IF(G14425="Adolescente",10%,0%))</f>
        <v>0</v>
      </c>
      <c r="I14425" s="2">
        <f>F14425-PRODUCT(F14425,H14425)</f>
        <v>100</v>
      </c>
    </row>
    <row r="14426" spans="1:9" x14ac:dyDescent="0.25">
      <c r="A14426">
        <v>14425</v>
      </c>
      <c r="B14426">
        <v>8</v>
      </c>
      <c r="C14426" s="1">
        <v>43333</v>
      </c>
      <c r="D14426" s="7">
        <v>0.37</v>
      </c>
      <c r="E14426" t="s">
        <v>5</v>
      </c>
      <c r="F14426">
        <v>200</v>
      </c>
      <c r="G14426" t="s">
        <v>38</v>
      </c>
      <c r="H14426" s="6">
        <f>IF(G14426="Niño",20%,IF(G14426="Adolescente",10%,0%))</f>
        <v>0.2</v>
      </c>
      <c r="I14426" s="2">
        <f>F14426-PRODUCT(F14426,H14426)</f>
        <v>160</v>
      </c>
    </row>
    <row r="14427" spans="1:9" x14ac:dyDescent="0.25">
      <c r="A14427">
        <v>14426</v>
      </c>
      <c r="B14427">
        <v>38</v>
      </c>
      <c r="C14427" s="1">
        <v>43333</v>
      </c>
      <c r="D14427" s="7">
        <v>0.43</v>
      </c>
      <c r="E14427" t="s">
        <v>6</v>
      </c>
      <c r="F14427">
        <v>400</v>
      </c>
      <c r="G14427" t="s">
        <v>36</v>
      </c>
      <c r="H14427" s="6">
        <f>IF(G14427="Niño",20%,IF(G14427="Adolescente",10%,0%))</f>
        <v>0</v>
      </c>
      <c r="I14427" s="2">
        <f>F14427-PRODUCT(F14427,H14427)</f>
        <v>400</v>
      </c>
    </row>
    <row r="14428" spans="1:9" x14ac:dyDescent="0.25">
      <c r="A14428">
        <v>14427</v>
      </c>
      <c r="B14428">
        <v>32</v>
      </c>
      <c r="C14428" s="1">
        <v>43333</v>
      </c>
      <c r="D14428" s="7">
        <v>0.46</v>
      </c>
      <c r="E14428" t="s">
        <v>6</v>
      </c>
      <c r="F14428">
        <v>400</v>
      </c>
      <c r="G14428" t="s">
        <v>36</v>
      </c>
      <c r="H14428" s="6">
        <f>IF(G14428="Niño",20%,IF(G14428="Adolescente",10%,0%))</f>
        <v>0</v>
      </c>
      <c r="I14428" s="2">
        <f>F14428-PRODUCT(F14428,H14428)</f>
        <v>400</v>
      </c>
    </row>
    <row r="14429" spans="1:9" x14ac:dyDescent="0.25">
      <c r="A14429">
        <v>14428</v>
      </c>
      <c r="B14429">
        <v>35</v>
      </c>
      <c r="C14429" s="1">
        <v>43333</v>
      </c>
      <c r="D14429" s="7">
        <v>0.49</v>
      </c>
      <c r="E14429" t="s">
        <v>5</v>
      </c>
      <c r="F14429">
        <v>200</v>
      </c>
      <c r="G14429" t="s">
        <v>36</v>
      </c>
      <c r="H14429" s="6">
        <f>IF(G14429="Niño",20%,IF(G14429="Adolescente",10%,0%))</f>
        <v>0</v>
      </c>
      <c r="I14429" s="2">
        <f>F14429-PRODUCT(F14429,H14429)</f>
        <v>200</v>
      </c>
    </row>
    <row r="14430" spans="1:9" x14ac:dyDescent="0.25">
      <c r="A14430">
        <v>14429</v>
      </c>
      <c r="B14430">
        <v>33</v>
      </c>
      <c r="C14430" s="1">
        <v>43333</v>
      </c>
      <c r="D14430" s="7">
        <v>0.49</v>
      </c>
      <c r="E14430" t="s">
        <v>4</v>
      </c>
      <c r="F14430">
        <v>100</v>
      </c>
      <c r="G14430" t="s">
        <v>36</v>
      </c>
      <c r="H14430" s="6">
        <f>IF(G14430="Niño",20%,IF(G14430="Adolescente",10%,0%))</f>
        <v>0</v>
      </c>
      <c r="I14430" s="2">
        <f>F14430-PRODUCT(F14430,H14430)</f>
        <v>100</v>
      </c>
    </row>
    <row r="14431" spans="1:9" x14ac:dyDescent="0.25">
      <c r="A14431">
        <v>14430</v>
      </c>
      <c r="B14431">
        <v>10</v>
      </c>
      <c r="C14431" s="1">
        <v>43333</v>
      </c>
      <c r="D14431" s="7">
        <v>0.49</v>
      </c>
      <c r="E14431" t="s">
        <v>6</v>
      </c>
      <c r="F14431">
        <v>400</v>
      </c>
      <c r="G14431" t="s">
        <v>38</v>
      </c>
      <c r="H14431" s="6">
        <f>IF(G14431="Niño",20%,IF(G14431="Adolescente",10%,0%))</f>
        <v>0.2</v>
      </c>
      <c r="I14431" s="2">
        <f>F14431-PRODUCT(F14431,H14431)</f>
        <v>320</v>
      </c>
    </row>
    <row r="14432" spans="1:9" x14ac:dyDescent="0.25">
      <c r="A14432">
        <v>14431</v>
      </c>
      <c r="B14432">
        <v>23</v>
      </c>
      <c r="C14432" s="1">
        <v>43333</v>
      </c>
      <c r="D14432" s="7">
        <v>0.53</v>
      </c>
      <c r="E14432" t="s">
        <v>6</v>
      </c>
      <c r="F14432">
        <v>400</v>
      </c>
      <c r="G14432" t="s">
        <v>36</v>
      </c>
      <c r="H14432" s="6">
        <f>IF(G14432="Niño",20%,IF(G14432="Adolescente",10%,0%))</f>
        <v>0</v>
      </c>
      <c r="I14432" s="2">
        <f>F14432-PRODUCT(F14432,H14432)</f>
        <v>400</v>
      </c>
    </row>
    <row r="14433" spans="1:9" x14ac:dyDescent="0.25">
      <c r="A14433">
        <v>14432</v>
      </c>
      <c r="B14433">
        <v>17</v>
      </c>
      <c r="C14433" s="1">
        <v>43334</v>
      </c>
      <c r="D14433" s="7">
        <v>0.36</v>
      </c>
      <c r="E14433" t="s">
        <v>4</v>
      </c>
      <c r="F14433">
        <v>100</v>
      </c>
      <c r="G14433" t="s">
        <v>37</v>
      </c>
      <c r="H14433" s="6">
        <f>IF(G14433="Niño",20%,IF(G14433="Adolescente",10%,0%))</f>
        <v>0.1</v>
      </c>
      <c r="I14433" s="2">
        <f>F14433-PRODUCT(F14433,H14433)</f>
        <v>90</v>
      </c>
    </row>
    <row r="14434" spans="1:9" x14ac:dyDescent="0.25">
      <c r="A14434">
        <v>14433</v>
      </c>
      <c r="B14434">
        <v>9</v>
      </c>
      <c r="C14434" s="1">
        <v>43334</v>
      </c>
      <c r="D14434" s="7">
        <v>0.46</v>
      </c>
      <c r="E14434" t="s">
        <v>4</v>
      </c>
      <c r="F14434">
        <v>100</v>
      </c>
      <c r="G14434" t="s">
        <v>38</v>
      </c>
      <c r="H14434" s="6">
        <f>IF(G14434="Niño",20%,IF(G14434="Adolescente",10%,0%))</f>
        <v>0.2</v>
      </c>
      <c r="I14434" s="2">
        <f>F14434-PRODUCT(F14434,H14434)</f>
        <v>80</v>
      </c>
    </row>
    <row r="14435" spans="1:9" x14ac:dyDescent="0.25">
      <c r="A14435">
        <v>14434</v>
      </c>
      <c r="B14435">
        <v>15</v>
      </c>
      <c r="C14435" s="1">
        <v>43334</v>
      </c>
      <c r="D14435" s="7">
        <v>0.48</v>
      </c>
      <c r="E14435" t="s">
        <v>5</v>
      </c>
      <c r="F14435">
        <v>200</v>
      </c>
      <c r="G14435" t="s">
        <v>37</v>
      </c>
      <c r="H14435" s="6">
        <f>IF(G14435="Niño",20%,IF(G14435="Adolescente",10%,0%))</f>
        <v>0.1</v>
      </c>
      <c r="I14435" s="2">
        <f>F14435-PRODUCT(F14435,H14435)</f>
        <v>180</v>
      </c>
    </row>
    <row r="14436" spans="1:9" x14ac:dyDescent="0.25">
      <c r="A14436">
        <v>14435</v>
      </c>
      <c r="B14436">
        <v>40</v>
      </c>
      <c r="C14436" s="1">
        <v>43334</v>
      </c>
      <c r="D14436" s="7">
        <v>0.55000000000000004</v>
      </c>
      <c r="E14436" t="s">
        <v>4</v>
      </c>
      <c r="F14436">
        <v>100</v>
      </c>
      <c r="G14436" t="s">
        <v>36</v>
      </c>
      <c r="H14436" s="6">
        <f>IF(G14436="Niño",20%,IF(G14436="Adolescente",10%,0%))</f>
        <v>0</v>
      </c>
      <c r="I14436" s="2">
        <f>F14436-PRODUCT(F14436,H14436)</f>
        <v>100</v>
      </c>
    </row>
    <row r="14437" spans="1:9" x14ac:dyDescent="0.25">
      <c r="A14437">
        <v>14436</v>
      </c>
      <c r="B14437">
        <v>7</v>
      </c>
      <c r="C14437" s="1">
        <v>43334</v>
      </c>
      <c r="D14437" s="7">
        <v>0.57999999999999996</v>
      </c>
      <c r="E14437" t="s">
        <v>6</v>
      </c>
      <c r="F14437">
        <v>400</v>
      </c>
      <c r="G14437" t="s">
        <v>38</v>
      </c>
      <c r="H14437" s="6">
        <f>IF(G14437="Niño",20%,IF(G14437="Adolescente",10%,0%))</f>
        <v>0.2</v>
      </c>
      <c r="I14437" s="2">
        <f>F14437-PRODUCT(F14437,H14437)</f>
        <v>320</v>
      </c>
    </row>
    <row r="14438" spans="1:9" x14ac:dyDescent="0.25">
      <c r="A14438">
        <v>14437</v>
      </c>
      <c r="B14438">
        <v>31</v>
      </c>
      <c r="C14438" s="1">
        <v>43334</v>
      </c>
      <c r="D14438" s="7">
        <v>0.61</v>
      </c>
      <c r="E14438" t="s">
        <v>6</v>
      </c>
      <c r="F14438">
        <v>400</v>
      </c>
      <c r="G14438" t="s">
        <v>36</v>
      </c>
      <c r="H14438" s="6">
        <f>IF(G14438="Niño",20%,IF(G14438="Adolescente",10%,0%))</f>
        <v>0</v>
      </c>
      <c r="I14438" s="2">
        <f>F14438-PRODUCT(F14438,H14438)</f>
        <v>400</v>
      </c>
    </row>
    <row r="14439" spans="1:9" x14ac:dyDescent="0.25">
      <c r="A14439">
        <v>14438</v>
      </c>
      <c r="B14439">
        <v>15</v>
      </c>
      <c r="C14439" s="1">
        <v>43334</v>
      </c>
      <c r="D14439" s="7">
        <v>0.62</v>
      </c>
      <c r="E14439" t="s">
        <v>6</v>
      </c>
      <c r="F14439">
        <v>400</v>
      </c>
      <c r="G14439" t="s">
        <v>37</v>
      </c>
      <c r="H14439" s="6">
        <f>IF(G14439="Niño",20%,IF(G14439="Adolescente",10%,0%))</f>
        <v>0.1</v>
      </c>
      <c r="I14439" s="2">
        <f>F14439-PRODUCT(F14439,H14439)</f>
        <v>360</v>
      </c>
    </row>
    <row r="14440" spans="1:9" x14ac:dyDescent="0.25">
      <c r="A14440">
        <v>14439</v>
      </c>
      <c r="B14440">
        <v>25</v>
      </c>
      <c r="C14440" s="1">
        <v>43334</v>
      </c>
      <c r="D14440" s="7">
        <v>0.64</v>
      </c>
      <c r="E14440" t="s">
        <v>4</v>
      </c>
      <c r="F14440">
        <v>100</v>
      </c>
      <c r="G14440" t="s">
        <v>36</v>
      </c>
      <c r="H14440" s="6">
        <f>IF(G14440="Niño",20%,IF(G14440="Adolescente",10%,0%))</f>
        <v>0</v>
      </c>
      <c r="I14440" s="2">
        <f>F14440-PRODUCT(F14440,H14440)</f>
        <v>100</v>
      </c>
    </row>
    <row r="14441" spans="1:9" x14ac:dyDescent="0.25">
      <c r="A14441">
        <v>14440</v>
      </c>
      <c r="B14441">
        <v>37</v>
      </c>
      <c r="C14441" s="1">
        <v>43335</v>
      </c>
      <c r="D14441" s="7">
        <v>0.35</v>
      </c>
      <c r="E14441" t="s">
        <v>6</v>
      </c>
      <c r="F14441">
        <v>400</v>
      </c>
      <c r="G14441" t="s">
        <v>36</v>
      </c>
      <c r="H14441" s="6">
        <f>IF(G14441="Niño",20%,IF(G14441="Adolescente",10%,0%))</f>
        <v>0</v>
      </c>
      <c r="I14441" s="2">
        <f>F14441-PRODUCT(F14441,H14441)</f>
        <v>400</v>
      </c>
    </row>
    <row r="14442" spans="1:9" x14ac:dyDescent="0.25">
      <c r="A14442">
        <v>14441</v>
      </c>
      <c r="B14442">
        <v>29</v>
      </c>
      <c r="C14442" s="1">
        <v>43335</v>
      </c>
      <c r="D14442" s="7">
        <v>0.41</v>
      </c>
      <c r="E14442" t="s">
        <v>6</v>
      </c>
      <c r="F14442">
        <v>400</v>
      </c>
      <c r="G14442" t="s">
        <v>36</v>
      </c>
      <c r="H14442" s="6">
        <f>IF(G14442="Niño",20%,IF(G14442="Adolescente",10%,0%))</f>
        <v>0</v>
      </c>
      <c r="I14442" s="2">
        <f>F14442-PRODUCT(F14442,H14442)</f>
        <v>400</v>
      </c>
    </row>
    <row r="14443" spans="1:9" x14ac:dyDescent="0.25">
      <c r="A14443">
        <v>14442</v>
      </c>
      <c r="B14443">
        <v>7</v>
      </c>
      <c r="C14443" s="1">
        <v>43335</v>
      </c>
      <c r="D14443" s="7">
        <v>0.48</v>
      </c>
      <c r="E14443" t="s">
        <v>5</v>
      </c>
      <c r="F14443">
        <v>200</v>
      </c>
      <c r="G14443" t="s">
        <v>38</v>
      </c>
      <c r="H14443" s="6">
        <f>IF(G14443="Niño",20%,IF(G14443="Adolescente",10%,0%))</f>
        <v>0.2</v>
      </c>
      <c r="I14443" s="2">
        <f>F14443-PRODUCT(F14443,H14443)</f>
        <v>160</v>
      </c>
    </row>
    <row r="14444" spans="1:9" x14ac:dyDescent="0.25">
      <c r="A14444">
        <v>14443</v>
      </c>
      <c r="B14444">
        <v>7</v>
      </c>
      <c r="C14444" s="1">
        <v>43335</v>
      </c>
      <c r="D14444" s="7">
        <v>0.48</v>
      </c>
      <c r="E14444" t="s">
        <v>4</v>
      </c>
      <c r="F14444">
        <v>100</v>
      </c>
      <c r="G14444" t="s">
        <v>38</v>
      </c>
      <c r="H14444" s="6">
        <f>IF(G14444="Niño",20%,IF(G14444="Adolescente",10%,0%))</f>
        <v>0.2</v>
      </c>
      <c r="I14444" s="2">
        <f>F14444-PRODUCT(F14444,H14444)</f>
        <v>80</v>
      </c>
    </row>
    <row r="14445" spans="1:9" x14ac:dyDescent="0.25">
      <c r="A14445">
        <v>14444</v>
      </c>
      <c r="B14445">
        <v>10</v>
      </c>
      <c r="C14445" s="1">
        <v>43335</v>
      </c>
      <c r="D14445" s="7">
        <v>0.49</v>
      </c>
      <c r="E14445" t="s">
        <v>6</v>
      </c>
      <c r="F14445">
        <v>400</v>
      </c>
      <c r="G14445" t="s">
        <v>38</v>
      </c>
      <c r="H14445" s="6">
        <f>IF(G14445="Niño",20%,IF(G14445="Adolescente",10%,0%))</f>
        <v>0.2</v>
      </c>
      <c r="I14445" s="2">
        <f>F14445-PRODUCT(F14445,H14445)</f>
        <v>320</v>
      </c>
    </row>
    <row r="14446" spans="1:9" x14ac:dyDescent="0.25">
      <c r="A14446">
        <v>14445</v>
      </c>
      <c r="B14446">
        <v>22</v>
      </c>
      <c r="C14446" s="1">
        <v>43335</v>
      </c>
      <c r="D14446" s="7">
        <v>0.5</v>
      </c>
      <c r="E14446" t="s">
        <v>5</v>
      </c>
      <c r="F14446">
        <v>200</v>
      </c>
      <c r="G14446" t="s">
        <v>36</v>
      </c>
      <c r="H14446" s="6">
        <f>IF(G14446="Niño",20%,IF(G14446="Adolescente",10%,0%))</f>
        <v>0</v>
      </c>
      <c r="I14446" s="2">
        <f>F14446-PRODUCT(F14446,H14446)</f>
        <v>200</v>
      </c>
    </row>
    <row r="14447" spans="1:9" x14ac:dyDescent="0.25">
      <c r="A14447">
        <v>14446</v>
      </c>
      <c r="B14447">
        <v>9</v>
      </c>
      <c r="C14447" s="1">
        <v>43335</v>
      </c>
      <c r="D14447" s="7">
        <v>0.56999999999999995</v>
      </c>
      <c r="E14447" t="s">
        <v>4</v>
      </c>
      <c r="F14447">
        <v>100</v>
      </c>
      <c r="G14447" t="s">
        <v>38</v>
      </c>
      <c r="H14447" s="6">
        <f>IF(G14447="Niño",20%,IF(G14447="Adolescente",10%,0%))</f>
        <v>0.2</v>
      </c>
      <c r="I14447" s="2">
        <f>F14447-PRODUCT(F14447,H14447)</f>
        <v>80</v>
      </c>
    </row>
    <row r="14448" spans="1:9" x14ac:dyDescent="0.25">
      <c r="A14448">
        <v>14447</v>
      </c>
      <c r="B14448">
        <v>19</v>
      </c>
      <c r="C14448" s="1">
        <v>43335</v>
      </c>
      <c r="D14448" s="7">
        <v>0.57999999999999996</v>
      </c>
      <c r="E14448" t="s">
        <v>5</v>
      </c>
      <c r="F14448">
        <v>200</v>
      </c>
      <c r="G14448" t="s">
        <v>36</v>
      </c>
      <c r="H14448" s="6">
        <f>IF(G14448="Niño",20%,IF(G14448="Adolescente",10%,0%))</f>
        <v>0</v>
      </c>
      <c r="I14448" s="2">
        <f>F14448-PRODUCT(F14448,H14448)</f>
        <v>200</v>
      </c>
    </row>
    <row r="14449" spans="1:9" x14ac:dyDescent="0.25">
      <c r="A14449">
        <v>14448</v>
      </c>
      <c r="B14449">
        <v>17</v>
      </c>
      <c r="C14449" s="1">
        <v>43335</v>
      </c>
      <c r="D14449" s="7">
        <v>0.64</v>
      </c>
      <c r="E14449" t="s">
        <v>4</v>
      </c>
      <c r="F14449">
        <v>100</v>
      </c>
      <c r="G14449" t="s">
        <v>37</v>
      </c>
      <c r="H14449" s="6">
        <f>IF(G14449="Niño",20%,IF(G14449="Adolescente",10%,0%))</f>
        <v>0.1</v>
      </c>
      <c r="I14449" s="2">
        <f>F14449-PRODUCT(F14449,H14449)</f>
        <v>90</v>
      </c>
    </row>
    <row r="14450" spans="1:9" x14ac:dyDescent="0.25">
      <c r="A14450">
        <v>14449</v>
      </c>
      <c r="B14450">
        <v>14</v>
      </c>
      <c r="C14450" s="1">
        <v>43336</v>
      </c>
      <c r="D14450" s="7">
        <v>0.46</v>
      </c>
      <c r="E14450" t="s">
        <v>4</v>
      </c>
      <c r="F14450">
        <v>100</v>
      </c>
      <c r="G14450" t="s">
        <v>37</v>
      </c>
      <c r="H14450" s="6">
        <f>IF(G14450="Niño",20%,IF(G14450="Adolescente",10%,0%))</f>
        <v>0.1</v>
      </c>
      <c r="I14450" s="2">
        <f>F14450-PRODUCT(F14450,H14450)</f>
        <v>90</v>
      </c>
    </row>
    <row r="14451" spans="1:9" x14ac:dyDescent="0.25">
      <c r="A14451">
        <v>14450</v>
      </c>
      <c r="B14451">
        <v>17</v>
      </c>
      <c r="C14451" s="1">
        <v>43336</v>
      </c>
      <c r="D14451" s="7">
        <v>0.47</v>
      </c>
      <c r="E14451" t="s">
        <v>4</v>
      </c>
      <c r="F14451">
        <v>100</v>
      </c>
      <c r="G14451" t="s">
        <v>37</v>
      </c>
      <c r="H14451" s="6">
        <f>IF(G14451="Niño",20%,IF(G14451="Adolescente",10%,0%))</f>
        <v>0.1</v>
      </c>
      <c r="I14451" s="2">
        <f>F14451-PRODUCT(F14451,H14451)</f>
        <v>90</v>
      </c>
    </row>
    <row r="14452" spans="1:9" x14ac:dyDescent="0.25">
      <c r="A14452">
        <v>14451</v>
      </c>
      <c r="B14452">
        <v>14</v>
      </c>
      <c r="C14452" s="1">
        <v>43336</v>
      </c>
      <c r="D14452" s="7">
        <v>0.47</v>
      </c>
      <c r="E14452" t="s">
        <v>4</v>
      </c>
      <c r="F14452">
        <v>100</v>
      </c>
      <c r="G14452" t="s">
        <v>37</v>
      </c>
      <c r="H14452" s="6">
        <f>IF(G14452="Niño",20%,IF(G14452="Adolescente",10%,0%))</f>
        <v>0.1</v>
      </c>
      <c r="I14452" s="2">
        <f>F14452-PRODUCT(F14452,H14452)</f>
        <v>90</v>
      </c>
    </row>
    <row r="14453" spans="1:9" x14ac:dyDescent="0.25">
      <c r="A14453">
        <v>14452</v>
      </c>
      <c r="B14453">
        <v>17</v>
      </c>
      <c r="C14453" s="1">
        <v>43336</v>
      </c>
      <c r="D14453" s="7">
        <v>0.48</v>
      </c>
      <c r="E14453" t="s">
        <v>5</v>
      </c>
      <c r="F14453">
        <v>200</v>
      </c>
      <c r="G14453" t="s">
        <v>37</v>
      </c>
      <c r="H14453" s="6">
        <f>IF(G14453="Niño",20%,IF(G14453="Adolescente",10%,0%))</f>
        <v>0.1</v>
      </c>
      <c r="I14453" s="2">
        <f>F14453-PRODUCT(F14453,H14453)</f>
        <v>180</v>
      </c>
    </row>
    <row r="14454" spans="1:9" x14ac:dyDescent="0.25">
      <c r="A14454">
        <v>14453</v>
      </c>
      <c r="B14454">
        <v>15</v>
      </c>
      <c r="C14454" s="1">
        <v>43336</v>
      </c>
      <c r="D14454" s="7">
        <v>0.5</v>
      </c>
      <c r="E14454" t="s">
        <v>6</v>
      </c>
      <c r="F14454">
        <v>400</v>
      </c>
      <c r="G14454" t="s">
        <v>37</v>
      </c>
      <c r="H14454" s="6">
        <f>IF(G14454="Niño",20%,IF(G14454="Adolescente",10%,0%))</f>
        <v>0.1</v>
      </c>
      <c r="I14454" s="2">
        <f>F14454-PRODUCT(F14454,H14454)</f>
        <v>360</v>
      </c>
    </row>
    <row r="14455" spans="1:9" x14ac:dyDescent="0.25">
      <c r="A14455">
        <v>14454</v>
      </c>
      <c r="B14455">
        <v>31</v>
      </c>
      <c r="C14455" s="1">
        <v>43336</v>
      </c>
      <c r="D14455" s="7">
        <v>0.52</v>
      </c>
      <c r="E14455" t="s">
        <v>4</v>
      </c>
      <c r="F14455">
        <v>100</v>
      </c>
      <c r="G14455" t="s">
        <v>36</v>
      </c>
      <c r="H14455" s="6">
        <f>IF(G14455="Niño",20%,IF(G14455="Adolescente",10%,0%))</f>
        <v>0</v>
      </c>
      <c r="I14455" s="2">
        <f>F14455-PRODUCT(F14455,H14455)</f>
        <v>100</v>
      </c>
    </row>
    <row r="14456" spans="1:9" x14ac:dyDescent="0.25">
      <c r="A14456">
        <v>14455</v>
      </c>
      <c r="B14456">
        <v>31</v>
      </c>
      <c r="C14456" s="1">
        <v>43336</v>
      </c>
      <c r="D14456" s="7">
        <v>0.59</v>
      </c>
      <c r="E14456" t="s">
        <v>6</v>
      </c>
      <c r="F14456">
        <v>400</v>
      </c>
      <c r="G14456" t="s">
        <v>36</v>
      </c>
      <c r="H14456" s="6">
        <f>IF(G14456="Niño",20%,IF(G14456="Adolescente",10%,0%))</f>
        <v>0</v>
      </c>
      <c r="I14456" s="2">
        <f>F14456-PRODUCT(F14456,H14456)</f>
        <v>400</v>
      </c>
    </row>
    <row r="14457" spans="1:9" x14ac:dyDescent="0.25">
      <c r="A14457">
        <v>14456</v>
      </c>
      <c r="B14457">
        <v>27</v>
      </c>
      <c r="C14457" s="1">
        <v>43336</v>
      </c>
      <c r="D14457" s="7">
        <v>0.61</v>
      </c>
      <c r="E14457" t="s">
        <v>6</v>
      </c>
      <c r="F14457">
        <v>400</v>
      </c>
      <c r="G14457" t="s">
        <v>36</v>
      </c>
      <c r="H14457" s="6">
        <f>IF(G14457="Niño",20%,IF(G14457="Adolescente",10%,0%))</f>
        <v>0</v>
      </c>
      <c r="I14457" s="2">
        <f>F14457-PRODUCT(F14457,H14457)</f>
        <v>400</v>
      </c>
    </row>
    <row r="14458" spans="1:9" x14ac:dyDescent="0.25">
      <c r="A14458">
        <v>14457</v>
      </c>
      <c r="B14458">
        <v>33</v>
      </c>
      <c r="C14458" s="1">
        <v>43336</v>
      </c>
      <c r="D14458" s="7">
        <v>0.61</v>
      </c>
      <c r="E14458" t="s">
        <v>6</v>
      </c>
      <c r="F14458">
        <v>400</v>
      </c>
      <c r="G14458" t="s">
        <v>36</v>
      </c>
      <c r="H14458" s="6">
        <f>IF(G14458="Niño",20%,IF(G14458="Adolescente",10%,0%))</f>
        <v>0</v>
      </c>
      <c r="I14458" s="2">
        <f>F14458-PRODUCT(F14458,H14458)</f>
        <v>400</v>
      </c>
    </row>
    <row r="14459" spans="1:9" x14ac:dyDescent="0.25">
      <c r="A14459">
        <v>14458</v>
      </c>
      <c r="B14459">
        <v>15</v>
      </c>
      <c r="C14459" s="1">
        <v>43337</v>
      </c>
      <c r="D14459" s="7">
        <v>0.38</v>
      </c>
      <c r="E14459" t="s">
        <v>6</v>
      </c>
      <c r="F14459">
        <v>400</v>
      </c>
      <c r="G14459" t="s">
        <v>37</v>
      </c>
      <c r="H14459" s="6">
        <f>IF(G14459="Niño",20%,IF(G14459="Adolescente",10%,0%))</f>
        <v>0.1</v>
      </c>
      <c r="I14459" s="2">
        <f>F14459-PRODUCT(F14459,H14459)</f>
        <v>360</v>
      </c>
    </row>
    <row r="14460" spans="1:9" x14ac:dyDescent="0.25">
      <c r="A14460">
        <v>14459</v>
      </c>
      <c r="B14460">
        <v>31</v>
      </c>
      <c r="C14460" s="1">
        <v>43337</v>
      </c>
      <c r="D14460" s="7">
        <v>0.53</v>
      </c>
      <c r="E14460" t="s">
        <v>6</v>
      </c>
      <c r="F14460">
        <v>400</v>
      </c>
      <c r="G14460" t="s">
        <v>36</v>
      </c>
      <c r="H14460" s="6">
        <f>IF(G14460="Niño",20%,IF(G14460="Adolescente",10%,0%))</f>
        <v>0</v>
      </c>
      <c r="I14460" s="2">
        <f>F14460-PRODUCT(F14460,H14460)</f>
        <v>400</v>
      </c>
    </row>
    <row r="14461" spans="1:9" x14ac:dyDescent="0.25">
      <c r="A14461">
        <v>14460</v>
      </c>
      <c r="B14461">
        <v>17</v>
      </c>
      <c r="C14461" s="1">
        <v>43337</v>
      </c>
      <c r="D14461" s="7">
        <v>0.6</v>
      </c>
      <c r="E14461" t="s">
        <v>4</v>
      </c>
      <c r="F14461">
        <v>100</v>
      </c>
      <c r="G14461" t="s">
        <v>37</v>
      </c>
      <c r="H14461" s="6">
        <f>IF(G14461="Niño",20%,IF(G14461="Adolescente",10%,0%))</f>
        <v>0.1</v>
      </c>
      <c r="I14461" s="2">
        <f>F14461-PRODUCT(F14461,H14461)</f>
        <v>90</v>
      </c>
    </row>
    <row r="14462" spans="1:9" x14ac:dyDescent="0.25">
      <c r="A14462">
        <v>14461</v>
      </c>
      <c r="B14462">
        <v>16</v>
      </c>
      <c r="C14462" s="1">
        <v>43338</v>
      </c>
      <c r="D14462" s="7">
        <v>0.38</v>
      </c>
      <c r="E14462" t="s">
        <v>5</v>
      </c>
      <c r="F14462">
        <v>200</v>
      </c>
      <c r="G14462" t="s">
        <v>37</v>
      </c>
      <c r="H14462" s="6">
        <f>IF(G14462="Niño",20%,IF(G14462="Adolescente",10%,0%))</f>
        <v>0.1</v>
      </c>
      <c r="I14462" s="2">
        <f>F14462-PRODUCT(F14462,H14462)</f>
        <v>180</v>
      </c>
    </row>
    <row r="14463" spans="1:9" x14ac:dyDescent="0.25">
      <c r="A14463">
        <v>14462</v>
      </c>
      <c r="B14463">
        <v>18</v>
      </c>
      <c r="C14463" s="1">
        <v>43338</v>
      </c>
      <c r="D14463" s="7">
        <v>0.46</v>
      </c>
      <c r="E14463" t="s">
        <v>5</v>
      </c>
      <c r="F14463">
        <v>200</v>
      </c>
      <c r="G14463" t="s">
        <v>36</v>
      </c>
      <c r="H14463" s="6">
        <f>IF(G14463="Niño",20%,IF(G14463="Adolescente",10%,0%))</f>
        <v>0</v>
      </c>
      <c r="I14463" s="2">
        <f>F14463-PRODUCT(F14463,H14463)</f>
        <v>200</v>
      </c>
    </row>
    <row r="14464" spans="1:9" x14ac:dyDescent="0.25">
      <c r="A14464">
        <v>14463</v>
      </c>
      <c r="B14464">
        <v>40</v>
      </c>
      <c r="C14464" s="1">
        <v>43338</v>
      </c>
      <c r="D14464" s="7">
        <v>0.48</v>
      </c>
      <c r="E14464" t="s">
        <v>5</v>
      </c>
      <c r="F14464">
        <v>200</v>
      </c>
      <c r="G14464" t="s">
        <v>36</v>
      </c>
      <c r="H14464" s="6">
        <f>IF(G14464="Niño",20%,IF(G14464="Adolescente",10%,0%))</f>
        <v>0</v>
      </c>
      <c r="I14464" s="2">
        <f>F14464-PRODUCT(F14464,H14464)</f>
        <v>200</v>
      </c>
    </row>
    <row r="14465" spans="1:9" x14ac:dyDescent="0.25">
      <c r="A14465">
        <v>14464</v>
      </c>
      <c r="B14465">
        <v>31</v>
      </c>
      <c r="C14465" s="1">
        <v>43338</v>
      </c>
      <c r="D14465" s="7">
        <v>0.48</v>
      </c>
      <c r="E14465" t="s">
        <v>4</v>
      </c>
      <c r="F14465">
        <v>100</v>
      </c>
      <c r="G14465" t="s">
        <v>36</v>
      </c>
      <c r="H14465" s="6">
        <f>IF(G14465="Niño",20%,IF(G14465="Adolescente",10%,0%))</f>
        <v>0</v>
      </c>
      <c r="I14465" s="2">
        <f>F14465-PRODUCT(F14465,H14465)</f>
        <v>100</v>
      </c>
    </row>
    <row r="14466" spans="1:9" x14ac:dyDescent="0.25">
      <c r="A14466">
        <v>14465</v>
      </c>
      <c r="B14466">
        <v>31</v>
      </c>
      <c r="C14466" s="1">
        <v>43338</v>
      </c>
      <c r="D14466" s="7">
        <v>0.5</v>
      </c>
      <c r="E14466" t="s">
        <v>4</v>
      </c>
      <c r="F14466">
        <v>100</v>
      </c>
      <c r="G14466" t="s">
        <v>36</v>
      </c>
      <c r="H14466" s="6">
        <f>IF(G14466="Niño",20%,IF(G14466="Adolescente",10%,0%))</f>
        <v>0</v>
      </c>
      <c r="I14466" s="2">
        <f>F14466-PRODUCT(F14466,H14466)</f>
        <v>100</v>
      </c>
    </row>
    <row r="14467" spans="1:9" x14ac:dyDescent="0.25">
      <c r="A14467">
        <v>14466</v>
      </c>
      <c r="B14467">
        <v>31</v>
      </c>
      <c r="C14467" s="1">
        <v>43338</v>
      </c>
      <c r="D14467" s="7">
        <v>0.52</v>
      </c>
      <c r="E14467" t="s">
        <v>4</v>
      </c>
      <c r="F14467">
        <v>100</v>
      </c>
      <c r="G14467" t="s">
        <v>36</v>
      </c>
      <c r="H14467" s="6">
        <f>IF(G14467="Niño",20%,IF(G14467="Adolescente",10%,0%))</f>
        <v>0</v>
      </c>
      <c r="I14467" s="2">
        <f>F14467-PRODUCT(F14467,H14467)</f>
        <v>100</v>
      </c>
    </row>
    <row r="14468" spans="1:9" x14ac:dyDescent="0.25">
      <c r="A14468">
        <v>14467</v>
      </c>
      <c r="B14468">
        <v>35</v>
      </c>
      <c r="C14468" s="1">
        <v>43338</v>
      </c>
      <c r="D14468" s="7">
        <v>0.53</v>
      </c>
      <c r="E14468" t="s">
        <v>4</v>
      </c>
      <c r="F14468">
        <v>100</v>
      </c>
      <c r="G14468" t="s">
        <v>36</v>
      </c>
      <c r="H14468" s="6">
        <f>IF(G14468="Niño",20%,IF(G14468="Adolescente",10%,0%))</f>
        <v>0</v>
      </c>
      <c r="I14468" s="2">
        <f>F14468-PRODUCT(F14468,H14468)</f>
        <v>100</v>
      </c>
    </row>
    <row r="14469" spans="1:9" x14ac:dyDescent="0.25">
      <c r="A14469">
        <v>14468</v>
      </c>
      <c r="B14469">
        <v>35</v>
      </c>
      <c r="C14469" s="1">
        <v>43338</v>
      </c>
      <c r="D14469" s="7">
        <v>0.61</v>
      </c>
      <c r="E14469" t="s">
        <v>6</v>
      </c>
      <c r="F14469">
        <v>400</v>
      </c>
      <c r="G14469" t="s">
        <v>36</v>
      </c>
      <c r="H14469" s="6">
        <f>IF(G14469="Niño",20%,IF(G14469="Adolescente",10%,0%))</f>
        <v>0</v>
      </c>
      <c r="I14469" s="2">
        <f>F14469-PRODUCT(F14469,H14469)</f>
        <v>400</v>
      </c>
    </row>
    <row r="14470" spans="1:9" x14ac:dyDescent="0.25">
      <c r="A14470">
        <v>14469</v>
      </c>
      <c r="B14470">
        <v>27</v>
      </c>
      <c r="C14470" s="1">
        <v>43339</v>
      </c>
      <c r="D14470" s="7">
        <v>0.34</v>
      </c>
      <c r="E14470" t="s">
        <v>4</v>
      </c>
      <c r="F14470">
        <v>100</v>
      </c>
      <c r="G14470" t="s">
        <v>36</v>
      </c>
      <c r="H14470" s="6">
        <f>IF(G14470="Niño",20%,IF(G14470="Adolescente",10%,0%))</f>
        <v>0</v>
      </c>
      <c r="I14470" s="2">
        <f>F14470-PRODUCT(F14470,H14470)</f>
        <v>100</v>
      </c>
    </row>
    <row r="14471" spans="1:9" x14ac:dyDescent="0.25">
      <c r="A14471">
        <v>14470</v>
      </c>
      <c r="B14471">
        <v>5</v>
      </c>
      <c r="C14471" s="1">
        <v>43339</v>
      </c>
      <c r="D14471" s="7">
        <v>0.38</v>
      </c>
      <c r="E14471" t="s">
        <v>5</v>
      </c>
      <c r="F14471">
        <v>200</v>
      </c>
      <c r="G14471" t="s">
        <v>38</v>
      </c>
      <c r="H14471" s="6">
        <f>IF(G14471="Niño",20%,IF(G14471="Adolescente",10%,0%))</f>
        <v>0.2</v>
      </c>
      <c r="I14471" s="2">
        <f>F14471-PRODUCT(F14471,H14471)</f>
        <v>160</v>
      </c>
    </row>
    <row r="14472" spans="1:9" x14ac:dyDescent="0.25">
      <c r="A14472">
        <v>14471</v>
      </c>
      <c r="B14472">
        <v>27</v>
      </c>
      <c r="C14472" s="1">
        <v>43339</v>
      </c>
      <c r="D14472" s="7">
        <v>0.4</v>
      </c>
      <c r="E14472" t="s">
        <v>5</v>
      </c>
      <c r="F14472">
        <v>200</v>
      </c>
      <c r="G14472" t="s">
        <v>36</v>
      </c>
      <c r="H14472" s="6">
        <f>IF(G14472="Niño",20%,IF(G14472="Adolescente",10%,0%))</f>
        <v>0</v>
      </c>
      <c r="I14472" s="2">
        <f>F14472-PRODUCT(F14472,H14472)</f>
        <v>200</v>
      </c>
    </row>
    <row r="14473" spans="1:9" x14ac:dyDescent="0.25">
      <c r="A14473">
        <v>14472</v>
      </c>
      <c r="B14473">
        <v>14</v>
      </c>
      <c r="C14473" s="1">
        <v>43339</v>
      </c>
      <c r="D14473" s="7">
        <v>0.43</v>
      </c>
      <c r="E14473" t="s">
        <v>5</v>
      </c>
      <c r="F14473">
        <v>200</v>
      </c>
      <c r="G14473" t="s">
        <v>37</v>
      </c>
      <c r="H14473" s="6">
        <f>IF(G14473="Niño",20%,IF(G14473="Adolescente",10%,0%))</f>
        <v>0.1</v>
      </c>
      <c r="I14473" s="2">
        <f>F14473-PRODUCT(F14473,H14473)</f>
        <v>180</v>
      </c>
    </row>
    <row r="14474" spans="1:9" x14ac:dyDescent="0.25">
      <c r="A14474">
        <v>14473</v>
      </c>
      <c r="B14474">
        <v>29</v>
      </c>
      <c r="C14474" s="1">
        <v>43339</v>
      </c>
      <c r="D14474" s="7">
        <v>0.43</v>
      </c>
      <c r="E14474" t="s">
        <v>5</v>
      </c>
      <c r="F14474">
        <v>200</v>
      </c>
      <c r="G14474" t="s">
        <v>36</v>
      </c>
      <c r="H14474" s="6">
        <f>IF(G14474="Niño",20%,IF(G14474="Adolescente",10%,0%))</f>
        <v>0</v>
      </c>
      <c r="I14474" s="2">
        <f>F14474-PRODUCT(F14474,H14474)</f>
        <v>200</v>
      </c>
    </row>
    <row r="14475" spans="1:9" x14ac:dyDescent="0.25">
      <c r="A14475">
        <v>14474</v>
      </c>
      <c r="B14475">
        <v>40</v>
      </c>
      <c r="C14475" s="1">
        <v>43339</v>
      </c>
      <c r="D14475" s="7">
        <v>0.44</v>
      </c>
      <c r="E14475" t="s">
        <v>4</v>
      </c>
      <c r="F14475">
        <v>100</v>
      </c>
      <c r="G14475" t="s">
        <v>36</v>
      </c>
      <c r="H14475" s="6">
        <f>IF(G14475="Niño",20%,IF(G14475="Adolescente",10%,0%))</f>
        <v>0</v>
      </c>
      <c r="I14475" s="2">
        <f>F14475-PRODUCT(F14475,H14475)</f>
        <v>100</v>
      </c>
    </row>
    <row r="14476" spans="1:9" x14ac:dyDescent="0.25">
      <c r="A14476">
        <v>14475</v>
      </c>
      <c r="B14476">
        <v>21</v>
      </c>
      <c r="C14476" s="1">
        <v>43339</v>
      </c>
      <c r="D14476" s="7">
        <v>0.48</v>
      </c>
      <c r="E14476" t="s">
        <v>6</v>
      </c>
      <c r="F14476">
        <v>400</v>
      </c>
      <c r="G14476" t="s">
        <v>36</v>
      </c>
      <c r="H14476" s="6">
        <f>IF(G14476="Niño",20%,IF(G14476="Adolescente",10%,0%))</f>
        <v>0</v>
      </c>
      <c r="I14476" s="2">
        <f>F14476-PRODUCT(F14476,H14476)</f>
        <v>400</v>
      </c>
    </row>
    <row r="14477" spans="1:9" x14ac:dyDescent="0.25">
      <c r="A14477">
        <v>14476</v>
      </c>
      <c r="B14477">
        <v>15</v>
      </c>
      <c r="C14477" s="1">
        <v>43339</v>
      </c>
      <c r="D14477" s="7">
        <v>0.5</v>
      </c>
      <c r="E14477" t="s">
        <v>4</v>
      </c>
      <c r="F14477">
        <v>100</v>
      </c>
      <c r="G14477" t="s">
        <v>37</v>
      </c>
      <c r="H14477" s="6">
        <f>IF(G14477="Niño",20%,IF(G14477="Adolescente",10%,0%))</f>
        <v>0.1</v>
      </c>
      <c r="I14477" s="2">
        <f>F14477-PRODUCT(F14477,H14477)</f>
        <v>90</v>
      </c>
    </row>
    <row r="14478" spans="1:9" x14ac:dyDescent="0.25">
      <c r="A14478">
        <v>14477</v>
      </c>
      <c r="B14478">
        <v>19</v>
      </c>
      <c r="C14478" s="1">
        <v>43339</v>
      </c>
      <c r="D14478" s="7">
        <v>0.62</v>
      </c>
      <c r="E14478" t="s">
        <v>6</v>
      </c>
      <c r="F14478">
        <v>400</v>
      </c>
      <c r="G14478" t="s">
        <v>36</v>
      </c>
      <c r="H14478" s="6">
        <f>IF(G14478="Niño",20%,IF(G14478="Adolescente",10%,0%))</f>
        <v>0</v>
      </c>
      <c r="I14478" s="2">
        <f>F14478-PRODUCT(F14478,H14478)</f>
        <v>400</v>
      </c>
    </row>
    <row r="14479" spans="1:9" x14ac:dyDescent="0.25">
      <c r="A14479">
        <v>14478</v>
      </c>
      <c r="B14479">
        <v>33</v>
      </c>
      <c r="C14479" s="1">
        <v>43339</v>
      </c>
      <c r="D14479" s="7">
        <v>0.63</v>
      </c>
      <c r="E14479" t="s">
        <v>5</v>
      </c>
      <c r="F14479">
        <v>200</v>
      </c>
      <c r="G14479" t="s">
        <v>36</v>
      </c>
      <c r="H14479" s="6">
        <f>IF(G14479="Niño",20%,IF(G14479="Adolescente",10%,0%))</f>
        <v>0</v>
      </c>
      <c r="I14479" s="2">
        <f>F14479-PRODUCT(F14479,H14479)</f>
        <v>200</v>
      </c>
    </row>
    <row r="14480" spans="1:9" x14ac:dyDescent="0.25">
      <c r="A14480">
        <v>14479</v>
      </c>
      <c r="B14480">
        <v>23</v>
      </c>
      <c r="C14480" s="1">
        <v>43339</v>
      </c>
      <c r="D14480" s="7">
        <v>0.65</v>
      </c>
      <c r="E14480" t="s">
        <v>5</v>
      </c>
      <c r="F14480">
        <v>200</v>
      </c>
      <c r="G14480" t="s">
        <v>36</v>
      </c>
      <c r="H14480" s="6">
        <f>IF(G14480="Niño",20%,IF(G14480="Adolescente",10%,0%))</f>
        <v>0</v>
      </c>
      <c r="I14480" s="2">
        <f>F14480-PRODUCT(F14480,H14480)</f>
        <v>200</v>
      </c>
    </row>
    <row r="14481" spans="1:9" x14ac:dyDescent="0.25">
      <c r="A14481">
        <v>14480</v>
      </c>
      <c r="B14481">
        <v>39</v>
      </c>
      <c r="C14481" s="1">
        <v>43339</v>
      </c>
      <c r="D14481" s="7">
        <v>0.65</v>
      </c>
      <c r="E14481" t="s">
        <v>5</v>
      </c>
      <c r="F14481">
        <v>200</v>
      </c>
      <c r="G14481" t="s">
        <v>36</v>
      </c>
      <c r="H14481" s="6">
        <f>IF(G14481="Niño",20%,IF(G14481="Adolescente",10%,0%))</f>
        <v>0</v>
      </c>
      <c r="I14481" s="2">
        <f>F14481-PRODUCT(F14481,H14481)</f>
        <v>200</v>
      </c>
    </row>
    <row r="14482" spans="1:9" x14ac:dyDescent="0.25">
      <c r="A14482">
        <v>14481</v>
      </c>
      <c r="B14482">
        <v>19</v>
      </c>
      <c r="C14482" s="1">
        <v>43340</v>
      </c>
      <c r="D14482" s="7">
        <v>0.38</v>
      </c>
      <c r="E14482" t="s">
        <v>6</v>
      </c>
      <c r="F14482">
        <v>400</v>
      </c>
      <c r="G14482" t="s">
        <v>36</v>
      </c>
      <c r="H14482" s="6">
        <f>IF(G14482="Niño",20%,IF(G14482="Adolescente",10%,0%))</f>
        <v>0</v>
      </c>
      <c r="I14482" s="2">
        <f>F14482-PRODUCT(F14482,H14482)</f>
        <v>400</v>
      </c>
    </row>
    <row r="14483" spans="1:9" x14ac:dyDescent="0.25">
      <c r="A14483">
        <v>14482</v>
      </c>
      <c r="B14483">
        <v>16</v>
      </c>
      <c r="C14483" s="1">
        <v>43340</v>
      </c>
      <c r="D14483" s="7">
        <v>0.39</v>
      </c>
      <c r="E14483" t="s">
        <v>4</v>
      </c>
      <c r="F14483">
        <v>100</v>
      </c>
      <c r="G14483" t="s">
        <v>37</v>
      </c>
      <c r="H14483" s="6">
        <f>IF(G14483="Niño",20%,IF(G14483="Adolescente",10%,0%))</f>
        <v>0.1</v>
      </c>
      <c r="I14483" s="2">
        <f>F14483-PRODUCT(F14483,H14483)</f>
        <v>90</v>
      </c>
    </row>
    <row r="14484" spans="1:9" x14ac:dyDescent="0.25">
      <c r="A14484">
        <v>14483</v>
      </c>
      <c r="B14484">
        <v>36</v>
      </c>
      <c r="C14484" s="1">
        <v>43340</v>
      </c>
      <c r="D14484" s="7">
        <v>0.57999999999999996</v>
      </c>
      <c r="E14484" t="s">
        <v>4</v>
      </c>
      <c r="F14484">
        <v>100</v>
      </c>
      <c r="G14484" t="s">
        <v>36</v>
      </c>
      <c r="H14484" s="6">
        <f>IF(G14484="Niño",20%,IF(G14484="Adolescente",10%,0%))</f>
        <v>0</v>
      </c>
      <c r="I14484" s="2">
        <f>F14484-PRODUCT(F14484,H14484)</f>
        <v>100</v>
      </c>
    </row>
    <row r="14485" spans="1:9" x14ac:dyDescent="0.25">
      <c r="A14485">
        <v>14484</v>
      </c>
      <c r="B14485">
        <v>20</v>
      </c>
      <c r="C14485" s="1">
        <v>43340</v>
      </c>
      <c r="D14485" s="7">
        <v>0.59</v>
      </c>
      <c r="E14485" t="s">
        <v>6</v>
      </c>
      <c r="F14485">
        <v>400</v>
      </c>
      <c r="G14485" t="s">
        <v>36</v>
      </c>
      <c r="H14485" s="6">
        <f>IF(G14485="Niño",20%,IF(G14485="Adolescente",10%,0%))</f>
        <v>0</v>
      </c>
      <c r="I14485" s="2">
        <f>F14485-PRODUCT(F14485,H14485)</f>
        <v>400</v>
      </c>
    </row>
    <row r="14486" spans="1:9" x14ac:dyDescent="0.25">
      <c r="A14486">
        <v>14485</v>
      </c>
      <c r="B14486">
        <v>10</v>
      </c>
      <c r="C14486" s="1">
        <v>43340</v>
      </c>
      <c r="D14486" s="7">
        <v>0.59</v>
      </c>
      <c r="E14486" t="s">
        <v>5</v>
      </c>
      <c r="F14486">
        <v>200</v>
      </c>
      <c r="G14486" t="s">
        <v>38</v>
      </c>
      <c r="H14486" s="6">
        <f>IF(G14486="Niño",20%,IF(G14486="Adolescente",10%,0%))</f>
        <v>0.2</v>
      </c>
      <c r="I14486" s="2">
        <f>F14486-PRODUCT(F14486,H14486)</f>
        <v>160</v>
      </c>
    </row>
    <row r="14487" spans="1:9" x14ac:dyDescent="0.25">
      <c r="A14487">
        <v>14486</v>
      </c>
      <c r="B14487">
        <v>37</v>
      </c>
      <c r="C14487" s="1">
        <v>43340</v>
      </c>
      <c r="D14487" s="7">
        <v>0.61</v>
      </c>
      <c r="E14487" t="s">
        <v>4</v>
      </c>
      <c r="F14487">
        <v>100</v>
      </c>
      <c r="G14487" t="s">
        <v>36</v>
      </c>
      <c r="H14487" s="6">
        <f>IF(G14487="Niño",20%,IF(G14487="Adolescente",10%,0%))</f>
        <v>0</v>
      </c>
      <c r="I14487" s="2">
        <f>F14487-PRODUCT(F14487,H14487)</f>
        <v>100</v>
      </c>
    </row>
    <row r="14488" spans="1:9" x14ac:dyDescent="0.25">
      <c r="A14488">
        <v>14487</v>
      </c>
      <c r="B14488">
        <v>25</v>
      </c>
      <c r="C14488" s="1">
        <v>43340</v>
      </c>
      <c r="D14488" s="7">
        <v>0.65</v>
      </c>
      <c r="E14488" t="s">
        <v>5</v>
      </c>
      <c r="F14488">
        <v>200</v>
      </c>
      <c r="G14488" t="s">
        <v>36</v>
      </c>
      <c r="H14488" s="6">
        <f>IF(G14488="Niño",20%,IF(G14488="Adolescente",10%,0%))</f>
        <v>0</v>
      </c>
      <c r="I14488" s="2">
        <f>F14488-PRODUCT(F14488,H14488)</f>
        <v>200</v>
      </c>
    </row>
    <row r="14489" spans="1:9" x14ac:dyDescent="0.25">
      <c r="A14489">
        <v>14488</v>
      </c>
      <c r="B14489">
        <v>24</v>
      </c>
      <c r="C14489" s="1">
        <v>43341</v>
      </c>
      <c r="D14489" s="7">
        <v>0.35</v>
      </c>
      <c r="E14489" t="s">
        <v>4</v>
      </c>
      <c r="F14489">
        <v>100</v>
      </c>
      <c r="G14489" t="s">
        <v>36</v>
      </c>
      <c r="H14489" s="6">
        <f>IF(G14489="Niño",20%,IF(G14489="Adolescente",10%,0%))</f>
        <v>0</v>
      </c>
      <c r="I14489" s="2">
        <f>F14489-PRODUCT(F14489,H14489)</f>
        <v>100</v>
      </c>
    </row>
    <row r="14490" spans="1:9" x14ac:dyDescent="0.25">
      <c r="A14490">
        <v>14489</v>
      </c>
      <c r="B14490">
        <v>31</v>
      </c>
      <c r="C14490" s="1">
        <v>43341</v>
      </c>
      <c r="D14490" s="7">
        <v>0.36</v>
      </c>
      <c r="E14490" t="s">
        <v>4</v>
      </c>
      <c r="F14490">
        <v>100</v>
      </c>
      <c r="G14490" t="s">
        <v>36</v>
      </c>
      <c r="H14490" s="6">
        <f>IF(G14490="Niño",20%,IF(G14490="Adolescente",10%,0%))</f>
        <v>0</v>
      </c>
      <c r="I14490" s="2">
        <f>F14490-PRODUCT(F14490,H14490)</f>
        <v>100</v>
      </c>
    </row>
    <row r="14491" spans="1:9" x14ac:dyDescent="0.25">
      <c r="A14491">
        <v>14490</v>
      </c>
      <c r="B14491">
        <v>15</v>
      </c>
      <c r="C14491" s="1">
        <v>43341</v>
      </c>
      <c r="D14491" s="7">
        <v>0.39</v>
      </c>
      <c r="E14491" t="s">
        <v>4</v>
      </c>
      <c r="F14491">
        <v>100</v>
      </c>
      <c r="G14491" t="s">
        <v>37</v>
      </c>
      <c r="H14491" s="6">
        <f>IF(G14491="Niño",20%,IF(G14491="Adolescente",10%,0%))</f>
        <v>0.1</v>
      </c>
      <c r="I14491" s="2">
        <f>F14491-PRODUCT(F14491,H14491)</f>
        <v>90</v>
      </c>
    </row>
    <row r="14492" spans="1:9" x14ac:dyDescent="0.25">
      <c r="A14492">
        <v>14491</v>
      </c>
      <c r="B14492">
        <v>29</v>
      </c>
      <c r="C14492" s="1">
        <v>43341</v>
      </c>
      <c r="D14492" s="7">
        <v>0.43</v>
      </c>
      <c r="E14492" t="s">
        <v>4</v>
      </c>
      <c r="F14492">
        <v>100</v>
      </c>
      <c r="G14492" t="s">
        <v>36</v>
      </c>
      <c r="H14492" s="6">
        <f>IF(G14492="Niño",20%,IF(G14492="Adolescente",10%,0%))</f>
        <v>0</v>
      </c>
      <c r="I14492" s="2">
        <f>F14492-PRODUCT(F14492,H14492)</f>
        <v>100</v>
      </c>
    </row>
    <row r="14493" spans="1:9" x14ac:dyDescent="0.25">
      <c r="A14493">
        <v>14492</v>
      </c>
      <c r="B14493">
        <v>23</v>
      </c>
      <c r="C14493" s="1">
        <v>43341</v>
      </c>
      <c r="D14493" s="7">
        <v>0.44</v>
      </c>
      <c r="E14493" t="s">
        <v>4</v>
      </c>
      <c r="F14493">
        <v>100</v>
      </c>
      <c r="G14493" t="s">
        <v>36</v>
      </c>
      <c r="H14493" s="6">
        <f>IF(G14493="Niño",20%,IF(G14493="Adolescente",10%,0%))</f>
        <v>0</v>
      </c>
      <c r="I14493" s="2">
        <f>F14493-PRODUCT(F14493,H14493)</f>
        <v>100</v>
      </c>
    </row>
    <row r="14494" spans="1:9" x14ac:dyDescent="0.25">
      <c r="A14494">
        <v>14493</v>
      </c>
      <c r="B14494">
        <v>35</v>
      </c>
      <c r="C14494" s="1">
        <v>43341</v>
      </c>
      <c r="D14494" s="7">
        <v>0.48</v>
      </c>
      <c r="E14494" t="s">
        <v>4</v>
      </c>
      <c r="F14494">
        <v>100</v>
      </c>
      <c r="G14494" t="s">
        <v>36</v>
      </c>
      <c r="H14494" s="6">
        <f>IF(G14494="Niño",20%,IF(G14494="Adolescente",10%,0%))</f>
        <v>0</v>
      </c>
      <c r="I14494" s="2">
        <f>F14494-PRODUCT(F14494,H14494)</f>
        <v>100</v>
      </c>
    </row>
    <row r="14495" spans="1:9" x14ac:dyDescent="0.25">
      <c r="A14495">
        <v>14494</v>
      </c>
      <c r="B14495">
        <v>39</v>
      </c>
      <c r="C14495" s="1">
        <v>43341</v>
      </c>
      <c r="D14495" s="7">
        <v>0.57999999999999996</v>
      </c>
      <c r="E14495" t="s">
        <v>4</v>
      </c>
      <c r="F14495">
        <v>100</v>
      </c>
      <c r="G14495" t="s">
        <v>36</v>
      </c>
      <c r="H14495" s="6">
        <f>IF(G14495="Niño",20%,IF(G14495="Adolescente",10%,0%))</f>
        <v>0</v>
      </c>
      <c r="I14495" s="2">
        <f>F14495-PRODUCT(F14495,H14495)</f>
        <v>100</v>
      </c>
    </row>
    <row r="14496" spans="1:9" x14ac:dyDescent="0.25">
      <c r="A14496">
        <v>14495</v>
      </c>
      <c r="B14496">
        <v>19</v>
      </c>
      <c r="C14496" s="1">
        <v>43341</v>
      </c>
      <c r="D14496" s="7">
        <v>0.64</v>
      </c>
      <c r="E14496" t="s">
        <v>6</v>
      </c>
      <c r="F14496">
        <v>400</v>
      </c>
      <c r="G14496" t="s">
        <v>36</v>
      </c>
      <c r="H14496" s="6">
        <f>IF(G14496="Niño",20%,IF(G14496="Adolescente",10%,0%))</f>
        <v>0</v>
      </c>
      <c r="I14496" s="2">
        <f>F14496-PRODUCT(F14496,H14496)</f>
        <v>400</v>
      </c>
    </row>
    <row r="14497" spans="1:9" x14ac:dyDescent="0.25">
      <c r="A14497">
        <v>14496</v>
      </c>
      <c r="B14497">
        <v>19</v>
      </c>
      <c r="C14497" s="1">
        <v>43342</v>
      </c>
      <c r="D14497" s="7">
        <v>0.39</v>
      </c>
      <c r="E14497" t="s">
        <v>6</v>
      </c>
      <c r="F14497">
        <v>400</v>
      </c>
      <c r="G14497" t="s">
        <v>36</v>
      </c>
      <c r="H14497" s="6">
        <f>IF(G14497="Niño",20%,IF(G14497="Adolescente",10%,0%))</f>
        <v>0</v>
      </c>
      <c r="I14497" s="2">
        <f>F14497-PRODUCT(F14497,H14497)</f>
        <v>400</v>
      </c>
    </row>
    <row r="14498" spans="1:9" x14ac:dyDescent="0.25">
      <c r="A14498">
        <v>14497</v>
      </c>
      <c r="B14498">
        <v>23</v>
      </c>
      <c r="C14498" s="1">
        <v>43342</v>
      </c>
      <c r="D14498" s="7">
        <v>0.43</v>
      </c>
      <c r="E14498" t="s">
        <v>6</v>
      </c>
      <c r="F14498">
        <v>400</v>
      </c>
      <c r="G14498" t="s">
        <v>36</v>
      </c>
      <c r="H14498" s="6">
        <f>IF(G14498="Niño",20%,IF(G14498="Adolescente",10%,0%))</f>
        <v>0</v>
      </c>
      <c r="I14498" s="2">
        <f>F14498-PRODUCT(F14498,H14498)</f>
        <v>400</v>
      </c>
    </row>
    <row r="14499" spans="1:9" x14ac:dyDescent="0.25">
      <c r="A14499">
        <v>14498</v>
      </c>
      <c r="B14499">
        <v>10</v>
      </c>
      <c r="C14499" s="1">
        <v>43342</v>
      </c>
      <c r="D14499" s="7">
        <v>0.47</v>
      </c>
      <c r="E14499" t="s">
        <v>6</v>
      </c>
      <c r="F14499">
        <v>400</v>
      </c>
      <c r="G14499" t="s">
        <v>38</v>
      </c>
      <c r="H14499" s="6">
        <f>IF(G14499="Niño",20%,IF(G14499="Adolescente",10%,0%))</f>
        <v>0.2</v>
      </c>
      <c r="I14499" s="2">
        <f>F14499-PRODUCT(F14499,H14499)</f>
        <v>320</v>
      </c>
    </row>
    <row r="14500" spans="1:9" x14ac:dyDescent="0.25">
      <c r="A14500">
        <v>14499</v>
      </c>
      <c r="B14500">
        <v>40</v>
      </c>
      <c r="C14500" s="1">
        <v>43342</v>
      </c>
      <c r="D14500" s="7">
        <v>0.56000000000000005</v>
      </c>
      <c r="E14500" t="s">
        <v>6</v>
      </c>
      <c r="F14500">
        <v>400</v>
      </c>
      <c r="G14500" t="s">
        <v>36</v>
      </c>
      <c r="H14500" s="6">
        <f>IF(G14500="Niño",20%,IF(G14500="Adolescente",10%,0%))</f>
        <v>0</v>
      </c>
      <c r="I14500" s="2">
        <f>F14500-PRODUCT(F14500,H14500)</f>
        <v>400</v>
      </c>
    </row>
    <row r="14501" spans="1:9" x14ac:dyDescent="0.25">
      <c r="A14501">
        <v>14500</v>
      </c>
      <c r="B14501">
        <v>29</v>
      </c>
      <c r="C14501" s="1">
        <v>43342</v>
      </c>
      <c r="D14501" s="7">
        <v>0.59</v>
      </c>
      <c r="E14501" t="s">
        <v>5</v>
      </c>
      <c r="F14501">
        <v>200</v>
      </c>
      <c r="G14501" t="s">
        <v>36</v>
      </c>
      <c r="H14501" s="6">
        <f>IF(G14501="Niño",20%,IF(G14501="Adolescente",10%,0%))</f>
        <v>0</v>
      </c>
      <c r="I14501" s="2">
        <f>F14501-PRODUCT(F14501,H14501)</f>
        <v>200</v>
      </c>
    </row>
    <row r="14502" spans="1:9" x14ac:dyDescent="0.25">
      <c r="A14502">
        <v>14501</v>
      </c>
      <c r="B14502">
        <v>5</v>
      </c>
      <c r="C14502" s="1">
        <v>43342</v>
      </c>
      <c r="D14502" s="7">
        <v>0.6</v>
      </c>
      <c r="E14502" t="s">
        <v>6</v>
      </c>
      <c r="F14502">
        <v>400</v>
      </c>
      <c r="G14502" t="s">
        <v>38</v>
      </c>
      <c r="H14502" s="6">
        <f>IF(G14502="Niño",20%,IF(G14502="Adolescente",10%,0%))</f>
        <v>0.2</v>
      </c>
      <c r="I14502" s="2">
        <f>F14502-PRODUCT(F14502,H14502)</f>
        <v>320</v>
      </c>
    </row>
    <row r="14503" spans="1:9" x14ac:dyDescent="0.25">
      <c r="A14503">
        <v>14502</v>
      </c>
      <c r="B14503">
        <v>14</v>
      </c>
      <c r="C14503" s="1">
        <v>43342</v>
      </c>
      <c r="D14503" s="7">
        <v>0.61</v>
      </c>
      <c r="E14503" t="s">
        <v>5</v>
      </c>
      <c r="F14503">
        <v>200</v>
      </c>
      <c r="G14503" t="s">
        <v>37</v>
      </c>
      <c r="H14503" s="6">
        <f>IF(G14503="Niño",20%,IF(G14503="Adolescente",10%,0%))</f>
        <v>0.1</v>
      </c>
      <c r="I14503" s="2">
        <f>F14503-PRODUCT(F14503,H14503)</f>
        <v>180</v>
      </c>
    </row>
    <row r="14504" spans="1:9" x14ac:dyDescent="0.25">
      <c r="A14504">
        <v>14503</v>
      </c>
      <c r="B14504">
        <v>19</v>
      </c>
      <c r="C14504" s="1">
        <v>43343</v>
      </c>
      <c r="D14504" s="7">
        <v>0.39</v>
      </c>
      <c r="E14504" t="s">
        <v>4</v>
      </c>
      <c r="F14504">
        <v>100</v>
      </c>
      <c r="G14504" t="s">
        <v>36</v>
      </c>
      <c r="H14504" s="6">
        <f>IF(G14504="Niño",20%,IF(G14504="Adolescente",10%,0%))</f>
        <v>0</v>
      </c>
      <c r="I14504" s="2">
        <f>F14504-PRODUCT(F14504,H14504)</f>
        <v>100</v>
      </c>
    </row>
    <row r="14505" spans="1:9" x14ac:dyDescent="0.25">
      <c r="A14505">
        <v>14504</v>
      </c>
      <c r="B14505">
        <v>14</v>
      </c>
      <c r="C14505" s="1">
        <v>43343</v>
      </c>
      <c r="D14505" s="7">
        <v>0.39</v>
      </c>
      <c r="E14505" t="s">
        <v>6</v>
      </c>
      <c r="F14505">
        <v>400</v>
      </c>
      <c r="G14505" t="s">
        <v>37</v>
      </c>
      <c r="H14505" s="6">
        <f>IF(G14505="Niño",20%,IF(G14505="Adolescente",10%,0%))</f>
        <v>0.1</v>
      </c>
      <c r="I14505" s="2">
        <f>F14505-PRODUCT(F14505,H14505)</f>
        <v>360</v>
      </c>
    </row>
    <row r="14506" spans="1:9" x14ac:dyDescent="0.25">
      <c r="A14506">
        <v>14505</v>
      </c>
      <c r="B14506">
        <v>32</v>
      </c>
      <c r="C14506" s="1">
        <v>43343</v>
      </c>
      <c r="D14506" s="7">
        <v>0.44</v>
      </c>
      <c r="E14506" t="s">
        <v>6</v>
      </c>
      <c r="F14506">
        <v>400</v>
      </c>
      <c r="G14506" t="s">
        <v>36</v>
      </c>
      <c r="H14506" s="6">
        <f>IF(G14506="Niño",20%,IF(G14506="Adolescente",10%,0%))</f>
        <v>0</v>
      </c>
      <c r="I14506" s="2">
        <f>F14506-PRODUCT(F14506,H14506)</f>
        <v>400</v>
      </c>
    </row>
    <row r="14507" spans="1:9" x14ac:dyDescent="0.25">
      <c r="A14507">
        <v>14506</v>
      </c>
      <c r="B14507">
        <v>17</v>
      </c>
      <c r="C14507" s="1">
        <v>43343</v>
      </c>
      <c r="D14507" s="7">
        <v>0.46</v>
      </c>
      <c r="E14507" t="s">
        <v>4</v>
      </c>
      <c r="F14507">
        <v>100</v>
      </c>
      <c r="G14507" t="s">
        <v>37</v>
      </c>
      <c r="H14507" s="6">
        <f>IF(G14507="Niño",20%,IF(G14507="Adolescente",10%,0%))</f>
        <v>0.1</v>
      </c>
      <c r="I14507" s="2">
        <f>F14507-PRODUCT(F14507,H14507)</f>
        <v>90</v>
      </c>
    </row>
    <row r="14508" spans="1:9" x14ac:dyDescent="0.25">
      <c r="A14508">
        <v>14507</v>
      </c>
      <c r="B14508">
        <v>9</v>
      </c>
      <c r="C14508" s="1">
        <v>43343</v>
      </c>
      <c r="D14508" s="7">
        <v>0.49</v>
      </c>
      <c r="E14508" t="s">
        <v>6</v>
      </c>
      <c r="F14508">
        <v>400</v>
      </c>
      <c r="G14508" t="s">
        <v>38</v>
      </c>
      <c r="H14508" s="6">
        <f>IF(G14508="Niño",20%,IF(G14508="Adolescente",10%,0%))</f>
        <v>0.2</v>
      </c>
      <c r="I14508" s="2">
        <f>F14508-PRODUCT(F14508,H14508)</f>
        <v>320</v>
      </c>
    </row>
    <row r="14509" spans="1:9" x14ac:dyDescent="0.25">
      <c r="A14509">
        <v>14508</v>
      </c>
      <c r="B14509">
        <v>18</v>
      </c>
      <c r="C14509" s="1">
        <v>43343</v>
      </c>
      <c r="D14509" s="7">
        <v>0.6</v>
      </c>
      <c r="E14509" t="s">
        <v>6</v>
      </c>
      <c r="F14509">
        <v>400</v>
      </c>
      <c r="G14509" t="s">
        <v>36</v>
      </c>
      <c r="H14509" s="6">
        <f>IF(G14509="Niño",20%,IF(G14509="Adolescente",10%,0%))</f>
        <v>0</v>
      </c>
      <c r="I14509" s="2">
        <f>F14509-PRODUCT(F14509,H14509)</f>
        <v>400</v>
      </c>
    </row>
    <row r="14510" spans="1:9" x14ac:dyDescent="0.25">
      <c r="A14510">
        <v>14509</v>
      </c>
      <c r="B14510">
        <v>5</v>
      </c>
      <c r="C14510" s="1">
        <v>43343</v>
      </c>
      <c r="D14510" s="7">
        <v>0.65</v>
      </c>
      <c r="E14510" t="s">
        <v>6</v>
      </c>
      <c r="F14510">
        <v>400</v>
      </c>
      <c r="G14510" t="s">
        <v>38</v>
      </c>
      <c r="H14510" s="6">
        <f>IF(G14510="Niño",20%,IF(G14510="Adolescente",10%,0%))</f>
        <v>0.2</v>
      </c>
      <c r="I14510" s="2">
        <f>F14510-PRODUCT(F14510,H14510)</f>
        <v>320</v>
      </c>
    </row>
    <row r="14511" spans="1:9" x14ac:dyDescent="0.25">
      <c r="A14511">
        <v>14510</v>
      </c>
      <c r="B14511">
        <v>13</v>
      </c>
      <c r="C14511" s="1">
        <v>43344</v>
      </c>
      <c r="D14511" s="7">
        <v>0.34</v>
      </c>
      <c r="E14511" t="s">
        <v>6</v>
      </c>
      <c r="F14511">
        <v>400</v>
      </c>
      <c r="G14511" t="s">
        <v>37</v>
      </c>
      <c r="H14511" s="6">
        <f>IF(G14511="Niño",20%,IF(G14511="Adolescente",10%,0%))</f>
        <v>0.1</v>
      </c>
      <c r="I14511" s="2">
        <f>F14511-PRODUCT(F14511,H14511)</f>
        <v>360</v>
      </c>
    </row>
    <row r="14512" spans="1:9" x14ac:dyDescent="0.25">
      <c r="A14512">
        <v>14511</v>
      </c>
      <c r="B14512">
        <v>29</v>
      </c>
      <c r="C14512" s="1">
        <v>43344</v>
      </c>
      <c r="D14512" s="7">
        <v>0.4</v>
      </c>
      <c r="E14512" t="s">
        <v>4</v>
      </c>
      <c r="F14512">
        <v>100</v>
      </c>
      <c r="G14512" t="s">
        <v>36</v>
      </c>
      <c r="H14512" s="6">
        <f>IF(G14512="Niño",20%,IF(G14512="Adolescente",10%,0%))</f>
        <v>0</v>
      </c>
      <c r="I14512" s="2">
        <f>F14512-PRODUCT(F14512,H14512)</f>
        <v>100</v>
      </c>
    </row>
    <row r="14513" spans="1:9" x14ac:dyDescent="0.25">
      <c r="A14513">
        <v>14512</v>
      </c>
      <c r="B14513">
        <v>32</v>
      </c>
      <c r="C14513" s="1">
        <v>43344</v>
      </c>
      <c r="D14513" s="7">
        <v>0.49</v>
      </c>
      <c r="E14513" t="s">
        <v>4</v>
      </c>
      <c r="F14513">
        <v>100</v>
      </c>
      <c r="G14513" t="s">
        <v>36</v>
      </c>
      <c r="H14513" s="6">
        <f>IF(G14513="Niño",20%,IF(G14513="Adolescente",10%,0%))</f>
        <v>0</v>
      </c>
      <c r="I14513" s="2">
        <f>F14513-PRODUCT(F14513,H14513)</f>
        <v>100</v>
      </c>
    </row>
    <row r="14514" spans="1:9" x14ac:dyDescent="0.25">
      <c r="A14514">
        <v>14513</v>
      </c>
      <c r="B14514">
        <v>16</v>
      </c>
      <c r="C14514" s="1">
        <v>43344</v>
      </c>
      <c r="D14514" s="7">
        <v>0.51</v>
      </c>
      <c r="E14514" t="s">
        <v>5</v>
      </c>
      <c r="F14514">
        <v>200</v>
      </c>
      <c r="G14514" t="s">
        <v>37</v>
      </c>
      <c r="H14514" s="6">
        <f>IF(G14514="Niño",20%,IF(G14514="Adolescente",10%,0%))</f>
        <v>0.1</v>
      </c>
      <c r="I14514" s="2">
        <f>F14514-PRODUCT(F14514,H14514)</f>
        <v>180</v>
      </c>
    </row>
    <row r="14515" spans="1:9" x14ac:dyDescent="0.25">
      <c r="A14515">
        <v>14514</v>
      </c>
      <c r="B14515">
        <v>29</v>
      </c>
      <c r="C14515" s="1">
        <v>43345</v>
      </c>
      <c r="D14515" s="7">
        <v>0.39</v>
      </c>
      <c r="E14515" t="s">
        <v>6</v>
      </c>
      <c r="F14515">
        <v>400</v>
      </c>
      <c r="G14515" t="s">
        <v>36</v>
      </c>
      <c r="H14515" s="6">
        <f>IF(G14515="Niño",20%,IF(G14515="Adolescente",10%,0%))</f>
        <v>0</v>
      </c>
      <c r="I14515" s="2">
        <f>F14515-PRODUCT(F14515,H14515)</f>
        <v>400</v>
      </c>
    </row>
    <row r="14516" spans="1:9" x14ac:dyDescent="0.25">
      <c r="A14516">
        <v>14515</v>
      </c>
      <c r="B14516">
        <v>33</v>
      </c>
      <c r="C14516" s="1">
        <v>43345</v>
      </c>
      <c r="D14516" s="7">
        <v>0.43</v>
      </c>
      <c r="E14516" t="s">
        <v>4</v>
      </c>
      <c r="F14516">
        <v>100</v>
      </c>
      <c r="G14516" t="s">
        <v>36</v>
      </c>
      <c r="H14516" s="6">
        <f>IF(G14516="Niño",20%,IF(G14516="Adolescente",10%,0%))</f>
        <v>0</v>
      </c>
      <c r="I14516" s="2">
        <f>F14516-PRODUCT(F14516,H14516)</f>
        <v>100</v>
      </c>
    </row>
    <row r="14517" spans="1:9" x14ac:dyDescent="0.25">
      <c r="A14517">
        <v>14516</v>
      </c>
      <c r="B14517">
        <v>25</v>
      </c>
      <c r="C14517" s="1">
        <v>43345</v>
      </c>
      <c r="D14517" s="7">
        <v>0.45</v>
      </c>
      <c r="E14517" t="s">
        <v>6</v>
      </c>
      <c r="F14517">
        <v>400</v>
      </c>
      <c r="G14517" t="s">
        <v>36</v>
      </c>
      <c r="H14517" s="6">
        <f>IF(G14517="Niño",20%,IF(G14517="Adolescente",10%,0%))</f>
        <v>0</v>
      </c>
      <c r="I14517" s="2">
        <f>F14517-PRODUCT(F14517,H14517)</f>
        <v>400</v>
      </c>
    </row>
    <row r="14518" spans="1:9" x14ac:dyDescent="0.25">
      <c r="A14518">
        <v>14517</v>
      </c>
      <c r="B14518">
        <v>25</v>
      </c>
      <c r="C14518" s="1">
        <v>43345</v>
      </c>
      <c r="D14518" s="7">
        <v>0.49</v>
      </c>
      <c r="E14518" t="s">
        <v>6</v>
      </c>
      <c r="F14518">
        <v>400</v>
      </c>
      <c r="G14518" t="s">
        <v>36</v>
      </c>
      <c r="H14518" s="6">
        <f>IF(G14518="Niño",20%,IF(G14518="Adolescente",10%,0%))</f>
        <v>0</v>
      </c>
      <c r="I14518" s="2">
        <f>F14518-PRODUCT(F14518,H14518)</f>
        <v>400</v>
      </c>
    </row>
    <row r="14519" spans="1:9" x14ac:dyDescent="0.25">
      <c r="A14519">
        <v>14518</v>
      </c>
      <c r="B14519">
        <v>27</v>
      </c>
      <c r="C14519" s="1">
        <v>43345</v>
      </c>
      <c r="D14519" s="7">
        <v>0.53</v>
      </c>
      <c r="E14519" t="s">
        <v>5</v>
      </c>
      <c r="F14519">
        <v>200</v>
      </c>
      <c r="G14519" t="s">
        <v>36</v>
      </c>
      <c r="H14519" s="6">
        <f>IF(G14519="Niño",20%,IF(G14519="Adolescente",10%,0%))</f>
        <v>0</v>
      </c>
      <c r="I14519" s="2">
        <f>F14519-PRODUCT(F14519,H14519)</f>
        <v>200</v>
      </c>
    </row>
    <row r="14520" spans="1:9" x14ac:dyDescent="0.25">
      <c r="A14520">
        <v>14519</v>
      </c>
      <c r="B14520">
        <v>16</v>
      </c>
      <c r="C14520" s="1">
        <v>43345</v>
      </c>
      <c r="D14520" s="7">
        <v>0.57999999999999996</v>
      </c>
      <c r="E14520" t="s">
        <v>5</v>
      </c>
      <c r="F14520">
        <v>200</v>
      </c>
      <c r="G14520" t="s">
        <v>37</v>
      </c>
      <c r="H14520" s="6">
        <f>IF(G14520="Niño",20%,IF(G14520="Adolescente",10%,0%))</f>
        <v>0.1</v>
      </c>
      <c r="I14520" s="2">
        <f>F14520-PRODUCT(F14520,H14520)</f>
        <v>180</v>
      </c>
    </row>
    <row r="14521" spans="1:9" x14ac:dyDescent="0.25">
      <c r="A14521">
        <v>14520</v>
      </c>
      <c r="B14521">
        <v>33</v>
      </c>
      <c r="C14521" s="1">
        <v>43345</v>
      </c>
      <c r="D14521" s="7">
        <v>0.65</v>
      </c>
      <c r="E14521" t="s">
        <v>5</v>
      </c>
      <c r="F14521">
        <v>200</v>
      </c>
      <c r="G14521" t="s">
        <v>36</v>
      </c>
      <c r="H14521" s="6">
        <f>IF(G14521="Niño",20%,IF(G14521="Adolescente",10%,0%))</f>
        <v>0</v>
      </c>
      <c r="I14521" s="2">
        <f>F14521-PRODUCT(F14521,H14521)</f>
        <v>200</v>
      </c>
    </row>
    <row r="14522" spans="1:9" x14ac:dyDescent="0.25">
      <c r="A14522">
        <v>14521</v>
      </c>
      <c r="B14522">
        <v>6</v>
      </c>
      <c r="C14522" s="1">
        <v>43346</v>
      </c>
      <c r="D14522" s="7">
        <v>0.34</v>
      </c>
      <c r="E14522" t="s">
        <v>4</v>
      </c>
      <c r="F14522">
        <v>100</v>
      </c>
      <c r="G14522" t="s">
        <v>38</v>
      </c>
      <c r="H14522" s="6">
        <f>IF(G14522="Niño",20%,IF(G14522="Adolescente",10%,0%))</f>
        <v>0.2</v>
      </c>
      <c r="I14522" s="2">
        <f>F14522-PRODUCT(F14522,H14522)</f>
        <v>80</v>
      </c>
    </row>
    <row r="14523" spans="1:9" x14ac:dyDescent="0.25">
      <c r="A14523">
        <v>14522</v>
      </c>
      <c r="B14523">
        <v>35</v>
      </c>
      <c r="C14523" s="1">
        <v>43346</v>
      </c>
      <c r="D14523" s="7">
        <v>0.34</v>
      </c>
      <c r="E14523" t="s">
        <v>5</v>
      </c>
      <c r="F14523">
        <v>200</v>
      </c>
      <c r="G14523" t="s">
        <v>36</v>
      </c>
      <c r="H14523" s="6">
        <f>IF(G14523="Niño",20%,IF(G14523="Adolescente",10%,0%))</f>
        <v>0</v>
      </c>
      <c r="I14523" s="2">
        <f>F14523-PRODUCT(F14523,H14523)</f>
        <v>200</v>
      </c>
    </row>
    <row r="14524" spans="1:9" x14ac:dyDescent="0.25">
      <c r="A14524">
        <v>14523</v>
      </c>
      <c r="B14524">
        <v>36</v>
      </c>
      <c r="C14524" s="1">
        <v>43346</v>
      </c>
      <c r="D14524" s="7">
        <v>0.38</v>
      </c>
      <c r="E14524" t="s">
        <v>4</v>
      </c>
      <c r="F14524">
        <v>100</v>
      </c>
      <c r="G14524" t="s">
        <v>36</v>
      </c>
      <c r="H14524" s="6">
        <f>IF(G14524="Niño",20%,IF(G14524="Adolescente",10%,0%))</f>
        <v>0</v>
      </c>
      <c r="I14524" s="2">
        <f>F14524-PRODUCT(F14524,H14524)</f>
        <v>100</v>
      </c>
    </row>
    <row r="14525" spans="1:9" x14ac:dyDescent="0.25">
      <c r="A14525">
        <v>14524</v>
      </c>
      <c r="B14525">
        <v>33</v>
      </c>
      <c r="C14525" s="1">
        <v>43346</v>
      </c>
      <c r="D14525" s="7">
        <v>0.39</v>
      </c>
      <c r="E14525" t="s">
        <v>4</v>
      </c>
      <c r="F14525">
        <v>100</v>
      </c>
      <c r="G14525" t="s">
        <v>36</v>
      </c>
      <c r="H14525" s="6">
        <f>IF(G14525="Niño",20%,IF(G14525="Adolescente",10%,0%))</f>
        <v>0</v>
      </c>
      <c r="I14525" s="2">
        <f>F14525-PRODUCT(F14525,H14525)</f>
        <v>100</v>
      </c>
    </row>
    <row r="14526" spans="1:9" x14ac:dyDescent="0.25">
      <c r="A14526">
        <v>14525</v>
      </c>
      <c r="B14526">
        <v>37</v>
      </c>
      <c r="C14526" s="1">
        <v>43346</v>
      </c>
      <c r="D14526" s="7">
        <v>0.44</v>
      </c>
      <c r="E14526" t="s">
        <v>4</v>
      </c>
      <c r="F14526">
        <v>100</v>
      </c>
      <c r="G14526" t="s">
        <v>36</v>
      </c>
      <c r="H14526" s="6">
        <f>IF(G14526="Niño",20%,IF(G14526="Adolescente",10%,0%))</f>
        <v>0</v>
      </c>
      <c r="I14526" s="2">
        <f>F14526-PRODUCT(F14526,H14526)</f>
        <v>100</v>
      </c>
    </row>
    <row r="14527" spans="1:9" x14ac:dyDescent="0.25">
      <c r="A14527">
        <v>14526</v>
      </c>
      <c r="B14527">
        <v>33</v>
      </c>
      <c r="C14527" s="1">
        <v>43346</v>
      </c>
      <c r="D14527" s="7">
        <v>0.45</v>
      </c>
      <c r="E14527" t="s">
        <v>5</v>
      </c>
      <c r="F14527">
        <v>200</v>
      </c>
      <c r="G14527" t="s">
        <v>36</v>
      </c>
      <c r="H14527" s="6">
        <f>IF(G14527="Niño",20%,IF(G14527="Adolescente",10%,0%))</f>
        <v>0</v>
      </c>
      <c r="I14527" s="2">
        <f>F14527-PRODUCT(F14527,H14527)</f>
        <v>200</v>
      </c>
    </row>
    <row r="14528" spans="1:9" x14ac:dyDescent="0.25">
      <c r="A14528">
        <v>14527</v>
      </c>
      <c r="B14528">
        <v>20</v>
      </c>
      <c r="C14528" s="1">
        <v>43346</v>
      </c>
      <c r="D14528" s="7">
        <v>0.46</v>
      </c>
      <c r="E14528" t="s">
        <v>4</v>
      </c>
      <c r="F14528">
        <v>100</v>
      </c>
      <c r="G14528" t="s">
        <v>36</v>
      </c>
      <c r="H14528" s="6">
        <f>IF(G14528="Niño",20%,IF(G14528="Adolescente",10%,0%))</f>
        <v>0</v>
      </c>
      <c r="I14528" s="2">
        <f>F14528-PRODUCT(F14528,H14528)</f>
        <v>100</v>
      </c>
    </row>
    <row r="14529" spans="1:9" x14ac:dyDescent="0.25">
      <c r="A14529">
        <v>14528</v>
      </c>
      <c r="B14529">
        <v>19</v>
      </c>
      <c r="C14529" s="1">
        <v>43346</v>
      </c>
      <c r="D14529" s="7">
        <v>0.5</v>
      </c>
      <c r="E14529" t="s">
        <v>6</v>
      </c>
      <c r="F14529">
        <v>400</v>
      </c>
      <c r="G14529" t="s">
        <v>36</v>
      </c>
      <c r="H14529" s="6">
        <f>IF(G14529="Niño",20%,IF(G14529="Adolescente",10%,0%))</f>
        <v>0</v>
      </c>
      <c r="I14529" s="2">
        <f>F14529-PRODUCT(F14529,H14529)</f>
        <v>400</v>
      </c>
    </row>
    <row r="14530" spans="1:9" x14ac:dyDescent="0.25">
      <c r="A14530">
        <v>14529</v>
      </c>
      <c r="B14530">
        <v>15</v>
      </c>
      <c r="C14530" s="1">
        <v>43346</v>
      </c>
      <c r="D14530" s="7">
        <v>0.51</v>
      </c>
      <c r="E14530" t="s">
        <v>4</v>
      </c>
      <c r="F14530">
        <v>100</v>
      </c>
      <c r="G14530" t="s">
        <v>37</v>
      </c>
      <c r="H14530" s="6">
        <f>IF(G14530="Niño",20%,IF(G14530="Adolescente",10%,0%))</f>
        <v>0.1</v>
      </c>
      <c r="I14530" s="2">
        <f>F14530-PRODUCT(F14530,H14530)</f>
        <v>90</v>
      </c>
    </row>
    <row r="14531" spans="1:9" x14ac:dyDescent="0.25">
      <c r="A14531">
        <v>14530</v>
      </c>
      <c r="B14531">
        <v>27</v>
      </c>
      <c r="C14531" s="1">
        <v>43346</v>
      </c>
      <c r="D14531" s="7">
        <v>0.52</v>
      </c>
      <c r="E14531" t="s">
        <v>4</v>
      </c>
      <c r="F14531">
        <v>100</v>
      </c>
      <c r="G14531" t="s">
        <v>36</v>
      </c>
      <c r="H14531" s="6">
        <f>IF(G14531="Niño",20%,IF(G14531="Adolescente",10%,0%))</f>
        <v>0</v>
      </c>
      <c r="I14531" s="2">
        <f>F14531-PRODUCT(F14531,H14531)</f>
        <v>100</v>
      </c>
    </row>
    <row r="14532" spans="1:9" x14ac:dyDescent="0.25">
      <c r="A14532">
        <v>14531</v>
      </c>
      <c r="B14532">
        <v>20</v>
      </c>
      <c r="C14532" s="1">
        <v>43346</v>
      </c>
      <c r="D14532" s="7">
        <v>0.55000000000000004</v>
      </c>
      <c r="E14532" t="s">
        <v>4</v>
      </c>
      <c r="F14532">
        <v>100</v>
      </c>
      <c r="G14532" t="s">
        <v>36</v>
      </c>
      <c r="H14532" s="6">
        <f>IF(G14532="Niño",20%,IF(G14532="Adolescente",10%,0%))</f>
        <v>0</v>
      </c>
      <c r="I14532" s="2">
        <f>F14532-PRODUCT(F14532,H14532)</f>
        <v>100</v>
      </c>
    </row>
    <row r="14533" spans="1:9" x14ac:dyDescent="0.25">
      <c r="A14533">
        <v>14532</v>
      </c>
      <c r="B14533">
        <v>13</v>
      </c>
      <c r="C14533" s="1">
        <v>43346</v>
      </c>
      <c r="D14533" s="7">
        <v>0.55000000000000004</v>
      </c>
      <c r="E14533" t="s">
        <v>4</v>
      </c>
      <c r="F14533">
        <v>100</v>
      </c>
      <c r="G14533" t="s">
        <v>37</v>
      </c>
      <c r="H14533" s="6">
        <f>IF(G14533="Niño",20%,IF(G14533="Adolescente",10%,0%))</f>
        <v>0.1</v>
      </c>
      <c r="I14533" s="2">
        <f>F14533-PRODUCT(F14533,H14533)</f>
        <v>90</v>
      </c>
    </row>
    <row r="14534" spans="1:9" x14ac:dyDescent="0.25">
      <c r="A14534">
        <v>14533</v>
      </c>
      <c r="B14534">
        <v>25</v>
      </c>
      <c r="C14534" s="1">
        <v>43346</v>
      </c>
      <c r="D14534" s="7">
        <v>0.64</v>
      </c>
      <c r="E14534" t="s">
        <v>4</v>
      </c>
      <c r="F14534">
        <v>100</v>
      </c>
      <c r="G14534" t="s">
        <v>36</v>
      </c>
      <c r="H14534" s="6">
        <f>IF(G14534="Niño",20%,IF(G14534="Adolescente",10%,0%))</f>
        <v>0</v>
      </c>
      <c r="I14534" s="2">
        <f>F14534-PRODUCT(F14534,H14534)</f>
        <v>100</v>
      </c>
    </row>
    <row r="14535" spans="1:9" x14ac:dyDescent="0.25">
      <c r="A14535">
        <v>14534</v>
      </c>
      <c r="B14535">
        <v>31</v>
      </c>
      <c r="C14535" s="1">
        <v>43347</v>
      </c>
      <c r="D14535" s="7">
        <v>0.34</v>
      </c>
      <c r="E14535" t="s">
        <v>4</v>
      </c>
      <c r="F14535">
        <v>100</v>
      </c>
      <c r="G14535" t="s">
        <v>36</v>
      </c>
      <c r="H14535" s="6">
        <f>IF(G14535="Niño",20%,IF(G14535="Adolescente",10%,0%))</f>
        <v>0</v>
      </c>
      <c r="I14535" s="2">
        <f>F14535-PRODUCT(F14535,H14535)</f>
        <v>100</v>
      </c>
    </row>
    <row r="14536" spans="1:9" x14ac:dyDescent="0.25">
      <c r="A14536">
        <v>14535</v>
      </c>
      <c r="B14536">
        <v>18</v>
      </c>
      <c r="C14536" s="1">
        <v>43347</v>
      </c>
      <c r="D14536" s="7">
        <v>0.53</v>
      </c>
      <c r="E14536" t="s">
        <v>6</v>
      </c>
      <c r="F14536">
        <v>400</v>
      </c>
      <c r="G14536" t="s">
        <v>36</v>
      </c>
      <c r="H14536" s="6">
        <f>IF(G14536="Niño",20%,IF(G14536="Adolescente",10%,0%))</f>
        <v>0</v>
      </c>
      <c r="I14536" s="2">
        <f>F14536-PRODUCT(F14536,H14536)</f>
        <v>400</v>
      </c>
    </row>
    <row r="14537" spans="1:9" x14ac:dyDescent="0.25">
      <c r="A14537">
        <v>14536</v>
      </c>
      <c r="B14537">
        <v>20</v>
      </c>
      <c r="C14537" s="1">
        <v>43347</v>
      </c>
      <c r="D14537" s="7">
        <v>0.56000000000000005</v>
      </c>
      <c r="E14537" t="s">
        <v>5</v>
      </c>
      <c r="F14537">
        <v>200</v>
      </c>
      <c r="G14537" t="s">
        <v>36</v>
      </c>
      <c r="H14537" s="6">
        <f>IF(G14537="Niño",20%,IF(G14537="Adolescente",10%,0%))</f>
        <v>0</v>
      </c>
      <c r="I14537" s="2">
        <f>F14537-PRODUCT(F14537,H14537)</f>
        <v>200</v>
      </c>
    </row>
    <row r="14538" spans="1:9" x14ac:dyDescent="0.25">
      <c r="A14538">
        <v>14537</v>
      </c>
      <c r="B14538">
        <v>14</v>
      </c>
      <c r="C14538" s="1">
        <v>43347</v>
      </c>
      <c r="D14538" s="7">
        <v>0.56000000000000005</v>
      </c>
      <c r="E14538" t="s">
        <v>5</v>
      </c>
      <c r="F14538">
        <v>200</v>
      </c>
      <c r="G14538" t="s">
        <v>37</v>
      </c>
      <c r="H14538" s="6">
        <f>IF(G14538="Niño",20%,IF(G14538="Adolescente",10%,0%))</f>
        <v>0.1</v>
      </c>
      <c r="I14538" s="2">
        <f>F14538-PRODUCT(F14538,H14538)</f>
        <v>180</v>
      </c>
    </row>
    <row r="14539" spans="1:9" x14ac:dyDescent="0.25">
      <c r="A14539">
        <v>14538</v>
      </c>
      <c r="B14539">
        <v>27</v>
      </c>
      <c r="C14539" s="1">
        <v>43347</v>
      </c>
      <c r="D14539" s="7">
        <v>0.56999999999999995</v>
      </c>
      <c r="E14539" t="s">
        <v>6</v>
      </c>
      <c r="F14539">
        <v>400</v>
      </c>
      <c r="G14539" t="s">
        <v>36</v>
      </c>
      <c r="H14539" s="6">
        <f>IF(G14539="Niño",20%,IF(G14539="Adolescente",10%,0%))</f>
        <v>0</v>
      </c>
      <c r="I14539" s="2">
        <f>F14539-PRODUCT(F14539,H14539)</f>
        <v>400</v>
      </c>
    </row>
    <row r="14540" spans="1:9" x14ac:dyDescent="0.25">
      <c r="A14540">
        <v>14539</v>
      </c>
      <c r="B14540">
        <v>33</v>
      </c>
      <c r="C14540" s="1">
        <v>43348</v>
      </c>
      <c r="D14540" s="7">
        <v>0.34</v>
      </c>
      <c r="E14540" t="s">
        <v>6</v>
      </c>
      <c r="F14540">
        <v>400</v>
      </c>
      <c r="G14540" t="s">
        <v>36</v>
      </c>
      <c r="H14540" s="6">
        <f>IF(G14540="Niño",20%,IF(G14540="Adolescente",10%,0%))</f>
        <v>0</v>
      </c>
      <c r="I14540" s="2">
        <f>F14540-PRODUCT(F14540,H14540)</f>
        <v>400</v>
      </c>
    </row>
    <row r="14541" spans="1:9" x14ac:dyDescent="0.25">
      <c r="A14541">
        <v>14540</v>
      </c>
      <c r="B14541">
        <v>23</v>
      </c>
      <c r="C14541" s="1">
        <v>43348</v>
      </c>
      <c r="D14541" s="7">
        <v>0.34</v>
      </c>
      <c r="E14541" t="s">
        <v>6</v>
      </c>
      <c r="F14541">
        <v>400</v>
      </c>
      <c r="G14541" t="s">
        <v>36</v>
      </c>
      <c r="H14541" s="6">
        <f>IF(G14541="Niño",20%,IF(G14541="Adolescente",10%,0%))</f>
        <v>0</v>
      </c>
      <c r="I14541" s="2">
        <f>F14541-PRODUCT(F14541,H14541)</f>
        <v>400</v>
      </c>
    </row>
    <row r="14542" spans="1:9" x14ac:dyDescent="0.25">
      <c r="A14542">
        <v>14541</v>
      </c>
      <c r="B14542">
        <v>38</v>
      </c>
      <c r="C14542" s="1">
        <v>43348</v>
      </c>
      <c r="D14542" s="7">
        <v>0.36</v>
      </c>
      <c r="E14542" t="s">
        <v>4</v>
      </c>
      <c r="F14542">
        <v>100</v>
      </c>
      <c r="G14542" t="s">
        <v>36</v>
      </c>
      <c r="H14542" s="6">
        <f>IF(G14542="Niño",20%,IF(G14542="Adolescente",10%,0%))</f>
        <v>0</v>
      </c>
      <c r="I14542" s="2">
        <f>F14542-PRODUCT(F14542,H14542)</f>
        <v>100</v>
      </c>
    </row>
    <row r="14543" spans="1:9" x14ac:dyDescent="0.25">
      <c r="A14543">
        <v>14542</v>
      </c>
      <c r="B14543">
        <v>19</v>
      </c>
      <c r="C14543" s="1">
        <v>43348</v>
      </c>
      <c r="D14543" s="7">
        <v>0.38</v>
      </c>
      <c r="E14543" t="s">
        <v>5</v>
      </c>
      <c r="F14543">
        <v>200</v>
      </c>
      <c r="G14543" t="s">
        <v>36</v>
      </c>
      <c r="H14543" s="6">
        <f>IF(G14543="Niño",20%,IF(G14543="Adolescente",10%,0%))</f>
        <v>0</v>
      </c>
      <c r="I14543" s="2">
        <f>F14543-PRODUCT(F14543,H14543)</f>
        <v>200</v>
      </c>
    </row>
    <row r="14544" spans="1:9" x14ac:dyDescent="0.25">
      <c r="A14544">
        <v>14543</v>
      </c>
      <c r="B14544">
        <v>24</v>
      </c>
      <c r="C14544" s="1">
        <v>43348</v>
      </c>
      <c r="D14544" s="7">
        <v>0.56000000000000005</v>
      </c>
      <c r="E14544" t="s">
        <v>6</v>
      </c>
      <c r="F14544">
        <v>400</v>
      </c>
      <c r="G14544" t="s">
        <v>36</v>
      </c>
      <c r="H14544" s="6">
        <f>IF(G14544="Niño",20%,IF(G14544="Adolescente",10%,0%))</f>
        <v>0</v>
      </c>
      <c r="I14544" s="2">
        <f>F14544-PRODUCT(F14544,H14544)</f>
        <v>400</v>
      </c>
    </row>
    <row r="14545" spans="1:9" x14ac:dyDescent="0.25">
      <c r="A14545">
        <v>14544</v>
      </c>
      <c r="B14545">
        <v>21</v>
      </c>
      <c r="C14545" s="1">
        <v>43348</v>
      </c>
      <c r="D14545" s="7">
        <v>0.6</v>
      </c>
      <c r="E14545" t="s">
        <v>4</v>
      </c>
      <c r="F14545">
        <v>100</v>
      </c>
      <c r="G14545" t="s">
        <v>36</v>
      </c>
      <c r="H14545" s="6">
        <f>IF(G14545="Niño",20%,IF(G14545="Adolescente",10%,0%))</f>
        <v>0</v>
      </c>
      <c r="I14545" s="2">
        <f>F14545-PRODUCT(F14545,H14545)</f>
        <v>100</v>
      </c>
    </row>
    <row r="14546" spans="1:9" x14ac:dyDescent="0.25">
      <c r="A14546">
        <v>14545</v>
      </c>
      <c r="B14546">
        <v>17</v>
      </c>
      <c r="C14546" s="1">
        <v>43348</v>
      </c>
      <c r="D14546" s="7">
        <v>0.61</v>
      </c>
      <c r="E14546" t="s">
        <v>5</v>
      </c>
      <c r="F14546">
        <v>200</v>
      </c>
      <c r="G14546" t="s">
        <v>37</v>
      </c>
      <c r="H14546" s="6">
        <f>IF(G14546="Niño",20%,IF(G14546="Adolescente",10%,0%))</f>
        <v>0.1</v>
      </c>
      <c r="I14546" s="2">
        <f>F14546-PRODUCT(F14546,H14546)</f>
        <v>180</v>
      </c>
    </row>
    <row r="14547" spans="1:9" x14ac:dyDescent="0.25">
      <c r="A14547">
        <v>14546</v>
      </c>
      <c r="B14547">
        <v>12</v>
      </c>
      <c r="C14547" s="1">
        <v>43349</v>
      </c>
      <c r="D14547" s="7">
        <v>0.35</v>
      </c>
      <c r="E14547" t="s">
        <v>4</v>
      </c>
      <c r="F14547">
        <v>100</v>
      </c>
      <c r="G14547" t="s">
        <v>37</v>
      </c>
      <c r="H14547" s="6">
        <f>IF(G14547="Niño",20%,IF(G14547="Adolescente",10%,0%))</f>
        <v>0.1</v>
      </c>
      <c r="I14547" s="2">
        <f>F14547-PRODUCT(F14547,H14547)</f>
        <v>90</v>
      </c>
    </row>
    <row r="14548" spans="1:9" x14ac:dyDescent="0.25">
      <c r="A14548">
        <v>14547</v>
      </c>
      <c r="B14548">
        <v>21</v>
      </c>
      <c r="C14548" s="1">
        <v>43349</v>
      </c>
      <c r="D14548" s="7">
        <v>0.43</v>
      </c>
      <c r="E14548" t="s">
        <v>6</v>
      </c>
      <c r="F14548">
        <v>400</v>
      </c>
      <c r="G14548" t="s">
        <v>36</v>
      </c>
      <c r="H14548" s="6">
        <f>IF(G14548="Niño",20%,IF(G14548="Adolescente",10%,0%))</f>
        <v>0</v>
      </c>
      <c r="I14548" s="2">
        <f>F14548-PRODUCT(F14548,H14548)</f>
        <v>400</v>
      </c>
    </row>
    <row r="14549" spans="1:9" x14ac:dyDescent="0.25">
      <c r="A14549">
        <v>14548</v>
      </c>
      <c r="B14549">
        <v>9</v>
      </c>
      <c r="C14549" s="1">
        <v>43349</v>
      </c>
      <c r="D14549" s="7">
        <v>0.51</v>
      </c>
      <c r="E14549" t="s">
        <v>5</v>
      </c>
      <c r="F14549">
        <v>200</v>
      </c>
      <c r="G14549" t="s">
        <v>38</v>
      </c>
      <c r="H14549" s="6">
        <f>IF(G14549="Niño",20%,IF(G14549="Adolescente",10%,0%))</f>
        <v>0.2</v>
      </c>
      <c r="I14549" s="2">
        <f>F14549-PRODUCT(F14549,H14549)</f>
        <v>160</v>
      </c>
    </row>
    <row r="14550" spans="1:9" x14ac:dyDescent="0.25">
      <c r="A14550">
        <v>14549</v>
      </c>
      <c r="B14550">
        <v>33</v>
      </c>
      <c r="C14550" s="1">
        <v>43349</v>
      </c>
      <c r="D14550" s="7">
        <v>0.52</v>
      </c>
      <c r="E14550" t="s">
        <v>5</v>
      </c>
      <c r="F14550">
        <v>200</v>
      </c>
      <c r="G14550" t="s">
        <v>36</v>
      </c>
      <c r="H14550" s="6">
        <f>IF(G14550="Niño",20%,IF(G14550="Adolescente",10%,0%))</f>
        <v>0</v>
      </c>
      <c r="I14550" s="2">
        <f>F14550-PRODUCT(F14550,H14550)</f>
        <v>200</v>
      </c>
    </row>
    <row r="14551" spans="1:9" x14ac:dyDescent="0.25">
      <c r="A14551">
        <v>14550</v>
      </c>
      <c r="B14551">
        <v>10</v>
      </c>
      <c r="C14551" s="1">
        <v>43349</v>
      </c>
      <c r="D14551" s="7">
        <v>0.55000000000000004</v>
      </c>
      <c r="E14551" t="s">
        <v>5</v>
      </c>
      <c r="F14551">
        <v>200</v>
      </c>
      <c r="G14551" t="s">
        <v>38</v>
      </c>
      <c r="H14551" s="6">
        <f>IF(G14551="Niño",20%,IF(G14551="Adolescente",10%,0%))</f>
        <v>0.2</v>
      </c>
      <c r="I14551" s="2">
        <f>F14551-PRODUCT(F14551,H14551)</f>
        <v>160</v>
      </c>
    </row>
    <row r="14552" spans="1:9" x14ac:dyDescent="0.25">
      <c r="A14552">
        <v>14551</v>
      </c>
      <c r="B14552">
        <v>5</v>
      </c>
      <c r="C14552" s="1">
        <v>43349</v>
      </c>
      <c r="D14552" s="7">
        <v>0.61</v>
      </c>
      <c r="E14552" t="s">
        <v>5</v>
      </c>
      <c r="F14552">
        <v>200</v>
      </c>
      <c r="G14552" t="s">
        <v>38</v>
      </c>
      <c r="H14552" s="6">
        <f>IF(G14552="Niño",20%,IF(G14552="Adolescente",10%,0%))</f>
        <v>0.2</v>
      </c>
      <c r="I14552" s="2">
        <f>F14552-PRODUCT(F14552,H14552)</f>
        <v>160</v>
      </c>
    </row>
    <row r="14553" spans="1:9" x14ac:dyDescent="0.25">
      <c r="A14553">
        <v>14552</v>
      </c>
      <c r="B14553">
        <v>31</v>
      </c>
      <c r="C14553" s="1">
        <v>43350</v>
      </c>
      <c r="D14553" s="7">
        <v>0.36</v>
      </c>
      <c r="E14553" t="s">
        <v>4</v>
      </c>
      <c r="F14553">
        <v>100</v>
      </c>
      <c r="G14553" t="s">
        <v>36</v>
      </c>
      <c r="H14553" s="6">
        <f>IF(G14553="Niño",20%,IF(G14553="Adolescente",10%,0%))</f>
        <v>0</v>
      </c>
      <c r="I14553" s="2">
        <f>F14553-PRODUCT(F14553,H14553)</f>
        <v>100</v>
      </c>
    </row>
    <row r="14554" spans="1:9" x14ac:dyDescent="0.25">
      <c r="A14554">
        <v>14553</v>
      </c>
      <c r="B14554">
        <v>29</v>
      </c>
      <c r="C14554" s="1">
        <v>43350</v>
      </c>
      <c r="D14554" s="7">
        <v>0.36</v>
      </c>
      <c r="E14554" t="s">
        <v>6</v>
      </c>
      <c r="F14554">
        <v>400</v>
      </c>
      <c r="G14554" t="s">
        <v>36</v>
      </c>
      <c r="H14554" s="6">
        <f>IF(G14554="Niño",20%,IF(G14554="Adolescente",10%,0%))</f>
        <v>0</v>
      </c>
      <c r="I14554" s="2">
        <f>F14554-PRODUCT(F14554,H14554)</f>
        <v>400</v>
      </c>
    </row>
    <row r="14555" spans="1:9" x14ac:dyDescent="0.25">
      <c r="A14555">
        <v>14554</v>
      </c>
      <c r="B14555">
        <v>17</v>
      </c>
      <c r="C14555" s="1">
        <v>43350</v>
      </c>
      <c r="D14555" s="7">
        <v>0.38</v>
      </c>
      <c r="E14555" t="s">
        <v>5</v>
      </c>
      <c r="F14555">
        <v>200</v>
      </c>
      <c r="G14555" t="s">
        <v>37</v>
      </c>
      <c r="H14555" s="6">
        <f>IF(G14555="Niño",20%,IF(G14555="Adolescente",10%,0%))</f>
        <v>0.1</v>
      </c>
      <c r="I14555" s="2">
        <f>F14555-PRODUCT(F14555,H14555)</f>
        <v>180</v>
      </c>
    </row>
    <row r="14556" spans="1:9" x14ac:dyDescent="0.25">
      <c r="A14556">
        <v>14555</v>
      </c>
      <c r="B14556">
        <v>18</v>
      </c>
      <c r="C14556" s="1">
        <v>43350</v>
      </c>
      <c r="D14556" s="7">
        <v>0.39</v>
      </c>
      <c r="E14556" t="s">
        <v>5</v>
      </c>
      <c r="F14556">
        <v>200</v>
      </c>
      <c r="G14556" t="s">
        <v>36</v>
      </c>
      <c r="H14556" s="6">
        <f>IF(G14556="Niño",20%,IF(G14556="Adolescente",10%,0%))</f>
        <v>0</v>
      </c>
      <c r="I14556" s="2">
        <f>F14556-PRODUCT(F14556,H14556)</f>
        <v>200</v>
      </c>
    </row>
    <row r="14557" spans="1:9" x14ac:dyDescent="0.25">
      <c r="A14557">
        <v>14556</v>
      </c>
      <c r="B14557">
        <v>38</v>
      </c>
      <c r="C14557" s="1">
        <v>43350</v>
      </c>
      <c r="D14557" s="7">
        <v>0.41</v>
      </c>
      <c r="E14557" t="s">
        <v>6</v>
      </c>
      <c r="F14557">
        <v>400</v>
      </c>
      <c r="G14557" t="s">
        <v>36</v>
      </c>
      <c r="H14557" s="6">
        <f>IF(G14557="Niño",20%,IF(G14557="Adolescente",10%,0%))</f>
        <v>0</v>
      </c>
      <c r="I14557" s="2">
        <f>F14557-PRODUCT(F14557,H14557)</f>
        <v>400</v>
      </c>
    </row>
    <row r="14558" spans="1:9" x14ac:dyDescent="0.25">
      <c r="A14558">
        <v>14557</v>
      </c>
      <c r="B14558">
        <v>27</v>
      </c>
      <c r="C14558" s="1">
        <v>43350</v>
      </c>
      <c r="D14558" s="7">
        <v>0.49</v>
      </c>
      <c r="E14558" t="s">
        <v>6</v>
      </c>
      <c r="F14558">
        <v>400</v>
      </c>
      <c r="G14558" t="s">
        <v>36</v>
      </c>
      <c r="H14558" s="6">
        <f>IF(G14558="Niño",20%,IF(G14558="Adolescente",10%,0%))</f>
        <v>0</v>
      </c>
      <c r="I14558" s="2">
        <f>F14558-PRODUCT(F14558,H14558)</f>
        <v>400</v>
      </c>
    </row>
    <row r="14559" spans="1:9" x14ac:dyDescent="0.25">
      <c r="A14559">
        <v>14558</v>
      </c>
      <c r="B14559">
        <v>15</v>
      </c>
      <c r="C14559" s="1">
        <v>43350</v>
      </c>
      <c r="D14559" s="7">
        <v>0.6</v>
      </c>
      <c r="E14559" t="s">
        <v>4</v>
      </c>
      <c r="F14559">
        <v>100</v>
      </c>
      <c r="G14559" t="s">
        <v>37</v>
      </c>
      <c r="H14559" s="6">
        <f>IF(G14559="Niño",20%,IF(G14559="Adolescente",10%,0%))</f>
        <v>0.1</v>
      </c>
      <c r="I14559" s="2">
        <f>F14559-PRODUCT(F14559,H14559)</f>
        <v>90</v>
      </c>
    </row>
    <row r="14560" spans="1:9" x14ac:dyDescent="0.25">
      <c r="A14560">
        <v>14559</v>
      </c>
      <c r="B14560">
        <v>23</v>
      </c>
      <c r="C14560" s="1">
        <v>43350</v>
      </c>
      <c r="D14560" s="7">
        <v>0.64</v>
      </c>
      <c r="E14560" t="s">
        <v>4</v>
      </c>
      <c r="F14560">
        <v>100</v>
      </c>
      <c r="G14560" t="s">
        <v>36</v>
      </c>
      <c r="H14560" s="6">
        <f>IF(G14560="Niño",20%,IF(G14560="Adolescente",10%,0%))</f>
        <v>0</v>
      </c>
      <c r="I14560" s="2">
        <f>F14560-PRODUCT(F14560,H14560)</f>
        <v>100</v>
      </c>
    </row>
    <row r="14561" spans="1:9" x14ac:dyDescent="0.25">
      <c r="A14561">
        <v>14560</v>
      </c>
      <c r="B14561">
        <v>22</v>
      </c>
      <c r="C14561" s="1">
        <v>43350</v>
      </c>
      <c r="D14561" s="7">
        <v>0.65</v>
      </c>
      <c r="E14561" t="s">
        <v>5</v>
      </c>
      <c r="F14561">
        <v>200</v>
      </c>
      <c r="G14561" t="s">
        <v>36</v>
      </c>
      <c r="H14561" s="6">
        <f>IF(G14561="Niño",20%,IF(G14561="Adolescente",10%,0%))</f>
        <v>0</v>
      </c>
      <c r="I14561" s="2">
        <f>F14561-PRODUCT(F14561,H14561)</f>
        <v>200</v>
      </c>
    </row>
    <row r="14562" spans="1:9" x14ac:dyDescent="0.25">
      <c r="A14562">
        <v>14561</v>
      </c>
      <c r="B14562">
        <v>23</v>
      </c>
      <c r="C14562" s="1">
        <v>43351</v>
      </c>
      <c r="D14562" s="7">
        <v>0.4</v>
      </c>
      <c r="E14562" t="s">
        <v>4</v>
      </c>
      <c r="F14562">
        <v>100</v>
      </c>
      <c r="G14562" t="s">
        <v>36</v>
      </c>
      <c r="H14562" s="6">
        <f>IF(G14562="Niño",20%,IF(G14562="Adolescente",10%,0%))</f>
        <v>0</v>
      </c>
      <c r="I14562" s="2">
        <f>F14562-PRODUCT(F14562,H14562)</f>
        <v>100</v>
      </c>
    </row>
    <row r="14563" spans="1:9" x14ac:dyDescent="0.25">
      <c r="A14563">
        <v>14562</v>
      </c>
      <c r="B14563">
        <v>8</v>
      </c>
      <c r="C14563" s="1">
        <v>43351</v>
      </c>
      <c r="D14563" s="7">
        <v>0.43</v>
      </c>
      <c r="E14563" t="s">
        <v>6</v>
      </c>
      <c r="F14563">
        <v>400</v>
      </c>
      <c r="G14563" t="s">
        <v>38</v>
      </c>
      <c r="H14563" s="6">
        <f>IF(G14563="Niño",20%,IF(G14563="Adolescente",10%,0%))</f>
        <v>0.2</v>
      </c>
      <c r="I14563" s="2">
        <f>F14563-PRODUCT(F14563,H14563)</f>
        <v>320</v>
      </c>
    </row>
    <row r="14564" spans="1:9" x14ac:dyDescent="0.25">
      <c r="A14564">
        <v>14563</v>
      </c>
      <c r="B14564">
        <v>31</v>
      </c>
      <c r="C14564" s="1">
        <v>43351</v>
      </c>
      <c r="D14564" s="7">
        <v>0.52</v>
      </c>
      <c r="E14564" t="s">
        <v>4</v>
      </c>
      <c r="F14564">
        <v>100</v>
      </c>
      <c r="G14564" t="s">
        <v>36</v>
      </c>
      <c r="H14564" s="6">
        <f>IF(G14564="Niño",20%,IF(G14564="Adolescente",10%,0%))</f>
        <v>0</v>
      </c>
      <c r="I14564" s="2">
        <f>F14564-PRODUCT(F14564,H14564)</f>
        <v>100</v>
      </c>
    </row>
    <row r="14565" spans="1:9" x14ac:dyDescent="0.25">
      <c r="A14565">
        <v>14564</v>
      </c>
      <c r="B14565">
        <v>19</v>
      </c>
      <c r="C14565" s="1">
        <v>43351</v>
      </c>
      <c r="D14565" s="7">
        <v>0.53</v>
      </c>
      <c r="E14565" t="s">
        <v>5</v>
      </c>
      <c r="F14565">
        <v>200</v>
      </c>
      <c r="G14565" t="s">
        <v>36</v>
      </c>
      <c r="H14565" s="6">
        <f>IF(G14565="Niño",20%,IF(G14565="Adolescente",10%,0%))</f>
        <v>0</v>
      </c>
      <c r="I14565" s="2">
        <f>F14565-PRODUCT(F14565,H14565)</f>
        <v>200</v>
      </c>
    </row>
    <row r="14566" spans="1:9" x14ac:dyDescent="0.25">
      <c r="A14566">
        <v>14565</v>
      </c>
      <c r="B14566">
        <v>18</v>
      </c>
      <c r="C14566" s="1">
        <v>43351</v>
      </c>
      <c r="D14566" s="7">
        <v>0.59</v>
      </c>
      <c r="E14566" t="s">
        <v>5</v>
      </c>
      <c r="F14566">
        <v>200</v>
      </c>
      <c r="G14566" t="s">
        <v>36</v>
      </c>
      <c r="H14566" s="6">
        <f>IF(G14566="Niño",20%,IF(G14566="Adolescente",10%,0%))</f>
        <v>0</v>
      </c>
      <c r="I14566" s="2">
        <f>F14566-PRODUCT(F14566,H14566)</f>
        <v>200</v>
      </c>
    </row>
    <row r="14567" spans="1:9" x14ac:dyDescent="0.25">
      <c r="A14567">
        <v>14566</v>
      </c>
      <c r="B14567">
        <v>24</v>
      </c>
      <c r="C14567" s="1">
        <v>43351</v>
      </c>
      <c r="D14567" s="7">
        <v>0.6</v>
      </c>
      <c r="E14567" t="s">
        <v>6</v>
      </c>
      <c r="F14567">
        <v>400</v>
      </c>
      <c r="G14567" t="s">
        <v>36</v>
      </c>
      <c r="H14567" s="6">
        <f>IF(G14567="Niño",20%,IF(G14567="Adolescente",10%,0%))</f>
        <v>0</v>
      </c>
      <c r="I14567" s="2">
        <f>F14567-PRODUCT(F14567,H14567)</f>
        <v>400</v>
      </c>
    </row>
    <row r="14568" spans="1:9" x14ac:dyDescent="0.25">
      <c r="A14568">
        <v>14567</v>
      </c>
      <c r="B14568">
        <v>28</v>
      </c>
      <c r="C14568" s="1">
        <v>43351</v>
      </c>
      <c r="D14568" s="7">
        <v>0.61</v>
      </c>
      <c r="E14568" t="s">
        <v>4</v>
      </c>
      <c r="F14568">
        <v>100</v>
      </c>
      <c r="G14568" t="s">
        <v>36</v>
      </c>
      <c r="H14568" s="6">
        <f>IF(G14568="Niño",20%,IF(G14568="Adolescente",10%,0%))</f>
        <v>0</v>
      </c>
      <c r="I14568" s="2">
        <f>F14568-PRODUCT(F14568,H14568)</f>
        <v>100</v>
      </c>
    </row>
    <row r="14569" spans="1:9" x14ac:dyDescent="0.25">
      <c r="A14569">
        <v>14568</v>
      </c>
      <c r="B14569">
        <v>38</v>
      </c>
      <c r="C14569" s="1">
        <v>43351</v>
      </c>
      <c r="D14569" s="7">
        <v>0.61</v>
      </c>
      <c r="E14569" t="s">
        <v>4</v>
      </c>
      <c r="F14569">
        <v>100</v>
      </c>
      <c r="G14569" t="s">
        <v>36</v>
      </c>
      <c r="H14569" s="6">
        <f>IF(G14569="Niño",20%,IF(G14569="Adolescente",10%,0%))</f>
        <v>0</v>
      </c>
      <c r="I14569" s="2">
        <f>F14569-PRODUCT(F14569,H14569)</f>
        <v>100</v>
      </c>
    </row>
    <row r="14570" spans="1:9" x14ac:dyDescent="0.25">
      <c r="A14570">
        <v>14569</v>
      </c>
      <c r="B14570">
        <v>29</v>
      </c>
      <c r="C14570" s="1">
        <v>43352</v>
      </c>
      <c r="D14570" s="7">
        <v>0.34</v>
      </c>
      <c r="E14570" t="s">
        <v>4</v>
      </c>
      <c r="F14570">
        <v>100</v>
      </c>
      <c r="G14570" t="s">
        <v>36</v>
      </c>
      <c r="H14570" s="6">
        <f>IF(G14570="Niño",20%,IF(G14570="Adolescente",10%,0%))</f>
        <v>0</v>
      </c>
      <c r="I14570" s="2">
        <f>F14570-PRODUCT(F14570,H14570)</f>
        <v>100</v>
      </c>
    </row>
    <row r="14571" spans="1:9" x14ac:dyDescent="0.25">
      <c r="A14571">
        <v>14570</v>
      </c>
      <c r="B14571">
        <v>32</v>
      </c>
      <c r="C14571" s="1">
        <v>43352</v>
      </c>
      <c r="D14571" s="7">
        <v>0.39</v>
      </c>
      <c r="E14571" t="s">
        <v>6</v>
      </c>
      <c r="F14571">
        <v>400</v>
      </c>
      <c r="G14571" t="s">
        <v>36</v>
      </c>
      <c r="H14571" s="6">
        <f>IF(G14571="Niño",20%,IF(G14571="Adolescente",10%,0%))</f>
        <v>0</v>
      </c>
      <c r="I14571" s="2">
        <f>F14571-PRODUCT(F14571,H14571)</f>
        <v>400</v>
      </c>
    </row>
    <row r="14572" spans="1:9" x14ac:dyDescent="0.25">
      <c r="A14572">
        <v>14571</v>
      </c>
      <c r="B14572">
        <v>22</v>
      </c>
      <c r="C14572" s="1">
        <v>43352</v>
      </c>
      <c r="D14572" s="7">
        <v>0.42</v>
      </c>
      <c r="E14572" t="s">
        <v>6</v>
      </c>
      <c r="F14572">
        <v>400</v>
      </c>
      <c r="G14572" t="s">
        <v>36</v>
      </c>
      <c r="H14572" s="6">
        <f>IF(G14572="Niño",20%,IF(G14572="Adolescente",10%,0%))</f>
        <v>0</v>
      </c>
      <c r="I14572" s="2">
        <f>F14572-PRODUCT(F14572,H14572)</f>
        <v>400</v>
      </c>
    </row>
    <row r="14573" spans="1:9" x14ac:dyDescent="0.25">
      <c r="A14573">
        <v>14572</v>
      </c>
      <c r="B14573">
        <v>27</v>
      </c>
      <c r="C14573" s="1">
        <v>43352</v>
      </c>
      <c r="D14573" s="7">
        <v>0.44</v>
      </c>
      <c r="E14573" t="s">
        <v>4</v>
      </c>
      <c r="F14573">
        <v>100</v>
      </c>
      <c r="G14573" t="s">
        <v>36</v>
      </c>
      <c r="H14573" s="6">
        <f>IF(G14573="Niño",20%,IF(G14573="Adolescente",10%,0%))</f>
        <v>0</v>
      </c>
      <c r="I14573" s="2">
        <f>F14573-PRODUCT(F14573,H14573)</f>
        <v>100</v>
      </c>
    </row>
    <row r="14574" spans="1:9" x14ac:dyDescent="0.25">
      <c r="A14574">
        <v>14573</v>
      </c>
      <c r="B14574">
        <v>31</v>
      </c>
      <c r="C14574" s="1">
        <v>43352</v>
      </c>
      <c r="D14574" s="7">
        <v>0.46</v>
      </c>
      <c r="E14574" t="s">
        <v>4</v>
      </c>
      <c r="F14574">
        <v>100</v>
      </c>
      <c r="G14574" t="s">
        <v>36</v>
      </c>
      <c r="H14574" s="6">
        <f>IF(G14574="Niño",20%,IF(G14574="Adolescente",10%,0%))</f>
        <v>0</v>
      </c>
      <c r="I14574" s="2">
        <f>F14574-PRODUCT(F14574,H14574)</f>
        <v>100</v>
      </c>
    </row>
    <row r="14575" spans="1:9" x14ac:dyDescent="0.25">
      <c r="A14575">
        <v>14574</v>
      </c>
      <c r="B14575">
        <v>6</v>
      </c>
      <c r="C14575" s="1">
        <v>43352</v>
      </c>
      <c r="D14575" s="7">
        <v>0.55000000000000004</v>
      </c>
      <c r="E14575" t="s">
        <v>4</v>
      </c>
      <c r="F14575">
        <v>100</v>
      </c>
      <c r="G14575" t="s">
        <v>38</v>
      </c>
      <c r="H14575" s="6">
        <f>IF(G14575="Niño",20%,IF(G14575="Adolescente",10%,0%))</f>
        <v>0.2</v>
      </c>
      <c r="I14575" s="2">
        <f>F14575-PRODUCT(F14575,H14575)</f>
        <v>80</v>
      </c>
    </row>
    <row r="14576" spans="1:9" x14ac:dyDescent="0.25">
      <c r="A14576">
        <v>14575</v>
      </c>
      <c r="B14576">
        <v>18</v>
      </c>
      <c r="C14576" s="1">
        <v>43352</v>
      </c>
      <c r="D14576" s="7">
        <v>0.55000000000000004</v>
      </c>
      <c r="E14576" t="s">
        <v>5</v>
      </c>
      <c r="F14576">
        <v>200</v>
      </c>
      <c r="G14576" t="s">
        <v>36</v>
      </c>
      <c r="H14576" s="6">
        <f>IF(G14576="Niño",20%,IF(G14576="Adolescente",10%,0%))</f>
        <v>0</v>
      </c>
      <c r="I14576" s="2">
        <f>F14576-PRODUCT(F14576,H14576)</f>
        <v>200</v>
      </c>
    </row>
    <row r="14577" spans="1:9" x14ac:dyDescent="0.25">
      <c r="A14577">
        <v>14576</v>
      </c>
      <c r="B14577">
        <v>7</v>
      </c>
      <c r="C14577" s="1">
        <v>43352</v>
      </c>
      <c r="D14577" s="7">
        <v>0.56000000000000005</v>
      </c>
      <c r="E14577" t="s">
        <v>5</v>
      </c>
      <c r="F14577">
        <v>200</v>
      </c>
      <c r="G14577" t="s">
        <v>38</v>
      </c>
      <c r="H14577" s="6">
        <f>IF(G14577="Niño",20%,IF(G14577="Adolescente",10%,0%))</f>
        <v>0.2</v>
      </c>
      <c r="I14577" s="2">
        <f>F14577-PRODUCT(F14577,H14577)</f>
        <v>160</v>
      </c>
    </row>
    <row r="14578" spans="1:9" x14ac:dyDescent="0.25">
      <c r="A14578">
        <v>14577</v>
      </c>
      <c r="B14578">
        <v>39</v>
      </c>
      <c r="C14578" s="1">
        <v>43352</v>
      </c>
      <c r="D14578" s="7">
        <v>0.59</v>
      </c>
      <c r="E14578" t="s">
        <v>4</v>
      </c>
      <c r="F14578">
        <v>100</v>
      </c>
      <c r="G14578" t="s">
        <v>36</v>
      </c>
      <c r="H14578" s="6">
        <f>IF(G14578="Niño",20%,IF(G14578="Adolescente",10%,0%))</f>
        <v>0</v>
      </c>
      <c r="I14578" s="2">
        <f>F14578-PRODUCT(F14578,H14578)</f>
        <v>100</v>
      </c>
    </row>
    <row r="14579" spans="1:9" x14ac:dyDescent="0.25">
      <c r="A14579">
        <v>14578</v>
      </c>
      <c r="B14579">
        <v>25</v>
      </c>
      <c r="C14579" s="1">
        <v>43352</v>
      </c>
      <c r="D14579" s="7">
        <v>0.6</v>
      </c>
      <c r="E14579" t="s">
        <v>4</v>
      </c>
      <c r="F14579">
        <v>100</v>
      </c>
      <c r="G14579" t="s">
        <v>36</v>
      </c>
      <c r="H14579" s="6">
        <f>IF(G14579="Niño",20%,IF(G14579="Adolescente",10%,0%))</f>
        <v>0</v>
      </c>
      <c r="I14579" s="2">
        <f>F14579-PRODUCT(F14579,H14579)</f>
        <v>100</v>
      </c>
    </row>
    <row r="14580" spans="1:9" x14ac:dyDescent="0.25">
      <c r="A14580">
        <v>14579</v>
      </c>
      <c r="B14580">
        <v>29</v>
      </c>
      <c r="C14580" s="1">
        <v>43352</v>
      </c>
      <c r="D14580" s="7">
        <v>0.63</v>
      </c>
      <c r="E14580" t="s">
        <v>6</v>
      </c>
      <c r="F14580">
        <v>400</v>
      </c>
      <c r="G14580" t="s">
        <v>36</v>
      </c>
      <c r="H14580" s="6">
        <f>IF(G14580="Niño",20%,IF(G14580="Adolescente",10%,0%))</f>
        <v>0</v>
      </c>
      <c r="I14580" s="2">
        <f>F14580-PRODUCT(F14580,H14580)</f>
        <v>400</v>
      </c>
    </row>
    <row r="14581" spans="1:9" x14ac:dyDescent="0.25">
      <c r="A14581">
        <v>14580</v>
      </c>
      <c r="B14581">
        <v>19</v>
      </c>
      <c r="C14581" s="1">
        <v>43352</v>
      </c>
      <c r="D14581" s="7">
        <v>0.65</v>
      </c>
      <c r="E14581" t="s">
        <v>4</v>
      </c>
      <c r="F14581">
        <v>100</v>
      </c>
      <c r="G14581" t="s">
        <v>36</v>
      </c>
      <c r="H14581" s="6">
        <f>IF(G14581="Niño",20%,IF(G14581="Adolescente",10%,0%))</f>
        <v>0</v>
      </c>
      <c r="I14581" s="2">
        <f>F14581-PRODUCT(F14581,H14581)</f>
        <v>100</v>
      </c>
    </row>
    <row r="14582" spans="1:9" x14ac:dyDescent="0.25">
      <c r="A14582">
        <v>14581</v>
      </c>
      <c r="B14582">
        <v>27</v>
      </c>
      <c r="C14582" s="1">
        <v>43352</v>
      </c>
      <c r="D14582" s="7">
        <v>0.65</v>
      </c>
      <c r="E14582" t="s">
        <v>4</v>
      </c>
      <c r="F14582">
        <v>100</v>
      </c>
      <c r="G14582" t="s">
        <v>36</v>
      </c>
      <c r="H14582" s="6">
        <f>IF(G14582="Niño",20%,IF(G14582="Adolescente",10%,0%))</f>
        <v>0</v>
      </c>
      <c r="I14582" s="2">
        <f>F14582-PRODUCT(F14582,H14582)</f>
        <v>100</v>
      </c>
    </row>
    <row r="14583" spans="1:9" x14ac:dyDescent="0.25">
      <c r="A14583">
        <v>14582</v>
      </c>
      <c r="B14583">
        <v>10</v>
      </c>
      <c r="C14583" s="1">
        <v>43353</v>
      </c>
      <c r="D14583" s="7">
        <v>0.34</v>
      </c>
      <c r="E14583" t="s">
        <v>6</v>
      </c>
      <c r="F14583">
        <v>400</v>
      </c>
      <c r="G14583" t="s">
        <v>38</v>
      </c>
      <c r="H14583" s="6">
        <f>IF(G14583="Niño",20%,IF(G14583="Adolescente",10%,0%))</f>
        <v>0.2</v>
      </c>
      <c r="I14583" s="2">
        <f>F14583-PRODUCT(F14583,H14583)</f>
        <v>320</v>
      </c>
    </row>
    <row r="14584" spans="1:9" x14ac:dyDescent="0.25">
      <c r="A14584">
        <v>14583</v>
      </c>
      <c r="B14584">
        <v>15</v>
      </c>
      <c r="C14584" s="1">
        <v>43353</v>
      </c>
      <c r="D14584" s="7">
        <v>0.36</v>
      </c>
      <c r="E14584" t="s">
        <v>4</v>
      </c>
      <c r="F14584">
        <v>100</v>
      </c>
      <c r="G14584" t="s">
        <v>37</v>
      </c>
      <c r="H14584" s="6">
        <f>IF(G14584="Niño",20%,IF(G14584="Adolescente",10%,0%))</f>
        <v>0.1</v>
      </c>
      <c r="I14584" s="2">
        <f>F14584-PRODUCT(F14584,H14584)</f>
        <v>90</v>
      </c>
    </row>
    <row r="14585" spans="1:9" x14ac:dyDescent="0.25">
      <c r="A14585">
        <v>14584</v>
      </c>
      <c r="B14585">
        <v>24</v>
      </c>
      <c r="C14585" s="1">
        <v>43353</v>
      </c>
      <c r="D14585" s="7">
        <v>0.4</v>
      </c>
      <c r="E14585" t="s">
        <v>5</v>
      </c>
      <c r="F14585">
        <v>200</v>
      </c>
      <c r="G14585" t="s">
        <v>36</v>
      </c>
      <c r="H14585" s="6">
        <f>IF(G14585="Niño",20%,IF(G14585="Adolescente",10%,0%))</f>
        <v>0</v>
      </c>
      <c r="I14585" s="2">
        <f>F14585-PRODUCT(F14585,H14585)</f>
        <v>200</v>
      </c>
    </row>
    <row r="14586" spans="1:9" x14ac:dyDescent="0.25">
      <c r="A14586">
        <v>14585</v>
      </c>
      <c r="B14586">
        <v>36</v>
      </c>
      <c r="C14586" s="1">
        <v>43353</v>
      </c>
      <c r="D14586" s="7">
        <v>0.42</v>
      </c>
      <c r="E14586" t="s">
        <v>4</v>
      </c>
      <c r="F14586">
        <v>100</v>
      </c>
      <c r="G14586" t="s">
        <v>36</v>
      </c>
      <c r="H14586" s="6">
        <f>IF(G14586="Niño",20%,IF(G14586="Adolescente",10%,0%))</f>
        <v>0</v>
      </c>
      <c r="I14586" s="2">
        <f>F14586-PRODUCT(F14586,H14586)</f>
        <v>100</v>
      </c>
    </row>
    <row r="14587" spans="1:9" x14ac:dyDescent="0.25">
      <c r="A14587">
        <v>14586</v>
      </c>
      <c r="B14587">
        <v>15</v>
      </c>
      <c r="C14587" s="1">
        <v>43353</v>
      </c>
      <c r="D14587" s="7">
        <v>0.44</v>
      </c>
      <c r="E14587" t="s">
        <v>5</v>
      </c>
      <c r="F14587">
        <v>200</v>
      </c>
      <c r="G14587" t="s">
        <v>37</v>
      </c>
      <c r="H14587" s="6">
        <f>IF(G14587="Niño",20%,IF(G14587="Adolescente",10%,0%))</f>
        <v>0.1</v>
      </c>
      <c r="I14587" s="2">
        <f>F14587-PRODUCT(F14587,H14587)</f>
        <v>180</v>
      </c>
    </row>
    <row r="14588" spans="1:9" x14ac:dyDescent="0.25">
      <c r="A14588">
        <v>14587</v>
      </c>
      <c r="B14588">
        <v>34</v>
      </c>
      <c r="C14588" s="1">
        <v>43353</v>
      </c>
      <c r="D14588" s="7">
        <v>0.54</v>
      </c>
      <c r="E14588" t="s">
        <v>4</v>
      </c>
      <c r="F14588">
        <v>100</v>
      </c>
      <c r="G14588" t="s">
        <v>36</v>
      </c>
      <c r="H14588" s="6">
        <f>IF(G14588="Niño",20%,IF(G14588="Adolescente",10%,0%))</f>
        <v>0</v>
      </c>
      <c r="I14588" s="2">
        <f>F14588-PRODUCT(F14588,H14588)</f>
        <v>100</v>
      </c>
    </row>
    <row r="14589" spans="1:9" x14ac:dyDescent="0.25">
      <c r="A14589">
        <v>14588</v>
      </c>
      <c r="B14589">
        <v>35</v>
      </c>
      <c r="C14589" s="1">
        <v>43353</v>
      </c>
      <c r="D14589" s="7">
        <v>0.56000000000000005</v>
      </c>
      <c r="E14589" t="s">
        <v>6</v>
      </c>
      <c r="F14589">
        <v>400</v>
      </c>
      <c r="G14589" t="s">
        <v>36</v>
      </c>
      <c r="H14589" s="6">
        <f>IF(G14589="Niño",20%,IF(G14589="Adolescente",10%,0%))</f>
        <v>0</v>
      </c>
      <c r="I14589" s="2">
        <f>F14589-PRODUCT(F14589,H14589)</f>
        <v>400</v>
      </c>
    </row>
    <row r="14590" spans="1:9" x14ac:dyDescent="0.25">
      <c r="A14590">
        <v>14589</v>
      </c>
      <c r="B14590">
        <v>21</v>
      </c>
      <c r="C14590" s="1">
        <v>43353</v>
      </c>
      <c r="D14590" s="7">
        <v>0.6</v>
      </c>
      <c r="E14590" t="s">
        <v>4</v>
      </c>
      <c r="F14590">
        <v>100</v>
      </c>
      <c r="G14590" t="s">
        <v>36</v>
      </c>
      <c r="H14590" s="6">
        <f>IF(G14590="Niño",20%,IF(G14590="Adolescente",10%,0%))</f>
        <v>0</v>
      </c>
      <c r="I14590" s="2">
        <f>F14590-PRODUCT(F14590,H14590)</f>
        <v>100</v>
      </c>
    </row>
    <row r="14591" spans="1:9" x14ac:dyDescent="0.25">
      <c r="A14591">
        <v>14590</v>
      </c>
      <c r="B14591">
        <v>28</v>
      </c>
      <c r="C14591" s="1">
        <v>43353</v>
      </c>
      <c r="D14591" s="7">
        <v>0.6</v>
      </c>
      <c r="E14591" t="s">
        <v>5</v>
      </c>
      <c r="F14591">
        <v>200</v>
      </c>
      <c r="G14591" t="s">
        <v>36</v>
      </c>
      <c r="H14591" s="6">
        <f>IF(G14591="Niño",20%,IF(G14591="Adolescente",10%,0%))</f>
        <v>0</v>
      </c>
      <c r="I14591" s="2">
        <f>F14591-PRODUCT(F14591,H14591)</f>
        <v>200</v>
      </c>
    </row>
    <row r="14592" spans="1:9" x14ac:dyDescent="0.25">
      <c r="A14592">
        <v>14591</v>
      </c>
      <c r="B14592">
        <v>17</v>
      </c>
      <c r="C14592" s="1">
        <v>43353</v>
      </c>
      <c r="D14592" s="7">
        <v>0.61</v>
      </c>
      <c r="E14592" t="s">
        <v>6</v>
      </c>
      <c r="F14592">
        <v>400</v>
      </c>
      <c r="G14592" t="s">
        <v>37</v>
      </c>
      <c r="H14592" s="6">
        <f>IF(G14592="Niño",20%,IF(G14592="Adolescente",10%,0%))</f>
        <v>0.1</v>
      </c>
      <c r="I14592" s="2">
        <f>F14592-PRODUCT(F14592,H14592)</f>
        <v>360</v>
      </c>
    </row>
    <row r="14593" spans="1:9" x14ac:dyDescent="0.25">
      <c r="A14593">
        <v>14592</v>
      </c>
      <c r="B14593">
        <v>29</v>
      </c>
      <c r="C14593" s="1">
        <v>43353</v>
      </c>
      <c r="D14593" s="7">
        <v>0.62</v>
      </c>
      <c r="E14593" t="s">
        <v>6</v>
      </c>
      <c r="F14593">
        <v>400</v>
      </c>
      <c r="G14593" t="s">
        <v>36</v>
      </c>
      <c r="H14593" s="6">
        <f>IF(G14593="Niño",20%,IF(G14593="Adolescente",10%,0%))</f>
        <v>0</v>
      </c>
      <c r="I14593" s="2">
        <f>F14593-PRODUCT(F14593,H14593)</f>
        <v>400</v>
      </c>
    </row>
    <row r="14594" spans="1:9" x14ac:dyDescent="0.25">
      <c r="A14594">
        <v>14593</v>
      </c>
      <c r="B14594">
        <v>37</v>
      </c>
      <c r="C14594" s="1">
        <v>43353</v>
      </c>
      <c r="D14594" s="7">
        <v>0.63</v>
      </c>
      <c r="E14594" t="s">
        <v>4</v>
      </c>
      <c r="F14594">
        <v>100</v>
      </c>
      <c r="G14594" t="s">
        <v>36</v>
      </c>
      <c r="H14594" s="6">
        <f>IF(G14594="Niño",20%,IF(G14594="Adolescente",10%,0%))</f>
        <v>0</v>
      </c>
      <c r="I14594" s="2">
        <f>F14594-PRODUCT(F14594,H14594)</f>
        <v>100</v>
      </c>
    </row>
    <row r="14595" spans="1:9" x14ac:dyDescent="0.25">
      <c r="A14595">
        <v>14594</v>
      </c>
      <c r="B14595">
        <v>14</v>
      </c>
      <c r="C14595" s="1">
        <v>43353</v>
      </c>
      <c r="D14595" s="7">
        <v>0.63</v>
      </c>
      <c r="E14595" t="s">
        <v>6</v>
      </c>
      <c r="F14595">
        <v>400</v>
      </c>
      <c r="G14595" t="s">
        <v>37</v>
      </c>
      <c r="H14595" s="6">
        <f>IF(G14595="Niño",20%,IF(G14595="Adolescente",10%,0%))</f>
        <v>0.1</v>
      </c>
      <c r="I14595" s="2">
        <f>F14595-PRODUCT(F14595,H14595)</f>
        <v>360</v>
      </c>
    </row>
    <row r="14596" spans="1:9" x14ac:dyDescent="0.25">
      <c r="A14596">
        <v>14595</v>
      </c>
      <c r="B14596">
        <v>33</v>
      </c>
      <c r="C14596" s="1">
        <v>43354</v>
      </c>
      <c r="D14596" s="7">
        <v>0.38</v>
      </c>
      <c r="E14596" t="s">
        <v>5</v>
      </c>
      <c r="F14596">
        <v>200</v>
      </c>
      <c r="G14596" t="s">
        <v>36</v>
      </c>
      <c r="H14596" s="6">
        <f>IF(G14596="Niño",20%,IF(G14596="Adolescente",10%,0%))</f>
        <v>0</v>
      </c>
      <c r="I14596" s="2">
        <f>F14596-PRODUCT(F14596,H14596)</f>
        <v>200</v>
      </c>
    </row>
    <row r="14597" spans="1:9" x14ac:dyDescent="0.25">
      <c r="A14597">
        <v>14596</v>
      </c>
      <c r="B14597">
        <v>17</v>
      </c>
      <c r="C14597" s="1">
        <v>43354</v>
      </c>
      <c r="D14597" s="7">
        <v>0.4</v>
      </c>
      <c r="E14597" t="s">
        <v>6</v>
      </c>
      <c r="F14597">
        <v>400</v>
      </c>
      <c r="G14597" t="s">
        <v>37</v>
      </c>
      <c r="H14597" s="6">
        <f>IF(G14597="Niño",20%,IF(G14597="Adolescente",10%,0%))</f>
        <v>0.1</v>
      </c>
      <c r="I14597" s="2">
        <f>F14597-PRODUCT(F14597,H14597)</f>
        <v>360</v>
      </c>
    </row>
    <row r="14598" spans="1:9" x14ac:dyDescent="0.25">
      <c r="A14598">
        <v>14597</v>
      </c>
      <c r="B14598">
        <v>15</v>
      </c>
      <c r="C14598" s="1">
        <v>43354</v>
      </c>
      <c r="D14598" s="7">
        <v>0.49</v>
      </c>
      <c r="E14598" t="s">
        <v>4</v>
      </c>
      <c r="F14598">
        <v>100</v>
      </c>
      <c r="G14598" t="s">
        <v>37</v>
      </c>
      <c r="H14598" s="6">
        <f>IF(G14598="Niño",20%,IF(G14598="Adolescente",10%,0%))</f>
        <v>0.1</v>
      </c>
      <c r="I14598" s="2">
        <f>F14598-PRODUCT(F14598,H14598)</f>
        <v>90</v>
      </c>
    </row>
    <row r="14599" spans="1:9" x14ac:dyDescent="0.25">
      <c r="A14599">
        <v>14598</v>
      </c>
      <c r="B14599">
        <v>28</v>
      </c>
      <c r="C14599" s="1">
        <v>43354</v>
      </c>
      <c r="D14599" s="7">
        <v>0.5</v>
      </c>
      <c r="E14599" t="s">
        <v>6</v>
      </c>
      <c r="F14599">
        <v>400</v>
      </c>
      <c r="G14599" t="s">
        <v>36</v>
      </c>
      <c r="H14599" s="6">
        <f>IF(G14599="Niño",20%,IF(G14599="Adolescente",10%,0%))</f>
        <v>0</v>
      </c>
      <c r="I14599" s="2">
        <f>F14599-PRODUCT(F14599,H14599)</f>
        <v>400</v>
      </c>
    </row>
    <row r="14600" spans="1:9" x14ac:dyDescent="0.25">
      <c r="A14600">
        <v>14599</v>
      </c>
      <c r="B14600">
        <v>9</v>
      </c>
      <c r="C14600" s="1">
        <v>43354</v>
      </c>
      <c r="D14600" s="7">
        <v>0.51</v>
      </c>
      <c r="E14600" t="s">
        <v>4</v>
      </c>
      <c r="F14600">
        <v>100</v>
      </c>
      <c r="G14600" t="s">
        <v>38</v>
      </c>
      <c r="H14600" s="6">
        <f>IF(G14600="Niño",20%,IF(G14600="Adolescente",10%,0%))</f>
        <v>0.2</v>
      </c>
      <c r="I14600" s="2">
        <f>F14600-PRODUCT(F14600,H14600)</f>
        <v>80</v>
      </c>
    </row>
    <row r="14601" spans="1:9" x14ac:dyDescent="0.25">
      <c r="A14601">
        <v>14600</v>
      </c>
      <c r="B14601">
        <v>40</v>
      </c>
      <c r="C14601" s="1">
        <v>43354</v>
      </c>
      <c r="D14601" s="7">
        <v>0.54</v>
      </c>
      <c r="E14601" t="s">
        <v>4</v>
      </c>
      <c r="F14601">
        <v>100</v>
      </c>
      <c r="G14601" t="s">
        <v>36</v>
      </c>
      <c r="H14601" s="6">
        <f>IF(G14601="Niño",20%,IF(G14601="Adolescente",10%,0%))</f>
        <v>0</v>
      </c>
      <c r="I14601" s="2">
        <f>F14601-PRODUCT(F14601,H14601)</f>
        <v>100</v>
      </c>
    </row>
    <row r="14602" spans="1:9" x14ac:dyDescent="0.25">
      <c r="A14602">
        <v>14601</v>
      </c>
      <c r="B14602">
        <v>23</v>
      </c>
      <c r="C14602" s="1">
        <v>43354</v>
      </c>
      <c r="D14602" s="7">
        <v>0.6</v>
      </c>
      <c r="E14602" t="s">
        <v>5</v>
      </c>
      <c r="F14602">
        <v>200</v>
      </c>
      <c r="G14602" t="s">
        <v>36</v>
      </c>
      <c r="H14602" s="6">
        <f>IF(G14602="Niño",20%,IF(G14602="Adolescente",10%,0%))</f>
        <v>0</v>
      </c>
      <c r="I14602" s="2">
        <f>F14602-PRODUCT(F14602,H14602)</f>
        <v>200</v>
      </c>
    </row>
    <row r="14603" spans="1:9" x14ac:dyDescent="0.25">
      <c r="A14603">
        <v>14602</v>
      </c>
      <c r="B14603">
        <v>29</v>
      </c>
      <c r="C14603" s="1">
        <v>43354</v>
      </c>
      <c r="D14603" s="7">
        <v>0.62</v>
      </c>
      <c r="E14603" t="s">
        <v>6</v>
      </c>
      <c r="F14603">
        <v>400</v>
      </c>
      <c r="G14603" t="s">
        <v>36</v>
      </c>
      <c r="H14603" s="6">
        <f>IF(G14603="Niño",20%,IF(G14603="Adolescente",10%,0%))</f>
        <v>0</v>
      </c>
      <c r="I14603" s="2">
        <f>F14603-PRODUCT(F14603,H14603)</f>
        <v>400</v>
      </c>
    </row>
    <row r="14604" spans="1:9" x14ac:dyDescent="0.25">
      <c r="A14604">
        <v>14603</v>
      </c>
      <c r="B14604">
        <v>35</v>
      </c>
      <c r="C14604" s="1">
        <v>43354</v>
      </c>
      <c r="D14604" s="7">
        <v>0.65</v>
      </c>
      <c r="E14604" t="s">
        <v>5</v>
      </c>
      <c r="F14604">
        <v>200</v>
      </c>
      <c r="G14604" t="s">
        <v>36</v>
      </c>
      <c r="H14604" s="6">
        <f>IF(G14604="Niño",20%,IF(G14604="Adolescente",10%,0%))</f>
        <v>0</v>
      </c>
      <c r="I14604" s="2">
        <f>F14604-PRODUCT(F14604,H14604)</f>
        <v>200</v>
      </c>
    </row>
    <row r="14605" spans="1:9" x14ac:dyDescent="0.25">
      <c r="A14605">
        <v>14604</v>
      </c>
      <c r="B14605">
        <v>35</v>
      </c>
      <c r="C14605" s="1">
        <v>43355</v>
      </c>
      <c r="D14605" s="7">
        <v>0.42</v>
      </c>
      <c r="E14605" t="s">
        <v>6</v>
      </c>
      <c r="F14605">
        <v>400</v>
      </c>
      <c r="G14605" t="s">
        <v>36</v>
      </c>
      <c r="H14605" s="6">
        <f>IF(G14605="Niño",20%,IF(G14605="Adolescente",10%,0%))</f>
        <v>0</v>
      </c>
      <c r="I14605" s="2">
        <f>F14605-PRODUCT(F14605,H14605)</f>
        <v>400</v>
      </c>
    </row>
    <row r="14606" spans="1:9" x14ac:dyDescent="0.25">
      <c r="A14606">
        <v>14605</v>
      </c>
      <c r="B14606">
        <v>14</v>
      </c>
      <c r="C14606" s="1">
        <v>43355</v>
      </c>
      <c r="D14606" s="7">
        <v>0.43</v>
      </c>
      <c r="E14606" t="s">
        <v>4</v>
      </c>
      <c r="F14606">
        <v>100</v>
      </c>
      <c r="G14606" t="s">
        <v>37</v>
      </c>
      <c r="H14606" s="6">
        <f>IF(G14606="Niño",20%,IF(G14606="Adolescente",10%,0%))</f>
        <v>0.1</v>
      </c>
      <c r="I14606" s="2">
        <f>F14606-PRODUCT(F14606,H14606)</f>
        <v>90</v>
      </c>
    </row>
    <row r="14607" spans="1:9" x14ac:dyDescent="0.25">
      <c r="A14607">
        <v>14606</v>
      </c>
      <c r="B14607">
        <v>17</v>
      </c>
      <c r="C14607" s="1">
        <v>43355</v>
      </c>
      <c r="D14607" s="7">
        <v>0.47</v>
      </c>
      <c r="E14607" t="s">
        <v>6</v>
      </c>
      <c r="F14607">
        <v>400</v>
      </c>
      <c r="G14607" t="s">
        <v>37</v>
      </c>
      <c r="H14607" s="6">
        <f>IF(G14607="Niño",20%,IF(G14607="Adolescente",10%,0%))</f>
        <v>0.1</v>
      </c>
      <c r="I14607" s="2">
        <f>F14607-PRODUCT(F14607,H14607)</f>
        <v>360</v>
      </c>
    </row>
    <row r="14608" spans="1:9" x14ac:dyDescent="0.25">
      <c r="A14608">
        <v>14607</v>
      </c>
      <c r="B14608">
        <v>18</v>
      </c>
      <c r="C14608" s="1">
        <v>43355</v>
      </c>
      <c r="D14608" s="7">
        <v>0.53</v>
      </c>
      <c r="E14608" t="s">
        <v>4</v>
      </c>
      <c r="F14608">
        <v>100</v>
      </c>
      <c r="G14608" t="s">
        <v>36</v>
      </c>
      <c r="H14608" s="6">
        <f>IF(G14608="Niño",20%,IF(G14608="Adolescente",10%,0%))</f>
        <v>0</v>
      </c>
      <c r="I14608" s="2">
        <f>F14608-PRODUCT(F14608,H14608)</f>
        <v>100</v>
      </c>
    </row>
    <row r="14609" spans="1:9" x14ac:dyDescent="0.25">
      <c r="A14609">
        <v>14608</v>
      </c>
      <c r="B14609">
        <v>25</v>
      </c>
      <c r="C14609" s="1">
        <v>43355</v>
      </c>
      <c r="D14609" s="7">
        <v>0.56000000000000005</v>
      </c>
      <c r="E14609" t="s">
        <v>4</v>
      </c>
      <c r="F14609">
        <v>100</v>
      </c>
      <c r="G14609" t="s">
        <v>36</v>
      </c>
      <c r="H14609" s="6">
        <f>IF(G14609="Niño",20%,IF(G14609="Adolescente",10%,0%))</f>
        <v>0</v>
      </c>
      <c r="I14609" s="2">
        <f>F14609-PRODUCT(F14609,H14609)</f>
        <v>100</v>
      </c>
    </row>
    <row r="14610" spans="1:9" x14ac:dyDescent="0.25">
      <c r="A14610">
        <v>14609</v>
      </c>
      <c r="B14610">
        <v>22</v>
      </c>
      <c r="C14610" s="1">
        <v>43355</v>
      </c>
      <c r="D14610" s="7">
        <v>0.59</v>
      </c>
      <c r="E14610" t="s">
        <v>6</v>
      </c>
      <c r="F14610">
        <v>400</v>
      </c>
      <c r="G14610" t="s">
        <v>36</v>
      </c>
      <c r="H14610" s="6">
        <f>IF(G14610="Niño",20%,IF(G14610="Adolescente",10%,0%))</f>
        <v>0</v>
      </c>
      <c r="I14610" s="2">
        <f>F14610-PRODUCT(F14610,H14610)</f>
        <v>400</v>
      </c>
    </row>
    <row r="14611" spans="1:9" x14ac:dyDescent="0.25">
      <c r="A14611">
        <v>14610</v>
      </c>
      <c r="B14611">
        <v>35</v>
      </c>
      <c r="C14611" s="1">
        <v>43355</v>
      </c>
      <c r="D14611" s="7">
        <v>0.61</v>
      </c>
      <c r="E14611" t="s">
        <v>5</v>
      </c>
      <c r="F14611">
        <v>200</v>
      </c>
      <c r="G14611" t="s">
        <v>36</v>
      </c>
      <c r="H14611" s="6">
        <f>IF(G14611="Niño",20%,IF(G14611="Adolescente",10%,0%))</f>
        <v>0</v>
      </c>
      <c r="I14611" s="2">
        <f>F14611-PRODUCT(F14611,H14611)</f>
        <v>200</v>
      </c>
    </row>
    <row r="14612" spans="1:9" x14ac:dyDescent="0.25">
      <c r="A14612">
        <v>14611</v>
      </c>
      <c r="B14612">
        <v>29</v>
      </c>
      <c r="C14612" s="1">
        <v>43355</v>
      </c>
      <c r="D14612" s="7">
        <v>0.65</v>
      </c>
      <c r="E14612" t="s">
        <v>4</v>
      </c>
      <c r="F14612">
        <v>100</v>
      </c>
      <c r="G14612" t="s">
        <v>36</v>
      </c>
      <c r="H14612" s="6">
        <f>IF(G14612="Niño",20%,IF(G14612="Adolescente",10%,0%))</f>
        <v>0</v>
      </c>
      <c r="I14612" s="2">
        <f>F14612-PRODUCT(F14612,H14612)</f>
        <v>100</v>
      </c>
    </row>
    <row r="14613" spans="1:9" x14ac:dyDescent="0.25">
      <c r="A14613">
        <v>14612</v>
      </c>
      <c r="B14613">
        <v>29</v>
      </c>
      <c r="C14613" s="1">
        <v>43355</v>
      </c>
      <c r="D14613" s="7">
        <v>0.66</v>
      </c>
      <c r="E14613" t="s">
        <v>4</v>
      </c>
      <c r="F14613">
        <v>100</v>
      </c>
      <c r="G14613" t="s">
        <v>36</v>
      </c>
      <c r="H14613" s="6">
        <f>IF(G14613="Niño",20%,IF(G14613="Adolescente",10%,0%))</f>
        <v>0</v>
      </c>
      <c r="I14613" s="2">
        <f>F14613-PRODUCT(F14613,H14613)</f>
        <v>100</v>
      </c>
    </row>
    <row r="14614" spans="1:9" x14ac:dyDescent="0.25">
      <c r="A14614">
        <v>14613</v>
      </c>
      <c r="B14614">
        <v>31</v>
      </c>
      <c r="C14614" s="1">
        <v>43355</v>
      </c>
      <c r="D14614" s="7">
        <v>0.66</v>
      </c>
      <c r="E14614" t="s">
        <v>4</v>
      </c>
      <c r="F14614">
        <v>100</v>
      </c>
      <c r="G14614" t="s">
        <v>36</v>
      </c>
      <c r="H14614" s="6">
        <f>IF(G14614="Niño",20%,IF(G14614="Adolescente",10%,0%))</f>
        <v>0</v>
      </c>
      <c r="I14614" s="2">
        <f>F14614-PRODUCT(F14614,H14614)</f>
        <v>100</v>
      </c>
    </row>
    <row r="14615" spans="1:9" x14ac:dyDescent="0.25">
      <c r="A14615">
        <v>14614</v>
      </c>
      <c r="B14615">
        <v>25</v>
      </c>
      <c r="C14615" s="1">
        <v>43356</v>
      </c>
      <c r="D14615" s="7">
        <v>0.37</v>
      </c>
      <c r="E14615" t="s">
        <v>4</v>
      </c>
      <c r="F14615">
        <v>100</v>
      </c>
      <c r="G14615" t="s">
        <v>36</v>
      </c>
      <c r="H14615" s="6">
        <f>IF(G14615="Niño",20%,IF(G14615="Adolescente",10%,0%))</f>
        <v>0</v>
      </c>
      <c r="I14615" s="2">
        <f>F14615-PRODUCT(F14615,H14615)</f>
        <v>100</v>
      </c>
    </row>
    <row r="14616" spans="1:9" x14ac:dyDescent="0.25">
      <c r="A14616">
        <v>14615</v>
      </c>
      <c r="B14616">
        <v>15</v>
      </c>
      <c r="C14616" s="1">
        <v>43356</v>
      </c>
      <c r="D14616" s="7">
        <v>0.39</v>
      </c>
      <c r="E14616" t="s">
        <v>4</v>
      </c>
      <c r="F14616">
        <v>100</v>
      </c>
      <c r="G14616" t="s">
        <v>37</v>
      </c>
      <c r="H14616" s="6">
        <f>IF(G14616="Niño",20%,IF(G14616="Adolescente",10%,0%))</f>
        <v>0.1</v>
      </c>
      <c r="I14616" s="2">
        <f>F14616-PRODUCT(F14616,H14616)</f>
        <v>90</v>
      </c>
    </row>
    <row r="14617" spans="1:9" x14ac:dyDescent="0.25">
      <c r="A14617">
        <v>14616</v>
      </c>
      <c r="B14617">
        <v>38</v>
      </c>
      <c r="C14617" s="1">
        <v>43356</v>
      </c>
      <c r="D14617" s="7">
        <v>0.46</v>
      </c>
      <c r="E14617" t="s">
        <v>4</v>
      </c>
      <c r="F14617">
        <v>100</v>
      </c>
      <c r="G14617" t="s">
        <v>36</v>
      </c>
      <c r="H14617" s="6">
        <f>IF(G14617="Niño",20%,IF(G14617="Adolescente",10%,0%))</f>
        <v>0</v>
      </c>
      <c r="I14617" s="2">
        <f>F14617-PRODUCT(F14617,H14617)</f>
        <v>100</v>
      </c>
    </row>
    <row r="14618" spans="1:9" x14ac:dyDescent="0.25">
      <c r="A14618">
        <v>14617</v>
      </c>
      <c r="B14618">
        <v>23</v>
      </c>
      <c r="C14618" s="1">
        <v>43356</v>
      </c>
      <c r="D14618" s="7">
        <v>0.49</v>
      </c>
      <c r="E14618" t="s">
        <v>5</v>
      </c>
      <c r="F14618">
        <v>200</v>
      </c>
      <c r="G14618" t="s">
        <v>36</v>
      </c>
      <c r="H14618" s="6">
        <f>IF(G14618="Niño",20%,IF(G14618="Adolescente",10%,0%))</f>
        <v>0</v>
      </c>
      <c r="I14618" s="2">
        <f>F14618-PRODUCT(F14618,H14618)</f>
        <v>200</v>
      </c>
    </row>
    <row r="14619" spans="1:9" x14ac:dyDescent="0.25">
      <c r="A14619">
        <v>14618</v>
      </c>
      <c r="B14619">
        <v>20</v>
      </c>
      <c r="C14619" s="1">
        <v>43356</v>
      </c>
      <c r="D14619" s="7">
        <v>0.61</v>
      </c>
      <c r="E14619" t="s">
        <v>5</v>
      </c>
      <c r="F14619">
        <v>200</v>
      </c>
      <c r="G14619" t="s">
        <v>36</v>
      </c>
      <c r="H14619" s="6">
        <f>IF(G14619="Niño",20%,IF(G14619="Adolescente",10%,0%))</f>
        <v>0</v>
      </c>
      <c r="I14619" s="2">
        <f>F14619-PRODUCT(F14619,H14619)</f>
        <v>200</v>
      </c>
    </row>
    <row r="14620" spans="1:9" x14ac:dyDescent="0.25">
      <c r="A14620">
        <v>14619</v>
      </c>
      <c r="B14620">
        <v>15</v>
      </c>
      <c r="C14620" s="1">
        <v>43356</v>
      </c>
      <c r="D14620" s="7">
        <v>0.63</v>
      </c>
      <c r="E14620" t="s">
        <v>6</v>
      </c>
      <c r="F14620">
        <v>400</v>
      </c>
      <c r="G14620" t="s">
        <v>37</v>
      </c>
      <c r="H14620" s="6">
        <f>IF(G14620="Niño",20%,IF(G14620="Adolescente",10%,0%))</f>
        <v>0.1</v>
      </c>
      <c r="I14620" s="2">
        <f>F14620-PRODUCT(F14620,H14620)</f>
        <v>360</v>
      </c>
    </row>
    <row r="14621" spans="1:9" x14ac:dyDescent="0.25">
      <c r="A14621">
        <v>14620</v>
      </c>
      <c r="B14621">
        <v>15</v>
      </c>
      <c r="C14621" s="1">
        <v>43356</v>
      </c>
      <c r="D14621" s="7">
        <v>0.63</v>
      </c>
      <c r="E14621" t="s">
        <v>4</v>
      </c>
      <c r="F14621">
        <v>100</v>
      </c>
      <c r="G14621" t="s">
        <v>37</v>
      </c>
      <c r="H14621" s="6">
        <f>IF(G14621="Niño",20%,IF(G14621="Adolescente",10%,0%))</f>
        <v>0.1</v>
      </c>
      <c r="I14621" s="2">
        <f>F14621-PRODUCT(F14621,H14621)</f>
        <v>90</v>
      </c>
    </row>
    <row r="14622" spans="1:9" x14ac:dyDescent="0.25">
      <c r="A14622">
        <v>14621</v>
      </c>
      <c r="B14622">
        <v>33</v>
      </c>
      <c r="C14622" s="1">
        <v>43357</v>
      </c>
      <c r="D14622" s="7">
        <v>0.36</v>
      </c>
      <c r="E14622" t="s">
        <v>5</v>
      </c>
      <c r="F14622">
        <v>200</v>
      </c>
      <c r="G14622" t="s">
        <v>36</v>
      </c>
      <c r="H14622" s="6">
        <f>IF(G14622="Niño",20%,IF(G14622="Adolescente",10%,0%))</f>
        <v>0</v>
      </c>
      <c r="I14622" s="2">
        <f>F14622-PRODUCT(F14622,H14622)</f>
        <v>200</v>
      </c>
    </row>
    <row r="14623" spans="1:9" x14ac:dyDescent="0.25">
      <c r="A14623">
        <v>14622</v>
      </c>
      <c r="B14623">
        <v>28</v>
      </c>
      <c r="C14623" s="1">
        <v>43357</v>
      </c>
      <c r="D14623" s="7">
        <v>0.37</v>
      </c>
      <c r="E14623" t="s">
        <v>5</v>
      </c>
      <c r="F14623">
        <v>200</v>
      </c>
      <c r="G14623" t="s">
        <v>36</v>
      </c>
      <c r="H14623" s="6">
        <f>IF(G14623="Niño",20%,IF(G14623="Adolescente",10%,0%))</f>
        <v>0</v>
      </c>
      <c r="I14623" s="2">
        <f>F14623-PRODUCT(F14623,H14623)</f>
        <v>200</v>
      </c>
    </row>
    <row r="14624" spans="1:9" x14ac:dyDescent="0.25">
      <c r="A14624">
        <v>14623</v>
      </c>
      <c r="B14624">
        <v>31</v>
      </c>
      <c r="C14624" s="1">
        <v>43357</v>
      </c>
      <c r="D14624" s="7">
        <v>0.4</v>
      </c>
      <c r="E14624" t="s">
        <v>6</v>
      </c>
      <c r="F14624">
        <v>400</v>
      </c>
      <c r="G14624" t="s">
        <v>36</v>
      </c>
      <c r="H14624" s="6">
        <f>IF(G14624="Niño",20%,IF(G14624="Adolescente",10%,0%))</f>
        <v>0</v>
      </c>
      <c r="I14624" s="2">
        <f>F14624-PRODUCT(F14624,H14624)</f>
        <v>400</v>
      </c>
    </row>
    <row r="14625" spans="1:9" x14ac:dyDescent="0.25">
      <c r="A14625">
        <v>14624</v>
      </c>
      <c r="B14625">
        <v>23</v>
      </c>
      <c r="C14625" s="1">
        <v>43357</v>
      </c>
      <c r="D14625" s="7">
        <v>0.44</v>
      </c>
      <c r="E14625" t="s">
        <v>5</v>
      </c>
      <c r="F14625">
        <v>200</v>
      </c>
      <c r="G14625" t="s">
        <v>36</v>
      </c>
      <c r="H14625" s="6">
        <f>IF(G14625="Niño",20%,IF(G14625="Adolescente",10%,0%))</f>
        <v>0</v>
      </c>
      <c r="I14625" s="2">
        <f>F14625-PRODUCT(F14625,H14625)</f>
        <v>200</v>
      </c>
    </row>
    <row r="14626" spans="1:9" x14ac:dyDescent="0.25">
      <c r="A14626">
        <v>14625</v>
      </c>
      <c r="B14626">
        <v>21</v>
      </c>
      <c r="C14626" s="1">
        <v>43357</v>
      </c>
      <c r="D14626" s="7">
        <v>0.46</v>
      </c>
      <c r="E14626" t="s">
        <v>4</v>
      </c>
      <c r="F14626">
        <v>100</v>
      </c>
      <c r="G14626" t="s">
        <v>36</v>
      </c>
      <c r="H14626" s="6">
        <f>IF(G14626="Niño",20%,IF(G14626="Adolescente",10%,0%))</f>
        <v>0</v>
      </c>
      <c r="I14626" s="2">
        <f>F14626-PRODUCT(F14626,H14626)</f>
        <v>100</v>
      </c>
    </row>
    <row r="14627" spans="1:9" x14ac:dyDescent="0.25">
      <c r="A14627">
        <v>14626</v>
      </c>
      <c r="B14627">
        <v>16</v>
      </c>
      <c r="C14627" s="1">
        <v>43357</v>
      </c>
      <c r="D14627" s="7">
        <v>0.48</v>
      </c>
      <c r="E14627" t="s">
        <v>4</v>
      </c>
      <c r="F14627">
        <v>100</v>
      </c>
      <c r="G14627" t="s">
        <v>37</v>
      </c>
      <c r="H14627" s="6">
        <f>IF(G14627="Niño",20%,IF(G14627="Adolescente",10%,0%))</f>
        <v>0.1</v>
      </c>
      <c r="I14627" s="2">
        <f>F14627-PRODUCT(F14627,H14627)</f>
        <v>90</v>
      </c>
    </row>
    <row r="14628" spans="1:9" x14ac:dyDescent="0.25">
      <c r="A14628">
        <v>14627</v>
      </c>
      <c r="B14628">
        <v>9</v>
      </c>
      <c r="C14628" s="1">
        <v>43357</v>
      </c>
      <c r="D14628" s="7">
        <v>0.54</v>
      </c>
      <c r="E14628" t="s">
        <v>6</v>
      </c>
      <c r="F14628">
        <v>400</v>
      </c>
      <c r="G14628" t="s">
        <v>38</v>
      </c>
      <c r="H14628" s="6">
        <f>IF(G14628="Niño",20%,IF(G14628="Adolescente",10%,0%))</f>
        <v>0.2</v>
      </c>
      <c r="I14628" s="2">
        <f>F14628-PRODUCT(F14628,H14628)</f>
        <v>320</v>
      </c>
    </row>
    <row r="14629" spans="1:9" x14ac:dyDescent="0.25">
      <c r="A14629">
        <v>14628</v>
      </c>
      <c r="B14629">
        <v>17</v>
      </c>
      <c r="C14629" s="1">
        <v>43357</v>
      </c>
      <c r="D14629" s="7">
        <v>0.59</v>
      </c>
      <c r="E14629" t="s">
        <v>4</v>
      </c>
      <c r="F14629">
        <v>100</v>
      </c>
      <c r="G14629" t="s">
        <v>37</v>
      </c>
      <c r="H14629" s="6">
        <f>IF(G14629="Niño",20%,IF(G14629="Adolescente",10%,0%))</f>
        <v>0.1</v>
      </c>
      <c r="I14629" s="2">
        <f>F14629-PRODUCT(F14629,H14629)</f>
        <v>90</v>
      </c>
    </row>
    <row r="14630" spans="1:9" x14ac:dyDescent="0.25">
      <c r="A14630">
        <v>14629</v>
      </c>
      <c r="B14630">
        <v>18</v>
      </c>
      <c r="C14630" s="1">
        <v>43357</v>
      </c>
      <c r="D14630" s="7">
        <v>0.59</v>
      </c>
      <c r="E14630" t="s">
        <v>4</v>
      </c>
      <c r="F14630">
        <v>100</v>
      </c>
      <c r="G14630" t="s">
        <v>36</v>
      </c>
      <c r="H14630" s="6">
        <f>IF(G14630="Niño",20%,IF(G14630="Adolescente",10%,0%))</f>
        <v>0</v>
      </c>
      <c r="I14630" s="2">
        <f>F14630-PRODUCT(F14630,H14630)</f>
        <v>100</v>
      </c>
    </row>
    <row r="14631" spans="1:9" x14ac:dyDescent="0.25">
      <c r="A14631">
        <v>14630</v>
      </c>
      <c r="B14631">
        <v>36</v>
      </c>
      <c r="C14631" s="1">
        <v>43357</v>
      </c>
      <c r="D14631" s="7">
        <v>0.62</v>
      </c>
      <c r="E14631" t="s">
        <v>4</v>
      </c>
      <c r="F14631">
        <v>100</v>
      </c>
      <c r="G14631" t="s">
        <v>36</v>
      </c>
      <c r="H14631" s="6">
        <f>IF(G14631="Niño",20%,IF(G14631="Adolescente",10%,0%))</f>
        <v>0</v>
      </c>
      <c r="I14631" s="2">
        <f>F14631-PRODUCT(F14631,H14631)</f>
        <v>100</v>
      </c>
    </row>
    <row r="14632" spans="1:9" x14ac:dyDescent="0.25">
      <c r="A14632">
        <v>14631</v>
      </c>
      <c r="B14632">
        <v>39</v>
      </c>
      <c r="C14632" s="1">
        <v>43358</v>
      </c>
      <c r="D14632" s="7">
        <v>0.34</v>
      </c>
      <c r="E14632" t="s">
        <v>6</v>
      </c>
      <c r="F14632">
        <v>400</v>
      </c>
      <c r="G14632" t="s">
        <v>36</v>
      </c>
      <c r="H14632" s="6">
        <f>IF(G14632="Niño",20%,IF(G14632="Adolescente",10%,0%))</f>
        <v>0</v>
      </c>
      <c r="I14632" s="2">
        <f>F14632-PRODUCT(F14632,H14632)</f>
        <v>400</v>
      </c>
    </row>
    <row r="14633" spans="1:9" x14ac:dyDescent="0.25">
      <c r="A14633">
        <v>14632</v>
      </c>
      <c r="B14633">
        <v>24</v>
      </c>
      <c r="C14633" s="1">
        <v>43358</v>
      </c>
      <c r="D14633" s="7">
        <v>0.35</v>
      </c>
      <c r="E14633" t="s">
        <v>5</v>
      </c>
      <c r="F14633">
        <v>200</v>
      </c>
      <c r="G14633" t="s">
        <v>36</v>
      </c>
      <c r="H14633" s="6">
        <f>IF(G14633="Niño",20%,IF(G14633="Adolescente",10%,0%))</f>
        <v>0</v>
      </c>
      <c r="I14633" s="2">
        <f>F14633-PRODUCT(F14633,H14633)</f>
        <v>200</v>
      </c>
    </row>
    <row r="14634" spans="1:9" x14ac:dyDescent="0.25">
      <c r="A14634">
        <v>14633</v>
      </c>
      <c r="B14634">
        <v>31</v>
      </c>
      <c r="C14634" s="1">
        <v>43358</v>
      </c>
      <c r="D14634" s="7">
        <v>0.36</v>
      </c>
      <c r="E14634" t="s">
        <v>5</v>
      </c>
      <c r="F14634">
        <v>200</v>
      </c>
      <c r="G14634" t="s">
        <v>36</v>
      </c>
      <c r="H14634" s="6">
        <f>IF(G14634="Niño",20%,IF(G14634="Adolescente",10%,0%))</f>
        <v>0</v>
      </c>
      <c r="I14634" s="2">
        <f>F14634-PRODUCT(F14634,H14634)</f>
        <v>200</v>
      </c>
    </row>
    <row r="14635" spans="1:9" x14ac:dyDescent="0.25">
      <c r="A14635">
        <v>14634</v>
      </c>
      <c r="B14635">
        <v>36</v>
      </c>
      <c r="C14635" s="1">
        <v>43358</v>
      </c>
      <c r="D14635" s="7">
        <v>0.39</v>
      </c>
      <c r="E14635" t="s">
        <v>4</v>
      </c>
      <c r="F14635">
        <v>100</v>
      </c>
      <c r="G14635" t="s">
        <v>36</v>
      </c>
      <c r="H14635" s="6">
        <f>IF(G14635="Niño",20%,IF(G14635="Adolescente",10%,0%))</f>
        <v>0</v>
      </c>
      <c r="I14635" s="2">
        <f>F14635-PRODUCT(F14635,H14635)</f>
        <v>100</v>
      </c>
    </row>
    <row r="14636" spans="1:9" x14ac:dyDescent="0.25">
      <c r="A14636">
        <v>14635</v>
      </c>
      <c r="B14636">
        <v>39</v>
      </c>
      <c r="C14636" s="1">
        <v>43358</v>
      </c>
      <c r="D14636" s="7">
        <v>0.42</v>
      </c>
      <c r="E14636" t="s">
        <v>4</v>
      </c>
      <c r="F14636">
        <v>100</v>
      </c>
      <c r="G14636" t="s">
        <v>36</v>
      </c>
      <c r="H14636" s="6">
        <f>IF(G14636="Niño",20%,IF(G14636="Adolescente",10%,0%))</f>
        <v>0</v>
      </c>
      <c r="I14636" s="2">
        <f>F14636-PRODUCT(F14636,H14636)</f>
        <v>100</v>
      </c>
    </row>
    <row r="14637" spans="1:9" x14ac:dyDescent="0.25">
      <c r="A14637">
        <v>14636</v>
      </c>
      <c r="B14637">
        <v>25</v>
      </c>
      <c r="C14637" s="1">
        <v>43358</v>
      </c>
      <c r="D14637" s="7">
        <v>0.54</v>
      </c>
      <c r="E14637" t="s">
        <v>5</v>
      </c>
      <c r="F14637">
        <v>200</v>
      </c>
      <c r="G14637" t="s">
        <v>36</v>
      </c>
      <c r="H14637" s="6">
        <f>IF(G14637="Niño",20%,IF(G14637="Adolescente",10%,0%))</f>
        <v>0</v>
      </c>
      <c r="I14637" s="2">
        <f>F14637-PRODUCT(F14637,H14637)</f>
        <v>200</v>
      </c>
    </row>
    <row r="14638" spans="1:9" x14ac:dyDescent="0.25">
      <c r="A14638">
        <v>14637</v>
      </c>
      <c r="B14638">
        <v>38</v>
      </c>
      <c r="C14638" s="1">
        <v>43359</v>
      </c>
      <c r="D14638" s="7">
        <v>0.34</v>
      </c>
      <c r="E14638" t="s">
        <v>4</v>
      </c>
      <c r="F14638">
        <v>100</v>
      </c>
      <c r="G14638" t="s">
        <v>36</v>
      </c>
      <c r="H14638" s="6">
        <f>IF(G14638="Niño",20%,IF(G14638="Adolescente",10%,0%))</f>
        <v>0</v>
      </c>
      <c r="I14638" s="2">
        <f>F14638-PRODUCT(F14638,H14638)</f>
        <v>100</v>
      </c>
    </row>
    <row r="14639" spans="1:9" x14ac:dyDescent="0.25">
      <c r="A14639">
        <v>14638</v>
      </c>
      <c r="B14639">
        <v>14</v>
      </c>
      <c r="C14639" s="1">
        <v>43359</v>
      </c>
      <c r="D14639" s="7">
        <v>0.36</v>
      </c>
      <c r="E14639" t="s">
        <v>6</v>
      </c>
      <c r="F14639">
        <v>400</v>
      </c>
      <c r="G14639" t="s">
        <v>37</v>
      </c>
      <c r="H14639" s="6">
        <f>IF(G14639="Niño",20%,IF(G14639="Adolescente",10%,0%))</f>
        <v>0.1</v>
      </c>
      <c r="I14639" s="2">
        <f>F14639-PRODUCT(F14639,H14639)</f>
        <v>360</v>
      </c>
    </row>
    <row r="14640" spans="1:9" x14ac:dyDescent="0.25">
      <c r="A14640">
        <v>14639</v>
      </c>
      <c r="B14640">
        <v>39</v>
      </c>
      <c r="C14640" s="1">
        <v>43359</v>
      </c>
      <c r="D14640" s="7">
        <v>0.41</v>
      </c>
      <c r="E14640" t="s">
        <v>4</v>
      </c>
      <c r="F14640">
        <v>100</v>
      </c>
      <c r="G14640" t="s">
        <v>36</v>
      </c>
      <c r="H14640" s="6">
        <f>IF(G14640="Niño",20%,IF(G14640="Adolescente",10%,0%))</f>
        <v>0</v>
      </c>
      <c r="I14640" s="2">
        <f>F14640-PRODUCT(F14640,H14640)</f>
        <v>100</v>
      </c>
    </row>
    <row r="14641" spans="1:9" x14ac:dyDescent="0.25">
      <c r="A14641">
        <v>14640</v>
      </c>
      <c r="B14641">
        <v>18</v>
      </c>
      <c r="C14641" s="1">
        <v>43359</v>
      </c>
      <c r="D14641" s="7">
        <v>0.46</v>
      </c>
      <c r="E14641" t="s">
        <v>5</v>
      </c>
      <c r="F14641">
        <v>200</v>
      </c>
      <c r="G14641" t="s">
        <v>36</v>
      </c>
      <c r="H14641" s="6">
        <f>IF(G14641="Niño",20%,IF(G14641="Adolescente",10%,0%))</f>
        <v>0</v>
      </c>
      <c r="I14641" s="2">
        <f>F14641-PRODUCT(F14641,H14641)</f>
        <v>200</v>
      </c>
    </row>
    <row r="14642" spans="1:9" x14ac:dyDescent="0.25">
      <c r="A14642">
        <v>14641</v>
      </c>
      <c r="B14642">
        <v>35</v>
      </c>
      <c r="C14642" s="1">
        <v>43359</v>
      </c>
      <c r="D14642" s="7">
        <v>0.48</v>
      </c>
      <c r="E14642" t="s">
        <v>4</v>
      </c>
      <c r="F14642">
        <v>100</v>
      </c>
      <c r="G14642" t="s">
        <v>36</v>
      </c>
      <c r="H14642" s="6">
        <f>IF(G14642="Niño",20%,IF(G14642="Adolescente",10%,0%))</f>
        <v>0</v>
      </c>
      <c r="I14642" s="2">
        <f>F14642-PRODUCT(F14642,H14642)</f>
        <v>100</v>
      </c>
    </row>
    <row r="14643" spans="1:9" x14ac:dyDescent="0.25">
      <c r="A14643">
        <v>14642</v>
      </c>
      <c r="B14643">
        <v>7</v>
      </c>
      <c r="C14643" s="1">
        <v>43359</v>
      </c>
      <c r="D14643" s="7">
        <v>0.5</v>
      </c>
      <c r="E14643" t="s">
        <v>4</v>
      </c>
      <c r="F14643">
        <v>100</v>
      </c>
      <c r="G14643" t="s">
        <v>38</v>
      </c>
      <c r="H14643" s="6">
        <f>IF(G14643="Niño",20%,IF(G14643="Adolescente",10%,0%))</f>
        <v>0.2</v>
      </c>
      <c r="I14643" s="2">
        <f>F14643-PRODUCT(F14643,H14643)</f>
        <v>80</v>
      </c>
    </row>
    <row r="14644" spans="1:9" x14ac:dyDescent="0.25">
      <c r="A14644">
        <v>14643</v>
      </c>
      <c r="B14644">
        <v>5</v>
      </c>
      <c r="C14644" s="1">
        <v>43359</v>
      </c>
      <c r="D14644" s="7">
        <v>0.56000000000000005</v>
      </c>
      <c r="E14644" t="s">
        <v>4</v>
      </c>
      <c r="F14644">
        <v>100</v>
      </c>
      <c r="G14644" t="s">
        <v>38</v>
      </c>
      <c r="H14644" s="6">
        <f>IF(G14644="Niño",20%,IF(G14644="Adolescente",10%,0%))</f>
        <v>0.2</v>
      </c>
      <c r="I14644" s="2">
        <f>F14644-PRODUCT(F14644,H14644)</f>
        <v>80</v>
      </c>
    </row>
    <row r="14645" spans="1:9" x14ac:dyDescent="0.25">
      <c r="A14645">
        <v>14644</v>
      </c>
      <c r="B14645">
        <v>33</v>
      </c>
      <c r="C14645" s="1">
        <v>43359</v>
      </c>
      <c r="D14645" s="7">
        <v>0.6</v>
      </c>
      <c r="E14645" t="s">
        <v>6</v>
      </c>
      <c r="F14645">
        <v>400</v>
      </c>
      <c r="G14645" t="s">
        <v>36</v>
      </c>
      <c r="H14645" s="6">
        <f>IF(G14645="Niño",20%,IF(G14645="Adolescente",10%,0%))</f>
        <v>0</v>
      </c>
      <c r="I14645" s="2">
        <f>F14645-PRODUCT(F14645,H14645)</f>
        <v>400</v>
      </c>
    </row>
    <row r="14646" spans="1:9" x14ac:dyDescent="0.25">
      <c r="A14646">
        <v>14645</v>
      </c>
      <c r="B14646">
        <v>35</v>
      </c>
      <c r="C14646" s="1">
        <v>43359</v>
      </c>
      <c r="D14646" s="7">
        <v>0.61</v>
      </c>
      <c r="E14646" t="s">
        <v>5</v>
      </c>
      <c r="F14646">
        <v>200</v>
      </c>
      <c r="G14646" t="s">
        <v>36</v>
      </c>
      <c r="H14646" s="6">
        <f>IF(G14646="Niño",20%,IF(G14646="Adolescente",10%,0%))</f>
        <v>0</v>
      </c>
      <c r="I14646" s="2">
        <f>F14646-PRODUCT(F14646,H14646)</f>
        <v>200</v>
      </c>
    </row>
    <row r="14647" spans="1:9" x14ac:dyDescent="0.25">
      <c r="A14647">
        <v>14646</v>
      </c>
      <c r="B14647">
        <v>14</v>
      </c>
      <c r="C14647" s="1">
        <v>43360</v>
      </c>
      <c r="D14647" s="7">
        <v>0.35</v>
      </c>
      <c r="E14647" t="s">
        <v>6</v>
      </c>
      <c r="F14647">
        <v>400</v>
      </c>
      <c r="G14647" t="s">
        <v>37</v>
      </c>
      <c r="H14647" s="6">
        <f>IF(G14647="Niño",20%,IF(G14647="Adolescente",10%,0%))</f>
        <v>0.1</v>
      </c>
      <c r="I14647" s="2">
        <f>F14647-PRODUCT(F14647,H14647)</f>
        <v>360</v>
      </c>
    </row>
    <row r="14648" spans="1:9" x14ac:dyDescent="0.25">
      <c r="A14648">
        <v>14647</v>
      </c>
      <c r="B14648">
        <v>19</v>
      </c>
      <c r="C14648" s="1">
        <v>43360</v>
      </c>
      <c r="D14648" s="7">
        <v>0.4</v>
      </c>
      <c r="E14648" t="s">
        <v>6</v>
      </c>
      <c r="F14648">
        <v>400</v>
      </c>
      <c r="G14648" t="s">
        <v>36</v>
      </c>
      <c r="H14648" s="6">
        <f>IF(G14648="Niño",20%,IF(G14648="Adolescente",10%,0%))</f>
        <v>0</v>
      </c>
      <c r="I14648" s="2">
        <f>F14648-PRODUCT(F14648,H14648)</f>
        <v>400</v>
      </c>
    </row>
    <row r="14649" spans="1:9" x14ac:dyDescent="0.25">
      <c r="A14649">
        <v>14648</v>
      </c>
      <c r="B14649">
        <v>39</v>
      </c>
      <c r="C14649" s="1">
        <v>43360</v>
      </c>
      <c r="D14649" s="7">
        <v>0.43</v>
      </c>
      <c r="E14649" t="s">
        <v>4</v>
      </c>
      <c r="F14649">
        <v>100</v>
      </c>
      <c r="G14649" t="s">
        <v>36</v>
      </c>
      <c r="H14649" s="6">
        <f>IF(G14649="Niño",20%,IF(G14649="Adolescente",10%,0%))</f>
        <v>0</v>
      </c>
      <c r="I14649" s="2">
        <f>F14649-PRODUCT(F14649,H14649)</f>
        <v>100</v>
      </c>
    </row>
    <row r="14650" spans="1:9" x14ac:dyDescent="0.25">
      <c r="A14650">
        <v>14649</v>
      </c>
      <c r="B14650">
        <v>8</v>
      </c>
      <c r="C14650" s="1">
        <v>43360</v>
      </c>
      <c r="D14650" s="7">
        <v>0.59</v>
      </c>
      <c r="E14650" t="s">
        <v>4</v>
      </c>
      <c r="F14650">
        <v>100</v>
      </c>
      <c r="G14650" t="s">
        <v>38</v>
      </c>
      <c r="H14650" s="6">
        <f>IF(G14650="Niño",20%,IF(G14650="Adolescente",10%,0%))</f>
        <v>0.2</v>
      </c>
      <c r="I14650" s="2">
        <f>F14650-PRODUCT(F14650,H14650)</f>
        <v>80</v>
      </c>
    </row>
    <row r="14651" spans="1:9" x14ac:dyDescent="0.25">
      <c r="A14651">
        <v>14650</v>
      </c>
      <c r="B14651">
        <v>19</v>
      </c>
      <c r="C14651" s="1">
        <v>43360</v>
      </c>
      <c r="D14651" s="7">
        <v>0.6</v>
      </c>
      <c r="E14651" t="s">
        <v>6</v>
      </c>
      <c r="F14651">
        <v>400</v>
      </c>
      <c r="G14651" t="s">
        <v>36</v>
      </c>
      <c r="H14651" s="6">
        <f>IF(G14651="Niño",20%,IF(G14651="Adolescente",10%,0%))</f>
        <v>0</v>
      </c>
      <c r="I14651" s="2">
        <f>F14651-PRODUCT(F14651,H14651)</f>
        <v>400</v>
      </c>
    </row>
    <row r="14652" spans="1:9" x14ac:dyDescent="0.25">
      <c r="A14652">
        <v>14651</v>
      </c>
      <c r="B14652">
        <v>37</v>
      </c>
      <c r="C14652" s="1">
        <v>43360</v>
      </c>
      <c r="D14652" s="7">
        <v>0.63</v>
      </c>
      <c r="E14652" t="s">
        <v>4</v>
      </c>
      <c r="F14652">
        <v>100</v>
      </c>
      <c r="G14652" t="s">
        <v>36</v>
      </c>
      <c r="H14652" s="6">
        <f>IF(G14652="Niño",20%,IF(G14652="Adolescente",10%,0%))</f>
        <v>0</v>
      </c>
      <c r="I14652" s="2">
        <f>F14652-PRODUCT(F14652,H14652)</f>
        <v>100</v>
      </c>
    </row>
    <row r="14653" spans="1:9" x14ac:dyDescent="0.25">
      <c r="A14653">
        <v>14652</v>
      </c>
      <c r="B14653">
        <v>13</v>
      </c>
      <c r="C14653" s="1">
        <v>43360</v>
      </c>
      <c r="D14653" s="7">
        <v>0.63</v>
      </c>
      <c r="E14653" t="s">
        <v>4</v>
      </c>
      <c r="F14653">
        <v>100</v>
      </c>
      <c r="G14653" t="s">
        <v>37</v>
      </c>
      <c r="H14653" s="6">
        <f>IF(G14653="Niño",20%,IF(G14653="Adolescente",10%,0%))</f>
        <v>0.1</v>
      </c>
      <c r="I14653" s="2">
        <f>F14653-PRODUCT(F14653,H14653)</f>
        <v>90</v>
      </c>
    </row>
    <row r="14654" spans="1:9" x14ac:dyDescent="0.25">
      <c r="A14654">
        <v>14653</v>
      </c>
      <c r="B14654">
        <v>35</v>
      </c>
      <c r="C14654" s="1">
        <v>43360</v>
      </c>
      <c r="D14654" s="7">
        <v>0.63</v>
      </c>
      <c r="E14654" t="s">
        <v>4</v>
      </c>
      <c r="F14654">
        <v>100</v>
      </c>
      <c r="G14654" t="s">
        <v>36</v>
      </c>
      <c r="H14654" s="6">
        <f>IF(G14654="Niño",20%,IF(G14654="Adolescente",10%,0%))</f>
        <v>0</v>
      </c>
      <c r="I14654" s="2">
        <f>F14654-PRODUCT(F14654,H14654)</f>
        <v>100</v>
      </c>
    </row>
    <row r="14655" spans="1:9" x14ac:dyDescent="0.25">
      <c r="A14655">
        <v>14654</v>
      </c>
      <c r="B14655">
        <v>31</v>
      </c>
      <c r="C14655" s="1">
        <v>43361</v>
      </c>
      <c r="D14655" s="7">
        <v>0.34</v>
      </c>
      <c r="E14655" t="s">
        <v>5</v>
      </c>
      <c r="F14655">
        <v>200</v>
      </c>
      <c r="G14655" t="s">
        <v>36</v>
      </c>
      <c r="H14655" s="6">
        <f>IF(G14655="Niño",20%,IF(G14655="Adolescente",10%,0%))</f>
        <v>0</v>
      </c>
      <c r="I14655" s="2">
        <f>F14655-PRODUCT(F14655,H14655)</f>
        <v>200</v>
      </c>
    </row>
    <row r="14656" spans="1:9" x14ac:dyDescent="0.25">
      <c r="A14656">
        <v>14655</v>
      </c>
      <c r="B14656">
        <v>16</v>
      </c>
      <c r="C14656" s="1">
        <v>43361</v>
      </c>
      <c r="D14656" s="7">
        <v>0.35</v>
      </c>
      <c r="E14656" t="s">
        <v>4</v>
      </c>
      <c r="F14656">
        <v>100</v>
      </c>
      <c r="G14656" t="s">
        <v>37</v>
      </c>
      <c r="H14656" s="6">
        <f>IF(G14656="Niño",20%,IF(G14656="Adolescente",10%,0%))</f>
        <v>0.1</v>
      </c>
      <c r="I14656" s="2">
        <f>F14656-PRODUCT(F14656,H14656)</f>
        <v>90</v>
      </c>
    </row>
    <row r="14657" spans="1:9" x14ac:dyDescent="0.25">
      <c r="A14657">
        <v>14656</v>
      </c>
      <c r="B14657">
        <v>33</v>
      </c>
      <c r="C14657" s="1">
        <v>43361</v>
      </c>
      <c r="D14657" s="7">
        <v>0.41</v>
      </c>
      <c r="E14657" t="s">
        <v>6</v>
      </c>
      <c r="F14657">
        <v>400</v>
      </c>
      <c r="G14657" t="s">
        <v>36</v>
      </c>
      <c r="H14657" s="6">
        <f>IF(G14657="Niño",20%,IF(G14657="Adolescente",10%,0%))</f>
        <v>0</v>
      </c>
      <c r="I14657" s="2">
        <f>F14657-PRODUCT(F14657,H14657)</f>
        <v>400</v>
      </c>
    </row>
    <row r="14658" spans="1:9" x14ac:dyDescent="0.25">
      <c r="A14658">
        <v>14657</v>
      </c>
      <c r="B14658">
        <v>19</v>
      </c>
      <c r="C14658" s="1">
        <v>43361</v>
      </c>
      <c r="D14658" s="7">
        <v>0.42</v>
      </c>
      <c r="E14658" t="s">
        <v>4</v>
      </c>
      <c r="F14658">
        <v>100</v>
      </c>
      <c r="G14658" t="s">
        <v>36</v>
      </c>
      <c r="H14658" s="6">
        <f>IF(G14658="Niño",20%,IF(G14658="Adolescente",10%,0%))</f>
        <v>0</v>
      </c>
      <c r="I14658" s="2">
        <f>F14658-PRODUCT(F14658,H14658)</f>
        <v>100</v>
      </c>
    </row>
    <row r="14659" spans="1:9" x14ac:dyDescent="0.25">
      <c r="A14659">
        <v>14658</v>
      </c>
      <c r="B14659">
        <v>15</v>
      </c>
      <c r="C14659" s="1">
        <v>43361</v>
      </c>
      <c r="D14659" s="7">
        <v>0.44</v>
      </c>
      <c r="E14659" t="s">
        <v>4</v>
      </c>
      <c r="F14659">
        <v>100</v>
      </c>
      <c r="G14659" t="s">
        <v>37</v>
      </c>
      <c r="H14659" s="6">
        <f>IF(G14659="Niño",20%,IF(G14659="Adolescente",10%,0%))</f>
        <v>0.1</v>
      </c>
      <c r="I14659" s="2">
        <f>F14659-PRODUCT(F14659,H14659)</f>
        <v>90</v>
      </c>
    </row>
    <row r="14660" spans="1:9" x14ac:dyDescent="0.25">
      <c r="A14660">
        <v>14659</v>
      </c>
      <c r="B14660">
        <v>13</v>
      </c>
      <c r="C14660" s="1">
        <v>43361</v>
      </c>
      <c r="D14660" s="7">
        <v>0.51</v>
      </c>
      <c r="E14660" t="s">
        <v>4</v>
      </c>
      <c r="F14660">
        <v>100</v>
      </c>
      <c r="G14660" t="s">
        <v>37</v>
      </c>
      <c r="H14660" s="6">
        <f>IF(G14660="Niño",20%,IF(G14660="Adolescente",10%,0%))</f>
        <v>0.1</v>
      </c>
      <c r="I14660" s="2">
        <f>F14660-PRODUCT(F14660,H14660)</f>
        <v>90</v>
      </c>
    </row>
    <row r="14661" spans="1:9" x14ac:dyDescent="0.25">
      <c r="A14661">
        <v>14660</v>
      </c>
      <c r="B14661">
        <v>30</v>
      </c>
      <c r="C14661" s="1">
        <v>43361</v>
      </c>
      <c r="D14661" s="7">
        <v>0.54</v>
      </c>
      <c r="E14661" t="s">
        <v>6</v>
      </c>
      <c r="F14661">
        <v>400</v>
      </c>
      <c r="G14661" t="s">
        <v>36</v>
      </c>
      <c r="H14661" s="6">
        <f>IF(G14661="Niño",20%,IF(G14661="Adolescente",10%,0%))</f>
        <v>0</v>
      </c>
      <c r="I14661" s="2">
        <f>F14661-PRODUCT(F14661,H14661)</f>
        <v>400</v>
      </c>
    </row>
    <row r="14662" spans="1:9" x14ac:dyDescent="0.25">
      <c r="A14662">
        <v>14661</v>
      </c>
      <c r="B14662">
        <v>39</v>
      </c>
      <c r="C14662" s="1">
        <v>43361</v>
      </c>
      <c r="D14662" s="7">
        <v>0.56999999999999995</v>
      </c>
      <c r="E14662" t="s">
        <v>6</v>
      </c>
      <c r="F14662">
        <v>400</v>
      </c>
      <c r="G14662" t="s">
        <v>36</v>
      </c>
      <c r="H14662" s="6">
        <f>IF(G14662="Niño",20%,IF(G14662="Adolescente",10%,0%))</f>
        <v>0</v>
      </c>
      <c r="I14662" s="2">
        <f>F14662-PRODUCT(F14662,H14662)</f>
        <v>400</v>
      </c>
    </row>
    <row r="14663" spans="1:9" x14ac:dyDescent="0.25">
      <c r="A14663">
        <v>14662</v>
      </c>
      <c r="B14663">
        <v>17</v>
      </c>
      <c r="C14663" s="1">
        <v>43361</v>
      </c>
      <c r="D14663" s="7">
        <v>0.6</v>
      </c>
      <c r="E14663" t="s">
        <v>4</v>
      </c>
      <c r="F14663">
        <v>100</v>
      </c>
      <c r="G14663" t="s">
        <v>37</v>
      </c>
      <c r="H14663" s="6">
        <f>IF(G14663="Niño",20%,IF(G14663="Adolescente",10%,0%))</f>
        <v>0.1</v>
      </c>
      <c r="I14663" s="2">
        <f>F14663-PRODUCT(F14663,H14663)</f>
        <v>90</v>
      </c>
    </row>
    <row r="14664" spans="1:9" x14ac:dyDescent="0.25">
      <c r="A14664">
        <v>14663</v>
      </c>
      <c r="B14664">
        <v>16</v>
      </c>
      <c r="C14664" s="1">
        <v>43362</v>
      </c>
      <c r="D14664" s="7">
        <v>0.34</v>
      </c>
      <c r="E14664" t="s">
        <v>5</v>
      </c>
      <c r="F14664">
        <v>200</v>
      </c>
      <c r="G14664" t="s">
        <v>37</v>
      </c>
      <c r="H14664" s="6">
        <f>IF(G14664="Niño",20%,IF(G14664="Adolescente",10%,0%))</f>
        <v>0.1</v>
      </c>
      <c r="I14664" s="2">
        <f>F14664-PRODUCT(F14664,H14664)</f>
        <v>180</v>
      </c>
    </row>
    <row r="14665" spans="1:9" x14ac:dyDescent="0.25">
      <c r="A14665">
        <v>14664</v>
      </c>
      <c r="B14665">
        <v>18</v>
      </c>
      <c r="C14665" s="1">
        <v>43362</v>
      </c>
      <c r="D14665" s="7">
        <v>0.41</v>
      </c>
      <c r="E14665" t="s">
        <v>5</v>
      </c>
      <c r="F14665">
        <v>200</v>
      </c>
      <c r="G14665" t="s">
        <v>36</v>
      </c>
      <c r="H14665" s="6">
        <f>IF(G14665="Niño",20%,IF(G14665="Adolescente",10%,0%))</f>
        <v>0</v>
      </c>
      <c r="I14665" s="2">
        <f>F14665-PRODUCT(F14665,H14665)</f>
        <v>200</v>
      </c>
    </row>
    <row r="14666" spans="1:9" x14ac:dyDescent="0.25">
      <c r="A14666">
        <v>14665</v>
      </c>
      <c r="B14666">
        <v>25</v>
      </c>
      <c r="C14666" s="1">
        <v>43362</v>
      </c>
      <c r="D14666" s="7">
        <v>0.47</v>
      </c>
      <c r="E14666" t="s">
        <v>4</v>
      </c>
      <c r="F14666">
        <v>100</v>
      </c>
      <c r="G14666" t="s">
        <v>36</v>
      </c>
      <c r="H14666" s="6">
        <f>IF(G14666="Niño",20%,IF(G14666="Adolescente",10%,0%))</f>
        <v>0</v>
      </c>
      <c r="I14666" s="2">
        <f>F14666-PRODUCT(F14666,H14666)</f>
        <v>100</v>
      </c>
    </row>
    <row r="14667" spans="1:9" x14ac:dyDescent="0.25">
      <c r="A14667">
        <v>14666</v>
      </c>
      <c r="B14667">
        <v>27</v>
      </c>
      <c r="C14667" s="1">
        <v>43362</v>
      </c>
      <c r="D14667" s="7">
        <v>0.51</v>
      </c>
      <c r="E14667" t="s">
        <v>4</v>
      </c>
      <c r="F14667">
        <v>100</v>
      </c>
      <c r="G14667" t="s">
        <v>36</v>
      </c>
      <c r="H14667" s="6">
        <f>IF(G14667="Niño",20%,IF(G14667="Adolescente",10%,0%))</f>
        <v>0</v>
      </c>
      <c r="I14667" s="2">
        <f>F14667-PRODUCT(F14667,H14667)</f>
        <v>100</v>
      </c>
    </row>
    <row r="14668" spans="1:9" x14ac:dyDescent="0.25">
      <c r="A14668">
        <v>14667</v>
      </c>
      <c r="B14668">
        <v>18</v>
      </c>
      <c r="C14668" s="1">
        <v>43362</v>
      </c>
      <c r="D14668" s="7">
        <v>0.59</v>
      </c>
      <c r="E14668" t="s">
        <v>4</v>
      </c>
      <c r="F14668">
        <v>100</v>
      </c>
      <c r="G14668" t="s">
        <v>36</v>
      </c>
      <c r="H14668" s="6">
        <f>IF(G14668="Niño",20%,IF(G14668="Adolescente",10%,0%))</f>
        <v>0</v>
      </c>
      <c r="I14668" s="2">
        <f>F14668-PRODUCT(F14668,H14668)</f>
        <v>100</v>
      </c>
    </row>
    <row r="14669" spans="1:9" x14ac:dyDescent="0.25">
      <c r="A14669">
        <v>14668</v>
      </c>
      <c r="B14669">
        <v>24</v>
      </c>
      <c r="C14669" s="1">
        <v>43362</v>
      </c>
      <c r="D14669" s="7">
        <v>0.6</v>
      </c>
      <c r="E14669" t="s">
        <v>6</v>
      </c>
      <c r="F14669">
        <v>400</v>
      </c>
      <c r="G14669" t="s">
        <v>36</v>
      </c>
      <c r="H14669" s="6">
        <f>IF(G14669="Niño",20%,IF(G14669="Adolescente",10%,0%))</f>
        <v>0</v>
      </c>
      <c r="I14669" s="2">
        <f>F14669-PRODUCT(F14669,H14669)</f>
        <v>400</v>
      </c>
    </row>
    <row r="14670" spans="1:9" x14ac:dyDescent="0.25">
      <c r="A14670">
        <v>14669</v>
      </c>
      <c r="B14670">
        <v>34</v>
      </c>
      <c r="C14670" s="1">
        <v>43362</v>
      </c>
      <c r="D14670" s="7">
        <v>0.63</v>
      </c>
      <c r="E14670" t="s">
        <v>4</v>
      </c>
      <c r="F14670">
        <v>100</v>
      </c>
      <c r="G14670" t="s">
        <v>36</v>
      </c>
      <c r="H14670" s="6">
        <f>IF(G14670="Niño",20%,IF(G14670="Adolescente",10%,0%))</f>
        <v>0</v>
      </c>
      <c r="I14670" s="2">
        <f>F14670-PRODUCT(F14670,H14670)</f>
        <v>100</v>
      </c>
    </row>
    <row r="14671" spans="1:9" x14ac:dyDescent="0.25">
      <c r="A14671">
        <v>14670</v>
      </c>
      <c r="B14671">
        <v>38</v>
      </c>
      <c r="C14671" s="1">
        <v>43362</v>
      </c>
      <c r="D14671" s="7">
        <v>0.63</v>
      </c>
      <c r="E14671" t="s">
        <v>5</v>
      </c>
      <c r="F14671">
        <v>200</v>
      </c>
      <c r="G14671" t="s">
        <v>36</v>
      </c>
      <c r="H14671" s="6">
        <f>IF(G14671="Niño",20%,IF(G14671="Adolescente",10%,0%))</f>
        <v>0</v>
      </c>
      <c r="I14671" s="2">
        <f>F14671-PRODUCT(F14671,H14671)</f>
        <v>200</v>
      </c>
    </row>
    <row r="14672" spans="1:9" x14ac:dyDescent="0.25">
      <c r="A14672">
        <v>14671</v>
      </c>
      <c r="B14672">
        <v>19</v>
      </c>
      <c r="C14672" s="1">
        <v>43362</v>
      </c>
      <c r="D14672" s="7">
        <v>0.66</v>
      </c>
      <c r="E14672" t="s">
        <v>4</v>
      </c>
      <c r="F14672">
        <v>100</v>
      </c>
      <c r="G14672" t="s">
        <v>36</v>
      </c>
      <c r="H14672" s="6">
        <f>IF(G14672="Niño",20%,IF(G14672="Adolescente",10%,0%))</f>
        <v>0</v>
      </c>
      <c r="I14672" s="2">
        <f>F14672-PRODUCT(F14672,H14672)</f>
        <v>100</v>
      </c>
    </row>
    <row r="14673" spans="1:9" x14ac:dyDescent="0.25">
      <c r="A14673">
        <v>14672</v>
      </c>
      <c r="B14673">
        <v>18</v>
      </c>
      <c r="C14673" s="1">
        <v>43363</v>
      </c>
      <c r="D14673" s="7">
        <v>0.34</v>
      </c>
      <c r="E14673" t="s">
        <v>5</v>
      </c>
      <c r="F14673">
        <v>200</v>
      </c>
      <c r="G14673" t="s">
        <v>36</v>
      </c>
      <c r="H14673" s="6">
        <f>IF(G14673="Niño",20%,IF(G14673="Adolescente",10%,0%))</f>
        <v>0</v>
      </c>
      <c r="I14673" s="2">
        <f>F14673-PRODUCT(F14673,H14673)</f>
        <v>200</v>
      </c>
    </row>
    <row r="14674" spans="1:9" x14ac:dyDescent="0.25">
      <c r="A14674">
        <v>14673</v>
      </c>
      <c r="B14674">
        <v>37</v>
      </c>
      <c r="C14674" s="1">
        <v>43363</v>
      </c>
      <c r="D14674" s="7">
        <v>0.36</v>
      </c>
      <c r="E14674" t="s">
        <v>4</v>
      </c>
      <c r="F14674">
        <v>100</v>
      </c>
      <c r="G14674" t="s">
        <v>36</v>
      </c>
      <c r="H14674" s="6">
        <f>IF(G14674="Niño",20%,IF(G14674="Adolescente",10%,0%))</f>
        <v>0</v>
      </c>
      <c r="I14674" s="2">
        <f>F14674-PRODUCT(F14674,H14674)</f>
        <v>100</v>
      </c>
    </row>
    <row r="14675" spans="1:9" x14ac:dyDescent="0.25">
      <c r="A14675">
        <v>14674</v>
      </c>
      <c r="B14675">
        <v>15</v>
      </c>
      <c r="C14675" s="1">
        <v>43363</v>
      </c>
      <c r="D14675" s="7">
        <v>0.37</v>
      </c>
      <c r="E14675" t="s">
        <v>4</v>
      </c>
      <c r="F14675">
        <v>100</v>
      </c>
      <c r="G14675" t="s">
        <v>37</v>
      </c>
      <c r="H14675" s="6">
        <f>IF(G14675="Niño",20%,IF(G14675="Adolescente",10%,0%))</f>
        <v>0.1</v>
      </c>
      <c r="I14675" s="2">
        <f>F14675-PRODUCT(F14675,H14675)</f>
        <v>90</v>
      </c>
    </row>
    <row r="14676" spans="1:9" x14ac:dyDescent="0.25">
      <c r="A14676">
        <v>14675</v>
      </c>
      <c r="B14676">
        <v>12</v>
      </c>
      <c r="C14676" s="1">
        <v>43363</v>
      </c>
      <c r="D14676" s="7">
        <v>0.37</v>
      </c>
      <c r="E14676" t="s">
        <v>6</v>
      </c>
      <c r="F14676">
        <v>400</v>
      </c>
      <c r="G14676" t="s">
        <v>37</v>
      </c>
      <c r="H14676" s="6">
        <f>IF(G14676="Niño",20%,IF(G14676="Adolescente",10%,0%))</f>
        <v>0.1</v>
      </c>
      <c r="I14676" s="2">
        <f>F14676-PRODUCT(F14676,H14676)</f>
        <v>360</v>
      </c>
    </row>
    <row r="14677" spans="1:9" x14ac:dyDescent="0.25">
      <c r="A14677">
        <v>14676</v>
      </c>
      <c r="B14677">
        <v>25</v>
      </c>
      <c r="C14677" s="1">
        <v>43363</v>
      </c>
      <c r="D14677" s="7">
        <v>0.4</v>
      </c>
      <c r="E14677" t="s">
        <v>4</v>
      </c>
      <c r="F14677">
        <v>100</v>
      </c>
      <c r="G14677" t="s">
        <v>36</v>
      </c>
      <c r="H14677" s="6">
        <f>IF(G14677="Niño",20%,IF(G14677="Adolescente",10%,0%))</f>
        <v>0</v>
      </c>
      <c r="I14677" s="2">
        <f>F14677-PRODUCT(F14677,H14677)</f>
        <v>100</v>
      </c>
    </row>
    <row r="14678" spans="1:9" x14ac:dyDescent="0.25">
      <c r="A14678">
        <v>14677</v>
      </c>
      <c r="B14678">
        <v>25</v>
      </c>
      <c r="C14678" s="1">
        <v>43363</v>
      </c>
      <c r="D14678" s="7">
        <v>0.45</v>
      </c>
      <c r="E14678" t="s">
        <v>6</v>
      </c>
      <c r="F14678">
        <v>400</v>
      </c>
      <c r="G14678" t="s">
        <v>36</v>
      </c>
      <c r="H14678" s="6">
        <f>IF(G14678="Niño",20%,IF(G14678="Adolescente",10%,0%))</f>
        <v>0</v>
      </c>
      <c r="I14678" s="2">
        <f>F14678-PRODUCT(F14678,H14678)</f>
        <v>400</v>
      </c>
    </row>
    <row r="14679" spans="1:9" x14ac:dyDescent="0.25">
      <c r="A14679">
        <v>14678</v>
      </c>
      <c r="B14679">
        <v>12</v>
      </c>
      <c r="C14679" s="1">
        <v>43363</v>
      </c>
      <c r="D14679" s="7">
        <v>0.53</v>
      </c>
      <c r="E14679" t="s">
        <v>4</v>
      </c>
      <c r="F14679">
        <v>100</v>
      </c>
      <c r="G14679" t="s">
        <v>37</v>
      </c>
      <c r="H14679" s="6">
        <f>IF(G14679="Niño",20%,IF(G14679="Adolescente",10%,0%))</f>
        <v>0.1</v>
      </c>
      <c r="I14679" s="2">
        <f>F14679-PRODUCT(F14679,H14679)</f>
        <v>90</v>
      </c>
    </row>
    <row r="14680" spans="1:9" x14ac:dyDescent="0.25">
      <c r="A14680">
        <v>14679</v>
      </c>
      <c r="B14680">
        <v>11</v>
      </c>
      <c r="C14680" s="1">
        <v>43363</v>
      </c>
      <c r="D14680" s="7">
        <v>0.61</v>
      </c>
      <c r="E14680" t="s">
        <v>5</v>
      </c>
      <c r="F14680">
        <v>200</v>
      </c>
      <c r="G14680" t="s">
        <v>38</v>
      </c>
      <c r="H14680" s="6">
        <f>IF(G14680="Niño",20%,IF(G14680="Adolescente",10%,0%))</f>
        <v>0.2</v>
      </c>
      <c r="I14680" s="2">
        <f>F14680-PRODUCT(F14680,H14680)</f>
        <v>160</v>
      </c>
    </row>
    <row r="14681" spans="1:9" x14ac:dyDescent="0.25">
      <c r="A14681">
        <v>14680</v>
      </c>
      <c r="B14681">
        <v>24</v>
      </c>
      <c r="C14681" s="1">
        <v>43363</v>
      </c>
      <c r="D14681" s="7">
        <v>0.62</v>
      </c>
      <c r="E14681" t="s">
        <v>5</v>
      </c>
      <c r="F14681">
        <v>200</v>
      </c>
      <c r="G14681" t="s">
        <v>36</v>
      </c>
      <c r="H14681" s="6">
        <f>IF(G14681="Niño",20%,IF(G14681="Adolescente",10%,0%))</f>
        <v>0</v>
      </c>
      <c r="I14681" s="2">
        <f>F14681-PRODUCT(F14681,H14681)</f>
        <v>200</v>
      </c>
    </row>
    <row r="14682" spans="1:9" x14ac:dyDescent="0.25">
      <c r="A14682">
        <v>14681</v>
      </c>
      <c r="B14682">
        <v>15</v>
      </c>
      <c r="C14682" s="1">
        <v>43364</v>
      </c>
      <c r="D14682" s="7">
        <v>0.35</v>
      </c>
      <c r="E14682" t="s">
        <v>4</v>
      </c>
      <c r="F14682">
        <v>100</v>
      </c>
      <c r="G14682" t="s">
        <v>37</v>
      </c>
      <c r="H14682" s="6">
        <f>IF(G14682="Niño",20%,IF(G14682="Adolescente",10%,0%))</f>
        <v>0.1</v>
      </c>
      <c r="I14682" s="2">
        <f>F14682-PRODUCT(F14682,H14682)</f>
        <v>90</v>
      </c>
    </row>
    <row r="14683" spans="1:9" x14ac:dyDescent="0.25">
      <c r="A14683">
        <v>14682</v>
      </c>
      <c r="B14683">
        <v>26</v>
      </c>
      <c r="C14683" s="1">
        <v>43364</v>
      </c>
      <c r="D14683" s="7">
        <v>0.36</v>
      </c>
      <c r="E14683" t="s">
        <v>6</v>
      </c>
      <c r="F14683">
        <v>400</v>
      </c>
      <c r="G14683" t="s">
        <v>36</v>
      </c>
      <c r="H14683" s="6">
        <f>IF(G14683="Niño",20%,IF(G14683="Adolescente",10%,0%))</f>
        <v>0</v>
      </c>
      <c r="I14683" s="2">
        <f>F14683-PRODUCT(F14683,H14683)</f>
        <v>400</v>
      </c>
    </row>
    <row r="14684" spans="1:9" x14ac:dyDescent="0.25">
      <c r="A14684">
        <v>14683</v>
      </c>
      <c r="B14684">
        <v>39</v>
      </c>
      <c r="C14684" s="1">
        <v>43364</v>
      </c>
      <c r="D14684" s="7">
        <v>0.42</v>
      </c>
      <c r="E14684" t="s">
        <v>4</v>
      </c>
      <c r="F14684">
        <v>100</v>
      </c>
      <c r="G14684" t="s">
        <v>36</v>
      </c>
      <c r="H14684" s="6">
        <f>IF(G14684="Niño",20%,IF(G14684="Adolescente",10%,0%))</f>
        <v>0</v>
      </c>
      <c r="I14684" s="2">
        <f>F14684-PRODUCT(F14684,H14684)</f>
        <v>100</v>
      </c>
    </row>
    <row r="14685" spans="1:9" x14ac:dyDescent="0.25">
      <c r="A14685">
        <v>14684</v>
      </c>
      <c r="B14685">
        <v>21</v>
      </c>
      <c r="C14685" s="1">
        <v>43364</v>
      </c>
      <c r="D14685" s="7">
        <v>0.43</v>
      </c>
      <c r="E14685" t="s">
        <v>6</v>
      </c>
      <c r="F14685">
        <v>400</v>
      </c>
      <c r="G14685" t="s">
        <v>36</v>
      </c>
      <c r="H14685" s="6">
        <f>IF(G14685="Niño",20%,IF(G14685="Adolescente",10%,0%))</f>
        <v>0</v>
      </c>
      <c r="I14685" s="2">
        <f>F14685-PRODUCT(F14685,H14685)</f>
        <v>400</v>
      </c>
    </row>
    <row r="14686" spans="1:9" x14ac:dyDescent="0.25">
      <c r="A14686">
        <v>14685</v>
      </c>
      <c r="B14686">
        <v>17</v>
      </c>
      <c r="C14686" s="1">
        <v>43364</v>
      </c>
      <c r="D14686" s="7">
        <v>0.44</v>
      </c>
      <c r="E14686" t="s">
        <v>5</v>
      </c>
      <c r="F14686">
        <v>200</v>
      </c>
      <c r="G14686" t="s">
        <v>37</v>
      </c>
      <c r="H14686" s="6">
        <f>IF(G14686="Niño",20%,IF(G14686="Adolescente",10%,0%))</f>
        <v>0.1</v>
      </c>
      <c r="I14686" s="2">
        <f>F14686-PRODUCT(F14686,H14686)</f>
        <v>180</v>
      </c>
    </row>
    <row r="14687" spans="1:9" x14ac:dyDescent="0.25">
      <c r="A14687">
        <v>14686</v>
      </c>
      <c r="B14687">
        <v>15</v>
      </c>
      <c r="C14687" s="1">
        <v>43364</v>
      </c>
      <c r="D14687" s="7">
        <v>0.47</v>
      </c>
      <c r="E14687" t="s">
        <v>4</v>
      </c>
      <c r="F14687">
        <v>100</v>
      </c>
      <c r="G14687" t="s">
        <v>37</v>
      </c>
      <c r="H14687" s="6">
        <f>IF(G14687="Niño",20%,IF(G14687="Adolescente",10%,0%))</f>
        <v>0.1</v>
      </c>
      <c r="I14687" s="2">
        <f>F14687-PRODUCT(F14687,H14687)</f>
        <v>90</v>
      </c>
    </row>
    <row r="14688" spans="1:9" x14ac:dyDescent="0.25">
      <c r="A14688">
        <v>14687</v>
      </c>
      <c r="B14688">
        <v>28</v>
      </c>
      <c r="C14688" s="1">
        <v>43364</v>
      </c>
      <c r="D14688" s="7">
        <v>0.48</v>
      </c>
      <c r="E14688" t="s">
        <v>4</v>
      </c>
      <c r="F14688">
        <v>100</v>
      </c>
      <c r="G14688" t="s">
        <v>36</v>
      </c>
      <c r="H14688" s="6">
        <f>IF(G14688="Niño",20%,IF(G14688="Adolescente",10%,0%))</f>
        <v>0</v>
      </c>
      <c r="I14688" s="2">
        <f>F14688-PRODUCT(F14688,H14688)</f>
        <v>100</v>
      </c>
    </row>
    <row r="14689" spans="1:9" x14ac:dyDescent="0.25">
      <c r="A14689">
        <v>14688</v>
      </c>
      <c r="B14689">
        <v>32</v>
      </c>
      <c r="C14689" s="1">
        <v>43364</v>
      </c>
      <c r="D14689" s="7">
        <v>0.49</v>
      </c>
      <c r="E14689" t="s">
        <v>4</v>
      </c>
      <c r="F14689">
        <v>100</v>
      </c>
      <c r="G14689" t="s">
        <v>36</v>
      </c>
      <c r="H14689" s="6">
        <f>IF(G14689="Niño",20%,IF(G14689="Adolescente",10%,0%))</f>
        <v>0</v>
      </c>
      <c r="I14689" s="2">
        <f>F14689-PRODUCT(F14689,H14689)</f>
        <v>100</v>
      </c>
    </row>
    <row r="14690" spans="1:9" x14ac:dyDescent="0.25">
      <c r="A14690">
        <v>14689</v>
      </c>
      <c r="B14690">
        <v>31</v>
      </c>
      <c r="C14690" s="1">
        <v>43364</v>
      </c>
      <c r="D14690" s="7">
        <v>0.53</v>
      </c>
      <c r="E14690" t="s">
        <v>6</v>
      </c>
      <c r="F14690">
        <v>400</v>
      </c>
      <c r="G14690" t="s">
        <v>36</v>
      </c>
      <c r="H14690" s="6">
        <f>IF(G14690="Niño",20%,IF(G14690="Adolescente",10%,0%))</f>
        <v>0</v>
      </c>
      <c r="I14690" s="2">
        <f>F14690-PRODUCT(F14690,H14690)</f>
        <v>400</v>
      </c>
    </row>
    <row r="14691" spans="1:9" x14ac:dyDescent="0.25">
      <c r="A14691">
        <v>14690</v>
      </c>
      <c r="B14691">
        <v>9</v>
      </c>
      <c r="C14691" s="1">
        <v>43364</v>
      </c>
      <c r="D14691" s="7">
        <v>0.56000000000000005</v>
      </c>
      <c r="E14691" t="s">
        <v>4</v>
      </c>
      <c r="F14691">
        <v>100</v>
      </c>
      <c r="G14691" t="s">
        <v>38</v>
      </c>
      <c r="H14691" s="6">
        <f>IF(G14691="Niño",20%,IF(G14691="Adolescente",10%,0%))</f>
        <v>0.2</v>
      </c>
      <c r="I14691" s="2">
        <f>F14691-PRODUCT(F14691,H14691)</f>
        <v>80</v>
      </c>
    </row>
    <row r="14692" spans="1:9" x14ac:dyDescent="0.25">
      <c r="A14692">
        <v>14691</v>
      </c>
      <c r="B14692">
        <v>36</v>
      </c>
      <c r="C14692" s="1">
        <v>43364</v>
      </c>
      <c r="D14692" s="7">
        <v>0.56999999999999995</v>
      </c>
      <c r="E14692" t="s">
        <v>4</v>
      </c>
      <c r="F14692">
        <v>100</v>
      </c>
      <c r="G14692" t="s">
        <v>36</v>
      </c>
      <c r="H14692" s="6">
        <f>IF(G14692="Niño",20%,IF(G14692="Adolescente",10%,0%))</f>
        <v>0</v>
      </c>
      <c r="I14692" s="2">
        <f>F14692-PRODUCT(F14692,H14692)</f>
        <v>100</v>
      </c>
    </row>
    <row r="14693" spans="1:9" x14ac:dyDescent="0.25">
      <c r="A14693">
        <v>14692</v>
      </c>
      <c r="B14693">
        <v>30</v>
      </c>
      <c r="C14693" s="1">
        <v>43364</v>
      </c>
      <c r="D14693" s="7">
        <v>0.6</v>
      </c>
      <c r="E14693" t="s">
        <v>6</v>
      </c>
      <c r="F14693">
        <v>400</v>
      </c>
      <c r="G14693" t="s">
        <v>36</v>
      </c>
      <c r="H14693" s="6">
        <f>IF(G14693="Niño",20%,IF(G14693="Adolescente",10%,0%))</f>
        <v>0</v>
      </c>
      <c r="I14693" s="2">
        <f>F14693-PRODUCT(F14693,H14693)</f>
        <v>400</v>
      </c>
    </row>
    <row r="14694" spans="1:9" x14ac:dyDescent="0.25">
      <c r="A14694">
        <v>14693</v>
      </c>
      <c r="B14694">
        <v>18</v>
      </c>
      <c r="C14694" s="1">
        <v>43364</v>
      </c>
      <c r="D14694" s="7">
        <v>0.66</v>
      </c>
      <c r="E14694" t="s">
        <v>5</v>
      </c>
      <c r="F14694">
        <v>200</v>
      </c>
      <c r="G14694" t="s">
        <v>36</v>
      </c>
      <c r="H14694" s="6">
        <f>IF(G14694="Niño",20%,IF(G14694="Adolescente",10%,0%))</f>
        <v>0</v>
      </c>
      <c r="I14694" s="2">
        <f>F14694-PRODUCT(F14694,H14694)</f>
        <v>200</v>
      </c>
    </row>
    <row r="14695" spans="1:9" x14ac:dyDescent="0.25">
      <c r="A14695">
        <v>14694</v>
      </c>
      <c r="B14695">
        <v>39</v>
      </c>
      <c r="C14695" s="1">
        <v>43365</v>
      </c>
      <c r="D14695" s="7">
        <v>0.37</v>
      </c>
      <c r="E14695" t="s">
        <v>6</v>
      </c>
      <c r="F14695">
        <v>400</v>
      </c>
      <c r="G14695" t="s">
        <v>36</v>
      </c>
      <c r="H14695" s="6">
        <f>IF(G14695="Niño",20%,IF(G14695="Adolescente",10%,0%))</f>
        <v>0</v>
      </c>
      <c r="I14695" s="2">
        <f>F14695-PRODUCT(F14695,H14695)</f>
        <v>400</v>
      </c>
    </row>
    <row r="14696" spans="1:9" x14ac:dyDescent="0.25">
      <c r="A14696">
        <v>14695</v>
      </c>
      <c r="B14696">
        <v>19</v>
      </c>
      <c r="C14696" s="1">
        <v>43365</v>
      </c>
      <c r="D14696" s="7">
        <v>0.41</v>
      </c>
      <c r="E14696" t="s">
        <v>5</v>
      </c>
      <c r="F14696">
        <v>200</v>
      </c>
      <c r="G14696" t="s">
        <v>36</v>
      </c>
      <c r="H14696" s="6">
        <f>IF(G14696="Niño",20%,IF(G14696="Adolescente",10%,0%))</f>
        <v>0</v>
      </c>
      <c r="I14696" s="2">
        <f>F14696-PRODUCT(F14696,H14696)</f>
        <v>200</v>
      </c>
    </row>
    <row r="14697" spans="1:9" x14ac:dyDescent="0.25">
      <c r="A14697">
        <v>14696</v>
      </c>
      <c r="B14697">
        <v>16</v>
      </c>
      <c r="C14697" s="1">
        <v>43365</v>
      </c>
      <c r="D14697" s="7">
        <v>0.44</v>
      </c>
      <c r="E14697" t="s">
        <v>6</v>
      </c>
      <c r="F14697">
        <v>400</v>
      </c>
      <c r="G14697" t="s">
        <v>37</v>
      </c>
      <c r="H14697" s="6">
        <f>IF(G14697="Niño",20%,IF(G14697="Adolescente",10%,0%))</f>
        <v>0.1</v>
      </c>
      <c r="I14697" s="2">
        <f>F14697-PRODUCT(F14697,H14697)</f>
        <v>360</v>
      </c>
    </row>
    <row r="14698" spans="1:9" x14ac:dyDescent="0.25">
      <c r="A14698">
        <v>14697</v>
      </c>
      <c r="B14698">
        <v>33</v>
      </c>
      <c r="C14698" s="1">
        <v>43365</v>
      </c>
      <c r="D14698" s="7">
        <v>0.48</v>
      </c>
      <c r="E14698" t="s">
        <v>4</v>
      </c>
      <c r="F14698">
        <v>100</v>
      </c>
      <c r="G14698" t="s">
        <v>36</v>
      </c>
      <c r="H14698" s="6">
        <f>IF(G14698="Niño",20%,IF(G14698="Adolescente",10%,0%))</f>
        <v>0</v>
      </c>
      <c r="I14698" s="2">
        <f>F14698-PRODUCT(F14698,H14698)</f>
        <v>100</v>
      </c>
    </row>
    <row r="14699" spans="1:9" x14ac:dyDescent="0.25">
      <c r="A14699">
        <v>14698</v>
      </c>
      <c r="B14699">
        <v>23</v>
      </c>
      <c r="C14699" s="1">
        <v>43365</v>
      </c>
      <c r="D14699" s="7">
        <v>0.49</v>
      </c>
      <c r="E14699" t="s">
        <v>6</v>
      </c>
      <c r="F14699">
        <v>400</v>
      </c>
      <c r="G14699" t="s">
        <v>36</v>
      </c>
      <c r="H14699" s="6">
        <f>IF(G14699="Niño",20%,IF(G14699="Adolescente",10%,0%))</f>
        <v>0</v>
      </c>
      <c r="I14699" s="2">
        <f>F14699-PRODUCT(F14699,H14699)</f>
        <v>400</v>
      </c>
    </row>
    <row r="14700" spans="1:9" x14ac:dyDescent="0.25">
      <c r="A14700">
        <v>14699</v>
      </c>
      <c r="B14700">
        <v>33</v>
      </c>
      <c r="C14700" s="1">
        <v>43365</v>
      </c>
      <c r="D14700" s="7">
        <v>0.6</v>
      </c>
      <c r="E14700" t="s">
        <v>6</v>
      </c>
      <c r="F14700">
        <v>400</v>
      </c>
      <c r="G14700" t="s">
        <v>36</v>
      </c>
      <c r="H14700" s="6">
        <f>IF(G14700="Niño",20%,IF(G14700="Adolescente",10%,0%))</f>
        <v>0</v>
      </c>
      <c r="I14700" s="2">
        <f>F14700-PRODUCT(F14700,H14700)</f>
        <v>400</v>
      </c>
    </row>
    <row r="14701" spans="1:9" x14ac:dyDescent="0.25">
      <c r="A14701">
        <v>14700</v>
      </c>
      <c r="B14701">
        <v>14</v>
      </c>
      <c r="C14701" s="1">
        <v>43365</v>
      </c>
      <c r="D14701" s="7">
        <v>0.64</v>
      </c>
      <c r="E14701" t="s">
        <v>6</v>
      </c>
      <c r="F14701">
        <v>400</v>
      </c>
      <c r="G14701" t="s">
        <v>37</v>
      </c>
      <c r="H14701" s="6">
        <f>IF(G14701="Niño",20%,IF(G14701="Adolescente",10%,0%))</f>
        <v>0.1</v>
      </c>
      <c r="I14701" s="2">
        <f>F14701-PRODUCT(F14701,H14701)</f>
        <v>360</v>
      </c>
    </row>
    <row r="14702" spans="1:9" x14ac:dyDescent="0.25">
      <c r="A14702">
        <v>14701</v>
      </c>
      <c r="B14702">
        <v>29</v>
      </c>
      <c r="C14702" s="1">
        <v>43365</v>
      </c>
      <c r="D14702" s="7">
        <v>0.66</v>
      </c>
      <c r="E14702" t="s">
        <v>5</v>
      </c>
      <c r="F14702">
        <v>200</v>
      </c>
      <c r="G14702" t="s">
        <v>36</v>
      </c>
      <c r="H14702" s="6">
        <f>IF(G14702="Niño",20%,IF(G14702="Adolescente",10%,0%))</f>
        <v>0</v>
      </c>
      <c r="I14702" s="2">
        <f>F14702-PRODUCT(F14702,H14702)</f>
        <v>200</v>
      </c>
    </row>
    <row r="14703" spans="1:9" x14ac:dyDescent="0.25">
      <c r="A14703">
        <v>14702</v>
      </c>
      <c r="B14703">
        <v>33</v>
      </c>
      <c r="C14703" s="1">
        <v>43366</v>
      </c>
      <c r="D14703" s="7">
        <v>0.36</v>
      </c>
      <c r="E14703" t="s">
        <v>4</v>
      </c>
      <c r="F14703">
        <v>100</v>
      </c>
      <c r="G14703" t="s">
        <v>36</v>
      </c>
      <c r="H14703" s="6">
        <f>IF(G14703="Niño",20%,IF(G14703="Adolescente",10%,0%))</f>
        <v>0</v>
      </c>
      <c r="I14703" s="2">
        <f>F14703-PRODUCT(F14703,H14703)</f>
        <v>100</v>
      </c>
    </row>
    <row r="14704" spans="1:9" x14ac:dyDescent="0.25">
      <c r="A14704">
        <v>14703</v>
      </c>
      <c r="B14704">
        <v>11</v>
      </c>
      <c r="C14704" s="1">
        <v>43366</v>
      </c>
      <c r="D14704" s="7">
        <v>0.38</v>
      </c>
      <c r="E14704" t="s">
        <v>6</v>
      </c>
      <c r="F14704">
        <v>400</v>
      </c>
      <c r="G14704" t="s">
        <v>38</v>
      </c>
      <c r="H14704" s="6">
        <f>IF(G14704="Niño",20%,IF(G14704="Adolescente",10%,0%))</f>
        <v>0.2</v>
      </c>
      <c r="I14704" s="2">
        <f>F14704-PRODUCT(F14704,H14704)</f>
        <v>320</v>
      </c>
    </row>
    <row r="14705" spans="1:9" x14ac:dyDescent="0.25">
      <c r="A14705">
        <v>14704</v>
      </c>
      <c r="B14705">
        <v>39</v>
      </c>
      <c r="C14705" s="1">
        <v>43366</v>
      </c>
      <c r="D14705" s="7">
        <v>0.45</v>
      </c>
      <c r="E14705" t="s">
        <v>5</v>
      </c>
      <c r="F14705">
        <v>200</v>
      </c>
      <c r="G14705" t="s">
        <v>36</v>
      </c>
      <c r="H14705" s="6">
        <f>IF(G14705="Niño",20%,IF(G14705="Adolescente",10%,0%))</f>
        <v>0</v>
      </c>
      <c r="I14705" s="2">
        <f>F14705-PRODUCT(F14705,H14705)</f>
        <v>200</v>
      </c>
    </row>
    <row r="14706" spans="1:9" x14ac:dyDescent="0.25">
      <c r="A14706">
        <v>14705</v>
      </c>
      <c r="B14706">
        <v>17</v>
      </c>
      <c r="C14706" s="1">
        <v>43366</v>
      </c>
      <c r="D14706" s="7">
        <v>0.47</v>
      </c>
      <c r="E14706" t="s">
        <v>5</v>
      </c>
      <c r="F14706">
        <v>200</v>
      </c>
      <c r="G14706" t="s">
        <v>37</v>
      </c>
      <c r="H14706" s="6">
        <f>IF(G14706="Niño",20%,IF(G14706="Adolescente",10%,0%))</f>
        <v>0.1</v>
      </c>
      <c r="I14706" s="2">
        <f>F14706-PRODUCT(F14706,H14706)</f>
        <v>180</v>
      </c>
    </row>
    <row r="14707" spans="1:9" x14ac:dyDescent="0.25">
      <c r="A14707">
        <v>14706</v>
      </c>
      <c r="B14707">
        <v>40</v>
      </c>
      <c r="C14707" s="1">
        <v>43366</v>
      </c>
      <c r="D14707" s="7">
        <v>0.5</v>
      </c>
      <c r="E14707" t="s">
        <v>5</v>
      </c>
      <c r="F14707">
        <v>200</v>
      </c>
      <c r="G14707" t="s">
        <v>36</v>
      </c>
      <c r="H14707" s="6">
        <f>IF(G14707="Niño",20%,IF(G14707="Adolescente",10%,0%))</f>
        <v>0</v>
      </c>
      <c r="I14707" s="2">
        <f>F14707-PRODUCT(F14707,H14707)</f>
        <v>200</v>
      </c>
    </row>
    <row r="14708" spans="1:9" x14ac:dyDescent="0.25">
      <c r="A14708">
        <v>14707</v>
      </c>
      <c r="B14708">
        <v>22</v>
      </c>
      <c r="C14708" s="1">
        <v>43366</v>
      </c>
      <c r="D14708" s="7">
        <v>0.55000000000000004</v>
      </c>
      <c r="E14708" t="s">
        <v>4</v>
      </c>
      <c r="F14708">
        <v>100</v>
      </c>
      <c r="G14708" t="s">
        <v>36</v>
      </c>
      <c r="H14708" s="6">
        <f>IF(G14708="Niño",20%,IF(G14708="Adolescente",10%,0%))</f>
        <v>0</v>
      </c>
      <c r="I14708" s="2">
        <f>F14708-PRODUCT(F14708,H14708)</f>
        <v>100</v>
      </c>
    </row>
    <row r="14709" spans="1:9" x14ac:dyDescent="0.25">
      <c r="A14709">
        <v>14708</v>
      </c>
      <c r="B14709">
        <v>7</v>
      </c>
      <c r="C14709" s="1">
        <v>43366</v>
      </c>
      <c r="D14709" s="7">
        <v>0.56999999999999995</v>
      </c>
      <c r="E14709" t="s">
        <v>5</v>
      </c>
      <c r="F14709">
        <v>200</v>
      </c>
      <c r="G14709" t="s">
        <v>38</v>
      </c>
      <c r="H14709" s="6">
        <f>IF(G14709="Niño",20%,IF(G14709="Adolescente",10%,0%))</f>
        <v>0.2</v>
      </c>
      <c r="I14709" s="2">
        <f>F14709-PRODUCT(F14709,H14709)</f>
        <v>160</v>
      </c>
    </row>
    <row r="14710" spans="1:9" x14ac:dyDescent="0.25">
      <c r="A14710">
        <v>14709</v>
      </c>
      <c r="B14710">
        <v>8</v>
      </c>
      <c r="C14710" s="1">
        <v>43366</v>
      </c>
      <c r="D14710" s="7">
        <v>0.64</v>
      </c>
      <c r="E14710" t="s">
        <v>4</v>
      </c>
      <c r="F14710">
        <v>100</v>
      </c>
      <c r="G14710" t="s">
        <v>38</v>
      </c>
      <c r="H14710" s="6">
        <f>IF(G14710="Niño",20%,IF(G14710="Adolescente",10%,0%))</f>
        <v>0.2</v>
      </c>
      <c r="I14710" s="2">
        <f>F14710-PRODUCT(F14710,H14710)</f>
        <v>80</v>
      </c>
    </row>
    <row r="14711" spans="1:9" x14ac:dyDescent="0.25">
      <c r="A14711">
        <v>14710</v>
      </c>
      <c r="B14711">
        <v>29</v>
      </c>
      <c r="C14711" s="1">
        <v>43366</v>
      </c>
      <c r="D14711" s="7">
        <v>0.65</v>
      </c>
      <c r="E14711" t="s">
        <v>6</v>
      </c>
      <c r="F14711">
        <v>400</v>
      </c>
      <c r="G14711" t="s">
        <v>36</v>
      </c>
      <c r="H14711" s="6">
        <f>IF(G14711="Niño",20%,IF(G14711="Adolescente",10%,0%))</f>
        <v>0</v>
      </c>
      <c r="I14711" s="2">
        <f>F14711-PRODUCT(F14711,H14711)</f>
        <v>400</v>
      </c>
    </row>
    <row r="14712" spans="1:9" x14ac:dyDescent="0.25">
      <c r="A14712">
        <v>14711</v>
      </c>
      <c r="B14712">
        <v>18</v>
      </c>
      <c r="C14712" s="1">
        <v>43367</v>
      </c>
      <c r="D14712" s="7">
        <v>0.39</v>
      </c>
      <c r="E14712" t="s">
        <v>5</v>
      </c>
      <c r="F14712">
        <v>200</v>
      </c>
      <c r="G14712" t="s">
        <v>36</v>
      </c>
      <c r="H14712" s="6">
        <f>IF(G14712="Niño",20%,IF(G14712="Adolescente",10%,0%))</f>
        <v>0</v>
      </c>
      <c r="I14712" s="2">
        <f>F14712-PRODUCT(F14712,H14712)</f>
        <v>200</v>
      </c>
    </row>
    <row r="14713" spans="1:9" x14ac:dyDescent="0.25">
      <c r="A14713">
        <v>14712</v>
      </c>
      <c r="B14713">
        <v>15</v>
      </c>
      <c r="C14713" s="1">
        <v>43367</v>
      </c>
      <c r="D14713" s="7">
        <v>0.46</v>
      </c>
      <c r="E14713" t="s">
        <v>5</v>
      </c>
      <c r="F14713">
        <v>200</v>
      </c>
      <c r="G14713" t="s">
        <v>37</v>
      </c>
      <c r="H14713" s="6">
        <f>IF(G14713="Niño",20%,IF(G14713="Adolescente",10%,0%))</f>
        <v>0.1</v>
      </c>
      <c r="I14713" s="2">
        <f>F14713-PRODUCT(F14713,H14713)</f>
        <v>180</v>
      </c>
    </row>
    <row r="14714" spans="1:9" x14ac:dyDescent="0.25">
      <c r="A14714">
        <v>14713</v>
      </c>
      <c r="B14714">
        <v>20</v>
      </c>
      <c r="C14714" s="1">
        <v>43367</v>
      </c>
      <c r="D14714" s="7">
        <v>0.49</v>
      </c>
      <c r="E14714" t="s">
        <v>4</v>
      </c>
      <c r="F14714">
        <v>100</v>
      </c>
      <c r="G14714" t="s">
        <v>36</v>
      </c>
      <c r="H14714" s="6">
        <f>IF(G14714="Niño",20%,IF(G14714="Adolescente",10%,0%))</f>
        <v>0</v>
      </c>
      <c r="I14714" s="2">
        <f>F14714-PRODUCT(F14714,H14714)</f>
        <v>100</v>
      </c>
    </row>
    <row r="14715" spans="1:9" x14ac:dyDescent="0.25">
      <c r="A14715">
        <v>14714</v>
      </c>
      <c r="B14715">
        <v>21</v>
      </c>
      <c r="C14715" s="1">
        <v>43367</v>
      </c>
      <c r="D14715" s="7">
        <v>0.5</v>
      </c>
      <c r="E14715" t="s">
        <v>4</v>
      </c>
      <c r="F14715">
        <v>100</v>
      </c>
      <c r="G14715" t="s">
        <v>36</v>
      </c>
      <c r="H14715" s="6">
        <f>IF(G14715="Niño",20%,IF(G14715="Adolescente",10%,0%))</f>
        <v>0</v>
      </c>
      <c r="I14715" s="2">
        <f>F14715-PRODUCT(F14715,H14715)</f>
        <v>100</v>
      </c>
    </row>
    <row r="14716" spans="1:9" x14ac:dyDescent="0.25">
      <c r="A14716">
        <v>14715</v>
      </c>
      <c r="B14716">
        <v>14</v>
      </c>
      <c r="C14716" s="1">
        <v>43367</v>
      </c>
      <c r="D14716" s="7">
        <v>0.56000000000000005</v>
      </c>
      <c r="E14716" t="s">
        <v>4</v>
      </c>
      <c r="F14716">
        <v>100</v>
      </c>
      <c r="G14716" t="s">
        <v>37</v>
      </c>
      <c r="H14716" s="6">
        <f>IF(G14716="Niño",20%,IF(G14716="Adolescente",10%,0%))</f>
        <v>0.1</v>
      </c>
      <c r="I14716" s="2">
        <f>F14716-PRODUCT(F14716,H14716)</f>
        <v>90</v>
      </c>
    </row>
    <row r="14717" spans="1:9" x14ac:dyDescent="0.25">
      <c r="A14717">
        <v>14716</v>
      </c>
      <c r="B14717">
        <v>32</v>
      </c>
      <c r="C14717" s="1">
        <v>43367</v>
      </c>
      <c r="D14717" s="7">
        <v>0.6</v>
      </c>
      <c r="E14717" t="s">
        <v>5</v>
      </c>
      <c r="F14717">
        <v>200</v>
      </c>
      <c r="G14717" t="s">
        <v>36</v>
      </c>
      <c r="H14717" s="6">
        <f>IF(G14717="Niño",20%,IF(G14717="Adolescente",10%,0%))</f>
        <v>0</v>
      </c>
      <c r="I14717" s="2">
        <f>F14717-PRODUCT(F14717,H14717)</f>
        <v>200</v>
      </c>
    </row>
    <row r="14718" spans="1:9" x14ac:dyDescent="0.25">
      <c r="A14718">
        <v>14717</v>
      </c>
      <c r="B14718">
        <v>28</v>
      </c>
      <c r="C14718" s="1">
        <v>43367</v>
      </c>
      <c r="D14718" s="7">
        <v>0.61</v>
      </c>
      <c r="E14718" t="s">
        <v>4</v>
      </c>
      <c r="F14718">
        <v>100</v>
      </c>
      <c r="G14718" t="s">
        <v>36</v>
      </c>
      <c r="H14718" s="6">
        <f>IF(G14718="Niño",20%,IF(G14718="Adolescente",10%,0%))</f>
        <v>0</v>
      </c>
      <c r="I14718" s="2">
        <f>F14718-PRODUCT(F14718,H14718)</f>
        <v>100</v>
      </c>
    </row>
    <row r="14719" spans="1:9" x14ac:dyDescent="0.25">
      <c r="A14719">
        <v>14718</v>
      </c>
      <c r="B14719">
        <v>28</v>
      </c>
      <c r="C14719" s="1">
        <v>43368</v>
      </c>
      <c r="D14719" s="7">
        <v>0.37</v>
      </c>
      <c r="E14719" t="s">
        <v>6</v>
      </c>
      <c r="F14719">
        <v>400</v>
      </c>
      <c r="G14719" t="s">
        <v>36</v>
      </c>
      <c r="H14719" s="6">
        <f>IF(G14719="Niño",20%,IF(G14719="Adolescente",10%,0%))</f>
        <v>0</v>
      </c>
      <c r="I14719" s="2">
        <f>F14719-PRODUCT(F14719,H14719)</f>
        <v>400</v>
      </c>
    </row>
    <row r="14720" spans="1:9" x14ac:dyDescent="0.25">
      <c r="A14720">
        <v>14719</v>
      </c>
      <c r="B14720">
        <v>36</v>
      </c>
      <c r="C14720" s="1">
        <v>43368</v>
      </c>
      <c r="D14720" s="7">
        <v>0.37</v>
      </c>
      <c r="E14720" t="s">
        <v>4</v>
      </c>
      <c r="F14720">
        <v>100</v>
      </c>
      <c r="G14720" t="s">
        <v>36</v>
      </c>
      <c r="H14720" s="6">
        <f>IF(G14720="Niño",20%,IF(G14720="Adolescente",10%,0%))</f>
        <v>0</v>
      </c>
      <c r="I14720" s="2">
        <f>F14720-PRODUCT(F14720,H14720)</f>
        <v>100</v>
      </c>
    </row>
    <row r="14721" spans="1:9" x14ac:dyDescent="0.25">
      <c r="A14721">
        <v>14720</v>
      </c>
      <c r="B14721">
        <v>21</v>
      </c>
      <c r="C14721" s="1">
        <v>43368</v>
      </c>
      <c r="D14721" s="7">
        <v>0.38</v>
      </c>
      <c r="E14721" t="s">
        <v>5</v>
      </c>
      <c r="F14721">
        <v>200</v>
      </c>
      <c r="G14721" t="s">
        <v>36</v>
      </c>
      <c r="H14721" s="6">
        <f>IF(G14721="Niño",20%,IF(G14721="Adolescente",10%,0%))</f>
        <v>0</v>
      </c>
      <c r="I14721" s="2">
        <f>F14721-PRODUCT(F14721,H14721)</f>
        <v>200</v>
      </c>
    </row>
    <row r="14722" spans="1:9" x14ac:dyDescent="0.25">
      <c r="A14722">
        <v>14721</v>
      </c>
      <c r="B14722">
        <v>33</v>
      </c>
      <c r="C14722" s="1">
        <v>43368</v>
      </c>
      <c r="D14722" s="7">
        <v>0.44</v>
      </c>
      <c r="E14722" t="s">
        <v>5</v>
      </c>
      <c r="F14722">
        <v>200</v>
      </c>
      <c r="G14722" t="s">
        <v>36</v>
      </c>
      <c r="H14722" s="6">
        <f>IF(G14722="Niño",20%,IF(G14722="Adolescente",10%,0%))</f>
        <v>0</v>
      </c>
      <c r="I14722" s="2">
        <f>F14722-PRODUCT(F14722,H14722)</f>
        <v>200</v>
      </c>
    </row>
    <row r="14723" spans="1:9" x14ac:dyDescent="0.25">
      <c r="A14723">
        <v>14722</v>
      </c>
      <c r="B14723">
        <v>8</v>
      </c>
      <c r="C14723" s="1">
        <v>43368</v>
      </c>
      <c r="D14723" s="7">
        <v>0.5</v>
      </c>
      <c r="E14723" t="s">
        <v>4</v>
      </c>
      <c r="F14723">
        <v>100</v>
      </c>
      <c r="G14723" t="s">
        <v>38</v>
      </c>
      <c r="H14723" s="6">
        <f>IF(G14723="Niño",20%,IF(G14723="Adolescente",10%,0%))</f>
        <v>0.2</v>
      </c>
      <c r="I14723" s="2">
        <f>F14723-PRODUCT(F14723,H14723)</f>
        <v>80</v>
      </c>
    </row>
    <row r="14724" spans="1:9" x14ac:dyDescent="0.25">
      <c r="A14724">
        <v>14723</v>
      </c>
      <c r="B14724">
        <v>20</v>
      </c>
      <c r="C14724" s="1">
        <v>43368</v>
      </c>
      <c r="D14724" s="7">
        <v>0.61</v>
      </c>
      <c r="E14724" t="s">
        <v>5</v>
      </c>
      <c r="F14724">
        <v>200</v>
      </c>
      <c r="G14724" t="s">
        <v>36</v>
      </c>
      <c r="H14724" s="6">
        <f>IF(G14724="Niño",20%,IF(G14724="Adolescente",10%,0%))</f>
        <v>0</v>
      </c>
      <c r="I14724" s="2">
        <f>F14724-PRODUCT(F14724,H14724)</f>
        <v>200</v>
      </c>
    </row>
    <row r="14725" spans="1:9" x14ac:dyDescent="0.25">
      <c r="A14725">
        <v>14724</v>
      </c>
      <c r="B14725">
        <v>15</v>
      </c>
      <c r="C14725" s="1">
        <v>43368</v>
      </c>
      <c r="D14725" s="7">
        <v>0.63</v>
      </c>
      <c r="E14725" t="s">
        <v>4</v>
      </c>
      <c r="F14725">
        <v>100</v>
      </c>
      <c r="G14725" t="s">
        <v>37</v>
      </c>
      <c r="H14725" s="6">
        <f>IF(G14725="Niño",20%,IF(G14725="Adolescente",10%,0%))</f>
        <v>0.1</v>
      </c>
      <c r="I14725" s="2">
        <f>F14725-PRODUCT(F14725,H14725)</f>
        <v>90</v>
      </c>
    </row>
    <row r="14726" spans="1:9" x14ac:dyDescent="0.25">
      <c r="A14726">
        <v>14725</v>
      </c>
      <c r="B14726">
        <v>25</v>
      </c>
      <c r="C14726" s="1">
        <v>43368</v>
      </c>
      <c r="D14726" s="7">
        <v>0.65</v>
      </c>
      <c r="E14726" t="s">
        <v>6</v>
      </c>
      <c r="F14726">
        <v>400</v>
      </c>
      <c r="G14726" t="s">
        <v>36</v>
      </c>
      <c r="H14726" s="6">
        <f>IF(G14726="Niño",20%,IF(G14726="Adolescente",10%,0%))</f>
        <v>0</v>
      </c>
      <c r="I14726" s="2">
        <f>F14726-PRODUCT(F14726,H14726)</f>
        <v>400</v>
      </c>
    </row>
    <row r="14727" spans="1:9" x14ac:dyDescent="0.25">
      <c r="A14727">
        <v>14726</v>
      </c>
      <c r="B14727">
        <v>29</v>
      </c>
      <c r="C14727" s="1">
        <v>43368</v>
      </c>
      <c r="D14727" s="7">
        <v>0.65</v>
      </c>
      <c r="E14727" t="s">
        <v>5</v>
      </c>
      <c r="F14727">
        <v>200</v>
      </c>
      <c r="G14727" t="s">
        <v>36</v>
      </c>
      <c r="H14727" s="6">
        <f>IF(G14727="Niño",20%,IF(G14727="Adolescente",10%,0%))</f>
        <v>0</v>
      </c>
      <c r="I14727" s="2">
        <f>F14727-PRODUCT(F14727,H14727)</f>
        <v>200</v>
      </c>
    </row>
    <row r="14728" spans="1:9" x14ac:dyDescent="0.25">
      <c r="A14728">
        <v>14727</v>
      </c>
      <c r="B14728">
        <v>14</v>
      </c>
      <c r="C14728" s="1">
        <v>43369</v>
      </c>
      <c r="D14728" s="7">
        <v>0.43</v>
      </c>
      <c r="E14728" t="s">
        <v>4</v>
      </c>
      <c r="F14728">
        <v>100</v>
      </c>
      <c r="G14728" t="s">
        <v>37</v>
      </c>
      <c r="H14728" s="6">
        <f>IF(G14728="Niño",20%,IF(G14728="Adolescente",10%,0%))</f>
        <v>0.1</v>
      </c>
      <c r="I14728" s="2">
        <f>F14728-PRODUCT(F14728,H14728)</f>
        <v>90</v>
      </c>
    </row>
    <row r="14729" spans="1:9" x14ac:dyDescent="0.25">
      <c r="A14729">
        <v>14728</v>
      </c>
      <c r="B14729">
        <v>22</v>
      </c>
      <c r="C14729" s="1">
        <v>43369</v>
      </c>
      <c r="D14729" s="7">
        <v>0.48</v>
      </c>
      <c r="E14729" t="s">
        <v>4</v>
      </c>
      <c r="F14729">
        <v>100</v>
      </c>
      <c r="G14729" t="s">
        <v>36</v>
      </c>
      <c r="H14729" s="6">
        <f>IF(G14729="Niño",20%,IF(G14729="Adolescente",10%,0%))</f>
        <v>0</v>
      </c>
      <c r="I14729" s="2">
        <f>F14729-PRODUCT(F14729,H14729)</f>
        <v>100</v>
      </c>
    </row>
    <row r="14730" spans="1:9" x14ac:dyDescent="0.25">
      <c r="A14730">
        <v>14729</v>
      </c>
      <c r="B14730">
        <v>10</v>
      </c>
      <c r="C14730" s="1">
        <v>43369</v>
      </c>
      <c r="D14730" s="7">
        <v>0.5</v>
      </c>
      <c r="E14730" t="s">
        <v>5</v>
      </c>
      <c r="F14730">
        <v>200</v>
      </c>
      <c r="G14730" t="s">
        <v>38</v>
      </c>
      <c r="H14730" s="6">
        <f>IF(G14730="Niño",20%,IF(G14730="Adolescente",10%,0%))</f>
        <v>0.2</v>
      </c>
      <c r="I14730" s="2">
        <f>F14730-PRODUCT(F14730,H14730)</f>
        <v>160</v>
      </c>
    </row>
    <row r="14731" spans="1:9" x14ac:dyDescent="0.25">
      <c r="A14731">
        <v>14730</v>
      </c>
      <c r="B14731">
        <v>38</v>
      </c>
      <c r="C14731" s="1">
        <v>43369</v>
      </c>
      <c r="D14731" s="7">
        <v>0.53</v>
      </c>
      <c r="E14731" t="s">
        <v>6</v>
      </c>
      <c r="F14731">
        <v>400</v>
      </c>
      <c r="G14731" t="s">
        <v>36</v>
      </c>
      <c r="H14731" s="6">
        <f>IF(G14731="Niño",20%,IF(G14731="Adolescente",10%,0%))</f>
        <v>0</v>
      </c>
      <c r="I14731" s="2">
        <f>F14731-PRODUCT(F14731,H14731)</f>
        <v>400</v>
      </c>
    </row>
    <row r="14732" spans="1:9" x14ac:dyDescent="0.25">
      <c r="A14732">
        <v>14731</v>
      </c>
      <c r="B14732">
        <v>35</v>
      </c>
      <c r="C14732" s="1">
        <v>43369</v>
      </c>
      <c r="D14732" s="7">
        <v>0.53</v>
      </c>
      <c r="E14732" t="s">
        <v>6</v>
      </c>
      <c r="F14732">
        <v>400</v>
      </c>
      <c r="G14732" t="s">
        <v>36</v>
      </c>
      <c r="H14732" s="6">
        <f>IF(G14732="Niño",20%,IF(G14732="Adolescente",10%,0%))</f>
        <v>0</v>
      </c>
      <c r="I14732" s="2">
        <f>F14732-PRODUCT(F14732,H14732)</f>
        <v>400</v>
      </c>
    </row>
    <row r="14733" spans="1:9" x14ac:dyDescent="0.25">
      <c r="A14733">
        <v>14732</v>
      </c>
      <c r="B14733">
        <v>40</v>
      </c>
      <c r="C14733" s="1">
        <v>43370</v>
      </c>
      <c r="D14733" s="7">
        <v>0.42</v>
      </c>
      <c r="E14733" t="s">
        <v>4</v>
      </c>
      <c r="F14733">
        <v>100</v>
      </c>
      <c r="G14733" t="s">
        <v>36</v>
      </c>
      <c r="H14733" s="6">
        <f>IF(G14733="Niño",20%,IF(G14733="Adolescente",10%,0%))</f>
        <v>0</v>
      </c>
      <c r="I14733" s="2">
        <f>F14733-PRODUCT(F14733,H14733)</f>
        <v>100</v>
      </c>
    </row>
    <row r="14734" spans="1:9" x14ac:dyDescent="0.25">
      <c r="A14734">
        <v>14733</v>
      </c>
      <c r="B14734">
        <v>23</v>
      </c>
      <c r="C14734" s="1">
        <v>43370</v>
      </c>
      <c r="D14734" s="7">
        <v>0.43</v>
      </c>
      <c r="E14734" t="s">
        <v>6</v>
      </c>
      <c r="F14734">
        <v>400</v>
      </c>
      <c r="G14734" t="s">
        <v>36</v>
      </c>
      <c r="H14734" s="6">
        <f>IF(G14734="Niño",20%,IF(G14734="Adolescente",10%,0%))</f>
        <v>0</v>
      </c>
      <c r="I14734" s="2">
        <f>F14734-PRODUCT(F14734,H14734)</f>
        <v>400</v>
      </c>
    </row>
    <row r="14735" spans="1:9" x14ac:dyDescent="0.25">
      <c r="A14735">
        <v>14734</v>
      </c>
      <c r="B14735">
        <v>9</v>
      </c>
      <c r="C14735" s="1">
        <v>43370</v>
      </c>
      <c r="D14735" s="7">
        <v>0.52</v>
      </c>
      <c r="E14735" t="s">
        <v>5</v>
      </c>
      <c r="F14735">
        <v>200</v>
      </c>
      <c r="G14735" t="s">
        <v>38</v>
      </c>
      <c r="H14735" s="6">
        <f>IF(G14735="Niño",20%,IF(G14735="Adolescente",10%,0%))</f>
        <v>0.2</v>
      </c>
      <c r="I14735" s="2">
        <f>F14735-PRODUCT(F14735,H14735)</f>
        <v>160</v>
      </c>
    </row>
    <row r="14736" spans="1:9" x14ac:dyDescent="0.25">
      <c r="A14736">
        <v>14735</v>
      </c>
      <c r="B14736">
        <v>31</v>
      </c>
      <c r="C14736" s="1">
        <v>43370</v>
      </c>
      <c r="D14736" s="7">
        <v>0.53</v>
      </c>
      <c r="E14736" t="s">
        <v>4</v>
      </c>
      <c r="F14736">
        <v>100</v>
      </c>
      <c r="G14736" t="s">
        <v>36</v>
      </c>
      <c r="H14736" s="6">
        <f>IF(G14736="Niño",20%,IF(G14736="Adolescente",10%,0%))</f>
        <v>0</v>
      </c>
      <c r="I14736" s="2">
        <f>F14736-PRODUCT(F14736,H14736)</f>
        <v>100</v>
      </c>
    </row>
    <row r="14737" spans="1:9" x14ac:dyDescent="0.25">
      <c r="A14737">
        <v>14736</v>
      </c>
      <c r="B14737">
        <v>26</v>
      </c>
      <c r="C14737" s="1">
        <v>43370</v>
      </c>
      <c r="D14737" s="7">
        <v>0.63</v>
      </c>
      <c r="E14737" t="s">
        <v>4</v>
      </c>
      <c r="F14737">
        <v>100</v>
      </c>
      <c r="G14737" t="s">
        <v>36</v>
      </c>
      <c r="H14737" s="6">
        <f>IF(G14737="Niño",20%,IF(G14737="Adolescente",10%,0%))</f>
        <v>0</v>
      </c>
      <c r="I14737" s="2">
        <f>F14737-PRODUCT(F14737,H14737)</f>
        <v>100</v>
      </c>
    </row>
    <row r="14738" spans="1:9" x14ac:dyDescent="0.25">
      <c r="A14738">
        <v>14737</v>
      </c>
      <c r="B14738">
        <v>5</v>
      </c>
      <c r="C14738" s="1">
        <v>43371</v>
      </c>
      <c r="D14738" s="7">
        <v>0.38</v>
      </c>
      <c r="E14738" t="s">
        <v>4</v>
      </c>
      <c r="F14738">
        <v>100</v>
      </c>
      <c r="G14738" t="s">
        <v>38</v>
      </c>
      <c r="H14738" s="6">
        <f>IF(G14738="Niño",20%,IF(G14738="Adolescente",10%,0%))</f>
        <v>0.2</v>
      </c>
      <c r="I14738" s="2">
        <f>F14738-PRODUCT(F14738,H14738)</f>
        <v>80</v>
      </c>
    </row>
    <row r="14739" spans="1:9" x14ac:dyDescent="0.25">
      <c r="A14739">
        <v>14738</v>
      </c>
      <c r="B14739">
        <v>17</v>
      </c>
      <c r="C14739" s="1">
        <v>43371</v>
      </c>
      <c r="D14739" s="7">
        <v>0.46</v>
      </c>
      <c r="E14739" t="s">
        <v>6</v>
      </c>
      <c r="F14739">
        <v>400</v>
      </c>
      <c r="G14739" t="s">
        <v>37</v>
      </c>
      <c r="H14739" s="6">
        <f>IF(G14739="Niño",20%,IF(G14739="Adolescente",10%,0%))</f>
        <v>0.1</v>
      </c>
      <c r="I14739" s="2">
        <f>F14739-PRODUCT(F14739,H14739)</f>
        <v>360</v>
      </c>
    </row>
    <row r="14740" spans="1:9" x14ac:dyDescent="0.25">
      <c r="A14740">
        <v>14739</v>
      </c>
      <c r="B14740">
        <v>14</v>
      </c>
      <c r="C14740" s="1">
        <v>43371</v>
      </c>
      <c r="D14740" s="7">
        <v>0.47</v>
      </c>
      <c r="E14740" t="s">
        <v>4</v>
      </c>
      <c r="F14740">
        <v>100</v>
      </c>
      <c r="G14740" t="s">
        <v>37</v>
      </c>
      <c r="H14740" s="6">
        <f>IF(G14740="Niño",20%,IF(G14740="Adolescente",10%,0%))</f>
        <v>0.1</v>
      </c>
      <c r="I14740" s="2">
        <f>F14740-PRODUCT(F14740,H14740)</f>
        <v>90</v>
      </c>
    </row>
    <row r="14741" spans="1:9" x14ac:dyDescent="0.25">
      <c r="A14741">
        <v>14740</v>
      </c>
      <c r="B14741">
        <v>32</v>
      </c>
      <c r="C14741" s="1">
        <v>43371</v>
      </c>
      <c r="D14741" s="7">
        <v>0.5</v>
      </c>
      <c r="E14741" t="s">
        <v>4</v>
      </c>
      <c r="F14741">
        <v>100</v>
      </c>
      <c r="G14741" t="s">
        <v>36</v>
      </c>
      <c r="H14741" s="6">
        <f>IF(G14741="Niño",20%,IF(G14741="Adolescente",10%,0%))</f>
        <v>0</v>
      </c>
      <c r="I14741" s="2">
        <f>F14741-PRODUCT(F14741,H14741)</f>
        <v>100</v>
      </c>
    </row>
    <row r="14742" spans="1:9" x14ac:dyDescent="0.25">
      <c r="A14742">
        <v>14741</v>
      </c>
      <c r="B14742">
        <v>26</v>
      </c>
      <c r="C14742" s="1">
        <v>43371</v>
      </c>
      <c r="D14742" s="7">
        <v>0.55000000000000004</v>
      </c>
      <c r="E14742" t="s">
        <v>4</v>
      </c>
      <c r="F14742">
        <v>100</v>
      </c>
      <c r="G14742" t="s">
        <v>36</v>
      </c>
      <c r="H14742" s="6">
        <f>IF(G14742="Niño",20%,IF(G14742="Adolescente",10%,0%))</f>
        <v>0</v>
      </c>
      <c r="I14742" s="2">
        <f>F14742-PRODUCT(F14742,H14742)</f>
        <v>100</v>
      </c>
    </row>
    <row r="14743" spans="1:9" x14ac:dyDescent="0.25">
      <c r="A14743">
        <v>14742</v>
      </c>
      <c r="B14743">
        <v>17</v>
      </c>
      <c r="C14743" s="1">
        <v>43371</v>
      </c>
      <c r="D14743" s="7">
        <v>0.55000000000000004</v>
      </c>
      <c r="E14743" t="s">
        <v>4</v>
      </c>
      <c r="F14743">
        <v>100</v>
      </c>
      <c r="G14743" t="s">
        <v>37</v>
      </c>
      <c r="H14743" s="6">
        <f>IF(G14743="Niño",20%,IF(G14743="Adolescente",10%,0%))</f>
        <v>0.1</v>
      </c>
      <c r="I14743" s="2">
        <f>F14743-PRODUCT(F14743,H14743)</f>
        <v>90</v>
      </c>
    </row>
    <row r="14744" spans="1:9" x14ac:dyDescent="0.25">
      <c r="A14744">
        <v>14743</v>
      </c>
      <c r="B14744">
        <v>29</v>
      </c>
      <c r="C14744" s="1">
        <v>43371</v>
      </c>
      <c r="D14744" s="7">
        <v>0.57999999999999996</v>
      </c>
      <c r="E14744" t="s">
        <v>5</v>
      </c>
      <c r="F14744">
        <v>200</v>
      </c>
      <c r="G14744" t="s">
        <v>36</v>
      </c>
      <c r="H14744" s="6">
        <f>IF(G14744="Niño",20%,IF(G14744="Adolescente",10%,0%))</f>
        <v>0</v>
      </c>
      <c r="I14744" s="2">
        <f>F14744-PRODUCT(F14744,H14744)</f>
        <v>200</v>
      </c>
    </row>
    <row r="14745" spans="1:9" x14ac:dyDescent="0.25">
      <c r="A14745">
        <v>14744</v>
      </c>
      <c r="B14745">
        <v>16</v>
      </c>
      <c r="C14745" s="1">
        <v>43371</v>
      </c>
      <c r="D14745" s="7">
        <v>0.61</v>
      </c>
      <c r="E14745" t="s">
        <v>6</v>
      </c>
      <c r="F14745">
        <v>400</v>
      </c>
      <c r="G14745" t="s">
        <v>37</v>
      </c>
      <c r="H14745" s="6">
        <f>IF(G14745="Niño",20%,IF(G14745="Adolescente",10%,0%))</f>
        <v>0.1</v>
      </c>
      <c r="I14745" s="2">
        <f>F14745-PRODUCT(F14745,H14745)</f>
        <v>360</v>
      </c>
    </row>
    <row r="14746" spans="1:9" x14ac:dyDescent="0.25">
      <c r="A14746">
        <v>14745</v>
      </c>
      <c r="B14746">
        <v>21</v>
      </c>
      <c r="C14746" s="1">
        <v>43371</v>
      </c>
      <c r="D14746" s="7">
        <v>0.65</v>
      </c>
      <c r="E14746" t="s">
        <v>6</v>
      </c>
      <c r="F14746">
        <v>400</v>
      </c>
      <c r="G14746" t="s">
        <v>36</v>
      </c>
      <c r="H14746" s="6">
        <f>IF(G14746="Niño",20%,IF(G14746="Adolescente",10%,0%))</f>
        <v>0</v>
      </c>
      <c r="I14746" s="2">
        <f>F14746-PRODUCT(F14746,H14746)</f>
        <v>400</v>
      </c>
    </row>
    <row r="14747" spans="1:9" x14ac:dyDescent="0.25">
      <c r="A14747">
        <v>14746</v>
      </c>
      <c r="B14747">
        <v>19</v>
      </c>
      <c r="C14747" s="1">
        <v>43372</v>
      </c>
      <c r="D14747" s="7">
        <v>0.34</v>
      </c>
      <c r="E14747" t="s">
        <v>6</v>
      </c>
      <c r="F14747">
        <v>400</v>
      </c>
      <c r="G14747" t="s">
        <v>36</v>
      </c>
      <c r="H14747" s="6">
        <f>IF(G14747="Niño",20%,IF(G14747="Adolescente",10%,0%))</f>
        <v>0</v>
      </c>
      <c r="I14747" s="2">
        <f>F14747-PRODUCT(F14747,H14747)</f>
        <v>400</v>
      </c>
    </row>
    <row r="14748" spans="1:9" x14ac:dyDescent="0.25">
      <c r="A14748">
        <v>14747</v>
      </c>
      <c r="B14748">
        <v>20</v>
      </c>
      <c r="C14748" s="1">
        <v>43372</v>
      </c>
      <c r="D14748" s="7">
        <v>0.38</v>
      </c>
      <c r="E14748" t="s">
        <v>4</v>
      </c>
      <c r="F14748">
        <v>100</v>
      </c>
      <c r="G14748" t="s">
        <v>36</v>
      </c>
      <c r="H14748" s="6">
        <f>IF(G14748="Niño",20%,IF(G14748="Adolescente",10%,0%))</f>
        <v>0</v>
      </c>
      <c r="I14748" s="2">
        <f>F14748-PRODUCT(F14748,H14748)</f>
        <v>100</v>
      </c>
    </row>
    <row r="14749" spans="1:9" x14ac:dyDescent="0.25">
      <c r="A14749">
        <v>14748</v>
      </c>
      <c r="B14749">
        <v>8</v>
      </c>
      <c r="C14749" s="1">
        <v>43372</v>
      </c>
      <c r="D14749" s="7">
        <v>0.39</v>
      </c>
      <c r="E14749" t="s">
        <v>5</v>
      </c>
      <c r="F14749">
        <v>200</v>
      </c>
      <c r="G14749" t="s">
        <v>38</v>
      </c>
      <c r="H14749" s="6">
        <f>IF(G14749="Niño",20%,IF(G14749="Adolescente",10%,0%))</f>
        <v>0.2</v>
      </c>
      <c r="I14749" s="2">
        <f>F14749-PRODUCT(F14749,H14749)</f>
        <v>160</v>
      </c>
    </row>
    <row r="14750" spans="1:9" x14ac:dyDescent="0.25">
      <c r="A14750">
        <v>14749</v>
      </c>
      <c r="B14750">
        <v>37</v>
      </c>
      <c r="C14750" s="1">
        <v>43372</v>
      </c>
      <c r="D14750" s="7">
        <v>0.44</v>
      </c>
      <c r="E14750" t="s">
        <v>6</v>
      </c>
      <c r="F14750">
        <v>400</v>
      </c>
      <c r="G14750" t="s">
        <v>36</v>
      </c>
      <c r="H14750" s="6">
        <f>IF(G14750="Niño",20%,IF(G14750="Adolescente",10%,0%))</f>
        <v>0</v>
      </c>
      <c r="I14750" s="2">
        <f>F14750-PRODUCT(F14750,H14750)</f>
        <v>400</v>
      </c>
    </row>
    <row r="14751" spans="1:9" x14ac:dyDescent="0.25">
      <c r="A14751">
        <v>14750</v>
      </c>
      <c r="B14751">
        <v>27</v>
      </c>
      <c r="C14751" s="1">
        <v>43372</v>
      </c>
      <c r="D14751" s="7">
        <v>0.45</v>
      </c>
      <c r="E14751" t="s">
        <v>5</v>
      </c>
      <c r="F14751">
        <v>200</v>
      </c>
      <c r="G14751" t="s">
        <v>36</v>
      </c>
      <c r="H14751" s="6">
        <f>IF(G14751="Niño",20%,IF(G14751="Adolescente",10%,0%))</f>
        <v>0</v>
      </c>
      <c r="I14751" s="2">
        <f>F14751-PRODUCT(F14751,H14751)</f>
        <v>200</v>
      </c>
    </row>
    <row r="14752" spans="1:9" x14ac:dyDescent="0.25">
      <c r="A14752">
        <v>14751</v>
      </c>
      <c r="B14752">
        <v>23</v>
      </c>
      <c r="C14752" s="1">
        <v>43372</v>
      </c>
      <c r="D14752" s="7">
        <v>0.46</v>
      </c>
      <c r="E14752" t="s">
        <v>5</v>
      </c>
      <c r="F14752">
        <v>200</v>
      </c>
      <c r="G14752" t="s">
        <v>36</v>
      </c>
      <c r="H14752" s="6">
        <f>IF(G14752="Niño",20%,IF(G14752="Adolescente",10%,0%))</f>
        <v>0</v>
      </c>
      <c r="I14752" s="2">
        <f>F14752-PRODUCT(F14752,H14752)</f>
        <v>200</v>
      </c>
    </row>
    <row r="14753" spans="1:9" x14ac:dyDescent="0.25">
      <c r="A14753">
        <v>14752</v>
      </c>
      <c r="B14753">
        <v>17</v>
      </c>
      <c r="C14753" s="1">
        <v>43372</v>
      </c>
      <c r="D14753" s="7">
        <v>0.5</v>
      </c>
      <c r="E14753" t="s">
        <v>5</v>
      </c>
      <c r="F14753">
        <v>200</v>
      </c>
      <c r="G14753" t="s">
        <v>37</v>
      </c>
      <c r="H14753" s="6">
        <f>IF(G14753="Niño",20%,IF(G14753="Adolescente",10%,0%))</f>
        <v>0.1</v>
      </c>
      <c r="I14753" s="2">
        <f>F14753-PRODUCT(F14753,H14753)</f>
        <v>180</v>
      </c>
    </row>
    <row r="14754" spans="1:9" x14ac:dyDescent="0.25">
      <c r="A14754">
        <v>14753</v>
      </c>
      <c r="B14754">
        <v>13</v>
      </c>
      <c r="C14754" s="1">
        <v>43372</v>
      </c>
      <c r="D14754" s="7">
        <v>0.51</v>
      </c>
      <c r="E14754" t="s">
        <v>6</v>
      </c>
      <c r="F14754">
        <v>400</v>
      </c>
      <c r="G14754" t="s">
        <v>37</v>
      </c>
      <c r="H14754" s="6">
        <f>IF(G14754="Niño",20%,IF(G14754="Adolescente",10%,0%))</f>
        <v>0.1</v>
      </c>
      <c r="I14754" s="2">
        <f>F14754-PRODUCT(F14754,H14754)</f>
        <v>360</v>
      </c>
    </row>
    <row r="14755" spans="1:9" x14ac:dyDescent="0.25">
      <c r="A14755">
        <v>14754</v>
      </c>
      <c r="B14755">
        <v>33</v>
      </c>
      <c r="C14755" s="1">
        <v>43372</v>
      </c>
      <c r="D14755" s="7">
        <v>0.56000000000000005</v>
      </c>
      <c r="E14755" t="s">
        <v>6</v>
      </c>
      <c r="F14755">
        <v>400</v>
      </c>
      <c r="G14755" t="s">
        <v>36</v>
      </c>
      <c r="H14755" s="6">
        <f>IF(G14755="Niño",20%,IF(G14755="Adolescente",10%,0%))</f>
        <v>0</v>
      </c>
      <c r="I14755" s="2">
        <f>F14755-PRODUCT(F14755,H14755)</f>
        <v>400</v>
      </c>
    </row>
    <row r="14756" spans="1:9" x14ac:dyDescent="0.25">
      <c r="A14756">
        <v>14755</v>
      </c>
      <c r="B14756">
        <v>19</v>
      </c>
      <c r="C14756" s="1">
        <v>43372</v>
      </c>
      <c r="D14756" s="7">
        <v>0.59</v>
      </c>
      <c r="E14756" t="s">
        <v>4</v>
      </c>
      <c r="F14756">
        <v>100</v>
      </c>
      <c r="G14756" t="s">
        <v>36</v>
      </c>
      <c r="H14756" s="6">
        <f>IF(G14756="Niño",20%,IF(G14756="Adolescente",10%,0%))</f>
        <v>0</v>
      </c>
      <c r="I14756" s="2">
        <f>F14756-PRODUCT(F14756,H14756)</f>
        <v>100</v>
      </c>
    </row>
    <row r="14757" spans="1:9" x14ac:dyDescent="0.25">
      <c r="A14757">
        <v>14756</v>
      </c>
      <c r="B14757">
        <v>16</v>
      </c>
      <c r="C14757" s="1">
        <v>43372</v>
      </c>
      <c r="D14757" s="7">
        <v>0.65</v>
      </c>
      <c r="E14757" t="s">
        <v>5</v>
      </c>
      <c r="F14757">
        <v>200</v>
      </c>
      <c r="G14757" t="s">
        <v>37</v>
      </c>
      <c r="H14757" s="6">
        <f>IF(G14757="Niño",20%,IF(G14757="Adolescente",10%,0%))</f>
        <v>0.1</v>
      </c>
      <c r="I14757" s="2">
        <f>F14757-PRODUCT(F14757,H14757)</f>
        <v>180</v>
      </c>
    </row>
    <row r="14758" spans="1:9" x14ac:dyDescent="0.25">
      <c r="A14758">
        <v>14757</v>
      </c>
      <c r="B14758">
        <v>12</v>
      </c>
      <c r="C14758" s="1">
        <v>43373</v>
      </c>
      <c r="D14758" s="7">
        <v>0.34</v>
      </c>
      <c r="E14758" t="s">
        <v>6</v>
      </c>
      <c r="F14758">
        <v>400</v>
      </c>
      <c r="G14758" t="s">
        <v>37</v>
      </c>
      <c r="H14758" s="6">
        <f>IF(G14758="Niño",20%,IF(G14758="Adolescente",10%,0%))</f>
        <v>0.1</v>
      </c>
      <c r="I14758" s="2">
        <f>F14758-PRODUCT(F14758,H14758)</f>
        <v>360</v>
      </c>
    </row>
    <row r="14759" spans="1:9" x14ac:dyDescent="0.25">
      <c r="A14759">
        <v>14758</v>
      </c>
      <c r="B14759">
        <v>20</v>
      </c>
      <c r="C14759" s="1">
        <v>43373</v>
      </c>
      <c r="D14759" s="7">
        <v>0.37</v>
      </c>
      <c r="E14759" t="s">
        <v>6</v>
      </c>
      <c r="F14759">
        <v>400</v>
      </c>
      <c r="G14759" t="s">
        <v>36</v>
      </c>
      <c r="H14759" s="6">
        <f>IF(G14759="Niño",20%,IF(G14759="Adolescente",10%,0%))</f>
        <v>0</v>
      </c>
      <c r="I14759" s="2">
        <f>F14759-PRODUCT(F14759,H14759)</f>
        <v>400</v>
      </c>
    </row>
    <row r="14760" spans="1:9" x14ac:dyDescent="0.25">
      <c r="A14760">
        <v>14759</v>
      </c>
      <c r="B14760">
        <v>17</v>
      </c>
      <c r="C14760" s="1">
        <v>43373</v>
      </c>
      <c r="D14760" s="7">
        <v>0.43</v>
      </c>
      <c r="E14760" t="s">
        <v>5</v>
      </c>
      <c r="F14760">
        <v>200</v>
      </c>
      <c r="G14760" t="s">
        <v>37</v>
      </c>
      <c r="H14760" s="6">
        <f>IF(G14760="Niño",20%,IF(G14760="Adolescente",10%,0%))</f>
        <v>0.1</v>
      </c>
      <c r="I14760" s="2">
        <f>F14760-PRODUCT(F14760,H14760)</f>
        <v>180</v>
      </c>
    </row>
    <row r="14761" spans="1:9" x14ac:dyDescent="0.25">
      <c r="A14761">
        <v>14760</v>
      </c>
      <c r="B14761">
        <v>15</v>
      </c>
      <c r="C14761" s="1">
        <v>43373</v>
      </c>
      <c r="D14761" s="7">
        <v>0.44</v>
      </c>
      <c r="E14761" t="s">
        <v>4</v>
      </c>
      <c r="F14761">
        <v>100</v>
      </c>
      <c r="G14761" t="s">
        <v>37</v>
      </c>
      <c r="H14761" s="6">
        <f>IF(G14761="Niño",20%,IF(G14761="Adolescente",10%,0%))</f>
        <v>0.1</v>
      </c>
      <c r="I14761" s="2">
        <f>F14761-PRODUCT(F14761,H14761)</f>
        <v>90</v>
      </c>
    </row>
    <row r="14762" spans="1:9" x14ac:dyDescent="0.25">
      <c r="A14762">
        <v>14761</v>
      </c>
      <c r="B14762">
        <v>31</v>
      </c>
      <c r="C14762" s="1">
        <v>43373</v>
      </c>
      <c r="D14762" s="7">
        <v>0.45</v>
      </c>
      <c r="E14762" t="s">
        <v>4</v>
      </c>
      <c r="F14762">
        <v>100</v>
      </c>
      <c r="G14762" t="s">
        <v>36</v>
      </c>
      <c r="H14762" s="6">
        <f>IF(G14762="Niño",20%,IF(G14762="Adolescente",10%,0%))</f>
        <v>0</v>
      </c>
      <c r="I14762" s="2">
        <f>F14762-PRODUCT(F14762,H14762)</f>
        <v>100</v>
      </c>
    </row>
    <row r="14763" spans="1:9" x14ac:dyDescent="0.25">
      <c r="A14763">
        <v>14762</v>
      </c>
      <c r="B14763">
        <v>18</v>
      </c>
      <c r="C14763" s="1">
        <v>43373</v>
      </c>
      <c r="D14763" s="7">
        <v>0.47</v>
      </c>
      <c r="E14763" t="s">
        <v>4</v>
      </c>
      <c r="F14763">
        <v>100</v>
      </c>
      <c r="G14763" t="s">
        <v>36</v>
      </c>
      <c r="H14763" s="6">
        <f>IF(G14763="Niño",20%,IF(G14763="Adolescente",10%,0%))</f>
        <v>0</v>
      </c>
      <c r="I14763" s="2">
        <f>F14763-PRODUCT(F14763,H14763)</f>
        <v>100</v>
      </c>
    </row>
    <row r="14764" spans="1:9" x14ac:dyDescent="0.25">
      <c r="A14764">
        <v>14763</v>
      </c>
      <c r="B14764">
        <v>16</v>
      </c>
      <c r="C14764" s="1">
        <v>43373</v>
      </c>
      <c r="D14764" s="7">
        <v>0.51</v>
      </c>
      <c r="E14764" t="s">
        <v>6</v>
      </c>
      <c r="F14764">
        <v>400</v>
      </c>
      <c r="G14764" t="s">
        <v>37</v>
      </c>
      <c r="H14764" s="6">
        <f>IF(G14764="Niño",20%,IF(G14764="Adolescente",10%,0%))</f>
        <v>0.1</v>
      </c>
      <c r="I14764" s="2">
        <f>F14764-PRODUCT(F14764,H14764)</f>
        <v>360</v>
      </c>
    </row>
    <row r="14765" spans="1:9" x14ac:dyDescent="0.25">
      <c r="A14765">
        <v>14764</v>
      </c>
      <c r="B14765">
        <v>34</v>
      </c>
      <c r="C14765" s="1">
        <v>43373</v>
      </c>
      <c r="D14765" s="7">
        <v>0.54</v>
      </c>
      <c r="E14765" t="s">
        <v>6</v>
      </c>
      <c r="F14765">
        <v>400</v>
      </c>
      <c r="G14765" t="s">
        <v>36</v>
      </c>
      <c r="H14765" s="6">
        <f>IF(G14765="Niño",20%,IF(G14765="Adolescente",10%,0%))</f>
        <v>0</v>
      </c>
      <c r="I14765" s="2">
        <f>F14765-PRODUCT(F14765,H14765)</f>
        <v>400</v>
      </c>
    </row>
    <row r="14766" spans="1:9" x14ac:dyDescent="0.25">
      <c r="A14766">
        <v>14765</v>
      </c>
      <c r="B14766">
        <v>37</v>
      </c>
      <c r="C14766" s="1">
        <v>43373</v>
      </c>
      <c r="D14766" s="7">
        <v>0.55000000000000004</v>
      </c>
      <c r="E14766" t="s">
        <v>6</v>
      </c>
      <c r="F14766">
        <v>400</v>
      </c>
      <c r="G14766" t="s">
        <v>36</v>
      </c>
      <c r="H14766" s="6">
        <f>IF(G14766="Niño",20%,IF(G14766="Adolescente",10%,0%))</f>
        <v>0</v>
      </c>
      <c r="I14766" s="2">
        <f>F14766-PRODUCT(F14766,H14766)</f>
        <v>400</v>
      </c>
    </row>
    <row r="14767" spans="1:9" x14ac:dyDescent="0.25">
      <c r="A14767">
        <v>14766</v>
      </c>
      <c r="B14767">
        <v>13</v>
      </c>
      <c r="C14767" s="1">
        <v>43373</v>
      </c>
      <c r="D14767" s="7">
        <v>0.64</v>
      </c>
      <c r="E14767" t="s">
        <v>4</v>
      </c>
      <c r="F14767">
        <v>100</v>
      </c>
      <c r="G14767" t="s">
        <v>37</v>
      </c>
      <c r="H14767" s="6">
        <f>IF(G14767="Niño",20%,IF(G14767="Adolescente",10%,0%))</f>
        <v>0.1</v>
      </c>
      <c r="I14767" s="2">
        <f>F14767-PRODUCT(F14767,H14767)</f>
        <v>90</v>
      </c>
    </row>
    <row r="14768" spans="1:9" x14ac:dyDescent="0.25">
      <c r="A14768">
        <v>14767</v>
      </c>
      <c r="B14768">
        <v>27</v>
      </c>
      <c r="C14768" s="1">
        <v>43373</v>
      </c>
      <c r="D14768" s="7">
        <v>0.66</v>
      </c>
      <c r="E14768" t="s">
        <v>4</v>
      </c>
      <c r="F14768">
        <v>100</v>
      </c>
      <c r="G14768" t="s">
        <v>36</v>
      </c>
      <c r="H14768" s="6">
        <f>IF(G14768="Niño",20%,IF(G14768="Adolescente",10%,0%))</f>
        <v>0</v>
      </c>
      <c r="I14768" s="2">
        <f>F14768-PRODUCT(F14768,H14768)</f>
        <v>100</v>
      </c>
    </row>
    <row r="14769" spans="1:9" x14ac:dyDescent="0.25">
      <c r="A14769">
        <v>14768</v>
      </c>
      <c r="B14769">
        <v>37</v>
      </c>
      <c r="C14769" s="1">
        <v>43374</v>
      </c>
      <c r="D14769" s="7">
        <v>0.34</v>
      </c>
      <c r="E14769" t="s">
        <v>5</v>
      </c>
      <c r="F14769">
        <v>200</v>
      </c>
      <c r="G14769" t="s">
        <v>36</v>
      </c>
      <c r="H14769" s="6">
        <f>IF(G14769="Niño",20%,IF(G14769="Adolescente",10%,0%))</f>
        <v>0</v>
      </c>
      <c r="I14769" s="2">
        <f>F14769-PRODUCT(F14769,H14769)</f>
        <v>200</v>
      </c>
    </row>
    <row r="14770" spans="1:9" x14ac:dyDescent="0.25">
      <c r="A14770">
        <v>14769</v>
      </c>
      <c r="B14770">
        <v>14</v>
      </c>
      <c r="C14770" s="1">
        <v>43374</v>
      </c>
      <c r="D14770" s="7">
        <v>0.45</v>
      </c>
      <c r="E14770" t="s">
        <v>4</v>
      </c>
      <c r="F14770">
        <v>100</v>
      </c>
      <c r="G14770" t="s">
        <v>37</v>
      </c>
      <c r="H14770" s="6">
        <f>IF(G14770="Niño",20%,IF(G14770="Adolescente",10%,0%))</f>
        <v>0.1</v>
      </c>
      <c r="I14770" s="2">
        <f>F14770-PRODUCT(F14770,H14770)</f>
        <v>90</v>
      </c>
    </row>
    <row r="14771" spans="1:9" x14ac:dyDescent="0.25">
      <c r="A14771">
        <v>14770</v>
      </c>
      <c r="B14771">
        <v>20</v>
      </c>
      <c r="C14771" s="1">
        <v>43374</v>
      </c>
      <c r="D14771" s="7">
        <v>0.45</v>
      </c>
      <c r="E14771" t="s">
        <v>4</v>
      </c>
      <c r="F14771">
        <v>100</v>
      </c>
      <c r="G14771" t="s">
        <v>36</v>
      </c>
      <c r="H14771" s="6">
        <f>IF(G14771="Niño",20%,IF(G14771="Adolescente",10%,0%))</f>
        <v>0</v>
      </c>
      <c r="I14771" s="2">
        <f>F14771-PRODUCT(F14771,H14771)</f>
        <v>100</v>
      </c>
    </row>
    <row r="14772" spans="1:9" x14ac:dyDescent="0.25">
      <c r="A14772">
        <v>14771</v>
      </c>
      <c r="B14772">
        <v>39</v>
      </c>
      <c r="C14772" s="1">
        <v>43374</v>
      </c>
      <c r="D14772" s="7">
        <v>0.46</v>
      </c>
      <c r="E14772" t="s">
        <v>4</v>
      </c>
      <c r="F14772">
        <v>100</v>
      </c>
      <c r="G14772" t="s">
        <v>36</v>
      </c>
      <c r="H14772" s="6">
        <f>IF(G14772="Niño",20%,IF(G14772="Adolescente",10%,0%))</f>
        <v>0</v>
      </c>
      <c r="I14772" s="2">
        <f>F14772-PRODUCT(F14772,H14772)</f>
        <v>100</v>
      </c>
    </row>
    <row r="14773" spans="1:9" x14ac:dyDescent="0.25">
      <c r="A14773">
        <v>14772</v>
      </c>
      <c r="B14773">
        <v>37</v>
      </c>
      <c r="C14773" s="1">
        <v>43374</v>
      </c>
      <c r="D14773" s="7">
        <v>0.46</v>
      </c>
      <c r="E14773" t="s">
        <v>4</v>
      </c>
      <c r="F14773">
        <v>100</v>
      </c>
      <c r="G14773" t="s">
        <v>36</v>
      </c>
      <c r="H14773" s="6">
        <f>IF(G14773="Niño",20%,IF(G14773="Adolescente",10%,0%))</f>
        <v>0</v>
      </c>
      <c r="I14773" s="2">
        <f>F14773-PRODUCT(F14773,H14773)</f>
        <v>100</v>
      </c>
    </row>
    <row r="14774" spans="1:9" x14ac:dyDescent="0.25">
      <c r="A14774">
        <v>14773</v>
      </c>
      <c r="B14774">
        <v>39</v>
      </c>
      <c r="C14774" s="1">
        <v>43374</v>
      </c>
      <c r="D14774" s="7">
        <v>0.51</v>
      </c>
      <c r="E14774" t="s">
        <v>5</v>
      </c>
      <c r="F14774">
        <v>200</v>
      </c>
      <c r="G14774" t="s">
        <v>36</v>
      </c>
      <c r="H14774" s="6">
        <f>IF(G14774="Niño",20%,IF(G14774="Adolescente",10%,0%))</f>
        <v>0</v>
      </c>
      <c r="I14774" s="2">
        <f>F14774-PRODUCT(F14774,H14774)</f>
        <v>200</v>
      </c>
    </row>
    <row r="14775" spans="1:9" x14ac:dyDescent="0.25">
      <c r="A14775">
        <v>14774</v>
      </c>
      <c r="B14775">
        <v>24</v>
      </c>
      <c r="C14775" s="1">
        <v>43374</v>
      </c>
      <c r="D14775" s="7">
        <v>0.51</v>
      </c>
      <c r="E14775" t="s">
        <v>5</v>
      </c>
      <c r="F14775">
        <v>200</v>
      </c>
      <c r="G14775" t="s">
        <v>36</v>
      </c>
      <c r="H14775" s="6">
        <f>IF(G14775="Niño",20%,IF(G14775="Adolescente",10%,0%))</f>
        <v>0</v>
      </c>
      <c r="I14775" s="2">
        <f>F14775-PRODUCT(F14775,H14775)</f>
        <v>200</v>
      </c>
    </row>
    <row r="14776" spans="1:9" x14ac:dyDescent="0.25">
      <c r="A14776">
        <v>14775</v>
      </c>
      <c r="B14776">
        <v>5</v>
      </c>
      <c r="C14776" s="1">
        <v>43374</v>
      </c>
      <c r="D14776" s="7">
        <v>0.52</v>
      </c>
      <c r="E14776" t="s">
        <v>4</v>
      </c>
      <c r="F14776">
        <v>100</v>
      </c>
      <c r="G14776" t="s">
        <v>38</v>
      </c>
      <c r="H14776" s="6">
        <f>IF(G14776="Niño",20%,IF(G14776="Adolescente",10%,0%))</f>
        <v>0.2</v>
      </c>
      <c r="I14776" s="2">
        <f>F14776-PRODUCT(F14776,H14776)</f>
        <v>80</v>
      </c>
    </row>
    <row r="14777" spans="1:9" x14ac:dyDescent="0.25">
      <c r="A14777">
        <v>14776</v>
      </c>
      <c r="B14777">
        <v>27</v>
      </c>
      <c r="C14777" s="1">
        <v>43374</v>
      </c>
      <c r="D14777" s="7">
        <v>0.53</v>
      </c>
      <c r="E14777" t="s">
        <v>4</v>
      </c>
      <c r="F14777">
        <v>100</v>
      </c>
      <c r="G14777" t="s">
        <v>36</v>
      </c>
      <c r="H14777" s="6">
        <f>IF(G14777="Niño",20%,IF(G14777="Adolescente",10%,0%))</f>
        <v>0</v>
      </c>
      <c r="I14777" s="2">
        <f>F14777-PRODUCT(F14777,H14777)</f>
        <v>100</v>
      </c>
    </row>
    <row r="14778" spans="1:9" x14ac:dyDescent="0.25">
      <c r="A14778">
        <v>14777</v>
      </c>
      <c r="B14778">
        <v>16</v>
      </c>
      <c r="C14778" s="1">
        <v>43374</v>
      </c>
      <c r="D14778" s="7">
        <v>0.54</v>
      </c>
      <c r="E14778" t="s">
        <v>4</v>
      </c>
      <c r="F14778">
        <v>100</v>
      </c>
      <c r="G14778" t="s">
        <v>37</v>
      </c>
      <c r="H14778" s="6">
        <f>IF(G14778="Niño",20%,IF(G14778="Adolescente",10%,0%))</f>
        <v>0.1</v>
      </c>
      <c r="I14778" s="2">
        <f>F14778-PRODUCT(F14778,H14778)</f>
        <v>90</v>
      </c>
    </row>
    <row r="14779" spans="1:9" x14ac:dyDescent="0.25">
      <c r="A14779">
        <v>14778</v>
      </c>
      <c r="B14779">
        <v>32</v>
      </c>
      <c r="C14779" s="1">
        <v>43374</v>
      </c>
      <c r="D14779" s="7">
        <v>0.56000000000000005</v>
      </c>
      <c r="E14779" t="s">
        <v>4</v>
      </c>
      <c r="F14779">
        <v>100</v>
      </c>
      <c r="G14779" t="s">
        <v>36</v>
      </c>
      <c r="H14779" s="6">
        <f>IF(G14779="Niño",20%,IF(G14779="Adolescente",10%,0%))</f>
        <v>0</v>
      </c>
      <c r="I14779" s="2">
        <f>F14779-PRODUCT(F14779,H14779)</f>
        <v>100</v>
      </c>
    </row>
    <row r="14780" spans="1:9" x14ac:dyDescent="0.25">
      <c r="A14780">
        <v>14779</v>
      </c>
      <c r="B14780">
        <v>28</v>
      </c>
      <c r="C14780" s="1">
        <v>43374</v>
      </c>
      <c r="D14780" s="7">
        <v>0.62</v>
      </c>
      <c r="E14780" t="s">
        <v>4</v>
      </c>
      <c r="F14780">
        <v>100</v>
      </c>
      <c r="G14780" t="s">
        <v>36</v>
      </c>
      <c r="H14780" s="6">
        <f>IF(G14780="Niño",20%,IF(G14780="Adolescente",10%,0%))</f>
        <v>0</v>
      </c>
      <c r="I14780" s="2">
        <f>F14780-PRODUCT(F14780,H14780)</f>
        <v>100</v>
      </c>
    </row>
    <row r="14781" spans="1:9" x14ac:dyDescent="0.25">
      <c r="A14781">
        <v>14780</v>
      </c>
      <c r="B14781">
        <v>33</v>
      </c>
      <c r="C14781" s="1">
        <v>43375</v>
      </c>
      <c r="D14781" s="7">
        <v>0.39</v>
      </c>
      <c r="E14781" t="s">
        <v>5</v>
      </c>
      <c r="F14781">
        <v>200</v>
      </c>
      <c r="G14781" t="s">
        <v>36</v>
      </c>
      <c r="H14781" s="6">
        <f>IF(G14781="Niño",20%,IF(G14781="Adolescente",10%,0%))</f>
        <v>0</v>
      </c>
      <c r="I14781" s="2">
        <f>F14781-PRODUCT(F14781,H14781)</f>
        <v>200</v>
      </c>
    </row>
    <row r="14782" spans="1:9" x14ac:dyDescent="0.25">
      <c r="A14782">
        <v>14781</v>
      </c>
      <c r="B14782">
        <v>17</v>
      </c>
      <c r="C14782" s="1">
        <v>43375</v>
      </c>
      <c r="D14782" s="7">
        <v>0.43</v>
      </c>
      <c r="E14782" t="s">
        <v>4</v>
      </c>
      <c r="F14782">
        <v>100</v>
      </c>
      <c r="G14782" t="s">
        <v>37</v>
      </c>
      <c r="H14782" s="6">
        <f>IF(G14782="Niño",20%,IF(G14782="Adolescente",10%,0%))</f>
        <v>0.1</v>
      </c>
      <c r="I14782" s="2">
        <f>F14782-PRODUCT(F14782,H14782)</f>
        <v>90</v>
      </c>
    </row>
    <row r="14783" spans="1:9" x14ac:dyDescent="0.25">
      <c r="A14783">
        <v>14782</v>
      </c>
      <c r="B14783">
        <v>29</v>
      </c>
      <c r="C14783" s="1">
        <v>43375</v>
      </c>
      <c r="D14783" s="7">
        <v>0.46</v>
      </c>
      <c r="E14783" t="s">
        <v>4</v>
      </c>
      <c r="F14783">
        <v>100</v>
      </c>
      <c r="G14783" t="s">
        <v>36</v>
      </c>
      <c r="H14783" s="6">
        <f>IF(G14783="Niño",20%,IF(G14783="Adolescente",10%,0%))</f>
        <v>0</v>
      </c>
      <c r="I14783" s="2">
        <f>F14783-PRODUCT(F14783,H14783)</f>
        <v>100</v>
      </c>
    </row>
    <row r="14784" spans="1:9" x14ac:dyDescent="0.25">
      <c r="A14784">
        <v>14783</v>
      </c>
      <c r="B14784">
        <v>21</v>
      </c>
      <c r="C14784" s="1">
        <v>43375</v>
      </c>
      <c r="D14784" s="7">
        <v>0.47</v>
      </c>
      <c r="E14784" t="s">
        <v>4</v>
      </c>
      <c r="F14784">
        <v>100</v>
      </c>
      <c r="G14784" t="s">
        <v>36</v>
      </c>
      <c r="H14784" s="6">
        <f>IF(G14784="Niño",20%,IF(G14784="Adolescente",10%,0%))</f>
        <v>0</v>
      </c>
      <c r="I14784" s="2">
        <f>F14784-PRODUCT(F14784,H14784)</f>
        <v>100</v>
      </c>
    </row>
    <row r="14785" spans="1:9" x14ac:dyDescent="0.25">
      <c r="A14785">
        <v>14784</v>
      </c>
      <c r="B14785">
        <v>20</v>
      </c>
      <c r="C14785" s="1">
        <v>43375</v>
      </c>
      <c r="D14785" s="7">
        <v>0.57999999999999996</v>
      </c>
      <c r="E14785" t="s">
        <v>6</v>
      </c>
      <c r="F14785">
        <v>400</v>
      </c>
      <c r="G14785" t="s">
        <v>36</v>
      </c>
      <c r="H14785" s="6">
        <f>IF(G14785="Niño",20%,IF(G14785="Adolescente",10%,0%))</f>
        <v>0</v>
      </c>
      <c r="I14785" s="2">
        <f>F14785-PRODUCT(F14785,H14785)</f>
        <v>400</v>
      </c>
    </row>
    <row r="14786" spans="1:9" x14ac:dyDescent="0.25">
      <c r="A14786">
        <v>14785</v>
      </c>
      <c r="B14786">
        <v>19</v>
      </c>
      <c r="C14786" s="1">
        <v>43375</v>
      </c>
      <c r="D14786" s="7">
        <v>0.62</v>
      </c>
      <c r="E14786" t="s">
        <v>4</v>
      </c>
      <c r="F14786">
        <v>100</v>
      </c>
      <c r="G14786" t="s">
        <v>36</v>
      </c>
      <c r="H14786" s="6">
        <f>IF(G14786="Niño",20%,IF(G14786="Adolescente",10%,0%))</f>
        <v>0</v>
      </c>
      <c r="I14786" s="2">
        <f>F14786-PRODUCT(F14786,H14786)</f>
        <v>100</v>
      </c>
    </row>
    <row r="14787" spans="1:9" x14ac:dyDescent="0.25">
      <c r="A14787">
        <v>14786</v>
      </c>
      <c r="B14787">
        <v>36</v>
      </c>
      <c r="C14787" s="1">
        <v>43375</v>
      </c>
      <c r="D14787" s="7">
        <v>0.64</v>
      </c>
      <c r="E14787" t="s">
        <v>6</v>
      </c>
      <c r="F14787">
        <v>400</v>
      </c>
      <c r="G14787" t="s">
        <v>36</v>
      </c>
      <c r="H14787" s="6">
        <f>IF(G14787="Niño",20%,IF(G14787="Adolescente",10%,0%))</f>
        <v>0</v>
      </c>
      <c r="I14787" s="2">
        <f>F14787-PRODUCT(F14787,H14787)</f>
        <v>400</v>
      </c>
    </row>
    <row r="14788" spans="1:9" x14ac:dyDescent="0.25">
      <c r="A14788">
        <v>14787</v>
      </c>
      <c r="B14788">
        <v>11</v>
      </c>
      <c r="C14788" s="1">
        <v>43375</v>
      </c>
      <c r="D14788" s="7">
        <v>0.64</v>
      </c>
      <c r="E14788" t="s">
        <v>4</v>
      </c>
      <c r="F14788">
        <v>100</v>
      </c>
      <c r="G14788" t="s">
        <v>38</v>
      </c>
      <c r="H14788" s="6">
        <f>IF(G14788="Niño",20%,IF(G14788="Adolescente",10%,0%))</f>
        <v>0.2</v>
      </c>
      <c r="I14788" s="2">
        <f>F14788-PRODUCT(F14788,H14788)</f>
        <v>80</v>
      </c>
    </row>
    <row r="14789" spans="1:9" x14ac:dyDescent="0.25">
      <c r="A14789">
        <v>14788</v>
      </c>
      <c r="B14789">
        <v>25</v>
      </c>
      <c r="C14789" s="1">
        <v>43375</v>
      </c>
      <c r="D14789" s="7">
        <v>0.65</v>
      </c>
      <c r="E14789" t="s">
        <v>4</v>
      </c>
      <c r="F14789">
        <v>100</v>
      </c>
      <c r="G14789" t="s">
        <v>36</v>
      </c>
      <c r="H14789" s="6">
        <f>IF(G14789="Niño",20%,IF(G14789="Adolescente",10%,0%))</f>
        <v>0</v>
      </c>
      <c r="I14789" s="2">
        <f>F14789-PRODUCT(F14789,H14789)</f>
        <v>100</v>
      </c>
    </row>
    <row r="14790" spans="1:9" x14ac:dyDescent="0.25">
      <c r="A14790">
        <v>14789</v>
      </c>
      <c r="B14790">
        <v>18</v>
      </c>
      <c r="C14790" s="1">
        <v>43376</v>
      </c>
      <c r="D14790" s="7">
        <v>0.38</v>
      </c>
      <c r="E14790" t="s">
        <v>4</v>
      </c>
      <c r="F14790">
        <v>100</v>
      </c>
      <c r="G14790" t="s">
        <v>36</v>
      </c>
      <c r="H14790" s="6">
        <f>IF(G14790="Niño",20%,IF(G14790="Adolescente",10%,0%))</f>
        <v>0</v>
      </c>
      <c r="I14790" s="2">
        <f>F14790-PRODUCT(F14790,H14790)</f>
        <v>100</v>
      </c>
    </row>
    <row r="14791" spans="1:9" x14ac:dyDescent="0.25">
      <c r="A14791">
        <v>14790</v>
      </c>
      <c r="B14791">
        <v>35</v>
      </c>
      <c r="C14791" s="1">
        <v>43376</v>
      </c>
      <c r="D14791" s="7">
        <v>0.41</v>
      </c>
      <c r="E14791" t="s">
        <v>6</v>
      </c>
      <c r="F14791">
        <v>400</v>
      </c>
      <c r="G14791" t="s">
        <v>36</v>
      </c>
      <c r="H14791" s="6">
        <f>IF(G14791="Niño",20%,IF(G14791="Adolescente",10%,0%))</f>
        <v>0</v>
      </c>
      <c r="I14791" s="2">
        <f>F14791-PRODUCT(F14791,H14791)</f>
        <v>400</v>
      </c>
    </row>
    <row r="14792" spans="1:9" x14ac:dyDescent="0.25">
      <c r="A14792">
        <v>14791</v>
      </c>
      <c r="B14792">
        <v>23</v>
      </c>
      <c r="C14792" s="1">
        <v>43376</v>
      </c>
      <c r="D14792" s="7">
        <v>0.44</v>
      </c>
      <c r="E14792" t="s">
        <v>5</v>
      </c>
      <c r="F14792">
        <v>200</v>
      </c>
      <c r="G14792" t="s">
        <v>36</v>
      </c>
      <c r="H14792" s="6">
        <f>IF(G14792="Niño",20%,IF(G14792="Adolescente",10%,0%))</f>
        <v>0</v>
      </c>
      <c r="I14792" s="2">
        <f>F14792-PRODUCT(F14792,H14792)</f>
        <v>200</v>
      </c>
    </row>
    <row r="14793" spans="1:9" x14ac:dyDescent="0.25">
      <c r="A14793">
        <v>14792</v>
      </c>
      <c r="B14793">
        <v>7</v>
      </c>
      <c r="C14793" s="1">
        <v>43376</v>
      </c>
      <c r="D14793" s="7">
        <v>0.51</v>
      </c>
      <c r="E14793" t="s">
        <v>4</v>
      </c>
      <c r="F14793">
        <v>100</v>
      </c>
      <c r="G14793" t="s">
        <v>38</v>
      </c>
      <c r="H14793" s="6">
        <f>IF(G14793="Niño",20%,IF(G14793="Adolescente",10%,0%))</f>
        <v>0.2</v>
      </c>
      <c r="I14793" s="2">
        <f>F14793-PRODUCT(F14793,H14793)</f>
        <v>80</v>
      </c>
    </row>
    <row r="14794" spans="1:9" x14ac:dyDescent="0.25">
      <c r="A14794">
        <v>14793</v>
      </c>
      <c r="B14794">
        <v>17</v>
      </c>
      <c r="C14794" s="1">
        <v>43376</v>
      </c>
      <c r="D14794" s="7">
        <v>0.52</v>
      </c>
      <c r="E14794" t="s">
        <v>5</v>
      </c>
      <c r="F14794">
        <v>200</v>
      </c>
      <c r="G14794" t="s">
        <v>37</v>
      </c>
      <c r="H14794" s="6">
        <f>IF(G14794="Niño",20%,IF(G14794="Adolescente",10%,0%))</f>
        <v>0.1</v>
      </c>
      <c r="I14794" s="2">
        <f>F14794-PRODUCT(F14794,H14794)</f>
        <v>180</v>
      </c>
    </row>
    <row r="14795" spans="1:9" x14ac:dyDescent="0.25">
      <c r="A14795">
        <v>14794</v>
      </c>
      <c r="B14795">
        <v>18</v>
      </c>
      <c r="C14795" s="1">
        <v>43376</v>
      </c>
      <c r="D14795" s="7">
        <v>0.56000000000000005</v>
      </c>
      <c r="E14795" t="s">
        <v>6</v>
      </c>
      <c r="F14795">
        <v>400</v>
      </c>
      <c r="G14795" t="s">
        <v>36</v>
      </c>
      <c r="H14795" s="6">
        <f>IF(G14795="Niño",20%,IF(G14795="Adolescente",10%,0%))</f>
        <v>0</v>
      </c>
      <c r="I14795" s="2">
        <f>F14795-PRODUCT(F14795,H14795)</f>
        <v>400</v>
      </c>
    </row>
    <row r="14796" spans="1:9" x14ac:dyDescent="0.25">
      <c r="A14796">
        <v>14795</v>
      </c>
      <c r="B14796">
        <v>16</v>
      </c>
      <c r="C14796" s="1">
        <v>43376</v>
      </c>
      <c r="D14796" s="7">
        <v>0.62</v>
      </c>
      <c r="E14796" t="s">
        <v>4</v>
      </c>
      <c r="F14796">
        <v>100</v>
      </c>
      <c r="G14796" t="s">
        <v>37</v>
      </c>
      <c r="H14796" s="6">
        <f>IF(G14796="Niño",20%,IF(G14796="Adolescente",10%,0%))</f>
        <v>0.1</v>
      </c>
      <c r="I14796" s="2">
        <f>F14796-PRODUCT(F14796,H14796)</f>
        <v>90</v>
      </c>
    </row>
    <row r="14797" spans="1:9" x14ac:dyDescent="0.25">
      <c r="A14797">
        <v>14796</v>
      </c>
      <c r="B14797">
        <v>18</v>
      </c>
      <c r="C14797" s="1">
        <v>43377</v>
      </c>
      <c r="D14797" s="7">
        <v>0.41</v>
      </c>
      <c r="E14797" t="s">
        <v>6</v>
      </c>
      <c r="F14797">
        <v>400</v>
      </c>
      <c r="G14797" t="s">
        <v>36</v>
      </c>
      <c r="H14797" s="6">
        <f>IF(G14797="Niño",20%,IF(G14797="Adolescente",10%,0%))</f>
        <v>0</v>
      </c>
      <c r="I14797" s="2">
        <f>F14797-PRODUCT(F14797,H14797)</f>
        <v>400</v>
      </c>
    </row>
    <row r="14798" spans="1:9" x14ac:dyDescent="0.25">
      <c r="A14798">
        <v>14797</v>
      </c>
      <c r="B14798">
        <v>21</v>
      </c>
      <c r="C14798" s="1">
        <v>43377</v>
      </c>
      <c r="D14798" s="7">
        <v>0.43</v>
      </c>
      <c r="E14798" t="s">
        <v>5</v>
      </c>
      <c r="F14798">
        <v>200</v>
      </c>
      <c r="G14798" t="s">
        <v>36</v>
      </c>
      <c r="H14798" s="6">
        <f>IF(G14798="Niño",20%,IF(G14798="Adolescente",10%,0%))</f>
        <v>0</v>
      </c>
      <c r="I14798" s="2">
        <f>F14798-PRODUCT(F14798,H14798)</f>
        <v>200</v>
      </c>
    </row>
    <row r="14799" spans="1:9" x14ac:dyDescent="0.25">
      <c r="A14799">
        <v>14798</v>
      </c>
      <c r="B14799">
        <v>26</v>
      </c>
      <c r="C14799" s="1">
        <v>43377</v>
      </c>
      <c r="D14799" s="7">
        <v>0.51</v>
      </c>
      <c r="E14799" t="s">
        <v>4</v>
      </c>
      <c r="F14799">
        <v>100</v>
      </c>
      <c r="G14799" t="s">
        <v>36</v>
      </c>
      <c r="H14799" s="6">
        <f>IF(G14799="Niño",20%,IF(G14799="Adolescente",10%,0%))</f>
        <v>0</v>
      </c>
      <c r="I14799" s="2">
        <f>F14799-PRODUCT(F14799,H14799)</f>
        <v>100</v>
      </c>
    </row>
    <row r="14800" spans="1:9" x14ac:dyDescent="0.25">
      <c r="A14800">
        <v>14799</v>
      </c>
      <c r="B14800">
        <v>20</v>
      </c>
      <c r="C14800" s="1">
        <v>43377</v>
      </c>
      <c r="D14800" s="7">
        <v>0.54</v>
      </c>
      <c r="E14800" t="s">
        <v>6</v>
      </c>
      <c r="F14800">
        <v>400</v>
      </c>
      <c r="G14800" t="s">
        <v>36</v>
      </c>
      <c r="H14800" s="6">
        <f>IF(G14800="Niño",20%,IF(G14800="Adolescente",10%,0%))</f>
        <v>0</v>
      </c>
      <c r="I14800" s="2">
        <f>F14800-PRODUCT(F14800,H14800)</f>
        <v>400</v>
      </c>
    </row>
    <row r="14801" spans="1:9" x14ac:dyDescent="0.25">
      <c r="A14801">
        <v>14800</v>
      </c>
      <c r="B14801">
        <v>19</v>
      </c>
      <c r="C14801" s="1">
        <v>43377</v>
      </c>
      <c r="D14801" s="7">
        <v>0.64</v>
      </c>
      <c r="E14801" t="s">
        <v>6</v>
      </c>
      <c r="F14801">
        <v>400</v>
      </c>
      <c r="G14801" t="s">
        <v>36</v>
      </c>
      <c r="H14801" s="6">
        <f>IF(G14801="Niño",20%,IF(G14801="Adolescente",10%,0%))</f>
        <v>0</v>
      </c>
      <c r="I14801" s="2">
        <f>F14801-PRODUCT(F14801,H14801)</f>
        <v>400</v>
      </c>
    </row>
    <row r="14802" spans="1:9" x14ac:dyDescent="0.25">
      <c r="A14802">
        <v>14801</v>
      </c>
      <c r="B14802">
        <v>14</v>
      </c>
      <c r="C14802" s="1">
        <v>43377</v>
      </c>
      <c r="D14802" s="7">
        <v>0.66</v>
      </c>
      <c r="E14802" t="s">
        <v>5</v>
      </c>
      <c r="F14802">
        <v>200</v>
      </c>
      <c r="G14802" t="s">
        <v>37</v>
      </c>
      <c r="H14802" s="6">
        <f>IF(G14802="Niño",20%,IF(G14802="Adolescente",10%,0%))</f>
        <v>0.1</v>
      </c>
      <c r="I14802" s="2">
        <f>F14802-PRODUCT(F14802,H14802)</f>
        <v>180</v>
      </c>
    </row>
    <row r="14803" spans="1:9" x14ac:dyDescent="0.25">
      <c r="A14803">
        <v>14802</v>
      </c>
      <c r="B14803">
        <v>33</v>
      </c>
      <c r="C14803" s="1">
        <v>43378</v>
      </c>
      <c r="D14803" s="7">
        <v>0.34</v>
      </c>
      <c r="E14803" t="s">
        <v>5</v>
      </c>
      <c r="F14803">
        <v>200</v>
      </c>
      <c r="G14803" t="s">
        <v>36</v>
      </c>
      <c r="H14803" s="6">
        <f>IF(G14803="Niño",20%,IF(G14803="Adolescente",10%,0%))</f>
        <v>0</v>
      </c>
      <c r="I14803" s="2">
        <f>F14803-PRODUCT(F14803,H14803)</f>
        <v>200</v>
      </c>
    </row>
    <row r="14804" spans="1:9" x14ac:dyDescent="0.25">
      <c r="A14804">
        <v>14803</v>
      </c>
      <c r="B14804">
        <v>19</v>
      </c>
      <c r="C14804" s="1">
        <v>43378</v>
      </c>
      <c r="D14804" s="7">
        <v>0.4</v>
      </c>
      <c r="E14804" t="s">
        <v>4</v>
      </c>
      <c r="F14804">
        <v>100</v>
      </c>
      <c r="G14804" t="s">
        <v>36</v>
      </c>
      <c r="H14804" s="6">
        <f>IF(G14804="Niño",20%,IF(G14804="Adolescente",10%,0%))</f>
        <v>0</v>
      </c>
      <c r="I14804" s="2">
        <f>F14804-PRODUCT(F14804,H14804)</f>
        <v>100</v>
      </c>
    </row>
    <row r="14805" spans="1:9" x14ac:dyDescent="0.25">
      <c r="A14805">
        <v>14804</v>
      </c>
      <c r="B14805">
        <v>17</v>
      </c>
      <c r="C14805" s="1">
        <v>43378</v>
      </c>
      <c r="D14805" s="7">
        <v>0.43</v>
      </c>
      <c r="E14805" t="s">
        <v>5</v>
      </c>
      <c r="F14805">
        <v>200</v>
      </c>
      <c r="G14805" t="s">
        <v>37</v>
      </c>
      <c r="H14805" s="6">
        <f>IF(G14805="Niño",20%,IF(G14805="Adolescente",10%,0%))</f>
        <v>0.1</v>
      </c>
      <c r="I14805" s="2">
        <f>F14805-PRODUCT(F14805,H14805)</f>
        <v>180</v>
      </c>
    </row>
    <row r="14806" spans="1:9" x14ac:dyDescent="0.25">
      <c r="A14806">
        <v>14805</v>
      </c>
      <c r="B14806">
        <v>17</v>
      </c>
      <c r="C14806" s="1">
        <v>43378</v>
      </c>
      <c r="D14806" s="7">
        <v>0.44</v>
      </c>
      <c r="E14806" t="s">
        <v>4</v>
      </c>
      <c r="F14806">
        <v>100</v>
      </c>
      <c r="G14806" t="s">
        <v>37</v>
      </c>
      <c r="H14806" s="6">
        <f>IF(G14806="Niño",20%,IF(G14806="Adolescente",10%,0%))</f>
        <v>0.1</v>
      </c>
      <c r="I14806" s="2">
        <f>F14806-PRODUCT(F14806,H14806)</f>
        <v>90</v>
      </c>
    </row>
    <row r="14807" spans="1:9" x14ac:dyDescent="0.25">
      <c r="A14807">
        <v>14806</v>
      </c>
      <c r="B14807">
        <v>5</v>
      </c>
      <c r="C14807" s="1">
        <v>43378</v>
      </c>
      <c r="D14807" s="7">
        <v>0.44</v>
      </c>
      <c r="E14807" t="s">
        <v>6</v>
      </c>
      <c r="F14807">
        <v>400</v>
      </c>
      <c r="G14807" t="s">
        <v>38</v>
      </c>
      <c r="H14807" s="6">
        <f>IF(G14807="Niño",20%,IF(G14807="Adolescente",10%,0%))</f>
        <v>0.2</v>
      </c>
      <c r="I14807" s="2">
        <f>F14807-PRODUCT(F14807,H14807)</f>
        <v>320</v>
      </c>
    </row>
    <row r="14808" spans="1:9" x14ac:dyDescent="0.25">
      <c r="A14808">
        <v>14807</v>
      </c>
      <c r="B14808">
        <v>15</v>
      </c>
      <c r="C14808" s="1">
        <v>43378</v>
      </c>
      <c r="D14808" s="7">
        <v>0.45</v>
      </c>
      <c r="E14808" t="s">
        <v>6</v>
      </c>
      <c r="F14808">
        <v>400</v>
      </c>
      <c r="G14808" t="s">
        <v>37</v>
      </c>
      <c r="H14808" s="6">
        <f>IF(G14808="Niño",20%,IF(G14808="Adolescente",10%,0%))</f>
        <v>0.1</v>
      </c>
      <c r="I14808" s="2">
        <f>F14808-PRODUCT(F14808,H14808)</f>
        <v>360</v>
      </c>
    </row>
    <row r="14809" spans="1:9" x14ac:dyDescent="0.25">
      <c r="A14809">
        <v>14808</v>
      </c>
      <c r="B14809">
        <v>17</v>
      </c>
      <c r="C14809" s="1">
        <v>43378</v>
      </c>
      <c r="D14809" s="7">
        <v>0.53</v>
      </c>
      <c r="E14809" t="s">
        <v>4</v>
      </c>
      <c r="F14809">
        <v>100</v>
      </c>
      <c r="G14809" t="s">
        <v>37</v>
      </c>
      <c r="H14809" s="6">
        <f>IF(G14809="Niño",20%,IF(G14809="Adolescente",10%,0%))</f>
        <v>0.1</v>
      </c>
      <c r="I14809" s="2">
        <f>F14809-PRODUCT(F14809,H14809)</f>
        <v>90</v>
      </c>
    </row>
    <row r="14810" spans="1:9" x14ac:dyDescent="0.25">
      <c r="A14810">
        <v>14809</v>
      </c>
      <c r="B14810">
        <v>15</v>
      </c>
      <c r="C14810" s="1">
        <v>43378</v>
      </c>
      <c r="D14810" s="7">
        <v>0.53</v>
      </c>
      <c r="E14810" t="s">
        <v>4</v>
      </c>
      <c r="F14810">
        <v>100</v>
      </c>
      <c r="G14810" t="s">
        <v>37</v>
      </c>
      <c r="H14810" s="6">
        <f>IF(G14810="Niño",20%,IF(G14810="Adolescente",10%,0%))</f>
        <v>0.1</v>
      </c>
      <c r="I14810" s="2">
        <f>F14810-PRODUCT(F14810,H14810)</f>
        <v>90</v>
      </c>
    </row>
    <row r="14811" spans="1:9" x14ac:dyDescent="0.25">
      <c r="A14811">
        <v>14810</v>
      </c>
      <c r="B14811">
        <v>6</v>
      </c>
      <c r="C14811" s="1">
        <v>43379</v>
      </c>
      <c r="D14811" s="7">
        <v>0.35</v>
      </c>
      <c r="E14811" t="s">
        <v>4</v>
      </c>
      <c r="F14811">
        <v>100</v>
      </c>
      <c r="G14811" t="s">
        <v>38</v>
      </c>
      <c r="H14811" s="6">
        <f>IF(G14811="Niño",20%,IF(G14811="Adolescente",10%,0%))</f>
        <v>0.2</v>
      </c>
      <c r="I14811" s="2">
        <f>F14811-PRODUCT(F14811,H14811)</f>
        <v>80</v>
      </c>
    </row>
    <row r="14812" spans="1:9" x14ac:dyDescent="0.25">
      <c r="A14812">
        <v>14811</v>
      </c>
      <c r="B14812">
        <v>14</v>
      </c>
      <c r="C14812" s="1">
        <v>43379</v>
      </c>
      <c r="D14812" s="7">
        <v>0.35</v>
      </c>
      <c r="E14812" t="s">
        <v>4</v>
      </c>
      <c r="F14812">
        <v>100</v>
      </c>
      <c r="G14812" t="s">
        <v>37</v>
      </c>
      <c r="H14812" s="6">
        <f>IF(G14812="Niño",20%,IF(G14812="Adolescente",10%,0%))</f>
        <v>0.1</v>
      </c>
      <c r="I14812" s="2">
        <f>F14812-PRODUCT(F14812,H14812)</f>
        <v>90</v>
      </c>
    </row>
    <row r="14813" spans="1:9" x14ac:dyDescent="0.25">
      <c r="A14813">
        <v>14812</v>
      </c>
      <c r="B14813">
        <v>14</v>
      </c>
      <c r="C14813" s="1">
        <v>43379</v>
      </c>
      <c r="D14813" s="7">
        <v>0.41</v>
      </c>
      <c r="E14813" t="s">
        <v>4</v>
      </c>
      <c r="F14813">
        <v>100</v>
      </c>
      <c r="G14813" t="s">
        <v>37</v>
      </c>
      <c r="H14813" s="6">
        <f>IF(G14813="Niño",20%,IF(G14813="Adolescente",10%,0%))</f>
        <v>0.1</v>
      </c>
      <c r="I14813" s="2">
        <f>F14813-PRODUCT(F14813,H14813)</f>
        <v>90</v>
      </c>
    </row>
    <row r="14814" spans="1:9" x14ac:dyDescent="0.25">
      <c r="A14814">
        <v>14813</v>
      </c>
      <c r="B14814">
        <v>25</v>
      </c>
      <c r="C14814" s="1">
        <v>43379</v>
      </c>
      <c r="D14814" s="7">
        <v>0.5</v>
      </c>
      <c r="E14814" t="s">
        <v>4</v>
      </c>
      <c r="F14814">
        <v>100</v>
      </c>
      <c r="G14814" t="s">
        <v>36</v>
      </c>
      <c r="H14814" s="6">
        <f>IF(G14814="Niño",20%,IF(G14814="Adolescente",10%,0%))</f>
        <v>0</v>
      </c>
      <c r="I14814" s="2">
        <f>F14814-PRODUCT(F14814,H14814)</f>
        <v>100</v>
      </c>
    </row>
    <row r="14815" spans="1:9" x14ac:dyDescent="0.25">
      <c r="A14815">
        <v>14814</v>
      </c>
      <c r="B14815">
        <v>14</v>
      </c>
      <c r="C14815" s="1">
        <v>43379</v>
      </c>
      <c r="D14815" s="7">
        <v>0.52</v>
      </c>
      <c r="E14815" t="s">
        <v>4</v>
      </c>
      <c r="F14815">
        <v>100</v>
      </c>
      <c r="G14815" t="s">
        <v>37</v>
      </c>
      <c r="H14815" s="6">
        <f>IF(G14815="Niño",20%,IF(G14815="Adolescente",10%,0%))</f>
        <v>0.1</v>
      </c>
      <c r="I14815" s="2">
        <f>F14815-PRODUCT(F14815,H14815)</f>
        <v>90</v>
      </c>
    </row>
    <row r="14816" spans="1:9" x14ac:dyDescent="0.25">
      <c r="A14816">
        <v>14815</v>
      </c>
      <c r="B14816">
        <v>23</v>
      </c>
      <c r="C14816" s="1">
        <v>43379</v>
      </c>
      <c r="D14816" s="7">
        <v>0.56000000000000005</v>
      </c>
      <c r="E14816" t="s">
        <v>4</v>
      </c>
      <c r="F14816">
        <v>100</v>
      </c>
      <c r="G14816" t="s">
        <v>36</v>
      </c>
      <c r="H14816" s="6">
        <f>IF(G14816="Niño",20%,IF(G14816="Adolescente",10%,0%))</f>
        <v>0</v>
      </c>
      <c r="I14816" s="2">
        <f>F14816-PRODUCT(F14816,H14816)</f>
        <v>100</v>
      </c>
    </row>
    <row r="14817" spans="1:9" x14ac:dyDescent="0.25">
      <c r="A14817">
        <v>14816</v>
      </c>
      <c r="B14817">
        <v>37</v>
      </c>
      <c r="C14817" s="1">
        <v>43379</v>
      </c>
      <c r="D14817" s="7">
        <v>0.61</v>
      </c>
      <c r="E14817" t="s">
        <v>5</v>
      </c>
      <c r="F14817">
        <v>200</v>
      </c>
      <c r="G14817" t="s">
        <v>36</v>
      </c>
      <c r="H14817" s="6">
        <f>IF(G14817="Niño",20%,IF(G14817="Adolescente",10%,0%))</f>
        <v>0</v>
      </c>
      <c r="I14817" s="2">
        <f>F14817-PRODUCT(F14817,H14817)</f>
        <v>200</v>
      </c>
    </row>
    <row r="14818" spans="1:9" x14ac:dyDescent="0.25">
      <c r="A14818">
        <v>14817</v>
      </c>
      <c r="B14818">
        <v>21</v>
      </c>
      <c r="C14818" s="1">
        <v>43379</v>
      </c>
      <c r="D14818" s="7">
        <v>0.61</v>
      </c>
      <c r="E14818" t="s">
        <v>4</v>
      </c>
      <c r="F14818">
        <v>100</v>
      </c>
      <c r="G14818" t="s">
        <v>36</v>
      </c>
      <c r="H14818" s="6">
        <f>IF(G14818="Niño",20%,IF(G14818="Adolescente",10%,0%))</f>
        <v>0</v>
      </c>
      <c r="I14818" s="2">
        <f>F14818-PRODUCT(F14818,H14818)</f>
        <v>100</v>
      </c>
    </row>
    <row r="14819" spans="1:9" x14ac:dyDescent="0.25">
      <c r="A14819">
        <v>14818</v>
      </c>
      <c r="B14819">
        <v>39</v>
      </c>
      <c r="C14819" s="1">
        <v>43379</v>
      </c>
      <c r="D14819" s="7">
        <v>0.64</v>
      </c>
      <c r="E14819" t="s">
        <v>4</v>
      </c>
      <c r="F14819">
        <v>100</v>
      </c>
      <c r="G14819" t="s">
        <v>36</v>
      </c>
      <c r="H14819" s="6">
        <f>IF(G14819="Niño",20%,IF(G14819="Adolescente",10%,0%))</f>
        <v>0</v>
      </c>
      <c r="I14819" s="2">
        <f>F14819-PRODUCT(F14819,H14819)</f>
        <v>100</v>
      </c>
    </row>
    <row r="14820" spans="1:9" x14ac:dyDescent="0.25">
      <c r="A14820">
        <v>14819</v>
      </c>
      <c r="B14820">
        <v>18</v>
      </c>
      <c r="C14820" s="1">
        <v>43379</v>
      </c>
      <c r="D14820" s="7">
        <v>0.65</v>
      </c>
      <c r="E14820" t="s">
        <v>4</v>
      </c>
      <c r="F14820">
        <v>100</v>
      </c>
      <c r="G14820" t="s">
        <v>36</v>
      </c>
      <c r="H14820" s="6">
        <f>IF(G14820="Niño",20%,IF(G14820="Adolescente",10%,0%))</f>
        <v>0</v>
      </c>
      <c r="I14820" s="2">
        <f>F14820-PRODUCT(F14820,H14820)</f>
        <v>100</v>
      </c>
    </row>
    <row r="14821" spans="1:9" x14ac:dyDescent="0.25">
      <c r="A14821">
        <v>14820</v>
      </c>
      <c r="B14821">
        <v>39</v>
      </c>
      <c r="C14821" s="1">
        <v>43380</v>
      </c>
      <c r="D14821" s="7">
        <v>0.41</v>
      </c>
      <c r="E14821" t="s">
        <v>4</v>
      </c>
      <c r="F14821">
        <v>100</v>
      </c>
      <c r="G14821" t="s">
        <v>36</v>
      </c>
      <c r="H14821" s="6">
        <f>IF(G14821="Niño",20%,IF(G14821="Adolescente",10%,0%))</f>
        <v>0</v>
      </c>
      <c r="I14821" s="2">
        <f>F14821-PRODUCT(F14821,H14821)</f>
        <v>100</v>
      </c>
    </row>
    <row r="14822" spans="1:9" x14ac:dyDescent="0.25">
      <c r="A14822">
        <v>14821</v>
      </c>
      <c r="B14822">
        <v>21</v>
      </c>
      <c r="C14822" s="1">
        <v>43380</v>
      </c>
      <c r="D14822" s="7">
        <v>0.43</v>
      </c>
      <c r="E14822" t="s">
        <v>4</v>
      </c>
      <c r="F14822">
        <v>100</v>
      </c>
      <c r="G14822" t="s">
        <v>36</v>
      </c>
      <c r="H14822" s="6">
        <f>IF(G14822="Niño",20%,IF(G14822="Adolescente",10%,0%))</f>
        <v>0</v>
      </c>
      <c r="I14822" s="2">
        <f>F14822-PRODUCT(F14822,H14822)</f>
        <v>100</v>
      </c>
    </row>
    <row r="14823" spans="1:9" x14ac:dyDescent="0.25">
      <c r="A14823">
        <v>14822</v>
      </c>
      <c r="B14823">
        <v>15</v>
      </c>
      <c r="C14823" s="1">
        <v>43380</v>
      </c>
      <c r="D14823" s="7">
        <v>0.44</v>
      </c>
      <c r="E14823" t="s">
        <v>5</v>
      </c>
      <c r="F14823">
        <v>200</v>
      </c>
      <c r="G14823" t="s">
        <v>37</v>
      </c>
      <c r="H14823" s="6">
        <f>IF(G14823="Niño",20%,IF(G14823="Adolescente",10%,0%))</f>
        <v>0.1</v>
      </c>
      <c r="I14823" s="2">
        <f>F14823-PRODUCT(F14823,H14823)</f>
        <v>180</v>
      </c>
    </row>
    <row r="14824" spans="1:9" x14ac:dyDescent="0.25">
      <c r="A14824">
        <v>14823</v>
      </c>
      <c r="B14824">
        <v>38</v>
      </c>
      <c r="C14824" s="1">
        <v>43380</v>
      </c>
      <c r="D14824" s="7">
        <v>0.45</v>
      </c>
      <c r="E14824" t="s">
        <v>5</v>
      </c>
      <c r="F14824">
        <v>200</v>
      </c>
      <c r="G14824" t="s">
        <v>36</v>
      </c>
      <c r="H14824" s="6">
        <f>IF(G14824="Niño",20%,IF(G14824="Adolescente",10%,0%))</f>
        <v>0</v>
      </c>
      <c r="I14824" s="2">
        <f>F14824-PRODUCT(F14824,H14824)</f>
        <v>200</v>
      </c>
    </row>
    <row r="14825" spans="1:9" x14ac:dyDescent="0.25">
      <c r="A14825">
        <v>14824</v>
      </c>
      <c r="B14825">
        <v>35</v>
      </c>
      <c r="C14825" s="1">
        <v>43380</v>
      </c>
      <c r="D14825" s="7">
        <v>0.46</v>
      </c>
      <c r="E14825" t="s">
        <v>4</v>
      </c>
      <c r="F14825">
        <v>100</v>
      </c>
      <c r="G14825" t="s">
        <v>36</v>
      </c>
      <c r="H14825" s="6">
        <f>IF(G14825="Niño",20%,IF(G14825="Adolescente",10%,0%))</f>
        <v>0</v>
      </c>
      <c r="I14825" s="2">
        <f>F14825-PRODUCT(F14825,H14825)</f>
        <v>100</v>
      </c>
    </row>
    <row r="14826" spans="1:9" x14ac:dyDescent="0.25">
      <c r="A14826">
        <v>14825</v>
      </c>
      <c r="B14826">
        <v>15</v>
      </c>
      <c r="C14826" s="1">
        <v>43380</v>
      </c>
      <c r="D14826" s="7">
        <v>0.53</v>
      </c>
      <c r="E14826" t="s">
        <v>5</v>
      </c>
      <c r="F14826">
        <v>200</v>
      </c>
      <c r="G14826" t="s">
        <v>37</v>
      </c>
      <c r="H14826" s="6">
        <f>IF(G14826="Niño",20%,IF(G14826="Adolescente",10%,0%))</f>
        <v>0.1</v>
      </c>
      <c r="I14826" s="2">
        <f>F14826-PRODUCT(F14826,H14826)</f>
        <v>180</v>
      </c>
    </row>
    <row r="14827" spans="1:9" x14ac:dyDescent="0.25">
      <c r="A14827">
        <v>14826</v>
      </c>
      <c r="B14827">
        <v>12</v>
      </c>
      <c r="C14827" s="1">
        <v>43381</v>
      </c>
      <c r="D14827" s="7">
        <v>0.45</v>
      </c>
      <c r="E14827" t="s">
        <v>6</v>
      </c>
      <c r="F14827">
        <v>400</v>
      </c>
      <c r="G14827" t="s">
        <v>37</v>
      </c>
      <c r="H14827" s="6">
        <f>IF(G14827="Niño",20%,IF(G14827="Adolescente",10%,0%))</f>
        <v>0.1</v>
      </c>
      <c r="I14827" s="2">
        <f>F14827-PRODUCT(F14827,H14827)</f>
        <v>360</v>
      </c>
    </row>
    <row r="14828" spans="1:9" x14ac:dyDescent="0.25">
      <c r="A14828">
        <v>14827</v>
      </c>
      <c r="B14828">
        <v>16</v>
      </c>
      <c r="C14828" s="1">
        <v>43381</v>
      </c>
      <c r="D14828" s="7">
        <v>0.5</v>
      </c>
      <c r="E14828" t="s">
        <v>6</v>
      </c>
      <c r="F14828">
        <v>400</v>
      </c>
      <c r="G14828" t="s">
        <v>37</v>
      </c>
      <c r="H14828" s="6">
        <f>IF(G14828="Niño",20%,IF(G14828="Adolescente",10%,0%))</f>
        <v>0.1</v>
      </c>
      <c r="I14828" s="2">
        <f>F14828-PRODUCT(F14828,H14828)</f>
        <v>360</v>
      </c>
    </row>
    <row r="14829" spans="1:9" x14ac:dyDescent="0.25">
      <c r="A14829">
        <v>14828</v>
      </c>
      <c r="B14829">
        <v>23</v>
      </c>
      <c r="C14829" s="1">
        <v>43381</v>
      </c>
      <c r="D14829" s="7">
        <v>0.55000000000000004</v>
      </c>
      <c r="E14829" t="s">
        <v>4</v>
      </c>
      <c r="F14829">
        <v>100</v>
      </c>
      <c r="G14829" t="s">
        <v>36</v>
      </c>
      <c r="H14829" s="6">
        <f>IF(G14829="Niño",20%,IF(G14829="Adolescente",10%,0%))</f>
        <v>0</v>
      </c>
      <c r="I14829" s="2">
        <f>F14829-PRODUCT(F14829,H14829)</f>
        <v>100</v>
      </c>
    </row>
    <row r="14830" spans="1:9" x14ac:dyDescent="0.25">
      <c r="A14830">
        <v>14829</v>
      </c>
      <c r="B14830">
        <v>21</v>
      </c>
      <c r="C14830" s="1">
        <v>43381</v>
      </c>
      <c r="D14830" s="7">
        <v>0.56000000000000005</v>
      </c>
      <c r="E14830" t="s">
        <v>4</v>
      </c>
      <c r="F14830">
        <v>100</v>
      </c>
      <c r="G14830" t="s">
        <v>36</v>
      </c>
      <c r="H14830" s="6">
        <f>IF(G14830="Niño",20%,IF(G14830="Adolescente",10%,0%))</f>
        <v>0</v>
      </c>
      <c r="I14830" s="2">
        <f>F14830-PRODUCT(F14830,H14830)</f>
        <v>100</v>
      </c>
    </row>
    <row r="14831" spans="1:9" x14ac:dyDescent="0.25">
      <c r="A14831">
        <v>14830</v>
      </c>
      <c r="B14831">
        <v>15</v>
      </c>
      <c r="C14831" s="1">
        <v>43381</v>
      </c>
      <c r="D14831" s="7">
        <v>0.56000000000000005</v>
      </c>
      <c r="E14831" t="s">
        <v>4</v>
      </c>
      <c r="F14831">
        <v>100</v>
      </c>
      <c r="G14831" t="s">
        <v>37</v>
      </c>
      <c r="H14831" s="6">
        <f>IF(G14831="Niño",20%,IF(G14831="Adolescente",10%,0%))</f>
        <v>0.1</v>
      </c>
      <c r="I14831" s="2">
        <f>F14831-PRODUCT(F14831,H14831)</f>
        <v>90</v>
      </c>
    </row>
    <row r="14832" spans="1:9" x14ac:dyDescent="0.25">
      <c r="A14832">
        <v>14831</v>
      </c>
      <c r="B14832">
        <v>24</v>
      </c>
      <c r="C14832" s="1">
        <v>43382</v>
      </c>
      <c r="D14832" s="7">
        <v>0.36</v>
      </c>
      <c r="E14832" t="s">
        <v>5</v>
      </c>
      <c r="F14832">
        <v>200</v>
      </c>
      <c r="G14832" t="s">
        <v>36</v>
      </c>
      <c r="H14832" s="6">
        <f>IF(G14832="Niño",20%,IF(G14832="Adolescente",10%,0%))</f>
        <v>0</v>
      </c>
      <c r="I14832" s="2">
        <f>F14832-PRODUCT(F14832,H14832)</f>
        <v>200</v>
      </c>
    </row>
    <row r="14833" spans="1:9" x14ac:dyDescent="0.25">
      <c r="A14833">
        <v>14832</v>
      </c>
      <c r="B14833">
        <v>29</v>
      </c>
      <c r="C14833" s="1">
        <v>43382</v>
      </c>
      <c r="D14833" s="7">
        <v>0.38</v>
      </c>
      <c r="E14833" t="s">
        <v>4</v>
      </c>
      <c r="F14833">
        <v>100</v>
      </c>
      <c r="G14833" t="s">
        <v>36</v>
      </c>
      <c r="H14833" s="6">
        <f>IF(G14833="Niño",20%,IF(G14833="Adolescente",10%,0%))</f>
        <v>0</v>
      </c>
      <c r="I14833" s="2">
        <f>F14833-PRODUCT(F14833,H14833)</f>
        <v>100</v>
      </c>
    </row>
    <row r="14834" spans="1:9" x14ac:dyDescent="0.25">
      <c r="A14834">
        <v>14833</v>
      </c>
      <c r="B14834">
        <v>34</v>
      </c>
      <c r="C14834" s="1">
        <v>43382</v>
      </c>
      <c r="D14834" s="7">
        <v>0.45</v>
      </c>
      <c r="E14834" t="s">
        <v>5</v>
      </c>
      <c r="F14834">
        <v>200</v>
      </c>
      <c r="G14834" t="s">
        <v>36</v>
      </c>
      <c r="H14834" s="6">
        <f>IF(G14834="Niño",20%,IF(G14834="Adolescente",10%,0%))</f>
        <v>0</v>
      </c>
      <c r="I14834" s="2">
        <f>F14834-PRODUCT(F14834,H14834)</f>
        <v>200</v>
      </c>
    </row>
    <row r="14835" spans="1:9" x14ac:dyDescent="0.25">
      <c r="A14835">
        <v>14834</v>
      </c>
      <c r="B14835">
        <v>21</v>
      </c>
      <c r="C14835" s="1">
        <v>43382</v>
      </c>
      <c r="D14835" s="7">
        <v>0.46</v>
      </c>
      <c r="E14835" t="s">
        <v>5</v>
      </c>
      <c r="F14835">
        <v>200</v>
      </c>
      <c r="G14835" t="s">
        <v>36</v>
      </c>
      <c r="H14835" s="6">
        <f>IF(G14835="Niño",20%,IF(G14835="Adolescente",10%,0%))</f>
        <v>0</v>
      </c>
      <c r="I14835" s="2">
        <f>F14835-PRODUCT(F14835,H14835)</f>
        <v>200</v>
      </c>
    </row>
    <row r="14836" spans="1:9" x14ac:dyDescent="0.25">
      <c r="A14836">
        <v>14835</v>
      </c>
      <c r="B14836">
        <v>29</v>
      </c>
      <c r="C14836" s="1">
        <v>43382</v>
      </c>
      <c r="D14836" s="7">
        <v>0.47</v>
      </c>
      <c r="E14836" t="s">
        <v>6</v>
      </c>
      <c r="F14836">
        <v>400</v>
      </c>
      <c r="G14836" t="s">
        <v>36</v>
      </c>
      <c r="H14836" s="6">
        <f>IF(G14836="Niño",20%,IF(G14836="Adolescente",10%,0%))</f>
        <v>0</v>
      </c>
      <c r="I14836" s="2">
        <f>F14836-PRODUCT(F14836,H14836)</f>
        <v>400</v>
      </c>
    </row>
    <row r="14837" spans="1:9" x14ac:dyDescent="0.25">
      <c r="A14837">
        <v>14836</v>
      </c>
      <c r="B14837">
        <v>13</v>
      </c>
      <c r="C14837" s="1">
        <v>43382</v>
      </c>
      <c r="D14837" s="7">
        <v>0.49</v>
      </c>
      <c r="E14837" t="s">
        <v>6</v>
      </c>
      <c r="F14837">
        <v>400</v>
      </c>
      <c r="G14837" t="s">
        <v>37</v>
      </c>
      <c r="H14837" s="6">
        <f>IF(G14837="Niño",20%,IF(G14837="Adolescente",10%,0%))</f>
        <v>0.1</v>
      </c>
      <c r="I14837" s="2">
        <f>F14837-PRODUCT(F14837,H14837)</f>
        <v>360</v>
      </c>
    </row>
    <row r="14838" spans="1:9" x14ac:dyDescent="0.25">
      <c r="A14838">
        <v>14837</v>
      </c>
      <c r="B14838">
        <v>35</v>
      </c>
      <c r="C14838" s="1">
        <v>43382</v>
      </c>
      <c r="D14838" s="7">
        <v>0.5</v>
      </c>
      <c r="E14838" t="s">
        <v>6</v>
      </c>
      <c r="F14838">
        <v>400</v>
      </c>
      <c r="G14838" t="s">
        <v>36</v>
      </c>
      <c r="H14838" s="6">
        <f>IF(G14838="Niño",20%,IF(G14838="Adolescente",10%,0%))</f>
        <v>0</v>
      </c>
      <c r="I14838" s="2">
        <f>F14838-PRODUCT(F14838,H14838)</f>
        <v>400</v>
      </c>
    </row>
    <row r="14839" spans="1:9" x14ac:dyDescent="0.25">
      <c r="A14839">
        <v>14838</v>
      </c>
      <c r="B14839">
        <v>35</v>
      </c>
      <c r="C14839" s="1">
        <v>43382</v>
      </c>
      <c r="D14839" s="7">
        <v>0.52</v>
      </c>
      <c r="E14839" t="s">
        <v>6</v>
      </c>
      <c r="F14839">
        <v>400</v>
      </c>
      <c r="G14839" t="s">
        <v>36</v>
      </c>
      <c r="H14839" s="6">
        <f>IF(G14839="Niño",20%,IF(G14839="Adolescente",10%,0%))</f>
        <v>0</v>
      </c>
      <c r="I14839" s="2">
        <f>F14839-PRODUCT(F14839,H14839)</f>
        <v>400</v>
      </c>
    </row>
    <row r="14840" spans="1:9" x14ac:dyDescent="0.25">
      <c r="A14840">
        <v>14839</v>
      </c>
      <c r="B14840">
        <v>14</v>
      </c>
      <c r="C14840" s="1">
        <v>43382</v>
      </c>
      <c r="D14840" s="7">
        <v>0.53</v>
      </c>
      <c r="E14840" t="s">
        <v>6</v>
      </c>
      <c r="F14840">
        <v>400</v>
      </c>
      <c r="G14840" t="s">
        <v>37</v>
      </c>
      <c r="H14840" s="6">
        <f>IF(G14840="Niño",20%,IF(G14840="Adolescente",10%,0%))</f>
        <v>0.1</v>
      </c>
      <c r="I14840" s="2">
        <f>F14840-PRODUCT(F14840,H14840)</f>
        <v>360</v>
      </c>
    </row>
    <row r="14841" spans="1:9" x14ac:dyDescent="0.25">
      <c r="A14841">
        <v>14840</v>
      </c>
      <c r="B14841">
        <v>35</v>
      </c>
      <c r="C14841" s="1">
        <v>43382</v>
      </c>
      <c r="D14841" s="7">
        <v>0.54</v>
      </c>
      <c r="E14841" t="s">
        <v>4</v>
      </c>
      <c r="F14841">
        <v>100</v>
      </c>
      <c r="G14841" t="s">
        <v>36</v>
      </c>
      <c r="H14841" s="6">
        <f>IF(G14841="Niño",20%,IF(G14841="Adolescente",10%,0%))</f>
        <v>0</v>
      </c>
      <c r="I14841" s="2">
        <f>F14841-PRODUCT(F14841,H14841)</f>
        <v>100</v>
      </c>
    </row>
    <row r="14842" spans="1:9" x14ac:dyDescent="0.25">
      <c r="A14842">
        <v>14841</v>
      </c>
      <c r="B14842">
        <v>9</v>
      </c>
      <c r="C14842" s="1">
        <v>43382</v>
      </c>
      <c r="D14842" s="7">
        <v>0.56000000000000005</v>
      </c>
      <c r="E14842" t="s">
        <v>4</v>
      </c>
      <c r="F14842">
        <v>100</v>
      </c>
      <c r="G14842" t="s">
        <v>38</v>
      </c>
      <c r="H14842" s="6">
        <f>IF(G14842="Niño",20%,IF(G14842="Adolescente",10%,0%))</f>
        <v>0.2</v>
      </c>
      <c r="I14842" s="2">
        <f>F14842-PRODUCT(F14842,H14842)</f>
        <v>80</v>
      </c>
    </row>
    <row r="14843" spans="1:9" x14ac:dyDescent="0.25">
      <c r="A14843">
        <v>14842</v>
      </c>
      <c r="B14843">
        <v>17</v>
      </c>
      <c r="C14843" s="1">
        <v>43382</v>
      </c>
      <c r="D14843" s="7">
        <v>0.6</v>
      </c>
      <c r="E14843" t="s">
        <v>6</v>
      </c>
      <c r="F14843">
        <v>400</v>
      </c>
      <c r="G14843" t="s">
        <v>37</v>
      </c>
      <c r="H14843" s="6">
        <f>IF(G14843="Niño",20%,IF(G14843="Adolescente",10%,0%))</f>
        <v>0.1</v>
      </c>
      <c r="I14843" s="2">
        <f>F14843-PRODUCT(F14843,H14843)</f>
        <v>360</v>
      </c>
    </row>
    <row r="14844" spans="1:9" x14ac:dyDescent="0.25">
      <c r="A14844">
        <v>14843</v>
      </c>
      <c r="B14844">
        <v>23</v>
      </c>
      <c r="C14844" s="1">
        <v>43382</v>
      </c>
      <c r="D14844" s="7">
        <v>0.6</v>
      </c>
      <c r="E14844" t="s">
        <v>6</v>
      </c>
      <c r="F14844">
        <v>400</v>
      </c>
      <c r="G14844" t="s">
        <v>36</v>
      </c>
      <c r="H14844" s="6">
        <f>IF(G14844="Niño",20%,IF(G14844="Adolescente",10%,0%))</f>
        <v>0</v>
      </c>
      <c r="I14844" s="2">
        <f>F14844-PRODUCT(F14844,H14844)</f>
        <v>400</v>
      </c>
    </row>
    <row r="14845" spans="1:9" x14ac:dyDescent="0.25">
      <c r="A14845">
        <v>14844</v>
      </c>
      <c r="B14845">
        <v>29</v>
      </c>
      <c r="C14845" s="1">
        <v>43383</v>
      </c>
      <c r="D14845" s="7">
        <v>0.4</v>
      </c>
      <c r="E14845" t="s">
        <v>4</v>
      </c>
      <c r="F14845">
        <v>100</v>
      </c>
      <c r="G14845" t="s">
        <v>36</v>
      </c>
      <c r="H14845" s="6">
        <f>IF(G14845="Niño",20%,IF(G14845="Adolescente",10%,0%))</f>
        <v>0</v>
      </c>
      <c r="I14845" s="2">
        <f>F14845-PRODUCT(F14845,H14845)</f>
        <v>100</v>
      </c>
    </row>
    <row r="14846" spans="1:9" x14ac:dyDescent="0.25">
      <c r="A14846">
        <v>14845</v>
      </c>
      <c r="B14846">
        <v>15</v>
      </c>
      <c r="C14846" s="1">
        <v>43383</v>
      </c>
      <c r="D14846" s="7">
        <v>0.43</v>
      </c>
      <c r="E14846" t="s">
        <v>4</v>
      </c>
      <c r="F14846">
        <v>100</v>
      </c>
      <c r="G14846" t="s">
        <v>37</v>
      </c>
      <c r="H14846" s="6">
        <f>IF(G14846="Niño",20%,IF(G14846="Adolescente",10%,0%))</f>
        <v>0.1</v>
      </c>
      <c r="I14846" s="2">
        <f>F14846-PRODUCT(F14846,H14846)</f>
        <v>90</v>
      </c>
    </row>
    <row r="14847" spans="1:9" x14ac:dyDescent="0.25">
      <c r="A14847">
        <v>14846</v>
      </c>
      <c r="B14847">
        <v>15</v>
      </c>
      <c r="C14847" s="1">
        <v>43383</v>
      </c>
      <c r="D14847" s="7">
        <v>0.44</v>
      </c>
      <c r="E14847" t="s">
        <v>4</v>
      </c>
      <c r="F14847">
        <v>100</v>
      </c>
      <c r="G14847" t="s">
        <v>37</v>
      </c>
      <c r="H14847" s="6">
        <f>IF(G14847="Niño",20%,IF(G14847="Adolescente",10%,0%))</f>
        <v>0.1</v>
      </c>
      <c r="I14847" s="2">
        <f>F14847-PRODUCT(F14847,H14847)</f>
        <v>90</v>
      </c>
    </row>
    <row r="14848" spans="1:9" x14ac:dyDescent="0.25">
      <c r="A14848">
        <v>14847</v>
      </c>
      <c r="B14848">
        <v>16</v>
      </c>
      <c r="C14848" s="1">
        <v>43383</v>
      </c>
      <c r="D14848" s="7">
        <v>0.45</v>
      </c>
      <c r="E14848" t="s">
        <v>5</v>
      </c>
      <c r="F14848">
        <v>200</v>
      </c>
      <c r="G14848" t="s">
        <v>37</v>
      </c>
      <c r="H14848" s="6">
        <f>IF(G14848="Niño",20%,IF(G14848="Adolescente",10%,0%))</f>
        <v>0.1</v>
      </c>
      <c r="I14848" s="2">
        <f>F14848-PRODUCT(F14848,H14848)</f>
        <v>180</v>
      </c>
    </row>
    <row r="14849" spans="1:9" x14ac:dyDescent="0.25">
      <c r="A14849">
        <v>14848</v>
      </c>
      <c r="B14849">
        <v>26</v>
      </c>
      <c r="C14849" s="1">
        <v>43383</v>
      </c>
      <c r="D14849" s="7">
        <v>0.56999999999999995</v>
      </c>
      <c r="E14849" t="s">
        <v>6</v>
      </c>
      <c r="F14849">
        <v>400</v>
      </c>
      <c r="G14849" t="s">
        <v>36</v>
      </c>
      <c r="H14849" s="6">
        <f>IF(G14849="Niño",20%,IF(G14849="Adolescente",10%,0%))</f>
        <v>0</v>
      </c>
      <c r="I14849" s="2">
        <f>F14849-PRODUCT(F14849,H14849)</f>
        <v>400</v>
      </c>
    </row>
    <row r="14850" spans="1:9" x14ac:dyDescent="0.25">
      <c r="A14850">
        <v>14849</v>
      </c>
      <c r="B14850">
        <v>21</v>
      </c>
      <c r="C14850" s="1">
        <v>43383</v>
      </c>
      <c r="D14850" s="7">
        <v>0.56999999999999995</v>
      </c>
      <c r="E14850" t="s">
        <v>6</v>
      </c>
      <c r="F14850">
        <v>400</v>
      </c>
      <c r="G14850" t="s">
        <v>36</v>
      </c>
      <c r="H14850" s="6">
        <f>IF(G14850="Niño",20%,IF(G14850="Adolescente",10%,0%))</f>
        <v>0</v>
      </c>
      <c r="I14850" s="2">
        <f>F14850-PRODUCT(F14850,H14850)</f>
        <v>400</v>
      </c>
    </row>
    <row r="14851" spans="1:9" x14ac:dyDescent="0.25">
      <c r="A14851">
        <v>14850</v>
      </c>
      <c r="B14851">
        <v>23</v>
      </c>
      <c r="C14851" s="1">
        <v>43383</v>
      </c>
      <c r="D14851" s="7">
        <v>0.57999999999999996</v>
      </c>
      <c r="E14851" t="s">
        <v>4</v>
      </c>
      <c r="F14851">
        <v>100</v>
      </c>
      <c r="G14851" t="s">
        <v>36</v>
      </c>
      <c r="H14851" s="6">
        <f>IF(G14851="Niño",20%,IF(G14851="Adolescente",10%,0%))</f>
        <v>0</v>
      </c>
      <c r="I14851" s="2">
        <f>F14851-PRODUCT(F14851,H14851)</f>
        <v>100</v>
      </c>
    </row>
    <row r="14852" spans="1:9" x14ac:dyDescent="0.25">
      <c r="A14852">
        <v>14851</v>
      </c>
      <c r="B14852">
        <v>40</v>
      </c>
      <c r="C14852" s="1">
        <v>43383</v>
      </c>
      <c r="D14852" s="7">
        <v>0.59</v>
      </c>
      <c r="E14852" t="s">
        <v>5</v>
      </c>
      <c r="F14852">
        <v>200</v>
      </c>
      <c r="G14852" t="s">
        <v>36</v>
      </c>
      <c r="H14852" s="6">
        <f>IF(G14852="Niño",20%,IF(G14852="Adolescente",10%,0%))</f>
        <v>0</v>
      </c>
      <c r="I14852" s="2">
        <f>F14852-PRODUCT(F14852,H14852)</f>
        <v>200</v>
      </c>
    </row>
    <row r="14853" spans="1:9" x14ac:dyDescent="0.25">
      <c r="A14853">
        <v>14852</v>
      </c>
      <c r="B14853">
        <v>19</v>
      </c>
      <c r="C14853" s="1">
        <v>43383</v>
      </c>
      <c r="D14853" s="7">
        <v>0.66</v>
      </c>
      <c r="E14853" t="s">
        <v>5</v>
      </c>
      <c r="F14853">
        <v>200</v>
      </c>
      <c r="G14853" t="s">
        <v>36</v>
      </c>
      <c r="H14853" s="6">
        <f>IF(G14853="Niño",20%,IF(G14853="Adolescente",10%,0%))</f>
        <v>0</v>
      </c>
      <c r="I14853" s="2">
        <f>F14853-PRODUCT(F14853,H14853)</f>
        <v>200</v>
      </c>
    </row>
    <row r="14854" spans="1:9" x14ac:dyDescent="0.25">
      <c r="A14854">
        <v>14853</v>
      </c>
      <c r="B14854">
        <v>39</v>
      </c>
      <c r="C14854" s="1">
        <v>43384</v>
      </c>
      <c r="D14854" s="7">
        <v>0.37</v>
      </c>
      <c r="E14854" t="s">
        <v>6</v>
      </c>
      <c r="F14854">
        <v>400</v>
      </c>
      <c r="G14854" t="s">
        <v>36</v>
      </c>
      <c r="H14854" s="6">
        <f>IF(G14854="Niño",20%,IF(G14854="Adolescente",10%,0%))</f>
        <v>0</v>
      </c>
      <c r="I14854" s="2">
        <f>F14854-PRODUCT(F14854,H14854)</f>
        <v>400</v>
      </c>
    </row>
    <row r="14855" spans="1:9" x14ac:dyDescent="0.25">
      <c r="A14855">
        <v>14854</v>
      </c>
      <c r="B14855">
        <v>32</v>
      </c>
      <c r="C14855" s="1">
        <v>43384</v>
      </c>
      <c r="D14855" s="7">
        <v>0.4</v>
      </c>
      <c r="E14855" t="s">
        <v>6</v>
      </c>
      <c r="F14855">
        <v>400</v>
      </c>
      <c r="G14855" t="s">
        <v>36</v>
      </c>
      <c r="H14855" s="6">
        <f>IF(G14855="Niño",20%,IF(G14855="Adolescente",10%,0%))</f>
        <v>0</v>
      </c>
      <c r="I14855" s="2">
        <f>F14855-PRODUCT(F14855,H14855)</f>
        <v>400</v>
      </c>
    </row>
    <row r="14856" spans="1:9" x14ac:dyDescent="0.25">
      <c r="A14856">
        <v>14855</v>
      </c>
      <c r="B14856">
        <v>33</v>
      </c>
      <c r="C14856" s="1">
        <v>43384</v>
      </c>
      <c r="D14856" s="7">
        <v>0.45</v>
      </c>
      <c r="E14856" t="s">
        <v>5</v>
      </c>
      <c r="F14856">
        <v>200</v>
      </c>
      <c r="G14856" t="s">
        <v>36</v>
      </c>
      <c r="H14856" s="6">
        <f>IF(G14856="Niño",20%,IF(G14856="Adolescente",10%,0%))</f>
        <v>0</v>
      </c>
      <c r="I14856" s="2">
        <f>F14856-PRODUCT(F14856,H14856)</f>
        <v>200</v>
      </c>
    </row>
    <row r="14857" spans="1:9" x14ac:dyDescent="0.25">
      <c r="A14857">
        <v>14856</v>
      </c>
      <c r="B14857">
        <v>16</v>
      </c>
      <c r="C14857" s="1">
        <v>43384</v>
      </c>
      <c r="D14857" s="7">
        <v>0.49</v>
      </c>
      <c r="E14857" t="s">
        <v>6</v>
      </c>
      <c r="F14857">
        <v>400</v>
      </c>
      <c r="G14857" t="s">
        <v>37</v>
      </c>
      <c r="H14857" s="6">
        <f>IF(G14857="Niño",20%,IF(G14857="Adolescente",10%,0%))</f>
        <v>0.1</v>
      </c>
      <c r="I14857" s="2">
        <f>F14857-PRODUCT(F14857,H14857)</f>
        <v>360</v>
      </c>
    </row>
    <row r="14858" spans="1:9" x14ac:dyDescent="0.25">
      <c r="A14858">
        <v>14857</v>
      </c>
      <c r="B14858">
        <v>28</v>
      </c>
      <c r="C14858" s="1">
        <v>43384</v>
      </c>
      <c r="D14858" s="7">
        <v>0.5</v>
      </c>
      <c r="E14858" t="s">
        <v>6</v>
      </c>
      <c r="F14858">
        <v>400</v>
      </c>
      <c r="G14858" t="s">
        <v>36</v>
      </c>
      <c r="H14858" s="6">
        <f>IF(G14858="Niño",20%,IF(G14858="Adolescente",10%,0%))</f>
        <v>0</v>
      </c>
      <c r="I14858" s="2">
        <f>F14858-PRODUCT(F14858,H14858)</f>
        <v>400</v>
      </c>
    </row>
    <row r="14859" spans="1:9" x14ac:dyDescent="0.25">
      <c r="A14859">
        <v>14858</v>
      </c>
      <c r="B14859">
        <v>13</v>
      </c>
      <c r="C14859" s="1">
        <v>43384</v>
      </c>
      <c r="D14859" s="7">
        <v>0.56000000000000005</v>
      </c>
      <c r="E14859" t="s">
        <v>6</v>
      </c>
      <c r="F14859">
        <v>400</v>
      </c>
      <c r="G14859" t="s">
        <v>37</v>
      </c>
      <c r="H14859" s="6">
        <f>IF(G14859="Niño",20%,IF(G14859="Adolescente",10%,0%))</f>
        <v>0.1</v>
      </c>
      <c r="I14859" s="2">
        <f>F14859-PRODUCT(F14859,H14859)</f>
        <v>360</v>
      </c>
    </row>
    <row r="14860" spans="1:9" x14ac:dyDescent="0.25">
      <c r="A14860">
        <v>14859</v>
      </c>
      <c r="B14860">
        <v>8</v>
      </c>
      <c r="C14860" s="1">
        <v>43385</v>
      </c>
      <c r="D14860" s="7">
        <v>0.39</v>
      </c>
      <c r="E14860" t="s">
        <v>6</v>
      </c>
      <c r="F14860">
        <v>400</v>
      </c>
      <c r="G14860" t="s">
        <v>38</v>
      </c>
      <c r="H14860" s="6">
        <f>IF(G14860="Niño",20%,IF(G14860="Adolescente",10%,0%))</f>
        <v>0.2</v>
      </c>
      <c r="I14860" s="2">
        <f>F14860-PRODUCT(F14860,H14860)</f>
        <v>320</v>
      </c>
    </row>
    <row r="14861" spans="1:9" x14ac:dyDescent="0.25">
      <c r="A14861">
        <v>14860</v>
      </c>
      <c r="B14861">
        <v>34</v>
      </c>
      <c r="C14861" s="1">
        <v>43385</v>
      </c>
      <c r="D14861" s="7">
        <v>0.43</v>
      </c>
      <c r="E14861" t="s">
        <v>5</v>
      </c>
      <c r="F14861">
        <v>200</v>
      </c>
      <c r="G14861" t="s">
        <v>36</v>
      </c>
      <c r="H14861" s="6">
        <f>IF(G14861="Niño",20%,IF(G14861="Adolescente",10%,0%))</f>
        <v>0</v>
      </c>
      <c r="I14861" s="2">
        <f>F14861-PRODUCT(F14861,H14861)</f>
        <v>200</v>
      </c>
    </row>
    <row r="14862" spans="1:9" x14ac:dyDescent="0.25">
      <c r="A14862">
        <v>14861</v>
      </c>
      <c r="B14862">
        <v>19</v>
      </c>
      <c r="C14862" s="1">
        <v>43385</v>
      </c>
      <c r="D14862" s="7">
        <v>0.48</v>
      </c>
      <c r="E14862" t="s">
        <v>4</v>
      </c>
      <c r="F14862">
        <v>100</v>
      </c>
      <c r="G14862" t="s">
        <v>36</v>
      </c>
      <c r="H14862" s="6">
        <f>IF(G14862="Niño",20%,IF(G14862="Adolescente",10%,0%))</f>
        <v>0</v>
      </c>
      <c r="I14862" s="2">
        <f>F14862-PRODUCT(F14862,H14862)</f>
        <v>100</v>
      </c>
    </row>
    <row r="14863" spans="1:9" x14ac:dyDescent="0.25">
      <c r="A14863">
        <v>14862</v>
      </c>
      <c r="B14863">
        <v>38</v>
      </c>
      <c r="C14863" s="1">
        <v>43385</v>
      </c>
      <c r="D14863" s="7">
        <v>0.49</v>
      </c>
      <c r="E14863" t="s">
        <v>4</v>
      </c>
      <c r="F14863">
        <v>100</v>
      </c>
      <c r="G14863" t="s">
        <v>36</v>
      </c>
      <c r="H14863" s="6">
        <f>IF(G14863="Niño",20%,IF(G14863="Adolescente",10%,0%))</f>
        <v>0</v>
      </c>
      <c r="I14863" s="2">
        <f>F14863-PRODUCT(F14863,H14863)</f>
        <v>100</v>
      </c>
    </row>
    <row r="14864" spans="1:9" x14ac:dyDescent="0.25">
      <c r="A14864">
        <v>14863</v>
      </c>
      <c r="B14864">
        <v>15</v>
      </c>
      <c r="C14864" s="1">
        <v>43385</v>
      </c>
      <c r="D14864" s="7">
        <v>0.51</v>
      </c>
      <c r="E14864" t="s">
        <v>4</v>
      </c>
      <c r="F14864">
        <v>100</v>
      </c>
      <c r="G14864" t="s">
        <v>37</v>
      </c>
      <c r="H14864" s="6">
        <f>IF(G14864="Niño",20%,IF(G14864="Adolescente",10%,0%))</f>
        <v>0.1</v>
      </c>
      <c r="I14864" s="2">
        <f>F14864-PRODUCT(F14864,H14864)</f>
        <v>90</v>
      </c>
    </row>
    <row r="14865" spans="1:9" x14ac:dyDescent="0.25">
      <c r="A14865">
        <v>14864</v>
      </c>
      <c r="B14865">
        <v>37</v>
      </c>
      <c r="C14865" s="1">
        <v>43385</v>
      </c>
      <c r="D14865" s="7">
        <v>0.52</v>
      </c>
      <c r="E14865" t="s">
        <v>4</v>
      </c>
      <c r="F14865">
        <v>100</v>
      </c>
      <c r="G14865" t="s">
        <v>36</v>
      </c>
      <c r="H14865" s="6">
        <f>IF(G14865="Niño",20%,IF(G14865="Adolescente",10%,0%))</f>
        <v>0</v>
      </c>
      <c r="I14865" s="2">
        <f>F14865-PRODUCT(F14865,H14865)</f>
        <v>100</v>
      </c>
    </row>
    <row r="14866" spans="1:9" x14ac:dyDescent="0.25">
      <c r="A14866">
        <v>14865</v>
      </c>
      <c r="B14866">
        <v>5</v>
      </c>
      <c r="C14866" s="1">
        <v>43385</v>
      </c>
      <c r="D14866" s="7">
        <v>0.53</v>
      </c>
      <c r="E14866" t="s">
        <v>6</v>
      </c>
      <c r="F14866">
        <v>400</v>
      </c>
      <c r="G14866" t="s">
        <v>38</v>
      </c>
      <c r="H14866" s="6">
        <f>IF(G14866="Niño",20%,IF(G14866="Adolescente",10%,0%))</f>
        <v>0.2</v>
      </c>
      <c r="I14866" s="2">
        <f>F14866-PRODUCT(F14866,H14866)</f>
        <v>320</v>
      </c>
    </row>
    <row r="14867" spans="1:9" x14ac:dyDescent="0.25">
      <c r="A14867">
        <v>14866</v>
      </c>
      <c r="B14867">
        <v>18</v>
      </c>
      <c r="C14867" s="1">
        <v>43385</v>
      </c>
      <c r="D14867" s="7">
        <v>0.54</v>
      </c>
      <c r="E14867" t="s">
        <v>6</v>
      </c>
      <c r="F14867">
        <v>400</v>
      </c>
      <c r="G14867" t="s">
        <v>36</v>
      </c>
      <c r="H14867" s="6">
        <f>IF(G14867="Niño",20%,IF(G14867="Adolescente",10%,0%))</f>
        <v>0</v>
      </c>
      <c r="I14867" s="2">
        <f>F14867-PRODUCT(F14867,H14867)</f>
        <v>400</v>
      </c>
    </row>
    <row r="14868" spans="1:9" x14ac:dyDescent="0.25">
      <c r="A14868">
        <v>14867</v>
      </c>
      <c r="B14868">
        <v>13</v>
      </c>
      <c r="C14868" s="1">
        <v>43385</v>
      </c>
      <c r="D14868" s="7">
        <v>0.56000000000000005</v>
      </c>
      <c r="E14868" t="s">
        <v>5</v>
      </c>
      <c r="F14868">
        <v>200</v>
      </c>
      <c r="G14868" t="s">
        <v>37</v>
      </c>
      <c r="H14868" s="6">
        <f>IF(G14868="Niño",20%,IF(G14868="Adolescente",10%,0%))</f>
        <v>0.1</v>
      </c>
      <c r="I14868" s="2">
        <f>F14868-PRODUCT(F14868,H14868)</f>
        <v>180</v>
      </c>
    </row>
    <row r="14869" spans="1:9" x14ac:dyDescent="0.25">
      <c r="A14869">
        <v>14868</v>
      </c>
      <c r="B14869">
        <v>19</v>
      </c>
      <c r="C14869" s="1">
        <v>43385</v>
      </c>
      <c r="D14869" s="7">
        <v>0.56000000000000005</v>
      </c>
      <c r="E14869" t="s">
        <v>5</v>
      </c>
      <c r="F14869">
        <v>200</v>
      </c>
      <c r="G14869" t="s">
        <v>36</v>
      </c>
      <c r="H14869" s="6">
        <f>IF(G14869="Niño",20%,IF(G14869="Adolescente",10%,0%))</f>
        <v>0</v>
      </c>
      <c r="I14869" s="2">
        <f>F14869-PRODUCT(F14869,H14869)</f>
        <v>200</v>
      </c>
    </row>
    <row r="14870" spans="1:9" x14ac:dyDescent="0.25">
      <c r="A14870">
        <v>14869</v>
      </c>
      <c r="B14870">
        <v>10</v>
      </c>
      <c r="C14870" s="1">
        <v>43385</v>
      </c>
      <c r="D14870" s="7">
        <v>0.61</v>
      </c>
      <c r="E14870" t="s">
        <v>5</v>
      </c>
      <c r="F14870">
        <v>200</v>
      </c>
      <c r="G14870" t="s">
        <v>38</v>
      </c>
      <c r="H14870" s="6">
        <f>IF(G14870="Niño",20%,IF(G14870="Adolescente",10%,0%))</f>
        <v>0.2</v>
      </c>
      <c r="I14870" s="2">
        <f>F14870-PRODUCT(F14870,H14870)</f>
        <v>160</v>
      </c>
    </row>
    <row r="14871" spans="1:9" x14ac:dyDescent="0.25">
      <c r="A14871">
        <v>14870</v>
      </c>
      <c r="B14871">
        <v>26</v>
      </c>
      <c r="C14871" s="1">
        <v>43385</v>
      </c>
      <c r="D14871" s="7">
        <v>0.66</v>
      </c>
      <c r="E14871" t="s">
        <v>6</v>
      </c>
      <c r="F14871">
        <v>400</v>
      </c>
      <c r="G14871" t="s">
        <v>36</v>
      </c>
      <c r="H14871" s="6">
        <f>IF(G14871="Niño",20%,IF(G14871="Adolescente",10%,0%))</f>
        <v>0</v>
      </c>
      <c r="I14871" s="2">
        <f>F14871-PRODUCT(F14871,H14871)</f>
        <v>400</v>
      </c>
    </row>
    <row r="14872" spans="1:9" x14ac:dyDescent="0.25">
      <c r="A14872">
        <v>14871</v>
      </c>
      <c r="B14872">
        <v>24</v>
      </c>
      <c r="C14872" s="1">
        <v>43386</v>
      </c>
      <c r="D14872" s="7">
        <v>0.35</v>
      </c>
      <c r="E14872" t="s">
        <v>5</v>
      </c>
      <c r="F14872">
        <v>200</v>
      </c>
      <c r="G14872" t="s">
        <v>36</v>
      </c>
      <c r="H14872" s="6">
        <f>IF(G14872="Niño",20%,IF(G14872="Adolescente",10%,0%))</f>
        <v>0</v>
      </c>
      <c r="I14872" s="2">
        <f>F14872-PRODUCT(F14872,H14872)</f>
        <v>200</v>
      </c>
    </row>
    <row r="14873" spans="1:9" x14ac:dyDescent="0.25">
      <c r="A14873">
        <v>14872</v>
      </c>
      <c r="B14873">
        <v>34</v>
      </c>
      <c r="C14873" s="1">
        <v>43386</v>
      </c>
      <c r="D14873" s="7">
        <v>0.35</v>
      </c>
      <c r="E14873" t="s">
        <v>4</v>
      </c>
      <c r="F14873">
        <v>100</v>
      </c>
      <c r="G14873" t="s">
        <v>36</v>
      </c>
      <c r="H14873" s="6">
        <f>IF(G14873="Niño",20%,IF(G14873="Adolescente",10%,0%))</f>
        <v>0</v>
      </c>
      <c r="I14873" s="2">
        <f>F14873-PRODUCT(F14873,H14873)</f>
        <v>100</v>
      </c>
    </row>
    <row r="14874" spans="1:9" x14ac:dyDescent="0.25">
      <c r="A14874">
        <v>14873</v>
      </c>
      <c r="B14874">
        <v>15</v>
      </c>
      <c r="C14874" s="1">
        <v>43386</v>
      </c>
      <c r="D14874" s="7">
        <v>0.38</v>
      </c>
      <c r="E14874" t="s">
        <v>5</v>
      </c>
      <c r="F14874">
        <v>200</v>
      </c>
      <c r="G14874" t="s">
        <v>37</v>
      </c>
      <c r="H14874" s="6">
        <f>IF(G14874="Niño",20%,IF(G14874="Adolescente",10%,0%))</f>
        <v>0.1</v>
      </c>
      <c r="I14874" s="2">
        <f>F14874-PRODUCT(F14874,H14874)</f>
        <v>180</v>
      </c>
    </row>
    <row r="14875" spans="1:9" x14ac:dyDescent="0.25">
      <c r="A14875">
        <v>14874</v>
      </c>
      <c r="B14875">
        <v>18</v>
      </c>
      <c r="C14875" s="1">
        <v>43386</v>
      </c>
      <c r="D14875" s="7">
        <v>0.42</v>
      </c>
      <c r="E14875" t="s">
        <v>6</v>
      </c>
      <c r="F14875">
        <v>400</v>
      </c>
      <c r="G14875" t="s">
        <v>36</v>
      </c>
      <c r="H14875" s="6">
        <f>IF(G14875="Niño",20%,IF(G14875="Adolescente",10%,0%))</f>
        <v>0</v>
      </c>
      <c r="I14875" s="2">
        <f>F14875-PRODUCT(F14875,H14875)</f>
        <v>400</v>
      </c>
    </row>
    <row r="14876" spans="1:9" x14ac:dyDescent="0.25">
      <c r="A14876">
        <v>14875</v>
      </c>
      <c r="B14876">
        <v>31</v>
      </c>
      <c r="C14876" s="1">
        <v>43386</v>
      </c>
      <c r="D14876" s="7">
        <v>0.45</v>
      </c>
      <c r="E14876" t="s">
        <v>4</v>
      </c>
      <c r="F14876">
        <v>100</v>
      </c>
      <c r="G14876" t="s">
        <v>36</v>
      </c>
      <c r="H14876" s="6">
        <f>IF(G14876="Niño",20%,IF(G14876="Adolescente",10%,0%))</f>
        <v>0</v>
      </c>
      <c r="I14876" s="2">
        <f>F14876-PRODUCT(F14876,H14876)</f>
        <v>100</v>
      </c>
    </row>
    <row r="14877" spans="1:9" x14ac:dyDescent="0.25">
      <c r="A14877">
        <v>14876</v>
      </c>
      <c r="B14877">
        <v>36</v>
      </c>
      <c r="C14877" s="1">
        <v>43386</v>
      </c>
      <c r="D14877" s="7">
        <v>0.47</v>
      </c>
      <c r="E14877" t="s">
        <v>4</v>
      </c>
      <c r="F14877">
        <v>100</v>
      </c>
      <c r="G14877" t="s">
        <v>36</v>
      </c>
      <c r="H14877" s="6">
        <f>IF(G14877="Niño",20%,IF(G14877="Adolescente",10%,0%))</f>
        <v>0</v>
      </c>
      <c r="I14877" s="2">
        <f>F14877-PRODUCT(F14877,H14877)</f>
        <v>100</v>
      </c>
    </row>
    <row r="14878" spans="1:9" x14ac:dyDescent="0.25">
      <c r="A14878">
        <v>14877</v>
      </c>
      <c r="B14878">
        <v>26</v>
      </c>
      <c r="C14878" s="1">
        <v>43386</v>
      </c>
      <c r="D14878" s="7">
        <v>0.5</v>
      </c>
      <c r="E14878" t="s">
        <v>5</v>
      </c>
      <c r="F14878">
        <v>200</v>
      </c>
      <c r="G14878" t="s">
        <v>36</v>
      </c>
      <c r="H14878" s="6">
        <f>IF(G14878="Niño",20%,IF(G14878="Adolescente",10%,0%))</f>
        <v>0</v>
      </c>
      <c r="I14878" s="2">
        <f>F14878-PRODUCT(F14878,H14878)</f>
        <v>200</v>
      </c>
    </row>
    <row r="14879" spans="1:9" x14ac:dyDescent="0.25">
      <c r="A14879">
        <v>14878</v>
      </c>
      <c r="B14879">
        <v>35</v>
      </c>
      <c r="C14879" s="1">
        <v>43386</v>
      </c>
      <c r="D14879" s="7">
        <v>0.51</v>
      </c>
      <c r="E14879" t="s">
        <v>4</v>
      </c>
      <c r="F14879">
        <v>100</v>
      </c>
      <c r="G14879" t="s">
        <v>36</v>
      </c>
      <c r="H14879" s="6">
        <f>IF(G14879="Niño",20%,IF(G14879="Adolescente",10%,0%))</f>
        <v>0</v>
      </c>
      <c r="I14879" s="2">
        <f>F14879-PRODUCT(F14879,H14879)</f>
        <v>100</v>
      </c>
    </row>
    <row r="14880" spans="1:9" x14ac:dyDescent="0.25">
      <c r="A14880">
        <v>14879</v>
      </c>
      <c r="B14880">
        <v>15</v>
      </c>
      <c r="C14880" s="1">
        <v>43386</v>
      </c>
      <c r="D14880" s="7">
        <v>0.56000000000000005</v>
      </c>
      <c r="E14880" t="s">
        <v>4</v>
      </c>
      <c r="F14880">
        <v>100</v>
      </c>
      <c r="G14880" t="s">
        <v>37</v>
      </c>
      <c r="H14880" s="6">
        <f>IF(G14880="Niño",20%,IF(G14880="Adolescente",10%,0%))</f>
        <v>0.1</v>
      </c>
      <c r="I14880" s="2">
        <f>F14880-PRODUCT(F14880,H14880)</f>
        <v>90</v>
      </c>
    </row>
    <row r="14881" spans="1:9" x14ac:dyDescent="0.25">
      <c r="A14881">
        <v>14880</v>
      </c>
      <c r="B14881">
        <v>33</v>
      </c>
      <c r="C14881" s="1">
        <v>43386</v>
      </c>
      <c r="D14881" s="7">
        <v>0.63</v>
      </c>
      <c r="E14881" t="s">
        <v>6</v>
      </c>
      <c r="F14881">
        <v>400</v>
      </c>
      <c r="G14881" t="s">
        <v>36</v>
      </c>
      <c r="H14881" s="6">
        <f>IF(G14881="Niño",20%,IF(G14881="Adolescente",10%,0%))</f>
        <v>0</v>
      </c>
      <c r="I14881" s="2">
        <f>F14881-PRODUCT(F14881,H14881)</f>
        <v>400</v>
      </c>
    </row>
    <row r="14882" spans="1:9" x14ac:dyDescent="0.25">
      <c r="A14882">
        <v>14881</v>
      </c>
      <c r="B14882">
        <v>31</v>
      </c>
      <c r="C14882" s="1">
        <v>43387</v>
      </c>
      <c r="D14882" s="7">
        <v>0.34</v>
      </c>
      <c r="E14882" t="s">
        <v>4</v>
      </c>
      <c r="F14882">
        <v>100</v>
      </c>
      <c r="G14882" t="s">
        <v>36</v>
      </c>
      <c r="H14882" s="6">
        <f>IF(G14882="Niño",20%,IF(G14882="Adolescente",10%,0%))</f>
        <v>0</v>
      </c>
      <c r="I14882" s="2">
        <f>F14882-PRODUCT(F14882,H14882)</f>
        <v>100</v>
      </c>
    </row>
    <row r="14883" spans="1:9" x14ac:dyDescent="0.25">
      <c r="A14883">
        <v>14882</v>
      </c>
      <c r="B14883">
        <v>12</v>
      </c>
      <c r="C14883" s="1">
        <v>43387</v>
      </c>
      <c r="D14883" s="7">
        <v>0.4</v>
      </c>
      <c r="E14883" t="s">
        <v>6</v>
      </c>
      <c r="F14883">
        <v>400</v>
      </c>
      <c r="G14883" t="s">
        <v>37</v>
      </c>
      <c r="H14883" s="6">
        <f>IF(G14883="Niño",20%,IF(G14883="Adolescente",10%,0%))</f>
        <v>0.1</v>
      </c>
      <c r="I14883" s="2">
        <f>F14883-PRODUCT(F14883,H14883)</f>
        <v>360</v>
      </c>
    </row>
    <row r="14884" spans="1:9" x14ac:dyDescent="0.25">
      <c r="A14884">
        <v>14883</v>
      </c>
      <c r="B14884">
        <v>14</v>
      </c>
      <c r="C14884" s="1">
        <v>43387</v>
      </c>
      <c r="D14884" s="7">
        <v>0.48</v>
      </c>
      <c r="E14884" t="s">
        <v>6</v>
      </c>
      <c r="F14884">
        <v>400</v>
      </c>
      <c r="G14884" t="s">
        <v>37</v>
      </c>
      <c r="H14884" s="6">
        <f>IF(G14884="Niño",20%,IF(G14884="Adolescente",10%,0%))</f>
        <v>0.1</v>
      </c>
      <c r="I14884" s="2">
        <f>F14884-PRODUCT(F14884,H14884)</f>
        <v>360</v>
      </c>
    </row>
    <row r="14885" spans="1:9" x14ac:dyDescent="0.25">
      <c r="A14885">
        <v>14884</v>
      </c>
      <c r="B14885">
        <v>38</v>
      </c>
      <c r="C14885" s="1">
        <v>43387</v>
      </c>
      <c r="D14885" s="7">
        <v>0.5</v>
      </c>
      <c r="E14885" t="s">
        <v>6</v>
      </c>
      <c r="F14885">
        <v>400</v>
      </c>
      <c r="G14885" t="s">
        <v>36</v>
      </c>
      <c r="H14885" s="6">
        <f>IF(G14885="Niño",20%,IF(G14885="Adolescente",10%,0%))</f>
        <v>0</v>
      </c>
      <c r="I14885" s="2">
        <f>F14885-PRODUCT(F14885,H14885)</f>
        <v>400</v>
      </c>
    </row>
    <row r="14886" spans="1:9" x14ac:dyDescent="0.25">
      <c r="A14886">
        <v>14885</v>
      </c>
      <c r="B14886">
        <v>27</v>
      </c>
      <c r="C14886" s="1">
        <v>43387</v>
      </c>
      <c r="D14886" s="7">
        <v>0.51</v>
      </c>
      <c r="E14886" t="s">
        <v>6</v>
      </c>
      <c r="F14886">
        <v>400</v>
      </c>
      <c r="G14886" t="s">
        <v>36</v>
      </c>
      <c r="H14886" s="6">
        <f>IF(G14886="Niño",20%,IF(G14886="Adolescente",10%,0%))</f>
        <v>0</v>
      </c>
      <c r="I14886" s="2">
        <f>F14886-PRODUCT(F14886,H14886)</f>
        <v>400</v>
      </c>
    </row>
    <row r="14887" spans="1:9" x14ac:dyDescent="0.25">
      <c r="A14887">
        <v>14886</v>
      </c>
      <c r="B14887">
        <v>6</v>
      </c>
      <c r="C14887" s="1">
        <v>43387</v>
      </c>
      <c r="D14887" s="7">
        <v>0.52</v>
      </c>
      <c r="E14887" t="s">
        <v>6</v>
      </c>
      <c r="F14887">
        <v>400</v>
      </c>
      <c r="G14887" t="s">
        <v>38</v>
      </c>
      <c r="H14887" s="6">
        <f>IF(G14887="Niño",20%,IF(G14887="Adolescente",10%,0%))</f>
        <v>0.2</v>
      </c>
      <c r="I14887" s="2">
        <f>F14887-PRODUCT(F14887,H14887)</f>
        <v>320</v>
      </c>
    </row>
    <row r="14888" spans="1:9" x14ac:dyDescent="0.25">
      <c r="A14888">
        <v>14887</v>
      </c>
      <c r="B14888">
        <v>35</v>
      </c>
      <c r="C14888" s="1">
        <v>43387</v>
      </c>
      <c r="D14888" s="7">
        <v>0.57999999999999996</v>
      </c>
      <c r="E14888" t="s">
        <v>5</v>
      </c>
      <c r="F14888">
        <v>200</v>
      </c>
      <c r="G14888" t="s">
        <v>36</v>
      </c>
      <c r="H14888" s="6">
        <f>IF(G14888="Niño",20%,IF(G14888="Adolescente",10%,0%))</f>
        <v>0</v>
      </c>
      <c r="I14888" s="2">
        <f>F14888-PRODUCT(F14888,H14888)</f>
        <v>200</v>
      </c>
    </row>
    <row r="14889" spans="1:9" x14ac:dyDescent="0.25">
      <c r="A14889">
        <v>14888</v>
      </c>
      <c r="B14889">
        <v>27</v>
      </c>
      <c r="C14889" s="1">
        <v>43387</v>
      </c>
      <c r="D14889" s="7">
        <v>0.6</v>
      </c>
      <c r="E14889" t="s">
        <v>4</v>
      </c>
      <c r="F14889">
        <v>100</v>
      </c>
      <c r="G14889" t="s">
        <v>36</v>
      </c>
      <c r="H14889" s="6">
        <f>IF(G14889="Niño",20%,IF(G14889="Adolescente",10%,0%))</f>
        <v>0</v>
      </c>
      <c r="I14889" s="2">
        <f>F14889-PRODUCT(F14889,H14889)</f>
        <v>100</v>
      </c>
    </row>
    <row r="14890" spans="1:9" x14ac:dyDescent="0.25">
      <c r="A14890">
        <v>14889</v>
      </c>
      <c r="B14890">
        <v>18</v>
      </c>
      <c r="C14890" s="1">
        <v>43387</v>
      </c>
      <c r="D14890" s="7">
        <v>0.64</v>
      </c>
      <c r="E14890" t="s">
        <v>5</v>
      </c>
      <c r="F14890">
        <v>200</v>
      </c>
      <c r="G14890" t="s">
        <v>36</v>
      </c>
      <c r="H14890" s="6">
        <f>IF(G14890="Niño",20%,IF(G14890="Adolescente",10%,0%))</f>
        <v>0</v>
      </c>
      <c r="I14890" s="2">
        <f>F14890-PRODUCT(F14890,H14890)</f>
        <v>200</v>
      </c>
    </row>
    <row r="14891" spans="1:9" x14ac:dyDescent="0.25">
      <c r="A14891">
        <v>14890</v>
      </c>
      <c r="B14891">
        <v>22</v>
      </c>
      <c r="C14891" s="1">
        <v>43388</v>
      </c>
      <c r="D14891" s="7">
        <v>0.36</v>
      </c>
      <c r="E14891" t="s">
        <v>4</v>
      </c>
      <c r="F14891">
        <v>100</v>
      </c>
      <c r="G14891" t="s">
        <v>36</v>
      </c>
      <c r="H14891" s="6">
        <f>IF(G14891="Niño",20%,IF(G14891="Adolescente",10%,0%))</f>
        <v>0</v>
      </c>
      <c r="I14891" s="2">
        <f>F14891-PRODUCT(F14891,H14891)</f>
        <v>100</v>
      </c>
    </row>
    <row r="14892" spans="1:9" x14ac:dyDescent="0.25">
      <c r="A14892">
        <v>14891</v>
      </c>
      <c r="B14892">
        <v>17</v>
      </c>
      <c r="C14892" s="1">
        <v>43388</v>
      </c>
      <c r="D14892" s="7">
        <v>0.38</v>
      </c>
      <c r="E14892" t="s">
        <v>5</v>
      </c>
      <c r="F14892">
        <v>200</v>
      </c>
      <c r="G14892" t="s">
        <v>37</v>
      </c>
      <c r="H14892" s="6">
        <f>IF(G14892="Niño",20%,IF(G14892="Adolescente",10%,0%))</f>
        <v>0.1</v>
      </c>
      <c r="I14892" s="2">
        <f>F14892-PRODUCT(F14892,H14892)</f>
        <v>180</v>
      </c>
    </row>
    <row r="14893" spans="1:9" x14ac:dyDescent="0.25">
      <c r="A14893">
        <v>14892</v>
      </c>
      <c r="B14893">
        <v>35</v>
      </c>
      <c r="C14893" s="1">
        <v>43388</v>
      </c>
      <c r="D14893" s="7">
        <v>0.46</v>
      </c>
      <c r="E14893" t="s">
        <v>6</v>
      </c>
      <c r="F14893">
        <v>400</v>
      </c>
      <c r="G14893" t="s">
        <v>36</v>
      </c>
      <c r="H14893" s="6">
        <f>IF(G14893="Niño",20%,IF(G14893="Adolescente",10%,0%))</f>
        <v>0</v>
      </c>
      <c r="I14893" s="2">
        <f>F14893-PRODUCT(F14893,H14893)</f>
        <v>400</v>
      </c>
    </row>
    <row r="14894" spans="1:9" x14ac:dyDescent="0.25">
      <c r="A14894">
        <v>14893</v>
      </c>
      <c r="B14894">
        <v>20</v>
      </c>
      <c r="C14894" s="1">
        <v>43388</v>
      </c>
      <c r="D14894" s="7">
        <v>0.46</v>
      </c>
      <c r="E14894" t="s">
        <v>4</v>
      </c>
      <c r="F14894">
        <v>100</v>
      </c>
      <c r="G14894" t="s">
        <v>36</v>
      </c>
      <c r="H14894" s="6">
        <f>IF(G14894="Niño",20%,IF(G14894="Adolescente",10%,0%))</f>
        <v>0</v>
      </c>
      <c r="I14894" s="2">
        <f>F14894-PRODUCT(F14894,H14894)</f>
        <v>100</v>
      </c>
    </row>
    <row r="14895" spans="1:9" x14ac:dyDescent="0.25">
      <c r="A14895">
        <v>14894</v>
      </c>
      <c r="B14895">
        <v>39</v>
      </c>
      <c r="C14895" s="1">
        <v>43388</v>
      </c>
      <c r="D14895" s="7">
        <v>0.48</v>
      </c>
      <c r="E14895" t="s">
        <v>6</v>
      </c>
      <c r="F14895">
        <v>400</v>
      </c>
      <c r="G14895" t="s">
        <v>36</v>
      </c>
      <c r="H14895" s="6">
        <f>IF(G14895="Niño",20%,IF(G14895="Adolescente",10%,0%))</f>
        <v>0</v>
      </c>
      <c r="I14895" s="2">
        <f>F14895-PRODUCT(F14895,H14895)</f>
        <v>400</v>
      </c>
    </row>
    <row r="14896" spans="1:9" x14ac:dyDescent="0.25">
      <c r="A14896">
        <v>14895</v>
      </c>
      <c r="B14896">
        <v>37</v>
      </c>
      <c r="C14896" s="1">
        <v>43388</v>
      </c>
      <c r="D14896" s="7">
        <v>0.48</v>
      </c>
      <c r="E14896" t="s">
        <v>4</v>
      </c>
      <c r="F14896">
        <v>100</v>
      </c>
      <c r="G14896" t="s">
        <v>36</v>
      </c>
      <c r="H14896" s="6">
        <f>IF(G14896="Niño",20%,IF(G14896="Adolescente",10%,0%))</f>
        <v>0</v>
      </c>
      <c r="I14896" s="2">
        <f>F14896-PRODUCT(F14896,H14896)</f>
        <v>100</v>
      </c>
    </row>
    <row r="14897" spans="1:9" x14ac:dyDescent="0.25">
      <c r="A14897">
        <v>14896</v>
      </c>
      <c r="B14897">
        <v>27</v>
      </c>
      <c r="C14897" s="1">
        <v>43388</v>
      </c>
      <c r="D14897" s="7">
        <v>0.56000000000000005</v>
      </c>
      <c r="E14897" t="s">
        <v>5</v>
      </c>
      <c r="F14897">
        <v>200</v>
      </c>
      <c r="G14897" t="s">
        <v>36</v>
      </c>
      <c r="H14897" s="6">
        <f>IF(G14897="Niño",20%,IF(G14897="Adolescente",10%,0%))</f>
        <v>0</v>
      </c>
      <c r="I14897" s="2">
        <f>F14897-PRODUCT(F14897,H14897)</f>
        <v>200</v>
      </c>
    </row>
    <row r="14898" spans="1:9" x14ac:dyDescent="0.25">
      <c r="A14898">
        <v>14897</v>
      </c>
      <c r="B14898">
        <v>7</v>
      </c>
      <c r="C14898" s="1">
        <v>43388</v>
      </c>
      <c r="D14898" s="7">
        <v>0.57999999999999996</v>
      </c>
      <c r="E14898" t="s">
        <v>4</v>
      </c>
      <c r="F14898">
        <v>100</v>
      </c>
      <c r="G14898" t="s">
        <v>38</v>
      </c>
      <c r="H14898" s="6">
        <f>IF(G14898="Niño",20%,IF(G14898="Adolescente",10%,0%))</f>
        <v>0.2</v>
      </c>
      <c r="I14898" s="2">
        <f>F14898-PRODUCT(F14898,H14898)</f>
        <v>80</v>
      </c>
    </row>
    <row r="14899" spans="1:9" x14ac:dyDescent="0.25">
      <c r="A14899">
        <v>14898</v>
      </c>
      <c r="B14899">
        <v>33</v>
      </c>
      <c r="C14899" s="1">
        <v>43388</v>
      </c>
      <c r="D14899" s="7">
        <v>0.61</v>
      </c>
      <c r="E14899" t="s">
        <v>6</v>
      </c>
      <c r="F14899">
        <v>400</v>
      </c>
      <c r="G14899" t="s">
        <v>36</v>
      </c>
      <c r="H14899" s="6">
        <f>IF(G14899="Niño",20%,IF(G14899="Adolescente",10%,0%))</f>
        <v>0</v>
      </c>
      <c r="I14899" s="2">
        <f>F14899-PRODUCT(F14899,H14899)</f>
        <v>400</v>
      </c>
    </row>
    <row r="14900" spans="1:9" x14ac:dyDescent="0.25">
      <c r="A14900">
        <v>14899</v>
      </c>
      <c r="B14900">
        <v>25</v>
      </c>
      <c r="C14900" s="1">
        <v>43388</v>
      </c>
      <c r="D14900" s="7">
        <v>0.61</v>
      </c>
      <c r="E14900" t="s">
        <v>4</v>
      </c>
      <c r="F14900">
        <v>100</v>
      </c>
      <c r="G14900" t="s">
        <v>36</v>
      </c>
      <c r="H14900" s="6">
        <f>IF(G14900="Niño",20%,IF(G14900="Adolescente",10%,0%))</f>
        <v>0</v>
      </c>
      <c r="I14900" s="2">
        <f>F14900-PRODUCT(F14900,H14900)</f>
        <v>100</v>
      </c>
    </row>
    <row r="14901" spans="1:9" x14ac:dyDescent="0.25">
      <c r="A14901">
        <v>14900</v>
      </c>
      <c r="B14901">
        <v>21</v>
      </c>
      <c r="C14901" s="1">
        <v>43389</v>
      </c>
      <c r="D14901" s="7">
        <v>0.34</v>
      </c>
      <c r="E14901" t="s">
        <v>6</v>
      </c>
      <c r="F14901">
        <v>400</v>
      </c>
      <c r="G14901" t="s">
        <v>36</v>
      </c>
      <c r="H14901" s="6">
        <f>IF(G14901="Niño",20%,IF(G14901="Adolescente",10%,0%))</f>
        <v>0</v>
      </c>
      <c r="I14901" s="2">
        <f>F14901-PRODUCT(F14901,H14901)</f>
        <v>400</v>
      </c>
    </row>
    <row r="14902" spans="1:9" x14ac:dyDescent="0.25">
      <c r="A14902">
        <v>14901</v>
      </c>
      <c r="B14902">
        <v>25</v>
      </c>
      <c r="C14902" s="1">
        <v>43389</v>
      </c>
      <c r="D14902" s="7">
        <v>0.41</v>
      </c>
      <c r="E14902" t="s">
        <v>6</v>
      </c>
      <c r="F14902">
        <v>400</v>
      </c>
      <c r="G14902" t="s">
        <v>36</v>
      </c>
      <c r="H14902" s="6">
        <f>IF(G14902="Niño",20%,IF(G14902="Adolescente",10%,0%))</f>
        <v>0</v>
      </c>
      <c r="I14902" s="2">
        <f>F14902-PRODUCT(F14902,H14902)</f>
        <v>400</v>
      </c>
    </row>
    <row r="14903" spans="1:9" x14ac:dyDescent="0.25">
      <c r="A14903">
        <v>14902</v>
      </c>
      <c r="B14903">
        <v>13</v>
      </c>
      <c r="C14903" s="1">
        <v>43389</v>
      </c>
      <c r="D14903" s="7">
        <v>0.46</v>
      </c>
      <c r="E14903" t="s">
        <v>5</v>
      </c>
      <c r="F14903">
        <v>200</v>
      </c>
      <c r="G14903" t="s">
        <v>37</v>
      </c>
      <c r="H14903" s="6">
        <f>IF(G14903="Niño",20%,IF(G14903="Adolescente",10%,0%))</f>
        <v>0.1</v>
      </c>
      <c r="I14903" s="2">
        <f>F14903-PRODUCT(F14903,H14903)</f>
        <v>180</v>
      </c>
    </row>
    <row r="14904" spans="1:9" x14ac:dyDescent="0.25">
      <c r="A14904">
        <v>14903</v>
      </c>
      <c r="B14904">
        <v>19</v>
      </c>
      <c r="C14904" s="1">
        <v>43389</v>
      </c>
      <c r="D14904" s="7">
        <v>0.49</v>
      </c>
      <c r="E14904" t="s">
        <v>6</v>
      </c>
      <c r="F14904">
        <v>400</v>
      </c>
      <c r="G14904" t="s">
        <v>36</v>
      </c>
      <c r="H14904" s="6">
        <f>IF(G14904="Niño",20%,IF(G14904="Adolescente",10%,0%))</f>
        <v>0</v>
      </c>
      <c r="I14904" s="2">
        <f>F14904-PRODUCT(F14904,H14904)</f>
        <v>400</v>
      </c>
    </row>
    <row r="14905" spans="1:9" x14ac:dyDescent="0.25">
      <c r="A14905">
        <v>14904</v>
      </c>
      <c r="B14905">
        <v>17</v>
      </c>
      <c r="C14905" s="1">
        <v>43389</v>
      </c>
      <c r="D14905" s="7">
        <v>0.56000000000000005</v>
      </c>
      <c r="E14905" t="s">
        <v>6</v>
      </c>
      <c r="F14905">
        <v>400</v>
      </c>
      <c r="G14905" t="s">
        <v>37</v>
      </c>
      <c r="H14905" s="6">
        <f>IF(G14905="Niño",20%,IF(G14905="Adolescente",10%,0%))</f>
        <v>0.1</v>
      </c>
      <c r="I14905" s="2">
        <f>F14905-PRODUCT(F14905,H14905)</f>
        <v>360</v>
      </c>
    </row>
    <row r="14906" spans="1:9" x14ac:dyDescent="0.25">
      <c r="A14906">
        <v>14905</v>
      </c>
      <c r="B14906">
        <v>19</v>
      </c>
      <c r="C14906" s="1">
        <v>43390</v>
      </c>
      <c r="D14906" s="7">
        <v>0.37</v>
      </c>
      <c r="E14906" t="s">
        <v>6</v>
      </c>
      <c r="F14906">
        <v>400</v>
      </c>
      <c r="G14906" t="s">
        <v>36</v>
      </c>
      <c r="H14906" s="6">
        <f>IF(G14906="Niño",20%,IF(G14906="Adolescente",10%,0%))</f>
        <v>0</v>
      </c>
      <c r="I14906" s="2">
        <f>F14906-PRODUCT(F14906,H14906)</f>
        <v>400</v>
      </c>
    </row>
    <row r="14907" spans="1:9" x14ac:dyDescent="0.25">
      <c r="A14907">
        <v>14906</v>
      </c>
      <c r="B14907">
        <v>29</v>
      </c>
      <c r="C14907" s="1">
        <v>43390</v>
      </c>
      <c r="D14907" s="7">
        <v>0.38</v>
      </c>
      <c r="E14907" t="s">
        <v>4</v>
      </c>
      <c r="F14907">
        <v>100</v>
      </c>
      <c r="G14907" t="s">
        <v>36</v>
      </c>
      <c r="H14907" s="6">
        <f>IF(G14907="Niño",20%,IF(G14907="Adolescente",10%,0%))</f>
        <v>0</v>
      </c>
      <c r="I14907" s="2">
        <f>F14907-PRODUCT(F14907,H14907)</f>
        <v>100</v>
      </c>
    </row>
    <row r="14908" spans="1:9" x14ac:dyDescent="0.25">
      <c r="A14908">
        <v>14907</v>
      </c>
      <c r="B14908">
        <v>23</v>
      </c>
      <c r="C14908" s="1">
        <v>43390</v>
      </c>
      <c r="D14908" s="7">
        <v>0.47</v>
      </c>
      <c r="E14908" t="s">
        <v>5</v>
      </c>
      <c r="F14908">
        <v>200</v>
      </c>
      <c r="G14908" t="s">
        <v>36</v>
      </c>
      <c r="H14908" s="6">
        <f>IF(G14908="Niño",20%,IF(G14908="Adolescente",10%,0%))</f>
        <v>0</v>
      </c>
      <c r="I14908" s="2">
        <f>F14908-PRODUCT(F14908,H14908)</f>
        <v>200</v>
      </c>
    </row>
    <row r="14909" spans="1:9" x14ac:dyDescent="0.25">
      <c r="A14909">
        <v>14908</v>
      </c>
      <c r="B14909">
        <v>21</v>
      </c>
      <c r="C14909" s="1">
        <v>43390</v>
      </c>
      <c r="D14909" s="7">
        <v>0.48</v>
      </c>
      <c r="E14909" t="s">
        <v>5</v>
      </c>
      <c r="F14909">
        <v>200</v>
      </c>
      <c r="G14909" t="s">
        <v>36</v>
      </c>
      <c r="H14909" s="6">
        <f>IF(G14909="Niño",20%,IF(G14909="Adolescente",10%,0%))</f>
        <v>0</v>
      </c>
      <c r="I14909" s="2">
        <f>F14909-PRODUCT(F14909,H14909)</f>
        <v>200</v>
      </c>
    </row>
    <row r="14910" spans="1:9" x14ac:dyDescent="0.25">
      <c r="A14910">
        <v>14909</v>
      </c>
      <c r="B14910">
        <v>40</v>
      </c>
      <c r="C14910" s="1">
        <v>43390</v>
      </c>
      <c r="D14910" s="7">
        <v>0.48</v>
      </c>
      <c r="E14910" t="s">
        <v>4</v>
      </c>
      <c r="F14910">
        <v>100</v>
      </c>
      <c r="G14910" t="s">
        <v>36</v>
      </c>
      <c r="H14910" s="6">
        <f>IF(G14910="Niño",20%,IF(G14910="Adolescente",10%,0%))</f>
        <v>0</v>
      </c>
      <c r="I14910" s="2">
        <f>F14910-PRODUCT(F14910,H14910)</f>
        <v>100</v>
      </c>
    </row>
    <row r="14911" spans="1:9" x14ac:dyDescent="0.25">
      <c r="A14911">
        <v>14910</v>
      </c>
      <c r="B14911">
        <v>20</v>
      </c>
      <c r="C14911" s="1">
        <v>43390</v>
      </c>
      <c r="D14911" s="7">
        <v>0.49</v>
      </c>
      <c r="E14911" t="s">
        <v>6</v>
      </c>
      <c r="F14911">
        <v>400</v>
      </c>
      <c r="G14911" t="s">
        <v>36</v>
      </c>
      <c r="H14911" s="6">
        <f>IF(G14911="Niño",20%,IF(G14911="Adolescente",10%,0%))</f>
        <v>0</v>
      </c>
      <c r="I14911" s="2">
        <f>F14911-PRODUCT(F14911,H14911)</f>
        <v>400</v>
      </c>
    </row>
    <row r="14912" spans="1:9" x14ac:dyDescent="0.25">
      <c r="A14912">
        <v>14911</v>
      </c>
      <c r="B14912">
        <v>33</v>
      </c>
      <c r="C14912" s="1">
        <v>43390</v>
      </c>
      <c r="D14912" s="7">
        <v>0.5</v>
      </c>
      <c r="E14912" t="s">
        <v>6</v>
      </c>
      <c r="F14912">
        <v>400</v>
      </c>
      <c r="G14912" t="s">
        <v>36</v>
      </c>
      <c r="H14912" s="6">
        <f>IF(G14912="Niño",20%,IF(G14912="Adolescente",10%,0%))</f>
        <v>0</v>
      </c>
      <c r="I14912" s="2">
        <f>F14912-PRODUCT(F14912,H14912)</f>
        <v>400</v>
      </c>
    </row>
    <row r="14913" spans="1:9" x14ac:dyDescent="0.25">
      <c r="A14913">
        <v>14912</v>
      </c>
      <c r="B14913">
        <v>21</v>
      </c>
      <c r="C14913" s="1">
        <v>43390</v>
      </c>
      <c r="D14913" s="7">
        <v>0.51</v>
      </c>
      <c r="E14913" t="s">
        <v>4</v>
      </c>
      <c r="F14913">
        <v>100</v>
      </c>
      <c r="G14913" t="s">
        <v>36</v>
      </c>
      <c r="H14913" s="6">
        <f>IF(G14913="Niño",20%,IF(G14913="Adolescente",10%,0%))</f>
        <v>0</v>
      </c>
      <c r="I14913" s="2">
        <f>F14913-PRODUCT(F14913,H14913)</f>
        <v>100</v>
      </c>
    </row>
    <row r="14914" spans="1:9" x14ac:dyDescent="0.25">
      <c r="A14914">
        <v>14913</v>
      </c>
      <c r="B14914">
        <v>30</v>
      </c>
      <c r="C14914" s="1">
        <v>43390</v>
      </c>
      <c r="D14914" s="7">
        <v>0.55000000000000004</v>
      </c>
      <c r="E14914" t="s">
        <v>5</v>
      </c>
      <c r="F14914">
        <v>200</v>
      </c>
      <c r="G14914" t="s">
        <v>36</v>
      </c>
      <c r="H14914" s="6">
        <f>IF(G14914="Niño",20%,IF(G14914="Adolescente",10%,0%))</f>
        <v>0</v>
      </c>
      <c r="I14914" s="2">
        <f>F14914-PRODUCT(F14914,H14914)</f>
        <v>200</v>
      </c>
    </row>
    <row r="14915" spans="1:9" x14ac:dyDescent="0.25">
      <c r="A14915">
        <v>14914</v>
      </c>
      <c r="B14915">
        <v>21</v>
      </c>
      <c r="C14915" s="1">
        <v>43390</v>
      </c>
      <c r="D14915" s="7">
        <v>0.59</v>
      </c>
      <c r="E14915" t="s">
        <v>4</v>
      </c>
      <c r="F14915">
        <v>100</v>
      </c>
      <c r="G14915" t="s">
        <v>36</v>
      </c>
      <c r="H14915" s="6">
        <f>IF(G14915="Niño",20%,IF(G14915="Adolescente",10%,0%))</f>
        <v>0</v>
      </c>
      <c r="I14915" s="2">
        <f>F14915-PRODUCT(F14915,H14915)</f>
        <v>100</v>
      </c>
    </row>
    <row r="14916" spans="1:9" x14ac:dyDescent="0.25">
      <c r="A14916">
        <v>14915</v>
      </c>
      <c r="B14916">
        <v>23</v>
      </c>
      <c r="C14916" s="1">
        <v>43390</v>
      </c>
      <c r="D14916" s="7">
        <v>0.61</v>
      </c>
      <c r="E14916" t="s">
        <v>5</v>
      </c>
      <c r="F14916">
        <v>200</v>
      </c>
      <c r="G14916" t="s">
        <v>36</v>
      </c>
      <c r="H14916" s="6">
        <f>IF(G14916="Niño",20%,IF(G14916="Adolescente",10%,0%))</f>
        <v>0</v>
      </c>
      <c r="I14916" s="2">
        <f>F14916-PRODUCT(F14916,H14916)</f>
        <v>200</v>
      </c>
    </row>
    <row r="14917" spans="1:9" x14ac:dyDescent="0.25">
      <c r="A14917">
        <v>14916</v>
      </c>
      <c r="B14917">
        <v>34</v>
      </c>
      <c r="C14917" s="1">
        <v>43390</v>
      </c>
      <c r="D14917" s="7">
        <v>0.64</v>
      </c>
      <c r="E14917" t="s">
        <v>4</v>
      </c>
      <c r="F14917">
        <v>100</v>
      </c>
      <c r="G14917" t="s">
        <v>36</v>
      </c>
      <c r="H14917" s="6">
        <f>IF(G14917="Niño",20%,IF(G14917="Adolescente",10%,0%))</f>
        <v>0</v>
      </c>
      <c r="I14917" s="2">
        <f>F14917-PRODUCT(F14917,H14917)</f>
        <v>100</v>
      </c>
    </row>
    <row r="14918" spans="1:9" x14ac:dyDescent="0.25">
      <c r="A14918">
        <v>14917</v>
      </c>
      <c r="B14918">
        <v>17</v>
      </c>
      <c r="C14918" s="1">
        <v>43391</v>
      </c>
      <c r="D14918" s="7">
        <v>0.34</v>
      </c>
      <c r="E14918" t="s">
        <v>4</v>
      </c>
      <c r="F14918">
        <v>100</v>
      </c>
      <c r="G14918" t="s">
        <v>37</v>
      </c>
      <c r="H14918" s="6">
        <f>IF(G14918="Niño",20%,IF(G14918="Adolescente",10%,0%))</f>
        <v>0.1</v>
      </c>
      <c r="I14918" s="2">
        <f>F14918-PRODUCT(F14918,H14918)</f>
        <v>90</v>
      </c>
    </row>
    <row r="14919" spans="1:9" x14ac:dyDescent="0.25">
      <c r="A14919">
        <v>14918</v>
      </c>
      <c r="B14919">
        <v>8</v>
      </c>
      <c r="C14919" s="1">
        <v>43391</v>
      </c>
      <c r="D14919" s="7">
        <v>0.35</v>
      </c>
      <c r="E14919" t="s">
        <v>5</v>
      </c>
      <c r="F14919">
        <v>200</v>
      </c>
      <c r="G14919" t="s">
        <v>38</v>
      </c>
      <c r="H14919" s="6">
        <f>IF(G14919="Niño",20%,IF(G14919="Adolescente",10%,0%))</f>
        <v>0.2</v>
      </c>
      <c r="I14919" s="2">
        <f>F14919-PRODUCT(F14919,H14919)</f>
        <v>160</v>
      </c>
    </row>
    <row r="14920" spans="1:9" x14ac:dyDescent="0.25">
      <c r="A14920">
        <v>14919</v>
      </c>
      <c r="B14920">
        <v>33</v>
      </c>
      <c r="C14920" s="1">
        <v>43391</v>
      </c>
      <c r="D14920" s="7">
        <v>0.36</v>
      </c>
      <c r="E14920" t="s">
        <v>4</v>
      </c>
      <c r="F14920">
        <v>100</v>
      </c>
      <c r="G14920" t="s">
        <v>36</v>
      </c>
      <c r="H14920" s="6">
        <f>IF(G14920="Niño",20%,IF(G14920="Adolescente",10%,0%))</f>
        <v>0</v>
      </c>
      <c r="I14920" s="2">
        <f>F14920-PRODUCT(F14920,H14920)</f>
        <v>100</v>
      </c>
    </row>
    <row r="14921" spans="1:9" x14ac:dyDescent="0.25">
      <c r="A14921">
        <v>14920</v>
      </c>
      <c r="B14921">
        <v>9</v>
      </c>
      <c r="C14921" s="1">
        <v>43391</v>
      </c>
      <c r="D14921" s="7">
        <v>0.38</v>
      </c>
      <c r="E14921" t="s">
        <v>5</v>
      </c>
      <c r="F14921">
        <v>200</v>
      </c>
      <c r="G14921" t="s">
        <v>38</v>
      </c>
      <c r="H14921" s="6">
        <f>IF(G14921="Niño",20%,IF(G14921="Adolescente",10%,0%))</f>
        <v>0.2</v>
      </c>
      <c r="I14921" s="2">
        <f>F14921-PRODUCT(F14921,H14921)</f>
        <v>160</v>
      </c>
    </row>
    <row r="14922" spans="1:9" x14ac:dyDescent="0.25">
      <c r="A14922">
        <v>14921</v>
      </c>
      <c r="B14922">
        <v>19</v>
      </c>
      <c r="C14922" s="1">
        <v>43391</v>
      </c>
      <c r="D14922" s="7">
        <v>0.4</v>
      </c>
      <c r="E14922" t="s">
        <v>5</v>
      </c>
      <c r="F14922">
        <v>200</v>
      </c>
      <c r="G14922" t="s">
        <v>36</v>
      </c>
      <c r="H14922" s="6">
        <f>IF(G14922="Niño",20%,IF(G14922="Adolescente",10%,0%))</f>
        <v>0</v>
      </c>
      <c r="I14922" s="2">
        <f>F14922-PRODUCT(F14922,H14922)</f>
        <v>200</v>
      </c>
    </row>
    <row r="14923" spans="1:9" x14ac:dyDescent="0.25">
      <c r="A14923">
        <v>14922</v>
      </c>
      <c r="B14923">
        <v>31</v>
      </c>
      <c r="C14923" s="1">
        <v>43391</v>
      </c>
      <c r="D14923" s="7">
        <v>0.44</v>
      </c>
      <c r="E14923" t="s">
        <v>4</v>
      </c>
      <c r="F14923">
        <v>100</v>
      </c>
      <c r="G14923" t="s">
        <v>36</v>
      </c>
      <c r="H14923" s="6">
        <f>IF(G14923="Niño",20%,IF(G14923="Adolescente",10%,0%))</f>
        <v>0</v>
      </c>
      <c r="I14923" s="2">
        <f>F14923-PRODUCT(F14923,H14923)</f>
        <v>100</v>
      </c>
    </row>
    <row r="14924" spans="1:9" x14ac:dyDescent="0.25">
      <c r="A14924">
        <v>14923</v>
      </c>
      <c r="B14924">
        <v>32</v>
      </c>
      <c r="C14924" s="1">
        <v>43391</v>
      </c>
      <c r="D14924" s="7">
        <v>0.47</v>
      </c>
      <c r="E14924" t="s">
        <v>4</v>
      </c>
      <c r="F14924">
        <v>100</v>
      </c>
      <c r="G14924" t="s">
        <v>36</v>
      </c>
      <c r="H14924" s="6">
        <f>IF(G14924="Niño",20%,IF(G14924="Adolescente",10%,0%))</f>
        <v>0</v>
      </c>
      <c r="I14924" s="2">
        <f>F14924-PRODUCT(F14924,H14924)</f>
        <v>100</v>
      </c>
    </row>
    <row r="14925" spans="1:9" x14ac:dyDescent="0.25">
      <c r="A14925">
        <v>14924</v>
      </c>
      <c r="B14925">
        <v>12</v>
      </c>
      <c r="C14925" s="1">
        <v>43391</v>
      </c>
      <c r="D14925" s="7">
        <v>0.55000000000000004</v>
      </c>
      <c r="E14925" t="s">
        <v>4</v>
      </c>
      <c r="F14925">
        <v>100</v>
      </c>
      <c r="G14925" t="s">
        <v>37</v>
      </c>
      <c r="H14925" s="6">
        <f>IF(G14925="Niño",20%,IF(G14925="Adolescente",10%,0%))</f>
        <v>0.1</v>
      </c>
      <c r="I14925" s="2">
        <f>F14925-PRODUCT(F14925,H14925)</f>
        <v>90</v>
      </c>
    </row>
    <row r="14926" spans="1:9" x14ac:dyDescent="0.25">
      <c r="A14926">
        <v>14925</v>
      </c>
      <c r="B14926">
        <v>20</v>
      </c>
      <c r="C14926" s="1">
        <v>43391</v>
      </c>
      <c r="D14926" s="7">
        <v>0.57999999999999996</v>
      </c>
      <c r="E14926" t="s">
        <v>6</v>
      </c>
      <c r="F14926">
        <v>400</v>
      </c>
      <c r="G14926" t="s">
        <v>36</v>
      </c>
      <c r="H14926" s="6">
        <f>IF(G14926="Niño",20%,IF(G14926="Adolescente",10%,0%))</f>
        <v>0</v>
      </c>
      <c r="I14926" s="2">
        <f>F14926-PRODUCT(F14926,H14926)</f>
        <v>400</v>
      </c>
    </row>
    <row r="14927" spans="1:9" x14ac:dyDescent="0.25">
      <c r="A14927">
        <v>14926</v>
      </c>
      <c r="B14927">
        <v>20</v>
      </c>
      <c r="C14927" s="1">
        <v>43391</v>
      </c>
      <c r="D14927" s="7">
        <v>0.61</v>
      </c>
      <c r="E14927" t="s">
        <v>5</v>
      </c>
      <c r="F14927">
        <v>200</v>
      </c>
      <c r="G14927" t="s">
        <v>36</v>
      </c>
      <c r="H14927" s="6">
        <f>IF(G14927="Niño",20%,IF(G14927="Adolescente",10%,0%))</f>
        <v>0</v>
      </c>
      <c r="I14927" s="2">
        <f>F14927-PRODUCT(F14927,H14927)</f>
        <v>200</v>
      </c>
    </row>
    <row r="14928" spans="1:9" x14ac:dyDescent="0.25">
      <c r="A14928">
        <v>14927</v>
      </c>
      <c r="B14928">
        <v>29</v>
      </c>
      <c r="C14928" s="1">
        <v>43392</v>
      </c>
      <c r="D14928" s="7">
        <v>0.34</v>
      </c>
      <c r="E14928" t="s">
        <v>6</v>
      </c>
      <c r="F14928">
        <v>400</v>
      </c>
      <c r="G14928" t="s">
        <v>36</v>
      </c>
      <c r="H14928" s="6">
        <f>IF(G14928="Niño",20%,IF(G14928="Adolescente",10%,0%))</f>
        <v>0</v>
      </c>
      <c r="I14928" s="2">
        <f>F14928-PRODUCT(F14928,H14928)</f>
        <v>400</v>
      </c>
    </row>
    <row r="14929" spans="1:9" x14ac:dyDescent="0.25">
      <c r="A14929">
        <v>14928</v>
      </c>
      <c r="B14929">
        <v>28</v>
      </c>
      <c r="C14929" s="1">
        <v>43392</v>
      </c>
      <c r="D14929" s="7">
        <v>0.36</v>
      </c>
      <c r="E14929" t="s">
        <v>5</v>
      </c>
      <c r="F14929">
        <v>200</v>
      </c>
      <c r="G14929" t="s">
        <v>36</v>
      </c>
      <c r="H14929" s="6">
        <f>IF(G14929="Niño",20%,IF(G14929="Adolescente",10%,0%))</f>
        <v>0</v>
      </c>
      <c r="I14929" s="2">
        <f>F14929-PRODUCT(F14929,H14929)</f>
        <v>200</v>
      </c>
    </row>
    <row r="14930" spans="1:9" x14ac:dyDescent="0.25">
      <c r="A14930">
        <v>14929</v>
      </c>
      <c r="B14930">
        <v>27</v>
      </c>
      <c r="C14930" s="1">
        <v>43392</v>
      </c>
      <c r="D14930" s="7">
        <v>0.37</v>
      </c>
      <c r="E14930" t="s">
        <v>6</v>
      </c>
      <c r="F14930">
        <v>400</v>
      </c>
      <c r="G14930" t="s">
        <v>36</v>
      </c>
      <c r="H14930" s="6">
        <f>IF(G14930="Niño",20%,IF(G14930="Adolescente",10%,0%))</f>
        <v>0</v>
      </c>
      <c r="I14930" s="2">
        <f>F14930-PRODUCT(F14930,H14930)</f>
        <v>400</v>
      </c>
    </row>
    <row r="14931" spans="1:9" x14ac:dyDescent="0.25">
      <c r="A14931">
        <v>14930</v>
      </c>
      <c r="B14931">
        <v>20</v>
      </c>
      <c r="C14931" s="1">
        <v>43392</v>
      </c>
      <c r="D14931" s="7">
        <v>0.37</v>
      </c>
      <c r="E14931" t="s">
        <v>4</v>
      </c>
      <c r="F14931">
        <v>100</v>
      </c>
      <c r="G14931" t="s">
        <v>36</v>
      </c>
      <c r="H14931" s="6">
        <f>IF(G14931="Niño",20%,IF(G14931="Adolescente",10%,0%))</f>
        <v>0</v>
      </c>
      <c r="I14931" s="2">
        <f>F14931-PRODUCT(F14931,H14931)</f>
        <v>100</v>
      </c>
    </row>
    <row r="14932" spans="1:9" x14ac:dyDescent="0.25">
      <c r="A14932">
        <v>14931</v>
      </c>
      <c r="B14932">
        <v>39</v>
      </c>
      <c r="C14932" s="1">
        <v>43392</v>
      </c>
      <c r="D14932" s="7">
        <v>0.4</v>
      </c>
      <c r="E14932" t="s">
        <v>4</v>
      </c>
      <c r="F14932">
        <v>100</v>
      </c>
      <c r="G14932" t="s">
        <v>36</v>
      </c>
      <c r="H14932" s="6">
        <f>IF(G14932="Niño",20%,IF(G14932="Adolescente",10%,0%))</f>
        <v>0</v>
      </c>
      <c r="I14932" s="2">
        <f>F14932-PRODUCT(F14932,H14932)</f>
        <v>100</v>
      </c>
    </row>
    <row r="14933" spans="1:9" x14ac:dyDescent="0.25">
      <c r="A14933">
        <v>14932</v>
      </c>
      <c r="B14933">
        <v>21</v>
      </c>
      <c r="C14933" s="1">
        <v>43392</v>
      </c>
      <c r="D14933" s="7">
        <v>0.5</v>
      </c>
      <c r="E14933" t="s">
        <v>4</v>
      </c>
      <c r="F14933">
        <v>100</v>
      </c>
      <c r="G14933" t="s">
        <v>36</v>
      </c>
      <c r="H14933" s="6">
        <f>IF(G14933="Niño",20%,IF(G14933="Adolescente",10%,0%))</f>
        <v>0</v>
      </c>
      <c r="I14933" s="2">
        <f>F14933-PRODUCT(F14933,H14933)</f>
        <v>100</v>
      </c>
    </row>
    <row r="14934" spans="1:9" x14ac:dyDescent="0.25">
      <c r="A14934">
        <v>14933</v>
      </c>
      <c r="B14934">
        <v>23</v>
      </c>
      <c r="C14934" s="1">
        <v>43392</v>
      </c>
      <c r="D14934" s="7">
        <v>0.51</v>
      </c>
      <c r="E14934" t="s">
        <v>6</v>
      </c>
      <c r="F14934">
        <v>400</v>
      </c>
      <c r="G14934" t="s">
        <v>36</v>
      </c>
      <c r="H14934" s="6">
        <f>IF(G14934="Niño",20%,IF(G14934="Adolescente",10%,0%))</f>
        <v>0</v>
      </c>
      <c r="I14934" s="2">
        <f>F14934-PRODUCT(F14934,H14934)</f>
        <v>400</v>
      </c>
    </row>
    <row r="14935" spans="1:9" x14ac:dyDescent="0.25">
      <c r="A14935">
        <v>14934</v>
      </c>
      <c r="B14935">
        <v>30</v>
      </c>
      <c r="C14935" s="1">
        <v>43393</v>
      </c>
      <c r="D14935" s="7">
        <v>0.35</v>
      </c>
      <c r="E14935" t="s">
        <v>4</v>
      </c>
      <c r="F14935">
        <v>100</v>
      </c>
      <c r="G14935" t="s">
        <v>36</v>
      </c>
      <c r="H14935" s="6">
        <f>IF(G14935="Niño",20%,IF(G14935="Adolescente",10%,0%))</f>
        <v>0</v>
      </c>
      <c r="I14935" s="2">
        <f>F14935-PRODUCT(F14935,H14935)</f>
        <v>100</v>
      </c>
    </row>
    <row r="14936" spans="1:9" x14ac:dyDescent="0.25">
      <c r="A14936">
        <v>14935</v>
      </c>
      <c r="B14936">
        <v>19</v>
      </c>
      <c r="C14936" s="1">
        <v>43393</v>
      </c>
      <c r="D14936" s="7">
        <v>0.36</v>
      </c>
      <c r="E14936" t="s">
        <v>5</v>
      </c>
      <c r="F14936">
        <v>200</v>
      </c>
      <c r="G14936" t="s">
        <v>36</v>
      </c>
      <c r="H14936" s="6">
        <f>IF(G14936="Niño",20%,IF(G14936="Adolescente",10%,0%))</f>
        <v>0</v>
      </c>
      <c r="I14936" s="2">
        <f>F14936-PRODUCT(F14936,H14936)</f>
        <v>200</v>
      </c>
    </row>
    <row r="14937" spans="1:9" x14ac:dyDescent="0.25">
      <c r="A14937">
        <v>14936</v>
      </c>
      <c r="B14937">
        <v>10</v>
      </c>
      <c r="C14937" s="1">
        <v>43393</v>
      </c>
      <c r="D14937" s="7">
        <v>0.4</v>
      </c>
      <c r="E14937" t="s">
        <v>4</v>
      </c>
      <c r="F14937">
        <v>100</v>
      </c>
      <c r="G14937" t="s">
        <v>38</v>
      </c>
      <c r="H14937" s="6">
        <f>IF(G14937="Niño",20%,IF(G14937="Adolescente",10%,0%))</f>
        <v>0.2</v>
      </c>
      <c r="I14937" s="2">
        <f>F14937-PRODUCT(F14937,H14937)</f>
        <v>80</v>
      </c>
    </row>
    <row r="14938" spans="1:9" x14ac:dyDescent="0.25">
      <c r="A14938">
        <v>14937</v>
      </c>
      <c r="B14938">
        <v>22</v>
      </c>
      <c r="C14938" s="1">
        <v>43393</v>
      </c>
      <c r="D14938" s="7">
        <v>0.41</v>
      </c>
      <c r="E14938" t="s">
        <v>6</v>
      </c>
      <c r="F14938">
        <v>400</v>
      </c>
      <c r="G14938" t="s">
        <v>36</v>
      </c>
      <c r="H14938" s="6">
        <f>IF(G14938="Niño",20%,IF(G14938="Adolescente",10%,0%))</f>
        <v>0</v>
      </c>
      <c r="I14938" s="2">
        <f>F14938-PRODUCT(F14938,H14938)</f>
        <v>400</v>
      </c>
    </row>
    <row r="14939" spans="1:9" x14ac:dyDescent="0.25">
      <c r="A14939">
        <v>14938</v>
      </c>
      <c r="B14939">
        <v>15</v>
      </c>
      <c r="C14939" s="1">
        <v>43393</v>
      </c>
      <c r="D14939" s="7">
        <v>0.45</v>
      </c>
      <c r="E14939" t="s">
        <v>4</v>
      </c>
      <c r="F14939">
        <v>100</v>
      </c>
      <c r="G14939" t="s">
        <v>37</v>
      </c>
      <c r="H14939" s="6">
        <f>IF(G14939="Niño",20%,IF(G14939="Adolescente",10%,0%))</f>
        <v>0.1</v>
      </c>
      <c r="I14939" s="2">
        <f>F14939-PRODUCT(F14939,H14939)</f>
        <v>90</v>
      </c>
    </row>
    <row r="14940" spans="1:9" x14ac:dyDescent="0.25">
      <c r="A14940">
        <v>14939</v>
      </c>
      <c r="B14940">
        <v>29</v>
      </c>
      <c r="C14940" s="1">
        <v>43393</v>
      </c>
      <c r="D14940" s="7">
        <v>0.46</v>
      </c>
      <c r="E14940" t="s">
        <v>6</v>
      </c>
      <c r="F14940">
        <v>400</v>
      </c>
      <c r="G14940" t="s">
        <v>36</v>
      </c>
      <c r="H14940" s="6">
        <f>IF(G14940="Niño",20%,IF(G14940="Adolescente",10%,0%))</f>
        <v>0</v>
      </c>
      <c r="I14940" s="2">
        <f>F14940-PRODUCT(F14940,H14940)</f>
        <v>400</v>
      </c>
    </row>
    <row r="14941" spans="1:9" x14ac:dyDescent="0.25">
      <c r="A14941">
        <v>14940</v>
      </c>
      <c r="B14941">
        <v>21</v>
      </c>
      <c r="C14941" s="1">
        <v>43393</v>
      </c>
      <c r="D14941" s="7">
        <v>0.48</v>
      </c>
      <c r="E14941" t="s">
        <v>5</v>
      </c>
      <c r="F14941">
        <v>200</v>
      </c>
      <c r="G14941" t="s">
        <v>36</v>
      </c>
      <c r="H14941" s="6">
        <f>IF(G14941="Niño",20%,IF(G14941="Adolescente",10%,0%))</f>
        <v>0</v>
      </c>
      <c r="I14941" s="2">
        <f>F14941-PRODUCT(F14941,H14941)</f>
        <v>200</v>
      </c>
    </row>
    <row r="14942" spans="1:9" x14ac:dyDescent="0.25">
      <c r="A14942">
        <v>14941</v>
      </c>
      <c r="B14942">
        <v>23</v>
      </c>
      <c r="C14942" s="1">
        <v>43393</v>
      </c>
      <c r="D14942" s="7">
        <v>0.5</v>
      </c>
      <c r="E14942" t="s">
        <v>4</v>
      </c>
      <c r="F14942">
        <v>100</v>
      </c>
      <c r="G14942" t="s">
        <v>36</v>
      </c>
      <c r="H14942" s="6">
        <f>IF(G14942="Niño",20%,IF(G14942="Adolescente",10%,0%))</f>
        <v>0</v>
      </c>
      <c r="I14942" s="2">
        <f>F14942-PRODUCT(F14942,H14942)</f>
        <v>100</v>
      </c>
    </row>
    <row r="14943" spans="1:9" x14ac:dyDescent="0.25">
      <c r="A14943">
        <v>14942</v>
      </c>
      <c r="B14943">
        <v>39</v>
      </c>
      <c r="C14943" s="1">
        <v>43393</v>
      </c>
      <c r="D14943" s="7">
        <v>0.5</v>
      </c>
      <c r="E14943" t="s">
        <v>6</v>
      </c>
      <c r="F14943">
        <v>400</v>
      </c>
      <c r="G14943" t="s">
        <v>36</v>
      </c>
      <c r="H14943" s="6">
        <f>IF(G14943="Niño",20%,IF(G14943="Adolescente",10%,0%))</f>
        <v>0</v>
      </c>
      <c r="I14943" s="2">
        <f>F14943-PRODUCT(F14943,H14943)</f>
        <v>400</v>
      </c>
    </row>
    <row r="14944" spans="1:9" x14ac:dyDescent="0.25">
      <c r="A14944">
        <v>14943</v>
      </c>
      <c r="B14944">
        <v>18</v>
      </c>
      <c r="C14944" s="1">
        <v>43393</v>
      </c>
      <c r="D14944" s="7">
        <v>0.56000000000000005</v>
      </c>
      <c r="E14944" t="s">
        <v>5</v>
      </c>
      <c r="F14944">
        <v>200</v>
      </c>
      <c r="G14944" t="s">
        <v>36</v>
      </c>
      <c r="H14944" s="6">
        <f>IF(G14944="Niño",20%,IF(G14944="Adolescente",10%,0%))</f>
        <v>0</v>
      </c>
      <c r="I14944" s="2">
        <f>F14944-PRODUCT(F14944,H14944)</f>
        <v>200</v>
      </c>
    </row>
    <row r="14945" spans="1:9" x14ac:dyDescent="0.25">
      <c r="A14945">
        <v>14944</v>
      </c>
      <c r="B14945">
        <v>23</v>
      </c>
      <c r="C14945" s="1">
        <v>43393</v>
      </c>
      <c r="D14945" s="7">
        <v>0.59</v>
      </c>
      <c r="E14945" t="s">
        <v>4</v>
      </c>
      <c r="F14945">
        <v>100</v>
      </c>
      <c r="G14945" t="s">
        <v>36</v>
      </c>
      <c r="H14945" s="6">
        <f>IF(G14945="Niño",20%,IF(G14945="Adolescente",10%,0%))</f>
        <v>0</v>
      </c>
      <c r="I14945" s="2">
        <f>F14945-PRODUCT(F14945,H14945)</f>
        <v>100</v>
      </c>
    </row>
    <row r="14946" spans="1:9" x14ac:dyDescent="0.25">
      <c r="A14946">
        <v>14945</v>
      </c>
      <c r="B14946">
        <v>25</v>
      </c>
      <c r="C14946" s="1">
        <v>43393</v>
      </c>
      <c r="D14946" s="7">
        <v>0.6</v>
      </c>
      <c r="E14946" t="s">
        <v>5</v>
      </c>
      <c r="F14946">
        <v>200</v>
      </c>
      <c r="G14946" t="s">
        <v>36</v>
      </c>
      <c r="H14946" s="6">
        <f>IF(G14946="Niño",20%,IF(G14946="Adolescente",10%,0%))</f>
        <v>0</v>
      </c>
      <c r="I14946" s="2">
        <f>F14946-PRODUCT(F14946,H14946)</f>
        <v>200</v>
      </c>
    </row>
    <row r="14947" spans="1:9" x14ac:dyDescent="0.25">
      <c r="A14947">
        <v>14946</v>
      </c>
      <c r="B14947">
        <v>39</v>
      </c>
      <c r="C14947" s="1">
        <v>43393</v>
      </c>
      <c r="D14947" s="7">
        <v>0.62</v>
      </c>
      <c r="E14947" t="s">
        <v>5</v>
      </c>
      <c r="F14947">
        <v>200</v>
      </c>
      <c r="G14947" t="s">
        <v>36</v>
      </c>
      <c r="H14947" s="6">
        <f>IF(G14947="Niño",20%,IF(G14947="Adolescente",10%,0%))</f>
        <v>0</v>
      </c>
      <c r="I14947" s="2">
        <f>F14947-PRODUCT(F14947,H14947)</f>
        <v>200</v>
      </c>
    </row>
    <row r="14948" spans="1:9" x14ac:dyDescent="0.25">
      <c r="A14948">
        <v>14947</v>
      </c>
      <c r="B14948">
        <v>20</v>
      </c>
      <c r="C14948" s="1">
        <v>43394</v>
      </c>
      <c r="D14948" s="7">
        <v>0.36</v>
      </c>
      <c r="E14948" t="s">
        <v>5</v>
      </c>
      <c r="F14948">
        <v>200</v>
      </c>
      <c r="G14948" t="s">
        <v>36</v>
      </c>
      <c r="H14948" s="6">
        <f>IF(G14948="Niño",20%,IF(G14948="Adolescente",10%,0%))</f>
        <v>0</v>
      </c>
      <c r="I14948" s="2">
        <f>F14948-PRODUCT(F14948,H14948)</f>
        <v>200</v>
      </c>
    </row>
    <row r="14949" spans="1:9" x14ac:dyDescent="0.25">
      <c r="A14949">
        <v>14948</v>
      </c>
      <c r="B14949">
        <v>15</v>
      </c>
      <c r="C14949" s="1">
        <v>43394</v>
      </c>
      <c r="D14949" s="7">
        <v>0.42</v>
      </c>
      <c r="E14949" t="s">
        <v>6</v>
      </c>
      <c r="F14949">
        <v>400</v>
      </c>
      <c r="G14949" t="s">
        <v>37</v>
      </c>
      <c r="H14949" s="6">
        <f>IF(G14949="Niño",20%,IF(G14949="Adolescente",10%,0%))</f>
        <v>0.1</v>
      </c>
      <c r="I14949" s="2">
        <f>F14949-PRODUCT(F14949,H14949)</f>
        <v>360</v>
      </c>
    </row>
    <row r="14950" spans="1:9" x14ac:dyDescent="0.25">
      <c r="A14950">
        <v>14949</v>
      </c>
      <c r="B14950">
        <v>16</v>
      </c>
      <c r="C14950" s="1">
        <v>43394</v>
      </c>
      <c r="D14950" s="7">
        <v>0.45</v>
      </c>
      <c r="E14950" t="s">
        <v>4</v>
      </c>
      <c r="F14950">
        <v>100</v>
      </c>
      <c r="G14950" t="s">
        <v>37</v>
      </c>
      <c r="H14950" s="6">
        <f>IF(G14950="Niño",20%,IF(G14950="Adolescente",10%,0%))</f>
        <v>0.1</v>
      </c>
      <c r="I14950" s="2">
        <f>F14950-PRODUCT(F14950,H14950)</f>
        <v>90</v>
      </c>
    </row>
    <row r="14951" spans="1:9" x14ac:dyDescent="0.25">
      <c r="A14951">
        <v>14950</v>
      </c>
      <c r="B14951">
        <v>22</v>
      </c>
      <c r="C14951" s="1">
        <v>43394</v>
      </c>
      <c r="D14951" s="7">
        <v>0.51</v>
      </c>
      <c r="E14951" t="s">
        <v>5</v>
      </c>
      <c r="F14951">
        <v>200</v>
      </c>
      <c r="G14951" t="s">
        <v>36</v>
      </c>
      <c r="H14951" s="6">
        <f>IF(G14951="Niño",20%,IF(G14951="Adolescente",10%,0%))</f>
        <v>0</v>
      </c>
      <c r="I14951" s="2">
        <f>F14951-PRODUCT(F14951,H14951)</f>
        <v>200</v>
      </c>
    </row>
    <row r="14952" spans="1:9" x14ac:dyDescent="0.25">
      <c r="A14952">
        <v>14951</v>
      </c>
      <c r="B14952">
        <v>18</v>
      </c>
      <c r="C14952" s="1">
        <v>43394</v>
      </c>
      <c r="D14952" s="7">
        <v>0.54</v>
      </c>
      <c r="E14952" t="s">
        <v>6</v>
      </c>
      <c r="F14952">
        <v>400</v>
      </c>
      <c r="G14952" t="s">
        <v>36</v>
      </c>
      <c r="H14952" s="6">
        <f>IF(G14952="Niño",20%,IF(G14952="Adolescente",10%,0%))</f>
        <v>0</v>
      </c>
      <c r="I14952" s="2">
        <f>F14952-PRODUCT(F14952,H14952)</f>
        <v>400</v>
      </c>
    </row>
    <row r="14953" spans="1:9" x14ac:dyDescent="0.25">
      <c r="A14953">
        <v>14952</v>
      </c>
      <c r="B14953">
        <v>6</v>
      </c>
      <c r="C14953" s="1">
        <v>43394</v>
      </c>
      <c r="D14953" s="7">
        <v>0.56000000000000005</v>
      </c>
      <c r="E14953" t="s">
        <v>6</v>
      </c>
      <c r="F14953">
        <v>400</v>
      </c>
      <c r="G14953" t="s">
        <v>38</v>
      </c>
      <c r="H14953" s="6">
        <f>IF(G14953="Niño",20%,IF(G14953="Adolescente",10%,0%))</f>
        <v>0.2</v>
      </c>
      <c r="I14953" s="2">
        <f>F14953-PRODUCT(F14953,H14953)</f>
        <v>320</v>
      </c>
    </row>
    <row r="14954" spans="1:9" x14ac:dyDescent="0.25">
      <c r="A14954">
        <v>14953</v>
      </c>
      <c r="B14954">
        <v>19</v>
      </c>
      <c r="C14954" s="1">
        <v>43394</v>
      </c>
      <c r="D14954" s="7">
        <v>0.57999999999999996</v>
      </c>
      <c r="E14954" t="s">
        <v>5</v>
      </c>
      <c r="F14954">
        <v>200</v>
      </c>
      <c r="G14954" t="s">
        <v>36</v>
      </c>
      <c r="H14954" s="6">
        <f>IF(G14954="Niño",20%,IF(G14954="Adolescente",10%,0%))</f>
        <v>0</v>
      </c>
      <c r="I14954" s="2">
        <f>F14954-PRODUCT(F14954,H14954)</f>
        <v>200</v>
      </c>
    </row>
    <row r="14955" spans="1:9" x14ac:dyDescent="0.25">
      <c r="A14955">
        <v>14954</v>
      </c>
      <c r="B14955">
        <v>31</v>
      </c>
      <c r="C14955" s="1">
        <v>43394</v>
      </c>
      <c r="D14955" s="7">
        <v>0.61</v>
      </c>
      <c r="E14955" t="s">
        <v>6</v>
      </c>
      <c r="F14955">
        <v>400</v>
      </c>
      <c r="G14955" t="s">
        <v>36</v>
      </c>
      <c r="H14955" s="6">
        <f>IF(G14955="Niño",20%,IF(G14955="Adolescente",10%,0%))</f>
        <v>0</v>
      </c>
      <c r="I14955" s="2">
        <f>F14955-PRODUCT(F14955,H14955)</f>
        <v>400</v>
      </c>
    </row>
    <row r="14956" spans="1:9" x14ac:dyDescent="0.25">
      <c r="A14956">
        <v>14955</v>
      </c>
      <c r="B14956">
        <v>35</v>
      </c>
      <c r="C14956" s="1">
        <v>43394</v>
      </c>
      <c r="D14956" s="7">
        <v>0.63</v>
      </c>
      <c r="E14956" t="s">
        <v>4</v>
      </c>
      <c r="F14956">
        <v>100</v>
      </c>
      <c r="G14956" t="s">
        <v>36</v>
      </c>
      <c r="H14956" s="6">
        <f>IF(G14956="Niño",20%,IF(G14956="Adolescente",10%,0%))</f>
        <v>0</v>
      </c>
      <c r="I14956" s="2">
        <f>F14956-PRODUCT(F14956,H14956)</f>
        <v>100</v>
      </c>
    </row>
    <row r="14957" spans="1:9" x14ac:dyDescent="0.25">
      <c r="A14957">
        <v>14956</v>
      </c>
      <c r="B14957">
        <v>7</v>
      </c>
      <c r="C14957" s="1">
        <v>43394</v>
      </c>
      <c r="D14957" s="7">
        <v>0.65</v>
      </c>
      <c r="E14957" t="s">
        <v>6</v>
      </c>
      <c r="F14957">
        <v>400</v>
      </c>
      <c r="G14957" t="s">
        <v>38</v>
      </c>
      <c r="H14957" s="6">
        <f>IF(G14957="Niño",20%,IF(G14957="Adolescente",10%,0%))</f>
        <v>0.2</v>
      </c>
      <c r="I14957" s="2">
        <f>F14957-PRODUCT(F14957,H14957)</f>
        <v>320</v>
      </c>
    </row>
    <row r="14958" spans="1:9" x14ac:dyDescent="0.25">
      <c r="A14958">
        <v>14957</v>
      </c>
      <c r="B14958">
        <v>37</v>
      </c>
      <c r="C14958" s="1">
        <v>43395</v>
      </c>
      <c r="D14958" s="7">
        <v>0.4</v>
      </c>
      <c r="E14958" t="s">
        <v>6</v>
      </c>
      <c r="F14958">
        <v>400</v>
      </c>
      <c r="G14958" t="s">
        <v>36</v>
      </c>
      <c r="H14958" s="6">
        <f>IF(G14958="Niño",20%,IF(G14958="Adolescente",10%,0%))</f>
        <v>0</v>
      </c>
      <c r="I14958" s="2">
        <f>F14958-PRODUCT(F14958,H14958)</f>
        <v>400</v>
      </c>
    </row>
    <row r="14959" spans="1:9" x14ac:dyDescent="0.25">
      <c r="A14959">
        <v>14958</v>
      </c>
      <c r="B14959">
        <v>23</v>
      </c>
      <c r="C14959" s="1">
        <v>43395</v>
      </c>
      <c r="D14959" s="7">
        <v>0.5</v>
      </c>
      <c r="E14959" t="s">
        <v>6</v>
      </c>
      <c r="F14959">
        <v>400</v>
      </c>
      <c r="G14959" t="s">
        <v>36</v>
      </c>
      <c r="H14959" s="6">
        <f>IF(G14959="Niño",20%,IF(G14959="Adolescente",10%,0%))</f>
        <v>0</v>
      </c>
      <c r="I14959" s="2">
        <f>F14959-PRODUCT(F14959,H14959)</f>
        <v>400</v>
      </c>
    </row>
    <row r="14960" spans="1:9" x14ac:dyDescent="0.25">
      <c r="A14960">
        <v>14959</v>
      </c>
      <c r="B14960">
        <v>6</v>
      </c>
      <c r="C14960" s="1">
        <v>43396</v>
      </c>
      <c r="D14960" s="7">
        <v>0.35</v>
      </c>
      <c r="E14960" t="s">
        <v>5</v>
      </c>
      <c r="F14960">
        <v>200</v>
      </c>
      <c r="G14960" t="s">
        <v>38</v>
      </c>
      <c r="H14960" s="6">
        <f>IF(G14960="Niño",20%,IF(G14960="Adolescente",10%,0%))</f>
        <v>0.2</v>
      </c>
      <c r="I14960" s="2">
        <f>F14960-PRODUCT(F14960,H14960)</f>
        <v>160</v>
      </c>
    </row>
    <row r="14961" spans="1:9" x14ac:dyDescent="0.25">
      <c r="A14961">
        <v>14960</v>
      </c>
      <c r="B14961">
        <v>30</v>
      </c>
      <c r="C14961" s="1">
        <v>43396</v>
      </c>
      <c r="D14961" s="7">
        <v>0.37</v>
      </c>
      <c r="E14961" t="s">
        <v>4</v>
      </c>
      <c r="F14961">
        <v>100</v>
      </c>
      <c r="G14961" t="s">
        <v>36</v>
      </c>
      <c r="H14961" s="6">
        <f>IF(G14961="Niño",20%,IF(G14961="Adolescente",10%,0%))</f>
        <v>0</v>
      </c>
      <c r="I14961" s="2">
        <f>F14961-PRODUCT(F14961,H14961)</f>
        <v>100</v>
      </c>
    </row>
    <row r="14962" spans="1:9" x14ac:dyDescent="0.25">
      <c r="A14962">
        <v>14961</v>
      </c>
      <c r="B14962">
        <v>15</v>
      </c>
      <c r="C14962" s="1">
        <v>43396</v>
      </c>
      <c r="D14962" s="7">
        <v>0.37</v>
      </c>
      <c r="E14962" t="s">
        <v>5</v>
      </c>
      <c r="F14962">
        <v>200</v>
      </c>
      <c r="G14962" t="s">
        <v>37</v>
      </c>
      <c r="H14962" s="6">
        <f>IF(G14962="Niño",20%,IF(G14962="Adolescente",10%,0%))</f>
        <v>0.1</v>
      </c>
      <c r="I14962" s="2">
        <f>F14962-PRODUCT(F14962,H14962)</f>
        <v>180</v>
      </c>
    </row>
    <row r="14963" spans="1:9" x14ac:dyDescent="0.25">
      <c r="A14963">
        <v>14962</v>
      </c>
      <c r="B14963">
        <v>23</v>
      </c>
      <c r="C14963" s="1">
        <v>43396</v>
      </c>
      <c r="D14963" s="7">
        <v>0.38</v>
      </c>
      <c r="E14963" t="s">
        <v>4</v>
      </c>
      <c r="F14963">
        <v>100</v>
      </c>
      <c r="G14963" t="s">
        <v>36</v>
      </c>
      <c r="H14963" s="6">
        <f>IF(G14963="Niño",20%,IF(G14963="Adolescente",10%,0%))</f>
        <v>0</v>
      </c>
      <c r="I14963" s="2">
        <f>F14963-PRODUCT(F14963,H14963)</f>
        <v>100</v>
      </c>
    </row>
    <row r="14964" spans="1:9" x14ac:dyDescent="0.25">
      <c r="A14964">
        <v>14963</v>
      </c>
      <c r="B14964">
        <v>15</v>
      </c>
      <c r="C14964" s="1">
        <v>43396</v>
      </c>
      <c r="D14964" s="7">
        <v>0.38</v>
      </c>
      <c r="E14964" t="s">
        <v>6</v>
      </c>
      <c r="F14964">
        <v>400</v>
      </c>
      <c r="G14964" t="s">
        <v>37</v>
      </c>
      <c r="H14964" s="6">
        <f>IF(G14964="Niño",20%,IF(G14964="Adolescente",10%,0%))</f>
        <v>0.1</v>
      </c>
      <c r="I14964" s="2">
        <f>F14964-PRODUCT(F14964,H14964)</f>
        <v>360</v>
      </c>
    </row>
    <row r="14965" spans="1:9" x14ac:dyDescent="0.25">
      <c r="A14965">
        <v>14964</v>
      </c>
      <c r="B14965">
        <v>15</v>
      </c>
      <c r="C14965" s="1">
        <v>43396</v>
      </c>
      <c r="D14965" s="7">
        <v>0.45</v>
      </c>
      <c r="E14965" t="s">
        <v>5</v>
      </c>
      <c r="F14965">
        <v>200</v>
      </c>
      <c r="G14965" t="s">
        <v>37</v>
      </c>
      <c r="H14965" s="6">
        <f>IF(G14965="Niño",20%,IF(G14965="Adolescente",10%,0%))</f>
        <v>0.1</v>
      </c>
      <c r="I14965" s="2">
        <f>F14965-PRODUCT(F14965,H14965)</f>
        <v>180</v>
      </c>
    </row>
    <row r="14966" spans="1:9" x14ac:dyDescent="0.25">
      <c r="A14966">
        <v>14965</v>
      </c>
      <c r="B14966">
        <v>36</v>
      </c>
      <c r="C14966" s="1">
        <v>43396</v>
      </c>
      <c r="D14966" s="7">
        <v>0.5</v>
      </c>
      <c r="E14966" t="s">
        <v>4</v>
      </c>
      <c r="F14966">
        <v>100</v>
      </c>
      <c r="G14966" t="s">
        <v>36</v>
      </c>
      <c r="H14966" s="6">
        <f>IF(G14966="Niño",20%,IF(G14966="Adolescente",10%,0%))</f>
        <v>0</v>
      </c>
      <c r="I14966" s="2">
        <f>F14966-PRODUCT(F14966,H14966)</f>
        <v>100</v>
      </c>
    </row>
    <row r="14967" spans="1:9" x14ac:dyDescent="0.25">
      <c r="A14967">
        <v>14966</v>
      </c>
      <c r="B14967">
        <v>35</v>
      </c>
      <c r="C14967" s="1">
        <v>43396</v>
      </c>
      <c r="D14967" s="7">
        <v>0.57999999999999996</v>
      </c>
      <c r="E14967" t="s">
        <v>6</v>
      </c>
      <c r="F14967">
        <v>400</v>
      </c>
      <c r="G14967" t="s">
        <v>36</v>
      </c>
      <c r="H14967" s="6">
        <f>IF(G14967="Niño",20%,IF(G14967="Adolescente",10%,0%))</f>
        <v>0</v>
      </c>
      <c r="I14967" s="2">
        <f>F14967-PRODUCT(F14967,H14967)</f>
        <v>400</v>
      </c>
    </row>
    <row r="14968" spans="1:9" x14ac:dyDescent="0.25">
      <c r="A14968">
        <v>14967</v>
      </c>
      <c r="B14968">
        <v>15</v>
      </c>
      <c r="C14968" s="1">
        <v>43396</v>
      </c>
      <c r="D14968" s="7">
        <v>0.62</v>
      </c>
      <c r="E14968" t="s">
        <v>6</v>
      </c>
      <c r="F14968">
        <v>400</v>
      </c>
      <c r="G14968" t="s">
        <v>37</v>
      </c>
      <c r="H14968" s="6">
        <f>IF(G14968="Niño",20%,IF(G14968="Adolescente",10%,0%))</f>
        <v>0.1</v>
      </c>
      <c r="I14968" s="2">
        <f>F14968-PRODUCT(F14968,H14968)</f>
        <v>360</v>
      </c>
    </row>
    <row r="14969" spans="1:9" x14ac:dyDescent="0.25">
      <c r="A14969">
        <v>14968</v>
      </c>
      <c r="B14969">
        <v>19</v>
      </c>
      <c r="C14969" s="1">
        <v>43396</v>
      </c>
      <c r="D14969" s="7">
        <v>0.65</v>
      </c>
      <c r="E14969" t="s">
        <v>6</v>
      </c>
      <c r="F14969">
        <v>400</v>
      </c>
      <c r="G14969" t="s">
        <v>36</v>
      </c>
      <c r="H14969" s="6">
        <f>IF(G14969="Niño",20%,IF(G14969="Adolescente",10%,0%))</f>
        <v>0</v>
      </c>
      <c r="I14969" s="2">
        <f>F14969-PRODUCT(F14969,H14969)</f>
        <v>400</v>
      </c>
    </row>
    <row r="14970" spans="1:9" x14ac:dyDescent="0.25">
      <c r="A14970">
        <v>14969</v>
      </c>
      <c r="B14970">
        <v>20</v>
      </c>
      <c r="C14970" s="1">
        <v>43397</v>
      </c>
      <c r="D14970" s="7">
        <v>0.45</v>
      </c>
      <c r="E14970" t="s">
        <v>4</v>
      </c>
      <c r="F14970">
        <v>100</v>
      </c>
      <c r="G14970" t="s">
        <v>36</v>
      </c>
      <c r="H14970" s="6">
        <f>IF(G14970="Niño",20%,IF(G14970="Adolescente",10%,0%))</f>
        <v>0</v>
      </c>
      <c r="I14970" s="2">
        <f>F14970-PRODUCT(F14970,H14970)</f>
        <v>100</v>
      </c>
    </row>
    <row r="14971" spans="1:9" x14ac:dyDescent="0.25">
      <c r="A14971">
        <v>14970</v>
      </c>
      <c r="B14971">
        <v>13</v>
      </c>
      <c r="C14971" s="1">
        <v>43397</v>
      </c>
      <c r="D14971" s="7">
        <v>0.46</v>
      </c>
      <c r="E14971" t="s">
        <v>5</v>
      </c>
      <c r="F14971">
        <v>200</v>
      </c>
      <c r="G14971" t="s">
        <v>37</v>
      </c>
      <c r="H14971" s="6">
        <f>IF(G14971="Niño",20%,IF(G14971="Adolescente",10%,0%))</f>
        <v>0.1</v>
      </c>
      <c r="I14971" s="2">
        <f>F14971-PRODUCT(F14971,H14971)</f>
        <v>180</v>
      </c>
    </row>
    <row r="14972" spans="1:9" x14ac:dyDescent="0.25">
      <c r="A14972">
        <v>14971</v>
      </c>
      <c r="B14972">
        <v>28</v>
      </c>
      <c r="C14972" s="1">
        <v>43397</v>
      </c>
      <c r="D14972" s="7">
        <v>0.56000000000000005</v>
      </c>
      <c r="E14972" t="s">
        <v>4</v>
      </c>
      <c r="F14972">
        <v>100</v>
      </c>
      <c r="G14972" t="s">
        <v>36</v>
      </c>
      <c r="H14972" s="6">
        <f>IF(G14972="Niño",20%,IF(G14972="Adolescente",10%,0%))</f>
        <v>0</v>
      </c>
      <c r="I14972" s="2">
        <f>F14972-PRODUCT(F14972,H14972)</f>
        <v>100</v>
      </c>
    </row>
    <row r="14973" spans="1:9" x14ac:dyDescent="0.25">
      <c r="A14973">
        <v>14972</v>
      </c>
      <c r="B14973">
        <v>15</v>
      </c>
      <c r="C14973" s="1">
        <v>43397</v>
      </c>
      <c r="D14973" s="7">
        <v>0.57999999999999996</v>
      </c>
      <c r="E14973" t="s">
        <v>6</v>
      </c>
      <c r="F14973">
        <v>400</v>
      </c>
      <c r="G14973" t="s">
        <v>37</v>
      </c>
      <c r="H14973" s="6">
        <f>IF(G14973="Niño",20%,IF(G14973="Adolescente",10%,0%))</f>
        <v>0.1</v>
      </c>
      <c r="I14973" s="2">
        <f>F14973-PRODUCT(F14973,H14973)</f>
        <v>360</v>
      </c>
    </row>
    <row r="14974" spans="1:9" x14ac:dyDescent="0.25">
      <c r="A14974">
        <v>14973</v>
      </c>
      <c r="B14974">
        <v>31</v>
      </c>
      <c r="C14974" s="1">
        <v>43397</v>
      </c>
      <c r="D14974" s="7">
        <v>0.6</v>
      </c>
      <c r="E14974" t="s">
        <v>6</v>
      </c>
      <c r="F14974">
        <v>400</v>
      </c>
      <c r="G14974" t="s">
        <v>36</v>
      </c>
      <c r="H14974" s="6">
        <f>IF(G14974="Niño",20%,IF(G14974="Adolescente",10%,0%))</f>
        <v>0</v>
      </c>
      <c r="I14974" s="2">
        <f>F14974-PRODUCT(F14974,H14974)</f>
        <v>400</v>
      </c>
    </row>
    <row r="14975" spans="1:9" x14ac:dyDescent="0.25">
      <c r="A14975">
        <v>14974</v>
      </c>
      <c r="B14975">
        <v>29</v>
      </c>
      <c r="C14975" s="1">
        <v>43397</v>
      </c>
      <c r="D14975" s="7">
        <v>0.64</v>
      </c>
      <c r="E14975" t="s">
        <v>4</v>
      </c>
      <c r="F14975">
        <v>100</v>
      </c>
      <c r="G14975" t="s">
        <v>36</v>
      </c>
      <c r="H14975" s="6">
        <f>IF(G14975="Niño",20%,IF(G14975="Adolescente",10%,0%))</f>
        <v>0</v>
      </c>
      <c r="I14975" s="2">
        <f>F14975-PRODUCT(F14975,H14975)</f>
        <v>100</v>
      </c>
    </row>
    <row r="14976" spans="1:9" x14ac:dyDescent="0.25">
      <c r="A14976">
        <v>14975</v>
      </c>
      <c r="B14976">
        <v>23</v>
      </c>
      <c r="C14976" s="1">
        <v>43397</v>
      </c>
      <c r="D14976" s="7">
        <v>0.66</v>
      </c>
      <c r="E14976" t="s">
        <v>6</v>
      </c>
      <c r="F14976">
        <v>400</v>
      </c>
      <c r="G14976" t="s">
        <v>36</v>
      </c>
      <c r="H14976" s="6">
        <f>IF(G14976="Niño",20%,IF(G14976="Adolescente",10%,0%))</f>
        <v>0</v>
      </c>
      <c r="I14976" s="2">
        <f>F14976-PRODUCT(F14976,H14976)</f>
        <v>400</v>
      </c>
    </row>
    <row r="14977" spans="1:9" x14ac:dyDescent="0.25">
      <c r="A14977">
        <v>14976</v>
      </c>
      <c r="B14977">
        <v>16</v>
      </c>
      <c r="C14977" s="1">
        <v>43397</v>
      </c>
      <c r="D14977" s="7">
        <v>0.66</v>
      </c>
      <c r="E14977" t="s">
        <v>5</v>
      </c>
      <c r="F14977">
        <v>200</v>
      </c>
      <c r="G14977" t="s">
        <v>37</v>
      </c>
      <c r="H14977" s="6">
        <f>IF(G14977="Niño",20%,IF(G14977="Adolescente",10%,0%))</f>
        <v>0.1</v>
      </c>
      <c r="I14977" s="2">
        <f>F14977-PRODUCT(F14977,H14977)</f>
        <v>180</v>
      </c>
    </row>
    <row r="14978" spans="1:9" x14ac:dyDescent="0.25">
      <c r="A14978">
        <v>14977</v>
      </c>
      <c r="B14978">
        <v>21</v>
      </c>
      <c r="C14978" s="1">
        <v>43398</v>
      </c>
      <c r="D14978" s="7">
        <v>0.4</v>
      </c>
      <c r="E14978" t="s">
        <v>4</v>
      </c>
      <c r="F14978">
        <v>100</v>
      </c>
      <c r="G14978" t="s">
        <v>36</v>
      </c>
      <c r="H14978" s="6">
        <f>IF(G14978="Niño",20%,IF(G14978="Adolescente",10%,0%))</f>
        <v>0</v>
      </c>
      <c r="I14978" s="2">
        <f>F14978-PRODUCT(F14978,H14978)</f>
        <v>100</v>
      </c>
    </row>
    <row r="14979" spans="1:9" x14ac:dyDescent="0.25">
      <c r="A14979">
        <v>14978</v>
      </c>
      <c r="B14979">
        <v>16</v>
      </c>
      <c r="C14979" s="1">
        <v>43398</v>
      </c>
      <c r="D14979" s="7">
        <v>0.4</v>
      </c>
      <c r="E14979" t="s">
        <v>6</v>
      </c>
      <c r="F14979">
        <v>400</v>
      </c>
      <c r="G14979" t="s">
        <v>37</v>
      </c>
      <c r="H14979" s="6">
        <f>IF(G14979="Niño",20%,IF(G14979="Adolescente",10%,0%))</f>
        <v>0.1</v>
      </c>
      <c r="I14979" s="2">
        <f>F14979-PRODUCT(F14979,H14979)</f>
        <v>360</v>
      </c>
    </row>
    <row r="14980" spans="1:9" x14ac:dyDescent="0.25">
      <c r="A14980">
        <v>14979</v>
      </c>
      <c r="B14980">
        <v>19</v>
      </c>
      <c r="C14980" s="1">
        <v>43398</v>
      </c>
      <c r="D14980" s="7">
        <v>0.42</v>
      </c>
      <c r="E14980" t="s">
        <v>5</v>
      </c>
      <c r="F14980">
        <v>200</v>
      </c>
      <c r="G14980" t="s">
        <v>36</v>
      </c>
      <c r="H14980" s="6">
        <f>IF(G14980="Niño",20%,IF(G14980="Adolescente",10%,0%))</f>
        <v>0</v>
      </c>
      <c r="I14980" s="2">
        <f>F14980-PRODUCT(F14980,H14980)</f>
        <v>200</v>
      </c>
    </row>
    <row r="14981" spans="1:9" x14ac:dyDescent="0.25">
      <c r="A14981">
        <v>14980</v>
      </c>
      <c r="B14981">
        <v>19</v>
      </c>
      <c r="C14981" s="1">
        <v>43398</v>
      </c>
      <c r="D14981" s="7">
        <v>0.47</v>
      </c>
      <c r="E14981" t="s">
        <v>6</v>
      </c>
      <c r="F14981">
        <v>400</v>
      </c>
      <c r="G14981" t="s">
        <v>36</v>
      </c>
      <c r="H14981" s="6">
        <f>IF(G14981="Niño",20%,IF(G14981="Adolescente",10%,0%))</f>
        <v>0</v>
      </c>
      <c r="I14981" s="2">
        <f>F14981-PRODUCT(F14981,H14981)</f>
        <v>400</v>
      </c>
    </row>
    <row r="14982" spans="1:9" x14ac:dyDescent="0.25">
      <c r="A14982">
        <v>14981</v>
      </c>
      <c r="B14982">
        <v>33</v>
      </c>
      <c r="C14982" s="1">
        <v>43398</v>
      </c>
      <c r="D14982" s="7">
        <v>0.48</v>
      </c>
      <c r="E14982" t="s">
        <v>4</v>
      </c>
      <c r="F14982">
        <v>100</v>
      </c>
      <c r="G14982" t="s">
        <v>36</v>
      </c>
      <c r="H14982" s="6">
        <f>IF(G14982="Niño",20%,IF(G14982="Adolescente",10%,0%))</f>
        <v>0</v>
      </c>
      <c r="I14982" s="2">
        <f>F14982-PRODUCT(F14982,H14982)</f>
        <v>100</v>
      </c>
    </row>
    <row r="14983" spans="1:9" x14ac:dyDescent="0.25">
      <c r="A14983">
        <v>14982</v>
      </c>
      <c r="B14983">
        <v>33</v>
      </c>
      <c r="C14983" s="1">
        <v>43398</v>
      </c>
      <c r="D14983" s="7">
        <v>0.61</v>
      </c>
      <c r="E14983" t="s">
        <v>6</v>
      </c>
      <c r="F14983">
        <v>400</v>
      </c>
      <c r="G14983" t="s">
        <v>36</v>
      </c>
      <c r="H14983" s="6">
        <f>IF(G14983="Niño",20%,IF(G14983="Adolescente",10%,0%))</f>
        <v>0</v>
      </c>
      <c r="I14983" s="2">
        <f>F14983-PRODUCT(F14983,H14983)</f>
        <v>400</v>
      </c>
    </row>
    <row r="14984" spans="1:9" x14ac:dyDescent="0.25">
      <c r="A14984">
        <v>14983</v>
      </c>
      <c r="B14984">
        <v>37</v>
      </c>
      <c r="C14984" s="1">
        <v>43398</v>
      </c>
      <c r="D14984" s="7">
        <v>0.64</v>
      </c>
      <c r="E14984" t="s">
        <v>6</v>
      </c>
      <c r="F14984">
        <v>400</v>
      </c>
      <c r="G14984" t="s">
        <v>36</v>
      </c>
      <c r="H14984" s="6">
        <f>IF(G14984="Niño",20%,IF(G14984="Adolescente",10%,0%))</f>
        <v>0</v>
      </c>
      <c r="I14984" s="2">
        <f>F14984-PRODUCT(F14984,H14984)</f>
        <v>400</v>
      </c>
    </row>
    <row r="14985" spans="1:9" x14ac:dyDescent="0.25">
      <c r="A14985">
        <v>14984</v>
      </c>
      <c r="B14985">
        <v>38</v>
      </c>
      <c r="C14985" s="1">
        <v>43398</v>
      </c>
      <c r="D14985" s="7">
        <v>0.64</v>
      </c>
      <c r="E14985" t="s">
        <v>4</v>
      </c>
      <c r="F14985">
        <v>100</v>
      </c>
      <c r="G14985" t="s">
        <v>36</v>
      </c>
      <c r="H14985" s="6">
        <f>IF(G14985="Niño",20%,IF(G14985="Adolescente",10%,0%))</f>
        <v>0</v>
      </c>
      <c r="I14985" s="2">
        <f>F14985-PRODUCT(F14985,H14985)</f>
        <v>100</v>
      </c>
    </row>
    <row r="14986" spans="1:9" x14ac:dyDescent="0.25">
      <c r="A14986">
        <v>14985</v>
      </c>
      <c r="B14986">
        <v>21</v>
      </c>
      <c r="C14986" s="1">
        <v>43399</v>
      </c>
      <c r="D14986" s="7">
        <v>0.41</v>
      </c>
      <c r="E14986" t="s">
        <v>6</v>
      </c>
      <c r="F14986">
        <v>400</v>
      </c>
      <c r="G14986" t="s">
        <v>36</v>
      </c>
      <c r="H14986" s="6">
        <f>IF(G14986="Niño",20%,IF(G14986="Adolescente",10%,0%))</f>
        <v>0</v>
      </c>
      <c r="I14986" s="2">
        <f>F14986-PRODUCT(F14986,H14986)</f>
        <v>400</v>
      </c>
    </row>
    <row r="14987" spans="1:9" x14ac:dyDescent="0.25">
      <c r="A14987">
        <v>14986</v>
      </c>
      <c r="B14987">
        <v>32</v>
      </c>
      <c r="C14987" s="1">
        <v>43399</v>
      </c>
      <c r="D14987" s="7">
        <v>0.44</v>
      </c>
      <c r="E14987" t="s">
        <v>5</v>
      </c>
      <c r="F14987">
        <v>200</v>
      </c>
      <c r="G14987" t="s">
        <v>36</v>
      </c>
      <c r="H14987" s="6">
        <f>IF(G14987="Niño",20%,IF(G14987="Adolescente",10%,0%))</f>
        <v>0</v>
      </c>
      <c r="I14987" s="2">
        <f>F14987-PRODUCT(F14987,H14987)</f>
        <v>200</v>
      </c>
    </row>
    <row r="14988" spans="1:9" x14ac:dyDescent="0.25">
      <c r="A14988">
        <v>14987</v>
      </c>
      <c r="B14988">
        <v>16</v>
      </c>
      <c r="C14988" s="1">
        <v>43399</v>
      </c>
      <c r="D14988" s="7">
        <v>0.48</v>
      </c>
      <c r="E14988" t="s">
        <v>4</v>
      </c>
      <c r="F14988">
        <v>100</v>
      </c>
      <c r="G14988" t="s">
        <v>37</v>
      </c>
      <c r="H14988" s="6">
        <f>IF(G14988="Niño",20%,IF(G14988="Adolescente",10%,0%))</f>
        <v>0.1</v>
      </c>
      <c r="I14988" s="2">
        <f>F14988-PRODUCT(F14988,H14988)</f>
        <v>90</v>
      </c>
    </row>
    <row r="14989" spans="1:9" x14ac:dyDescent="0.25">
      <c r="A14989">
        <v>14988</v>
      </c>
      <c r="B14989">
        <v>27</v>
      </c>
      <c r="C14989" s="1">
        <v>43399</v>
      </c>
      <c r="D14989" s="7">
        <v>0.49</v>
      </c>
      <c r="E14989" t="s">
        <v>5</v>
      </c>
      <c r="F14989">
        <v>200</v>
      </c>
      <c r="G14989" t="s">
        <v>36</v>
      </c>
      <c r="H14989" s="6">
        <f>IF(G14989="Niño",20%,IF(G14989="Adolescente",10%,0%))</f>
        <v>0</v>
      </c>
      <c r="I14989" s="2">
        <f>F14989-PRODUCT(F14989,H14989)</f>
        <v>200</v>
      </c>
    </row>
    <row r="14990" spans="1:9" x14ac:dyDescent="0.25">
      <c r="A14990">
        <v>14989</v>
      </c>
      <c r="B14990">
        <v>37</v>
      </c>
      <c r="C14990" s="1">
        <v>43399</v>
      </c>
      <c r="D14990" s="7">
        <v>0.55000000000000004</v>
      </c>
      <c r="E14990" t="s">
        <v>6</v>
      </c>
      <c r="F14990">
        <v>400</v>
      </c>
      <c r="G14990" t="s">
        <v>36</v>
      </c>
      <c r="H14990" s="6">
        <f>IF(G14990="Niño",20%,IF(G14990="Adolescente",10%,0%))</f>
        <v>0</v>
      </c>
      <c r="I14990" s="2">
        <f>F14990-PRODUCT(F14990,H14990)</f>
        <v>400</v>
      </c>
    </row>
    <row r="14991" spans="1:9" x14ac:dyDescent="0.25">
      <c r="A14991">
        <v>14990</v>
      </c>
      <c r="B14991">
        <v>35</v>
      </c>
      <c r="C14991" s="1">
        <v>43399</v>
      </c>
      <c r="D14991" s="7">
        <v>0.62</v>
      </c>
      <c r="E14991" t="s">
        <v>6</v>
      </c>
      <c r="F14991">
        <v>400</v>
      </c>
      <c r="G14991" t="s">
        <v>36</v>
      </c>
      <c r="H14991" s="6">
        <f>IF(G14991="Niño",20%,IF(G14991="Adolescente",10%,0%))</f>
        <v>0</v>
      </c>
      <c r="I14991" s="2">
        <f>F14991-PRODUCT(F14991,H14991)</f>
        <v>400</v>
      </c>
    </row>
    <row r="14992" spans="1:9" x14ac:dyDescent="0.25">
      <c r="A14992">
        <v>14991</v>
      </c>
      <c r="B14992">
        <v>15</v>
      </c>
      <c r="C14992" s="1">
        <v>43400</v>
      </c>
      <c r="D14992" s="7">
        <v>0.34</v>
      </c>
      <c r="E14992" t="s">
        <v>5</v>
      </c>
      <c r="F14992">
        <v>200</v>
      </c>
      <c r="G14992" t="s">
        <v>37</v>
      </c>
      <c r="H14992" s="6">
        <f>IF(G14992="Niño",20%,IF(G14992="Adolescente",10%,0%))</f>
        <v>0.1</v>
      </c>
      <c r="I14992" s="2">
        <f>F14992-PRODUCT(F14992,H14992)</f>
        <v>180</v>
      </c>
    </row>
    <row r="14993" spans="1:9" x14ac:dyDescent="0.25">
      <c r="A14993">
        <v>14992</v>
      </c>
      <c r="B14993">
        <v>26</v>
      </c>
      <c r="C14993" s="1">
        <v>43400</v>
      </c>
      <c r="D14993" s="7">
        <v>0.4</v>
      </c>
      <c r="E14993" t="s">
        <v>4</v>
      </c>
      <c r="F14993">
        <v>100</v>
      </c>
      <c r="G14993" t="s">
        <v>36</v>
      </c>
      <c r="H14993" s="6">
        <f>IF(G14993="Niño",20%,IF(G14993="Adolescente",10%,0%))</f>
        <v>0</v>
      </c>
      <c r="I14993" s="2">
        <f>F14993-PRODUCT(F14993,H14993)</f>
        <v>100</v>
      </c>
    </row>
    <row r="14994" spans="1:9" x14ac:dyDescent="0.25">
      <c r="A14994">
        <v>14993</v>
      </c>
      <c r="B14994">
        <v>34</v>
      </c>
      <c r="C14994" s="1">
        <v>43400</v>
      </c>
      <c r="D14994" s="7">
        <v>0.42</v>
      </c>
      <c r="E14994" t="s">
        <v>4</v>
      </c>
      <c r="F14994">
        <v>100</v>
      </c>
      <c r="G14994" t="s">
        <v>36</v>
      </c>
      <c r="H14994" s="6">
        <f>IF(G14994="Niño",20%,IF(G14994="Adolescente",10%,0%))</f>
        <v>0</v>
      </c>
      <c r="I14994" s="2">
        <f>F14994-PRODUCT(F14994,H14994)</f>
        <v>100</v>
      </c>
    </row>
    <row r="14995" spans="1:9" x14ac:dyDescent="0.25">
      <c r="A14995">
        <v>14994</v>
      </c>
      <c r="B14995">
        <v>14</v>
      </c>
      <c r="C14995" s="1">
        <v>43400</v>
      </c>
      <c r="D14995" s="7">
        <v>0.46</v>
      </c>
      <c r="E14995" t="s">
        <v>5</v>
      </c>
      <c r="F14995">
        <v>200</v>
      </c>
      <c r="G14995" t="s">
        <v>37</v>
      </c>
      <c r="H14995" s="6">
        <f>IF(G14995="Niño",20%,IF(G14995="Adolescente",10%,0%))</f>
        <v>0.1</v>
      </c>
      <c r="I14995" s="2">
        <f>F14995-PRODUCT(F14995,H14995)</f>
        <v>180</v>
      </c>
    </row>
    <row r="14996" spans="1:9" x14ac:dyDescent="0.25">
      <c r="A14996">
        <v>14995</v>
      </c>
      <c r="B14996">
        <v>20</v>
      </c>
      <c r="C14996" s="1">
        <v>43400</v>
      </c>
      <c r="D14996" s="7">
        <v>0.47</v>
      </c>
      <c r="E14996" t="s">
        <v>4</v>
      </c>
      <c r="F14996">
        <v>100</v>
      </c>
      <c r="G14996" t="s">
        <v>36</v>
      </c>
      <c r="H14996" s="6">
        <f>IF(G14996="Niño",20%,IF(G14996="Adolescente",10%,0%))</f>
        <v>0</v>
      </c>
      <c r="I14996" s="2">
        <f>F14996-PRODUCT(F14996,H14996)</f>
        <v>100</v>
      </c>
    </row>
    <row r="14997" spans="1:9" x14ac:dyDescent="0.25">
      <c r="A14997">
        <v>14996</v>
      </c>
      <c r="B14997">
        <v>19</v>
      </c>
      <c r="C14997" s="1">
        <v>43400</v>
      </c>
      <c r="D14997" s="7">
        <v>0.56999999999999995</v>
      </c>
      <c r="E14997" t="s">
        <v>5</v>
      </c>
      <c r="F14997">
        <v>200</v>
      </c>
      <c r="G14997" t="s">
        <v>36</v>
      </c>
      <c r="H14997" s="6">
        <f>IF(G14997="Niño",20%,IF(G14997="Adolescente",10%,0%))</f>
        <v>0</v>
      </c>
      <c r="I14997" s="2">
        <f>F14997-PRODUCT(F14997,H14997)</f>
        <v>200</v>
      </c>
    </row>
    <row r="14998" spans="1:9" x14ac:dyDescent="0.25">
      <c r="A14998">
        <v>14997</v>
      </c>
      <c r="B14998">
        <v>15</v>
      </c>
      <c r="C14998" s="1">
        <v>43400</v>
      </c>
      <c r="D14998" s="7">
        <v>0.59</v>
      </c>
      <c r="E14998" t="s">
        <v>4</v>
      </c>
      <c r="F14998">
        <v>100</v>
      </c>
      <c r="G14998" t="s">
        <v>37</v>
      </c>
      <c r="H14998" s="6">
        <f>IF(G14998="Niño",20%,IF(G14998="Adolescente",10%,0%))</f>
        <v>0.1</v>
      </c>
      <c r="I14998" s="2">
        <f>F14998-PRODUCT(F14998,H14998)</f>
        <v>90</v>
      </c>
    </row>
    <row r="14999" spans="1:9" x14ac:dyDescent="0.25">
      <c r="A14999">
        <v>14998</v>
      </c>
      <c r="B14999">
        <v>34</v>
      </c>
      <c r="C14999" s="1">
        <v>43400</v>
      </c>
      <c r="D14999" s="7">
        <v>0.6</v>
      </c>
      <c r="E14999" t="s">
        <v>4</v>
      </c>
      <c r="F14999">
        <v>100</v>
      </c>
      <c r="G14999" t="s">
        <v>36</v>
      </c>
      <c r="H14999" s="6">
        <f>IF(G14999="Niño",20%,IF(G14999="Adolescente",10%,0%))</f>
        <v>0</v>
      </c>
      <c r="I14999" s="2">
        <f>F14999-PRODUCT(F14999,H14999)</f>
        <v>100</v>
      </c>
    </row>
    <row r="15000" spans="1:9" x14ac:dyDescent="0.25">
      <c r="A15000">
        <v>14999</v>
      </c>
      <c r="B15000">
        <v>19</v>
      </c>
      <c r="C15000" s="1">
        <v>43400</v>
      </c>
      <c r="D15000" s="7">
        <v>0.61</v>
      </c>
      <c r="E15000" t="s">
        <v>5</v>
      </c>
      <c r="F15000">
        <v>200</v>
      </c>
      <c r="G15000" t="s">
        <v>36</v>
      </c>
      <c r="H15000" s="6">
        <f>IF(G15000="Niño",20%,IF(G15000="Adolescente",10%,0%))</f>
        <v>0</v>
      </c>
      <c r="I15000" s="2">
        <f>F15000-PRODUCT(F15000,H15000)</f>
        <v>200</v>
      </c>
    </row>
    <row r="15001" spans="1:9" x14ac:dyDescent="0.25">
      <c r="A15001">
        <v>15000</v>
      </c>
      <c r="B15001">
        <v>19</v>
      </c>
      <c r="C15001" s="1">
        <v>43401</v>
      </c>
      <c r="D15001" s="7">
        <v>0.34</v>
      </c>
      <c r="E15001" t="s">
        <v>4</v>
      </c>
      <c r="F15001">
        <v>100</v>
      </c>
      <c r="G15001" t="s">
        <v>36</v>
      </c>
      <c r="H15001" s="6">
        <f>IF(G15001="Niño",20%,IF(G15001="Adolescente",10%,0%))</f>
        <v>0</v>
      </c>
      <c r="I15001" s="2">
        <f>F15001-PRODUCT(F15001,H15001)</f>
        <v>100</v>
      </c>
    </row>
    <row r="15002" spans="1:9" x14ac:dyDescent="0.25">
      <c r="A15002">
        <v>15001</v>
      </c>
      <c r="B15002">
        <v>30</v>
      </c>
      <c r="C15002" s="1">
        <v>43401</v>
      </c>
      <c r="D15002" s="7">
        <v>0.34</v>
      </c>
      <c r="E15002" t="s">
        <v>4</v>
      </c>
      <c r="F15002">
        <v>100</v>
      </c>
      <c r="G15002" t="s">
        <v>36</v>
      </c>
      <c r="H15002" s="6">
        <f>IF(G15002="Niño",20%,IF(G15002="Adolescente",10%,0%))</f>
        <v>0</v>
      </c>
      <c r="I15002" s="2">
        <f>F15002-PRODUCT(F15002,H15002)</f>
        <v>100</v>
      </c>
    </row>
    <row r="15003" spans="1:9" x14ac:dyDescent="0.25">
      <c r="A15003">
        <v>15002</v>
      </c>
      <c r="B15003">
        <v>34</v>
      </c>
      <c r="C15003" s="1">
        <v>43401</v>
      </c>
      <c r="D15003" s="7">
        <v>0.44</v>
      </c>
      <c r="E15003" t="s">
        <v>6</v>
      </c>
      <c r="F15003">
        <v>400</v>
      </c>
      <c r="G15003" t="s">
        <v>36</v>
      </c>
      <c r="H15003" s="6">
        <f>IF(G15003="Niño",20%,IF(G15003="Adolescente",10%,0%))</f>
        <v>0</v>
      </c>
      <c r="I15003" s="2">
        <f>F15003-PRODUCT(F15003,H15003)</f>
        <v>400</v>
      </c>
    </row>
    <row r="15004" spans="1:9" x14ac:dyDescent="0.25">
      <c r="A15004">
        <v>15003</v>
      </c>
      <c r="B15004">
        <v>20</v>
      </c>
      <c r="C15004" s="1">
        <v>43401</v>
      </c>
      <c r="D15004" s="7">
        <v>0.49</v>
      </c>
      <c r="E15004" t="s">
        <v>4</v>
      </c>
      <c r="F15004">
        <v>100</v>
      </c>
      <c r="G15004" t="s">
        <v>36</v>
      </c>
      <c r="H15004" s="6">
        <f>IF(G15004="Niño",20%,IF(G15004="Adolescente",10%,0%))</f>
        <v>0</v>
      </c>
      <c r="I15004" s="2">
        <f>F15004-PRODUCT(F15004,H15004)</f>
        <v>100</v>
      </c>
    </row>
    <row r="15005" spans="1:9" x14ac:dyDescent="0.25">
      <c r="A15005">
        <v>15004</v>
      </c>
      <c r="B15005">
        <v>13</v>
      </c>
      <c r="C15005" s="1">
        <v>43401</v>
      </c>
      <c r="D15005" s="7">
        <v>0.49</v>
      </c>
      <c r="E15005" t="s">
        <v>5</v>
      </c>
      <c r="F15005">
        <v>200</v>
      </c>
      <c r="G15005" t="s">
        <v>37</v>
      </c>
      <c r="H15005" s="6">
        <f>IF(G15005="Niño",20%,IF(G15005="Adolescente",10%,0%))</f>
        <v>0.1</v>
      </c>
      <c r="I15005" s="2">
        <f>F15005-PRODUCT(F15005,H15005)</f>
        <v>180</v>
      </c>
    </row>
    <row r="15006" spans="1:9" x14ac:dyDescent="0.25">
      <c r="A15006">
        <v>15005</v>
      </c>
      <c r="B15006">
        <v>16</v>
      </c>
      <c r="C15006" s="1">
        <v>43401</v>
      </c>
      <c r="D15006" s="7">
        <v>0.54</v>
      </c>
      <c r="E15006" t="s">
        <v>6</v>
      </c>
      <c r="F15006">
        <v>400</v>
      </c>
      <c r="G15006" t="s">
        <v>37</v>
      </c>
      <c r="H15006" s="6">
        <f>IF(G15006="Niño",20%,IF(G15006="Adolescente",10%,0%))</f>
        <v>0.1</v>
      </c>
      <c r="I15006" s="2">
        <f>F15006-PRODUCT(F15006,H15006)</f>
        <v>360</v>
      </c>
    </row>
    <row r="15007" spans="1:9" x14ac:dyDescent="0.25">
      <c r="A15007">
        <v>15006</v>
      </c>
      <c r="B15007">
        <v>20</v>
      </c>
      <c r="C15007" s="1">
        <v>43401</v>
      </c>
      <c r="D15007" s="7">
        <v>0.56999999999999995</v>
      </c>
      <c r="E15007" t="s">
        <v>5</v>
      </c>
      <c r="F15007">
        <v>200</v>
      </c>
      <c r="G15007" t="s">
        <v>36</v>
      </c>
      <c r="H15007" s="6">
        <f>IF(G15007="Niño",20%,IF(G15007="Adolescente",10%,0%))</f>
        <v>0</v>
      </c>
      <c r="I15007" s="2">
        <f>F15007-PRODUCT(F15007,H15007)</f>
        <v>200</v>
      </c>
    </row>
    <row r="15008" spans="1:9" x14ac:dyDescent="0.25">
      <c r="A15008">
        <v>15007</v>
      </c>
      <c r="B15008">
        <v>37</v>
      </c>
      <c r="C15008" s="1">
        <v>43401</v>
      </c>
      <c r="D15008" s="7">
        <v>0.63</v>
      </c>
      <c r="E15008" t="s">
        <v>4</v>
      </c>
      <c r="F15008">
        <v>100</v>
      </c>
      <c r="G15008" t="s">
        <v>36</v>
      </c>
      <c r="H15008" s="6">
        <f>IF(G15008="Niño",20%,IF(G15008="Adolescente",10%,0%))</f>
        <v>0</v>
      </c>
      <c r="I15008" s="2">
        <f>F15008-PRODUCT(F15008,H15008)</f>
        <v>100</v>
      </c>
    </row>
    <row r="15009" spans="1:9" x14ac:dyDescent="0.25">
      <c r="A15009">
        <v>15008</v>
      </c>
      <c r="B15009">
        <v>18</v>
      </c>
      <c r="C15009" s="1">
        <v>43402</v>
      </c>
      <c r="D15009" s="7">
        <v>0.41</v>
      </c>
      <c r="E15009" t="s">
        <v>6</v>
      </c>
      <c r="F15009">
        <v>400</v>
      </c>
      <c r="G15009" t="s">
        <v>36</v>
      </c>
      <c r="H15009" s="6">
        <f>IF(G15009="Niño",20%,IF(G15009="Adolescente",10%,0%))</f>
        <v>0</v>
      </c>
      <c r="I15009" s="2">
        <f>F15009-PRODUCT(F15009,H15009)</f>
        <v>400</v>
      </c>
    </row>
    <row r="15010" spans="1:9" x14ac:dyDescent="0.25">
      <c r="A15010">
        <v>15009</v>
      </c>
      <c r="B15010">
        <v>29</v>
      </c>
      <c r="C15010" s="1">
        <v>43402</v>
      </c>
      <c r="D15010" s="7">
        <v>0.45</v>
      </c>
      <c r="E15010" t="s">
        <v>5</v>
      </c>
      <c r="F15010">
        <v>200</v>
      </c>
      <c r="G15010" t="s">
        <v>36</v>
      </c>
      <c r="H15010" s="6">
        <f>IF(G15010="Niño",20%,IF(G15010="Adolescente",10%,0%))</f>
        <v>0</v>
      </c>
      <c r="I15010" s="2">
        <f>F15010-PRODUCT(F15010,H15010)</f>
        <v>200</v>
      </c>
    </row>
    <row r="15011" spans="1:9" x14ac:dyDescent="0.25">
      <c r="A15011">
        <v>15010</v>
      </c>
      <c r="B15011">
        <v>19</v>
      </c>
      <c r="C15011" s="1">
        <v>43402</v>
      </c>
      <c r="D15011" s="7">
        <v>0.47</v>
      </c>
      <c r="E15011" t="s">
        <v>6</v>
      </c>
      <c r="F15011">
        <v>400</v>
      </c>
      <c r="G15011" t="s">
        <v>36</v>
      </c>
      <c r="H15011" s="6">
        <f>IF(G15011="Niño",20%,IF(G15011="Adolescente",10%,0%))</f>
        <v>0</v>
      </c>
      <c r="I15011" s="2">
        <f>F15011-PRODUCT(F15011,H15011)</f>
        <v>400</v>
      </c>
    </row>
    <row r="15012" spans="1:9" x14ac:dyDescent="0.25">
      <c r="A15012">
        <v>15011</v>
      </c>
      <c r="B15012">
        <v>16</v>
      </c>
      <c r="C15012" s="1">
        <v>43402</v>
      </c>
      <c r="D15012" s="7">
        <v>0.62</v>
      </c>
      <c r="E15012" t="s">
        <v>4</v>
      </c>
      <c r="F15012">
        <v>100</v>
      </c>
      <c r="G15012" t="s">
        <v>37</v>
      </c>
      <c r="H15012" s="6">
        <f>IF(G15012="Niño",20%,IF(G15012="Adolescente",10%,0%))</f>
        <v>0.1</v>
      </c>
      <c r="I15012" s="2">
        <f>F15012-PRODUCT(F15012,H15012)</f>
        <v>90</v>
      </c>
    </row>
    <row r="15013" spans="1:9" x14ac:dyDescent="0.25">
      <c r="A15013">
        <v>15012</v>
      </c>
      <c r="B15013">
        <v>23</v>
      </c>
      <c r="C15013" s="1">
        <v>43402</v>
      </c>
      <c r="D15013" s="7">
        <v>0.62</v>
      </c>
      <c r="E15013" t="s">
        <v>5</v>
      </c>
      <c r="F15013">
        <v>200</v>
      </c>
      <c r="G15013" t="s">
        <v>36</v>
      </c>
      <c r="H15013" s="6">
        <f>IF(G15013="Niño",20%,IF(G15013="Adolescente",10%,0%))</f>
        <v>0</v>
      </c>
      <c r="I15013" s="2">
        <f>F15013-PRODUCT(F15013,H15013)</f>
        <v>200</v>
      </c>
    </row>
    <row r="15014" spans="1:9" x14ac:dyDescent="0.25">
      <c r="A15014">
        <v>15013</v>
      </c>
      <c r="B15014">
        <v>37</v>
      </c>
      <c r="C15014" s="1">
        <v>43403</v>
      </c>
      <c r="D15014" s="7">
        <v>0.34</v>
      </c>
      <c r="E15014" t="s">
        <v>4</v>
      </c>
      <c r="F15014">
        <v>100</v>
      </c>
      <c r="G15014" t="s">
        <v>36</v>
      </c>
      <c r="H15014" s="6">
        <f>IF(G15014="Niño",20%,IF(G15014="Adolescente",10%,0%))</f>
        <v>0</v>
      </c>
      <c r="I15014" s="2">
        <f>F15014-PRODUCT(F15014,H15014)</f>
        <v>100</v>
      </c>
    </row>
    <row r="15015" spans="1:9" x14ac:dyDescent="0.25">
      <c r="A15015">
        <v>15014</v>
      </c>
      <c r="B15015">
        <v>31</v>
      </c>
      <c r="C15015" s="1">
        <v>43403</v>
      </c>
      <c r="D15015" s="7">
        <v>0.35</v>
      </c>
      <c r="E15015" t="s">
        <v>4</v>
      </c>
      <c r="F15015">
        <v>100</v>
      </c>
      <c r="G15015" t="s">
        <v>36</v>
      </c>
      <c r="H15015" s="6">
        <f>IF(G15015="Niño",20%,IF(G15015="Adolescente",10%,0%))</f>
        <v>0</v>
      </c>
      <c r="I15015" s="2">
        <f>F15015-PRODUCT(F15015,H15015)</f>
        <v>100</v>
      </c>
    </row>
    <row r="15016" spans="1:9" x14ac:dyDescent="0.25">
      <c r="A15016">
        <v>15015</v>
      </c>
      <c r="B15016">
        <v>19</v>
      </c>
      <c r="C15016" s="1">
        <v>43403</v>
      </c>
      <c r="D15016" s="7">
        <v>0.5</v>
      </c>
      <c r="E15016" t="s">
        <v>5</v>
      </c>
      <c r="F15016">
        <v>200</v>
      </c>
      <c r="G15016" t="s">
        <v>36</v>
      </c>
      <c r="H15016" s="6">
        <f>IF(G15016="Niño",20%,IF(G15016="Adolescente",10%,0%))</f>
        <v>0</v>
      </c>
      <c r="I15016" s="2">
        <f>F15016-PRODUCT(F15016,H15016)</f>
        <v>200</v>
      </c>
    </row>
    <row r="15017" spans="1:9" x14ac:dyDescent="0.25">
      <c r="A15017">
        <v>15016</v>
      </c>
      <c r="B15017">
        <v>38</v>
      </c>
      <c r="C15017" s="1">
        <v>43403</v>
      </c>
      <c r="D15017" s="7">
        <v>0.63</v>
      </c>
      <c r="E15017" t="s">
        <v>5</v>
      </c>
      <c r="F15017">
        <v>200</v>
      </c>
      <c r="G15017" t="s">
        <v>36</v>
      </c>
      <c r="H15017" s="6">
        <f>IF(G15017="Niño",20%,IF(G15017="Adolescente",10%,0%))</f>
        <v>0</v>
      </c>
      <c r="I15017" s="2">
        <f>F15017-PRODUCT(F15017,H15017)</f>
        <v>200</v>
      </c>
    </row>
    <row r="15018" spans="1:9" x14ac:dyDescent="0.25">
      <c r="A15018">
        <v>15017</v>
      </c>
      <c r="B15018">
        <v>29</v>
      </c>
      <c r="C15018" s="1">
        <v>43404</v>
      </c>
      <c r="D15018" s="7">
        <v>0.4</v>
      </c>
      <c r="E15018" t="s">
        <v>5</v>
      </c>
      <c r="F15018">
        <v>200</v>
      </c>
      <c r="G15018" t="s">
        <v>36</v>
      </c>
      <c r="H15018" s="6">
        <f>IF(G15018="Niño",20%,IF(G15018="Adolescente",10%,0%))</f>
        <v>0</v>
      </c>
      <c r="I15018" s="2">
        <f>F15018-PRODUCT(F15018,H15018)</f>
        <v>200</v>
      </c>
    </row>
    <row r="15019" spans="1:9" x14ac:dyDescent="0.25">
      <c r="A15019">
        <v>15018</v>
      </c>
      <c r="B15019">
        <v>37</v>
      </c>
      <c r="C15019" s="1">
        <v>43404</v>
      </c>
      <c r="D15019" s="7">
        <v>0.41</v>
      </c>
      <c r="E15019" t="s">
        <v>4</v>
      </c>
      <c r="F15019">
        <v>100</v>
      </c>
      <c r="G15019" t="s">
        <v>36</v>
      </c>
      <c r="H15019" s="6">
        <f>IF(G15019="Niño",20%,IF(G15019="Adolescente",10%,0%))</f>
        <v>0</v>
      </c>
      <c r="I15019" s="2">
        <f>F15019-PRODUCT(F15019,H15019)</f>
        <v>100</v>
      </c>
    </row>
    <row r="15020" spans="1:9" x14ac:dyDescent="0.25">
      <c r="A15020">
        <v>15019</v>
      </c>
      <c r="B15020">
        <v>12</v>
      </c>
      <c r="C15020" s="1">
        <v>43404</v>
      </c>
      <c r="D15020" s="7">
        <v>0.42</v>
      </c>
      <c r="E15020" t="s">
        <v>5</v>
      </c>
      <c r="F15020">
        <v>200</v>
      </c>
      <c r="G15020" t="s">
        <v>37</v>
      </c>
      <c r="H15020" s="6">
        <f>IF(G15020="Niño",20%,IF(G15020="Adolescente",10%,0%))</f>
        <v>0.1</v>
      </c>
      <c r="I15020" s="2">
        <f>F15020-PRODUCT(F15020,H15020)</f>
        <v>180</v>
      </c>
    </row>
    <row r="15021" spans="1:9" x14ac:dyDescent="0.25">
      <c r="A15021">
        <v>15020</v>
      </c>
      <c r="B15021">
        <v>38</v>
      </c>
      <c r="C15021" s="1">
        <v>43404</v>
      </c>
      <c r="D15021" s="7">
        <v>0.46</v>
      </c>
      <c r="E15021" t="s">
        <v>4</v>
      </c>
      <c r="F15021">
        <v>100</v>
      </c>
      <c r="G15021" t="s">
        <v>36</v>
      </c>
      <c r="H15021" s="6">
        <f>IF(G15021="Niño",20%,IF(G15021="Adolescente",10%,0%))</f>
        <v>0</v>
      </c>
      <c r="I15021" s="2">
        <f>F15021-PRODUCT(F15021,H15021)</f>
        <v>100</v>
      </c>
    </row>
    <row r="15022" spans="1:9" x14ac:dyDescent="0.25">
      <c r="A15022">
        <v>15021</v>
      </c>
      <c r="B15022">
        <v>21</v>
      </c>
      <c r="C15022" s="1">
        <v>43404</v>
      </c>
      <c r="D15022" s="7">
        <v>0.61</v>
      </c>
      <c r="E15022" t="s">
        <v>6</v>
      </c>
      <c r="F15022">
        <v>400</v>
      </c>
      <c r="G15022" t="s">
        <v>36</v>
      </c>
      <c r="H15022" s="6">
        <f>IF(G15022="Niño",20%,IF(G15022="Adolescente",10%,0%))</f>
        <v>0</v>
      </c>
      <c r="I15022" s="2">
        <f>F15022-PRODUCT(F15022,H15022)</f>
        <v>400</v>
      </c>
    </row>
    <row r="15023" spans="1:9" x14ac:dyDescent="0.25">
      <c r="A15023">
        <v>15022</v>
      </c>
      <c r="B15023">
        <v>31</v>
      </c>
      <c r="C15023" s="1">
        <v>43404</v>
      </c>
      <c r="D15023" s="7">
        <v>0.62</v>
      </c>
      <c r="E15023" t="s">
        <v>6</v>
      </c>
      <c r="F15023">
        <v>400</v>
      </c>
      <c r="G15023" t="s">
        <v>36</v>
      </c>
      <c r="H15023" s="6">
        <f>IF(G15023="Niño",20%,IF(G15023="Adolescente",10%,0%))</f>
        <v>0</v>
      </c>
      <c r="I15023" s="2">
        <f>F15023-PRODUCT(F15023,H15023)</f>
        <v>400</v>
      </c>
    </row>
    <row r="15024" spans="1:9" x14ac:dyDescent="0.25">
      <c r="A15024">
        <v>15023</v>
      </c>
      <c r="B15024">
        <v>30</v>
      </c>
      <c r="C15024" s="1">
        <v>43405</v>
      </c>
      <c r="D15024" s="7">
        <v>0.39</v>
      </c>
      <c r="E15024" t="s">
        <v>4</v>
      </c>
      <c r="F15024">
        <v>100</v>
      </c>
      <c r="G15024" t="s">
        <v>36</v>
      </c>
      <c r="H15024" s="6">
        <f>IF(G15024="Niño",20%,IF(G15024="Adolescente",10%,0%))</f>
        <v>0</v>
      </c>
      <c r="I15024" s="2">
        <f>F15024-PRODUCT(F15024,H15024)</f>
        <v>100</v>
      </c>
    </row>
    <row r="15025" spans="1:9" x14ac:dyDescent="0.25">
      <c r="A15025">
        <v>15024</v>
      </c>
      <c r="B15025">
        <v>18</v>
      </c>
      <c r="C15025" s="1">
        <v>43405</v>
      </c>
      <c r="D15025" s="7">
        <v>0.48</v>
      </c>
      <c r="E15025" t="s">
        <v>4</v>
      </c>
      <c r="F15025">
        <v>100</v>
      </c>
      <c r="G15025" t="s">
        <v>36</v>
      </c>
      <c r="H15025" s="6">
        <f>IF(G15025="Niño",20%,IF(G15025="Adolescente",10%,0%))</f>
        <v>0</v>
      </c>
      <c r="I15025" s="2">
        <f>F15025-PRODUCT(F15025,H15025)</f>
        <v>100</v>
      </c>
    </row>
    <row r="15026" spans="1:9" x14ac:dyDescent="0.25">
      <c r="A15026">
        <v>15025</v>
      </c>
      <c r="B15026">
        <v>39</v>
      </c>
      <c r="C15026" s="1">
        <v>43405</v>
      </c>
      <c r="D15026" s="7">
        <v>0.59</v>
      </c>
      <c r="E15026" t="s">
        <v>6</v>
      </c>
      <c r="F15026">
        <v>400</v>
      </c>
      <c r="G15026" t="s">
        <v>36</v>
      </c>
      <c r="H15026" s="6">
        <f>IF(G15026="Niño",20%,IF(G15026="Adolescente",10%,0%))</f>
        <v>0</v>
      </c>
      <c r="I15026" s="2">
        <f>F15026-PRODUCT(F15026,H15026)</f>
        <v>400</v>
      </c>
    </row>
    <row r="15027" spans="1:9" x14ac:dyDescent="0.25">
      <c r="A15027">
        <v>15026</v>
      </c>
      <c r="B15027">
        <v>15</v>
      </c>
      <c r="C15027" s="1">
        <v>43405</v>
      </c>
      <c r="D15027" s="7">
        <v>0.64</v>
      </c>
      <c r="E15027" t="s">
        <v>4</v>
      </c>
      <c r="F15027">
        <v>100</v>
      </c>
      <c r="G15027" t="s">
        <v>37</v>
      </c>
      <c r="H15027" s="6">
        <f>IF(G15027="Niño",20%,IF(G15027="Adolescente",10%,0%))</f>
        <v>0.1</v>
      </c>
      <c r="I15027" s="2">
        <f>F15027-PRODUCT(F15027,H15027)</f>
        <v>90</v>
      </c>
    </row>
    <row r="15028" spans="1:9" x14ac:dyDescent="0.25">
      <c r="A15028">
        <v>15027</v>
      </c>
      <c r="B15028">
        <v>16</v>
      </c>
      <c r="C15028" s="1">
        <v>43405</v>
      </c>
      <c r="D15028" s="7">
        <v>0.65</v>
      </c>
      <c r="E15028" t="s">
        <v>5</v>
      </c>
      <c r="F15028">
        <v>200</v>
      </c>
      <c r="G15028" t="s">
        <v>37</v>
      </c>
      <c r="H15028" s="6">
        <f>IF(G15028="Niño",20%,IF(G15028="Adolescente",10%,0%))</f>
        <v>0.1</v>
      </c>
      <c r="I15028" s="2">
        <f>F15028-PRODUCT(F15028,H15028)</f>
        <v>180</v>
      </c>
    </row>
    <row r="15029" spans="1:9" x14ac:dyDescent="0.25">
      <c r="A15029">
        <v>15028</v>
      </c>
      <c r="B15029">
        <v>29</v>
      </c>
      <c r="C15029" s="1">
        <v>43406</v>
      </c>
      <c r="D15029" s="7">
        <v>0.4</v>
      </c>
      <c r="E15029" t="s">
        <v>6</v>
      </c>
      <c r="F15029">
        <v>400</v>
      </c>
      <c r="G15029" t="s">
        <v>36</v>
      </c>
      <c r="H15029" s="6">
        <f>IF(G15029="Niño",20%,IF(G15029="Adolescente",10%,0%))</f>
        <v>0</v>
      </c>
      <c r="I15029" s="2">
        <f>F15029-PRODUCT(F15029,H15029)</f>
        <v>400</v>
      </c>
    </row>
    <row r="15030" spans="1:9" x14ac:dyDescent="0.25">
      <c r="A15030">
        <v>15029</v>
      </c>
      <c r="B15030">
        <v>5</v>
      </c>
      <c r="C15030" s="1">
        <v>43406</v>
      </c>
      <c r="D15030" s="7">
        <v>0.46</v>
      </c>
      <c r="E15030" t="s">
        <v>6</v>
      </c>
      <c r="F15030">
        <v>400</v>
      </c>
      <c r="G15030" t="s">
        <v>38</v>
      </c>
      <c r="H15030" s="6">
        <f>IF(G15030="Niño",20%,IF(G15030="Adolescente",10%,0%))</f>
        <v>0.2</v>
      </c>
      <c r="I15030" s="2">
        <f>F15030-PRODUCT(F15030,H15030)</f>
        <v>320</v>
      </c>
    </row>
    <row r="15031" spans="1:9" x14ac:dyDescent="0.25">
      <c r="A15031">
        <v>15030</v>
      </c>
      <c r="B15031">
        <v>15</v>
      </c>
      <c r="C15031" s="1">
        <v>43406</v>
      </c>
      <c r="D15031" s="7">
        <v>0.46</v>
      </c>
      <c r="E15031" t="s">
        <v>6</v>
      </c>
      <c r="F15031">
        <v>400</v>
      </c>
      <c r="G15031" t="s">
        <v>37</v>
      </c>
      <c r="H15031" s="6">
        <f>IF(G15031="Niño",20%,IF(G15031="Adolescente",10%,0%))</f>
        <v>0.1</v>
      </c>
      <c r="I15031" s="2">
        <f>F15031-PRODUCT(F15031,H15031)</f>
        <v>360</v>
      </c>
    </row>
    <row r="15032" spans="1:9" x14ac:dyDescent="0.25">
      <c r="A15032">
        <v>15031</v>
      </c>
      <c r="B15032">
        <v>39</v>
      </c>
      <c r="C15032" s="1">
        <v>43406</v>
      </c>
      <c r="D15032" s="7">
        <v>0.54</v>
      </c>
      <c r="E15032" t="s">
        <v>4</v>
      </c>
      <c r="F15032">
        <v>100</v>
      </c>
      <c r="G15032" t="s">
        <v>36</v>
      </c>
      <c r="H15032" s="6">
        <f>IF(G15032="Niño",20%,IF(G15032="Adolescente",10%,0%))</f>
        <v>0</v>
      </c>
      <c r="I15032" s="2">
        <f>F15032-PRODUCT(F15032,H15032)</f>
        <v>100</v>
      </c>
    </row>
    <row r="15033" spans="1:9" x14ac:dyDescent="0.25">
      <c r="A15033">
        <v>15032</v>
      </c>
      <c r="B15033">
        <v>13</v>
      </c>
      <c r="C15033" s="1">
        <v>43406</v>
      </c>
      <c r="D15033" s="7">
        <v>0.6</v>
      </c>
      <c r="E15033" t="s">
        <v>5</v>
      </c>
      <c r="F15033">
        <v>200</v>
      </c>
      <c r="G15033" t="s">
        <v>37</v>
      </c>
      <c r="H15033" s="6">
        <f>IF(G15033="Niño",20%,IF(G15033="Adolescente",10%,0%))</f>
        <v>0.1</v>
      </c>
      <c r="I15033" s="2">
        <f>F15033-PRODUCT(F15033,H15033)</f>
        <v>180</v>
      </c>
    </row>
    <row r="15034" spans="1:9" x14ac:dyDescent="0.25">
      <c r="A15034">
        <v>15033</v>
      </c>
      <c r="B15034">
        <v>37</v>
      </c>
      <c r="C15034" s="1">
        <v>43406</v>
      </c>
      <c r="D15034" s="7">
        <v>0.6</v>
      </c>
      <c r="E15034" t="s">
        <v>4</v>
      </c>
      <c r="F15034">
        <v>100</v>
      </c>
      <c r="G15034" t="s">
        <v>36</v>
      </c>
      <c r="H15034" s="6">
        <f>IF(G15034="Niño",20%,IF(G15034="Adolescente",10%,0%))</f>
        <v>0</v>
      </c>
      <c r="I15034" s="2">
        <f>F15034-PRODUCT(F15034,H15034)</f>
        <v>100</v>
      </c>
    </row>
    <row r="15035" spans="1:9" x14ac:dyDescent="0.25">
      <c r="A15035">
        <v>15034</v>
      </c>
      <c r="B15035">
        <v>29</v>
      </c>
      <c r="C15035" s="1">
        <v>43406</v>
      </c>
      <c r="D15035" s="7">
        <v>0.66</v>
      </c>
      <c r="E15035" t="s">
        <v>5</v>
      </c>
      <c r="F15035">
        <v>200</v>
      </c>
      <c r="G15035" t="s">
        <v>36</v>
      </c>
      <c r="H15035" s="6">
        <f>IF(G15035="Niño",20%,IF(G15035="Adolescente",10%,0%))</f>
        <v>0</v>
      </c>
      <c r="I15035" s="2">
        <f>F15035-PRODUCT(F15035,H15035)</f>
        <v>200</v>
      </c>
    </row>
    <row r="15036" spans="1:9" x14ac:dyDescent="0.25">
      <c r="A15036">
        <v>15035</v>
      </c>
      <c r="B15036">
        <v>27</v>
      </c>
      <c r="C15036" s="1">
        <v>43407</v>
      </c>
      <c r="D15036" s="7">
        <v>0.36</v>
      </c>
      <c r="E15036" t="s">
        <v>4</v>
      </c>
      <c r="F15036">
        <v>100</v>
      </c>
      <c r="G15036" t="s">
        <v>36</v>
      </c>
      <c r="H15036" s="6">
        <f>IF(G15036="Niño",20%,IF(G15036="Adolescente",10%,0%))</f>
        <v>0</v>
      </c>
      <c r="I15036" s="2">
        <f>F15036-PRODUCT(F15036,H15036)</f>
        <v>100</v>
      </c>
    </row>
    <row r="15037" spans="1:9" x14ac:dyDescent="0.25">
      <c r="A15037">
        <v>15036</v>
      </c>
      <c r="B15037">
        <v>21</v>
      </c>
      <c r="C15037" s="1">
        <v>43407</v>
      </c>
      <c r="D15037" s="7">
        <v>0.48</v>
      </c>
      <c r="E15037" t="s">
        <v>4</v>
      </c>
      <c r="F15037">
        <v>100</v>
      </c>
      <c r="G15037" t="s">
        <v>36</v>
      </c>
      <c r="H15037" s="6">
        <f>IF(G15037="Niño",20%,IF(G15037="Adolescente",10%,0%))</f>
        <v>0</v>
      </c>
      <c r="I15037" s="2">
        <f>F15037-PRODUCT(F15037,H15037)</f>
        <v>100</v>
      </c>
    </row>
    <row r="15038" spans="1:9" x14ac:dyDescent="0.25">
      <c r="A15038">
        <v>15037</v>
      </c>
      <c r="B15038">
        <v>17</v>
      </c>
      <c r="C15038" s="1">
        <v>43407</v>
      </c>
      <c r="D15038" s="7">
        <v>0.52</v>
      </c>
      <c r="E15038" t="s">
        <v>6</v>
      </c>
      <c r="F15038">
        <v>400</v>
      </c>
      <c r="G15038" t="s">
        <v>37</v>
      </c>
      <c r="H15038" s="6">
        <f>IF(G15038="Niño",20%,IF(G15038="Adolescente",10%,0%))</f>
        <v>0.1</v>
      </c>
      <c r="I15038" s="2">
        <f>F15038-PRODUCT(F15038,H15038)</f>
        <v>360</v>
      </c>
    </row>
    <row r="15039" spans="1:9" x14ac:dyDescent="0.25">
      <c r="A15039">
        <v>15038</v>
      </c>
      <c r="B15039">
        <v>23</v>
      </c>
      <c r="C15039" s="1">
        <v>43407</v>
      </c>
      <c r="D15039" s="7">
        <v>0.52</v>
      </c>
      <c r="E15039" t="s">
        <v>6</v>
      </c>
      <c r="F15039">
        <v>400</v>
      </c>
      <c r="G15039" t="s">
        <v>36</v>
      </c>
      <c r="H15039" s="6">
        <f>IF(G15039="Niño",20%,IF(G15039="Adolescente",10%,0%))</f>
        <v>0</v>
      </c>
      <c r="I15039" s="2">
        <f>F15039-PRODUCT(F15039,H15039)</f>
        <v>400</v>
      </c>
    </row>
    <row r="15040" spans="1:9" x14ac:dyDescent="0.25">
      <c r="A15040">
        <v>15039</v>
      </c>
      <c r="B15040">
        <v>28</v>
      </c>
      <c r="C15040" s="1">
        <v>43407</v>
      </c>
      <c r="D15040" s="7">
        <v>0.52</v>
      </c>
      <c r="E15040" t="s">
        <v>4</v>
      </c>
      <c r="F15040">
        <v>100</v>
      </c>
      <c r="G15040" t="s">
        <v>36</v>
      </c>
      <c r="H15040" s="6">
        <f>IF(G15040="Niño",20%,IF(G15040="Adolescente",10%,0%))</f>
        <v>0</v>
      </c>
      <c r="I15040" s="2">
        <f>F15040-PRODUCT(F15040,H15040)</f>
        <v>100</v>
      </c>
    </row>
    <row r="15041" spans="1:9" x14ac:dyDescent="0.25">
      <c r="A15041">
        <v>15040</v>
      </c>
      <c r="B15041">
        <v>34</v>
      </c>
      <c r="C15041" s="1">
        <v>43408</v>
      </c>
      <c r="D15041" s="7">
        <v>0.34</v>
      </c>
      <c r="E15041" t="s">
        <v>6</v>
      </c>
      <c r="F15041">
        <v>400</v>
      </c>
      <c r="G15041" t="s">
        <v>36</v>
      </c>
      <c r="H15041" s="6">
        <f>IF(G15041="Niño",20%,IF(G15041="Adolescente",10%,0%))</f>
        <v>0</v>
      </c>
      <c r="I15041" s="2">
        <f>F15041-PRODUCT(F15041,H15041)</f>
        <v>400</v>
      </c>
    </row>
    <row r="15042" spans="1:9" x14ac:dyDescent="0.25">
      <c r="A15042">
        <v>15041</v>
      </c>
      <c r="B15042">
        <v>21</v>
      </c>
      <c r="C15042" s="1">
        <v>43408</v>
      </c>
      <c r="D15042" s="7">
        <v>0.35</v>
      </c>
      <c r="E15042" t="s">
        <v>6</v>
      </c>
      <c r="F15042">
        <v>400</v>
      </c>
      <c r="G15042" t="s">
        <v>36</v>
      </c>
      <c r="H15042" s="6">
        <f>IF(G15042="Niño",20%,IF(G15042="Adolescente",10%,0%))</f>
        <v>0</v>
      </c>
      <c r="I15042" s="2">
        <f>F15042-PRODUCT(F15042,H15042)</f>
        <v>400</v>
      </c>
    </row>
    <row r="15043" spans="1:9" x14ac:dyDescent="0.25">
      <c r="A15043">
        <v>15042</v>
      </c>
      <c r="B15043">
        <v>19</v>
      </c>
      <c r="C15043" s="1">
        <v>43408</v>
      </c>
      <c r="D15043" s="7">
        <v>0.39</v>
      </c>
      <c r="E15043" t="s">
        <v>6</v>
      </c>
      <c r="F15043">
        <v>400</v>
      </c>
      <c r="G15043" t="s">
        <v>36</v>
      </c>
      <c r="H15043" s="6">
        <f>IF(G15043="Niño",20%,IF(G15043="Adolescente",10%,0%))</f>
        <v>0</v>
      </c>
      <c r="I15043" s="2">
        <f>F15043-PRODUCT(F15043,H15043)</f>
        <v>400</v>
      </c>
    </row>
    <row r="15044" spans="1:9" x14ac:dyDescent="0.25">
      <c r="A15044">
        <v>15043</v>
      </c>
      <c r="B15044">
        <v>33</v>
      </c>
      <c r="C15044" s="1">
        <v>43408</v>
      </c>
      <c r="D15044" s="7">
        <v>0.41</v>
      </c>
      <c r="E15044" t="s">
        <v>4</v>
      </c>
      <c r="F15044">
        <v>100</v>
      </c>
      <c r="G15044" t="s">
        <v>36</v>
      </c>
      <c r="H15044" s="6">
        <f>IF(G15044="Niño",20%,IF(G15044="Adolescente",10%,0%))</f>
        <v>0</v>
      </c>
      <c r="I15044" s="2">
        <f>F15044-PRODUCT(F15044,H15044)</f>
        <v>100</v>
      </c>
    </row>
    <row r="15045" spans="1:9" x14ac:dyDescent="0.25">
      <c r="A15045">
        <v>15044</v>
      </c>
      <c r="B15045">
        <v>35</v>
      </c>
      <c r="C15045" s="1">
        <v>43408</v>
      </c>
      <c r="D15045" s="7">
        <v>0.42</v>
      </c>
      <c r="E15045" t="s">
        <v>4</v>
      </c>
      <c r="F15045">
        <v>100</v>
      </c>
      <c r="G15045" t="s">
        <v>36</v>
      </c>
      <c r="H15045" s="6">
        <f>IF(G15045="Niño",20%,IF(G15045="Adolescente",10%,0%))</f>
        <v>0</v>
      </c>
      <c r="I15045" s="2">
        <f>F15045-PRODUCT(F15045,H15045)</f>
        <v>100</v>
      </c>
    </row>
    <row r="15046" spans="1:9" x14ac:dyDescent="0.25">
      <c r="A15046">
        <v>15045</v>
      </c>
      <c r="B15046">
        <v>40</v>
      </c>
      <c r="C15046" s="1">
        <v>43408</v>
      </c>
      <c r="D15046" s="7">
        <v>0.46</v>
      </c>
      <c r="E15046" t="s">
        <v>4</v>
      </c>
      <c r="F15046">
        <v>100</v>
      </c>
      <c r="G15046" t="s">
        <v>36</v>
      </c>
      <c r="H15046" s="6">
        <f>IF(G15046="Niño",20%,IF(G15046="Adolescente",10%,0%))</f>
        <v>0</v>
      </c>
      <c r="I15046" s="2">
        <f>F15046-PRODUCT(F15046,H15046)</f>
        <v>100</v>
      </c>
    </row>
    <row r="15047" spans="1:9" x14ac:dyDescent="0.25">
      <c r="A15047">
        <v>15046</v>
      </c>
      <c r="B15047">
        <v>23</v>
      </c>
      <c r="C15047" s="1">
        <v>43408</v>
      </c>
      <c r="D15047" s="7">
        <v>0.47</v>
      </c>
      <c r="E15047" t="s">
        <v>6</v>
      </c>
      <c r="F15047">
        <v>400</v>
      </c>
      <c r="G15047" t="s">
        <v>36</v>
      </c>
      <c r="H15047" s="6">
        <f>IF(G15047="Niño",20%,IF(G15047="Adolescente",10%,0%))</f>
        <v>0</v>
      </c>
      <c r="I15047" s="2">
        <f>F15047-PRODUCT(F15047,H15047)</f>
        <v>400</v>
      </c>
    </row>
    <row r="15048" spans="1:9" x14ac:dyDescent="0.25">
      <c r="A15048">
        <v>15047</v>
      </c>
      <c r="B15048">
        <v>15</v>
      </c>
      <c r="C15048" s="1">
        <v>43408</v>
      </c>
      <c r="D15048" s="7">
        <v>0.48</v>
      </c>
      <c r="E15048" t="s">
        <v>6</v>
      </c>
      <c r="F15048">
        <v>400</v>
      </c>
      <c r="G15048" t="s">
        <v>37</v>
      </c>
      <c r="H15048" s="6">
        <f>IF(G15048="Niño",20%,IF(G15048="Adolescente",10%,0%))</f>
        <v>0.1</v>
      </c>
      <c r="I15048" s="2">
        <f>F15048-PRODUCT(F15048,H15048)</f>
        <v>360</v>
      </c>
    </row>
    <row r="15049" spans="1:9" x14ac:dyDescent="0.25">
      <c r="A15049">
        <v>15048</v>
      </c>
      <c r="B15049">
        <v>14</v>
      </c>
      <c r="C15049" s="1">
        <v>43408</v>
      </c>
      <c r="D15049" s="7">
        <v>0.52</v>
      </c>
      <c r="E15049" t="s">
        <v>4</v>
      </c>
      <c r="F15049">
        <v>100</v>
      </c>
      <c r="G15049" t="s">
        <v>37</v>
      </c>
      <c r="H15049" s="6">
        <f>IF(G15049="Niño",20%,IF(G15049="Adolescente",10%,0%))</f>
        <v>0.1</v>
      </c>
      <c r="I15049" s="2">
        <f>F15049-PRODUCT(F15049,H15049)</f>
        <v>90</v>
      </c>
    </row>
    <row r="15050" spans="1:9" x14ac:dyDescent="0.25">
      <c r="A15050">
        <v>15049</v>
      </c>
      <c r="B15050">
        <v>35</v>
      </c>
      <c r="C15050" s="1">
        <v>43408</v>
      </c>
      <c r="D15050" s="7">
        <v>0.54</v>
      </c>
      <c r="E15050" t="s">
        <v>6</v>
      </c>
      <c r="F15050">
        <v>400</v>
      </c>
      <c r="G15050" t="s">
        <v>36</v>
      </c>
      <c r="H15050" s="6">
        <f>IF(G15050="Niño",20%,IF(G15050="Adolescente",10%,0%))</f>
        <v>0</v>
      </c>
      <c r="I15050" s="2">
        <f>F15050-PRODUCT(F15050,H15050)</f>
        <v>400</v>
      </c>
    </row>
    <row r="15051" spans="1:9" x14ac:dyDescent="0.25">
      <c r="A15051">
        <v>15050</v>
      </c>
      <c r="B15051">
        <v>15</v>
      </c>
      <c r="C15051" s="1">
        <v>43408</v>
      </c>
      <c r="D15051" s="7">
        <v>0.54</v>
      </c>
      <c r="E15051" t="s">
        <v>4</v>
      </c>
      <c r="F15051">
        <v>100</v>
      </c>
      <c r="G15051" t="s">
        <v>37</v>
      </c>
      <c r="H15051" s="6">
        <f>IF(G15051="Niño",20%,IF(G15051="Adolescente",10%,0%))</f>
        <v>0.1</v>
      </c>
      <c r="I15051" s="2">
        <f>F15051-PRODUCT(F15051,H15051)</f>
        <v>90</v>
      </c>
    </row>
    <row r="15052" spans="1:9" x14ac:dyDescent="0.25">
      <c r="A15052">
        <v>15051</v>
      </c>
      <c r="B15052">
        <v>16</v>
      </c>
      <c r="C15052" s="1">
        <v>43408</v>
      </c>
      <c r="D15052" s="7">
        <v>0.56000000000000005</v>
      </c>
      <c r="E15052" t="s">
        <v>5</v>
      </c>
      <c r="F15052">
        <v>200</v>
      </c>
      <c r="G15052" t="s">
        <v>37</v>
      </c>
      <c r="H15052" s="6">
        <f>IF(G15052="Niño",20%,IF(G15052="Adolescente",10%,0%))</f>
        <v>0.1</v>
      </c>
      <c r="I15052" s="2">
        <f>F15052-PRODUCT(F15052,H15052)</f>
        <v>180</v>
      </c>
    </row>
    <row r="15053" spans="1:9" x14ac:dyDescent="0.25">
      <c r="A15053">
        <v>15052</v>
      </c>
      <c r="B15053">
        <v>23</v>
      </c>
      <c r="C15053" s="1">
        <v>43408</v>
      </c>
      <c r="D15053" s="7">
        <v>0.56999999999999995</v>
      </c>
      <c r="E15053" t="s">
        <v>6</v>
      </c>
      <c r="F15053">
        <v>400</v>
      </c>
      <c r="G15053" t="s">
        <v>36</v>
      </c>
      <c r="H15053" s="6">
        <f>IF(G15053="Niño",20%,IF(G15053="Adolescente",10%,0%))</f>
        <v>0</v>
      </c>
      <c r="I15053" s="2">
        <f>F15053-PRODUCT(F15053,H15053)</f>
        <v>400</v>
      </c>
    </row>
    <row r="15054" spans="1:9" x14ac:dyDescent="0.25">
      <c r="A15054">
        <v>15053</v>
      </c>
      <c r="B15054">
        <v>35</v>
      </c>
      <c r="C15054" s="1">
        <v>43408</v>
      </c>
      <c r="D15054" s="7">
        <v>0.61</v>
      </c>
      <c r="E15054" t="s">
        <v>6</v>
      </c>
      <c r="F15054">
        <v>400</v>
      </c>
      <c r="G15054" t="s">
        <v>36</v>
      </c>
      <c r="H15054" s="6">
        <f>IF(G15054="Niño",20%,IF(G15054="Adolescente",10%,0%))</f>
        <v>0</v>
      </c>
      <c r="I15054" s="2">
        <f>F15054-PRODUCT(F15054,H15054)</f>
        <v>400</v>
      </c>
    </row>
    <row r="15055" spans="1:9" x14ac:dyDescent="0.25">
      <c r="A15055">
        <v>15054</v>
      </c>
      <c r="B15055">
        <v>17</v>
      </c>
      <c r="C15055" s="1">
        <v>43409</v>
      </c>
      <c r="D15055" s="7">
        <v>0.35</v>
      </c>
      <c r="E15055" t="s">
        <v>5</v>
      </c>
      <c r="F15055">
        <v>200</v>
      </c>
      <c r="G15055" t="s">
        <v>37</v>
      </c>
      <c r="H15055" s="6">
        <f>IF(G15055="Niño",20%,IF(G15055="Adolescente",10%,0%))</f>
        <v>0.1</v>
      </c>
      <c r="I15055" s="2">
        <f>F15055-PRODUCT(F15055,H15055)</f>
        <v>180</v>
      </c>
    </row>
    <row r="15056" spans="1:9" x14ac:dyDescent="0.25">
      <c r="A15056">
        <v>15055</v>
      </c>
      <c r="B15056">
        <v>34</v>
      </c>
      <c r="C15056" s="1">
        <v>43409</v>
      </c>
      <c r="D15056" s="7">
        <v>0.35</v>
      </c>
      <c r="E15056" t="s">
        <v>4</v>
      </c>
      <c r="F15056">
        <v>100</v>
      </c>
      <c r="G15056" t="s">
        <v>36</v>
      </c>
      <c r="H15056" s="6">
        <f>IF(G15056="Niño",20%,IF(G15056="Adolescente",10%,0%))</f>
        <v>0</v>
      </c>
      <c r="I15056" s="2">
        <f>F15056-PRODUCT(F15056,H15056)</f>
        <v>100</v>
      </c>
    </row>
    <row r="15057" spans="1:9" x14ac:dyDescent="0.25">
      <c r="A15057">
        <v>15056</v>
      </c>
      <c r="B15057">
        <v>37</v>
      </c>
      <c r="C15057" s="1">
        <v>43409</v>
      </c>
      <c r="D15057" s="7">
        <v>0.37</v>
      </c>
      <c r="E15057" t="s">
        <v>6</v>
      </c>
      <c r="F15057">
        <v>400</v>
      </c>
      <c r="G15057" t="s">
        <v>36</v>
      </c>
      <c r="H15057" s="6">
        <f>IF(G15057="Niño",20%,IF(G15057="Adolescente",10%,0%))</f>
        <v>0</v>
      </c>
      <c r="I15057" s="2">
        <f>F15057-PRODUCT(F15057,H15057)</f>
        <v>400</v>
      </c>
    </row>
    <row r="15058" spans="1:9" x14ac:dyDescent="0.25">
      <c r="A15058">
        <v>15057</v>
      </c>
      <c r="B15058">
        <v>19</v>
      </c>
      <c r="C15058" s="1">
        <v>43409</v>
      </c>
      <c r="D15058" s="7">
        <v>0.41</v>
      </c>
      <c r="E15058" t="s">
        <v>4</v>
      </c>
      <c r="F15058">
        <v>100</v>
      </c>
      <c r="G15058" t="s">
        <v>36</v>
      </c>
      <c r="H15058" s="6">
        <f>IF(G15058="Niño",20%,IF(G15058="Adolescente",10%,0%))</f>
        <v>0</v>
      </c>
      <c r="I15058" s="2">
        <f>F15058-PRODUCT(F15058,H15058)</f>
        <v>100</v>
      </c>
    </row>
    <row r="15059" spans="1:9" x14ac:dyDescent="0.25">
      <c r="A15059">
        <v>15058</v>
      </c>
      <c r="B15059">
        <v>26</v>
      </c>
      <c r="C15059" s="1">
        <v>43409</v>
      </c>
      <c r="D15059" s="7">
        <v>0.48</v>
      </c>
      <c r="E15059" t="s">
        <v>4</v>
      </c>
      <c r="F15059">
        <v>100</v>
      </c>
      <c r="G15059" t="s">
        <v>36</v>
      </c>
      <c r="H15059" s="6">
        <f>IF(G15059="Niño",20%,IF(G15059="Adolescente",10%,0%))</f>
        <v>0</v>
      </c>
      <c r="I15059" s="2">
        <f>F15059-PRODUCT(F15059,H15059)</f>
        <v>100</v>
      </c>
    </row>
    <row r="15060" spans="1:9" x14ac:dyDescent="0.25">
      <c r="A15060">
        <v>15059</v>
      </c>
      <c r="B15060">
        <v>27</v>
      </c>
      <c r="C15060" s="1">
        <v>43409</v>
      </c>
      <c r="D15060" s="7">
        <v>0.49</v>
      </c>
      <c r="E15060" t="s">
        <v>5</v>
      </c>
      <c r="F15060">
        <v>200</v>
      </c>
      <c r="G15060" t="s">
        <v>36</v>
      </c>
      <c r="H15060" s="6">
        <f>IF(G15060="Niño",20%,IF(G15060="Adolescente",10%,0%))</f>
        <v>0</v>
      </c>
      <c r="I15060" s="2">
        <f>F15060-PRODUCT(F15060,H15060)</f>
        <v>200</v>
      </c>
    </row>
    <row r="15061" spans="1:9" x14ac:dyDescent="0.25">
      <c r="A15061">
        <v>15060</v>
      </c>
      <c r="B15061">
        <v>23</v>
      </c>
      <c r="C15061" s="1">
        <v>43409</v>
      </c>
      <c r="D15061" s="7">
        <v>0.52</v>
      </c>
      <c r="E15061" t="s">
        <v>4</v>
      </c>
      <c r="F15061">
        <v>100</v>
      </c>
      <c r="G15061" t="s">
        <v>36</v>
      </c>
      <c r="H15061" s="6">
        <f>IF(G15061="Niño",20%,IF(G15061="Adolescente",10%,0%))</f>
        <v>0</v>
      </c>
      <c r="I15061" s="2">
        <f>F15061-PRODUCT(F15061,H15061)</f>
        <v>100</v>
      </c>
    </row>
    <row r="15062" spans="1:9" x14ac:dyDescent="0.25">
      <c r="A15062">
        <v>15061</v>
      </c>
      <c r="B15062">
        <v>27</v>
      </c>
      <c r="C15062" s="1">
        <v>43409</v>
      </c>
      <c r="D15062" s="7">
        <v>0.53</v>
      </c>
      <c r="E15062" t="s">
        <v>4</v>
      </c>
      <c r="F15062">
        <v>100</v>
      </c>
      <c r="G15062" t="s">
        <v>36</v>
      </c>
      <c r="H15062" s="6">
        <f>IF(G15062="Niño",20%,IF(G15062="Adolescente",10%,0%))</f>
        <v>0</v>
      </c>
      <c r="I15062" s="2">
        <f>F15062-PRODUCT(F15062,H15062)</f>
        <v>100</v>
      </c>
    </row>
    <row r="15063" spans="1:9" x14ac:dyDescent="0.25">
      <c r="A15063">
        <v>15062</v>
      </c>
      <c r="B15063">
        <v>19</v>
      </c>
      <c r="C15063" s="1">
        <v>43409</v>
      </c>
      <c r="D15063" s="7">
        <v>0.57999999999999996</v>
      </c>
      <c r="E15063" t="s">
        <v>6</v>
      </c>
      <c r="F15063">
        <v>400</v>
      </c>
      <c r="G15063" t="s">
        <v>36</v>
      </c>
      <c r="H15063" s="6">
        <f>IF(G15063="Niño",20%,IF(G15063="Adolescente",10%,0%))</f>
        <v>0</v>
      </c>
      <c r="I15063" s="2">
        <f>F15063-PRODUCT(F15063,H15063)</f>
        <v>400</v>
      </c>
    </row>
    <row r="15064" spans="1:9" x14ac:dyDescent="0.25">
      <c r="A15064">
        <v>15063</v>
      </c>
      <c r="B15064">
        <v>16</v>
      </c>
      <c r="C15064" s="1">
        <v>43410</v>
      </c>
      <c r="D15064" s="7">
        <v>0.36</v>
      </c>
      <c r="E15064" t="s">
        <v>6</v>
      </c>
      <c r="F15064">
        <v>400</v>
      </c>
      <c r="G15064" t="s">
        <v>37</v>
      </c>
      <c r="H15064" s="6">
        <f>IF(G15064="Niño",20%,IF(G15064="Adolescente",10%,0%))</f>
        <v>0.1</v>
      </c>
      <c r="I15064" s="2">
        <f>F15064-PRODUCT(F15064,H15064)</f>
        <v>360</v>
      </c>
    </row>
    <row r="15065" spans="1:9" x14ac:dyDescent="0.25">
      <c r="A15065">
        <v>15064</v>
      </c>
      <c r="B15065">
        <v>19</v>
      </c>
      <c r="C15065" s="1">
        <v>43410</v>
      </c>
      <c r="D15065" s="7">
        <v>0.36</v>
      </c>
      <c r="E15065" t="s">
        <v>4</v>
      </c>
      <c r="F15065">
        <v>100</v>
      </c>
      <c r="G15065" t="s">
        <v>36</v>
      </c>
      <c r="H15065" s="6">
        <f>IF(G15065="Niño",20%,IF(G15065="Adolescente",10%,0%))</f>
        <v>0</v>
      </c>
      <c r="I15065" s="2">
        <f>F15065-PRODUCT(F15065,H15065)</f>
        <v>100</v>
      </c>
    </row>
    <row r="15066" spans="1:9" x14ac:dyDescent="0.25">
      <c r="A15066">
        <v>15065</v>
      </c>
      <c r="B15066">
        <v>14</v>
      </c>
      <c r="C15066" s="1">
        <v>43410</v>
      </c>
      <c r="D15066" s="7">
        <v>0.36</v>
      </c>
      <c r="E15066" t="s">
        <v>4</v>
      </c>
      <c r="F15066">
        <v>100</v>
      </c>
      <c r="G15066" t="s">
        <v>37</v>
      </c>
      <c r="H15066" s="6">
        <f>IF(G15066="Niño",20%,IF(G15066="Adolescente",10%,0%))</f>
        <v>0.1</v>
      </c>
      <c r="I15066" s="2">
        <f>F15066-PRODUCT(F15066,H15066)</f>
        <v>90</v>
      </c>
    </row>
    <row r="15067" spans="1:9" x14ac:dyDescent="0.25">
      <c r="A15067">
        <v>15066</v>
      </c>
      <c r="B15067">
        <v>25</v>
      </c>
      <c r="C15067" s="1">
        <v>43410</v>
      </c>
      <c r="D15067" s="7">
        <v>0.39</v>
      </c>
      <c r="E15067" t="s">
        <v>4</v>
      </c>
      <c r="F15067">
        <v>100</v>
      </c>
      <c r="G15067" t="s">
        <v>36</v>
      </c>
      <c r="H15067" s="6">
        <f>IF(G15067="Niño",20%,IF(G15067="Adolescente",10%,0%))</f>
        <v>0</v>
      </c>
      <c r="I15067" s="2">
        <f>F15067-PRODUCT(F15067,H15067)</f>
        <v>100</v>
      </c>
    </row>
    <row r="15068" spans="1:9" x14ac:dyDescent="0.25">
      <c r="A15068">
        <v>15067</v>
      </c>
      <c r="B15068">
        <v>17</v>
      </c>
      <c r="C15068" s="1">
        <v>43410</v>
      </c>
      <c r="D15068" s="7">
        <v>0.42</v>
      </c>
      <c r="E15068" t="s">
        <v>4</v>
      </c>
      <c r="F15068">
        <v>100</v>
      </c>
      <c r="G15068" t="s">
        <v>37</v>
      </c>
      <c r="H15068" s="6">
        <f>IF(G15068="Niño",20%,IF(G15068="Adolescente",10%,0%))</f>
        <v>0.1</v>
      </c>
      <c r="I15068" s="2">
        <f>F15068-PRODUCT(F15068,H15068)</f>
        <v>90</v>
      </c>
    </row>
    <row r="15069" spans="1:9" x14ac:dyDescent="0.25">
      <c r="A15069">
        <v>15068</v>
      </c>
      <c r="B15069">
        <v>37</v>
      </c>
      <c r="C15069" s="1">
        <v>43410</v>
      </c>
      <c r="D15069" s="7">
        <v>0.42</v>
      </c>
      <c r="E15069" t="s">
        <v>4</v>
      </c>
      <c r="F15069">
        <v>100</v>
      </c>
      <c r="G15069" t="s">
        <v>36</v>
      </c>
      <c r="H15069" s="6">
        <f>IF(G15069="Niño",20%,IF(G15069="Adolescente",10%,0%))</f>
        <v>0</v>
      </c>
      <c r="I15069" s="2">
        <f>F15069-PRODUCT(F15069,H15069)</f>
        <v>100</v>
      </c>
    </row>
    <row r="15070" spans="1:9" x14ac:dyDescent="0.25">
      <c r="A15070">
        <v>15069</v>
      </c>
      <c r="B15070">
        <v>17</v>
      </c>
      <c r="C15070" s="1">
        <v>43410</v>
      </c>
      <c r="D15070" s="7">
        <v>0.44</v>
      </c>
      <c r="E15070" t="s">
        <v>6</v>
      </c>
      <c r="F15070">
        <v>400</v>
      </c>
      <c r="G15070" t="s">
        <v>37</v>
      </c>
      <c r="H15070" s="6">
        <f>IF(G15070="Niño",20%,IF(G15070="Adolescente",10%,0%))</f>
        <v>0.1</v>
      </c>
      <c r="I15070" s="2">
        <f>F15070-PRODUCT(F15070,H15070)</f>
        <v>360</v>
      </c>
    </row>
    <row r="15071" spans="1:9" x14ac:dyDescent="0.25">
      <c r="A15071">
        <v>15070</v>
      </c>
      <c r="B15071">
        <v>29</v>
      </c>
      <c r="C15071" s="1">
        <v>43410</v>
      </c>
      <c r="D15071" s="7">
        <v>0.47</v>
      </c>
      <c r="E15071" t="s">
        <v>4</v>
      </c>
      <c r="F15071">
        <v>100</v>
      </c>
      <c r="G15071" t="s">
        <v>36</v>
      </c>
      <c r="H15071" s="6">
        <f>IF(G15071="Niño",20%,IF(G15071="Adolescente",10%,0%))</f>
        <v>0</v>
      </c>
      <c r="I15071" s="2">
        <f>F15071-PRODUCT(F15071,H15071)</f>
        <v>100</v>
      </c>
    </row>
    <row r="15072" spans="1:9" x14ac:dyDescent="0.25">
      <c r="A15072">
        <v>15071</v>
      </c>
      <c r="B15072">
        <v>6</v>
      </c>
      <c r="C15072" s="1">
        <v>43410</v>
      </c>
      <c r="D15072" s="7">
        <v>0.47</v>
      </c>
      <c r="E15072" t="s">
        <v>4</v>
      </c>
      <c r="F15072">
        <v>100</v>
      </c>
      <c r="G15072" t="s">
        <v>38</v>
      </c>
      <c r="H15072" s="6">
        <f>IF(G15072="Niño",20%,IF(G15072="Adolescente",10%,0%))</f>
        <v>0.2</v>
      </c>
      <c r="I15072" s="2">
        <f>F15072-PRODUCT(F15072,H15072)</f>
        <v>80</v>
      </c>
    </row>
    <row r="15073" spans="1:9" x14ac:dyDescent="0.25">
      <c r="A15073">
        <v>15072</v>
      </c>
      <c r="B15073">
        <v>15</v>
      </c>
      <c r="C15073" s="1">
        <v>43410</v>
      </c>
      <c r="D15073" s="7">
        <v>0.64</v>
      </c>
      <c r="E15073" t="s">
        <v>5</v>
      </c>
      <c r="F15073">
        <v>200</v>
      </c>
      <c r="G15073" t="s">
        <v>37</v>
      </c>
      <c r="H15073" s="6">
        <f>IF(G15073="Niño",20%,IF(G15073="Adolescente",10%,0%))</f>
        <v>0.1</v>
      </c>
      <c r="I15073" s="2">
        <f>F15073-PRODUCT(F15073,H15073)</f>
        <v>180</v>
      </c>
    </row>
    <row r="15074" spans="1:9" x14ac:dyDescent="0.25">
      <c r="A15074">
        <v>15073</v>
      </c>
      <c r="B15074">
        <v>16</v>
      </c>
      <c r="C15074" s="1">
        <v>43410</v>
      </c>
      <c r="D15074" s="7">
        <v>0.64</v>
      </c>
      <c r="E15074" t="s">
        <v>4</v>
      </c>
      <c r="F15074">
        <v>100</v>
      </c>
      <c r="G15074" t="s">
        <v>37</v>
      </c>
      <c r="H15074" s="6">
        <f>IF(G15074="Niño",20%,IF(G15074="Adolescente",10%,0%))</f>
        <v>0.1</v>
      </c>
      <c r="I15074" s="2">
        <f>F15074-PRODUCT(F15074,H15074)</f>
        <v>90</v>
      </c>
    </row>
    <row r="15075" spans="1:9" x14ac:dyDescent="0.25">
      <c r="A15075">
        <v>15074</v>
      </c>
      <c r="B15075">
        <v>11</v>
      </c>
      <c r="C15075" s="1">
        <v>43410</v>
      </c>
      <c r="D15075" s="7">
        <v>0.65</v>
      </c>
      <c r="E15075" t="s">
        <v>6</v>
      </c>
      <c r="F15075">
        <v>400</v>
      </c>
      <c r="G15075" t="s">
        <v>38</v>
      </c>
      <c r="H15075" s="6">
        <f>IF(G15075="Niño",20%,IF(G15075="Adolescente",10%,0%))</f>
        <v>0.2</v>
      </c>
      <c r="I15075" s="2">
        <f>F15075-PRODUCT(F15075,H15075)</f>
        <v>320</v>
      </c>
    </row>
    <row r="15076" spans="1:9" x14ac:dyDescent="0.25">
      <c r="A15076">
        <v>15075</v>
      </c>
      <c r="B15076">
        <v>9</v>
      </c>
      <c r="C15076" s="1">
        <v>43410</v>
      </c>
      <c r="D15076" s="7">
        <v>0.65</v>
      </c>
      <c r="E15076" t="s">
        <v>6</v>
      </c>
      <c r="F15076">
        <v>400</v>
      </c>
      <c r="G15076" t="s">
        <v>38</v>
      </c>
      <c r="H15076" s="6">
        <f>IF(G15076="Niño",20%,IF(G15076="Adolescente",10%,0%))</f>
        <v>0.2</v>
      </c>
      <c r="I15076" s="2">
        <f>F15076-PRODUCT(F15076,H15076)</f>
        <v>320</v>
      </c>
    </row>
    <row r="15077" spans="1:9" x14ac:dyDescent="0.25">
      <c r="A15077">
        <v>15076</v>
      </c>
      <c r="B15077">
        <v>18</v>
      </c>
      <c r="C15077" s="1">
        <v>43411</v>
      </c>
      <c r="D15077" s="7">
        <v>0.34</v>
      </c>
      <c r="E15077" t="s">
        <v>6</v>
      </c>
      <c r="F15077">
        <v>400</v>
      </c>
      <c r="G15077" t="s">
        <v>36</v>
      </c>
      <c r="H15077" s="6">
        <f>IF(G15077="Niño",20%,IF(G15077="Adolescente",10%,0%))</f>
        <v>0</v>
      </c>
      <c r="I15077" s="2">
        <f>F15077-PRODUCT(F15077,H15077)</f>
        <v>400</v>
      </c>
    </row>
    <row r="15078" spans="1:9" x14ac:dyDescent="0.25">
      <c r="A15078">
        <v>15077</v>
      </c>
      <c r="B15078">
        <v>15</v>
      </c>
      <c r="C15078" s="1">
        <v>43411</v>
      </c>
      <c r="D15078" s="7">
        <v>0.35</v>
      </c>
      <c r="E15078" t="s">
        <v>6</v>
      </c>
      <c r="F15078">
        <v>400</v>
      </c>
      <c r="G15078" t="s">
        <v>37</v>
      </c>
      <c r="H15078" s="6">
        <f>IF(G15078="Niño",20%,IF(G15078="Adolescente",10%,0%))</f>
        <v>0.1</v>
      </c>
      <c r="I15078" s="2">
        <f>F15078-PRODUCT(F15078,H15078)</f>
        <v>360</v>
      </c>
    </row>
    <row r="15079" spans="1:9" x14ac:dyDescent="0.25">
      <c r="A15079">
        <v>15078</v>
      </c>
      <c r="B15079">
        <v>15</v>
      </c>
      <c r="C15079" s="1">
        <v>43411</v>
      </c>
      <c r="D15079" s="7">
        <v>0.54</v>
      </c>
      <c r="E15079" t="s">
        <v>5</v>
      </c>
      <c r="F15079">
        <v>200</v>
      </c>
      <c r="G15079" t="s">
        <v>37</v>
      </c>
      <c r="H15079" s="6">
        <f>IF(G15079="Niño",20%,IF(G15079="Adolescente",10%,0%))</f>
        <v>0.1</v>
      </c>
      <c r="I15079" s="2">
        <f>F15079-PRODUCT(F15079,H15079)</f>
        <v>180</v>
      </c>
    </row>
    <row r="15080" spans="1:9" x14ac:dyDescent="0.25">
      <c r="A15080">
        <v>15079</v>
      </c>
      <c r="B15080">
        <v>7</v>
      </c>
      <c r="C15080" s="1">
        <v>43411</v>
      </c>
      <c r="D15080" s="7">
        <v>0.55000000000000004</v>
      </c>
      <c r="E15080" t="s">
        <v>6</v>
      </c>
      <c r="F15080">
        <v>400</v>
      </c>
      <c r="G15080" t="s">
        <v>38</v>
      </c>
      <c r="H15080" s="6">
        <f>IF(G15080="Niño",20%,IF(G15080="Adolescente",10%,0%))</f>
        <v>0.2</v>
      </c>
      <c r="I15080" s="2">
        <f>F15080-PRODUCT(F15080,H15080)</f>
        <v>320</v>
      </c>
    </row>
    <row r="15081" spans="1:9" x14ac:dyDescent="0.25">
      <c r="A15081">
        <v>15080</v>
      </c>
      <c r="B15081">
        <v>38</v>
      </c>
      <c r="C15081" s="1">
        <v>43411</v>
      </c>
      <c r="D15081" s="7">
        <v>0.6</v>
      </c>
      <c r="E15081" t="s">
        <v>5</v>
      </c>
      <c r="F15081">
        <v>200</v>
      </c>
      <c r="G15081" t="s">
        <v>36</v>
      </c>
      <c r="H15081" s="6">
        <f>IF(G15081="Niño",20%,IF(G15081="Adolescente",10%,0%))</f>
        <v>0</v>
      </c>
      <c r="I15081" s="2">
        <f>F15081-PRODUCT(F15081,H15081)</f>
        <v>200</v>
      </c>
    </row>
    <row r="15082" spans="1:9" x14ac:dyDescent="0.25">
      <c r="A15082">
        <v>15081</v>
      </c>
      <c r="B15082">
        <v>18</v>
      </c>
      <c r="C15082" s="1">
        <v>43411</v>
      </c>
      <c r="D15082" s="7">
        <v>0.6</v>
      </c>
      <c r="E15082" t="s">
        <v>6</v>
      </c>
      <c r="F15082">
        <v>400</v>
      </c>
      <c r="G15082" t="s">
        <v>36</v>
      </c>
      <c r="H15082" s="6">
        <f>IF(G15082="Niño",20%,IF(G15082="Adolescente",10%,0%))</f>
        <v>0</v>
      </c>
      <c r="I15082" s="2">
        <f>F15082-PRODUCT(F15082,H15082)</f>
        <v>400</v>
      </c>
    </row>
    <row r="15083" spans="1:9" x14ac:dyDescent="0.25">
      <c r="A15083">
        <v>15082</v>
      </c>
      <c r="B15083">
        <v>29</v>
      </c>
      <c r="C15083" s="1">
        <v>43411</v>
      </c>
      <c r="D15083" s="7">
        <v>0.62</v>
      </c>
      <c r="E15083" t="s">
        <v>5</v>
      </c>
      <c r="F15083">
        <v>200</v>
      </c>
      <c r="G15083" t="s">
        <v>36</v>
      </c>
      <c r="H15083" s="6">
        <f>IF(G15083="Niño",20%,IF(G15083="Adolescente",10%,0%))</f>
        <v>0</v>
      </c>
      <c r="I15083" s="2">
        <f>F15083-PRODUCT(F15083,H15083)</f>
        <v>200</v>
      </c>
    </row>
    <row r="15084" spans="1:9" x14ac:dyDescent="0.25">
      <c r="A15084">
        <v>15083</v>
      </c>
      <c r="B15084">
        <v>14</v>
      </c>
      <c r="C15084" s="1">
        <v>43412</v>
      </c>
      <c r="D15084" s="7">
        <v>0.34</v>
      </c>
      <c r="E15084" t="s">
        <v>5</v>
      </c>
      <c r="F15084">
        <v>200</v>
      </c>
      <c r="G15084" t="s">
        <v>37</v>
      </c>
      <c r="H15084" s="6">
        <f>IF(G15084="Niño",20%,IF(G15084="Adolescente",10%,0%))</f>
        <v>0.1</v>
      </c>
      <c r="I15084" s="2">
        <f>F15084-PRODUCT(F15084,H15084)</f>
        <v>180</v>
      </c>
    </row>
    <row r="15085" spans="1:9" x14ac:dyDescent="0.25">
      <c r="A15085">
        <v>15084</v>
      </c>
      <c r="B15085">
        <v>18</v>
      </c>
      <c r="C15085" s="1">
        <v>43412</v>
      </c>
      <c r="D15085" s="7">
        <v>0.35</v>
      </c>
      <c r="E15085" t="s">
        <v>6</v>
      </c>
      <c r="F15085">
        <v>400</v>
      </c>
      <c r="G15085" t="s">
        <v>36</v>
      </c>
      <c r="H15085" s="6">
        <f>IF(G15085="Niño",20%,IF(G15085="Adolescente",10%,0%))</f>
        <v>0</v>
      </c>
      <c r="I15085" s="2">
        <f>F15085-PRODUCT(F15085,H15085)</f>
        <v>400</v>
      </c>
    </row>
    <row r="15086" spans="1:9" x14ac:dyDescent="0.25">
      <c r="A15086">
        <v>15085</v>
      </c>
      <c r="B15086">
        <v>17</v>
      </c>
      <c r="C15086" s="1">
        <v>43412</v>
      </c>
      <c r="D15086" s="7">
        <v>0.41</v>
      </c>
      <c r="E15086" t="s">
        <v>5</v>
      </c>
      <c r="F15086">
        <v>200</v>
      </c>
      <c r="G15086" t="s">
        <v>37</v>
      </c>
      <c r="H15086" s="6">
        <f>IF(G15086="Niño",20%,IF(G15086="Adolescente",10%,0%))</f>
        <v>0.1</v>
      </c>
      <c r="I15086" s="2">
        <f>F15086-PRODUCT(F15086,H15086)</f>
        <v>180</v>
      </c>
    </row>
    <row r="15087" spans="1:9" x14ac:dyDescent="0.25">
      <c r="A15087">
        <v>15086</v>
      </c>
      <c r="B15087">
        <v>31</v>
      </c>
      <c r="C15087" s="1">
        <v>43412</v>
      </c>
      <c r="D15087" s="7">
        <v>0.46</v>
      </c>
      <c r="E15087" t="s">
        <v>6</v>
      </c>
      <c r="F15087">
        <v>400</v>
      </c>
      <c r="G15087" t="s">
        <v>36</v>
      </c>
      <c r="H15087" s="6">
        <f>IF(G15087="Niño",20%,IF(G15087="Adolescente",10%,0%))</f>
        <v>0</v>
      </c>
      <c r="I15087" s="2">
        <f>F15087-PRODUCT(F15087,H15087)</f>
        <v>400</v>
      </c>
    </row>
    <row r="15088" spans="1:9" x14ac:dyDescent="0.25">
      <c r="A15088">
        <v>15087</v>
      </c>
      <c r="B15088">
        <v>22</v>
      </c>
      <c r="C15088" s="1">
        <v>43412</v>
      </c>
      <c r="D15088" s="7">
        <v>0.59</v>
      </c>
      <c r="E15088" t="s">
        <v>5</v>
      </c>
      <c r="F15088">
        <v>200</v>
      </c>
      <c r="G15088" t="s">
        <v>36</v>
      </c>
      <c r="H15088" s="6">
        <f>IF(G15088="Niño",20%,IF(G15088="Adolescente",10%,0%))</f>
        <v>0</v>
      </c>
      <c r="I15088" s="2">
        <f>F15088-PRODUCT(F15088,H15088)</f>
        <v>200</v>
      </c>
    </row>
    <row r="15089" spans="1:9" x14ac:dyDescent="0.25">
      <c r="A15089">
        <v>15088</v>
      </c>
      <c r="B15089">
        <v>14</v>
      </c>
      <c r="C15089" s="1">
        <v>43413</v>
      </c>
      <c r="D15089" s="7">
        <v>0.34</v>
      </c>
      <c r="E15089" t="s">
        <v>5</v>
      </c>
      <c r="F15089">
        <v>200</v>
      </c>
      <c r="G15089" t="s">
        <v>37</v>
      </c>
      <c r="H15089" s="6">
        <f>IF(G15089="Niño",20%,IF(G15089="Adolescente",10%,0%))</f>
        <v>0.1</v>
      </c>
      <c r="I15089" s="2">
        <f>F15089-PRODUCT(F15089,H15089)</f>
        <v>180</v>
      </c>
    </row>
    <row r="15090" spans="1:9" x14ac:dyDescent="0.25">
      <c r="A15090">
        <v>15089</v>
      </c>
      <c r="B15090">
        <v>15</v>
      </c>
      <c r="C15090" s="1">
        <v>43413</v>
      </c>
      <c r="D15090" s="7">
        <v>0.38</v>
      </c>
      <c r="E15090" t="s">
        <v>4</v>
      </c>
      <c r="F15090">
        <v>100</v>
      </c>
      <c r="G15090" t="s">
        <v>37</v>
      </c>
      <c r="H15090" s="6">
        <f>IF(G15090="Niño",20%,IF(G15090="Adolescente",10%,0%))</f>
        <v>0.1</v>
      </c>
      <c r="I15090" s="2">
        <f>F15090-PRODUCT(F15090,H15090)</f>
        <v>90</v>
      </c>
    </row>
    <row r="15091" spans="1:9" x14ac:dyDescent="0.25">
      <c r="A15091">
        <v>15090</v>
      </c>
      <c r="B15091">
        <v>23</v>
      </c>
      <c r="C15091" s="1">
        <v>43413</v>
      </c>
      <c r="D15091" s="7">
        <v>0.38</v>
      </c>
      <c r="E15091" t="s">
        <v>6</v>
      </c>
      <c r="F15091">
        <v>400</v>
      </c>
      <c r="G15091" t="s">
        <v>36</v>
      </c>
      <c r="H15091" s="6">
        <f>IF(G15091="Niño",20%,IF(G15091="Adolescente",10%,0%))</f>
        <v>0</v>
      </c>
      <c r="I15091" s="2">
        <f>F15091-PRODUCT(F15091,H15091)</f>
        <v>400</v>
      </c>
    </row>
    <row r="15092" spans="1:9" x14ac:dyDescent="0.25">
      <c r="A15092">
        <v>15091</v>
      </c>
      <c r="B15092">
        <v>31</v>
      </c>
      <c r="C15092" s="1">
        <v>43413</v>
      </c>
      <c r="D15092" s="7">
        <v>0.38</v>
      </c>
      <c r="E15092" t="s">
        <v>5</v>
      </c>
      <c r="F15092">
        <v>200</v>
      </c>
      <c r="G15092" t="s">
        <v>36</v>
      </c>
      <c r="H15092" s="6">
        <f>IF(G15092="Niño",20%,IF(G15092="Adolescente",10%,0%))</f>
        <v>0</v>
      </c>
      <c r="I15092" s="2">
        <f>F15092-PRODUCT(F15092,H15092)</f>
        <v>200</v>
      </c>
    </row>
    <row r="15093" spans="1:9" x14ac:dyDescent="0.25">
      <c r="A15093">
        <v>15092</v>
      </c>
      <c r="B15093">
        <v>39</v>
      </c>
      <c r="C15093" s="1">
        <v>43413</v>
      </c>
      <c r="D15093" s="7">
        <v>0.42</v>
      </c>
      <c r="E15093" t="s">
        <v>5</v>
      </c>
      <c r="F15093">
        <v>200</v>
      </c>
      <c r="G15093" t="s">
        <v>36</v>
      </c>
      <c r="H15093" s="6">
        <f>IF(G15093="Niño",20%,IF(G15093="Adolescente",10%,0%))</f>
        <v>0</v>
      </c>
      <c r="I15093" s="2">
        <f>F15093-PRODUCT(F15093,H15093)</f>
        <v>200</v>
      </c>
    </row>
    <row r="15094" spans="1:9" x14ac:dyDescent="0.25">
      <c r="A15094">
        <v>15093</v>
      </c>
      <c r="B15094">
        <v>19</v>
      </c>
      <c r="C15094" s="1">
        <v>43413</v>
      </c>
      <c r="D15094" s="7">
        <v>0.44</v>
      </c>
      <c r="E15094" t="s">
        <v>4</v>
      </c>
      <c r="F15094">
        <v>100</v>
      </c>
      <c r="G15094" t="s">
        <v>36</v>
      </c>
      <c r="H15094" s="6">
        <f>IF(G15094="Niño",20%,IF(G15094="Adolescente",10%,0%))</f>
        <v>0</v>
      </c>
      <c r="I15094" s="2">
        <f>F15094-PRODUCT(F15094,H15094)</f>
        <v>100</v>
      </c>
    </row>
    <row r="15095" spans="1:9" x14ac:dyDescent="0.25">
      <c r="A15095">
        <v>15094</v>
      </c>
      <c r="B15095">
        <v>29</v>
      </c>
      <c r="C15095" s="1">
        <v>43413</v>
      </c>
      <c r="D15095" s="7">
        <v>0.44</v>
      </c>
      <c r="E15095" t="s">
        <v>5</v>
      </c>
      <c r="F15095">
        <v>200</v>
      </c>
      <c r="G15095" t="s">
        <v>36</v>
      </c>
      <c r="H15095" s="6">
        <f>IF(G15095="Niño",20%,IF(G15095="Adolescente",10%,0%))</f>
        <v>0</v>
      </c>
      <c r="I15095" s="2">
        <f>F15095-PRODUCT(F15095,H15095)</f>
        <v>200</v>
      </c>
    </row>
    <row r="15096" spans="1:9" x14ac:dyDescent="0.25">
      <c r="A15096">
        <v>15095</v>
      </c>
      <c r="B15096">
        <v>22</v>
      </c>
      <c r="C15096" s="1">
        <v>43413</v>
      </c>
      <c r="D15096" s="7">
        <v>0.44</v>
      </c>
      <c r="E15096" t="s">
        <v>4</v>
      </c>
      <c r="F15096">
        <v>100</v>
      </c>
      <c r="G15096" t="s">
        <v>36</v>
      </c>
      <c r="H15096" s="6">
        <f>IF(G15096="Niño",20%,IF(G15096="Adolescente",10%,0%))</f>
        <v>0</v>
      </c>
      <c r="I15096" s="2">
        <f>F15096-PRODUCT(F15096,H15096)</f>
        <v>100</v>
      </c>
    </row>
    <row r="15097" spans="1:9" x14ac:dyDescent="0.25">
      <c r="A15097">
        <v>15096</v>
      </c>
      <c r="B15097">
        <v>26</v>
      </c>
      <c r="C15097" s="1">
        <v>43413</v>
      </c>
      <c r="D15097" s="7">
        <v>0.45</v>
      </c>
      <c r="E15097" t="s">
        <v>6</v>
      </c>
      <c r="F15097">
        <v>400</v>
      </c>
      <c r="G15097" t="s">
        <v>36</v>
      </c>
      <c r="H15097" s="6">
        <f>IF(G15097="Niño",20%,IF(G15097="Adolescente",10%,0%))</f>
        <v>0</v>
      </c>
      <c r="I15097" s="2">
        <f>F15097-PRODUCT(F15097,H15097)</f>
        <v>400</v>
      </c>
    </row>
    <row r="15098" spans="1:9" x14ac:dyDescent="0.25">
      <c r="A15098">
        <v>15097</v>
      </c>
      <c r="B15098">
        <v>40</v>
      </c>
      <c r="C15098" s="1">
        <v>43413</v>
      </c>
      <c r="D15098" s="7">
        <v>0.45</v>
      </c>
      <c r="E15098" t="s">
        <v>4</v>
      </c>
      <c r="F15098">
        <v>100</v>
      </c>
      <c r="G15098" t="s">
        <v>36</v>
      </c>
      <c r="H15098" s="6">
        <f>IF(G15098="Niño",20%,IF(G15098="Adolescente",10%,0%))</f>
        <v>0</v>
      </c>
      <c r="I15098" s="2">
        <f>F15098-PRODUCT(F15098,H15098)</f>
        <v>100</v>
      </c>
    </row>
    <row r="15099" spans="1:9" x14ac:dyDescent="0.25">
      <c r="A15099">
        <v>15098</v>
      </c>
      <c r="B15099">
        <v>23</v>
      </c>
      <c r="C15099" s="1">
        <v>43413</v>
      </c>
      <c r="D15099" s="7">
        <v>0.48</v>
      </c>
      <c r="E15099" t="s">
        <v>6</v>
      </c>
      <c r="F15099">
        <v>400</v>
      </c>
      <c r="G15099" t="s">
        <v>36</v>
      </c>
      <c r="H15099" s="6">
        <f>IF(G15099="Niño",20%,IF(G15099="Adolescente",10%,0%))</f>
        <v>0</v>
      </c>
      <c r="I15099" s="2">
        <f>F15099-PRODUCT(F15099,H15099)</f>
        <v>400</v>
      </c>
    </row>
    <row r="15100" spans="1:9" x14ac:dyDescent="0.25">
      <c r="A15100">
        <v>15099</v>
      </c>
      <c r="B15100">
        <v>29</v>
      </c>
      <c r="C15100" s="1">
        <v>43413</v>
      </c>
      <c r="D15100" s="7">
        <v>0.56999999999999995</v>
      </c>
      <c r="E15100" t="s">
        <v>4</v>
      </c>
      <c r="F15100">
        <v>100</v>
      </c>
      <c r="G15100" t="s">
        <v>36</v>
      </c>
      <c r="H15100" s="6">
        <f>IF(G15100="Niño",20%,IF(G15100="Adolescente",10%,0%))</f>
        <v>0</v>
      </c>
      <c r="I15100" s="2">
        <f>F15100-PRODUCT(F15100,H15100)</f>
        <v>100</v>
      </c>
    </row>
    <row r="15101" spans="1:9" x14ac:dyDescent="0.25">
      <c r="A15101">
        <v>15100</v>
      </c>
      <c r="B15101">
        <v>31</v>
      </c>
      <c r="C15101" s="1">
        <v>43414</v>
      </c>
      <c r="D15101" s="7">
        <v>0.4</v>
      </c>
      <c r="E15101" t="s">
        <v>6</v>
      </c>
      <c r="F15101">
        <v>400</v>
      </c>
      <c r="G15101" t="s">
        <v>36</v>
      </c>
      <c r="H15101" s="6">
        <f>IF(G15101="Niño",20%,IF(G15101="Adolescente",10%,0%))</f>
        <v>0</v>
      </c>
      <c r="I15101" s="2">
        <f>F15101-PRODUCT(F15101,H15101)</f>
        <v>400</v>
      </c>
    </row>
    <row r="15102" spans="1:9" x14ac:dyDescent="0.25">
      <c r="A15102">
        <v>15101</v>
      </c>
      <c r="B15102">
        <v>29</v>
      </c>
      <c r="C15102" s="1">
        <v>43414</v>
      </c>
      <c r="D15102" s="7">
        <v>0.5</v>
      </c>
      <c r="E15102" t="s">
        <v>4</v>
      </c>
      <c r="F15102">
        <v>100</v>
      </c>
      <c r="G15102" t="s">
        <v>36</v>
      </c>
      <c r="H15102" s="6">
        <f>IF(G15102="Niño",20%,IF(G15102="Adolescente",10%,0%))</f>
        <v>0</v>
      </c>
      <c r="I15102" s="2">
        <f>F15102-PRODUCT(F15102,H15102)</f>
        <v>100</v>
      </c>
    </row>
    <row r="15103" spans="1:9" x14ac:dyDescent="0.25">
      <c r="A15103">
        <v>15102</v>
      </c>
      <c r="B15103">
        <v>40</v>
      </c>
      <c r="C15103" s="1">
        <v>43414</v>
      </c>
      <c r="D15103" s="7">
        <v>0.56000000000000005</v>
      </c>
      <c r="E15103" t="s">
        <v>4</v>
      </c>
      <c r="F15103">
        <v>100</v>
      </c>
      <c r="G15103" t="s">
        <v>36</v>
      </c>
      <c r="H15103" s="6">
        <f>IF(G15103="Niño",20%,IF(G15103="Adolescente",10%,0%))</f>
        <v>0</v>
      </c>
      <c r="I15103" s="2">
        <f>F15103-PRODUCT(F15103,H15103)</f>
        <v>100</v>
      </c>
    </row>
    <row r="15104" spans="1:9" x14ac:dyDescent="0.25">
      <c r="A15104">
        <v>15103</v>
      </c>
      <c r="B15104">
        <v>25</v>
      </c>
      <c r="C15104" s="1">
        <v>43414</v>
      </c>
      <c r="D15104" s="7">
        <v>0.56000000000000005</v>
      </c>
      <c r="E15104" t="s">
        <v>4</v>
      </c>
      <c r="F15104">
        <v>100</v>
      </c>
      <c r="G15104" t="s">
        <v>36</v>
      </c>
      <c r="H15104" s="6">
        <f>IF(G15104="Niño",20%,IF(G15104="Adolescente",10%,0%))</f>
        <v>0</v>
      </c>
      <c r="I15104" s="2">
        <f>F15104-PRODUCT(F15104,H15104)</f>
        <v>100</v>
      </c>
    </row>
    <row r="15105" spans="1:9" x14ac:dyDescent="0.25">
      <c r="A15105">
        <v>15104</v>
      </c>
      <c r="B15105">
        <v>27</v>
      </c>
      <c r="C15105" s="1">
        <v>43414</v>
      </c>
      <c r="D15105" s="7">
        <v>0.59</v>
      </c>
      <c r="E15105" t="s">
        <v>4</v>
      </c>
      <c r="F15105">
        <v>100</v>
      </c>
      <c r="G15105" t="s">
        <v>36</v>
      </c>
      <c r="H15105" s="6">
        <f>IF(G15105="Niño",20%,IF(G15105="Adolescente",10%,0%))</f>
        <v>0</v>
      </c>
      <c r="I15105" s="2">
        <f>F15105-PRODUCT(F15105,H15105)</f>
        <v>100</v>
      </c>
    </row>
    <row r="15106" spans="1:9" x14ac:dyDescent="0.25">
      <c r="A15106">
        <v>15105</v>
      </c>
      <c r="B15106">
        <v>22</v>
      </c>
      <c r="C15106" s="1">
        <v>43414</v>
      </c>
      <c r="D15106" s="7">
        <v>0.61</v>
      </c>
      <c r="E15106" t="s">
        <v>5</v>
      </c>
      <c r="F15106">
        <v>200</v>
      </c>
      <c r="G15106" t="s">
        <v>36</v>
      </c>
      <c r="H15106" s="6">
        <f>IF(G15106="Niño",20%,IF(G15106="Adolescente",10%,0%))</f>
        <v>0</v>
      </c>
      <c r="I15106" s="2">
        <f>F15106-PRODUCT(F15106,H15106)</f>
        <v>200</v>
      </c>
    </row>
    <row r="15107" spans="1:9" x14ac:dyDescent="0.25">
      <c r="A15107">
        <v>15106</v>
      </c>
      <c r="B15107">
        <v>16</v>
      </c>
      <c r="C15107" s="1">
        <v>43415</v>
      </c>
      <c r="D15107" s="7">
        <v>0.37</v>
      </c>
      <c r="E15107" t="s">
        <v>5</v>
      </c>
      <c r="F15107">
        <v>200</v>
      </c>
      <c r="G15107" t="s">
        <v>37</v>
      </c>
      <c r="H15107" s="6">
        <f>IF(G15107="Niño",20%,IF(G15107="Adolescente",10%,0%))</f>
        <v>0.1</v>
      </c>
      <c r="I15107" s="2">
        <f>F15107-PRODUCT(F15107,H15107)</f>
        <v>180</v>
      </c>
    </row>
    <row r="15108" spans="1:9" x14ac:dyDescent="0.25">
      <c r="A15108">
        <v>15107</v>
      </c>
      <c r="B15108">
        <v>14</v>
      </c>
      <c r="C15108" s="1">
        <v>43415</v>
      </c>
      <c r="D15108" s="7">
        <v>0.42</v>
      </c>
      <c r="E15108" t="s">
        <v>5</v>
      </c>
      <c r="F15108">
        <v>200</v>
      </c>
      <c r="G15108" t="s">
        <v>37</v>
      </c>
      <c r="H15108" s="6">
        <f>IF(G15108="Niño",20%,IF(G15108="Adolescente",10%,0%))</f>
        <v>0.1</v>
      </c>
      <c r="I15108" s="2">
        <f>F15108-PRODUCT(F15108,H15108)</f>
        <v>180</v>
      </c>
    </row>
    <row r="15109" spans="1:9" x14ac:dyDescent="0.25">
      <c r="A15109">
        <v>15108</v>
      </c>
      <c r="B15109">
        <v>33</v>
      </c>
      <c r="C15109" s="1">
        <v>43415</v>
      </c>
      <c r="D15109" s="7">
        <v>0.43</v>
      </c>
      <c r="E15109" t="s">
        <v>4</v>
      </c>
      <c r="F15109">
        <v>100</v>
      </c>
      <c r="G15109" t="s">
        <v>36</v>
      </c>
      <c r="H15109" s="6">
        <f>IF(G15109="Niño",20%,IF(G15109="Adolescente",10%,0%))</f>
        <v>0</v>
      </c>
      <c r="I15109" s="2">
        <f>F15109-PRODUCT(F15109,H15109)</f>
        <v>100</v>
      </c>
    </row>
    <row r="15110" spans="1:9" x14ac:dyDescent="0.25">
      <c r="A15110">
        <v>15109</v>
      </c>
      <c r="B15110">
        <v>39</v>
      </c>
      <c r="C15110" s="1">
        <v>43415</v>
      </c>
      <c r="D15110" s="7">
        <v>0.45</v>
      </c>
      <c r="E15110" t="s">
        <v>4</v>
      </c>
      <c r="F15110">
        <v>100</v>
      </c>
      <c r="G15110" t="s">
        <v>36</v>
      </c>
      <c r="H15110" s="6">
        <f>IF(G15110="Niño",20%,IF(G15110="Adolescente",10%,0%))</f>
        <v>0</v>
      </c>
      <c r="I15110" s="2">
        <f>F15110-PRODUCT(F15110,H15110)</f>
        <v>100</v>
      </c>
    </row>
    <row r="15111" spans="1:9" x14ac:dyDescent="0.25">
      <c r="A15111">
        <v>15110</v>
      </c>
      <c r="B15111">
        <v>16</v>
      </c>
      <c r="C15111" s="1">
        <v>43415</v>
      </c>
      <c r="D15111" s="7">
        <v>0.48</v>
      </c>
      <c r="E15111" t="s">
        <v>4</v>
      </c>
      <c r="F15111">
        <v>100</v>
      </c>
      <c r="G15111" t="s">
        <v>37</v>
      </c>
      <c r="H15111" s="6">
        <f>IF(G15111="Niño",20%,IF(G15111="Adolescente",10%,0%))</f>
        <v>0.1</v>
      </c>
      <c r="I15111" s="2">
        <f>F15111-PRODUCT(F15111,H15111)</f>
        <v>90</v>
      </c>
    </row>
    <row r="15112" spans="1:9" x14ac:dyDescent="0.25">
      <c r="A15112">
        <v>15111</v>
      </c>
      <c r="B15112">
        <v>29</v>
      </c>
      <c r="C15112" s="1">
        <v>43415</v>
      </c>
      <c r="D15112" s="7">
        <v>0.63</v>
      </c>
      <c r="E15112" t="s">
        <v>5</v>
      </c>
      <c r="F15112">
        <v>200</v>
      </c>
      <c r="G15112" t="s">
        <v>36</v>
      </c>
      <c r="H15112" s="6">
        <f>IF(G15112="Niño",20%,IF(G15112="Adolescente",10%,0%))</f>
        <v>0</v>
      </c>
      <c r="I15112" s="2">
        <f>F15112-PRODUCT(F15112,H15112)</f>
        <v>200</v>
      </c>
    </row>
    <row r="15113" spans="1:9" x14ac:dyDescent="0.25">
      <c r="A15113">
        <v>15112</v>
      </c>
      <c r="B15113">
        <v>7</v>
      </c>
      <c r="C15113" s="1">
        <v>43415</v>
      </c>
      <c r="D15113" s="7">
        <v>0.65</v>
      </c>
      <c r="E15113" t="s">
        <v>5</v>
      </c>
      <c r="F15113">
        <v>200</v>
      </c>
      <c r="G15113" t="s">
        <v>38</v>
      </c>
      <c r="H15113" s="6">
        <f>IF(G15113="Niño",20%,IF(G15113="Adolescente",10%,0%))</f>
        <v>0.2</v>
      </c>
      <c r="I15113" s="2">
        <f>F15113-PRODUCT(F15113,H15113)</f>
        <v>160</v>
      </c>
    </row>
    <row r="15114" spans="1:9" x14ac:dyDescent="0.25">
      <c r="A15114">
        <v>15113</v>
      </c>
      <c r="B15114">
        <v>6</v>
      </c>
      <c r="C15114" s="1">
        <v>43416</v>
      </c>
      <c r="D15114" s="7">
        <v>0.42</v>
      </c>
      <c r="E15114" t="s">
        <v>4</v>
      </c>
      <c r="F15114">
        <v>100</v>
      </c>
      <c r="G15114" t="s">
        <v>38</v>
      </c>
      <c r="H15114" s="6">
        <f>IF(G15114="Niño",20%,IF(G15114="Adolescente",10%,0%))</f>
        <v>0.2</v>
      </c>
      <c r="I15114" s="2">
        <f>F15114-PRODUCT(F15114,H15114)</f>
        <v>80</v>
      </c>
    </row>
    <row r="15115" spans="1:9" x14ac:dyDescent="0.25">
      <c r="A15115">
        <v>15114</v>
      </c>
      <c r="B15115">
        <v>15</v>
      </c>
      <c r="C15115" s="1">
        <v>43416</v>
      </c>
      <c r="D15115" s="7">
        <v>0.46</v>
      </c>
      <c r="E15115" t="s">
        <v>5</v>
      </c>
      <c r="F15115">
        <v>200</v>
      </c>
      <c r="G15115" t="s">
        <v>37</v>
      </c>
      <c r="H15115" s="6">
        <f>IF(G15115="Niño",20%,IF(G15115="Adolescente",10%,0%))</f>
        <v>0.1</v>
      </c>
      <c r="I15115" s="2">
        <f>F15115-PRODUCT(F15115,H15115)</f>
        <v>180</v>
      </c>
    </row>
    <row r="15116" spans="1:9" x14ac:dyDescent="0.25">
      <c r="A15116">
        <v>15115</v>
      </c>
      <c r="B15116">
        <v>39</v>
      </c>
      <c r="C15116" s="1">
        <v>43416</v>
      </c>
      <c r="D15116" s="7">
        <v>0.51</v>
      </c>
      <c r="E15116" t="s">
        <v>5</v>
      </c>
      <c r="F15116">
        <v>200</v>
      </c>
      <c r="G15116" t="s">
        <v>36</v>
      </c>
      <c r="H15116" s="6">
        <f>IF(G15116="Niño",20%,IF(G15116="Adolescente",10%,0%))</f>
        <v>0</v>
      </c>
      <c r="I15116" s="2">
        <f>F15116-PRODUCT(F15116,H15116)</f>
        <v>200</v>
      </c>
    </row>
    <row r="15117" spans="1:9" x14ac:dyDescent="0.25">
      <c r="A15117">
        <v>15116</v>
      </c>
      <c r="B15117">
        <v>29</v>
      </c>
      <c r="C15117" s="1">
        <v>43416</v>
      </c>
      <c r="D15117" s="7">
        <v>0.56999999999999995</v>
      </c>
      <c r="E15117" t="s">
        <v>4</v>
      </c>
      <c r="F15117">
        <v>100</v>
      </c>
      <c r="G15117" t="s">
        <v>36</v>
      </c>
      <c r="H15117" s="6">
        <f>IF(G15117="Niño",20%,IF(G15117="Adolescente",10%,0%))</f>
        <v>0</v>
      </c>
      <c r="I15117" s="2">
        <f>F15117-PRODUCT(F15117,H15117)</f>
        <v>100</v>
      </c>
    </row>
    <row r="15118" spans="1:9" x14ac:dyDescent="0.25">
      <c r="A15118">
        <v>15117</v>
      </c>
      <c r="B15118">
        <v>25</v>
      </c>
      <c r="C15118" s="1">
        <v>43416</v>
      </c>
      <c r="D15118" s="7">
        <v>0.59</v>
      </c>
      <c r="E15118" t="s">
        <v>6</v>
      </c>
      <c r="F15118">
        <v>400</v>
      </c>
      <c r="G15118" t="s">
        <v>36</v>
      </c>
      <c r="H15118" s="6">
        <f>IF(G15118="Niño",20%,IF(G15118="Adolescente",10%,0%))</f>
        <v>0</v>
      </c>
      <c r="I15118" s="2">
        <f>F15118-PRODUCT(F15118,H15118)</f>
        <v>400</v>
      </c>
    </row>
    <row r="15119" spans="1:9" x14ac:dyDescent="0.25">
      <c r="A15119">
        <v>15118</v>
      </c>
      <c r="B15119">
        <v>11</v>
      </c>
      <c r="C15119" s="1">
        <v>43416</v>
      </c>
      <c r="D15119" s="7">
        <v>0.62</v>
      </c>
      <c r="E15119" t="s">
        <v>6</v>
      </c>
      <c r="F15119">
        <v>400</v>
      </c>
      <c r="G15119" t="s">
        <v>38</v>
      </c>
      <c r="H15119" s="6">
        <f>IF(G15119="Niño",20%,IF(G15119="Adolescente",10%,0%))</f>
        <v>0.2</v>
      </c>
      <c r="I15119" s="2">
        <f>F15119-PRODUCT(F15119,H15119)</f>
        <v>320</v>
      </c>
    </row>
    <row r="15120" spans="1:9" x14ac:dyDescent="0.25">
      <c r="A15120">
        <v>15119</v>
      </c>
      <c r="B15120">
        <v>13</v>
      </c>
      <c r="C15120" s="1">
        <v>43416</v>
      </c>
      <c r="D15120" s="7">
        <v>0.62</v>
      </c>
      <c r="E15120" t="s">
        <v>4</v>
      </c>
      <c r="F15120">
        <v>100</v>
      </c>
      <c r="G15120" t="s">
        <v>37</v>
      </c>
      <c r="H15120" s="6">
        <f>IF(G15120="Niño",20%,IF(G15120="Adolescente",10%,0%))</f>
        <v>0.1</v>
      </c>
      <c r="I15120" s="2">
        <f>F15120-PRODUCT(F15120,H15120)</f>
        <v>90</v>
      </c>
    </row>
    <row r="15121" spans="1:9" x14ac:dyDescent="0.25">
      <c r="A15121">
        <v>15120</v>
      </c>
      <c r="B15121">
        <v>35</v>
      </c>
      <c r="C15121" s="1">
        <v>43417</v>
      </c>
      <c r="D15121" s="7">
        <v>0.34</v>
      </c>
      <c r="E15121" t="s">
        <v>6</v>
      </c>
      <c r="F15121">
        <v>400</v>
      </c>
      <c r="G15121" t="s">
        <v>36</v>
      </c>
      <c r="H15121" s="6">
        <f>IF(G15121="Niño",20%,IF(G15121="Adolescente",10%,0%))</f>
        <v>0</v>
      </c>
      <c r="I15121" s="2">
        <f>F15121-PRODUCT(F15121,H15121)</f>
        <v>400</v>
      </c>
    </row>
    <row r="15122" spans="1:9" x14ac:dyDescent="0.25">
      <c r="A15122">
        <v>15121</v>
      </c>
      <c r="B15122">
        <v>25</v>
      </c>
      <c r="C15122" s="1">
        <v>43417</v>
      </c>
      <c r="D15122" s="7">
        <v>0.38</v>
      </c>
      <c r="E15122" t="s">
        <v>6</v>
      </c>
      <c r="F15122">
        <v>400</v>
      </c>
      <c r="G15122" t="s">
        <v>36</v>
      </c>
      <c r="H15122" s="6">
        <f>IF(G15122="Niño",20%,IF(G15122="Adolescente",10%,0%))</f>
        <v>0</v>
      </c>
      <c r="I15122" s="2">
        <f>F15122-PRODUCT(F15122,H15122)</f>
        <v>400</v>
      </c>
    </row>
    <row r="15123" spans="1:9" x14ac:dyDescent="0.25">
      <c r="A15123">
        <v>15122</v>
      </c>
      <c r="B15123">
        <v>35</v>
      </c>
      <c r="C15123" s="1">
        <v>43417</v>
      </c>
      <c r="D15123" s="7">
        <v>0.39</v>
      </c>
      <c r="E15123" t="s">
        <v>4</v>
      </c>
      <c r="F15123">
        <v>100</v>
      </c>
      <c r="G15123" t="s">
        <v>36</v>
      </c>
      <c r="H15123" s="6">
        <f>IF(G15123="Niño",20%,IF(G15123="Adolescente",10%,0%))</f>
        <v>0</v>
      </c>
      <c r="I15123" s="2">
        <f>F15123-PRODUCT(F15123,H15123)</f>
        <v>100</v>
      </c>
    </row>
    <row r="15124" spans="1:9" x14ac:dyDescent="0.25">
      <c r="A15124">
        <v>15123</v>
      </c>
      <c r="B15124">
        <v>29</v>
      </c>
      <c r="C15124" s="1">
        <v>43417</v>
      </c>
      <c r="D15124" s="7">
        <v>0.41</v>
      </c>
      <c r="E15124" t="s">
        <v>4</v>
      </c>
      <c r="F15124">
        <v>100</v>
      </c>
      <c r="G15124" t="s">
        <v>36</v>
      </c>
      <c r="H15124" s="6">
        <f>IF(G15124="Niño",20%,IF(G15124="Adolescente",10%,0%))</f>
        <v>0</v>
      </c>
      <c r="I15124" s="2">
        <f>F15124-PRODUCT(F15124,H15124)</f>
        <v>100</v>
      </c>
    </row>
    <row r="15125" spans="1:9" x14ac:dyDescent="0.25">
      <c r="A15125">
        <v>15124</v>
      </c>
      <c r="B15125">
        <v>37</v>
      </c>
      <c r="C15125" s="1">
        <v>43417</v>
      </c>
      <c r="D15125" s="7">
        <v>0.42</v>
      </c>
      <c r="E15125" t="s">
        <v>5</v>
      </c>
      <c r="F15125">
        <v>200</v>
      </c>
      <c r="G15125" t="s">
        <v>36</v>
      </c>
      <c r="H15125" s="6">
        <f>IF(G15125="Niño",20%,IF(G15125="Adolescente",10%,0%))</f>
        <v>0</v>
      </c>
      <c r="I15125" s="2">
        <f>F15125-PRODUCT(F15125,H15125)</f>
        <v>200</v>
      </c>
    </row>
    <row r="15126" spans="1:9" x14ac:dyDescent="0.25">
      <c r="A15126">
        <v>15125</v>
      </c>
      <c r="B15126">
        <v>17</v>
      </c>
      <c r="C15126" s="1">
        <v>43417</v>
      </c>
      <c r="D15126" s="7">
        <v>0.43</v>
      </c>
      <c r="E15126" t="s">
        <v>5</v>
      </c>
      <c r="F15126">
        <v>200</v>
      </c>
      <c r="G15126" t="s">
        <v>37</v>
      </c>
      <c r="H15126" s="6">
        <f>IF(G15126="Niño",20%,IF(G15126="Adolescente",10%,0%))</f>
        <v>0.1</v>
      </c>
      <c r="I15126" s="2">
        <f>F15126-PRODUCT(F15126,H15126)</f>
        <v>180</v>
      </c>
    </row>
    <row r="15127" spans="1:9" x14ac:dyDescent="0.25">
      <c r="A15127">
        <v>15126</v>
      </c>
      <c r="B15127">
        <v>39</v>
      </c>
      <c r="C15127" s="1">
        <v>43417</v>
      </c>
      <c r="D15127" s="7">
        <v>0.44</v>
      </c>
      <c r="E15127" t="s">
        <v>4</v>
      </c>
      <c r="F15127">
        <v>100</v>
      </c>
      <c r="G15127" t="s">
        <v>36</v>
      </c>
      <c r="H15127" s="6">
        <f>IF(G15127="Niño",20%,IF(G15127="Adolescente",10%,0%))</f>
        <v>0</v>
      </c>
      <c r="I15127" s="2">
        <f>F15127-PRODUCT(F15127,H15127)</f>
        <v>100</v>
      </c>
    </row>
    <row r="15128" spans="1:9" x14ac:dyDescent="0.25">
      <c r="A15128">
        <v>15127</v>
      </c>
      <c r="B15128">
        <v>15</v>
      </c>
      <c r="C15128" s="1">
        <v>43417</v>
      </c>
      <c r="D15128" s="7">
        <v>0.54</v>
      </c>
      <c r="E15128" t="s">
        <v>4</v>
      </c>
      <c r="F15128">
        <v>100</v>
      </c>
      <c r="G15128" t="s">
        <v>37</v>
      </c>
      <c r="H15128" s="6">
        <f>IF(G15128="Niño",20%,IF(G15128="Adolescente",10%,0%))</f>
        <v>0.1</v>
      </c>
      <c r="I15128" s="2">
        <f>F15128-PRODUCT(F15128,H15128)</f>
        <v>90</v>
      </c>
    </row>
    <row r="15129" spans="1:9" x14ac:dyDescent="0.25">
      <c r="A15129">
        <v>15128</v>
      </c>
      <c r="B15129">
        <v>27</v>
      </c>
      <c r="C15129" s="1">
        <v>43417</v>
      </c>
      <c r="D15129" s="7">
        <v>0.56000000000000005</v>
      </c>
      <c r="E15129" t="s">
        <v>4</v>
      </c>
      <c r="F15129">
        <v>100</v>
      </c>
      <c r="G15129" t="s">
        <v>36</v>
      </c>
      <c r="H15129" s="6">
        <f>IF(G15129="Niño",20%,IF(G15129="Adolescente",10%,0%))</f>
        <v>0</v>
      </c>
      <c r="I15129" s="2">
        <f>F15129-PRODUCT(F15129,H15129)</f>
        <v>100</v>
      </c>
    </row>
    <row r="15130" spans="1:9" x14ac:dyDescent="0.25">
      <c r="A15130">
        <v>15129</v>
      </c>
      <c r="B15130">
        <v>13</v>
      </c>
      <c r="C15130" s="1">
        <v>43417</v>
      </c>
      <c r="D15130" s="7">
        <v>0.59</v>
      </c>
      <c r="E15130" t="s">
        <v>4</v>
      </c>
      <c r="F15130">
        <v>100</v>
      </c>
      <c r="G15130" t="s">
        <v>37</v>
      </c>
      <c r="H15130" s="6">
        <f>IF(G15130="Niño",20%,IF(G15130="Adolescente",10%,0%))</f>
        <v>0.1</v>
      </c>
      <c r="I15130" s="2">
        <f>F15130-PRODUCT(F15130,H15130)</f>
        <v>90</v>
      </c>
    </row>
    <row r="15131" spans="1:9" x14ac:dyDescent="0.25">
      <c r="A15131">
        <v>15130</v>
      </c>
      <c r="B15131">
        <v>17</v>
      </c>
      <c r="C15131" s="1">
        <v>43417</v>
      </c>
      <c r="D15131" s="7">
        <v>0.65</v>
      </c>
      <c r="E15131" t="s">
        <v>5</v>
      </c>
      <c r="F15131">
        <v>200</v>
      </c>
      <c r="G15131" t="s">
        <v>37</v>
      </c>
      <c r="H15131" s="6">
        <f>IF(G15131="Niño",20%,IF(G15131="Adolescente",10%,0%))</f>
        <v>0.1</v>
      </c>
      <c r="I15131" s="2">
        <f>F15131-PRODUCT(F15131,H15131)</f>
        <v>180</v>
      </c>
    </row>
    <row r="15132" spans="1:9" x14ac:dyDescent="0.25">
      <c r="A15132">
        <v>15131</v>
      </c>
      <c r="B15132">
        <v>36</v>
      </c>
      <c r="C15132" s="1">
        <v>43417</v>
      </c>
      <c r="D15132" s="7">
        <v>0.66</v>
      </c>
      <c r="E15132" t="s">
        <v>4</v>
      </c>
      <c r="F15132">
        <v>100</v>
      </c>
      <c r="G15132" t="s">
        <v>36</v>
      </c>
      <c r="H15132" s="6">
        <f>IF(G15132="Niño",20%,IF(G15132="Adolescente",10%,0%))</f>
        <v>0</v>
      </c>
      <c r="I15132" s="2">
        <f>F15132-PRODUCT(F15132,H15132)</f>
        <v>100</v>
      </c>
    </row>
    <row r="15133" spans="1:9" x14ac:dyDescent="0.25">
      <c r="A15133">
        <v>15132</v>
      </c>
      <c r="B15133">
        <v>38</v>
      </c>
      <c r="C15133" s="1">
        <v>43418</v>
      </c>
      <c r="D15133" s="7">
        <v>0.34</v>
      </c>
      <c r="E15133" t="s">
        <v>4</v>
      </c>
      <c r="F15133">
        <v>100</v>
      </c>
      <c r="G15133" t="s">
        <v>36</v>
      </c>
      <c r="H15133" s="6">
        <f>IF(G15133="Niño",20%,IF(G15133="Adolescente",10%,0%))</f>
        <v>0</v>
      </c>
      <c r="I15133" s="2">
        <f>F15133-PRODUCT(F15133,H15133)</f>
        <v>100</v>
      </c>
    </row>
    <row r="15134" spans="1:9" x14ac:dyDescent="0.25">
      <c r="A15134">
        <v>15133</v>
      </c>
      <c r="B15134">
        <v>23</v>
      </c>
      <c r="C15134" s="1">
        <v>43418</v>
      </c>
      <c r="D15134" s="7">
        <v>0.35</v>
      </c>
      <c r="E15134" t="s">
        <v>6</v>
      </c>
      <c r="F15134">
        <v>400</v>
      </c>
      <c r="G15134" t="s">
        <v>36</v>
      </c>
      <c r="H15134" s="6">
        <f>IF(G15134="Niño",20%,IF(G15134="Adolescente",10%,0%))</f>
        <v>0</v>
      </c>
      <c r="I15134" s="2">
        <f>F15134-PRODUCT(F15134,H15134)</f>
        <v>400</v>
      </c>
    </row>
    <row r="15135" spans="1:9" x14ac:dyDescent="0.25">
      <c r="A15135">
        <v>15134</v>
      </c>
      <c r="B15135">
        <v>23</v>
      </c>
      <c r="C15135" s="1">
        <v>43418</v>
      </c>
      <c r="D15135" s="7">
        <v>0.36</v>
      </c>
      <c r="E15135" t="s">
        <v>5</v>
      </c>
      <c r="F15135">
        <v>200</v>
      </c>
      <c r="G15135" t="s">
        <v>36</v>
      </c>
      <c r="H15135" s="6">
        <f>IF(G15135="Niño",20%,IF(G15135="Adolescente",10%,0%))</f>
        <v>0</v>
      </c>
      <c r="I15135" s="2">
        <f>F15135-PRODUCT(F15135,H15135)</f>
        <v>200</v>
      </c>
    </row>
    <row r="15136" spans="1:9" x14ac:dyDescent="0.25">
      <c r="A15136">
        <v>15135</v>
      </c>
      <c r="B15136">
        <v>21</v>
      </c>
      <c r="C15136" s="1">
        <v>43418</v>
      </c>
      <c r="D15136" s="7">
        <v>0.38</v>
      </c>
      <c r="E15136" t="s">
        <v>6</v>
      </c>
      <c r="F15136">
        <v>400</v>
      </c>
      <c r="G15136" t="s">
        <v>36</v>
      </c>
      <c r="H15136" s="6">
        <f>IF(G15136="Niño",20%,IF(G15136="Adolescente",10%,0%))</f>
        <v>0</v>
      </c>
      <c r="I15136" s="2">
        <f>F15136-PRODUCT(F15136,H15136)</f>
        <v>400</v>
      </c>
    </row>
    <row r="15137" spans="1:9" x14ac:dyDescent="0.25">
      <c r="A15137">
        <v>15136</v>
      </c>
      <c r="B15137">
        <v>25</v>
      </c>
      <c r="C15137" s="1">
        <v>43418</v>
      </c>
      <c r="D15137" s="7">
        <v>0.45</v>
      </c>
      <c r="E15137" t="s">
        <v>4</v>
      </c>
      <c r="F15137">
        <v>100</v>
      </c>
      <c r="G15137" t="s">
        <v>36</v>
      </c>
      <c r="H15137" s="6">
        <f>IF(G15137="Niño",20%,IF(G15137="Adolescente",10%,0%))</f>
        <v>0</v>
      </c>
      <c r="I15137" s="2">
        <f>F15137-PRODUCT(F15137,H15137)</f>
        <v>100</v>
      </c>
    </row>
    <row r="15138" spans="1:9" x14ac:dyDescent="0.25">
      <c r="A15138">
        <v>15137</v>
      </c>
      <c r="B15138">
        <v>19</v>
      </c>
      <c r="C15138" s="1">
        <v>43418</v>
      </c>
      <c r="D15138" s="7">
        <v>0.52</v>
      </c>
      <c r="E15138" t="s">
        <v>4</v>
      </c>
      <c r="F15138">
        <v>100</v>
      </c>
      <c r="G15138" t="s">
        <v>36</v>
      </c>
      <c r="H15138" s="6">
        <f>IF(G15138="Niño",20%,IF(G15138="Adolescente",10%,0%))</f>
        <v>0</v>
      </c>
      <c r="I15138" s="2">
        <f>F15138-PRODUCT(F15138,H15138)</f>
        <v>100</v>
      </c>
    </row>
    <row r="15139" spans="1:9" x14ac:dyDescent="0.25">
      <c r="A15139">
        <v>15138</v>
      </c>
      <c r="B15139">
        <v>7</v>
      </c>
      <c r="C15139" s="1">
        <v>43418</v>
      </c>
      <c r="D15139" s="7">
        <v>0.53</v>
      </c>
      <c r="E15139" t="s">
        <v>6</v>
      </c>
      <c r="F15139">
        <v>400</v>
      </c>
      <c r="G15139" t="s">
        <v>38</v>
      </c>
      <c r="H15139" s="6">
        <f>IF(G15139="Niño",20%,IF(G15139="Adolescente",10%,0%))</f>
        <v>0.2</v>
      </c>
      <c r="I15139" s="2">
        <f>F15139-PRODUCT(F15139,H15139)</f>
        <v>320</v>
      </c>
    </row>
    <row r="15140" spans="1:9" x14ac:dyDescent="0.25">
      <c r="A15140">
        <v>15139</v>
      </c>
      <c r="B15140">
        <v>37</v>
      </c>
      <c r="C15140" s="1">
        <v>43418</v>
      </c>
      <c r="D15140" s="7">
        <v>0.56000000000000005</v>
      </c>
      <c r="E15140" t="s">
        <v>4</v>
      </c>
      <c r="F15140">
        <v>100</v>
      </c>
      <c r="G15140" t="s">
        <v>36</v>
      </c>
      <c r="H15140" s="6">
        <f>IF(G15140="Niño",20%,IF(G15140="Adolescente",10%,0%))</f>
        <v>0</v>
      </c>
      <c r="I15140" s="2">
        <f>F15140-PRODUCT(F15140,H15140)</f>
        <v>100</v>
      </c>
    </row>
    <row r="15141" spans="1:9" x14ac:dyDescent="0.25">
      <c r="A15141">
        <v>15140</v>
      </c>
      <c r="B15141">
        <v>18</v>
      </c>
      <c r="C15141" s="1">
        <v>43418</v>
      </c>
      <c r="D15141" s="7">
        <v>0.59</v>
      </c>
      <c r="E15141" t="s">
        <v>5</v>
      </c>
      <c r="F15141">
        <v>200</v>
      </c>
      <c r="G15141" t="s">
        <v>36</v>
      </c>
      <c r="H15141" s="6">
        <f>IF(G15141="Niño",20%,IF(G15141="Adolescente",10%,0%))</f>
        <v>0</v>
      </c>
      <c r="I15141" s="2">
        <f>F15141-PRODUCT(F15141,H15141)</f>
        <v>200</v>
      </c>
    </row>
    <row r="15142" spans="1:9" x14ac:dyDescent="0.25">
      <c r="A15142">
        <v>15141</v>
      </c>
      <c r="B15142">
        <v>19</v>
      </c>
      <c r="C15142" s="1">
        <v>43418</v>
      </c>
      <c r="D15142" s="7">
        <v>0.63</v>
      </c>
      <c r="E15142" t="s">
        <v>5</v>
      </c>
      <c r="F15142">
        <v>200</v>
      </c>
      <c r="G15142" t="s">
        <v>36</v>
      </c>
      <c r="H15142" s="6">
        <f>IF(G15142="Niño",20%,IF(G15142="Adolescente",10%,0%))</f>
        <v>0</v>
      </c>
      <c r="I15142" s="2">
        <f>F15142-PRODUCT(F15142,H15142)</f>
        <v>200</v>
      </c>
    </row>
    <row r="15143" spans="1:9" x14ac:dyDescent="0.25">
      <c r="A15143">
        <v>15142</v>
      </c>
      <c r="B15143">
        <v>16</v>
      </c>
      <c r="C15143" s="1">
        <v>43418</v>
      </c>
      <c r="D15143" s="7">
        <v>0.65</v>
      </c>
      <c r="E15143" t="s">
        <v>5</v>
      </c>
      <c r="F15143">
        <v>200</v>
      </c>
      <c r="G15143" t="s">
        <v>37</v>
      </c>
      <c r="H15143" s="6">
        <f>IF(G15143="Niño",20%,IF(G15143="Adolescente",10%,0%))</f>
        <v>0.1</v>
      </c>
      <c r="I15143" s="2">
        <f>F15143-PRODUCT(F15143,H15143)</f>
        <v>180</v>
      </c>
    </row>
    <row r="15144" spans="1:9" x14ac:dyDescent="0.25">
      <c r="A15144">
        <v>15143</v>
      </c>
      <c r="B15144">
        <v>21</v>
      </c>
      <c r="C15144" s="1">
        <v>43419</v>
      </c>
      <c r="D15144" s="7">
        <v>0.34</v>
      </c>
      <c r="E15144" t="s">
        <v>5</v>
      </c>
      <c r="F15144">
        <v>200</v>
      </c>
      <c r="G15144" t="s">
        <v>36</v>
      </c>
      <c r="H15144" s="6">
        <f>IF(G15144="Niño",20%,IF(G15144="Adolescente",10%,0%))</f>
        <v>0</v>
      </c>
      <c r="I15144" s="2">
        <f>F15144-PRODUCT(F15144,H15144)</f>
        <v>200</v>
      </c>
    </row>
    <row r="15145" spans="1:9" x14ac:dyDescent="0.25">
      <c r="A15145">
        <v>15144</v>
      </c>
      <c r="B15145">
        <v>14</v>
      </c>
      <c r="C15145" s="1">
        <v>43419</v>
      </c>
      <c r="D15145" s="7">
        <v>0.37</v>
      </c>
      <c r="E15145" t="s">
        <v>4</v>
      </c>
      <c r="F15145">
        <v>100</v>
      </c>
      <c r="G15145" t="s">
        <v>37</v>
      </c>
      <c r="H15145" s="6">
        <f>IF(G15145="Niño",20%,IF(G15145="Adolescente",10%,0%))</f>
        <v>0.1</v>
      </c>
      <c r="I15145" s="2">
        <f>F15145-PRODUCT(F15145,H15145)</f>
        <v>90</v>
      </c>
    </row>
    <row r="15146" spans="1:9" x14ac:dyDescent="0.25">
      <c r="A15146">
        <v>15145</v>
      </c>
      <c r="B15146">
        <v>19</v>
      </c>
      <c r="C15146" s="1">
        <v>43419</v>
      </c>
      <c r="D15146" s="7">
        <v>0.37</v>
      </c>
      <c r="E15146" t="s">
        <v>5</v>
      </c>
      <c r="F15146">
        <v>200</v>
      </c>
      <c r="G15146" t="s">
        <v>36</v>
      </c>
      <c r="H15146" s="6">
        <f>IF(G15146="Niño",20%,IF(G15146="Adolescente",10%,0%))</f>
        <v>0</v>
      </c>
      <c r="I15146" s="2">
        <f>F15146-PRODUCT(F15146,H15146)</f>
        <v>200</v>
      </c>
    </row>
    <row r="15147" spans="1:9" x14ac:dyDescent="0.25">
      <c r="A15147">
        <v>15146</v>
      </c>
      <c r="B15147">
        <v>29</v>
      </c>
      <c r="C15147" s="1">
        <v>43419</v>
      </c>
      <c r="D15147" s="7">
        <v>0.49</v>
      </c>
      <c r="E15147" t="s">
        <v>4</v>
      </c>
      <c r="F15147">
        <v>100</v>
      </c>
      <c r="G15147" t="s">
        <v>36</v>
      </c>
      <c r="H15147" s="6">
        <f>IF(G15147="Niño",20%,IF(G15147="Adolescente",10%,0%))</f>
        <v>0</v>
      </c>
      <c r="I15147" s="2">
        <f>F15147-PRODUCT(F15147,H15147)</f>
        <v>100</v>
      </c>
    </row>
    <row r="15148" spans="1:9" x14ac:dyDescent="0.25">
      <c r="A15148">
        <v>15147</v>
      </c>
      <c r="B15148">
        <v>8</v>
      </c>
      <c r="C15148" s="1">
        <v>43419</v>
      </c>
      <c r="D15148" s="7">
        <v>0.5</v>
      </c>
      <c r="E15148" t="s">
        <v>4</v>
      </c>
      <c r="F15148">
        <v>100</v>
      </c>
      <c r="G15148" t="s">
        <v>38</v>
      </c>
      <c r="H15148" s="6">
        <f>IF(G15148="Niño",20%,IF(G15148="Adolescente",10%,0%))</f>
        <v>0.2</v>
      </c>
      <c r="I15148" s="2">
        <f>F15148-PRODUCT(F15148,H15148)</f>
        <v>80</v>
      </c>
    </row>
    <row r="15149" spans="1:9" x14ac:dyDescent="0.25">
      <c r="A15149">
        <v>15148</v>
      </c>
      <c r="B15149">
        <v>8</v>
      </c>
      <c r="C15149" s="1">
        <v>43419</v>
      </c>
      <c r="D15149" s="7">
        <v>0.56000000000000005</v>
      </c>
      <c r="E15149" t="s">
        <v>5</v>
      </c>
      <c r="F15149">
        <v>200</v>
      </c>
      <c r="G15149" t="s">
        <v>38</v>
      </c>
      <c r="H15149" s="6">
        <f>IF(G15149="Niño",20%,IF(G15149="Adolescente",10%,0%))</f>
        <v>0.2</v>
      </c>
      <c r="I15149" s="2">
        <f>F15149-PRODUCT(F15149,H15149)</f>
        <v>160</v>
      </c>
    </row>
    <row r="15150" spans="1:9" x14ac:dyDescent="0.25">
      <c r="A15150">
        <v>15149</v>
      </c>
      <c r="B15150">
        <v>18</v>
      </c>
      <c r="C15150" s="1">
        <v>43419</v>
      </c>
      <c r="D15150" s="7">
        <v>0.61</v>
      </c>
      <c r="E15150" t="s">
        <v>5</v>
      </c>
      <c r="F15150">
        <v>200</v>
      </c>
      <c r="G15150" t="s">
        <v>36</v>
      </c>
      <c r="H15150" s="6">
        <f>IF(G15150="Niño",20%,IF(G15150="Adolescente",10%,0%))</f>
        <v>0</v>
      </c>
      <c r="I15150" s="2">
        <f>F15150-PRODUCT(F15150,H15150)</f>
        <v>200</v>
      </c>
    </row>
    <row r="15151" spans="1:9" x14ac:dyDescent="0.25">
      <c r="A15151">
        <v>15150</v>
      </c>
      <c r="B15151">
        <v>40</v>
      </c>
      <c r="C15151" s="1">
        <v>43419</v>
      </c>
      <c r="D15151" s="7">
        <v>0.64</v>
      </c>
      <c r="E15151" t="s">
        <v>5</v>
      </c>
      <c r="F15151">
        <v>200</v>
      </c>
      <c r="G15151" t="s">
        <v>36</v>
      </c>
      <c r="H15151" s="6">
        <f>IF(G15151="Niño",20%,IF(G15151="Adolescente",10%,0%))</f>
        <v>0</v>
      </c>
      <c r="I15151" s="2">
        <f>F15151-PRODUCT(F15151,H15151)</f>
        <v>200</v>
      </c>
    </row>
    <row r="15152" spans="1:9" x14ac:dyDescent="0.25">
      <c r="A15152">
        <v>15151</v>
      </c>
      <c r="B15152">
        <v>38</v>
      </c>
      <c r="C15152" s="1">
        <v>43419</v>
      </c>
      <c r="D15152" s="7">
        <v>0.65</v>
      </c>
      <c r="E15152" t="s">
        <v>4</v>
      </c>
      <c r="F15152">
        <v>100</v>
      </c>
      <c r="G15152" t="s">
        <v>36</v>
      </c>
      <c r="H15152" s="6">
        <f>IF(G15152="Niño",20%,IF(G15152="Adolescente",10%,0%))</f>
        <v>0</v>
      </c>
      <c r="I15152" s="2">
        <f>F15152-PRODUCT(F15152,H15152)</f>
        <v>100</v>
      </c>
    </row>
    <row r="15153" spans="1:9" x14ac:dyDescent="0.25">
      <c r="A15153">
        <v>15152</v>
      </c>
      <c r="B15153">
        <v>31</v>
      </c>
      <c r="C15153" s="1">
        <v>43420</v>
      </c>
      <c r="D15153" s="7">
        <v>0.47</v>
      </c>
      <c r="E15153" t="s">
        <v>6</v>
      </c>
      <c r="F15153">
        <v>400</v>
      </c>
      <c r="G15153" t="s">
        <v>36</v>
      </c>
      <c r="H15153" s="6">
        <f>IF(G15153="Niño",20%,IF(G15153="Adolescente",10%,0%))</f>
        <v>0</v>
      </c>
      <c r="I15153" s="2">
        <f>F15153-PRODUCT(F15153,H15153)</f>
        <v>400</v>
      </c>
    </row>
    <row r="15154" spans="1:9" x14ac:dyDescent="0.25">
      <c r="A15154">
        <v>15153</v>
      </c>
      <c r="B15154">
        <v>25</v>
      </c>
      <c r="C15154" s="1">
        <v>43420</v>
      </c>
      <c r="D15154" s="7">
        <v>0.49</v>
      </c>
      <c r="E15154" t="s">
        <v>5</v>
      </c>
      <c r="F15154">
        <v>200</v>
      </c>
      <c r="G15154" t="s">
        <v>36</v>
      </c>
      <c r="H15154" s="6">
        <f>IF(G15154="Niño",20%,IF(G15154="Adolescente",10%,0%))</f>
        <v>0</v>
      </c>
      <c r="I15154" s="2">
        <f>F15154-PRODUCT(F15154,H15154)</f>
        <v>200</v>
      </c>
    </row>
    <row r="15155" spans="1:9" x14ac:dyDescent="0.25">
      <c r="A15155">
        <v>15154</v>
      </c>
      <c r="B15155">
        <v>39</v>
      </c>
      <c r="C15155" s="1">
        <v>43420</v>
      </c>
      <c r="D15155" s="7">
        <v>0.53</v>
      </c>
      <c r="E15155" t="s">
        <v>5</v>
      </c>
      <c r="F15155">
        <v>200</v>
      </c>
      <c r="G15155" t="s">
        <v>36</v>
      </c>
      <c r="H15155" s="6">
        <f>IF(G15155="Niño",20%,IF(G15155="Adolescente",10%,0%))</f>
        <v>0</v>
      </c>
      <c r="I15155" s="2">
        <f>F15155-PRODUCT(F15155,H15155)</f>
        <v>200</v>
      </c>
    </row>
    <row r="15156" spans="1:9" x14ac:dyDescent="0.25">
      <c r="A15156">
        <v>15155</v>
      </c>
      <c r="B15156">
        <v>33</v>
      </c>
      <c r="C15156" s="1">
        <v>43420</v>
      </c>
      <c r="D15156" s="7">
        <v>0.57999999999999996</v>
      </c>
      <c r="E15156" t="s">
        <v>4</v>
      </c>
      <c r="F15156">
        <v>100</v>
      </c>
      <c r="G15156" t="s">
        <v>36</v>
      </c>
      <c r="H15156" s="6">
        <f>IF(G15156="Niño",20%,IF(G15156="Adolescente",10%,0%))</f>
        <v>0</v>
      </c>
      <c r="I15156" s="2">
        <f>F15156-PRODUCT(F15156,H15156)</f>
        <v>100</v>
      </c>
    </row>
    <row r="15157" spans="1:9" x14ac:dyDescent="0.25">
      <c r="A15157">
        <v>15156</v>
      </c>
      <c r="B15157">
        <v>39</v>
      </c>
      <c r="C15157" s="1">
        <v>43420</v>
      </c>
      <c r="D15157" s="7">
        <v>0.6</v>
      </c>
      <c r="E15157" t="s">
        <v>5</v>
      </c>
      <c r="F15157">
        <v>200</v>
      </c>
      <c r="G15157" t="s">
        <v>36</v>
      </c>
      <c r="H15157" s="6">
        <f>IF(G15157="Niño",20%,IF(G15157="Adolescente",10%,0%))</f>
        <v>0</v>
      </c>
      <c r="I15157" s="2">
        <f>F15157-PRODUCT(F15157,H15157)</f>
        <v>200</v>
      </c>
    </row>
    <row r="15158" spans="1:9" x14ac:dyDescent="0.25">
      <c r="A15158">
        <v>15157</v>
      </c>
      <c r="B15158">
        <v>19</v>
      </c>
      <c r="C15158" s="1">
        <v>43420</v>
      </c>
      <c r="D15158" s="7">
        <v>0.65</v>
      </c>
      <c r="E15158" t="s">
        <v>4</v>
      </c>
      <c r="F15158">
        <v>100</v>
      </c>
      <c r="G15158" t="s">
        <v>36</v>
      </c>
      <c r="H15158" s="6">
        <f>IF(G15158="Niño",20%,IF(G15158="Adolescente",10%,0%))</f>
        <v>0</v>
      </c>
      <c r="I15158" s="2">
        <f>F15158-PRODUCT(F15158,H15158)</f>
        <v>100</v>
      </c>
    </row>
    <row r="15159" spans="1:9" x14ac:dyDescent="0.25">
      <c r="A15159">
        <v>15158</v>
      </c>
      <c r="B15159">
        <v>19</v>
      </c>
      <c r="C15159" s="1">
        <v>43421</v>
      </c>
      <c r="D15159" s="7">
        <v>0.34</v>
      </c>
      <c r="E15159" t="s">
        <v>4</v>
      </c>
      <c r="F15159">
        <v>100</v>
      </c>
      <c r="G15159" t="s">
        <v>36</v>
      </c>
      <c r="H15159" s="6">
        <f>IF(G15159="Niño",20%,IF(G15159="Adolescente",10%,0%))</f>
        <v>0</v>
      </c>
      <c r="I15159" s="2">
        <f>F15159-PRODUCT(F15159,H15159)</f>
        <v>100</v>
      </c>
    </row>
    <row r="15160" spans="1:9" x14ac:dyDescent="0.25">
      <c r="A15160">
        <v>15159</v>
      </c>
      <c r="B15160">
        <v>26</v>
      </c>
      <c r="C15160" s="1">
        <v>43421</v>
      </c>
      <c r="D15160" s="7">
        <v>0.36</v>
      </c>
      <c r="E15160" t="s">
        <v>5</v>
      </c>
      <c r="F15160">
        <v>200</v>
      </c>
      <c r="G15160" t="s">
        <v>36</v>
      </c>
      <c r="H15160" s="6">
        <f>IF(G15160="Niño",20%,IF(G15160="Adolescente",10%,0%))</f>
        <v>0</v>
      </c>
      <c r="I15160" s="2">
        <f>F15160-PRODUCT(F15160,H15160)</f>
        <v>200</v>
      </c>
    </row>
    <row r="15161" spans="1:9" x14ac:dyDescent="0.25">
      <c r="A15161">
        <v>15160</v>
      </c>
      <c r="B15161">
        <v>24</v>
      </c>
      <c r="C15161" s="1">
        <v>43421</v>
      </c>
      <c r="D15161" s="7">
        <v>0.37</v>
      </c>
      <c r="E15161" t="s">
        <v>6</v>
      </c>
      <c r="F15161">
        <v>400</v>
      </c>
      <c r="G15161" t="s">
        <v>36</v>
      </c>
      <c r="H15161" s="6">
        <f>IF(G15161="Niño",20%,IF(G15161="Adolescente",10%,0%))</f>
        <v>0</v>
      </c>
      <c r="I15161" s="2">
        <f>F15161-PRODUCT(F15161,H15161)</f>
        <v>400</v>
      </c>
    </row>
    <row r="15162" spans="1:9" x14ac:dyDescent="0.25">
      <c r="A15162">
        <v>15161</v>
      </c>
      <c r="B15162">
        <v>18</v>
      </c>
      <c r="C15162" s="1">
        <v>43421</v>
      </c>
      <c r="D15162" s="7">
        <v>0.38</v>
      </c>
      <c r="E15162" t="s">
        <v>4</v>
      </c>
      <c r="F15162">
        <v>100</v>
      </c>
      <c r="G15162" t="s">
        <v>36</v>
      </c>
      <c r="H15162" s="6">
        <f>IF(G15162="Niño",20%,IF(G15162="Adolescente",10%,0%))</f>
        <v>0</v>
      </c>
      <c r="I15162" s="2">
        <f>F15162-PRODUCT(F15162,H15162)</f>
        <v>100</v>
      </c>
    </row>
    <row r="15163" spans="1:9" x14ac:dyDescent="0.25">
      <c r="A15163">
        <v>15162</v>
      </c>
      <c r="B15163">
        <v>37</v>
      </c>
      <c r="C15163" s="1">
        <v>43421</v>
      </c>
      <c r="D15163" s="7">
        <v>0.38</v>
      </c>
      <c r="E15163" t="s">
        <v>4</v>
      </c>
      <c r="F15163">
        <v>100</v>
      </c>
      <c r="G15163" t="s">
        <v>36</v>
      </c>
      <c r="H15163" s="6">
        <f>IF(G15163="Niño",20%,IF(G15163="Adolescente",10%,0%))</f>
        <v>0</v>
      </c>
      <c r="I15163" s="2">
        <f>F15163-PRODUCT(F15163,H15163)</f>
        <v>100</v>
      </c>
    </row>
    <row r="15164" spans="1:9" x14ac:dyDescent="0.25">
      <c r="A15164">
        <v>15163</v>
      </c>
      <c r="B15164">
        <v>31</v>
      </c>
      <c r="C15164" s="1">
        <v>43421</v>
      </c>
      <c r="D15164" s="7">
        <v>0.45</v>
      </c>
      <c r="E15164" t="s">
        <v>6</v>
      </c>
      <c r="F15164">
        <v>400</v>
      </c>
      <c r="G15164" t="s">
        <v>36</v>
      </c>
      <c r="H15164" s="6">
        <f>IF(G15164="Niño",20%,IF(G15164="Adolescente",10%,0%))</f>
        <v>0</v>
      </c>
      <c r="I15164" s="2">
        <f>F15164-PRODUCT(F15164,H15164)</f>
        <v>400</v>
      </c>
    </row>
    <row r="15165" spans="1:9" x14ac:dyDescent="0.25">
      <c r="A15165">
        <v>15164</v>
      </c>
      <c r="B15165">
        <v>23</v>
      </c>
      <c r="C15165" s="1">
        <v>43421</v>
      </c>
      <c r="D15165" s="7">
        <v>0.48</v>
      </c>
      <c r="E15165" t="s">
        <v>6</v>
      </c>
      <c r="F15165">
        <v>400</v>
      </c>
      <c r="G15165" t="s">
        <v>36</v>
      </c>
      <c r="H15165" s="6">
        <f>IF(G15165="Niño",20%,IF(G15165="Adolescente",10%,0%))</f>
        <v>0</v>
      </c>
      <c r="I15165" s="2">
        <f>F15165-PRODUCT(F15165,H15165)</f>
        <v>400</v>
      </c>
    </row>
    <row r="15166" spans="1:9" x14ac:dyDescent="0.25">
      <c r="A15166">
        <v>15165</v>
      </c>
      <c r="B15166">
        <v>40</v>
      </c>
      <c r="C15166" s="1">
        <v>43421</v>
      </c>
      <c r="D15166" s="7">
        <v>0.66</v>
      </c>
      <c r="E15166" t="s">
        <v>4</v>
      </c>
      <c r="F15166">
        <v>100</v>
      </c>
      <c r="G15166" t="s">
        <v>36</v>
      </c>
      <c r="H15166" s="6">
        <f>IF(G15166="Niño",20%,IF(G15166="Adolescente",10%,0%))</f>
        <v>0</v>
      </c>
      <c r="I15166" s="2">
        <f>F15166-PRODUCT(F15166,H15166)</f>
        <v>100</v>
      </c>
    </row>
    <row r="15167" spans="1:9" x14ac:dyDescent="0.25">
      <c r="A15167">
        <v>15166</v>
      </c>
      <c r="B15167">
        <v>13</v>
      </c>
      <c r="C15167" s="1">
        <v>43422</v>
      </c>
      <c r="D15167" s="7">
        <v>0.34</v>
      </c>
      <c r="E15167" t="s">
        <v>5</v>
      </c>
      <c r="F15167">
        <v>200</v>
      </c>
      <c r="G15167" t="s">
        <v>37</v>
      </c>
      <c r="H15167" s="6">
        <f>IF(G15167="Niño",20%,IF(G15167="Adolescente",10%,0%))</f>
        <v>0.1</v>
      </c>
      <c r="I15167" s="2">
        <f>F15167-PRODUCT(F15167,H15167)</f>
        <v>180</v>
      </c>
    </row>
    <row r="15168" spans="1:9" x14ac:dyDescent="0.25">
      <c r="A15168">
        <v>15167</v>
      </c>
      <c r="B15168">
        <v>13</v>
      </c>
      <c r="C15168" s="1">
        <v>43422</v>
      </c>
      <c r="D15168" s="7">
        <v>0.47</v>
      </c>
      <c r="E15168" t="s">
        <v>5</v>
      </c>
      <c r="F15168">
        <v>200</v>
      </c>
      <c r="G15168" t="s">
        <v>37</v>
      </c>
      <c r="H15168" s="6">
        <f>IF(G15168="Niño",20%,IF(G15168="Adolescente",10%,0%))</f>
        <v>0.1</v>
      </c>
      <c r="I15168" s="2">
        <f>F15168-PRODUCT(F15168,H15168)</f>
        <v>180</v>
      </c>
    </row>
    <row r="15169" spans="1:9" x14ac:dyDescent="0.25">
      <c r="A15169">
        <v>15168</v>
      </c>
      <c r="B15169">
        <v>22</v>
      </c>
      <c r="C15169" s="1">
        <v>43422</v>
      </c>
      <c r="D15169" s="7">
        <v>0.48</v>
      </c>
      <c r="E15169" t="s">
        <v>4</v>
      </c>
      <c r="F15169">
        <v>100</v>
      </c>
      <c r="G15169" t="s">
        <v>36</v>
      </c>
      <c r="H15169" s="6">
        <f>IF(G15169="Niño",20%,IF(G15169="Adolescente",10%,0%))</f>
        <v>0</v>
      </c>
      <c r="I15169" s="2">
        <f>F15169-PRODUCT(F15169,H15169)</f>
        <v>100</v>
      </c>
    </row>
    <row r="15170" spans="1:9" x14ac:dyDescent="0.25">
      <c r="A15170">
        <v>15169</v>
      </c>
      <c r="B15170">
        <v>19</v>
      </c>
      <c r="C15170" s="1">
        <v>43422</v>
      </c>
      <c r="D15170" s="7">
        <v>0.53</v>
      </c>
      <c r="E15170" t="s">
        <v>6</v>
      </c>
      <c r="F15170">
        <v>400</v>
      </c>
      <c r="G15170" t="s">
        <v>36</v>
      </c>
      <c r="H15170" s="6">
        <f>IF(G15170="Niño",20%,IF(G15170="Adolescente",10%,0%))</f>
        <v>0</v>
      </c>
      <c r="I15170" s="2">
        <f>F15170-PRODUCT(F15170,H15170)</f>
        <v>400</v>
      </c>
    </row>
    <row r="15171" spans="1:9" x14ac:dyDescent="0.25">
      <c r="A15171">
        <v>15170</v>
      </c>
      <c r="B15171">
        <v>29</v>
      </c>
      <c r="C15171" s="1">
        <v>43422</v>
      </c>
      <c r="D15171" s="7">
        <v>0.54</v>
      </c>
      <c r="E15171" t="s">
        <v>4</v>
      </c>
      <c r="F15171">
        <v>100</v>
      </c>
      <c r="G15171" t="s">
        <v>36</v>
      </c>
      <c r="H15171" s="6">
        <f>IF(G15171="Niño",20%,IF(G15171="Adolescente",10%,0%))</f>
        <v>0</v>
      </c>
      <c r="I15171" s="2">
        <f>F15171-PRODUCT(F15171,H15171)</f>
        <v>100</v>
      </c>
    </row>
    <row r="15172" spans="1:9" x14ac:dyDescent="0.25">
      <c r="A15172">
        <v>15171</v>
      </c>
      <c r="B15172">
        <v>13</v>
      </c>
      <c r="C15172" s="1">
        <v>43422</v>
      </c>
      <c r="D15172" s="7">
        <v>0.6</v>
      </c>
      <c r="E15172" t="s">
        <v>4</v>
      </c>
      <c r="F15172">
        <v>100</v>
      </c>
      <c r="G15172" t="s">
        <v>37</v>
      </c>
      <c r="H15172" s="6">
        <f>IF(G15172="Niño",20%,IF(G15172="Adolescente",10%,0%))</f>
        <v>0.1</v>
      </c>
      <c r="I15172" s="2">
        <f>F15172-PRODUCT(F15172,H15172)</f>
        <v>90</v>
      </c>
    </row>
    <row r="15173" spans="1:9" x14ac:dyDescent="0.25">
      <c r="A15173">
        <v>15172</v>
      </c>
      <c r="B15173">
        <v>23</v>
      </c>
      <c r="C15173" s="1">
        <v>43422</v>
      </c>
      <c r="D15173" s="7">
        <v>0.61</v>
      </c>
      <c r="E15173" t="s">
        <v>4</v>
      </c>
      <c r="F15173">
        <v>100</v>
      </c>
      <c r="G15173" t="s">
        <v>36</v>
      </c>
      <c r="H15173" s="6">
        <f>IF(G15173="Niño",20%,IF(G15173="Adolescente",10%,0%))</f>
        <v>0</v>
      </c>
      <c r="I15173" s="2">
        <f>F15173-PRODUCT(F15173,H15173)</f>
        <v>100</v>
      </c>
    </row>
    <row r="15174" spans="1:9" x14ac:dyDescent="0.25">
      <c r="A15174">
        <v>15173</v>
      </c>
      <c r="B15174">
        <v>35</v>
      </c>
      <c r="C15174" s="1">
        <v>43422</v>
      </c>
      <c r="D15174" s="7">
        <v>0.64</v>
      </c>
      <c r="E15174" t="s">
        <v>6</v>
      </c>
      <c r="F15174">
        <v>400</v>
      </c>
      <c r="G15174" t="s">
        <v>36</v>
      </c>
      <c r="H15174" s="6">
        <f>IF(G15174="Niño",20%,IF(G15174="Adolescente",10%,0%))</f>
        <v>0</v>
      </c>
      <c r="I15174" s="2">
        <f>F15174-PRODUCT(F15174,H15174)</f>
        <v>400</v>
      </c>
    </row>
    <row r="15175" spans="1:9" x14ac:dyDescent="0.25">
      <c r="A15175">
        <v>15174</v>
      </c>
      <c r="B15175">
        <v>15</v>
      </c>
      <c r="C15175" s="1">
        <v>43423</v>
      </c>
      <c r="D15175" s="7">
        <v>0.39</v>
      </c>
      <c r="E15175" t="s">
        <v>4</v>
      </c>
      <c r="F15175">
        <v>100</v>
      </c>
      <c r="G15175" t="s">
        <v>37</v>
      </c>
      <c r="H15175" s="6">
        <f>IF(G15175="Niño",20%,IF(G15175="Adolescente",10%,0%))</f>
        <v>0.1</v>
      </c>
      <c r="I15175" s="2">
        <f>F15175-PRODUCT(F15175,H15175)</f>
        <v>90</v>
      </c>
    </row>
    <row r="15176" spans="1:9" x14ac:dyDescent="0.25">
      <c r="A15176">
        <v>15175</v>
      </c>
      <c r="B15176">
        <v>35</v>
      </c>
      <c r="C15176" s="1">
        <v>43423</v>
      </c>
      <c r="D15176" s="7">
        <v>0.42</v>
      </c>
      <c r="E15176" t="s">
        <v>5</v>
      </c>
      <c r="F15176">
        <v>200</v>
      </c>
      <c r="G15176" t="s">
        <v>36</v>
      </c>
      <c r="H15176" s="6">
        <f>IF(G15176="Niño",20%,IF(G15176="Adolescente",10%,0%))</f>
        <v>0</v>
      </c>
      <c r="I15176" s="2">
        <f>F15176-PRODUCT(F15176,H15176)</f>
        <v>200</v>
      </c>
    </row>
    <row r="15177" spans="1:9" x14ac:dyDescent="0.25">
      <c r="A15177">
        <v>15176</v>
      </c>
      <c r="B15177">
        <v>21</v>
      </c>
      <c r="C15177" s="1">
        <v>43423</v>
      </c>
      <c r="D15177" s="7">
        <v>0.55000000000000004</v>
      </c>
      <c r="E15177" t="s">
        <v>6</v>
      </c>
      <c r="F15177">
        <v>400</v>
      </c>
      <c r="G15177" t="s">
        <v>36</v>
      </c>
      <c r="H15177" s="6">
        <f>IF(G15177="Niño",20%,IF(G15177="Adolescente",10%,0%))</f>
        <v>0</v>
      </c>
      <c r="I15177" s="2">
        <f>F15177-PRODUCT(F15177,H15177)</f>
        <v>400</v>
      </c>
    </row>
    <row r="15178" spans="1:9" x14ac:dyDescent="0.25">
      <c r="A15178">
        <v>15177</v>
      </c>
      <c r="B15178">
        <v>39</v>
      </c>
      <c r="C15178" s="1">
        <v>43423</v>
      </c>
      <c r="D15178" s="7">
        <v>0.56999999999999995</v>
      </c>
      <c r="E15178" t="s">
        <v>6</v>
      </c>
      <c r="F15178">
        <v>400</v>
      </c>
      <c r="G15178" t="s">
        <v>36</v>
      </c>
      <c r="H15178" s="6">
        <f>IF(G15178="Niño",20%,IF(G15178="Adolescente",10%,0%))</f>
        <v>0</v>
      </c>
      <c r="I15178" s="2">
        <f>F15178-PRODUCT(F15178,H15178)</f>
        <v>400</v>
      </c>
    </row>
    <row r="15179" spans="1:9" x14ac:dyDescent="0.25">
      <c r="A15179">
        <v>15178</v>
      </c>
      <c r="B15179">
        <v>19</v>
      </c>
      <c r="C15179" s="1">
        <v>43423</v>
      </c>
      <c r="D15179" s="7">
        <v>0.62</v>
      </c>
      <c r="E15179" t="s">
        <v>5</v>
      </c>
      <c r="F15179">
        <v>200</v>
      </c>
      <c r="G15179" t="s">
        <v>36</v>
      </c>
      <c r="H15179" s="6">
        <f>IF(G15179="Niño",20%,IF(G15179="Adolescente",10%,0%))</f>
        <v>0</v>
      </c>
      <c r="I15179" s="2">
        <f>F15179-PRODUCT(F15179,H15179)</f>
        <v>200</v>
      </c>
    </row>
    <row r="15180" spans="1:9" x14ac:dyDescent="0.25">
      <c r="A15180">
        <v>15179</v>
      </c>
      <c r="B15180">
        <v>25</v>
      </c>
      <c r="C15180" s="1">
        <v>43424</v>
      </c>
      <c r="D15180" s="7">
        <v>0.44</v>
      </c>
      <c r="E15180" t="s">
        <v>6</v>
      </c>
      <c r="F15180">
        <v>400</v>
      </c>
      <c r="G15180" t="s">
        <v>36</v>
      </c>
      <c r="H15180" s="6">
        <f>IF(G15180="Niño",20%,IF(G15180="Adolescente",10%,0%))</f>
        <v>0</v>
      </c>
      <c r="I15180" s="2">
        <f>F15180-PRODUCT(F15180,H15180)</f>
        <v>400</v>
      </c>
    </row>
    <row r="15181" spans="1:9" x14ac:dyDescent="0.25">
      <c r="A15181">
        <v>15180</v>
      </c>
      <c r="B15181">
        <v>26</v>
      </c>
      <c r="C15181" s="1">
        <v>43424</v>
      </c>
      <c r="D15181" s="7">
        <v>0.51</v>
      </c>
      <c r="E15181" t="s">
        <v>6</v>
      </c>
      <c r="F15181">
        <v>400</v>
      </c>
      <c r="G15181" t="s">
        <v>36</v>
      </c>
      <c r="H15181" s="6">
        <f>IF(G15181="Niño",20%,IF(G15181="Adolescente",10%,0%))</f>
        <v>0</v>
      </c>
      <c r="I15181" s="2">
        <f>F15181-PRODUCT(F15181,H15181)</f>
        <v>400</v>
      </c>
    </row>
    <row r="15182" spans="1:9" x14ac:dyDescent="0.25">
      <c r="A15182">
        <v>15181</v>
      </c>
      <c r="B15182">
        <v>20</v>
      </c>
      <c r="C15182" s="1">
        <v>43424</v>
      </c>
      <c r="D15182" s="7">
        <v>0.53</v>
      </c>
      <c r="E15182" t="s">
        <v>4</v>
      </c>
      <c r="F15182">
        <v>100</v>
      </c>
      <c r="G15182" t="s">
        <v>36</v>
      </c>
      <c r="H15182" s="6">
        <f>IF(G15182="Niño",20%,IF(G15182="Adolescente",10%,0%))</f>
        <v>0</v>
      </c>
      <c r="I15182" s="2">
        <f>F15182-PRODUCT(F15182,H15182)</f>
        <v>100</v>
      </c>
    </row>
    <row r="15183" spans="1:9" x14ac:dyDescent="0.25">
      <c r="A15183">
        <v>15182</v>
      </c>
      <c r="B15183">
        <v>39</v>
      </c>
      <c r="C15183" s="1">
        <v>43424</v>
      </c>
      <c r="D15183" s="7">
        <v>0.53</v>
      </c>
      <c r="E15183" t="s">
        <v>6</v>
      </c>
      <c r="F15183">
        <v>400</v>
      </c>
      <c r="G15183" t="s">
        <v>36</v>
      </c>
      <c r="H15183" s="6">
        <f>IF(G15183="Niño",20%,IF(G15183="Adolescente",10%,0%))</f>
        <v>0</v>
      </c>
      <c r="I15183" s="2">
        <f>F15183-PRODUCT(F15183,H15183)</f>
        <v>400</v>
      </c>
    </row>
    <row r="15184" spans="1:9" x14ac:dyDescent="0.25">
      <c r="A15184">
        <v>15183</v>
      </c>
      <c r="B15184">
        <v>18</v>
      </c>
      <c r="C15184" s="1">
        <v>43424</v>
      </c>
      <c r="D15184" s="7">
        <v>0.55000000000000004</v>
      </c>
      <c r="E15184" t="s">
        <v>6</v>
      </c>
      <c r="F15184">
        <v>400</v>
      </c>
      <c r="G15184" t="s">
        <v>36</v>
      </c>
      <c r="H15184" s="6">
        <f>IF(G15184="Niño",20%,IF(G15184="Adolescente",10%,0%))</f>
        <v>0</v>
      </c>
      <c r="I15184" s="2">
        <f>F15184-PRODUCT(F15184,H15184)</f>
        <v>400</v>
      </c>
    </row>
    <row r="15185" spans="1:9" x14ac:dyDescent="0.25">
      <c r="A15185">
        <v>15184</v>
      </c>
      <c r="B15185">
        <v>28</v>
      </c>
      <c r="C15185" s="1">
        <v>43425</v>
      </c>
      <c r="D15185" s="7">
        <v>0.34</v>
      </c>
      <c r="E15185" t="s">
        <v>4</v>
      </c>
      <c r="F15185">
        <v>100</v>
      </c>
      <c r="G15185" t="s">
        <v>36</v>
      </c>
      <c r="H15185" s="6">
        <f>IF(G15185="Niño",20%,IF(G15185="Adolescente",10%,0%))</f>
        <v>0</v>
      </c>
      <c r="I15185" s="2">
        <f>F15185-PRODUCT(F15185,H15185)</f>
        <v>100</v>
      </c>
    </row>
    <row r="15186" spans="1:9" x14ac:dyDescent="0.25">
      <c r="A15186">
        <v>15185</v>
      </c>
      <c r="B15186">
        <v>15</v>
      </c>
      <c r="C15186" s="1">
        <v>43425</v>
      </c>
      <c r="D15186" s="7">
        <v>0.36</v>
      </c>
      <c r="E15186" t="s">
        <v>4</v>
      </c>
      <c r="F15186">
        <v>100</v>
      </c>
      <c r="G15186" t="s">
        <v>37</v>
      </c>
      <c r="H15186" s="6">
        <f>IF(G15186="Niño",20%,IF(G15186="Adolescente",10%,0%))</f>
        <v>0.1</v>
      </c>
      <c r="I15186" s="2">
        <f>F15186-PRODUCT(F15186,H15186)</f>
        <v>90</v>
      </c>
    </row>
    <row r="15187" spans="1:9" x14ac:dyDescent="0.25">
      <c r="A15187">
        <v>15186</v>
      </c>
      <c r="B15187">
        <v>16</v>
      </c>
      <c r="C15187" s="1">
        <v>43425</v>
      </c>
      <c r="D15187" s="7">
        <v>0.37</v>
      </c>
      <c r="E15187" t="s">
        <v>6</v>
      </c>
      <c r="F15187">
        <v>400</v>
      </c>
      <c r="G15187" t="s">
        <v>37</v>
      </c>
      <c r="H15187" s="6">
        <f>IF(G15187="Niño",20%,IF(G15187="Adolescente",10%,0%))</f>
        <v>0.1</v>
      </c>
      <c r="I15187" s="2">
        <f>F15187-PRODUCT(F15187,H15187)</f>
        <v>360</v>
      </c>
    </row>
    <row r="15188" spans="1:9" x14ac:dyDescent="0.25">
      <c r="A15188">
        <v>15187</v>
      </c>
      <c r="B15188">
        <v>34</v>
      </c>
      <c r="C15188" s="1">
        <v>43425</v>
      </c>
      <c r="D15188" s="7">
        <v>0.38</v>
      </c>
      <c r="E15188" t="s">
        <v>5</v>
      </c>
      <c r="F15188">
        <v>200</v>
      </c>
      <c r="G15188" t="s">
        <v>36</v>
      </c>
      <c r="H15188" s="6">
        <f>IF(G15188="Niño",20%,IF(G15188="Adolescente",10%,0%))</f>
        <v>0</v>
      </c>
      <c r="I15188" s="2">
        <f>F15188-PRODUCT(F15188,H15188)</f>
        <v>200</v>
      </c>
    </row>
    <row r="15189" spans="1:9" x14ac:dyDescent="0.25">
      <c r="A15189">
        <v>15188</v>
      </c>
      <c r="B15189">
        <v>31</v>
      </c>
      <c r="C15189" s="1">
        <v>43425</v>
      </c>
      <c r="D15189" s="7">
        <v>0.4</v>
      </c>
      <c r="E15189" t="s">
        <v>6</v>
      </c>
      <c r="F15189">
        <v>400</v>
      </c>
      <c r="G15189" t="s">
        <v>36</v>
      </c>
      <c r="H15189" s="6">
        <f>IF(G15189="Niño",20%,IF(G15189="Adolescente",10%,0%))</f>
        <v>0</v>
      </c>
      <c r="I15189" s="2">
        <f>F15189-PRODUCT(F15189,H15189)</f>
        <v>400</v>
      </c>
    </row>
    <row r="15190" spans="1:9" x14ac:dyDescent="0.25">
      <c r="A15190">
        <v>15189</v>
      </c>
      <c r="B15190">
        <v>37</v>
      </c>
      <c r="C15190" s="1">
        <v>43425</v>
      </c>
      <c r="D15190" s="7">
        <v>0.5</v>
      </c>
      <c r="E15190" t="s">
        <v>4</v>
      </c>
      <c r="F15190">
        <v>100</v>
      </c>
      <c r="G15190" t="s">
        <v>36</v>
      </c>
      <c r="H15190" s="6">
        <f>IF(G15190="Niño",20%,IF(G15190="Adolescente",10%,0%))</f>
        <v>0</v>
      </c>
      <c r="I15190" s="2">
        <f>F15190-PRODUCT(F15190,H15190)</f>
        <v>100</v>
      </c>
    </row>
    <row r="15191" spans="1:9" x14ac:dyDescent="0.25">
      <c r="A15191">
        <v>15190</v>
      </c>
      <c r="B15191">
        <v>18</v>
      </c>
      <c r="C15191" s="1">
        <v>43425</v>
      </c>
      <c r="D15191" s="7">
        <v>0.56000000000000005</v>
      </c>
      <c r="E15191" t="s">
        <v>4</v>
      </c>
      <c r="F15191">
        <v>100</v>
      </c>
      <c r="G15191" t="s">
        <v>36</v>
      </c>
      <c r="H15191" s="6">
        <f>IF(G15191="Niño",20%,IF(G15191="Adolescente",10%,0%))</f>
        <v>0</v>
      </c>
      <c r="I15191" s="2">
        <f>F15191-PRODUCT(F15191,H15191)</f>
        <v>100</v>
      </c>
    </row>
    <row r="15192" spans="1:9" x14ac:dyDescent="0.25">
      <c r="A15192">
        <v>15191</v>
      </c>
      <c r="B15192">
        <v>34</v>
      </c>
      <c r="C15192" s="1">
        <v>43425</v>
      </c>
      <c r="D15192" s="7">
        <v>0.61</v>
      </c>
      <c r="E15192" t="s">
        <v>6</v>
      </c>
      <c r="F15192">
        <v>400</v>
      </c>
      <c r="G15192" t="s">
        <v>36</v>
      </c>
      <c r="H15192" s="6">
        <f>IF(G15192="Niño",20%,IF(G15192="Adolescente",10%,0%))</f>
        <v>0</v>
      </c>
      <c r="I15192" s="2">
        <f>F15192-PRODUCT(F15192,H15192)</f>
        <v>400</v>
      </c>
    </row>
    <row r="15193" spans="1:9" x14ac:dyDescent="0.25">
      <c r="A15193">
        <v>15192</v>
      </c>
      <c r="B15193">
        <v>17</v>
      </c>
      <c r="C15193" s="1">
        <v>43425</v>
      </c>
      <c r="D15193" s="7">
        <v>0.62</v>
      </c>
      <c r="E15193" t="s">
        <v>5</v>
      </c>
      <c r="F15193">
        <v>200</v>
      </c>
      <c r="G15193" t="s">
        <v>37</v>
      </c>
      <c r="H15193" s="6">
        <f>IF(G15193="Niño",20%,IF(G15193="Adolescente",10%,0%))</f>
        <v>0.1</v>
      </c>
      <c r="I15193" s="2">
        <f>F15193-PRODUCT(F15193,H15193)</f>
        <v>180</v>
      </c>
    </row>
    <row r="15194" spans="1:9" x14ac:dyDescent="0.25">
      <c r="A15194">
        <v>15193</v>
      </c>
      <c r="B15194">
        <v>29</v>
      </c>
      <c r="C15194" s="1">
        <v>43426</v>
      </c>
      <c r="D15194" s="7">
        <v>0.35</v>
      </c>
      <c r="E15194" t="s">
        <v>6</v>
      </c>
      <c r="F15194">
        <v>400</v>
      </c>
      <c r="G15194" t="s">
        <v>36</v>
      </c>
      <c r="H15194" s="6">
        <f>IF(G15194="Niño",20%,IF(G15194="Adolescente",10%,0%))</f>
        <v>0</v>
      </c>
      <c r="I15194" s="2">
        <f>F15194-PRODUCT(F15194,H15194)</f>
        <v>400</v>
      </c>
    </row>
    <row r="15195" spans="1:9" x14ac:dyDescent="0.25">
      <c r="A15195">
        <v>15194</v>
      </c>
      <c r="B15195">
        <v>38</v>
      </c>
      <c r="C15195" s="1">
        <v>43426</v>
      </c>
      <c r="D15195" s="7">
        <v>0.44</v>
      </c>
      <c r="E15195" t="s">
        <v>4</v>
      </c>
      <c r="F15195">
        <v>100</v>
      </c>
      <c r="G15195" t="s">
        <v>36</v>
      </c>
      <c r="H15195" s="6">
        <f>IF(G15195="Niño",20%,IF(G15195="Adolescente",10%,0%))</f>
        <v>0</v>
      </c>
      <c r="I15195" s="2">
        <f>F15195-PRODUCT(F15195,H15195)</f>
        <v>100</v>
      </c>
    </row>
    <row r="15196" spans="1:9" x14ac:dyDescent="0.25">
      <c r="A15196">
        <v>15195</v>
      </c>
      <c r="B15196">
        <v>17</v>
      </c>
      <c r="C15196" s="1">
        <v>43426</v>
      </c>
      <c r="D15196" s="7">
        <v>0.47</v>
      </c>
      <c r="E15196" t="s">
        <v>5</v>
      </c>
      <c r="F15196">
        <v>200</v>
      </c>
      <c r="G15196" t="s">
        <v>37</v>
      </c>
      <c r="H15196" s="6">
        <f>IF(G15196="Niño",20%,IF(G15196="Adolescente",10%,0%))</f>
        <v>0.1</v>
      </c>
      <c r="I15196" s="2">
        <f>F15196-PRODUCT(F15196,H15196)</f>
        <v>180</v>
      </c>
    </row>
    <row r="15197" spans="1:9" x14ac:dyDescent="0.25">
      <c r="A15197">
        <v>15196</v>
      </c>
      <c r="B15197">
        <v>15</v>
      </c>
      <c r="C15197" s="1">
        <v>43426</v>
      </c>
      <c r="D15197" s="7">
        <v>0.48</v>
      </c>
      <c r="E15197" t="s">
        <v>4</v>
      </c>
      <c r="F15197">
        <v>100</v>
      </c>
      <c r="G15197" t="s">
        <v>37</v>
      </c>
      <c r="H15197" s="6">
        <f>IF(G15197="Niño",20%,IF(G15197="Adolescente",10%,0%))</f>
        <v>0.1</v>
      </c>
      <c r="I15197" s="2">
        <f>F15197-PRODUCT(F15197,H15197)</f>
        <v>90</v>
      </c>
    </row>
    <row r="15198" spans="1:9" x14ac:dyDescent="0.25">
      <c r="A15198">
        <v>15197</v>
      </c>
      <c r="B15198">
        <v>20</v>
      </c>
      <c r="C15198" s="1">
        <v>43426</v>
      </c>
      <c r="D15198" s="7">
        <v>0.49</v>
      </c>
      <c r="E15198" t="s">
        <v>4</v>
      </c>
      <c r="F15198">
        <v>100</v>
      </c>
      <c r="G15198" t="s">
        <v>36</v>
      </c>
      <c r="H15198" s="6">
        <f>IF(G15198="Niño",20%,IF(G15198="Adolescente",10%,0%))</f>
        <v>0</v>
      </c>
      <c r="I15198" s="2">
        <f>F15198-PRODUCT(F15198,H15198)</f>
        <v>100</v>
      </c>
    </row>
    <row r="15199" spans="1:9" x14ac:dyDescent="0.25">
      <c r="A15199">
        <v>15198</v>
      </c>
      <c r="B15199">
        <v>31</v>
      </c>
      <c r="C15199" s="1">
        <v>43426</v>
      </c>
      <c r="D15199" s="7">
        <v>0.54</v>
      </c>
      <c r="E15199" t="s">
        <v>4</v>
      </c>
      <c r="F15199">
        <v>100</v>
      </c>
      <c r="G15199" t="s">
        <v>36</v>
      </c>
      <c r="H15199" s="6">
        <f>IF(G15199="Niño",20%,IF(G15199="Adolescente",10%,0%))</f>
        <v>0</v>
      </c>
      <c r="I15199" s="2">
        <f>F15199-PRODUCT(F15199,H15199)</f>
        <v>100</v>
      </c>
    </row>
    <row r="15200" spans="1:9" x14ac:dyDescent="0.25">
      <c r="A15200">
        <v>15199</v>
      </c>
      <c r="B15200">
        <v>39</v>
      </c>
      <c r="C15200" s="1">
        <v>43426</v>
      </c>
      <c r="D15200" s="7">
        <v>0.55000000000000004</v>
      </c>
      <c r="E15200" t="s">
        <v>6</v>
      </c>
      <c r="F15200">
        <v>400</v>
      </c>
      <c r="G15200" t="s">
        <v>36</v>
      </c>
      <c r="H15200" s="6">
        <f>IF(G15200="Niño",20%,IF(G15200="Adolescente",10%,0%))</f>
        <v>0</v>
      </c>
      <c r="I15200" s="2">
        <f>F15200-PRODUCT(F15200,H15200)</f>
        <v>400</v>
      </c>
    </row>
    <row r="15201" spans="1:9" x14ac:dyDescent="0.25">
      <c r="A15201">
        <v>15200</v>
      </c>
      <c r="B15201">
        <v>23</v>
      </c>
      <c r="C15201" s="1">
        <v>43426</v>
      </c>
      <c r="D15201" s="7">
        <v>0.59</v>
      </c>
      <c r="E15201" t="s">
        <v>6</v>
      </c>
      <c r="F15201">
        <v>400</v>
      </c>
      <c r="G15201" t="s">
        <v>36</v>
      </c>
      <c r="H15201" s="6">
        <f>IF(G15201="Niño",20%,IF(G15201="Adolescente",10%,0%))</f>
        <v>0</v>
      </c>
      <c r="I15201" s="2">
        <f>F15201-PRODUCT(F15201,H15201)</f>
        <v>400</v>
      </c>
    </row>
    <row r="15202" spans="1:9" x14ac:dyDescent="0.25">
      <c r="A15202">
        <v>15201</v>
      </c>
      <c r="B15202">
        <v>35</v>
      </c>
      <c r="C15202" s="1">
        <v>43426</v>
      </c>
      <c r="D15202" s="7">
        <v>0.63</v>
      </c>
      <c r="E15202" t="s">
        <v>5</v>
      </c>
      <c r="F15202">
        <v>200</v>
      </c>
      <c r="G15202" t="s">
        <v>36</v>
      </c>
      <c r="H15202" s="6">
        <f>IF(G15202="Niño",20%,IF(G15202="Adolescente",10%,0%))</f>
        <v>0</v>
      </c>
      <c r="I15202" s="2">
        <f>F15202-PRODUCT(F15202,H15202)</f>
        <v>200</v>
      </c>
    </row>
    <row r="15203" spans="1:9" x14ac:dyDescent="0.25">
      <c r="A15203">
        <v>15202</v>
      </c>
      <c r="B15203">
        <v>32</v>
      </c>
      <c r="C15203" s="1">
        <v>43427</v>
      </c>
      <c r="D15203" s="7">
        <v>0.48</v>
      </c>
      <c r="E15203" t="s">
        <v>6</v>
      </c>
      <c r="F15203">
        <v>400</v>
      </c>
      <c r="G15203" t="s">
        <v>36</v>
      </c>
      <c r="H15203" s="6">
        <f>IF(G15203="Niño",20%,IF(G15203="Adolescente",10%,0%))</f>
        <v>0</v>
      </c>
      <c r="I15203" s="2">
        <f>F15203-PRODUCT(F15203,H15203)</f>
        <v>400</v>
      </c>
    </row>
    <row r="15204" spans="1:9" x14ac:dyDescent="0.25">
      <c r="A15204">
        <v>15203</v>
      </c>
      <c r="B15204">
        <v>15</v>
      </c>
      <c r="C15204" s="1">
        <v>43427</v>
      </c>
      <c r="D15204" s="7">
        <v>0.54</v>
      </c>
      <c r="E15204" t="s">
        <v>5</v>
      </c>
      <c r="F15204">
        <v>200</v>
      </c>
      <c r="G15204" t="s">
        <v>37</v>
      </c>
      <c r="H15204" s="6">
        <f>IF(G15204="Niño",20%,IF(G15204="Adolescente",10%,0%))</f>
        <v>0.1</v>
      </c>
      <c r="I15204" s="2">
        <f>F15204-PRODUCT(F15204,H15204)</f>
        <v>180</v>
      </c>
    </row>
    <row r="15205" spans="1:9" x14ac:dyDescent="0.25">
      <c r="A15205">
        <v>15204</v>
      </c>
      <c r="B15205">
        <v>35</v>
      </c>
      <c r="C15205" s="1">
        <v>43427</v>
      </c>
      <c r="D15205" s="7">
        <v>0.57999999999999996</v>
      </c>
      <c r="E15205" t="s">
        <v>6</v>
      </c>
      <c r="F15205">
        <v>400</v>
      </c>
      <c r="G15205" t="s">
        <v>36</v>
      </c>
      <c r="H15205" s="6">
        <f>IF(G15205="Niño",20%,IF(G15205="Adolescente",10%,0%))</f>
        <v>0</v>
      </c>
      <c r="I15205" s="2">
        <f>F15205-PRODUCT(F15205,H15205)</f>
        <v>400</v>
      </c>
    </row>
    <row r="15206" spans="1:9" x14ac:dyDescent="0.25">
      <c r="A15206">
        <v>15205</v>
      </c>
      <c r="B15206">
        <v>19</v>
      </c>
      <c r="C15206" s="1">
        <v>43428</v>
      </c>
      <c r="D15206" s="7">
        <v>0.39</v>
      </c>
      <c r="E15206" t="s">
        <v>4</v>
      </c>
      <c r="F15206">
        <v>100</v>
      </c>
      <c r="G15206" t="s">
        <v>36</v>
      </c>
      <c r="H15206" s="6">
        <f>IF(G15206="Niño",20%,IF(G15206="Adolescente",10%,0%))</f>
        <v>0</v>
      </c>
      <c r="I15206" s="2">
        <f>F15206-PRODUCT(F15206,H15206)</f>
        <v>100</v>
      </c>
    </row>
    <row r="15207" spans="1:9" x14ac:dyDescent="0.25">
      <c r="A15207">
        <v>15206</v>
      </c>
      <c r="B15207">
        <v>17</v>
      </c>
      <c r="C15207" s="1">
        <v>43428</v>
      </c>
      <c r="D15207" s="7">
        <v>0.42</v>
      </c>
      <c r="E15207" t="s">
        <v>4</v>
      </c>
      <c r="F15207">
        <v>100</v>
      </c>
      <c r="G15207" t="s">
        <v>37</v>
      </c>
      <c r="H15207" s="6">
        <f>IF(G15207="Niño",20%,IF(G15207="Adolescente",10%,0%))</f>
        <v>0.1</v>
      </c>
      <c r="I15207" s="2">
        <f>F15207-PRODUCT(F15207,H15207)</f>
        <v>90</v>
      </c>
    </row>
    <row r="15208" spans="1:9" x14ac:dyDescent="0.25">
      <c r="A15208">
        <v>15207</v>
      </c>
      <c r="B15208">
        <v>27</v>
      </c>
      <c r="C15208" s="1">
        <v>43428</v>
      </c>
      <c r="D15208" s="7">
        <v>0.43</v>
      </c>
      <c r="E15208" t="s">
        <v>4</v>
      </c>
      <c r="F15208">
        <v>100</v>
      </c>
      <c r="G15208" t="s">
        <v>36</v>
      </c>
      <c r="H15208" s="6">
        <f>IF(G15208="Niño",20%,IF(G15208="Adolescente",10%,0%))</f>
        <v>0</v>
      </c>
      <c r="I15208" s="2">
        <f>F15208-PRODUCT(F15208,H15208)</f>
        <v>100</v>
      </c>
    </row>
    <row r="15209" spans="1:9" x14ac:dyDescent="0.25">
      <c r="A15209">
        <v>15208</v>
      </c>
      <c r="B15209">
        <v>15</v>
      </c>
      <c r="C15209" s="1">
        <v>43428</v>
      </c>
      <c r="D15209" s="7">
        <v>0.45</v>
      </c>
      <c r="E15209" t="s">
        <v>6</v>
      </c>
      <c r="F15209">
        <v>400</v>
      </c>
      <c r="G15209" t="s">
        <v>37</v>
      </c>
      <c r="H15209" s="6">
        <f>IF(G15209="Niño",20%,IF(G15209="Adolescente",10%,0%))</f>
        <v>0.1</v>
      </c>
      <c r="I15209" s="2">
        <f>F15209-PRODUCT(F15209,H15209)</f>
        <v>360</v>
      </c>
    </row>
    <row r="15210" spans="1:9" x14ac:dyDescent="0.25">
      <c r="A15210">
        <v>15209</v>
      </c>
      <c r="B15210">
        <v>24</v>
      </c>
      <c r="C15210" s="1">
        <v>43428</v>
      </c>
      <c r="D15210" s="7">
        <v>0.52</v>
      </c>
      <c r="E15210" t="s">
        <v>6</v>
      </c>
      <c r="F15210">
        <v>400</v>
      </c>
      <c r="G15210" t="s">
        <v>36</v>
      </c>
      <c r="H15210" s="6">
        <f>IF(G15210="Niño",20%,IF(G15210="Adolescente",10%,0%))</f>
        <v>0</v>
      </c>
      <c r="I15210" s="2">
        <f>F15210-PRODUCT(F15210,H15210)</f>
        <v>400</v>
      </c>
    </row>
    <row r="15211" spans="1:9" x14ac:dyDescent="0.25">
      <c r="A15211">
        <v>15210</v>
      </c>
      <c r="B15211">
        <v>29</v>
      </c>
      <c r="C15211" s="1">
        <v>43428</v>
      </c>
      <c r="D15211" s="7">
        <v>0.53</v>
      </c>
      <c r="E15211" t="s">
        <v>5</v>
      </c>
      <c r="F15211">
        <v>200</v>
      </c>
      <c r="G15211" t="s">
        <v>36</v>
      </c>
      <c r="H15211" s="6">
        <f>IF(G15211="Niño",20%,IF(G15211="Adolescente",10%,0%))</f>
        <v>0</v>
      </c>
      <c r="I15211" s="2">
        <f>F15211-PRODUCT(F15211,H15211)</f>
        <v>200</v>
      </c>
    </row>
    <row r="15212" spans="1:9" x14ac:dyDescent="0.25">
      <c r="A15212">
        <v>15211</v>
      </c>
      <c r="B15212">
        <v>21</v>
      </c>
      <c r="C15212" s="1">
        <v>43429</v>
      </c>
      <c r="D15212" s="7">
        <v>0.38</v>
      </c>
      <c r="E15212" t="s">
        <v>6</v>
      </c>
      <c r="F15212">
        <v>400</v>
      </c>
      <c r="G15212" t="s">
        <v>36</v>
      </c>
      <c r="H15212" s="6">
        <f>IF(G15212="Niño",20%,IF(G15212="Adolescente",10%,0%))</f>
        <v>0</v>
      </c>
      <c r="I15212" s="2">
        <f>F15212-PRODUCT(F15212,H15212)</f>
        <v>400</v>
      </c>
    </row>
    <row r="15213" spans="1:9" x14ac:dyDescent="0.25">
      <c r="A15213">
        <v>15212</v>
      </c>
      <c r="B15213">
        <v>18</v>
      </c>
      <c r="C15213" s="1">
        <v>43429</v>
      </c>
      <c r="D15213" s="7">
        <v>0.39</v>
      </c>
      <c r="E15213" t="s">
        <v>5</v>
      </c>
      <c r="F15213">
        <v>200</v>
      </c>
      <c r="G15213" t="s">
        <v>36</v>
      </c>
      <c r="H15213" s="6">
        <f>IF(G15213="Niño",20%,IF(G15213="Adolescente",10%,0%))</f>
        <v>0</v>
      </c>
      <c r="I15213" s="2">
        <f>F15213-PRODUCT(F15213,H15213)</f>
        <v>200</v>
      </c>
    </row>
    <row r="15214" spans="1:9" x14ac:dyDescent="0.25">
      <c r="A15214">
        <v>15213</v>
      </c>
      <c r="B15214">
        <v>23</v>
      </c>
      <c r="C15214" s="1">
        <v>43429</v>
      </c>
      <c r="D15214" s="7">
        <v>0.39</v>
      </c>
      <c r="E15214" t="s">
        <v>4</v>
      </c>
      <c r="F15214">
        <v>100</v>
      </c>
      <c r="G15214" t="s">
        <v>36</v>
      </c>
      <c r="H15214" s="6">
        <f>IF(G15214="Niño",20%,IF(G15214="Adolescente",10%,0%))</f>
        <v>0</v>
      </c>
      <c r="I15214" s="2">
        <f>F15214-PRODUCT(F15214,H15214)</f>
        <v>100</v>
      </c>
    </row>
    <row r="15215" spans="1:9" x14ac:dyDescent="0.25">
      <c r="A15215">
        <v>15214</v>
      </c>
      <c r="B15215">
        <v>27</v>
      </c>
      <c r="C15215" s="1">
        <v>43429</v>
      </c>
      <c r="D15215" s="7">
        <v>0.41</v>
      </c>
      <c r="E15215" t="s">
        <v>4</v>
      </c>
      <c r="F15215">
        <v>100</v>
      </c>
      <c r="G15215" t="s">
        <v>36</v>
      </c>
      <c r="H15215" s="6">
        <f>IF(G15215="Niño",20%,IF(G15215="Adolescente",10%,0%))</f>
        <v>0</v>
      </c>
      <c r="I15215" s="2">
        <f>F15215-PRODUCT(F15215,H15215)</f>
        <v>100</v>
      </c>
    </row>
    <row r="15216" spans="1:9" x14ac:dyDescent="0.25">
      <c r="A15216">
        <v>15215</v>
      </c>
      <c r="B15216">
        <v>17</v>
      </c>
      <c r="C15216" s="1">
        <v>43429</v>
      </c>
      <c r="D15216" s="7">
        <v>0.48</v>
      </c>
      <c r="E15216" t="s">
        <v>6</v>
      </c>
      <c r="F15216">
        <v>400</v>
      </c>
      <c r="G15216" t="s">
        <v>37</v>
      </c>
      <c r="H15216" s="6">
        <f>IF(G15216="Niño",20%,IF(G15216="Adolescente",10%,0%))</f>
        <v>0.1</v>
      </c>
      <c r="I15216" s="2">
        <f>F15216-PRODUCT(F15216,H15216)</f>
        <v>360</v>
      </c>
    </row>
    <row r="15217" spans="1:9" x14ac:dyDescent="0.25">
      <c r="A15217">
        <v>15216</v>
      </c>
      <c r="B15217">
        <v>15</v>
      </c>
      <c r="C15217" s="1">
        <v>43429</v>
      </c>
      <c r="D15217" s="7">
        <v>0.5</v>
      </c>
      <c r="E15217" t="s">
        <v>4</v>
      </c>
      <c r="F15217">
        <v>100</v>
      </c>
      <c r="G15217" t="s">
        <v>37</v>
      </c>
      <c r="H15217" s="6">
        <f>IF(G15217="Niño",20%,IF(G15217="Adolescente",10%,0%))</f>
        <v>0.1</v>
      </c>
      <c r="I15217" s="2">
        <f>F15217-PRODUCT(F15217,H15217)</f>
        <v>90</v>
      </c>
    </row>
    <row r="15218" spans="1:9" x14ac:dyDescent="0.25">
      <c r="A15218">
        <v>15217</v>
      </c>
      <c r="B15218">
        <v>11</v>
      </c>
      <c r="C15218" s="1">
        <v>43429</v>
      </c>
      <c r="D15218" s="7">
        <v>0.52</v>
      </c>
      <c r="E15218" t="s">
        <v>4</v>
      </c>
      <c r="F15218">
        <v>100</v>
      </c>
      <c r="G15218" t="s">
        <v>38</v>
      </c>
      <c r="H15218" s="6">
        <f>IF(G15218="Niño",20%,IF(G15218="Adolescente",10%,0%))</f>
        <v>0.2</v>
      </c>
      <c r="I15218" s="2">
        <f>F15218-PRODUCT(F15218,H15218)</f>
        <v>80</v>
      </c>
    </row>
    <row r="15219" spans="1:9" x14ac:dyDescent="0.25">
      <c r="A15219">
        <v>15218</v>
      </c>
      <c r="B15219">
        <v>15</v>
      </c>
      <c r="C15219" s="1">
        <v>43429</v>
      </c>
      <c r="D15219" s="7">
        <v>0.56000000000000005</v>
      </c>
      <c r="E15219" t="s">
        <v>4</v>
      </c>
      <c r="F15219">
        <v>100</v>
      </c>
      <c r="G15219" t="s">
        <v>37</v>
      </c>
      <c r="H15219" s="6">
        <f>IF(G15219="Niño",20%,IF(G15219="Adolescente",10%,0%))</f>
        <v>0.1</v>
      </c>
      <c r="I15219" s="2">
        <f>F15219-PRODUCT(F15219,H15219)</f>
        <v>90</v>
      </c>
    </row>
    <row r="15220" spans="1:9" x14ac:dyDescent="0.25">
      <c r="A15220">
        <v>15219</v>
      </c>
      <c r="B15220">
        <v>30</v>
      </c>
      <c r="C15220" s="1">
        <v>43429</v>
      </c>
      <c r="D15220" s="7">
        <v>0.57999999999999996</v>
      </c>
      <c r="E15220" t="s">
        <v>6</v>
      </c>
      <c r="F15220">
        <v>400</v>
      </c>
      <c r="G15220" t="s">
        <v>36</v>
      </c>
      <c r="H15220" s="6">
        <f>IF(G15220="Niño",20%,IF(G15220="Adolescente",10%,0%))</f>
        <v>0</v>
      </c>
      <c r="I15220" s="2">
        <f>F15220-PRODUCT(F15220,H15220)</f>
        <v>400</v>
      </c>
    </row>
    <row r="15221" spans="1:9" x14ac:dyDescent="0.25">
      <c r="A15221">
        <v>15220</v>
      </c>
      <c r="B15221">
        <v>20</v>
      </c>
      <c r="C15221" s="1">
        <v>43430</v>
      </c>
      <c r="D15221" s="7">
        <v>0.36</v>
      </c>
      <c r="E15221" t="s">
        <v>4</v>
      </c>
      <c r="F15221">
        <v>100</v>
      </c>
      <c r="G15221" t="s">
        <v>36</v>
      </c>
      <c r="H15221" s="6">
        <f>IF(G15221="Niño",20%,IF(G15221="Adolescente",10%,0%))</f>
        <v>0</v>
      </c>
      <c r="I15221" s="2">
        <f>F15221-PRODUCT(F15221,H15221)</f>
        <v>100</v>
      </c>
    </row>
    <row r="15222" spans="1:9" x14ac:dyDescent="0.25">
      <c r="A15222">
        <v>15221</v>
      </c>
      <c r="B15222">
        <v>27</v>
      </c>
      <c r="C15222" s="1">
        <v>43430</v>
      </c>
      <c r="D15222" s="7">
        <v>0.39</v>
      </c>
      <c r="E15222" t="s">
        <v>5</v>
      </c>
      <c r="F15222">
        <v>200</v>
      </c>
      <c r="G15222" t="s">
        <v>36</v>
      </c>
      <c r="H15222" s="6">
        <f>IF(G15222="Niño",20%,IF(G15222="Adolescente",10%,0%))</f>
        <v>0</v>
      </c>
      <c r="I15222" s="2">
        <f>F15222-PRODUCT(F15222,H15222)</f>
        <v>200</v>
      </c>
    </row>
    <row r="15223" spans="1:9" x14ac:dyDescent="0.25">
      <c r="A15223">
        <v>15222</v>
      </c>
      <c r="B15223">
        <v>35</v>
      </c>
      <c r="C15223" s="1">
        <v>43430</v>
      </c>
      <c r="D15223" s="7">
        <v>0.42</v>
      </c>
      <c r="E15223" t="s">
        <v>6</v>
      </c>
      <c r="F15223">
        <v>400</v>
      </c>
      <c r="G15223" t="s">
        <v>36</v>
      </c>
      <c r="H15223" s="6">
        <f>IF(G15223="Niño",20%,IF(G15223="Adolescente",10%,0%))</f>
        <v>0</v>
      </c>
      <c r="I15223" s="2">
        <f>F15223-PRODUCT(F15223,H15223)</f>
        <v>400</v>
      </c>
    </row>
    <row r="15224" spans="1:9" x14ac:dyDescent="0.25">
      <c r="A15224">
        <v>15223</v>
      </c>
      <c r="B15224">
        <v>19</v>
      </c>
      <c r="C15224" s="1">
        <v>43430</v>
      </c>
      <c r="D15224" s="7">
        <v>0.57999999999999996</v>
      </c>
      <c r="E15224" t="s">
        <v>6</v>
      </c>
      <c r="F15224">
        <v>400</v>
      </c>
      <c r="G15224" t="s">
        <v>36</v>
      </c>
      <c r="H15224" s="6">
        <f>IF(G15224="Niño",20%,IF(G15224="Adolescente",10%,0%))</f>
        <v>0</v>
      </c>
      <c r="I15224" s="2">
        <f>F15224-PRODUCT(F15224,H15224)</f>
        <v>400</v>
      </c>
    </row>
    <row r="15225" spans="1:9" x14ac:dyDescent="0.25">
      <c r="A15225">
        <v>15224</v>
      </c>
      <c r="B15225">
        <v>31</v>
      </c>
      <c r="C15225" s="1">
        <v>43430</v>
      </c>
      <c r="D15225" s="7">
        <v>0.63</v>
      </c>
      <c r="E15225" t="s">
        <v>5</v>
      </c>
      <c r="F15225">
        <v>200</v>
      </c>
      <c r="G15225" t="s">
        <v>36</v>
      </c>
      <c r="H15225" s="6">
        <f>IF(G15225="Niño",20%,IF(G15225="Adolescente",10%,0%))</f>
        <v>0</v>
      </c>
      <c r="I15225" s="2">
        <f>F15225-PRODUCT(F15225,H15225)</f>
        <v>200</v>
      </c>
    </row>
    <row r="15226" spans="1:9" x14ac:dyDescent="0.25">
      <c r="A15226">
        <v>15225</v>
      </c>
      <c r="B15226">
        <v>27</v>
      </c>
      <c r="C15226" s="1">
        <v>43431</v>
      </c>
      <c r="D15226" s="7">
        <v>0.38</v>
      </c>
      <c r="E15226" t="s">
        <v>4</v>
      </c>
      <c r="F15226">
        <v>100</v>
      </c>
      <c r="G15226" t="s">
        <v>36</v>
      </c>
      <c r="H15226" s="6">
        <f>IF(G15226="Niño",20%,IF(G15226="Adolescente",10%,0%))</f>
        <v>0</v>
      </c>
      <c r="I15226" s="2">
        <f>F15226-PRODUCT(F15226,H15226)</f>
        <v>100</v>
      </c>
    </row>
    <row r="15227" spans="1:9" x14ac:dyDescent="0.25">
      <c r="A15227">
        <v>15226</v>
      </c>
      <c r="B15227">
        <v>20</v>
      </c>
      <c r="C15227" s="1">
        <v>43431</v>
      </c>
      <c r="D15227" s="7">
        <v>0.42</v>
      </c>
      <c r="E15227" t="s">
        <v>4</v>
      </c>
      <c r="F15227">
        <v>100</v>
      </c>
      <c r="G15227" t="s">
        <v>36</v>
      </c>
      <c r="H15227" s="6">
        <f>IF(G15227="Niño",20%,IF(G15227="Adolescente",10%,0%))</f>
        <v>0</v>
      </c>
      <c r="I15227" s="2">
        <f>F15227-PRODUCT(F15227,H15227)</f>
        <v>100</v>
      </c>
    </row>
    <row r="15228" spans="1:9" x14ac:dyDescent="0.25">
      <c r="A15228">
        <v>15227</v>
      </c>
      <c r="B15228">
        <v>29</v>
      </c>
      <c r="C15228" s="1">
        <v>43431</v>
      </c>
      <c r="D15228" s="7">
        <v>0.49</v>
      </c>
      <c r="E15228" t="s">
        <v>4</v>
      </c>
      <c r="F15228">
        <v>100</v>
      </c>
      <c r="G15228" t="s">
        <v>36</v>
      </c>
      <c r="H15228" s="6">
        <f>IF(G15228="Niño",20%,IF(G15228="Adolescente",10%,0%))</f>
        <v>0</v>
      </c>
      <c r="I15228" s="2">
        <f>F15228-PRODUCT(F15228,H15228)</f>
        <v>100</v>
      </c>
    </row>
    <row r="15229" spans="1:9" x14ac:dyDescent="0.25">
      <c r="A15229">
        <v>15228</v>
      </c>
      <c r="B15229">
        <v>28</v>
      </c>
      <c r="C15229" s="1">
        <v>43431</v>
      </c>
      <c r="D15229" s="7">
        <v>0.64</v>
      </c>
      <c r="E15229" t="s">
        <v>6</v>
      </c>
      <c r="F15229">
        <v>400</v>
      </c>
      <c r="G15229" t="s">
        <v>36</v>
      </c>
      <c r="H15229" s="6">
        <f>IF(G15229="Niño",20%,IF(G15229="Adolescente",10%,0%))</f>
        <v>0</v>
      </c>
      <c r="I15229" s="2">
        <f>F15229-PRODUCT(F15229,H15229)</f>
        <v>400</v>
      </c>
    </row>
    <row r="15230" spans="1:9" x14ac:dyDescent="0.25">
      <c r="A15230">
        <v>15229</v>
      </c>
      <c r="B15230">
        <v>12</v>
      </c>
      <c r="C15230" s="1">
        <v>43432</v>
      </c>
      <c r="D15230" s="7">
        <v>0.37</v>
      </c>
      <c r="E15230" t="s">
        <v>6</v>
      </c>
      <c r="F15230">
        <v>400</v>
      </c>
      <c r="G15230" t="s">
        <v>37</v>
      </c>
      <c r="H15230" s="6">
        <f>IF(G15230="Niño",20%,IF(G15230="Adolescente",10%,0%))</f>
        <v>0.1</v>
      </c>
      <c r="I15230" s="2">
        <f>F15230-PRODUCT(F15230,H15230)</f>
        <v>360</v>
      </c>
    </row>
    <row r="15231" spans="1:9" x14ac:dyDescent="0.25">
      <c r="A15231">
        <v>15230</v>
      </c>
      <c r="B15231">
        <v>39</v>
      </c>
      <c r="C15231" s="1">
        <v>43432</v>
      </c>
      <c r="D15231" s="7">
        <v>0.42</v>
      </c>
      <c r="E15231" t="s">
        <v>6</v>
      </c>
      <c r="F15231">
        <v>400</v>
      </c>
      <c r="G15231" t="s">
        <v>36</v>
      </c>
      <c r="H15231" s="6">
        <f>IF(G15231="Niño",20%,IF(G15231="Adolescente",10%,0%))</f>
        <v>0</v>
      </c>
      <c r="I15231" s="2">
        <f>F15231-PRODUCT(F15231,H15231)</f>
        <v>400</v>
      </c>
    </row>
    <row r="15232" spans="1:9" x14ac:dyDescent="0.25">
      <c r="A15232">
        <v>15231</v>
      </c>
      <c r="B15232">
        <v>7</v>
      </c>
      <c r="C15232" s="1">
        <v>43432</v>
      </c>
      <c r="D15232" s="7">
        <v>0.51</v>
      </c>
      <c r="E15232" t="s">
        <v>4</v>
      </c>
      <c r="F15232">
        <v>100</v>
      </c>
      <c r="G15232" t="s">
        <v>38</v>
      </c>
      <c r="H15232" s="6">
        <f>IF(G15232="Niño",20%,IF(G15232="Adolescente",10%,0%))</f>
        <v>0.2</v>
      </c>
      <c r="I15232" s="2">
        <f>F15232-PRODUCT(F15232,H15232)</f>
        <v>80</v>
      </c>
    </row>
    <row r="15233" spans="1:9" x14ac:dyDescent="0.25">
      <c r="A15233">
        <v>15232</v>
      </c>
      <c r="B15233">
        <v>40</v>
      </c>
      <c r="C15233" s="1">
        <v>43432</v>
      </c>
      <c r="D15233" s="7">
        <v>0.56000000000000005</v>
      </c>
      <c r="E15233" t="s">
        <v>4</v>
      </c>
      <c r="F15233">
        <v>100</v>
      </c>
      <c r="G15233" t="s">
        <v>36</v>
      </c>
      <c r="H15233" s="6">
        <f>IF(G15233="Niño",20%,IF(G15233="Adolescente",10%,0%))</f>
        <v>0</v>
      </c>
      <c r="I15233" s="2">
        <f>F15233-PRODUCT(F15233,H15233)</f>
        <v>100</v>
      </c>
    </row>
    <row r="15234" spans="1:9" x14ac:dyDescent="0.25">
      <c r="A15234">
        <v>15233</v>
      </c>
      <c r="B15234">
        <v>33</v>
      </c>
      <c r="C15234" s="1">
        <v>43432</v>
      </c>
      <c r="D15234" s="7">
        <v>0.57999999999999996</v>
      </c>
      <c r="E15234" t="s">
        <v>6</v>
      </c>
      <c r="F15234">
        <v>400</v>
      </c>
      <c r="G15234" t="s">
        <v>36</v>
      </c>
      <c r="H15234" s="6">
        <f>IF(G15234="Niño",20%,IF(G15234="Adolescente",10%,0%))</f>
        <v>0</v>
      </c>
      <c r="I15234" s="2">
        <f>F15234-PRODUCT(F15234,H15234)</f>
        <v>400</v>
      </c>
    </row>
    <row r="15235" spans="1:9" x14ac:dyDescent="0.25">
      <c r="A15235">
        <v>15234</v>
      </c>
      <c r="B15235">
        <v>21</v>
      </c>
      <c r="C15235" s="1">
        <v>43433</v>
      </c>
      <c r="D15235" s="7">
        <v>0.34</v>
      </c>
      <c r="E15235" t="s">
        <v>6</v>
      </c>
      <c r="F15235">
        <v>400</v>
      </c>
      <c r="G15235" t="s">
        <v>36</v>
      </c>
      <c r="H15235" s="6">
        <f>IF(G15235="Niño",20%,IF(G15235="Adolescente",10%,0%))</f>
        <v>0</v>
      </c>
      <c r="I15235" s="2">
        <f>F15235-PRODUCT(F15235,H15235)</f>
        <v>400</v>
      </c>
    </row>
    <row r="15236" spans="1:9" x14ac:dyDescent="0.25">
      <c r="A15236">
        <v>15235</v>
      </c>
      <c r="B15236">
        <v>29</v>
      </c>
      <c r="C15236" s="1">
        <v>43433</v>
      </c>
      <c r="D15236" s="7">
        <v>0.37</v>
      </c>
      <c r="E15236" t="s">
        <v>6</v>
      </c>
      <c r="F15236">
        <v>400</v>
      </c>
      <c r="G15236" t="s">
        <v>36</v>
      </c>
      <c r="H15236" s="6">
        <f>IF(G15236="Niño",20%,IF(G15236="Adolescente",10%,0%))</f>
        <v>0</v>
      </c>
      <c r="I15236" s="2">
        <f>F15236-PRODUCT(F15236,H15236)</f>
        <v>400</v>
      </c>
    </row>
    <row r="15237" spans="1:9" x14ac:dyDescent="0.25">
      <c r="A15237">
        <v>15236</v>
      </c>
      <c r="B15237">
        <v>25</v>
      </c>
      <c r="C15237" s="1">
        <v>43433</v>
      </c>
      <c r="D15237" s="7">
        <v>0.43</v>
      </c>
      <c r="E15237" t="s">
        <v>5</v>
      </c>
      <c r="F15237">
        <v>200</v>
      </c>
      <c r="G15237" t="s">
        <v>36</v>
      </c>
      <c r="H15237" s="6">
        <f>IF(G15237="Niño",20%,IF(G15237="Adolescente",10%,0%))</f>
        <v>0</v>
      </c>
      <c r="I15237" s="2">
        <f>F15237-PRODUCT(F15237,H15237)</f>
        <v>200</v>
      </c>
    </row>
    <row r="15238" spans="1:9" x14ac:dyDescent="0.25">
      <c r="A15238">
        <v>15237</v>
      </c>
      <c r="B15238">
        <v>11</v>
      </c>
      <c r="C15238" s="1">
        <v>43433</v>
      </c>
      <c r="D15238" s="7">
        <v>0.44</v>
      </c>
      <c r="E15238" t="s">
        <v>5</v>
      </c>
      <c r="F15238">
        <v>200</v>
      </c>
      <c r="G15238" t="s">
        <v>38</v>
      </c>
      <c r="H15238" s="6">
        <f>IF(G15238="Niño",20%,IF(G15238="Adolescente",10%,0%))</f>
        <v>0.2</v>
      </c>
      <c r="I15238" s="2">
        <f>F15238-PRODUCT(F15238,H15238)</f>
        <v>160</v>
      </c>
    </row>
    <row r="15239" spans="1:9" x14ac:dyDescent="0.25">
      <c r="A15239">
        <v>15238</v>
      </c>
      <c r="B15239">
        <v>23</v>
      </c>
      <c r="C15239" s="1">
        <v>43433</v>
      </c>
      <c r="D15239" s="7">
        <v>0.62</v>
      </c>
      <c r="E15239" t="s">
        <v>4</v>
      </c>
      <c r="F15239">
        <v>100</v>
      </c>
      <c r="G15239" t="s">
        <v>36</v>
      </c>
      <c r="H15239" s="6">
        <f>IF(G15239="Niño",20%,IF(G15239="Adolescente",10%,0%))</f>
        <v>0</v>
      </c>
      <c r="I15239" s="2">
        <f>F15239-PRODUCT(F15239,H15239)</f>
        <v>100</v>
      </c>
    </row>
    <row r="15240" spans="1:9" x14ac:dyDescent="0.25">
      <c r="A15240">
        <v>15239</v>
      </c>
      <c r="B15240">
        <v>39</v>
      </c>
      <c r="C15240" s="1">
        <v>43433</v>
      </c>
      <c r="D15240" s="7">
        <v>0.64</v>
      </c>
      <c r="E15240" t="s">
        <v>6</v>
      </c>
      <c r="F15240">
        <v>400</v>
      </c>
      <c r="G15240" t="s">
        <v>36</v>
      </c>
      <c r="H15240" s="6">
        <f>IF(G15240="Niño",20%,IF(G15240="Adolescente",10%,0%))</f>
        <v>0</v>
      </c>
      <c r="I15240" s="2">
        <f>F15240-PRODUCT(F15240,H15240)</f>
        <v>400</v>
      </c>
    </row>
    <row r="15241" spans="1:9" x14ac:dyDescent="0.25">
      <c r="A15241">
        <v>15240</v>
      </c>
      <c r="B15241">
        <v>10</v>
      </c>
      <c r="C15241" s="1">
        <v>43433</v>
      </c>
      <c r="D15241" s="7">
        <v>0.64</v>
      </c>
      <c r="E15241" t="s">
        <v>4</v>
      </c>
      <c r="F15241">
        <v>100</v>
      </c>
      <c r="G15241" t="s">
        <v>38</v>
      </c>
      <c r="H15241" s="6">
        <f>IF(G15241="Niño",20%,IF(G15241="Adolescente",10%,0%))</f>
        <v>0.2</v>
      </c>
      <c r="I15241" s="2">
        <f>F15241-PRODUCT(F15241,H15241)</f>
        <v>80</v>
      </c>
    </row>
    <row r="15242" spans="1:9" x14ac:dyDescent="0.25">
      <c r="A15242">
        <v>15241</v>
      </c>
      <c r="B15242">
        <v>35</v>
      </c>
      <c r="C15242" s="1">
        <v>43434</v>
      </c>
      <c r="D15242" s="7">
        <v>0.38</v>
      </c>
      <c r="E15242" t="s">
        <v>4</v>
      </c>
      <c r="F15242">
        <v>100</v>
      </c>
      <c r="G15242" t="s">
        <v>36</v>
      </c>
      <c r="H15242" s="6">
        <f>IF(G15242="Niño",20%,IF(G15242="Adolescente",10%,0%))</f>
        <v>0</v>
      </c>
      <c r="I15242" s="2">
        <f>F15242-PRODUCT(F15242,H15242)</f>
        <v>100</v>
      </c>
    </row>
    <row r="15243" spans="1:9" x14ac:dyDescent="0.25">
      <c r="A15243">
        <v>15242</v>
      </c>
      <c r="B15243">
        <v>32</v>
      </c>
      <c r="C15243" s="1">
        <v>43434</v>
      </c>
      <c r="D15243" s="7">
        <v>0.41</v>
      </c>
      <c r="E15243" t="s">
        <v>5</v>
      </c>
      <c r="F15243">
        <v>200</v>
      </c>
      <c r="G15243" t="s">
        <v>36</v>
      </c>
      <c r="H15243" s="6">
        <f>IF(G15243="Niño",20%,IF(G15243="Adolescente",10%,0%))</f>
        <v>0</v>
      </c>
      <c r="I15243" s="2">
        <f>F15243-PRODUCT(F15243,H15243)</f>
        <v>200</v>
      </c>
    </row>
    <row r="15244" spans="1:9" x14ac:dyDescent="0.25">
      <c r="A15244">
        <v>15243</v>
      </c>
      <c r="B15244">
        <v>40</v>
      </c>
      <c r="C15244" s="1">
        <v>43434</v>
      </c>
      <c r="D15244" s="7">
        <v>0.42</v>
      </c>
      <c r="E15244" t="s">
        <v>5</v>
      </c>
      <c r="F15244">
        <v>200</v>
      </c>
      <c r="G15244" t="s">
        <v>36</v>
      </c>
      <c r="H15244" s="6">
        <f>IF(G15244="Niño",20%,IF(G15244="Adolescente",10%,0%))</f>
        <v>0</v>
      </c>
      <c r="I15244" s="2">
        <f>F15244-PRODUCT(F15244,H15244)</f>
        <v>200</v>
      </c>
    </row>
    <row r="15245" spans="1:9" x14ac:dyDescent="0.25">
      <c r="A15245">
        <v>15244</v>
      </c>
      <c r="B15245">
        <v>34</v>
      </c>
      <c r="C15245" s="1">
        <v>43434</v>
      </c>
      <c r="D15245" s="7">
        <v>0.47</v>
      </c>
      <c r="E15245" t="s">
        <v>6</v>
      </c>
      <c r="F15245">
        <v>400</v>
      </c>
      <c r="G15245" t="s">
        <v>36</v>
      </c>
      <c r="H15245" s="6">
        <f>IF(G15245="Niño",20%,IF(G15245="Adolescente",10%,0%))</f>
        <v>0</v>
      </c>
      <c r="I15245" s="2">
        <f>F15245-PRODUCT(F15245,H15245)</f>
        <v>400</v>
      </c>
    </row>
    <row r="15246" spans="1:9" x14ac:dyDescent="0.25">
      <c r="A15246">
        <v>15245</v>
      </c>
      <c r="B15246">
        <v>27</v>
      </c>
      <c r="C15246" s="1">
        <v>43434</v>
      </c>
      <c r="D15246" s="7">
        <v>0.48</v>
      </c>
      <c r="E15246" t="s">
        <v>4</v>
      </c>
      <c r="F15246">
        <v>100</v>
      </c>
      <c r="G15246" t="s">
        <v>36</v>
      </c>
      <c r="H15246" s="6">
        <f>IF(G15246="Niño",20%,IF(G15246="Adolescente",10%,0%))</f>
        <v>0</v>
      </c>
      <c r="I15246" s="2">
        <f>F15246-PRODUCT(F15246,H15246)</f>
        <v>100</v>
      </c>
    </row>
    <row r="15247" spans="1:9" x14ac:dyDescent="0.25">
      <c r="A15247">
        <v>15246</v>
      </c>
      <c r="B15247">
        <v>20</v>
      </c>
      <c r="C15247" s="1">
        <v>43434</v>
      </c>
      <c r="D15247" s="7">
        <v>0.57999999999999996</v>
      </c>
      <c r="E15247" t="s">
        <v>6</v>
      </c>
      <c r="F15247">
        <v>400</v>
      </c>
      <c r="G15247" t="s">
        <v>36</v>
      </c>
      <c r="H15247" s="6">
        <f>IF(G15247="Niño",20%,IF(G15247="Adolescente",10%,0%))</f>
        <v>0</v>
      </c>
      <c r="I15247" s="2">
        <f>F15247-PRODUCT(F15247,H15247)</f>
        <v>400</v>
      </c>
    </row>
    <row r="15248" spans="1:9" x14ac:dyDescent="0.25">
      <c r="A15248">
        <v>15247</v>
      </c>
      <c r="B15248">
        <v>6</v>
      </c>
      <c r="C15248" s="1">
        <v>43434</v>
      </c>
      <c r="D15248" s="7">
        <v>0.59</v>
      </c>
      <c r="E15248" t="s">
        <v>4</v>
      </c>
      <c r="F15248">
        <v>100</v>
      </c>
      <c r="G15248" t="s">
        <v>38</v>
      </c>
      <c r="H15248" s="6">
        <f>IF(G15248="Niño",20%,IF(G15248="Adolescente",10%,0%))</f>
        <v>0.2</v>
      </c>
      <c r="I15248" s="2">
        <f>F15248-PRODUCT(F15248,H15248)</f>
        <v>80</v>
      </c>
    </row>
    <row r="15249" spans="1:9" x14ac:dyDescent="0.25">
      <c r="A15249">
        <v>15248</v>
      </c>
      <c r="B15249">
        <v>7</v>
      </c>
      <c r="C15249" s="1">
        <v>43435</v>
      </c>
      <c r="D15249" s="7">
        <v>0.37</v>
      </c>
      <c r="E15249" t="s">
        <v>4</v>
      </c>
      <c r="F15249">
        <v>100</v>
      </c>
      <c r="G15249" t="s">
        <v>38</v>
      </c>
      <c r="H15249" s="6">
        <f>IF(G15249="Niño",20%,IF(G15249="Adolescente",10%,0%))</f>
        <v>0.2</v>
      </c>
      <c r="I15249" s="2">
        <f>F15249-PRODUCT(F15249,H15249)</f>
        <v>80</v>
      </c>
    </row>
    <row r="15250" spans="1:9" x14ac:dyDescent="0.25">
      <c r="A15250">
        <v>15249</v>
      </c>
      <c r="B15250">
        <v>33</v>
      </c>
      <c r="C15250" s="1">
        <v>43435</v>
      </c>
      <c r="D15250" s="7">
        <v>0.53</v>
      </c>
      <c r="E15250" t="s">
        <v>6</v>
      </c>
      <c r="F15250">
        <v>400</v>
      </c>
      <c r="G15250" t="s">
        <v>36</v>
      </c>
      <c r="H15250" s="6">
        <f>IF(G15250="Niño",20%,IF(G15250="Adolescente",10%,0%))</f>
        <v>0</v>
      </c>
      <c r="I15250" s="2">
        <f>F15250-PRODUCT(F15250,H15250)</f>
        <v>400</v>
      </c>
    </row>
    <row r="15251" spans="1:9" x14ac:dyDescent="0.25">
      <c r="A15251">
        <v>15250</v>
      </c>
      <c r="B15251">
        <v>20</v>
      </c>
      <c r="C15251" s="1">
        <v>43435</v>
      </c>
      <c r="D15251" s="7">
        <v>0.54</v>
      </c>
      <c r="E15251" t="s">
        <v>4</v>
      </c>
      <c r="F15251">
        <v>100</v>
      </c>
      <c r="G15251" t="s">
        <v>36</v>
      </c>
      <c r="H15251" s="6">
        <f>IF(G15251="Niño",20%,IF(G15251="Adolescente",10%,0%))</f>
        <v>0</v>
      </c>
      <c r="I15251" s="2">
        <f>F15251-PRODUCT(F15251,H15251)</f>
        <v>100</v>
      </c>
    </row>
    <row r="15252" spans="1:9" x14ac:dyDescent="0.25">
      <c r="A15252">
        <v>15251</v>
      </c>
      <c r="B15252">
        <v>12</v>
      </c>
      <c r="C15252" s="1">
        <v>43435</v>
      </c>
      <c r="D15252" s="7">
        <v>0.54</v>
      </c>
      <c r="E15252" t="s">
        <v>4</v>
      </c>
      <c r="F15252">
        <v>100</v>
      </c>
      <c r="G15252" t="s">
        <v>37</v>
      </c>
      <c r="H15252" s="6">
        <f>IF(G15252="Niño",20%,IF(G15252="Adolescente",10%,0%))</f>
        <v>0.1</v>
      </c>
      <c r="I15252" s="2">
        <f>F15252-PRODUCT(F15252,H15252)</f>
        <v>90</v>
      </c>
    </row>
    <row r="15253" spans="1:9" x14ac:dyDescent="0.25">
      <c r="A15253">
        <v>15252</v>
      </c>
      <c r="B15253">
        <v>25</v>
      </c>
      <c r="C15253" s="1">
        <v>43435</v>
      </c>
      <c r="D15253" s="7">
        <v>0.54</v>
      </c>
      <c r="E15253" t="s">
        <v>4</v>
      </c>
      <c r="F15253">
        <v>100</v>
      </c>
      <c r="G15253" t="s">
        <v>36</v>
      </c>
      <c r="H15253" s="6">
        <f>IF(G15253="Niño",20%,IF(G15253="Adolescente",10%,0%))</f>
        <v>0</v>
      </c>
      <c r="I15253" s="2">
        <f>F15253-PRODUCT(F15253,H15253)</f>
        <v>100</v>
      </c>
    </row>
    <row r="15254" spans="1:9" x14ac:dyDescent="0.25">
      <c r="A15254">
        <v>15253</v>
      </c>
      <c r="B15254">
        <v>39</v>
      </c>
      <c r="C15254" s="1">
        <v>43436</v>
      </c>
      <c r="D15254" s="7">
        <v>0.43</v>
      </c>
      <c r="E15254" t="s">
        <v>4</v>
      </c>
      <c r="F15254">
        <v>100</v>
      </c>
      <c r="G15254" t="s">
        <v>36</v>
      </c>
      <c r="H15254" s="6">
        <f>IF(G15254="Niño",20%,IF(G15254="Adolescente",10%,0%))</f>
        <v>0</v>
      </c>
      <c r="I15254" s="2">
        <f>F15254-PRODUCT(F15254,H15254)</f>
        <v>100</v>
      </c>
    </row>
    <row r="15255" spans="1:9" x14ac:dyDescent="0.25">
      <c r="A15255">
        <v>15254</v>
      </c>
      <c r="B15255">
        <v>5</v>
      </c>
      <c r="C15255" s="1">
        <v>43436</v>
      </c>
      <c r="D15255" s="7">
        <v>0.44</v>
      </c>
      <c r="E15255" t="s">
        <v>4</v>
      </c>
      <c r="F15255">
        <v>100</v>
      </c>
      <c r="G15255" t="s">
        <v>38</v>
      </c>
      <c r="H15255" s="6">
        <f>IF(G15255="Niño",20%,IF(G15255="Adolescente",10%,0%))</f>
        <v>0.2</v>
      </c>
      <c r="I15255" s="2">
        <f>F15255-PRODUCT(F15255,H15255)</f>
        <v>80</v>
      </c>
    </row>
    <row r="15256" spans="1:9" x14ac:dyDescent="0.25">
      <c r="A15256">
        <v>15255</v>
      </c>
      <c r="B15256">
        <v>35</v>
      </c>
      <c r="C15256" s="1">
        <v>43436</v>
      </c>
      <c r="D15256" s="7">
        <v>0.48</v>
      </c>
      <c r="E15256" t="s">
        <v>6</v>
      </c>
      <c r="F15256">
        <v>400</v>
      </c>
      <c r="G15256" t="s">
        <v>36</v>
      </c>
      <c r="H15256" s="6">
        <f>IF(G15256="Niño",20%,IF(G15256="Adolescente",10%,0%))</f>
        <v>0</v>
      </c>
      <c r="I15256" s="2">
        <f>F15256-PRODUCT(F15256,H15256)</f>
        <v>400</v>
      </c>
    </row>
    <row r="15257" spans="1:9" x14ac:dyDescent="0.25">
      <c r="A15257">
        <v>15256</v>
      </c>
      <c r="B15257">
        <v>38</v>
      </c>
      <c r="C15257" s="1">
        <v>43436</v>
      </c>
      <c r="D15257" s="7">
        <v>0.49</v>
      </c>
      <c r="E15257" t="s">
        <v>6</v>
      </c>
      <c r="F15257">
        <v>400</v>
      </c>
      <c r="G15257" t="s">
        <v>36</v>
      </c>
      <c r="H15257" s="6">
        <f>IF(G15257="Niño",20%,IF(G15257="Adolescente",10%,0%))</f>
        <v>0</v>
      </c>
      <c r="I15257" s="2">
        <f>F15257-PRODUCT(F15257,H15257)</f>
        <v>400</v>
      </c>
    </row>
    <row r="15258" spans="1:9" x14ac:dyDescent="0.25">
      <c r="A15258">
        <v>15257</v>
      </c>
      <c r="B15258">
        <v>14</v>
      </c>
      <c r="C15258" s="1">
        <v>43436</v>
      </c>
      <c r="D15258" s="7">
        <v>0.54</v>
      </c>
      <c r="E15258" t="s">
        <v>4</v>
      </c>
      <c r="F15258">
        <v>100</v>
      </c>
      <c r="G15258" t="s">
        <v>37</v>
      </c>
      <c r="H15258" s="6">
        <f>IF(G15258="Niño",20%,IF(G15258="Adolescente",10%,0%))</f>
        <v>0.1</v>
      </c>
      <c r="I15258" s="2">
        <f>F15258-PRODUCT(F15258,H15258)</f>
        <v>90</v>
      </c>
    </row>
    <row r="15259" spans="1:9" x14ac:dyDescent="0.25">
      <c r="A15259">
        <v>15258</v>
      </c>
      <c r="B15259">
        <v>8</v>
      </c>
      <c r="C15259" s="1">
        <v>43436</v>
      </c>
      <c r="D15259" s="7">
        <v>0.56000000000000005</v>
      </c>
      <c r="E15259" t="s">
        <v>4</v>
      </c>
      <c r="F15259">
        <v>100</v>
      </c>
      <c r="G15259" t="s">
        <v>38</v>
      </c>
      <c r="H15259" s="6">
        <f>IF(G15259="Niño",20%,IF(G15259="Adolescente",10%,0%))</f>
        <v>0.2</v>
      </c>
      <c r="I15259" s="2">
        <f>F15259-PRODUCT(F15259,H15259)</f>
        <v>80</v>
      </c>
    </row>
    <row r="15260" spans="1:9" x14ac:dyDescent="0.25">
      <c r="A15260">
        <v>15259</v>
      </c>
      <c r="B15260">
        <v>15</v>
      </c>
      <c r="C15260" s="1">
        <v>43436</v>
      </c>
      <c r="D15260" s="7">
        <v>0.56999999999999995</v>
      </c>
      <c r="E15260" t="s">
        <v>6</v>
      </c>
      <c r="F15260">
        <v>400</v>
      </c>
      <c r="G15260" t="s">
        <v>37</v>
      </c>
      <c r="H15260" s="6">
        <f>IF(G15260="Niño",20%,IF(G15260="Adolescente",10%,0%))</f>
        <v>0.1</v>
      </c>
      <c r="I15260" s="2">
        <f>F15260-PRODUCT(F15260,H15260)</f>
        <v>360</v>
      </c>
    </row>
    <row r="15261" spans="1:9" x14ac:dyDescent="0.25">
      <c r="A15261">
        <v>15260</v>
      </c>
      <c r="B15261">
        <v>11</v>
      </c>
      <c r="C15261" s="1">
        <v>43436</v>
      </c>
      <c r="D15261" s="7">
        <v>0.59</v>
      </c>
      <c r="E15261" t="s">
        <v>4</v>
      </c>
      <c r="F15261">
        <v>100</v>
      </c>
      <c r="G15261" t="s">
        <v>38</v>
      </c>
      <c r="H15261" s="6">
        <f>IF(G15261="Niño",20%,IF(G15261="Adolescente",10%,0%))</f>
        <v>0.2</v>
      </c>
      <c r="I15261" s="2">
        <f>F15261-PRODUCT(F15261,H15261)</f>
        <v>80</v>
      </c>
    </row>
    <row r="15262" spans="1:9" x14ac:dyDescent="0.25">
      <c r="A15262">
        <v>15261</v>
      </c>
      <c r="B15262">
        <v>34</v>
      </c>
      <c r="C15262" s="1">
        <v>43436</v>
      </c>
      <c r="D15262" s="7">
        <v>0.61</v>
      </c>
      <c r="E15262" t="s">
        <v>6</v>
      </c>
      <c r="F15262">
        <v>400</v>
      </c>
      <c r="G15262" t="s">
        <v>36</v>
      </c>
      <c r="H15262" s="6">
        <f>IF(G15262="Niño",20%,IF(G15262="Adolescente",10%,0%))</f>
        <v>0</v>
      </c>
      <c r="I15262" s="2">
        <f>F15262-PRODUCT(F15262,H15262)</f>
        <v>400</v>
      </c>
    </row>
    <row r="15263" spans="1:9" x14ac:dyDescent="0.25">
      <c r="A15263">
        <v>15262</v>
      </c>
      <c r="B15263">
        <v>19</v>
      </c>
      <c r="C15263" s="1">
        <v>43436</v>
      </c>
      <c r="D15263" s="7">
        <v>0.63</v>
      </c>
      <c r="E15263" t="s">
        <v>4</v>
      </c>
      <c r="F15263">
        <v>100</v>
      </c>
      <c r="G15263" t="s">
        <v>36</v>
      </c>
      <c r="H15263" s="6">
        <f>IF(G15263="Niño",20%,IF(G15263="Adolescente",10%,0%))</f>
        <v>0</v>
      </c>
      <c r="I15263" s="2">
        <f>F15263-PRODUCT(F15263,H15263)</f>
        <v>100</v>
      </c>
    </row>
    <row r="15264" spans="1:9" x14ac:dyDescent="0.25">
      <c r="A15264">
        <v>15263</v>
      </c>
      <c r="B15264">
        <v>27</v>
      </c>
      <c r="C15264" s="1">
        <v>43437</v>
      </c>
      <c r="D15264" s="7">
        <v>0.35</v>
      </c>
      <c r="E15264" t="s">
        <v>5</v>
      </c>
      <c r="F15264">
        <v>200</v>
      </c>
      <c r="G15264" t="s">
        <v>36</v>
      </c>
      <c r="H15264" s="6">
        <f>IF(G15264="Niño",20%,IF(G15264="Adolescente",10%,0%))</f>
        <v>0</v>
      </c>
      <c r="I15264" s="2">
        <f>F15264-PRODUCT(F15264,H15264)</f>
        <v>200</v>
      </c>
    </row>
    <row r="15265" spans="1:9" x14ac:dyDescent="0.25">
      <c r="A15265">
        <v>15264</v>
      </c>
      <c r="B15265">
        <v>37</v>
      </c>
      <c r="C15265" s="1">
        <v>43437</v>
      </c>
      <c r="D15265" s="7">
        <v>0.39</v>
      </c>
      <c r="E15265" t="s">
        <v>6</v>
      </c>
      <c r="F15265">
        <v>400</v>
      </c>
      <c r="G15265" t="s">
        <v>36</v>
      </c>
      <c r="H15265" s="6">
        <f>IF(G15265="Niño",20%,IF(G15265="Adolescente",10%,0%))</f>
        <v>0</v>
      </c>
      <c r="I15265" s="2">
        <f>F15265-PRODUCT(F15265,H15265)</f>
        <v>400</v>
      </c>
    </row>
    <row r="15266" spans="1:9" x14ac:dyDescent="0.25">
      <c r="A15266">
        <v>15265</v>
      </c>
      <c r="B15266">
        <v>28</v>
      </c>
      <c r="C15266" s="1">
        <v>43437</v>
      </c>
      <c r="D15266" s="7">
        <v>0.46</v>
      </c>
      <c r="E15266" t="s">
        <v>6</v>
      </c>
      <c r="F15266">
        <v>400</v>
      </c>
      <c r="G15266" t="s">
        <v>36</v>
      </c>
      <c r="H15266" s="6">
        <f>IF(G15266="Niño",20%,IF(G15266="Adolescente",10%,0%))</f>
        <v>0</v>
      </c>
      <c r="I15266" s="2">
        <f>F15266-PRODUCT(F15266,H15266)</f>
        <v>400</v>
      </c>
    </row>
    <row r="15267" spans="1:9" x14ac:dyDescent="0.25">
      <c r="A15267">
        <v>15266</v>
      </c>
      <c r="B15267">
        <v>32</v>
      </c>
      <c r="C15267" s="1">
        <v>43437</v>
      </c>
      <c r="D15267" s="7">
        <v>0.46</v>
      </c>
      <c r="E15267" t="s">
        <v>6</v>
      </c>
      <c r="F15267">
        <v>400</v>
      </c>
      <c r="G15267" t="s">
        <v>36</v>
      </c>
      <c r="H15267" s="6">
        <f>IF(G15267="Niño",20%,IF(G15267="Adolescente",10%,0%))</f>
        <v>0</v>
      </c>
      <c r="I15267" s="2">
        <f>F15267-PRODUCT(F15267,H15267)</f>
        <v>400</v>
      </c>
    </row>
    <row r="15268" spans="1:9" x14ac:dyDescent="0.25">
      <c r="A15268">
        <v>15267</v>
      </c>
      <c r="B15268">
        <v>19</v>
      </c>
      <c r="C15268" s="1">
        <v>43437</v>
      </c>
      <c r="D15268" s="7">
        <v>0.47</v>
      </c>
      <c r="E15268" t="s">
        <v>4</v>
      </c>
      <c r="F15268">
        <v>100</v>
      </c>
      <c r="G15268" t="s">
        <v>36</v>
      </c>
      <c r="H15268" s="6">
        <f>IF(G15268="Niño",20%,IF(G15268="Adolescente",10%,0%))</f>
        <v>0</v>
      </c>
      <c r="I15268" s="2">
        <f>F15268-PRODUCT(F15268,H15268)</f>
        <v>100</v>
      </c>
    </row>
    <row r="15269" spans="1:9" x14ac:dyDescent="0.25">
      <c r="A15269">
        <v>15268</v>
      </c>
      <c r="B15269">
        <v>19</v>
      </c>
      <c r="C15269" s="1">
        <v>43437</v>
      </c>
      <c r="D15269" s="7">
        <v>0.49</v>
      </c>
      <c r="E15269" t="s">
        <v>4</v>
      </c>
      <c r="F15269">
        <v>100</v>
      </c>
      <c r="G15269" t="s">
        <v>36</v>
      </c>
      <c r="H15269" s="6">
        <f>IF(G15269="Niño",20%,IF(G15269="Adolescente",10%,0%))</f>
        <v>0</v>
      </c>
      <c r="I15269" s="2">
        <f>F15269-PRODUCT(F15269,H15269)</f>
        <v>100</v>
      </c>
    </row>
    <row r="15270" spans="1:9" x14ac:dyDescent="0.25">
      <c r="A15270">
        <v>15269</v>
      </c>
      <c r="B15270">
        <v>25</v>
      </c>
      <c r="C15270" s="1">
        <v>43437</v>
      </c>
      <c r="D15270" s="7">
        <v>0.59</v>
      </c>
      <c r="E15270" t="s">
        <v>5</v>
      </c>
      <c r="F15270">
        <v>200</v>
      </c>
      <c r="G15270" t="s">
        <v>36</v>
      </c>
      <c r="H15270" s="6">
        <f>IF(G15270="Niño",20%,IF(G15270="Adolescente",10%,0%))</f>
        <v>0</v>
      </c>
      <c r="I15270" s="2">
        <f>F15270-PRODUCT(F15270,H15270)</f>
        <v>200</v>
      </c>
    </row>
    <row r="15271" spans="1:9" x14ac:dyDescent="0.25">
      <c r="A15271">
        <v>15270</v>
      </c>
      <c r="B15271">
        <v>38</v>
      </c>
      <c r="C15271" s="1">
        <v>43437</v>
      </c>
      <c r="D15271" s="7">
        <v>0.59</v>
      </c>
      <c r="E15271" t="s">
        <v>4</v>
      </c>
      <c r="F15271">
        <v>100</v>
      </c>
      <c r="G15271" t="s">
        <v>36</v>
      </c>
      <c r="H15271" s="6">
        <f>IF(G15271="Niño",20%,IF(G15271="Adolescente",10%,0%))</f>
        <v>0</v>
      </c>
      <c r="I15271" s="2">
        <f>F15271-PRODUCT(F15271,H15271)</f>
        <v>100</v>
      </c>
    </row>
    <row r="15272" spans="1:9" x14ac:dyDescent="0.25">
      <c r="A15272">
        <v>15271</v>
      </c>
      <c r="B15272">
        <v>37</v>
      </c>
      <c r="C15272" s="1">
        <v>43438</v>
      </c>
      <c r="D15272" s="7">
        <v>0.48</v>
      </c>
      <c r="E15272" t="s">
        <v>6</v>
      </c>
      <c r="F15272">
        <v>400</v>
      </c>
      <c r="G15272" t="s">
        <v>36</v>
      </c>
      <c r="H15272" s="6">
        <f>IF(G15272="Niño",20%,IF(G15272="Adolescente",10%,0%))</f>
        <v>0</v>
      </c>
      <c r="I15272" s="2">
        <f>F15272-PRODUCT(F15272,H15272)</f>
        <v>400</v>
      </c>
    </row>
    <row r="15273" spans="1:9" x14ac:dyDescent="0.25">
      <c r="A15273">
        <v>15272</v>
      </c>
      <c r="B15273">
        <v>30</v>
      </c>
      <c r="C15273" s="1">
        <v>43438</v>
      </c>
      <c r="D15273" s="7">
        <v>0.59</v>
      </c>
      <c r="E15273" t="s">
        <v>5</v>
      </c>
      <c r="F15273">
        <v>200</v>
      </c>
      <c r="G15273" t="s">
        <v>36</v>
      </c>
      <c r="H15273" s="6">
        <f>IF(G15273="Niño",20%,IF(G15273="Adolescente",10%,0%))</f>
        <v>0</v>
      </c>
      <c r="I15273" s="2">
        <f>F15273-PRODUCT(F15273,H15273)</f>
        <v>200</v>
      </c>
    </row>
    <row r="15274" spans="1:9" x14ac:dyDescent="0.25">
      <c r="A15274">
        <v>15273</v>
      </c>
      <c r="B15274">
        <v>32</v>
      </c>
      <c r="C15274" s="1">
        <v>43438</v>
      </c>
      <c r="D15274" s="7">
        <v>0.65</v>
      </c>
      <c r="E15274" t="s">
        <v>6</v>
      </c>
      <c r="F15274">
        <v>400</v>
      </c>
      <c r="G15274" t="s">
        <v>36</v>
      </c>
      <c r="H15274" s="6">
        <f>IF(G15274="Niño",20%,IF(G15274="Adolescente",10%,0%))</f>
        <v>0</v>
      </c>
      <c r="I15274" s="2">
        <f>F15274-PRODUCT(F15274,H15274)</f>
        <v>400</v>
      </c>
    </row>
    <row r="15275" spans="1:9" x14ac:dyDescent="0.25">
      <c r="A15275">
        <v>15274</v>
      </c>
      <c r="B15275">
        <v>32</v>
      </c>
      <c r="C15275" s="1">
        <v>43439</v>
      </c>
      <c r="D15275" s="7">
        <v>0.36</v>
      </c>
      <c r="E15275" t="s">
        <v>5</v>
      </c>
      <c r="F15275">
        <v>200</v>
      </c>
      <c r="G15275" t="s">
        <v>36</v>
      </c>
      <c r="H15275" s="6">
        <f>IF(G15275="Niño",20%,IF(G15275="Adolescente",10%,0%))</f>
        <v>0</v>
      </c>
      <c r="I15275" s="2">
        <f>F15275-PRODUCT(F15275,H15275)</f>
        <v>200</v>
      </c>
    </row>
    <row r="15276" spans="1:9" x14ac:dyDescent="0.25">
      <c r="A15276">
        <v>15275</v>
      </c>
      <c r="B15276">
        <v>11</v>
      </c>
      <c r="C15276" s="1">
        <v>43439</v>
      </c>
      <c r="D15276" s="7">
        <v>0.39</v>
      </c>
      <c r="E15276" t="s">
        <v>6</v>
      </c>
      <c r="F15276">
        <v>400</v>
      </c>
      <c r="G15276" t="s">
        <v>38</v>
      </c>
      <c r="H15276" s="6">
        <f>IF(G15276="Niño",20%,IF(G15276="Adolescente",10%,0%))</f>
        <v>0.2</v>
      </c>
      <c r="I15276" s="2">
        <f>F15276-PRODUCT(F15276,H15276)</f>
        <v>320</v>
      </c>
    </row>
    <row r="15277" spans="1:9" x14ac:dyDescent="0.25">
      <c r="A15277">
        <v>15276</v>
      </c>
      <c r="B15277">
        <v>25</v>
      </c>
      <c r="C15277" s="1">
        <v>43439</v>
      </c>
      <c r="D15277" s="7">
        <v>0.4</v>
      </c>
      <c r="E15277" t="s">
        <v>4</v>
      </c>
      <c r="F15277">
        <v>100</v>
      </c>
      <c r="G15277" t="s">
        <v>36</v>
      </c>
      <c r="H15277" s="6">
        <f>IF(G15277="Niño",20%,IF(G15277="Adolescente",10%,0%))</f>
        <v>0</v>
      </c>
      <c r="I15277" s="2">
        <f>F15277-PRODUCT(F15277,H15277)</f>
        <v>100</v>
      </c>
    </row>
    <row r="15278" spans="1:9" x14ac:dyDescent="0.25">
      <c r="A15278">
        <v>15277</v>
      </c>
      <c r="B15278">
        <v>20</v>
      </c>
      <c r="C15278" s="1">
        <v>43439</v>
      </c>
      <c r="D15278" s="7">
        <v>0.4</v>
      </c>
      <c r="E15278" t="s">
        <v>6</v>
      </c>
      <c r="F15278">
        <v>400</v>
      </c>
      <c r="G15278" t="s">
        <v>36</v>
      </c>
      <c r="H15278" s="6">
        <f>IF(G15278="Niño",20%,IF(G15278="Adolescente",10%,0%))</f>
        <v>0</v>
      </c>
      <c r="I15278" s="2">
        <f>F15278-PRODUCT(F15278,H15278)</f>
        <v>400</v>
      </c>
    </row>
    <row r="15279" spans="1:9" x14ac:dyDescent="0.25">
      <c r="A15279">
        <v>15278</v>
      </c>
      <c r="B15279">
        <v>35</v>
      </c>
      <c r="C15279" s="1">
        <v>43439</v>
      </c>
      <c r="D15279" s="7">
        <v>0.5</v>
      </c>
      <c r="E15279" t="s">
        <v>4</v>
      </c>
      <c r="F15279">
        <v>100</v>
      </c>
      <c r="G15279" t="s">
        <v>36</v>
      </c>
      <c r="H15279" s="6">
        <f>IF(G15279="Niño",20%,IF(G15279="Adolescente",10%,0%))</f>
        <v>0</v>
      </c>
      <c r="I15279" s="2">
        <f>F15279-PRODUCT(F15279,H15279)</f>
        <v>100</v>
      </c>
    </row>
    <row r="15280" spans="1:9" x14ac:dyDescent="0.25">
      <c r="A15280">
        <v>15279</v>
      </c>
      <c r="B15280">
        <v>9</v>
      </c>
      <c r="C15280" s="1">
        <v>43440</v>
      </c>
      <c r="D15280" s="7">
        <v>0.35</v>
      </c>
      <c r="E15280" t="s">
        <v>4</v>
      </c>
      <c r="F15280">
        <v>100</v>
      </c>
      <c r="G15280" t="s">
        <v>38</v>
      </c>
      <c r="H15280" s="6">
        <f>IF(G15280="Niño",20%,IF(G15280="Adolescente",10%,0%))</f>
        <v>0.2</v>
      </c>
      <c r="I15280" s="2">
        <f>F15280-PRODUCT(F15280,H15280)</f>
        <v>80</v>
      </c>
    </row>
    <row r="15281" spans="1:9" x14ac:dyDescent="0.25">
      <c r="A15281">
        <v>15280</v>
      </c>
      <c r="B15281">
        <v>19</v>
      </c>
      <c r="C15281" s="1">
        <v>43440</v>
      </c>
      <c r="D15281" s="7">
        <v>0.35</v>
      </c>
      <c r="E15281" t="s">
        <v>4</v>
      </c>
      <c r="F15281">
        <v>100</v>
      </c>
      <c r="G15281" t="s">
        <v>36</v>
      </c>
      <c r="H15281" s="6">
        <f>IF(G15281="Niño",20%,IF(G15281="Adolescente",10%,0%))</f>
        <v>0</v>
      </c>
      <c r="I15281" s="2">
        <f>F15281-PRODUCT(F15281,H15281)</f>
        <v>100</v>
      </c>
    </row>
    <row r="15282" spans="1:9" x14ac:dyDescent="0.25">
      <c r="A15282">
        <v>15281</v>
      </c>
      <c r="B15282">
        <v>15</v>
      </c>
      <c r="C15282" s="1">
        <v>43440</v>
      </c>
      <c r="D15282" s="7">
        <v>0.36</v>
      </c>
      <c r="E15282" t="s">
        <v>5</v>
      </c>
      <c r="F15282">
        <v>200</v>
      </c>
      <c r="G15282" t="s">
        <v>37</v>
      </c>
      <c r="H15282" s="6">
        <f>IF(G15282="Niño",20%,IF(G15282="Adolescente",10%,0%))</f>
        <v>0.1</v>
      </c>
      <c r="I15282" s="2">
        <f>F15282-PRODUCT(F15282,H15282)</f>
        <v>180</v>
      </c>
    </row>
    <row r="15283" spans="1:9" x14ac:dyDescent="0.25">
      <c r="A15283">
        <v>15282</v>
      </c>
      <c r="B15283">
        <v>39</v>
      </c>
      <c r="C15283" s="1">
        <v>43440</v>
      </c>
      <c r="D15283" s="7">
        <v>0.38</v>
      </c>
      <c r="E15283" t="s">
        <v>5</v>
      </c>
      <c r="F15283">
        <v>200</v>
      </c>
      <c r="G15283" t="s">
        <v>36</v>
      </c>
      <c r="H15283" s="6">
        <f>IF(G15283="Niño",20%,IF(G15283="Adolescente",10%,0%))</f>
        <v>0</v>
      </c>
      <c r="I15283" s="2">
        <f>F15283-PRODUCT(F15283,H15283)</f>
        <v>200</v>
      </c>
    </row>
    <row r="15284" spans="1:9" x14ac:dyDescent="0.25">
      <c r="A15284">
        <v>15283</v>
      </c>
      <c r="B15284">
        <v>18</v>
      </c>
      <c r="C15284" s="1">
        <v>43440</v>
      </c>
      <c r="D15284" s="7">
        <v>0.4</v>
      </c>
      <c r="E15284" t="s">
        <v>6</v>
      </c>
      <c r="F15284">
        <v>400</v>
      </c>
      <c r="G15284" t="s">
        <v>36</v>
      </c>
      <c r="H15284" s="6">
        <f>IF(G15284="Niño",20%,IF(G15284="Adolescente",10%,0%))</f>
        <v>0</v>
      </c>
      <c r="I15284" s="2">
        <f>F15284-PRODUCT(F15284,H15284)</f>
        <v>400</v>
      </c>
    </row>
    <row r="15285" spans="1:9" x14ac:dyDescent="0.25">
      <c r="A15285">
        <v>15284</v>
      </c>
      <c r="B15285">
        <v>20</v>
      </c>
      <c r="C15285" s="1">
        <v>43440</v>
      </c>
      <c r="D15285" s="7">
        <v>0.44</v>
      </c>
      <c r="E15285" t="s">
        <v>5</v>
      </c>
      <c r="F15285">
        <v>200</v>
      </c>
      <c r="G15285" t="s">
        <v>36</v>
      </c>
      <c r="H15285" s="6">
        <f>IF(G15285="Niño",20%,IF(G15285="Adolescente",10%,0%))</f>
        <v>0</v>
      </c>
      <c r="I15285" s="2">
        <f>F15285-PRODUCT(F15285,H15285)</f>
        <v>200</v>
      </c>
    </row>
    <row r="15286" spans="1:9" x14ac:dyDescent="0.25">
      <c r="A15286">
        <v>15285</v>
      </c>
      <c r="B15286">
        <v>19</v>
      </c>
      <c r="C15286" s="1">
        <v>43440</v>
      </c>
      <c r="D15286" s="7">
        <v>0.46</v>
      </c>
      <c r="E15286" t="s">
        <v>4</v>
      </c>
      <c r="F15286">
        <v>100</v>
      </c>
      <c r="G15286" t="s">
        <v>36</v>
      </c>
      <c r="H15286" s="6">
        <f>IF(G15286="Niño",20%,IF(G15286="Adolescente",10%,0%))</f>
        <v>0</v>
      </c>
      <c r="I15286" s="2">
        <f>F15286-PRODUCT(F15286,H15286)</f>
        <v>100</v>
      </c>
    </row>
    <row r="15287" spans="1:9" x14ac:dyDescent="0.25">
      <c r="A15287">
        <v>15286</v>
      </c>
      <c r="B15287">
        <v>5</v>
      </c>
      <c r="C15287" s="1">
        <v>43440</v>
      </c>
      <c r="D15287" s="7">
        <v>0.51</v>
      </c>
      <c r="E15287" t="s">
        <v>4</v>
      </c>
      <c r="F15287">
        <v>100</v>
      </c>
      <c r="G15287" t="s">
        <v>38</v>
      </c>
      <c r="H15287" s="6">
        <f>IF(G15287="Niño",20%,IF(G15287="Adolescente",10%,0%))</f>
        <v>0.2</v>
      </c>
      <c r="I15287" s="2">
        <f>F15287-PRODUCT(F15287,H15287)</f>
        <v>80</v>
      </c>
    </row>
    <row r="15288" spans="1:9" x14ac:dyDescent="0.25">
      <c r="A15288">
        <v>15287</v>
      </c>
      <c r="B15288">
        <v>17</v>
      </c>
      <c r="C15288" s="1">
        <v>43440</v>
      </c>
      <c r="D15288" s="7">
        <v>0.52</v>
      </c>
      <c r="E15288" t="s">
        <v>4</v>
      </c>
      <c r="F15288">
        <v>100</v>
      </c>
      <c r="G15288" t="s">
        <v>37</v>
      </c>
      <c r="H15288" s="6">
        <f>IF(G15288="Niño",20%,IF(G15288="Adolescente",10%,0%))</f>
        <v>0.1</v>
      </c>
      <c r="I15288" s="2">
        <f>F15288-PRODUCT(F15288,H15288)</f>
        <v>90</v>
      </c>
    </row>
    <row r="15289" spans="1:9" x14ac:dyDescent="0.25">
      <c r="A15289">
        <v>15288</v>
      </c>
      <c r="B15289">
        <v>36</v>
      </c>
      <c r="C15289" s="1">
        <v>43440</v>
      </c>
      <c r="D15289" s="7">
        <v>0.54</v>
      </c>
      <c r="E15289" t="s">
        <v>6</v>
      </c>
      <c r="F15289">
        <v>400</v>
      </c>
      <c r="G15289" t="s">
        <v>36</v>
      </c>
      <c r="H15289" s="6">
        <f>IF(G15289="Niño",20%,IF(G15289="Adolescente",10%,0%))</f>
        <v>0</v>
      </c>
      <c r="I15289" s="2">
        <f>F15289-PRODUCT(F15289,H15289)</f>
        <v>400</v>
      </c>
    </row>
    <row r="15290" spans="1:9" x14ac:dyDescent="0.25">
      <c r="A15290">
        <v>15289</v>
      </c>
      <c r="B15290">
        <v>20</v>
      </c>
      <c r="C15290" s="1">
        <v>43440</v>
      </c>
      <c r="D15290" s="7">
        <v>0.57999999999999996</v>
      </c>
      <c r="E15290" t="s">
        <v>4</v>
      </c>
      <c r="F15290">
        <v>100</v>
      </c>
      <c r="G15290" t="s">
        <v>36</v>
      </c>
      <c r="H15290" s="6">
        <f>IF(G15290="Niño",20%,IF(G15290="Adolescente",10%,0%))</f>
        <v>0</v>
      </c>
      <c r="I15290" s="2">
        <f>F15290-PRODUCT(F15290,H15290)</f>
        <v>100</v>
      </c>
    </row>
    <row r="15291" spans="1:9" x14ac:dyDescent="0.25">
      <c r="A15291">
        <v>15290</v>
      </c>
      <c r="B15291">
        <v>23</v>
      </c>
      <c r="C15291" s="1">
        <v>43440</v>
      </c>
      <c r="D15291" s="7">
        <v>0.59</v>
      </c>
      <c r="E15291" t="s">
        <v>4</v>
      </c>
      <c r="F15291">
        <v>100</v>
      </c>
      <c r="G15291" t="s">
        <v>36</v>
      </c>
      <c r="H15291" s="6">
        <f>IF(G15291="Niño",20%,IF(G15291="Adolescente",10%,0%))</f>
        <v>0</v>
      </c>
      <c r="I15291" s="2">
        <f>F15291-PRODUCT(F15291,H15291)</f>
        <v>100</v>
      </c>
    </row>
    <row r="15292" spans="1:9" x14ac:dyDescent="0.25">
      <c r="A15292">
        <v>15291</v>
      </c>
      <c r="B15292">
        <v>23</v>
      </c>
      <c r="C15292" s="1">
        <v>43440</v>
      </c>
      <c r="D15292" s="7">
        <v>0.59</v>
      </c>
      <c r="E15292" t="s">
        <v>4</v>
      </c>
      <c r="F15292">
        <v>100</v>
      </c>
      <c r="G15292" t="s">
        <v>36</v>
      </c>
      <c r="H15292" s="6">
        <f>IF(G15292="Niño",20%,IF(G15292="Adolescente",10%,0%))</f>
        <v>0</v>
      </c>
      <c r="I15292" s="2">
        <f>F15292-PRODUCT(F15292,H15292)</f>
        <v>100</v>
      </c>
    </row>
    <row r="15293" spans="1:9" x14ac:dyDescent="0.25">
      <c r="A15293">
        <v>15292</v>
      </c>
      <c r="B15293">
        <v>22</v>
      </c>
      <c r="C15293" s="1">
        <v>43440</v>
      </c>
      <c r="D15293" s="7">
        <v>0.61</v>
      </c>
      <c r="E15293" t="s">
        <v>4</v>
      </c>
      <c r="F15293">
        <v>100</v>
      </c>
      <c r="G15293" t="s">
        <v>36</v>
      </c>
      <c r="H15293" s="6">
        <f>IF(G15293="Niño",20%,IF(G15293="Adolescente",10%,0%))</f>
        <v>0</v>
      </c>
      <c r="I15293" s="2">
        <f>F15293-PRODUCT(F15293,H15293)</f>
        <v>100</v>
      </c>
    </row>
    <row r="15294" spans="1:9" x14ac:dyDescent="0.25">
      <c r="A15294">
        <v>15293</v>
      </c>
      <c r="B15294">
        <v>31</v>
      </c>
      <c r="C15294" s="1">
        <v>43440</v>
      </c>
      <c r="D15294" s="7">
        <v>0.61</v>
      </c>
      <c r="E15294" t="s">
        <v>5</v>
      </c>
      <c r="F15294">
        <v>200</v>
      </c>
      <c r="G15294" t="s">
        <v>36</v>
      </c>
      <c r="H15294" s="6">
        <f>IF(G15294="Niño",20%,IF(G15294="Adolescente",10%,0%))</f>
        <v>0</v>
      </c>
      <c r="I15294" s="2">
        <f>F15294-PRODUCT(F15294,H15294)</f>
        <v>200</v>
      </c>
    </row>
    <row r="15295" spans="1:9" x14ac:dyDescent="0.25">
      <c r="A15295">
        <v>15294</v>
      </c>
      <c r="B15295">
        <v>9</v>
      </c>
      <c r="C15295" s="1">
        <v>43440</v>
      </c>
      <c r="D15295" s="7">
        <v>0.62</v>
      </c>
      <c r="E15295" t="s">
        <v>5</v>
      </c>
      <c r="F15295">
        <v>200</v>
      </c>
      <c r="G15295" t="s">
        <v>38</v>
      </c>
      <c r="H15295" s="6">
        <f>IF(G15295="Niño",20%,IF(G15295="Adolescente",10%,0%))</f>
        <v>0.2</v>
      </c>
      <c r="I15295" s="2">
        <f>F15295-PRODUCT(F15295,H15295)</f>
        <v>160</v>
      </c>
    </row>
    <row r="15296" spans="1:9" x14ac:dyDescent="0.25">
      <c r="A15296">
        <v>15295</v>
      </c>
      <c r="B15296">
        <v>12</v>
      </c>
      <c r="C15296" s="1">
        <v>43441</v>
      </c>
      <c r="D15296" s="7">
        <v>0.38</v>
      </c>
      <c r="E15296" t="s">
        <v>4</v>
      </c>
      <c r="F15296">
        <v>100</v>
      </c>
      <c r="G15296" t="s">
        <v>37</v>
      </c>
      <c r="H15296" s="6">
        <f>IF(G15296="Niño",20%,IF(G15296="Adolescente",10%,0%))</f>
        <v>0.1</v>
      </c>
      <c r="I15296" s="2">
        <f>F15296-PRODUCT(F15296,H15296)</f>
        <v>90</v>
      </c>
    </row>
    <row r="15297" spans="1:9" x14ac:dyDescent="0.25">
      <c r="A15297">
        <v>15296</v>
      </c>
      <c r="B15297">
        <v>23</v>
      </c>
      <c r="C15297" s="1">
        <v>43441</v>
      </c>
      <c r="D15297" s="7">
        <v>0.41</v>
      </c>
      <c r="E15297" t="s">
        <v>4</v>
      </c>
      <c r="F15297">
        <v>100</v>
      </c>
      <c r="G15297" t="s">
        <v>36</v>
      </c>
      <c r="H15297" s="6">
        <f>IF(G15297="Niño",20%,IF(G15297="Adolescente",10%,0%))</f>
        <v>0</v>
      </c>
      <c r="I15297" s="2">
        <f>F15297-PRODUCT(F15297,H15297)</f>
        <v>100</v>
      </c>
    </row>
    <row r="15298" spans="1:9" x14ac:dyDescent="0.25">
      <c r="A15298">
        <v>15297</v>
      </c>
      <c r="B15298">
        <v>36</v>
      </c>
      <c r="C15298" s="1">
        <v>43441</v>
      </c>
      <c r="D15298" s="7">
        <v>0.42</v>
      </c>
      <c r="E15298" t="s">
        <v>5</v>
      </c>
      <c r="F15298">
        <v>200</v>
      </c>
      <c r="G15298" t="s">
        <v>36</v>
      </c>
      <c r="H15298" s="6">
        <f>IF(G15298="Niño",20%,IF(G15298="Adolescente",10%,0%))</f>
        <v>0</v>
      </c>
      <c r="I15298" s="2">
        <f>F15298-PRODUCT(F15298,H15298)</f>
        <v>200</v>
      </c>
    </row>
    <row r="15299" spans="1:9" x14ac:dyDescent="0.25">
      <c r="A15299">
        <v>15298</v>
      </c>
      <c r="B15299">
        <v>14</v>
      </c>
      <c r="C15299" s="1">
        <v>43441</v>
      </c>
      <c r="D15299" s="7">
        <v>0.44</v>
      </c>
      <c r="E15299" t="s">
        <v>4</v>
      </c>
      <c r="F15299">
        <v>100</v>
      </c>
      <c r="G15299" t="s">
        <v>37</v>
      </c>
      <c r="H15299" s="6">
        <f>IF(G15299="Niño",20%,IF(G15299="Adolescente",10%,0%))</f>
        <v>0.1</v>
      </c>
      <c r="I15299" s="2">
        <f>F15299-PRODUCT(F15299,H15299)</f>
        <v>90</v>
      </c>
    </row>
    <row r="15300" spans="1:9" x14ac:dyDescent="0.25">
      <c r="A15300">
        <v>15299</v>
      </c>
      <c r="B15300">
        <v>17</v>
      </c>
      <c r="C15300" s="1">
        <v>43441</v>
      </c>
      <c r="D15300" s="7">
        <v>0.45</v>
      </c>
      <c r="E15300" t="s">
        <v>4</v>
      </c>
      <c r="F15300">
        <v>100</v>
      </c>
      <c r="G15300" t="s">
        <v>37</v>
      </c>
      <c r="H15300" s="6">
        <f>IF(G15300="Niño",20%,IF(G15300="Adolescente",10%,0%))</f>
        <v>0.1</v>
      </c>
      <c r="I15300" s="2">
        <f>F15300-PRODUCT(F15300,H15300)</f>
        <v>90</v>
      </c>
    </row>
    <row r="15301" spans="1:9" x14ac:dyDescent="0.25">
      <c r="A15301">
        <v>15300</v>
      </c>
      <c r="B15301">
        <v>8</v>
      </c>
      <c r="C15301" s="1">
        <v>43441</v>
      </c>
      <c r="D15301" s="7">
        <v>0.49</v>
      </c>
      <c r="E15301" t="s">
        <v>4</v>
      </c>
      <c r="F15301">
        <v>100</v>
      </c>
      <c r="G15301" t="s">
        <v>38</v>
      </c>
      <c r="H15301" s="6">
        <f>IF(G15301="Niño",20%,IF(G15301="Adolescente",10%,0%))</f>
        <v>0.2</v>
      </c>
      <c r="I15301" s="2">
        <f>F15301-PRODUCT(F15301,H15301)</f>
        <v>80</v>
      </c>
    </row>
    <row r="15302" spans="1:9" x14ac:dyDescent="0.25">
      <c r="A15302">
        <v>15301</v>
      </c>
      <c r="B15302">
        <v>31</v>
      </c>
      <c r="C15302" s="1">
        <v>43441</v>
      </c>
      <c r="D15302" s="7">
        <v>0.56000000000000005</v>
      </c>
      <c r="E15302" t="s">
        <v>5</v>
      </c>
      <c r="F15302">
        <v>200</v>
      </c>
      <c r="G15302" t="s">
        <v>36</v>
      </c>
      <c r="H15302" s="6">
        <f>IF(G15302="Niño",20%,IF(G15302="Adolescente",10%,0%))</f>
        <v>0</v>
      </c>
      <c r="I15302" s="2">
        <f>F15302-PRODUCT(F15302,H15302)</f>
        <v>200</v>
      </c>
    </row>
    <row r="15303" spans="1:9" x14ac:dyDescent="0.25">
      <c r="A15303">
        <v>15302</v>
      </c>
      <c r="B15303">
        <v>38</v>
      </c>
      <c r="C15303" s="1">
        <v>43441</v>
      </c>
      <c r="D15303" s="7">
        <v>0.57999999999999996</v>
      </c>
      <c r="E15303" t="s">
        <v>5</v>
      </c>
      <c r="F15303">
        <v>200</v>
      </c>
      <c r="G15303" t="s">
        <v>36</v>
      </c>
      <c r="H15303" s="6">
        <f>IF(G15303="Niño",20%,IF(G15303="Adolescente",10%,0%))</f>
        <v>0</v>
      </c>
      <c r="I15303" s="2">
        <f>F15303-PRODUCT(F15303,H15303)</f>
        <v>200</v>
      </c>
    </row>
    <row r="15304" spans="1:9" x14ac:dyDescent="0.25">
      <c r="A15304">
        <v>15303</v>
      </c>
      <c r="B15304">
        <v>39</v>
      </c>
      <c r="C15304" s="1">
        <v>43441</v>
      </c>
      <c r="D15304" s="7">
        <v>0.63</v>
      </c>
      <c r="E15304" t="s">
        <v>5</v>
      </c>
      <c r="F15304">
        <v>200</v>
      </c>
      <c r="G15304" t="s">
        <v>36</v>
      </c>
      <c r="H15304" s="6">
        <f>IF(G15304="Niño",20%,IF(G15304="Adolescente",10%,0%))</f>
        <v>0</v>
      </c>
      <c r="I15304" s="2">
        <f>F15304-PRODUCT(F15304,H15304)</f>
        <v>200</v>
      </c>
    </row>
    <row r="15305" spans="1:9" x14ac:dyDescent="0.25">
      <c r="A15305">
        <v>15304</v>
      </c>
      <c r="B15305">
        <v>9</v>
      </c>
      <c r="C15305" s="1">
        <v>43442</v>
      </c>
      <c r="D15305" s="7">
        <v>0.47</v>
      </c>
      <c r="E15305" t="s">
        <v>6</v>
      </c>
      <c r="F15305">
        <v>400</v>
      </c>
      <c r="G15305" t="s">
        <v>38</v>
      </c>
      <c r="H15305" s="6">
        <f>IF(G15305="Niño",20%,IF(G15305="Adolescente",10%,0%))</f>
        <v>0.2</v>
      </c>
      <c r="I15305" s="2">
        <f>F15305-PRODUCT(F15305,H15305)</f>
        <v>320</v>
      </c>
    </row>
    <row r="15306" spans="1:9" x14ac:dyDescent="0.25">
      <c r="A15306">
        <v>15305</v>
      </c>
      <c r="B15306">
        <v>21</v>
      </c>
      <c r="C15306" s="1">
        <v>43442</v>
      </c>
      <c r="D15306" s="7">
        <v>0.5</v>
      </c>
      <c r="E15306" t="s">
        <v>6</v>
      </c>
      <c r="F15306">
        <v>400</v>
      </c>
      <c r="G15306" t="s">
        <v>36</v>
      </c>
      <c r="H15306" s="6">
        <f>IF(G15306="Niño",20%,IF(G15306="Adolescente",10%,0%))</f>
        <v>0</v>
      </c>
      <c r="I15306" s="2">
        <f>F15306-PRODUCT(F15306,H15306)</f>
        <v>400</v>
      </c>
    </row>
    <row r="15307" spans="1:9" x14ac:dyDescent="0.25">
      <c r="A15307">
        <v>15306</v>
      </c>
      <c r="B15307">
        <v>15</v>
      </c>
      <c r="C15307" s="1">
        <v>43442</v>
      </c>
      <c r="D15307" s="7">
        <v>0.56999999999999995</v>
      </c>
      <c r="E15307" t="s">
        <v>6</v>
      </c>
      <c r="F15307">
        <v>400</v>
      </c>
      <c r="G15307" t="s">
        <v>37</v>
      </c>
      <c r="H15307" s="6">
        <f>IF(G15307="Niño",20%,IF(G15307="Adolescente",10%,0%))</f>
        <v>0.1</v>
      </c>
      <c r="I15307" s="2">
        <f>F15307-PRODUCT(F15307,H15307)</f>
        <v>360</v>
      </c>
    </row>
    <row r="15308" spans="1:9" x14ac:dyDescent="0.25">
      <c r="A15308">
        <v>15307</v>
      </c>
      <c r="B15308">
        <v>8</v>
      </c>
      <c r="C15308" s="1">
        <v>43442</v>
      </c>
      <c r="D15308" s="7">
        <v>0.59</v>
      </c>
      <c r="E15308" t="s">
        <v>4</v>
      </c>
      <c r="F15308">
        <v>100</v>
      </c>
      <c r="G15308" t="s">
        <v>38</v>
      </c>
      <c r="H15308" s="6">
        <f>IF(G15308="Niño",20%,IF(G15308="Adolescente",10%,0%))</f>
        <v>0.2</v>
      </c>
      <c r="I15308" s="2">
        <f>F15308-PRODUCT(F15308,H15308)</f>
        <v>80</v>
      </c>
    </row>
    <row r="15309" spans="1:9" x14ac:dyDescent="0.25">
      <c r="A15309">
        <v>15308</v>
      </c>
      <c r="B15309">
        <v>36</v>
      </c>
      <c r="C15309" s="1">
        <v>43443</v>
      </c>
      <c r="D15309" s="7">
        <v>0.37</v>
      </c>
      <c r="E15309" t="s">
        <v>4</v>
      </c>
      <c r="F15309">
        <v>100</v>
      </c>
      <c r="G15309" t="s">
        <v>36</v>
      </c>
      <c r="H15309" s="6">
        <f>IF(G15309="Niño",20%,IF(G15309="Adolescente",10%,0%))</f>
        <v>0</v>
      </c>
      <c r="I15309" s="2">
        <f>F15309-PRODUCT(F15309,H15309)</f>
        <v>100</v>
      </c>
    </row>
    <row r="15310" spans="1:9" x14ac:dyDescent="0.25">
      <c r="A15310">
        <v>15309</v>
      </c>
      <c r="B15310">
        <v>12</v>
      </c>
      <c r="C15310" s="1">
        <v>43443</v>
      </c>
      <c r="D15310" s="7">
        <v>0.47</v>
      </c>
      <c r="E15310" t="s">
        <v>5</v>
      </c>
      <c r="F15310">
        <v>200</v>
      </c>
      <c r="G15310" t="s">
        <v>37</v>
      </c>
      <c r="H15310" s="6">
        <f>IF(G15310="Niño",20%,IF(G15310="Adolescente",10%,0%))</f>
        <v>0.1</v>
      </c>
      <c r="I15310" s="2">
        <f>F15310-PRODUCT(F15310,H15310)</f>
        <v>180</v>
      </c>
    </row>
    <row r="15311" spans="1:9" x14ac:dyDescent="0.25">
      <c r="A15311">
        <v>15310</v>
      </c>
      <c r="B15311">
        <v>37</v>
      </c>
      <c r="C15311" s="1">
        <v>43443</v>
      </c>
      <c r="D15311" s="7">
        <v>0.47</v>
      </c>
      <c r="E15311" t="s">
        <v>5</v>
      </c>
      <c r="F15311">
        <v>200</v>
      </c>
      <c r="G15311" t="s">
        <v>36</v>
      </c>
      <c r="H15311" s="6">
        <f>IF(G15311="Niño",20%,IF(G15311="Adolescente",10%,0%))</f>
        <v>0</v>
      </c>
      <c r="I15311" s="2">
        <f>F15311-PRODUCT(F15311,H15311)</f>
        <v>200</v>
      </c>
    </row>
    <row r="15312" spans="1:9" x14ac:dyDescent="0.25">
      <c r="A15312">
        <v>15311</v>
      </c>
      <c r="B15312">
        <v>9</v>
      </c>
      <c r="C15312" s="1">
        <v>43443</v>
      </c>
      <c r="D15312" s="7">
        <v>0.48</v>
      </c>
      <c r="E15312" t="s">
        <v>5</v>
      </c>
      <c r="F15312">
        <v>200</v>
      </c>
      <c r="G15312" t="s">
        <v>38</v>
      </c>
      <c r="H15312" s="6">
        <f>IF(G15312="Niño",20%,IF(G15312="Adolescente",10%,0%))</f>
        <v>0.2</v>
      </c>
      <c r="I15312" s="2">
        <f>F15312-PRODUCT(F15312,H15312)</f>
        <v>160</v>
      </c>
    </row>
    <row r="15313" spans="1:9" x14ac:dyDescent="0.25">
      <c r="A15313">
        <v>15312</v>
      </c>
      <c r="B15313">
        <v>17</v>
      </c>
      <c r="C15313" s="1">
        <v>43443</v>
      </c>
      <c r="D15313" s="7">
        <v>0.48</v>
      </c>
      <c r="E15313" t="s">
        <v>4</v>
      </c>
      <c r="F15313">
        <v>100</v>
      </c>
      <c r="G15313" t="s">
        <v>37</v>
      </c>
      <c r="H15313" s="6">
        <f>IF(G15313="Niño",20%,IF(G15313="Adolescente",10%,0%))</f>
        <v>0.1</v>
      </c>
      <c r="I15313" s="2">
        <f>F15313-PRODUCT(F15313,H15313)</f>
        <v>90</v>
      </c>
    </row>
    <row r="15314" spans="1:9" x14ac:dyDescent="0.25">
      <c r="A15314">
        <v>15313</v>
      </c>
      <c r="B15314">
        <v>27</v>
      </c>
      <c r="C15314" s="1">
        <v>43443</v>
      </c>
      <c r="D15314" s="7">
        <v>0.54</v>
      </c>
      <c r="E15314" t="s">
        <v>5</v>
      </c>
      <c r="F15314">
        <v>200</v>
      </c>
      <c r="G15314" t="s">
        <v>36</v>
      </c>
      <c r="H15314" s="6">
        <f>IF(G15314="Niño",20%,IF(G15314="Adolescente",10%,0%))</f>
        <v>0</v>
      </c>
      <c r="I15314" s="2">
        <f>F15314-PRODUCT(F15314,H15314)</f>
        <v>200</v>
      </c>
    </row>
    <row r="15315" spans="1:9" x14ac:dyDescent="0.25">
      <c r="A15315">
        <v>15314</v>
      </c>
      <c r="B15315">
        <v>28</v>
      </c>
      <c r="C15315" s="1">
        <v>43443</v>
      </c>
      <c r="D15315" s="7">
        <v>0.54</v>
      </c>
      <c r="E15315" t="s">
        <v>4</v>
      </c>
      <c r="F15315">
        <v>100</v>
      </c>
      <c r="G15315" t="s">
        <v>36</v>
      </c>
      <c r="H15315" s="6">
        <f>IF(G15315="Niño",20%,IF(G15315="Adolescente",10%,0%))</f>
        <v>0</v>
      </c>
      <c r="I15315" s="2">
        <f>F15315-PRODUCT(F15315,H15315)</f>
        <v>100</v>
      </c>
    </row>
    <row r="15316" spans="1:9" x14ac:dyDescent="0.25">
      <c r="A15316">
        <v>15315</v>
      </c>
      <c r="B15316">
        <v>14</v>
      </c>
      <c r="C15316" s="1">
        <v>43443</v>
      </c>
      <c r="D15316" s="7">
        <v>0.64</v>
      </c>
      <c r="E15316" t="s">
        <v>4</v>
      </c>
      <c r="F15316">
        <v>100</v>
      </c>
      <c r="G15316" t="s">
        <v>37</v>
      </c>
      <c r="H15316" s="6">
        <f>IF(G15316="Niño",20%,IF(G15316="Adolescente",10%,0%))</f>
        <v>0.1</v>
      </c>
      <c r="I15316" s="2">
        <f>F15316-PRODUCT(F15316,H15316)</f>
        <v>90</v>
      </c>
    </row>
    <row r="15317" spans="1:9" x14ac:dyDescent="0.25">
      <c r="A15317">
        <v>15316</v>
      </c>
      <c r="B15317">
        <v>12</v>
      </c>
      <c r="C15317" s="1">
        <v>43443</v>
      </c>
      <c r="D15317" s="7">
        <v>0.64</v>
      </c>
      <c r="E15317" t="s">
        <v>6</v>
      </c>
      <c r="F15317">
        <v>400</v>
      </c>
      <c r="G15317" t="s">
        <v>37</v>
      </c>
      <c r="H15317" s="6">
        <f>IF(G15317="Niño",20%,IF(G15317="Adolescente",10%,0%))</f>
        <v>0.1</v>
      </c>
      <c r="I15317" s="2">
        <f>F15317-PRODUCT(F15317,H15317)</f>
        <v>360</v>
      </c>
    </row>
    <row r="15318" spans="1:9" x14ac:dyDescent="0.25">
      <c r="A15318">
        <v>15317</v>
      </c>
      <c r="B15318">
        <v>7</v>
      </c>
      <c r="C15318" s="1">
        <v>43444</v>
      </c>
      <c r="D15318" s="7">
        <v>0.38</v>
      </c>
      <c r="E15318" t="s">
        <v>6</v>
      </c>
      <c r="F15318">
        <v>400</v>
      </c>
      <c r="G15318" t="s">
        <v>38</v>
      </c>
      <c r="H15318" s="6">
        <f>IF(G15318="Niño",20%,IF(G15318="Adolescente",10%,0%))</f>
        <v>0.2</v>
      </c>
      <c r="I15318" s="2">
        <f>F15318-PRODUCT(F15318,H15318)</f>
        <v>320</v>
      </c>
    </row>
    <row r="15319" spans="1:9" x14ac:dyDescent="0.25">
      <c r="A15319">
        <v>15318</v>
      </c>
      <c r="B15319">
        <v>39</v>
      </c>
      <c r="C15319" s="1">
        <v>43444</v>
      </c>
      <c r="D15319" s="7">
        <v>0.39</v>
      </c>
      <c r="E15319" t="s">
        <v>4</v>
      </c>
      <c r="F15319">
        <v>100</v>
      </c>
      <c r="G15319" t="s">
        <v>36</v>
      </c>
      <c r="H15319" s="6">
        <f>IF(G15319="Niño",20%,IF(G15319="Adolescente",10%,0%))</f>
        <v>0</v>
      </c>
      <c r="I15319" s="2">
        <f>F15319-PRODUCT(F15319,H15319)</f>
        <v>100</v>
      </c>
    </row>
    <row r="15320" spans="1:9" x14ac:dyDescent="0.25">
      <c r="A15320">
        <v>15319</v>
      </c>
      <c r="B15320">
        <v>5</v>
      </c>
      <c r="C15320" s="1">
        <v>43444</v>
      </c>
      <c r="D15320" s="7">
        <v>0.42</v>
      </c>
      <c r="E15320" t="s">
        <v>4</v>
      </c>
      <c r="F15320">
        <v>100</v>
      </c>
      <c r="G15320" t="s">
        <v>38</v>
      </c>
      <c r="H15320" s="6">
        <f>IF(G15320="Niño",20%,IF(G15320="Adolescente",10%,0%))</f>
        <v>0.2</v>
      </c>
      <c r="I15320" s="2">
        <f>F15320-PRODUCT(F15320,H15320)</f>
        <v>80</v>
      </c>
    </row>
    <row r="15321" spans="1:9" x14ac:dyDescent="0.25">
      <c r="A15321">
        <v>15320</v>
      </c>
      <c r="B15321">
        <v>21</v>
      </c>
      <c r="C15321" s="1">
        <v>43444</v>
      </c>
      <c r="D15321" s="7">
        <v>0.47</v>
      </c>
      <c r="E15321" t="s">
        <v>4</v>
      </c>
      <c r="F15321">
        <v>100</v>
      </c>
      <c r="G15321" t="s">
        <v>36</v>
      </c>
      <c r="H15321" s="6">
        <f>IF(G15321="Niño",20%,IF(G15321="Adolescente",10%,0%))</f>
        <v>0</v>
      </c>
      <c r="I15321" s="2">
        <f>F15321-PRODUCT(F15321,H15321)</f>
        <v>100</v>
      </c>
    </row>
    <row r="15322" spans="1:9" x14ac:dyDescent="0.25">
      <c r="A15322">
        <v>15321</v>
      </c>
      <c r="B15322">
        <v>34</v>
      </c>
      <c r="C15322" s="1">
        <v>43444</v>
      </c>
      <c r="D15322" s="7">
        <v>0.48</v>
      </c>
      <c r="E15322" t="s">
        <v>4</v>
      </c>
      <c r="F15322">
        <v>100</v>
      </c>
      <c r="G15322" t="s">
        <v>36</v>
      </c>
      <c r="H15322" s="6">
        <f>IF(G15322="Niño",20%,IF(G15322="Adolescente",10%,0%))</f>
        <v>0</v>
      </c>
      <c r="I15322" s="2">
        <f>F15322-PRODUCT(F15322,H15322)</f>
        <v>100</v>
      </c>
    </row>
    <row r="15323" spans="1:9" x14ac:dyDescent="0.25">
      <c r="A15323">
        <v>15322</v>
      </c>
      <c r="B15323">
        <v>39</v>
      </c>
      <c r="C15323" s="1">
        <v>43444</v>
      </c>
      <c r="D15323" s="7">
        <v>0.48</v>
      </c>
      <c r="E15323" t="s">
        <v>6</v>
      </c>
      <c r="F15323">
        <v>400</v>
      </c>
      <c r="G15323" t="s">
        <v>36</v>
      </c>
      <c r="H15323" s="6">
        <f>IF(G15323="Niño",20%,IF(G15323="Adolescente",10%,0%))</f>
        <v>0</v>
      </c>
      <c r="I15323" s="2">
        <f>F15323-PRODUCT(F15323,H15323)</f>
        <v>400</v>
      </c>
    </row>
    <row r="15324" spans="1:9" x14ac:dyDescent="0.25">
      <c r="A15324">
        <v>15323</v>
      </c>
      <c r="B15324">
        <v>12</v>
      </c>
      <c r="C15324" s="1">
        <v>43444</v>
      </c>
      <c r="D15324" s="7">
        <v>0.52</v>
      </c>
      <c r="E15324" t="s">
        <v>6</v>
      </c>
      <c r="F15324">
        <v>400</v>
      </c>
      <c r="G15324" t="s">
        <v>37</v>
      </c>
      <c r="H15324" s="6">
        <f>IF(G15324="Niño",20%,IF(G15324="Adolescente",10%,0%))</f>
        <v>0.1</v>
      </c>
      <c r="I15324" s="2">
        <f>F15324-PRODUCT(F15324,H15324)</f>
        <v>360</v>
      </c>
    </row>
    <row r="15325" spans="1:9" x14ac:dyDescent="0.25">
      <c r="A15325">
        <v>15324</v>
      </c>
      <c r="B15325">
        <v>16</v>
      </c>
      <c r="C15325" s="1">
        <v>43444</v>
      </c>
      <c r="D15325" s="7">
        <v>0.55000000000000004</v>
      </c>
      <c r="E15325" t="s">
        <v>4</v>
      </c>
      <c r="F15325">
        <v>100</v>
      </c>
      <c r="G15325" t="s">
        <v>37</v>
      </c>
      <c r="H15325" s="6">
        <f>IF(G15325="Niño",20%,IF(G15325="Adolescente",10%,0%))</f>
        <v>0.1</v>
      </c>
      <c r="I15325" s="2">
        <f>F15325-PRODUCT(F15325,H15325)</f>
        <v>90</v>
      </c>
    </row>
    <row r="15326" spans="1:9" x14ac:dyDescent="0.25">
      <c r="A15326">
        <v>15325</v>
      </c>
      <c r="B15326">
        <v>19</v>
      </c>
      <c r="C15326" s="1">
        <v>43444</v>
      </c>
      <c r="D15326" s="7">
        <v>0.59</v>
      </c>
      <c r="E15326" t="s">
        <v>5</v>
      </c>
      <c r="F15326">
        <v>200</v>
      </c>
      <c r="G15326" t="s">
        <v>36</v>
      </c>
      <c r="H15326" s="6">
        <f>IF(G15326="Niño",20%,IF(G15326="Adolescente",10%,0%))</f>
        <v>0</v>
      </c>
      <c r="I15326" s="2">
        <f>F15326-PRODUCT(F15326,H15326)</f>
        <v>200</v>
      </c>
    </row>
    <row r="15327" spans="1:9" x14ac:dyDescent="0.25">
      <c r="A15327">
        <v>15326</v>
      </c>
      <c r="B15327">
        <v>11</v>
      </c>
      <c r="C15327" s="1">
        <v>43444</v>
      </c>
      <c r="D15327" s="7">
        <v>0.63</v>
      </c>
      <c r="E15327" t="s">
        <v>4</v>
      </c>
      <c r="F15327">
        <v>100</v>
      </c>
      <c r="G15327" t="s">
        <v>38</v>
      </c>
      <c r="H15327" s="6">
        <f>IF(G15327="Niño",20%,IF(G15327="Adolescente",10%,0%))</f>
        <v>0.2</v>
      </c>
      <c r="I15327" s="2">
        <f>F15327-PRODUCT(F15327,H15327)</f>
        <v>80</v>
      </c>
    </row>
    <row r="15328" spans="1:9" x14ac:dyDescent="0.25">
      <c r="A15328">
        <v>15327</v>
      </c>
      <c r="B15328">
        <v>29</v>
      </c>
      <c r="C15328" s="1">
        <v>43444</v>
      </c>
      <c r="D15328" s="7">
        <v>0.63</v>
      </c>
      <c r="E15328" t="s">
        <v>4</v>
      </c>
      <c r="F15328">
        <v>100</v>
      </c>
      <c r="G15328" t="s">
        <v>36</v>
      </c>
      <c r="H15328" s="6">
        <f>IF(G15328="Niño",20%,IF(G15328="Adolescente",10%,0%))</f>
        <v>0</v>
      </c>
      <c r="I15328" s="2">
        <f>F15328-PRODUCT(F15328,H15328)</f>
        <v>100</v>
      </c>
    </row>
    <row r="15329" spans="1:9" x14ac:dyDescent="0.25">
      <c r="A15329">
        <v>15328</v>
      </c>
      <c r="B15329">
        <v>25</v>
      </c>
      <c r="C15329" s="1">
        <v>43444</v>
      </c>
      <c r="D15329" s="7">
        <v>0.64</v>
      </c>
      <c r="E15329" t="s">
        <v>5</v>
      </c>
      <c r="F15329">
        <v>200</v>
      </c>
      <c r="G15329" t="s">
        <v>36</v>
      </c>
      <c r="H15329" s="6">
        <f>IF(G15329="Niño",20%,IF(G15329="Adolescente",10%,0%))</f>
        <v>0</v>
      </c>
      <c r="I15329" s="2">
        <f>F15329-PRODUCT(F15329,H15329)</f>
        <v>200</v>
      </c>
    </row>
    <row r="15330" spans="1:9" x14ac:dyDescent="0.25">
      <c r="A15330">
        <v>15329</v>
      </c>
      <c r="B15330">
        <v>33</v>
      </c>
      <c r="C15330" s="1">
        <v>43445</v>
      </c>
      <c r="D15330" s="7">
        <v>0.37</v>
      </c>
      <c r="E15330" t="s">
        <v>6</v>
      </c>
      <c r="F15330">
        <v>400</v>
      </c>
      <c r="G15330" t="s">
        <v>36</v>
      </c>
      <c r="H15330" s="6">
        <f>IF(G15330="Niño",20%,IF(G15330="Adolescente",10%,0%))</f>
        <v>0</v>
      </c>
      <c r="I15330" s="2">
        <f>F15330-PRODUCT(F15330,H15330)</f>
        <v>400</v>
      </c>
    </row>
    <row r="15331" spans="1:9" x14ac:dyDescent="0.25">
      <c r="A15331">
        <v>15330</v>
      </c>
      <c r="B15331">
        <v>32</v>
      </c>
      <c r="C15331" s="1">
        <v>43445</v>
      </c>
      <c r="D15331" s="7">
        <v>0.41</v>
      </c>
      <c r="E15331" t="s">
        <v>4</v>
      </c>
      <c r="F15331">
        <v>100</v>
      </c>
      <c r="G15331" t="s">
        <v>36</v>
      </c>
      <c r="H15331" s="6">
        <f>IF(G15331="Niño",20%,IF(G15331="Adolescente",10%,0%))</f>
        <v>0</v>
      </c>
      <c r="I15331" s="2">
        <f>F15331-PRODUCT(F15331,H15331)</f>
        <v>100</v>
      </c>
    </row>
    <row r="15332" spans="1:9" x14ac:dyDescent="0.25">
      <c r="A15332">
        <v>15331</v>
      </c>
      <c r="B15332">
        <v>21</v>
      </c>
      <c r="C15332" s="1">
        <v>43445</v>
      </c>
      <c r="D15332" s="7">
        <v>0.5</v>
      </c>
      <c r="E15332" t="s">
        <v>6</v>
      </c>
      <c r="F15332">
        <v>400</v>
      </c>
      <c r="G15332" t="s">
        <v>36</v>
      </c>
      <c r="H15332" s="6">
        <f>IF(G15332="Niño",20%,IF(G15332="Adolescente",10%,0%))</f>
        <v>0</v>
      </c>
      <c r="I15332" s="2">
        <f>F15332-PRODUCT(F15332,H15332)</f>
        <v>400</v>
      </c>
    </row>
    <row r="15333" spans="1:9" x14ac:dyDescent="0.25">
      <c r="A15333">
        <v>15332</v>
      </c>
      <c r="B15333">
        <v>25</v>
      </c>
      <c r="C15333" s="1">
        <v>43445</v>
      </c>
      <c r="D15333" s="7">
        <v>0.55000000000000004</v>
      </c>
      <c r="E15333" t="s">
        <v>6</v>
      </c>
      <c r="F15333">
        <v>400</v>
      </c>
      <c r="G15333" t="s">
        <v>36</v>
      </c>
      <c r="H15333" s="6">
        <f>IF(G15333="Niño",20%,IF(G15333="Adolescente",10%,0%))</f>
        <v>0</v>
      </c>
      <c r="I15333" s="2">
        <f>F15333-PRODUCT(F15333,H15333)</f>
        <v>400</v>
      </c>
    </row>
    <row r="15334" spans="1:9" x14ac:dyDescent="0.25">
      <c r="A15334">
        <v>15333</v>
      </c>
      <c r="B15334">
        <v>33</v>
      </c>
      <c r="C15334" s="1">
        <v>43445</v>
      </c>
      <c r="D15334" s="7">
        <v>0.64</v>
      </c>
      <c r="E15334" t="s">
        <v>5</v>
      </c>
      <c r="F15334">
        <v>200</v>
      </c>
      <c r="G15334" t="s">
        <v>36</v>
      </c>
      <c r="H15334" s="6">
        <f>IF(G15334="Niño",20%,IF(G15334="Adolescente",10%,0%))</f>
        <v>0</v>
      </c>
      <c r="I15334" s="2">
        <f>F15334-PRODUCT(F15334,H15334)</f>
        <v>200</v>
      </c>
    </row>
    <row r="15335" spans="1:9" x14ac:dyDescent="0.25">
      <c r="A15335">
        <v>15334</v>
      </c>
      <c r="B15335">
        <v>31</v>
      </c>
      <c r="C15335" s="1">
        <v>43445</v>
      </c>
      <c r="D15335" s="7">
        <v>0.66</v>
      </c>
      <c r="E15335" t="s">
        <v>6</v>
      </c>
      <c r="F15335">
        <v>400</v>
      </c>
      <c r="G15335" t="s">
        <v>36</v>
      </c>
      <c r="H15335" s="6">
        <f>IF(G15335="Niño",20%,IF(G15335="Adolescente",10%,0%))</f>
        <v>0</v>
      </c>
      <c r="I15335" s="2">
        <f>F15335-PRODUCT(F15335,H15335)</f>
        <v>400</v>
      </c>
    </row>
    <row r="15336" spans="1:9" x14ac:dyDescent="0.25">
      <c r="A15336">
        <v>15335</v>
      </c>
      <c r="B15336">
        <v>33</v>
      </c>
      <c r="C15336" s="1">
        <v>43446</v>
      </c>
      <c r="D15336" s="7">
        <v>0.41</v>
      </c>
      <c r="E15336" t="s">
        <v>5</v>
      </c>
      <c r="F15336">
        <v>200</v>
      </c>
      <c r="G15336" t="s">
        <v>36</v>
      </c>
      <c r="H15336" s="6">
        <f>IF(G15336="Niño",20%,IF(G15336="Adolescente",10%,0%))</f>
        <v>0</v>
      </c>
      <c r="I15336" s="2">
        <f>F15336-PRODUCT(F15336,H15336)</f>
        <v>200</v>
      </c>
    </row>
    <row r="15337" spans="1:9" x14ac:dyDescent="0.25">
      <c r="A15337">
        <v>15336</v>
      </c>
      <c r="B15337">
        <v>19</v>
      </c>
      <c r="C15337" s="1">
        <v>43446</v>
      </c>
      <c r="D15337" s="7">
        <v>0.52</v>
      </c>
      <c r="E15337" t="s">
        <v>4</v>
      </c>
      <c r="F15337">
        <v>100</v>
      </c>
      <c r="G15337" t="s">
        <v>36</v>
      </c>
      <c r="H15337" s="6">
        <f>IF(G15337="Niño",20%,IF(G15337="Adolescente",10%,0%))</f>
        <v>0</v>
      </c>
      <c r="I15337" s="2">
        <f>F15337-PRODUCT(F15337,H15337)</f>
        <v>100</v>
      </c>
    </row>
    <row r="15338" spans="1:9" x14ac:dyDescent="0.25">
      <c r="A15338">
        <v>15337</v>
      </c>
      <c r="B15338">
        <v>26</v>
      </c>
      <c r="C15338" s="1">
        <v>43446</v>
      </c>
      <c r="D15338" s="7">
        <v>0.56000000000000005</v>
      </c>
      <c r="E15338" t="s">
        <v>5</v>
      </c>
      <c r="F15338">
        <v>200</v>
      </c>
      <c r="G15338" t="s">
        <v>36</v>
      </c>
      <c r="H15338" s="6">
        <f>IF(G15338="Niño",20%,IF(G15338="Adolescente",10%,0%))</f>
        <v>0</v>
      </c>
      <c r="I15338" s="2">
        <f>F15338-PRODUCT(F15338,H15338)</f>
        <v>200</v>
      </c>
    </row>
    <row r="15339" spans="1:9" x14ac:dyDescent="0.25">
      <c r="A15339">
        <v>15338</v>
      </c>
      <c r="B15339">
        <v>23</v>
      </c>
      <c r="C15339" s="1">
        <v>43446</v>
      </c>
      <c r="D15339" s="7">
        <v>0.62</v>
      </c>
      <c r="E15339" t="s">
        <v>5</v>
      </c>
      <c r="F15339">
        <v>200</v>
      </c>
      <c r="G15339" t="s">
        <v>36</v>
      </c>
      <c r="H15339" s="6">
        <f>IF(G15339="Niño",20%,IF(G15339="Adolescente",10%,0%))</f>
        <v>0</v>
      </c>
      <c r="I15339" s="2">
        <f>F15339-PRODUCT(F15339,H15339)</f>
        <v>200</v>
      </c>
    </row>
    <row r="15340" spans="1:9" x14ac:dyDescent="0.25">
      <c r="A15340">
        <v>15339</v>
      </c>
      <c r="B15340">
        <v>39</v>
      </c>
      <c r="C15340" s="1">
        <v>43446</v>
      </c>
      <c r="D15340" s="7">
        <v>0.63</v>
      </c>
      <c r="E15340" t="s">
        <v>4</v>
      </c>
      <c r="F15340">
        <v>100</v>
      </c>
      <c r="G15340" t="s">
        <v>36</v>
      </c>
      <c r="H15340" s="6">
        <f>IF(G15340="Niño",20%,IF(G15340="Adolescente",10%,0%))</f>
        <v>0</v>
      </c>
      <c r="I15340" s="2">
        <f>F15340-PRODUCT(F15340,H15340)</f>
        <v>100</v>
      </c>
    </row>
    <row r="15341" spans="1:9" x14ac:dyDescent="0.25">
      <c r="A15341">
        <v>15340</v>
      </c>
      <c r="B15341">
        <v>14</v>
      </c>
      <c r="C15341" s="1">
        <v>43446</v>
      </c>
      <c r="D15341" s="7">
        <v>0.64</v>
      </c>
      <c r="E15341" t="s">
        <v>4</v>
      </c>
      <c r="F15341">
        <v>100</v>
      </c>
      <c r="G15341" t="s">
        <v>37</v>
      </c>
      <c r="H15341" s="6">
        <f>IF(G15341="Niño",20%,IF(G15341="Adolescente",10%,0%))</f>
        <v>0.1</v>
      </c>
      <c r="I15341" s="2">
        <f>F15341-PRODUCT(F15341,H15341)</f>
        <v>90</v>
      </c>
    </row>
    <row r="15342" spans="1:9" x14ac:dyDescent="0.25">
      <c r="A15342">
        <v>15341</v>
      </c>
      <c r="B15342">
        <v>35</v>
      </c>
      <c r="C15342" s="1">
        <v>43447</v>
      </c>
      <c r="D15342" s="7">
        <v>0.4</v>
      </c>
      <c r="E15342" t="s">
        <v>5</v>
      </c>
      <c r="F15342">
        <v>200</v>
      </c>
      <c r="G15342" t="s">
        <v>36</v>
      </c>
      <c r="H15342" s="6">
        <f>IF(G15342="Niño",20%,IF(G15342="Adolescente",10%,0%))</f>
        <v>0</v>
      </c>
      <c r="I15342" s="2">
        <f>F15342-PRODUCT(F15342,H15342)</f>
        <v>200</v>
      </c>
    </row>
    <row r="15343" spans="1:9" x14ac:dyDescent="0.25">
      <c r="A15343">
        <v>15342</v>
      </c>
      <c r="B15343">
        <v>14</v>
      </c>
      <c r="C15343" s="1">
        <v>43447</v>
      </c>
      <c r="D15343" s="7">
        <v>0.41</v>
      </c>
      <c r="E15343" t="s">
        <v>4</v>
      </c>
      <c r="F15343">
        <v>100</v>
      </c>
      <c r="G15343" t="s">
        <v>37</v>
      </c>
      <c r="H15343" s="6">
        <f>IF(G15343="Niño",20%,IF(G15343="Adolescente",10%,0%))</f>
        <v>0.1</v>
      </c>
      <c r="I15343" s="2">
        <f>F15343-PRODUCT(F15343,H15343)</f>
        <v>90</v>
      </c>
    </row>
    <row r="15344" spans="1:9" x14ac:dyDescent="0.25">
      <c r="A15344">
        <v>15343</v>
      </c>
      <c r="B15344">
        <v>32</v>
      </c>
      <c r="C15344" s="1">
        <v>43447</v>
      </c>
      <c r="D15344" s="7">
        <v>0.47</v>
      </c>
      <c r="E15344" t="s">
        <v>5</v>
      </c>
      <c r="F15344">
        <v>200</v>
      </c>
      <c r="G15344" t="s">
        <v>36</v>
      </c>
      <c r="H15344" s="6">
        <f>IF(G15344="Niño",20%,IF(G15344="Adolescente",10%,0%))</f>
        <v>0</v>
      </c>
      <c r="I15344" s="2">
        <f>F15344-PRODUCT(F15344,H15344)</f>
        <v>200</v>
      </c>
    </row>
    <row r="15345" spans="1:9" x14ac:dyDescent="0.25">
      <c r="A15345">
        <v>15344</v>
      </c>
      <c r="B15345">
        <v>20</v>
      </c>
      <c r="C15345" s="1">
        <v>43447</v>
      </c>
      <c r="D15345" s="7">
        <v>0.51</v>
      </c>
      <c r="E15345" t="s">
        <v>4</v>
      </c>
      <c r="F15345">
        <v>100</v>
      </c>
      <c r="G15345" t="s">
        <v>36</v>
      </c>
      <c r="H15345" s="6">
        <f>IF(G15345="Niño",20%,IF(G15345="Adolescente",10%,0%))</f>
        <v>0</v>
      </c>
      <c r="I15345" s="2">
        <f>F15345-PRODUCT(F15345,H15345)</f>
        <v>100</v>
      </c>
    </row>
    <row r="15346" spans="1:9" x14ac:dyDescent="0.25">
      <c r="A15346">
        <v>15345</v>
      </c>
      <c r="B15346">
        <v>20</v>
      </c>
      <c r="C15346" s="1">
        <v>43447</v>
      </c>
      <c r="D15346" s="7">
        <v>0.56000000000000005</v>
      </c>
      <c r="E15346" t="s">
        <v>4</v>
      </c>
      <c r="F15346">
        <v>100</v>
      </c>
      <c r="G15346" t="s">
        <v>36</v>
      </c>
      <c r="H15346" s="6">
        <f>IF(G15346="Niño",20%,IF(G15346="Adolescente",10%,0%))</f>
        <v>0</v>
      </c>
      <c r="I15346" s="2">
        <f>F15346-PRODUCT(F15346,H15346)</f>
        <v>100</v>
      </c>
    </row>
    <row r="15347" spans="1:9" x14ac:dyDescent="0.25">
      <c r="A15347">
        <v>15346</v>
      </c>
      <c r="B15347">
        <v>33</v>
      </c>
      <c r="C15347" s="1">
        <v>43447</v>
      </c>
      <c r="D15347" s="7">
        <v>0.59</v>
      </c>
      <c r="E15347" t="s">
        <v>5</v>
      </c>
      <c r="F15347">
        <v>200</v>
      </c>
      <c r="G15347" t="s">
        <v>36</v>
      </c>
      <c r="H15347" s="6">
        <f>IF(G15347="Niño",20%,IF(G15347="Adolescente",10%,0%))</f>
        <v>0</v>
      </c>
      <c r="I15347" s="2">
        <f>F15347-PRODUCT(F15347,H15347)</f>
        <v>200</v>
      </c>
    </row>
    <row r="15348" spans="1:9" x14ac:dyDescent="0.25">
      <c r="A15348">
        <v>15347</v>
      </c>
      <c r="B15348">
        <v>38</v>
      </c>
      <c r="C15348" s="1">
        <v>43447</v>
      </c>
      <c r="D15348" s="7">
        <v>0.6</v>
      </c>
      <c r="E15348" t="s">
        <v>6</v>
      </c>
      <c r="F15348">
        <v>400</v>
      </c>
      <c r="G15348" t="s">
        <v>36</v>
      </c>
      <c r="H15348" s="6">
        <f>IF(G15348="Niño",20%,IF(G15348="Adolescente",10%,0%))</f>
        <v>0</v>
      </c>
      <c r="I15348" s="2">
        <f>F15348-PRODUCT(F15348,H15348)</f>
        <v>400</v>
      </c>
    </row>
    <row r="15349" spans="1:9" x14ac:dyDescent="0.25">
      <c r="A15349">
        <v>15348</v>
      </c>
      <c r="B15349">
        <v>18</v>
      </c>
      <c r="C15349" s="1">
        <v>43448</v>
      </c>
      <c r="D15349" s="7">
        <v>0.46</v>
      </c>
      <c r="E15349" t="s">
        <v>5</v>
      </c>
      <c r="F15349">
        <v>200</v>
      </c>
      <c r="G15349" t="s">
        <v>36</v>
      </c>
      <c r="H15349" s="6">
        <f>IF(G15349="Niño",20%,IF(G15349="Adolescente",10%,0%))</f>
        <v>0</v>
      </c>
      <c r="I15349" s="2">
        <f>F15349-PRODUCT(F15349,H15349)</f>
        <v>200</v>
      </c>
    </row>
    <row r="15350" spans="1:9" x14ac:dyDescent="0.25">
      <c r="A15350">
        <v>15349</v>
      </c>
      <c r="B15350">
        <v>38</v>
      </c>
      <c r="C15350" s="1">
        <v>43448</v>
      </c>
      <c r="D15350" s="7">
        <v>0.46</v>
      </c>
      <c r="E15350" t="s">
        <v>4</v>
      </c>
      <c r="F15350">
        <v>100</v>
      </c>
      <c r="G15350" t="s">
        <v>36</v>
      </c>
      <c r="H15350" s="6">
        <f>IF(G15350="Niño",20%,IF(G15350="Adolescente",10%,0%))</f>
        <v>0</v>
      </c>
      <c r="I15350" s="2">
        <f>F15350-PRODUCT(F15350,H15350)</f>
        <v>100</v>
      </c>
    </row>
    <row r="15351" spans="1:9" x14ac:dyDescent="0.25">
      <c r="A15351">
        <v>15350</v>
      </c>
      <c r="B15351">
        <v>35</v>
      </c>
      <c r="C15351" s="1">
        <v>43448</v>
      </c>
      <c r="D15351" s="7">
        <v>0.47</v>
      </c>
      <c r="E15351" t="s">
        <v>4</v>
      </c>
      <c r="F15351">
        <v>100</v>
      </c>
      <c r="G15351" t="s">
        <v>36</v>
      </c>
      <c r="H15351" s="6">
        <f>IF(G15351="Niño",20%,IF(G15351="Adolescente",10%,0%))</f>
        <v>0</v>
      </c>
      <c r="I15351" s="2">
        <f>F15351-PRODUCT(F15351,H15351)</f>
        <v>100</v>
      </c>
    </row>
    <row r="15352" spans="1:9" x14ac:dyDescent="0.25">
      <c r="A15352">
        <v>15351</v>
      </c>
      <c r="B15352">
        <v>27</v>
      </c>
      <c r="C15352" s="1">
        <v>43448</v>
      </c>
      <c r="D15352" s="7">
        <v>0.5</v>
      </c>
      <c r="E15352" t="s">
        <v>4</v>
      </c>
      <c r="F15352">
        <v>100</v>
      </c>
      <c r="G15352" t="s">
        <v>36</v>
      </c>
      <c r="H15352" s="6">
        <f>IF(G15352="Niño",20%,IF(G15352="Adolescente",10%,0%))</f>
        <v>0</v>
      </c>
      <c r="I15352" s="2">
        <f>F15352-PRODUCT(F15352,H15352)</f>
        <v>100</v>
      </c>
    </row>
    <row r="15353" spans="1:9" x14ac:dyDescent="0.25">
      <c r="A15353">
        <v>15352</v>
      </c>
      <c r="B15353">
        <v>20</v>
      </c>
      <c r="C15353" s="1">
        <v>43448</v>
      </c>
      <c r="D15353" s="7">
        <v>0.5</v>
      </c>
      <c r="E15353" t="s">
        <v>4</v>
      </c>
      <c r="F15353">
        <v>100</v>
      </c>
      <c r="G15353" t="s">
        <v>36</v>
      </c>
      <c r="H15353" s="6">
        <f>IF(G15353="Niño",20%,IF(G15353="Adolescente",10%,0%))</f>
        <v>0</v>
      </c>
      <c r="I15353" s="2">
        <f>F15353-PRODUCT(F15353,H15353)</f>
        <v>100</v>
      </c>
    </row>
    <row r="15354" spans="1:9" x14ac:dyDescent="0.25">
      <c r="A15354">
        <v>15353</v>
      </c>
      <c r="B15354">
        <v>22</v>
      </c>
      <c r="C15354" s="1">
        <v>43448</v>
      </c>
      <c r="D15354" s="7">
        <v>0.52</v>
      </c>
      <c r="E15354" t="s">
        <v>4</v>
      </c>
      <c r="F15354">
        <v>100</v>
      </c>
      <c r="G15354" t="s">
        <v>36</v>
      </c>
      <c r="H15354" s="6">
        <f>IF(G15354="Niño",20%,IF(G15354="Adolescente",10%,0%))</f>
        <v>0</v>
      </c>
      <c r="I15354" s="2">
        <f>F15354-PRODUCT(F15354,H15354)</f>
        <v>100</v>
      </c>
    </row>
    <row r="15355" spans="1:9" x14ac:dyDescent="0.25">
      <c r="A15355">
        <v>15354</v>
      </c>
      <c r="B15355">
        <v>19</v>
      </c>
      <c r="C15355" s="1">
        <v>43448</v>
      </c>
      <c r="D15355" s="7">
        <v>0.55000000000000004</v>
      </c>
      <c r="E15355" t="s">
        <v>5</v>
      </c>
      <c r="F15355">
        <v>200</v>
      </c>
      <c r="G15355" t="s">
        <v>36</v>
      </c>
      <c r="H15355" s="6">
        <f>IF(G15355="Niño",20%,IF(G15355="Adolescente",10%,0%))</f>
        <v>0</v>
      </c>
      <c r="I15355" s="2">
        <f>F15355-PRODUCT(F15355,H15355)</f>
        <v>200</v>
      </c>
    </row>
    <row r="15356" spans="1:9" x14ac:dyDescent="0.25">
      <c r="A15356">
        <v>15355</v>
      </c>
      <c r="B15356">
        <v>34</v>
      </c>
      <c r="C15356" s="1">
        <v>43448</v>
      </c>
      <c r="D15356" s="7">
        <v>0.57999999999999996</v>
      </c>
      <c r="E15356" t="s">
        <v>4</v>
      </c>
      <c r="F15356">
        <v>100</v>
      </c>
      <c r="G15356" t="s">
        <v>36</v>
      </c>
      <c r="H15356" s="6">
        <f>IF(G15356="Niño",20%,IF(G15356="Adolescente",10%,0%))</f>
        <v>0</v>
      </c>
      <c r="I15356" s="2">
        <f>F15356-PRODUCT(F15356,H15356)</f>
        <v>100</v>
      </c>
    </row>
    <row r="15357" spans="1:9" x14ac:dyDescent="0.25">
      <c r="A15357">
        <v>15356</v>
      </c>
      <c r="B15357">
        <v>35</v>
      </c>
      <c r="C15357" s="1">
        <v>43448</v>
      </c>
      <c r="D15357" s="7">
        <v>0.66</v>
      </c>
      <c r="E15357" t="s">
        <v>4</v>
      </c>
      <c r="F15357">
        <v>100</v>
      </c>
      <c r="G15357" t="s">
        <v>36</v>
      </c>
      <c r="H15357" s="6">
        <f>IF(G15357="Niño",20%,IF(G15357="Adolescente",10%,0%))</f>
        <v>0</v>
      </c>
      <c r="I15357" s="2">
        <f>F15357-PRODUCT(F15357,H15357)</f>
        <v>100</v>
      </c>
    </row>
    <row r="15358" spans="1:9" x14ac:dyDescent="0.25">
      <c r="A15358">
        <v>15357</v>
      </c>
      <c r="B15358">
        <v>14</v>
      </c>
      <c r="C15358" s="1">
        <v>43449</v>
      </c>
      <c r="D15358" s="7">
        <v>0.35</v>
      </c>
      <c r="E15358" t="s">
        <v>4</v>
      </c>
      <c r="F15358">
        <v>100</v>
      </c>
      <c r="G15358" t="s">
        <v>37</v>
      </c>
      <c r="H15358" s="6">
        <f>IF(G15358="Niño",20%,IF(G15358="Adolescente",10%,0%))</f>
        <v>0.1</v>
      </c>
      <c r="I15358" s="2">
        <f>F15358-PRODUCT(F15358,H15358)</f>
        <v>90</v>
      </c>
    </row>
    <row r="15359" spans="1:9" x14ac:dyDescent="0.25">
      <c r="A15359">
        <v>15358</v>
      </c>
      <c r="B15359">
        <v>35</v>
      </c>
      <c r="C15359" s="1">
        <v>43449</v>
      </c>
      <c r="D15359" s="7">
        <v>0.45</v>
      </c>
      <c r="E15359" t="s">
        <v>5</v>
      </c>
      <c r="F15359">
        <v>200</v>
      </c>
      <c r="G15359" t="s">
        <v>36</v>
      </c>
      <c r="H15359" s="6">
        <f>IF(G15359="Niño",20%,IF(G15359="Adolescente",10%,0%))</f>
        <v>0</v>
      </c>
      <c r="I15359" s="2">
        <f>F15359-PRODUCT(F15359,H15359)</f>
        <v>200</v>
      </c>
    </row>
    <row r="15360" spans="1:9" x14ac:dyDescent="0.25">
      <c r="A15360">
        <v>15359</v>
      </c>
      <c r="B15360">
        <v>20</v>
      </c>
      <c r="C15360" s="1">
        <v>43449</v>
      </c>
      <c r="D15360" s="7">
        <v>0.5</v>
      </c>
      <c r="E15360" t="s">
        <v>4</v>
      </c>
      <c r="F15360">
        <v>100</v>
      </c>
      <c r="G15360" t="s">
        <v>36</v>
      </c>
      <c r="H15360" s="6">
        <f>IF(G15360="Niño",20%,IF(G15360="Adolescente",10%,0%))</f>
        <v>0</v>
      </c>
      <c r="I15360" s="2">
        <f>F15360-PRODUCT(F15360,H15360)</f>
        <v>100</v>
      </c>
    </row>
    <row r="15361" spans="1:9" x14ac:dyDescent="0.25">
      <c r="A15361">
        <v>15360</v>
      </c>
      <c r="B15361">
        <v>19</v>
      </c>
      <c r="C15361" s="1">
        <v>43449</v>
      </c>
      <c r="D15361" s="7">
        <v>0.51</v>
      </c>
      <c r="E15361" t="s">
        <v>4</v>
      </c>
      <c r="F15361">
        <v>100</v>
      </c>
      <c r="G15361" t="s">
        <v>36</v>
      </c>
      <c r="H15361" s="6">
        <f>IF(G15361="Niño",20%,IF(G15361="Adolescente",10%,0%))</f>
        <v>0</v>
      </c>
      <c r="I15361" s="2">
        <f>F15361-PRODUCT(F15361,H15361)</f>
        <v>100</v>
      </c>
    </row>
    <row r="15362" spans="1:9" x14ac:dyDescent="0.25">
      <c r="A15362">
        <v>15361</v>
      </c>
      <c r="B15362">
        <v>14</v>
      </c>
      <c r="C15362" s="1">
        <v>43449</v>
      </c>
      <c r="D15362" s="7">
        <v>0.54</v>
      </c>
      <c r="E15362" t="s">
        <v>4</v>
      </c>
      <c r="F15362">
        <v>100</v>
      </c>
      <c r="G15362" t="s">
        <v>37</v>
      </c>
      <c r="H15362" s="6">
        <f>IF(G15362="Niño",20%,IF(G15362="Adolescente",10%,0%))</f>
        <v>0.1</v>
      </c>
      <c r="I15362" s="2">
        <f>F15362-PRODUCT(F15362,H15362)</f>
        <v>90</v>
      </c>
    </row>
    <row r="15363" spans="1:9" x14ac:dyDescent="0.25">
      <c r="A15363">
        <v>15362</v>
      </c>
      <c r="B15363">
        <v>15</v>
      </c>
      <c r="C15363" s="1">
        <v>43449</v>
      </c>
      <c r="D15363" s="7">
        <v>0.64</v>
      </c>
      <c r="E15363" t="s">
        <v>6</v>
      </c>
      <c r="F15363">
        <v>400</v>
      </c>
      <c r="G15363" t="s">
        <v>37</v>
      </c>
      <c r="H15363" s="6">
        <f>IF(G15363="Niño",20%,IF(G15363="Adolescente",10%,0%))</f>
        <v>0.1</v>
      </c>
      <c r="I15363" s="2">
        <f>F15363-PRODUCT(F15363,H15363)</f>
        <v>360</v>
      </c>
    </row>
    <row r="15364" spans="1:9" x14ac:dyDescent="0.25">
      <c r="A15364">
        <v>15363</v>
      </c>
      <c r="B15364">
        <v>37</v>
      </c>
      <c r="C15364" s="1">
        <v>43449</v>
      </c>
      <c r="D15364" s="7">
        <v>0.66</v>
      </c>
      <c r="E15364" t="s">
        <v>5</v>
      </c>
      <c r="F15364">
        <v>200</v>
      </c>
      <c r="G15364" t="s">
        <v>36</v>
      </c>
      <c r="H15364" s="6">
        <f>IF(G15364="Niño",20%,IF(G15364="Adolescente",10%,0%))</f>
        <v>0</v>
      </c>
      <c r="I15364" s="2">
        <f>F15364-PRODUCT(F15364,H15364)</f>
        <v>200</v>
      </c>
    </row>
    <row r="15365" spans="1:9" x14ac:dyDescent="0.25">
      <c r="A15365">
        <v>15364</v>
      </c>
      <c r="B15365">
        <v>15</v>
      </c>
      <c r="C15365" s="1">
        <v>43450</v>
      </c>
      <c r="D15365" s="7">
        <v>0.35</v>
      </c>
      <c r="E15365" t="s">
        <v>4</v>
      </c>
      <c r="F15365">
        <v>100</v>
      </c>
      <c r="G15365" t="s">
        <v>37</v>
      </c>
      <c r="H15365" s="6">
        <f>IF(G15365="Niño",20%,IF(G15365="Adolescente",10%,0%))</f>
        <v>0.1</v>
      </c>
      <c r="I15365" s="2">
        <f>F15365-PRODUCT(F15365,H15365)</f>
        <v>90</v>
      </c>
    </row>
    <row r="15366" spans="1:9" x14ac:dyDescent="0.25">
      <c r="A15366">
        <v>15365</v>
      </c>
      <c r="B15366">
        <v>18</v>
      </c>
      <c r="C15366" s="1">
        <v>43450</v>
      </c>
      <c r="D15366" s="7">
        <v>0.38</v>
      </c>
      <c r="E15366" t="s">
        <v>4</v>
      </c>
      <c r="F15366">
        <v>100</v>
      </c>
      <c r="G15366" t="s">
        <v>36</v>
      </c>
      <c r="H15366" s="6">
        <f>IF(G15366="Niño",20%,IF(G15366="Adolescente",10%,0%))</f>
        <v>0</v>
      </c>
      <c r="I15366" s="2">
        <f>F15366-PRODUCT(F15366,H15366)</f>
        <v>100</v>
      </c>
    </row>
    <row r="15367" spans="1:9" x14ac:dyDescent="0.25">
      <c r="A15367">
        <v>15366</v>
      </c>
      <c r="B15367">
        <v>15</v>
      </c>
      <c r="C15367" s="1">
        <v>43450</v>
      </c>
      <c r="D15367" s="7">
        <v>0.46</v>
      </c>
      <c r="E15367" t="s">
        <v>6</v>
      </c>
      <c r="F15367">
        <v>400</v>
      </c>
      <c r="G15367" t="s">
        <v>37</v>
      </c>
      <c r="H15367" s="6">
        <f>IF(G15367="Niño",20%,IF(G15367="Adolescente",10%,0%))</f>
        <v>0.1</v>
      </c>
      <c r="I15367" s="2">
        <f>F15367-PRODUCT(F15367,H15367)</f>
        <v>360</v>
      </c>
    </row>
    <row r="15368" spans="1:9" x14ac:dyDescent="0.25">
      <c r="A15368">
        <v>15367</v>
      </c>
      <c r="B15368">
        <v>17</v>
      </c>
      <c r="C15368" s="1">
        <v>43450</v>
      </c>
      <c r="D15368" s="7">
        <v>0.47</v>
      </c>
      <c r="E15368" t="s">
        <v>4</v>
      </c>
      <c r="F15368">
        <v>100</v>
      </c>
      <c r="G15368" t="s">
        <v>37</v>
      </c>
      <c r="H15368" s="6">
        <f>IF(G15368="Niño",20%,IF(G15368="Adolescente",10%,0%))</f>
        <v>0.1</v>
      </c>
      <c r="I15368" s="2">
        <f>F15368-PRODUCT(F15368,H15368)</f>
        <v>90</v>
      </c>
    </row>
    <row r="15369" spans="1:9" x14ac:dyDescent="0.25">
      <c r="A15369">
        <v>15368</v>
      </c>
      <c r="B15369">
        <v>28</v>
      </c>
      <c r="C15369" s="1">
        <v>43450</v>
      </c>
      <c r="D15369" s="7">
        <v>0.47</v>
      </c>
      <c r="E15369" t="s">
        <v>4</v>
      </c>
      <c r="F15369">
        <v>100</v>
      </c>
      <c r="G15369" t="s">
        <v>36</v>
      </c>
      <c r="H15369" s="6">
        <f>IF(G15369="Niño",20%,IF(G15369="Adolescente",10%,0%))</f>
        <v>0</v>
      </c>
      <c r="I15369" s="2">
        <f>F15369-PRODUCT(F15369,H15369)</f>
        <v>100</v>
      </c>
    </row>
    <row r="15370" spans="1:9" x14ac:dyDescent="0.25">
      <c r="A15370">
        <v>15369</v>
      </c>
      <c r="B15370">
        <v>33</v>
      </c>
      <c r="C15370" s="1">
        <v>43450</v>
      </c>
      <c r="D15370" s="7">
        <v>0.49</v>
      </c>
      <c r="E15370" t="s">
        <v>5</v>
      </c>
      <c r="F15370">
        <v>200</v>
      </c>
      <c r="G15370" t="s">
        <v>36</v>
      </c>
      <c r="H15370" s="6">
        <f>IF(G15370="Niño",20%,IF(G15370="Adolescente",10%,0%))</f>
        <v>0</v>
      </c>
      <c r="I15370" s="2">
        <f>F15370-PRODUCT(F15370,H15370)</f>
        <v>200</v>
      </c>
    </row>
    <row r="15371" spans="1:9" x14ac:dyDescent="0.25">
      <c r="A15371">
        <v>15370</v>
      </c>
      <c r="B15371">
        <v>28</v>
      </c>
      <c r="C15371" s="1">
        <v>43450</v>
      </c>
      <c r="D15371" s="7">
        <v>0.56000000000000005</v>
      </c>
      <c r="E15371" t="s">
        <v>4</v>
      </c>
      <c r="F15371">
        <v>100</v>
      </c>
      <c r="G15371" t="s">
        <v>36</v>
      </c>
      <c r="H15371" s="6">
        <f>IF(G15371="Niño",20%,IF(G15371="Adolescente",10%,0%))</f>
        <v>0</v>
      </c>
      <c r="I15371" s="2">
        <f>F15371-PRODUCT(F15371,H15371)</f>
        <v>100</v>
      </c>
    </row>
    <row r="15372" spans="1:9" x14ac:dyDescent="0.25">
      <c r="A15372">
        <v>15371</v>
      </c>
      <c r="B15372">
        <v>12</v>
      </c>
      <c r="C15372" s="1">
        <v>43451</v>
      </c>
      <c r="D15372" s="7">
        <v>0.42</v>
      </c>
      <c r="E15372" t="s">
        <v>6</v>
      </c>
      <c r="F15372">
        <v>400</v>
      </c>
      <c r="G15372" t="s">
        <v>37</v>
      </c>
      <c r="H15372" s="6">
        <f>IF(G15372="Niño",20%,IF(G15372="Adolescente",10%,0%))</f>
        <v>0.1</v>
      </c>
      <c r="I15372" s="2">
        <f>F15372-PRODUCT(F15372,H15372)</f>
        <v>360</v>
      </c>
    </row>
    <row r="15373" spans="1:9" x14ac:dyDescent="0.25">
      <c r="A15373">
        <v>15372</v>
      </c>
      <c r="B15373">
        <v>31</v>
      </c>
      <c r="C15373" s="1">
        <v>43451</v>
      </c>
      <c r="D15373" s="7">
        <v>0.43</v>
      </c>
      <c r="E15373" t="s">
        <v>6</v>
      </c>
      <c r="F15373">
        <v>400</v>
      </c>
      <c r="G15373" t="s">
        <v>36</v>
      </c>
      <c r="H15373" s="6">
        <f>IF(G15373="Niño",20%,IF(G15373="Adolescente",10%,0%))</f>
        <v>0</v>
      </c>
      <c r="I15373" s="2">
        <f>F15373-PRODUCT(F15373,H15373)</f>
        <v>400</v>
      </c>
    </row>
    <row r="15374" spans="1:9" x14ac:dyDescent="0.25">
      <c r="A15374">
        <v>15373</v>
      </c>
      <c r="B15374">
        <v>39</v>
      </c>
      <c r="C15374" s="1">
        <v>43451</v>
      </c>
      <c r="D15374" s="7">
        <v>0.44</v>
      </c>
      <c r="E15374" t="s">
        <v>4</v>
      </c>
      <c r="F15374">
        <v>100</v>
      </c>
      <c r="G15374" t="s">
        <v>36</v>
      </c>
      <c r="H15374" s="6">
        <f>IF(G15374="Niño",20%,IF(G15374="Adolescente",10%,0%))</f>
        <v>0</v>
      </c>
      <c r="I15374" s="2">
        <f>F15374-PRODUCT(F15374,H15374)</f>
        <v>100</v>
      </c>
    </row>
    <row r="15375" spans="1:9" x14ac:dyDescent="0.25">
      <c r="A15375">
        <v>15374</v>
      </c>
      <c r="B15375">
        <v>9</v>
      </c>
      <c r="C15375" s="1">
        <v>43451</v>
      </c>
      <c r="D15375" s="7">
        <v>0.53</v>
      </c>
      <c r="E15375" t="s">
        <v>4</v>
      </c>
      <c r="F15375">
        <v>100</v>
      </c>
      <c r="G15375" t="s">
        <v>38</v>
      </c>
      <c r="H15375" s="6">
        <f>IF(G15375="Niño",20%,IF(G15375="Adolescente",10%,0%))</f>
        <v>0.2</v>
      </c>
      <c r="I15375" s="2">
        <f>F15375-PRODUCT(F15375,H15375)</f>
        <v>80</v>
      </c>
    </row>
    <row r="15376" spans="1:9" x14ac:dyDescent="0.25">
      <c r="A15376">
        <v>15375</v>
      </c>
      <c r="B15376">
        <v>24</v>
      </c>
      <c r="C15376" s="1">
        <v>43451</v>
      </c>
      <c r="D15376" s="7">
        <v>0.53</v>
      </c>
      <c r="E15376" t="s">
        <v>6</v>
      </c>
      <c r="F15376">
        <v>400</v>
      </c>
      <c r="G15376" t="s">
        <v>36</v>
      </c>
      <c r="H15376" s="6">
        <f>IF(G15376="Niño",20%,IF(G15376="Adolescente",10%,0%))</f>
        <v>0</v>
      </c>
      <c r="I15376" s="2">
        <f>F15376-PRODUCT(F15376,H15376)</f>
        <v>400</v>
      </c>
    </row>
    <row r="15377" spans="1:9" x14ac:dyDescent="0.25">
      <c r="A15377">
        <v>15376</v>
      </c>
      <c r="B15377">
        <v>28</v>
      </c>
      <c r="C15377" s="1">
        <v>43451</v>
      </c>
      <c r="D15377" s="7">
        <v>0.64</v>
      </c>
      <c r="E15377" t="s">
        <v>5</v>
      </c>
      <c r="F15377">
        <v>200</v>
      </c>
      <c r="G15377" t="s">
        <v>36</v>
      </c>
      <c r="H15377" s="6">
        <f>IF(G15377="Niño",20%,IF(G15377="Adolescente",10%,0%))</f>
        <v>0</v>
      </c>
      <c r="I15377" s="2">
        <f>F15377-PRODUCT(F15377,H15377)</f>
        <v>200</v>
      </c>
    </row>
    <row r="15378" spans="1:9" x14ac:dyDescent="0.25">
      <c r="A15378">
        <v>15377</v>
      </c>
      <c r="B15378">
        <v>27</v>
      </c>
      <c r="C15378" s="1">
        <v>43452</v>
      </c>
      <c r="D15378" s="7">
        <v>0.37</v>
      </c>
      <c r="E15378" t="s">
        <v>4</v>
      </c>
      <c r="F15378">
        <v>100</v>
      </c>
      <c r="G15378" t="s">
        <v>36</v>
      </c>
      <c r="H15378" s="6">
        <f>IF(G15378="Niño",20%,IF(G15378="Adolescente",10%,0%))</f>
        <v>0</v>
      </c>
      <c r="I15378" s="2">
        <f>F15378-PRODUCT(F15378,H15378)</f>
        <v>100</v>
      </c>
    </row>
    <row r="15379" spans="1:9" x14ac:dyDescent="0.25">
      <c r="A15379">
        <v>15378</v>
      </c>
      <c r="B15379">
        <v>14</v>
      </c>
      <c r="C15379" s="1">
        <v>43452</v>
      </c>
      <c r="D15379" s="7">
        <v>0.42</v>
      </c>
      <c r="E15379" t="s">
        <v>6</v>
      </c>
      <c r="F15379">
        <v>400</v>
      </c>
      <c r="G15379" t="s">
        <v>37</v>
      </c>
      <c r="H15379" s="6">
        <f>IF(G15379="Niño",20%,IF(G15379="Adolescente",10%,0%))</f>
        <v>0.1</v>
      </c>
      <c r="I15379" s="2">
        <f>F15379-PRODUCT(F15379,H15379)</f>
        <v>360</v>
      </c>
    </row>
    <row r="15380" spans="1:9" x14ac:dyDescent="0.25">
      <c r="A15380">
        <v>15379</v>
      </c>
      <c r="B15380">
        <v>35</v>
      </c>
      <c r="C15380" s="1">
        <v>43452</v>
      </c>
      <c r="D15380" s="7">
        <v>0.45</v>
      </c>
      <c r="E15380" t="s">
        <v>5</v>
      </c>
      <c r="F15380">
        <v>200</v>
      </c>
      <c r="G15380" t="s">
        <v>36</v>
      </c>
      <c r="H15380" s="6">
        <f>IF(G15380="Niño",20%,IF(G15380="Adolescente",10%,0%))</f>
        <v>0</v>
      </c>
      <c r="I15380" s="2">
        <f>F15380-PRODUCT(F15380,H15380)</f>
        <v>200</v>
      </c>
    </row>
    <row r="15381" spans="1:9" x14ac:dyDescent="0.25">
      <c r="A15381">
        <v>15380</v>
      </c>
      <c r="B15381">
        <v>17</v>
      </c>
      <c r="C15381" s="1">
        <v>43452</v>
      </c>
      <c r="D15381" s="7">
        <v>0.46</v>
      </c>
      <c r="E15381" t="s">
        <v>6</v>
      </c>
      <c r="F15381">
        <v>400</v>
      </c>
      <c r="G15381" t="s">
        <v>37</v>
      </c>
      <c r="H15381" s="6">
        <f>IF(G15381="Niño",20%,IF(G15381="Adolescente",10%,0%))</f>
        <v>0.1</v>
      </c>
      <c r="I15381" s="2">
        <f>F15381-PRODUCT(F15381,H15381)</f>
        <v>360</v>
      </c>
    </row>
    <row r="15382" spans="1:9" x14ac:dyDescent="0.25">
      <c r="A15382">
        <v>15381</v>
      </c>
      <c r="B15382">
        <v>18</v>
      </c>
      <c r="C15382" s="1">
        <v>43452</v>
      </c>
      <c r="D15382" s="7">
        <v>0.47</v>
      </c>
      <c r="E15382" t="s">
        <v>6</v>
      </c>
      <c r="F15382">
        <v>400</v>
      </c>
      <c r="G15382" t="s">
        <v>36</v>
      </c>
      <c r="H15382" s="6">
        <f>IF(G15382="Niño",20%,IF(G15382="Adolescente",10%,0%))</f>
        <v>0</v>
      </c>
      <c r="I15382" s="2">
        <f>F15382-PRODUCT(F15382,H15382)</f>
        <v>400</v>
      </c>
    </row>
    <row r="15383" spans="1:9" x14ac:dyDescent="0.25">
      <c r="A15383">
        <v>15382</v>
      </c>
      <c r="B15383">
        <v>15</v>
      </c>
      <c r="C15383" s="1">
        <v>43452</v>
      </c>
      <c r="D15383" s="7">
        <v>0.53</v>
      </c>
      <c r="E15383" t="s">
        <v>4</v>
      </c>
      <c r="F15383">
        <v>100</v>
      </c>
      <c r="G15383" t="s">
        <v>37</v>
      </c>
      <c r="H15383" s="6">
        <f>IF(G15383="Niño",20%,IF(G15383="Adolescente",10%,0%))</f>
        <v>0.1</v>
      </c>
      <c r="I15383" s="2">
        <f>F15383-PRODUCT(F15383,H15383)</f>
        <v>90</v>
      </c>
    </row>
    <row r="15384" spans="1:9" x14ac:dyDescent="0.25">
      <c r="A15384">
        <v>15383</v>
      </c>
      <c r="B15384">
        <v>32</v>
      </c>
      <c r="C15384" s="1">
        <v>43452</v>
      </c>
      <c r="D15384" s="7">
        <v>0.53</v>
      </c>
      <c r="E15384" t="s">
        <v>4</v>
      </c>
      <c r="F15384">
        <v>100</v>
      </c>
      <c r="G15384" t="s">
        <v>36</v>
      </c>
      <c r="H15384" s="6">
        <f>IF(G15384="Niño",20%,IF(G15384="Adolescente",10%,0%))</f>
        <v>0</v>
      </c>
      <c r="I15384" s="2">
        <f>F15384-PRODUCT(F15384,H15384)</f>
        <v>100</v>
      </c>
    </row>
    <row r="15385" spans="1:9" x14ac:dyDescent="0.25">
      <c r="A15385">
        <v>15384</v>
      </c>
      <c r="B15385">
        <v>17</v>
      </c>
      <c r="C15385" s="1">
        <v>43452</v>
      </c>
      <c r="D15385" s="7">
        <v>0.53</v>
      </c>
      <c r="E15385" t="s">
        <v>5</v>
      </c>
      <c r="F15385">
        <v>200</v>
      </c>
      <c r="G15385" t="s">
        <v>37</v>
      </c>
      <c r="H15385" s="6">
        <f>IF(G15385="Niño",20%,IF(G15385="Adolescente",10%,0%))</f>
        <v>0.1</v>
      </c>
      <c r="I15385" s="2">
        <f>F15385-PRODUCT(F15385,H15385)</f>
        <v>180</v>
      </c>
    </row>
    <row r="15386" spans="1:9" x14ac:dyDescent="0.25">
      <c r="A15386">
        <v>15385</v>
      </c>
      <c r="B15386">
        <v>16</v>
      </c>
      <c r="C15386" s="1">
        <v>43452</v>
      </c>
      <c r="D15386" s="7">
        <v>0.62</v>
      </c>
      <c r="E15386" t="s">
        <v>6</v>
      </c>
      <c r="F15386">
        <v>400</v>
      </c>
      <c r="G15386" t="s">
        <v>37</v>
      </c>
      <c r="H15386" s="6">
        <f>IF(G15386="Niño",20%,IF(G15386="Adolescente",10%,0%))</f>
        <v>0.1</v>
      </c>
      <c r="I15386" s="2">
        <f>F15386-PRODUCT(F15386,H15386)</f>
        <v>360</v>
      </c>
    </row>
    <row r="15387" spans="1:9" x14ac:dyDescent="0.25">
      <c r="A15387">
        <v>15386</v>
      </c>
      <c r="B15387">
        <v>36</v>
      </c>
      <c r="C15387" s="1">
        <v>43452</v>
      </c>
      <c r="D15387" s="7">
        <v>0.63</v>
      </c>
      <c r="E15387" t="s">
        <v>4</v>
      </c>
      <c r="F15387">
        <v>100</v>
      </c>
      <c r="G15387" t="s">
        <v>36</v>
      </c>
      <c r="H15387" s="6">
        <f>IF(G15387="Niño",20%,IF(G15387="Adolescente",10%,0%))</f>
        <v>0</v>
      </c>
      <c r="I15387" s="2">
        <f>F15387-PRODUCT(F15387,H15387)</f>
        <v>100</v>
      </c>
    </row>
    <row r="15388" spans="1:9" x14ac:dyDescent="0.25">
      <c r="A15388">
        <v>15387</v>
      </c>
      <c r="B15388">
        <v>12</v>
      </c>
      <c r="C15388" s="1">
        <v>43452</v>
      </c>
      <c r="D15388" s="7">
        <v>0.64</v>
      </c>
      <c r="E15388" t="s">
        <v>4</v>
      </c>
      <c r="F15388">
        <v>100</v>
      </c>
      <c r="G15388" t="s">
        <v>37</v>
      </c>
      <c r="H15388" s="6">
        <f>IF(G15388="Niño",20%,IF(G15388="Adolescente",10%,0%))</f>
        <v>0.1</v>
      </c>
      <c r="I15388" s="2">
        <f>F15388-PRODUCT(F15388,H15388)</f>
        <v>90</v>
      </c>
    </row>
    <row r="15389" spans="1:9" x14ac:dyDescent="0.25">
      <c r="A15389">
        <v>15388</v>
      </c>
      <c r="B15389">
        <v>14</v>
      </c>
      <c r="C15389" s="1">
        <v>43452</v>
      </c>
      <c r="D15389" s="7">
        <v>0.66</v>
      </c>
      <c r="E15389" t="s">
        <v>5</v>
      </c>
      <c r="F15389">
        <v>200</v>
      </c>
      <c r="G15389" t="s">
        <v>37</v>
      </c>
      <c r="H15389" s="6">
        <f>IF(G15389="Niño",20%,IF(G15389="Adolescente",10%,0%))</f>
        <v>0.1</v>
      </c>
      <c r="I15389" s="2">
        <f>F15389-PRODUCT(F15389,H15389)</f>
        <v>180</v>
      </c>
    </row>
    <row r="15390" spans="1:9" x14ac:dyDescent="0.25">
      <c r="A15390">
        <v>15389</v>
      </c>
      <c r="B15390">
        <v>10</v>
      </c>
      <c r="C15390" s="1">
        <v>43452</v>
      </c>
      <c r="D15390" s="7">
        <v>0.66</v>
      </c>
      <c r="E15390" t="s">
        <v>5</v>
      </c>
      <c r="F15390">
        <v>200</v>
      </c>
      <c r="G15390" t="s">
        <v>38</v>
      </c>
      <c r="H15390" s="6">
        <f>IF(G15390="Niño",20%,IF(G15390="Adolescente",10%,0%))</f>
        <v>0.2</v>
      </c>
      <c r="I15390" s="2">
        <f>F15390-PRODUCT(F15390,H15390)</f>
        <v>160</v>
      </c>
    </row>
    <row r="15391" spans="1:9" x14ac:dyDescent="0.25">
      <c r="A15391">
        <v>15390</v>
      </c>
      <c r="B15391">
        <v>37</v>
      </c>
      <c r="C15391" s="1">
        <v>43453</v>
      </c>
      <c r="D15391" s="7">
        <v>0.34</v>
      </c>
      <c r="E15391" t="s">
        <v>4</v>
      </c>
      <c r="F15391">
        <v>100</v>
      </c>
      <c r="G15391" t="s">
        <v>36</v>
      </c>
      <c r="H15391" s="6">
        <f>IF(G15391="Niño",20%,IF(G15391="Adolescente",10%,0%))</f>
        <v>0</v>
      </c>
      <c r="I15391" s="2">
        <f>F15391-PRODUCT(F15391,H15391)</f>
        <v>100</v>
      </c>
    </row>
    <row r="15392" spans="1:9" x14ac:dyDescent="0.25">
      <c r="A15392">
        <v>15391</v>
      </c>
      <c r="B15392">
        <v>18</v>
      </c>
      <c r="C15392" s="1">
        <v>43453</v>
      </c>
      <c r="D15392" s="7">
        <v>0.36</v>
      </c>
      <c r="E15392" t="s">
        <v>4</v>
      </c>
      <c r="F15392">
        <v>100</v>
      </c>
      <c r="G15392" t="s">
        <v>36</v>
      </c>
      <c r="H15392" s="6">
        <f>IF(G15392="Niño",20%,IF(G15392="Adolescente",10%,0%))</f>
        <v>0</v>
      </c>
      <c r="I15392" s="2">
        <f>F15392-PRODUCT(F15392,H15392)</f>
        <v>100</v>
      </c>
    </row>
    <row r="15393" spans="1:9" x14ac:dyDescent="0.25">
      <c r="A15393">
        <v>15392</v>
      </c>
      <c r="B15393">
        <v>9</v>
      </c>
      <c r="C15393" s="1">
        <v>43453</v>
      </c>
      <c r="D15393" s="7">
        <v>0.36</v>
      </c>
      <c r="E15393" t="s">
        <v>6</v>
      </c>
      <c r="F15393">
        <v>400</v>
      </c>
      <c r="G15393" t="s">
        <v>38</v>
      </c>
      <c r="H15393" s="6">
        <f>IF(G15393="Niño",20%,IF(G15393="Adolescente",10%,0%))</f>
        <v>0.2</v>
      </c>
      <c r="I15393" s="2">
        <f>F15393-PRODUCT(F15393,H15393)</f>
        <v>320</v>
      </c>
    </row>
    <row r="15394" spans="1:9" x14ac:dyDescent="0.25">
      <c r="A15394">
        <v>15393</v>
      </c>
      <c r="B15394">
        <v>35</v>
      </c>
      <c r="C15394" s="1">
        <v>43453</v>
      </c>
      <c r="D15394" s="7">
        <v>0.36</v>
      </c>
      <c r="E15394" t="s">
        <v>4</v>
      </c>
      <c r="F15394">
        <v>100</v>
      </c>
      <c r="G15394" t="s">
        <v>36</v>
      </c>
      <c r="H15394" s="6">
        <f>IF(G15394="Niño",20%,IF(G15394="Adolescente",10%,0%))</f>
        <v>0</v>
      </c>
      <c r="I15394" s="2">
        <f>F15394-PRODUCT(F15394,H15394)</f>
        <v>100</v>
      </c>
    </row>
    <row r="15395" spans="1:9" x14ac:dyDescent="0.25">
      <c r="A15395">
        <v>15394</v>
      </c>
      <c r="B15395">
        <v>17</v>
      </c>
      <c r="C15395" s="1">
        <v>43453</v>
      </c>
      <c r="D15395" s="7">
        <v>0.38</v>
      </c>
      <c r="E15395" t="s">
        <v>4</v>
      </c>
      <c r="F15395">
        <v>100</v>
      </c>
      <c r="G15395" t="s">
        <v>37</v>
      </c>
      <c r="H15395" s="6">
        <f>IF(G15395="Niño",20%,IF(G15395="Adolescente",10%,0%))</f>
        <v>0.1</v>
      </c>
      <c r="I15395" s="2">
        <f>F15395-PRODUCT(F15395,H15395)</f>
        <v>90</v>
      </c>
    </row>
    <row r="15396" spans="1:9" x14ac:dyDescent="0.25">
      <c r="A15396">
        <v>15395</v>
      </c>
      <c r="B15396">
        <v>32</v>
      </c>
      <c r="C15396" s="1">
        <v>43453</v>
      </c>
      <c r="D15396" s="7">
        <v>0.43</v>
      </c>
      <c r="E15396" t="s">
        <v>6</v>
      </c>
      <c r="F15396">
        <v>400</v>
      </c>
      <c r="G15396" t="s">
        <v>36</v>
      </c>
      <c r="H15396" s="6">
        <f>IF(G15396="Niño",20%,IF(G15396="Adolescente",10%,0%))</f>
        <v>0</v>
      </c>
      <c r="I15396" s="2">
        <f>F15396-PRODUCT(F15396,H15396)</f>
        <v>400</v>
      </c>
    </row>
    <row r="15397" spans="1:9" x14ac:dyDescent="0.25">
      <c r="A15397">
        <v>15396</v>
      </c>
      <c r="B15397">
        <v>10</v>
      </c>
      <c r="C15397" s="1">
        <v>43453</v>
      </c>
      <c r="D15397" s="7">
        <v>0.45</v>
      </c>
      <c r="E15397" t="s">
        <v>5</v>
      </c>
      <c r="F15397">
        <v>200</v>
      </c>
      <c r="G15397" t="s">
        <v>38</v>
      </c>
      <c r="H15397" s="6">
        <f>IF(G15397="Niño",20%,IF(G15397="Adolescente",10%,0%))</f>
        <v>0.2</v>
      </c>
      <c r="I15397" s="2">
        <f>F15397-PRODUCT(F15397,H15397)</f>
        <v>160</v>
      </c>
    </row>
    <row r="15398" spans="1:9" x14ac:dyDescent="0.25">
      <c r="A15398">
        <v>15397</v>
      </c>
      <c r="B15398">
        <v>29</v>
      </c>
      <c r="C15398" s="1">
        <v>43453</v>
      </c>
      <c r="D15398" s="7">
        <v>0.55000000000000004</v>
      </c>
      <c r="E15398" t="s">
        <v>4</v>
      </c>
      <c r="F15398">
        <v>100</v>
      </c>
      <c r="G15398" t="s">
        <v>36</v>
      </c>
      <c r="H15398" s="6">
        <f>IF(G15398="Niño",20%,IF(G15398="Adolescente",10%,0%))</f>
        <v>0</v>
      </c>
      <c r="I15398" s="2">
        <f>F15398-PRODUCT(F15398,H15398)</f>
        <v>100</v>
      </c>
    </row>
    <row r="15399" spans="1:9" x14ac:dyDescent="0.25">
      <c r="A15399">
        <v>15398</v>
      </c>
      <c r="B15399">
        <v>39</v>
      </c>
      <c r="C15399" s="1">
        <v>43453</v>
      </c>
      <c r="D15399" s="7">
        <v>0.61</v>
      </c>
      <c r="E15399" t="s">
        <v>6</v>
      </c>
      <c r="F15399">
        <v>400</v>
      </c>
      <c r="G15399" t="s">
        <v>36</v>
      </c>
      <c r="H15399" s="6">
        <f>IF(G15399="Niño",20%,IF(G15399="Adolescente",10%,0%))</f>
        <v>0</v>
      </c>
      <c r="I15399" s="2">
        <f>F15399-PRODUCT(F15399,H15399)</f>
        <v>400</v>
      </c>
    </row>
    <row r="15400" spans="1:9" x14ac:dyDescent="0.25">
      <c r="A15400">
        <v>15399</v>
      </c>
      <c r="B15400">
        <v>25</v>
      </c>
      <c r="C15400" s="1">
        <v>43453</v>
      </c>
      <c r="D15400" s="7">
        <v>0.61</v>
      </c>
      <c r="E15400" t="s">
        <v>4</v>
      </c>
      <c r="F15400">
        <v>100</v>
      </c>
      <c r="G15400" t="s">
        <v>36</v>
      </c>
      <c r="H15400" s="6">
        <f>IF(G15400="Niño",20%,IF(G15400="Adolescente",10%,0%))</f>
        <v>0</v>
      </c>
      <c r="I15400" s="2">
        <f>F15400-PRODUCT(F15400,H15400)</f>
        <v>100</v>
      </c>
    </row>
    <row r="15401" spans="1:9" x14ac:dyDescent="0.25">
      <c r="A15401">
        <v>15400</v>
      </c>
      <c r="B15401">
        <v>29</v>
      </c>
      <c r="C15401" s="1">
        <v>43454</v>
      </c>
      <c r="D15401" s="7">
        <v>0.36</v>
      </c>
      <c r="E15401" t="s">
        <v>4</v>
      </c>
      <c r="F15401">
        <v>100</v>
      </c>
      <c r="G15401" t="s">
        <v>36</v>
      </c>
      <c r="H15401" s="6">
        <f>IF(G15401="Niño",20%,IF(G15401="Adolescente",10%,0%))</f>
        <v>0</v>
      </c>
      <c r="I15401" s="2">
        <f>F15401-PRODUCT(F15401,H15401)</f>
        <v>100</v>
      </c>
    </row>
    <row r="15402" spans="1:9" x14ac:dyDescent="0.25">
      <c r="A15402">
        <v>15401</v>
      </c>
      <c r="B15402">
        <v>11</v>
      </c>
      <c r="C15402" s="1">
        <v>43454</v>
      </c>
      <c r="D15402" s="7">
        <v>0.4</v>
      </c>
      <c r="E15402" t="s">
        <v>5</v>
      </c>
      <c r="F15402">
        <v>200</v>
      </c>
      <c r="G15402" t="s">
        <v>38</v>
      </c>
      <c r="H15402" s="6">
        <f>IF(G15402="Niño",20%,IF(G15402="Adolescente",10%,0%))</f>
        <v>0.2</v>
      </c>
      <c r="I15402" s="2">
        <f>F15402-PRODUCT(F15402,H15402)</f>
        <v>160</v>
      </c>
    </row>
    <row r="15403" spans="1:9" x14ac:dyDescent="0.25">
      <c r="A15403">
        <v>15402</v>
      </c>
      <c r="B15403">
        <v>14</v>
      </c>
      <c r="C15403" s="1">
        <v>43454</v>
      </c>
      <c r="D15403" s="7">
        <v>0.42</v>
      </c>
      <c r="E15403" t="s">
        <v>5</v>
      </c>
      <c r="F15403">
        <v>200</v>
      </c>
      <c r="G15403" t="s">
        <v>37</v>
      </c>
      <c r="H15403" s="6">
        <f>IF(G15403="Niño",20%,IF(G15403="Adolescente",10%,0%))</f>
        <v>0.1</v>
      </c>
      <c r="I15403" s="2">
        <f>F15403-PRODUCT(F15403,H15403)</f>
        <v>180</v>
      </c>
    </row>
    <row r="15404" spans="1:9" x14ac:dyDescent="0.25">
      <c r="A15404">
        <v>15403</v>
      </c>
      <c r="B15404">
        <v>25</v>
      </c>
      <c r="C15404" s="1">
        <v>43454</v>
      </c>
      <c r="D15404" s="7">
        <v>0.46</v>
      </c>
      <c r="E15404" t="s">
        <v>6</v>
      </c>
      <c r="F15404">
        <v>400</v>
      </c>
      <c r="G15404" t="s">
        <v>36</v>
      </c>
      <c r="H15404" s="6">
        <f>IF(G15404="Niño",20%,IF(G15404="Adolescente",10%,0%))</f>
        <v>0</v>
      </c>
      <c r="I15404" s="2">
        <f>F15404-PRODUCT(F15404,H15404)</f>
        <v>400</v>
      </c>
    </row>
    <row r="15405" spans="1:9" x14ac:dyDescent="0.25">
      <c r="A15405">
        <v>15404</v>
      </c>
      <c r="B15405">
        <v>23</v>
      </c>
      <c r="C15405" s="1">
        <v>43454</v>
      </c>
      <c r="D15405" s="7">
        <v>0.52</v>
      </c>
      <c r="E15405" t="s">
        <v>5</v>
      </c>
      <c r="F15405">
        <v>200</v>
      </c>
      <c r="G15405" t="s">
        <v>36</v>
      </c>
      <c r="H15405" s="6">
        <f>IF(G15405="Niño",20%,IF(G15405="Adolescente",10%,0%))</f>
        <v>0</v>
      </c>
      <c r="I15405" s="2">
        <f>F15405-PRODUCT(F15405,H15405)</f>
        <v>200</v>
      </c>
    </row>
    <row r="15406" spans="1:9" x14ac:dyDescent="0.25">
      <c r="A15406">
        <v>15405</v>
      </c>
      <c r="B15406">
        <v>8</v>
      </c>
      <c r="C15406" s="1">
        <v>43454</v>
      </c>
      <c r="D15406" s="7">
        <v>0.53</v>
      </c>
      <c r="E15406" t="s">
        <v>5</v>
      </c>
      <c r="F15406">
        <v>200</v>
      </c>
      <c r="G15406" t="s">
        <v>38</v>
      </c>
      <c r="H15406" s="6">
        <f>IF(G15406="Niño",20%,IF(G15406="Adolescente",10%,0%))</f>
        <v>0.2</v>
      </c>
      <c r="I15406" s="2">
        <f>F15406-PRODUCT(F15406,H15406)</f>
        <v>160</v>
      </c>
    </row>
    <row r="15407" spans="1:9" x14ac:dyDescent="0.25">
      <c r="A15407">
        <v>15406</v>
      </c>
      <c r="B15407">
        <v>17</v>
      </c>
      <c r="C15407" s="1">
        <v>43454</v>
      </c>
      <c r="D15407" s="7">
        <v>0.55000000000000004</v>
      </c>
      <c r="E15407" t="s">
        <v>4</v>
      </c>
      <c r="F15407">
        <v>100</v>
      </c>
      <c r="G15407" t="s">
        <v>37</v>
      </c>
      <c r="H15407" s="6">
        <f>IF(G15407="Niño",20%,IF(G15407="Adolescente",10%,0%))</f>
        <v>0.1</v>
      </c>
      <c r="I15407" s="2">
        <f>F15407-PRODUCT(F15407,H15407)</f>
        <v>90</v>
      </c>
    </row>
    <row r="15408" spans="1:9" x14ac:dyDescent="0.25">
      <c r="A15408">
        <v>15407</v>
      </c>
      <c r="B15408">
        <v>27</v>
      </c>
      <c r="C15408" s="1">
        <v>43455</v>
      </c>
      <c r="D15408" s="7">
        <v>0.34</v>
      </c>
      <c r="E15408" t="s">
        <v>4</v>
      </c>
      <c r="F15408">
        <v>100</v>
      </c>
      <c r="G15408" t="s">
        <v>36</v>
      </c>
      <c r="H15408" s="6">
        <f>IF(G15408="Niño",20%,IF(G15408="Adolescente",10%,0%))</f>
        <v>0</v>
      </c>
      <c r="I15408" s="2">
        <f>F15408-PRODUCT(F15408,H15408)</f>
        <v>100</v>
      </c>
    </row>
    <row r="15409" spans="1:9" x14ac:dyDescent="0.25">
      <c r="A15409">
        <v>15408</v>
      </c>
      <c r="B15409">
        <v>21</v>
      </c>
      <c r="C15409" s="1">
        <v>43455</v>
      </c>
      <c r="D15409" s="7">
        <v>0.53</v>
      </c>
      <c r="E15409" t="s">
        <v>6</v>
      </c>
      <c r="F15409">
        <v>400</v>
      </c>
      <c r="G15409" t="s">
        <v>36</v>
      </c>
      <c r="H15409" s="6">
        <f>IF(G15409="Niño",20%,IF(G15409="Adolescente",10%,0%))</f>
        <v>0</v>
      </c>
      <c r="I15409" s="2">
        <f>F15409-PRODUCT(F15409,H15409)</f>
        <v>400</v>
      </c>
    </row>
    <row r="15410" spans="1:9" x14ac:dyDescent="0.25">
      <c r="A15410">
        <v>15409</v>
      </c>
      <c r="B15410">
        <v>22</v>
      </c>
      <c r="C15410" s="1">
        <v>43455</v>
      </c>
      <c r="D15410" s="7">
        <v>0.57999999999999996</v>
      </c>
      <c r="E15410" t="s">
        <v>4</v>
      </c>
      <c r="F15410">
        <v>100</v>
      </c>
      <c r="G15410" t="s">
        <v>36</v>
      </c>
      <c r="H15410" s="6">
        <f>IF(G15410="Niño",20%,IF(G15410="Adolescente",10%,0%))</f>
        <v>0</v>
      </c>
      <c r="I15410" s="2">
        <f>F15410-PRODUCT(F15410,H15410)</f>
        <v>100</v>
      </c>
    </row>
    <row r="15411" spans="1:9" x14ac:dyDescent="0.25">
      <c r="A15411">
        <v>15410</v>
      </c>
      <c r="B15411">
        <v>33</v>
      </c>
      <c r="C15411" s="1">
        <v>43456</v>
      </c>
      <c r="D15411" s="7">
        <v>0.37</v>
      </c>
      <c r="E15411" t="s">
        <v>5</v>
      </c>
      <c r="F15411">
        <v>200</v>
      </c>
      <c r="G15411" t="s">
        <v>36</v>
      </c>
      <c r="H15411" s="6">
        <f>IF(G15411="Niño",20%,IF(G15411="Adolescente",10%,0%))</f>
        <v>0</v>
      </c>
      <c r="I15411" s="2">
        <f>F15411-PRODUCT(F15411,H15411)</f>
        <v>200</v>
      </c>
    </row>
    <row r="15412" spans="1:9" x14ac:dyDescent="0.25">
      <c r="A15412">
        <v>15411</v>
      </c>
      <c r="B15412">
        <v>9</v>
      </c>
      <c r="C15412" s="1">
        <v>43456</v>
      </c>
      <c r="D15412" s="7">
        <v>0.4</v>
      </c>
      <c r="E15412" t="s">
        <v>4</v>
      </c>
      <c r="F15412">
        <v>100</v>
      </c>
      <c r="G15412" t="s">
        <v>38</v>
      </c>
      <c r="H15412" s="6">
        <f>IF(G15412="Niño",20%,IF(G15412="Adolescente",10%,0%))</f>
        <v>0.2</v>
      </c>
      <c r="I15412" s="2">
        <f>F15412-PRODUCT(F15412,H15412)</f>
        <v>80</v>
      </c>
    </row>
    <row r="15413" spans="1:9" x14ac:dyDescent="0.25">
      <c r="A15413">
        <v>15412</v>
      </c>
      <c r="B15413">
        <v>15</v>
      </c>
      <c r="C15413" s="1">
        <v>43456</v>
      </c>
      <c r="D15413" s="7">
        <v>0.41</v>
      </c>
      <c r="E15413" t="s">
        <v>6</v>
      </c>
      <c r="F15413">
        <v>400</v>
      </c>
      <c r="G15413" t="s">
        <v>37</v>
      </c>
      <c r="H15413" s="6">
        <f>IF(G15413="Niño",20%,IF(G15413="Adolescente",10%,0%))</f>
        <v>0.1</v>
      </c>
      <c r="I15413" s="2">
        <f>F15413-PRODUCT(F15413,H15413)</f>
        <v>360</v>
      </c>
    </row>
    <row r="15414" spans="1:9" x14ac:dyDescent="0.25">
      <c r="A15414">
        <v>15413</v>
      </c>
      <c r="B15414">
        <v>37</v>
      </c>
      <c r="C15414" s="1">
        <v>43456</v>
      </c>
      <c r="D15414" s="7">
        <v>0.43</v>
      </c>
      <c r="E15414" t="s">
        <v>6</v>
      </c>
      <c r="F15414">
        <v>400</v>
      </c>
      <c r="G15414" t="s">
        <v>36</v>
      </c>
      <c r="H15414" s="6">
        <f>IF(G15414="Niño",20%,IF(G15414="Adolescente",10%,0%))</f>
        <v>0</v>
      </c>
      <c r="I15414" s="2">
        <f>F15414-PRODUCT(F15414,H15414)</f>
        <v>400</v>
      </c>
    </row>
    <row r="15415" spans="1:9" x14ac:dyDescent="0.25">
      <c r="A15415">
        <v>15414</v>
      </c>
      <c r="B15415">
        <v>18</v>
      </c>
      <c r="C15415" s="1">
        <v>43456</v>
      </c>
      <c r="D15415" s="7">
        <v>0.45</v>
      </c>
      <c r="E15415" t="s">
        <v>6</v>
      </c>
      <c r="F15415">
        <v>400</v>
      </c>
      <c r="G15415" t="s">
        <v>36</v>
      </c>
      <c r="H15415" s="6">
        <f>IF(G15415="Niño",20%,IF(G15415="Adolescente",10%,0%))</f>
        <v>0</v>
      </c>
      <c r="I15415" s="2">
        <f>F15415-PRODUCT(F15415,H15415)</f>
        <v>400</v>
      </c>
    </row>
    <row r="15416" spans="1:9" x14ac:dyDescent="0.25">
      <c r="A15416">
        <v>15415</v>
      </c>
      <c r="B15416">
        <v>14</v>
      </c>
      <c r="C15416" s="1">
        <v>43456</v>
      </c>
      <c r="D15416" s="7">
        <v>0.46</v>
      </c>
      <c r="E15416" t="s">
        <v>4</v>
      </c>
      <c r="F15416">
        <v>100</v>
      </c>
      <c r="G15416" t="s">
        <v>37</v>
      </c>
      <c r="H15416" s="6">
        <f>IF(G15416="Niño",20%,IF(G15416="Adolescente",10%,0%))</f>
        <v>0.1</v>
      </c>
      <c r="I15416" s="2">
        <f>F15416-PRODUCT(F15416,H15416)</f>
        <v>90</v>
      </c>
    </row>
    <row r="15417" spans="1:9" x14ac:dyDescent="0.25">
      <c r="A15417">
        <v>15416</v>
      </c>
      <c r="B15417">
        <v>35</v>
      </c>
      <c r="C15417" s="1">
        <v>43456</v>
      </c>
      <c r="D15417" s="7">
        <v>0.52</v>
      </c>
      <c r="E15417" t="s">
        <v>4</v>
      </c>
      <c r="F15417">
        <v>100</v>
      </c>
      <c r="G15417" t="s">
        <v>36</v>
      </c>
      <c r="H15417" s="6">
        <f>IF(G15417="Niño",20%,IF(G15417="Adolescente",10%,0%))</f>
        <v>0</v>
      </c>
      <c r="I15417" s="2">
        <f>F15417-PRODUCT(F15417,H15417)</f>
        <v>100</v>
      </c>
    </row>
    <row r="15418" spans="1:9" x14ac:dyDescent="0.25">
      <c r="A15418">
        <v>15417</v>
      </c>
      <c r="B15418">
        <v>5</v>
      </c>
      <c r="C15418" s="1">
        <v>43456</v>
      </c>
      <c r="D15418" s="7">
        <v>0.53</v>
      </c>
      <c r="E15418" t="s">
        <v>5</v>
      </c>
      <c r="F15418">
        <v>200</v>
      </c>
      <c r="G15418" t="s">
        <v>38</v>
      </c>
      <c r="H15418" s="6">
        <f>IF(G15418="Niño",20%,IF(G15418="Adolescente",10%,0%))</f>
        <v>0.2</v>
      </c>
      <c r="I15418" s="2">
        <f>F15418-PRODUCT(F15418,H15418)</f>
        <v>160</v>
      </c>
    </row>
    <row r="15419" spans="1:9" x14ac:dyDescent="0.25">
      <c r="A15419">
        <v>15418</v>
      </c>
      <c r="B15419">
        <v>16</v>
      </c>
      <c r="C15419" s="1">
        <v>43456</v>
      </c>
      <c r="D15419" s="7">
        <v>0.53</v>
      </c>
      <c r="E15419" t="s">
        <v>4</v>
      </c>
      <c r="F15419">
        <v>100</v>
      </c>
      <c r="G15419" t="s">
        <v>37</v>
      </c>
      <c r="H15419" s="6">
        <f>IF(G15419="Niño",20%,IF(G15419="Adolescente",10%,0%))</f>
        <v>0.1</v>
      </c>
      <c r="I15419" s="2">
        <f>F15419-PRODUCT(F15419,H15419)</f>
        <v>90</v>
      </c>
    </row>
    <row r="15420" spans="1:9" x14ac:dyDescent="0.25">
      <c r="A15420">
        <v>15419</v>
      </c>
      <c r="B15420">
        <v>27</v>
      </c>
      <c r="C15420" s="1">
        <v>43456</v>
      </c>
      <c r="D15420" s="7">
        <v>0.6</v>
      </c>
      <c r="E15420" t="s">
        <v>4</v>
      </c>
      <c r="F15420">
        <v>100</v>
      </c>
      <c r="G15420" t="s">
        <v>36</v>
      </c>
      <c r="H15420" s="6">
        <f>IF(G15420="Niño",20%,IF(G15420="Adolescente",10%,0%))</f>
        <v>0</v>
      </c>
      <c r="I15420" s="2">
        <f>F15420-PRODUCT(F15420,H15420)</f>
        <v>100</v>
      </c>
    </row>
    <row r="15421" spans="1:9" x14ac:dyDescent="0.25">
      <c r="A15421">
        <v>15420</v>
      </c>
      <c r="B15421">
        <v>17</v>
      </c>
      <c r="C15421" s="1">
        <v>43456</v>
      </c>
      <c r="D15421" s="7">
        <v>0.61</v>
      </c>
      <c r="E15421" t="s">
        <v>6</v>
      </c>
      <c r="F15421">
        <v>400</v>
      </c>
      <c r="G15421" t="s">
        <v>37</v>
      </c>
      <c r="H15421" s="6">
        <f>IF(G15421="Niño",20%,IF(G15421="Adolescente",10%,0%))</f>
        <v>0.1</v>
      </c>
      <c r="I15421" s="2">
        <f>F15421-PRODUCT(F15421,H15421)</f>
        <v>360</v>
      </c>
    </row>
    <row r="15422" spans="1:9" x14ac:dyDescent="0.25">
      <c r="A15422">
        <v>15421</v>
      </c>
      <c r="B15422">
        <v>14</v>
      </c>
      <c r="C15422" s="1">
        <v>43456</v>
      </c>
      <c r="D15422" s="7">
        <v>0.62</v>
      </c>
      <c r="E15422" t="s">
        <v>5</v>
      </c>
      <c r="F15422">
        <v>200</v>
      </c>
      <c r="G15422" t="s">
        <v>37</v>
      </c>
      <c r="H15422" s="6">
        <f>IF(G15422="Niño",20%,IF(G15422="Adolescente",10%,0%))</f>
        <v>0.1</v>
      </c>
      <c r="I15422" s="2">
        <f>F15422-PRODUCT(F15422,H15422)</f>
        <v>180</v>
      </c>
    </row>
    <row r="15423" spans="1:9" x14ac:dyDescent="0.25">
      <c r="A15423">
        <v>15422</v>
      </c>
      <c r="B15423">
        <v>36</v>
      </c>
      <c r="C15423" s="1">
        <v>43456</v>
      </c>
      <c r="D15423" s="7">
        <v>0.62</v>
      </c>
      <c r="E15423" t="s">
        <v>4</v>
      </c>
      <c r="F15423">
        <v>100</v>
      </c>
      <c r="G15423" t="s">
        <v>36</v>
      </c>
      <c r="H15423" s="6">
        <f>IF(G15423="Niño",20%,IF(G15423="Adolescente",10%,0%))</f>
        <v>0</v>
      </c>
      <c r="I15423" s="2">
        <f>F15423-PRODUCT(F15423,H15423)</f>
        <v>100</v>
      </c>
    </row>
    <row r="15424" spans="1:9" x14ac:dyDescent="0.25">
      <c r="A15424">
        <v>15423</v>
      </c>
      <c r="B15424">
        <v>15</v>
      </c>
      <c r="C15424" s="1">
        <v>43456</v>
      </c>
      <c r="D15424" s="7">
        <v>0.65</v>
      </c>
      <c r="E15424" t="s">
        <v>4</v>
      </c>
      <c r="F15424">
        <v>100</v>
      </c>
      <c r="G15424" t="s">
        <v>37</v>
      </c>
      <c r="H15424" s="6">
        <f>IF(G15424="Niño",20%,IF(G15424="Adolescente",10%,0%))</f>
        <v>0.1</v>
      </c>
      <c r="I15424" s="2">
        <f>F15424-PRODUCT(F15424,H15424)</f>
        <v>90</v>
      </c>
    </row>
    <row r="15425" spans="1:9" x14ac:dyDescent="0.25">
      <c r="A15425">
        <v>15424</v>
      </c>
      <c r="B15425">
        <v>19</v>
      </c>
      <c r="C15425" s="1">
        <v>43457</v>
      </c>
      <c r="D15425" s="7">
        <v>0.36</v>
      </c>
      <c r="E15425" t="s">
        <v>5</v>
      </c>
      <c r="F15425">
        <v>200</v>
      </c>
      <c r="G15425" t="s">
        <v>36</v>
      </c>
      <c r="H15425" s="6">
        <f>IF(G15425="Niño",20%,IF(G15425="Adolescente",10%,0%))</f>
        <v>0</v>
      </c>
      <c r="I15425" s="2">
        <f>F15425-PRODUCT(F15425,H15425)</f>
        <v>200</v>
      </c>
    </row>
    <row r="15426" spans="1:9" x14ac:dyDescent="0.25">
      <c r="A15426">
        <v>15425</v>
      </c>
      <c r="B15426">
        <v>25</v>
      </c>
      <c r="C15426" s="1">
        <v>43457</v>
      </c>
      <c r="D15426" s="7">
        <v>0.42</v>
      </c>
      <c r="E15426" t="s">
        <v>6</v>
      </c>
      <c r="F15426">
        <v>400</v>
      </c>
      <c r="G15426" t="s">
        <v>36</v>
      </c>
      <c r="H15426" s="6">
        <f>IF(G15426="Niño",20%,IF(G15426="Adolescente",10%,0%))</f>
        <v>0</v>
      </c>
      <c r="I15426" s="2">
        <f>F15426-PRODUCT(F15426,H15426)</f>
        <v>400</v>
      </c>
    </row>
    <row r="15427" spans="1:9" x14ac:dyDescent="0.25">
      <c r="A15427">
        <v>15426</v>
      </c>
      <c r="B15427">
        <v>35</v>
      </c>
      <c r="C15427" s="1">
        <v>43457</v>
      </c>
      <c r="D15427" s="7">
        <v>0.43</v>
      </c>
      <c r="E15427" t="s">
        <v>4</v>
      </c>
      <c r="F15427">
        <v>100</v>
      </c>
      <c r="G15427" t="s">
        <v>36</v>
      </c>
      <c r="H15427" s="6">
        <f>IF(G15427="Niño",20%,IF(G15427="Adolescente",10%,0%))</f>
        <v>0</v>
      </c>
      <c r="I15427" s="2">
        <f>F15427-PRODUCT(F15427,H15427)</f>
        <v>100</v>
      </c>
    </row>
    <row r="15428" spans="1:9" x14ac:dyDescent="0.25">
      <c r="A15428">
        <v>15427</v>
      </c>
      <c r="B15428">
        <v>15</v>
      </c>
      <c r="C15428" s="1">
        <v>43457</v>
      </c>
      <c r="D15428" s="7">
        <v>0.45</v>
      </c>
      <c r="E15428" t="s">
        <v>4</v>
      </c>
      <c r="F15428">
        <v>100</v>
      </c>
      <c r="G15428" t="s">
        <v>37</v>
      </c>
      <c r="H15428" s="6">
        <f>IF(G15428="Niño",20%,IF(G15428="Adolescente",10%,0%))</f>
        <v>0.1</v>
      </c>
      <c r="I15428" s="2">
        <f>F15428-PRODUCT(F15428,H15428)</f>
        <v>90</v>
      </c>
    </row>
    <row r="15429" spans="1:9" x14ac:dyDescent="0.25">
      <c r="A15429">
        <v>15428</v>
      </c>
      <c r="B15429">
        <v>14</v>
      </c>
      <c r="C15429" s="1">
        <v>43457</v>
      </c>
      <c r="D15429" s="7">
        <v>0.54</v>
      </c>
      <c r="E15429" t="s">
        <v>4</v>
      </c>
      <c r="F15429">
        <v>100</v>
      </c>
      <c r="G15429" t="s">
        <v>37</v>
      </c>
      <c r="H15429" s="6">
        <f>IF(G15429="Niño",20%,IF(G15429="Adolescente",10%,0%))</f>
        <v>0.1</v>
      </c>
      <c r="I15429" s="2">
        <f>F15429-PRODUCT(F15429,H15429)</f>
        <v>90</v>
      </c>
    </row>
    <row r="15430" spans="1:9" x14ac:dyDescent="0.25">
      <c r="A15430">
        <v>15429</v>
      </c>
      <c r="B15430">
        <v>37</v>
      </c>
      <c r="C15430" s="1">
        <v>43457</v>
      </c>
      <c r="D15430" s="7">
        <v>0.54</v>
      </c>
      <c r="E15430" t="s">
        <v>4</v>
      </c>
      <c r="F15430">
        <v>100</v>
      </c>
      <c r="G15430" t="s">
        <v>36</v>
      </c>
      <c r="H15430" s="6">
        <f>IF(G15430="Niño",20%,IF(G15430="Adolescente",10%,0%))</f>
        <v>0</v>
      </c>
      <c r="I15430" s="2">
        <f>F15430-PRODUCT(F15430,H15430)</f>
        <v>100</v>
      </c>
    </row>
    <row r="15431" spans="1:9" x14ac:dyDescent="0.25">
      <c r="A15431">
        <v>15430</v>
      </c>
      <c r="B15431">
        <v>18</v>
      </c>
      <c r="C15431" s="1">
        <v>43457</v>
      </c>
      <c r="D15431" s="7">
        <v>0.57999999999999996</v>
      </c>
      <c r="E15431" t="s">
        <v>5</v>
      </c>
      <c r="F15431">
        <v>200</v>
      </c>
      <c r="G15431" t="s">
        <v>36</v>
      </c>
      <c r="H15431" s="6">
        <f>IF(G15431="Niño",20%,IF(G15431="Adolescente",10%,0%))</f>
        <v>0</v>
      </c>
      <c r="I15431" s="2">
        <f>F15431-PRODUCT(F15431,H15431)</f>
        <v>200</v>
      </c>
    </row>
    <row r="15432" spans="1:9" x14ac:dyDescent="0.25">
      <c r="A15432">
        <v>15431</v>
      </c>
      <c r="B15432">
        <v>28</v>
      </c>
      <c r="C15432" s="1">
        <v>43457</v>
      </c>
      <c r="D15432" s="7">
        <v>0.65</v>
      </c>
      <c r="E15432" t="s">
        <v>6</v>
      </c>
      <c r="F15432">
        <v>400</v>
      </c>
      <c r="G15432" t="s">
        <v>36</v>
      </c>
      <c r="H15432" s="6">
        <f>IF(G15432="Niño",20%,IF(G15432="Adolescente",10%,0%))</f>
        <v>0</v>
      </c>
      <c r="I15432" s="2">
        <f>F15432-PRODUCT(F15432,H15432)</f>
        <v>400</v>
      </c>
    </row>
    <row r="15433" spans="1:9" x14ac:dyDescent="0.25">
      <c r="A15433">
        <v>15432</v>
      </c>
      <c r="B15433">
        <v>21</v>
      </c>
      <c r="C15433" s="1">
        <v>43458</v>
      </c>
      <c r="D15433" s="7">
        <v>0.4</v>
      </c>
      <c r="E15433" t="s">
        <v>6</v>
      </c>
      <c r="F15433">
        <v>400</v>
      </c>
      <c r="G15433" t="s">
        <v>36</v>
      </c>
      <c r="H15433" s="6">
        <f>IF(G15433="Niño",20%,IF(G15433="Adolescente",10%,0%))</f>
        <v>0</v>
      </c>
      <c r="I15433" s="2">
        <f>F15433-PRODUCT(F15433,H15433)</f>
        <v>400</v>
      </c>
    </row>
    <row r="15434" spans="1:9" x14ac:dyDescent="0.25">
      <c r="A15434">
        <v>15433</v>
      </c>
      <c r="B15434">
        <v>24</v>
      </c>
      <c r="C15434" s="1">
        <v>43458</v>
      </c>
      <c r="D15434" s="7">
        <v>0.46</v>
      </c>
      <c r="E15434" t="s">
        <v>4</v>
      </c>
      <c r="F15434">
        <v>100</v>
      </c>
      <c r="G15434" t="s">
        <v>36</v>
      </c>
      <c r="H15434" s="6">
        <f>IF(G15434="Niño",20%,IF(G15434="Adolescente",10%,0%))</f>
        <v>0</v>
      </c>
      <c r="I15434" s="2">
        <f>F15434-PRODUCT(F15434,H15434)</f>
        <v>100</v>
      </c>
    </row>
    <row r="15435" spans="1:9" x14ac:dyDescent="0.25">
      <c r="A15435">
        <v>15434</v>
      </c>
      <c r="B15435">
        <v>17</v>
      </c>
      <c r="C15435" s="1">
        <v>43458</v>
      </c>
      <c r="D15435" s="7">
        <v>0.47</v>
      </c>
      <c r="E15435" t="s">
        <v>5</v>
      </c>
      <c r="F15435">
        <v>200</v>
      </c>
      <c r="G15435" t="s">
        <v>37</v>
      </c>
      <c r="H15435" s="6">
        <f>IF(G15435="Niño",20%,IF(G15435="Adolescente",10%,0%))</f>
        <v>0.1</v>
      </c>
      <c r="I15435" s="2">
        <f>F15435-PRODUCT(F15435,H15435)</f>
        <v>180</v>
      </c>
    </row>
    <row r="15436" spans="1:9" x14ac:dyDescent="0.25">
      <c r="A15436">
        <v>15435</v>
      </c>
      <c r="B15436">
        <v>31</v>
      </c>
      <c r="C15436" s="1">
        <v>43458</v>
      </c>
      <c r="D15436" s="7">
        <v>0.52</v>
      </c>
      <c r="E15436" t="s">
        <v>4</v>
      </c>
      <c r="F15436">
        <v>100</v>
      </c>
      <c r="G15436" t="s">
        <v>36</v>
      </c>
      <c r="H15436" s="6">
        <f>IF(G15436="Niño",20%,IF(G15436="Adolescente",10%,0%))</f>
        <v>0</v>
      </c>
      <c r="I15436" s="2">
        <f>F15436-PRODUCT(F15436,H15436)</f>
        <v>100</v>
      </c>
    </row>
    <row r="15437" spans="1:9" x14ac:dyDescent="0.25">
      <c r="A15437">
        <v>15436</v>
      </c>
      <c r="B15437">
        <v>19</v>
      </c>
      <c r="C15437" s="1">
        <v>43458</v>
      </c>
      <c r="D15437" s="7">
        <v>0.53</v>
      </c>
      <c r="E15437" t="s">
        <v>6</v>
      </c>
      <c r="F15437">
        <v>400</v>
      </c>
      <c r="G15437" t="s">
        <v>36</v>
      </c>
      <c r="H15437" s="6">
        <f>IF(G15437="Niño",20%,IF(G15437="Adolescente",10%,0%))</f>
        <v>0</v>
      </c>
      <c r="I15437" s="2">
        <f>F15437-PRODUCT(F15437,H15437)</f>
        <v>400</v>
      </c>
    </row>
    <row r="15438" spans="1:9" x14ac:dyDescent="0.25">
      <c r="A15438">
        <v>15437</v>
      </c>
      <c r="B15438">
        <v>23</v>
      </c>
      <c r="C15438" s="1">
        <v>43458</v>
      </c>
      <c r="D15438" s="7">
        <v>0.55000000000000004</v>
      </c>
      <c r="E15438" t="s">
        <v>6</v>
      </c>
      <c r="F15438">
        <v>400</v>
      </c>
      <c r="G15438" t="s">
        <v>36</v>
      </c>
      <c r="H15438" s="6">
        <f>IF(G15438="Niño",20%,IF(G15438="Adolescente",10%,0%))</f>
        <v>0</v>
      </c>
      <c r="I15438" s="2">
        <f>F15438-PRODUCT(F15438,H15438)</f>
        <v>400</v>
      </c>
    </row>
    <row r="15439" spans="1:9" x14ac:dyDescent="0.25">
      <c r="A15439">
        <v>15438</v>
      </c>
      <c r="B15439">
        <v>7</v>
      </c>
      <c r="C15439" s="1">
        <v>43458</v>
      </c>
      <c r="D15439" s="7">
        <v>0.56000000000000005</v>
      </c>
      <c r="E15439" t="s">
        <v>5</v>
      </c>
      <c r="F15439">
        <v>200</v>
      </c>
      <c r="G15439" t="s">
        <v>38</v>
      </c>
      <c r="H15439" s="6">
        <f>IF(G15439="Niño",20%,IF(G15439="Adolescente",10%,0%))</f>
        <v>0.2</v>
      </c>
      <c r="I15439" s="2">
        <f>F15439-PRODUCT(F15439,H15439)</f>
        <v>160</v>
      </c>
    </row>
    <row r="15440" spans="1:9" x14ac:dyDescent="0.25">
      <c r="A15440">
        <v>15439</v>
      </c>
      <c r="B15440">
        <v>18</v>
      </c>
      <c r="C15440" s="1">
        <v>43458</v>
      </c>
      <c r="D15440" s="7">
        <v>0.63</v>
      </c>
      <c r="E15440" t="s">
        <v>6</v>
      </c>
      <c r="F15440">
        <v>400</v>
      </c>
      <c r="G15440" t="s">
        <v>36</v>
      </c>
      <c r="H15440" s="6">
        <f>IF(G15440="Niño",20%,IF(G15440="Adolescente",10%,0%))</f>
        <v>0</v>
      </c>
      <c r="I15440" s="2">
        <f>F15440-PRODUCT(F15440,H15440)</f>
        <v>400</v>
      </c>
    </row>
    <row r="15441" spans="1:9" x14ac:dyDescent="0.25">
      <c r="A15441">
        <v>15440</v>
      </c>
      <c r="B15441">
        <v>8</v>
      </c>
      <c r="C15441" s="1">
        <v>43458</v>
      </c>
      <c r="D15441" s="7">
        <v>0.66</v>
      </c>
      <c r="E15441" t="s">
        <v>6</v>
      </c>
      <c r="F15441">
        <v>400</v>
      </c>
      <c r="G15441" t="s">
        <v>38</v>
      </c>
      <c r="H15441" s="6">
        <f>IF(G15441="Niño",20%,IF(G15441="Adolescente",10%,0%))</f>
        <v>0.2</v>
      </c>
      <c r="I15441" s="2">
        <f>F15441-PRODUCT(F15441,H15441)</f>
        <v>320</v>
      </c>
    </row>
    <row r="15442" spans="1:9" x14ac:dyDescent="0.25">
      <c r="A15442">
        <v>15441</v>
      </c>
      <c r="B15442">
        <v>35</v>
      </c>
      <c r="C15442" s="1">
        <v>43459</v>
      </c>
      <c r="D15442" s="7">
        <v>0.36</v>
      </c>
      <c r="E15442" t="s">
        <v>5</v>
      </c>
      <c r="F15442">
        <v>200</v>
      </c>
      <c r="G15442" t="s">
        <v>36</v>
      </c>
      <c r="H15442" s="6">
        <f>IF(G15442="Niño",20%,IF(G15442="Adolescente",10%,0%))</f>
        <v>0</v>
      </c>
      <c r="I15442" s="2">
        <f>F15442-PRODUCT(F15442,H15442)</f>
        <v>200</v>
      </c>
    </row>
    <row r="15443" spans="1:9" x14ac:dyDescent="0.25">
      <c r="A15443">
        <v>15442</v>
      </c>
      <c r="B15443">
        <v>39</v>
      </c>
      <c r="C15443" s="1">
        <v>43459</v>
      </c>
      <c r="D15443" s="7">
        <v>0.36</v>
      </c>
      <c r="E15443" t="s">
        <v>4</v>
      </c>
      <c r="F15443">
        <v>100</v>
      </c>
      <c r="G15443" t="s">
        <v>36</v>
      </c>
      <c r="H15443" s="6">
        <f>IF(G15443="Niño",20%,IF(G15443="Adolescente",10%,0%))</f>
        <v>0</v>
      </c>
      <c r="I15443" s="2">
        <f>F15443-PRODUCT(F15443,H15443)</f>
        <v>100</v>
      </c>
    </row>
    <row r="15444" spans="1:9" x14ac:dyDescent="0.25">
      <c r="A15444">
        <v>15443</v>
      </c>
      <c r="B15444">
        <v>26</v>
      </c>
      <c r="C15444" s="1">
        <v>43459</v>
      </c>
      <c r="D15444" s="7">
        <v>0.38</v>
      </c>
      <c r="E15444" t="s">
        <v>4</v>
      </c>
      <c r="F15444">
        <v>100</v>
      </c>
      <c r="G15444" t="s">
        <v>36</v>
      </c>
      <c r="H15444" s="6">
        <f>IF(G15444="Niño",20%,IF(G15444="Adolescente",10%,0%))</f>
        <v>0</v>
      </c>
      <c r="I15444" s="2">
        <f>F15444-PRODUCT(F15444,H15444)</f>
        <v>100</v>
      </c>
    </row>
    <row r="15445" spans="1:9" x14ac:dyDescent="0.25">
      <c r="A15445">
        <v>15444</v>
      </c>
      <c r="B15445">
        <v>16</v>
      </c>
      <c r="C15445" s="1">
        <v>43459</v>
      </c>
      <c r="D15445" s="7">
        <v>0.38</v>
      </c>
      <c r="E15445" t="s">
        <v>4</v>
      </c>
      <c r="F15445">
        <v>100</v>
      </c>
      <c r="G15445" t="s">
        <v>37</v>
      </c>
      <c r="H15445" s="6">
        <f>IF(G15445="Niño",20%,IF(G15445="Adolescente",10%,0%))</f>
        <v>0.1</v>
      </c>
      <c r="I15445" s="2">
        <f>F15445-PRODUCT(F15445,H15445)</f>
        <v>90</v>
      </c>
    </row>
    <row r="15446" spans="1:9" x14ac:dyDescent="0.25">
      <c r="A15446">
        <v>15445</v>
      </c>
      <c r="B15446">
        <v>31</v>
      </c>
      <c r="C15446" s="1">
        <v>43459</v>
      </c>
      <c r="D15446" s="7">
        <v>0.43</v>
      </c>
      <c r="E15446" t="s">
        <v>6</v>
      </c>
      <c r="F15446">
        <v>400</v>
      </c>
      <c r="G15446" t="s">
        <v>36</v>
      </c>
      <c r="H15446" s="6">
        <f>IF(G15446="Niño",20%,IF(G15446="Adolescente",10%,0%))</f>
        <v>0</v>
      </c>
      <c r="I15446" s="2">
        <f>F15446-PRODUCT(F15446,H15446)</f>
        <v>400</v>
      </c>
    </row>
    <row r="15447" spans="1:9" x14ac:dyDescent="0.25">
      <c r="A15447">
        <v>15446</v>
      </c>
      <c r="B15447">
        <v>35</v>
      </c>
      <c r="C15447" s="1">
        <v>43459</v>
      </c>
      <c r="D15447" s="7">
        <v>0.44</v>
      </c>
      <c r="E15447" t="s">
        <v>5</v>
      </c>
      <c r="F15447">
        <v>200</v>
      </c>
      <c r="G15447" t="s">
        <v>36</v>
      </c>
      <c r="H15447" s="6">
        <f>IF(G15447="Niño",20%,IF(G15447="Adolescente",10%,0%))</f>
        <v>0</v>
      </c>
      <c r="I15447" s="2">
        <f>F15447-PRODUCT(F15447,H15447)</f>
        <v>200</v>
      </c>
    </row>
    <row r="15448" spans="1:9" x14ac:dyDescent="0.25">
      <c r="A15448">
        <v>15447</v>
      </c>
      <c r="B15448">
        <v>21</v>
      </c>
      <c r="C15448" s="1">
        <v>43459</v>
      </c>
      <c r="D15448" s="7">
        <v>0.49</v>
      </c>
      <c r="E15448" t="s">
        <v>4</v>
      </c>
      <c r="F15448">
        <v>100</v>
      </c>
      <c r="G15448" t="s">
        <v>36</v>
      </c>
      <c r="H15448" s="6">
        <f>IF(G15448="Niño",20%,IF(G15448="Adolescente",10%,0%))</f>
        <v>0</v>
      </c>
      <c r="I15448" s="2">
        <f>F15448-PRODUCT(F15448,H15448)</f>
        <v>100</v>
      </c>
    </row>
    <row r="15449" spans="1:9" x14ac:dyDescent="0.25">
      <c r="A15449">
        <v>15448</v>
      </c>
      <c r="B15449">
        <v>13</v>
      </c>
      <c r="C15449" s="1">
        <v>43459</v>
      </c>
      <c r="D15449" s="7">
        <v>0.5</v>
      </c>
      <c r="E15449" t="s">
        <v>6</v>
      </c>
      <c r="F15449">
        <v>400</v>
      </c>
      <c r="G15449" t="s">
        <v>37</v>
      </c>
      <c r="H15449" s="6">
        <f>IF(G15449="Niño",20%,IF(G15449="Adolescente",10%,0%))</f>
        <v>0.1</v>
      </c>
      <c r="I15449" s="2">
        <f>F15449-PRODUCT(F15449,H15449)</f>
        <v>360</v>
      </c>
    </row>
    <row r="15450" spans="1:9" x14ac:dyDescent="0.25">
      <c r="A15450">
        <v>15449</v>
      </c>
      <c r="B15450">
        <v>12</v>
      </c>
      <c r="C15450" s="1">
        <v>43459</v>
      </c>
      <c r="D15450" s="7">
        <v>0.51</v>
      </c>
      <c r="E15450" t="s">
        <v>4</v>
      </c>
      <c r="F15450">
        <v>100</v>
      </c>
      <c r="G15450" t="s">
        <v>37</v>
      </c>
      <c r="H15450" s="6">
        <f>IF(G15450="Niño",20%,IF(G15450="Adolescente",10%,0%))</f>
        <v>0.1</v>
      </c>
      <c r="I15450" s="2">
        <f>F15450-PRODUCT(F15450,H15450)</f>
        <v>90</v>
      </c>
    </row>
    <row r="15451" spans="1:9" x14ac:dyDescent="0.25">
      <c r="A15451">
        <v>15450</v>
      </c>
      <c r="B15451">
        <v>34</v>
      </c>
      <c r="C15451" s="1">
        <v>43459</v>
      </c>
      <c r="D15451" s="7">
        <v>0.52</v>
      </c>
      <c r="E15451" t="s">
        <v>4</v>
      </c>
      <c r="F15451">
        <v>100</v>
      </c>
      <c r="G15451" t="s">
        <v>36</v>
      </c>
      <c r="H15451" s="6">
        <f>IF(G15451="Niño",20%,IF(G15451="Adolescente",10%,0%))</f>
        <v>0</v>
      </c>
      <c r="I15451" s="2">
        <f>F15451-PRODUCT(F15451,H15451)</f>
        <v>100</v>
      </c>
    </row>
    <row r="15452" spans="1:9" x14ac:dyDescent="0.25">
      <c r="A15452">
        <v>15451</v>
      </c>
      <c r="B15452">
        <v>15</v>
      </c>
      <c r="C15452" s="1">
        <v>43459</v>
      </c>
      <c r="D15452" s="7">
        <v>0.6</v>
      </c>
      <c r="E15452" t="s">
        <v>6</v>
      </c>
      <c r="F15452">
        <v>400</v>
      </c>
      <c r="G15452" t="s">
        <v>37</v>
      </c>
      <c r="H15452" s="6">
        <f>IF(G15452="Niño",20%,IF(G15452="Adolescente",10%,0%))</f>
        <v>0.1</v>
      </c>
      <c r="I15452" s="2">
        <f>F15452-PRODUCT(F15452,H15452)</f>
        <v>360</v>
      </c>
    </row>
    <row r="15453" spans="1:9" x14ac:dyDescent="0.25">
      <c r="A15453">
        <v>15452</v>
      </c>
      <c r="B15453">
        <v>11</v>
      </c>
      <c r="C15453" s="1">
        <v>43459</v>
      </c>
      <c r="D15453" s="7">
        <v>0.6</v>
      </c>
      <c r="E15453" t="s">
        <v>5</v>
      </c>
      <c r="F15453">
        <v>200</v>
      </c>
      <c r="G15453" t="s">
        <v>38</v>
      </c>
      <c r="H15453" s="6">
        <f>IF(G15453="Niño",20%,IF(G15453="Adolescente",10%,0%))</f>
        <v>0.2</v>
      </c>
      <c r="I15453" s="2">
        <f>F15453-PRODUCT(F15453,H15453)</f>
        <v>160</v>
      </c>
    </row>
    <row r="15454" spans="1:9" x14ac:dyDescent="0.25">
      <c r="A15454">
        <v>15453</v>
      </c>
      <c r="B15454">
        <v>34</v>
      </c>
      <c r="C15454" s="1">
        <v>43459</v>
      </c>
      <c r="D15454" s="7">
        <v>0.66</v>
      </c>
      <c r="E15454" t="s">
        <v>6</v>
      </c>
      <c r="F15454">
        <v>400</v>
      </c>
      <c r="G15454" t="s">
        <v>36</v>
      </c>
      <c r="H15454" s="6">
        <f>IF(G15454="Niño",20%,IF(G15454="Adolescente",10%,0%))</f>
        <v>0</v>
      </c>
      <c r="I15454" s="2">
        <f>F15454-PRODUCT(F15454,H15454)</f>
        <v>400</v>
      </c>
    </row>
    <row r="15455" spans="1:9" x14ac:dyDescent="0.25">
      <c r="A15455">
        <v>15454</v>
      </c>
      <c r="B15455">
        <v>5</v>
      </c>
      <c r="C15455" s="1">
        <v>43460</v>
      </c>
      <c r="D15455" s="7">
        <v>0.37</v>
      </c>
      <c r="E15455" t="s">
        <v>4</v>
      </c>
      <c r="F15455">
        <v>100</v>
      </c>
      <c r="G15455" t="s">
        <v>38</v>
      </c>
      <c r="H15455" s="6">
        <f>IF(G15455="Niño",20%,IF(G15455="Adolescente",10%,0%))</f>
        <v>0.2</v>
      </c>
      <c r="I15455" s="2">
        <f>F15455-PRODUCT(F15455,H15455)</f>
        <v>80</v>
      </c>
    </row>
    <row r="15456" spans="1:9" x14ac:dyDescent="0.25">
      <c r="A15456">
        <v>15455</v>
      </c>
      <c r="B15456">
        <v>39</v>
      </c>
      <c r="C15456" s="1">
        <v>43460</v>
      </c>
      <c r="D15456" s="7">
        <v>0.4</v>
      </c>
      <c r="E15456" t="s">
        <v>4</v>
      </c>
      <c r="F15456">
        <v>100</v>
      </c>
      <c r="G15456" t="s">
        <v>36</v>
      </c>
      <c r="H15456" s="6">
        <f>IF(G15456="Niño",20%,IF(G15456="Adolescente",10%,0%))</f>
        <v>0</v>
      </c>
      <c r="I15456" s="2">
        <f>F15456-PRODUCT(F15456,H15456)</f>
        <v>100</v>
      </c>
    </row>
    <row r="15457" spans="1:9" x14ac:dyDescent="0.25">
      <c r="A15457">
        <v>15456</v>
      </c>
      <c r="B15457">
        <v>20</v>
      </c>
      <c r="C15457" s="1">
        <v>43460</v>
      </c>
      <c r="D15457" s="7">
        <v>0.44</v>
      </c>
      <c r="E15457" t="s">
        <v>4</v>
      </c>
      <c r="F15457">
        <v>100</v>
      </c>
      <c r="G15457" t="s">
        <v>36</v>
      </c>
      <c r="H15457" s="6">
        <f>IF(G15457="Niño",20%,IF(G15457="Adolescente",10%,0%))</f>
        <v>0</v>
      </c>
      <c r="I15457" s="2">
        <f>F15457-PRODUCT(F15457,H15457)</f>
        <v>100</v>
      </c>
    </row>
    <row r="15458" spans="1:9" x14ac:dyDescent="0.25">
      <c r="A15458">
        <v>15457</v>
      </c>
      <c r="B15458">
        <v>25</v>
      </c>
      <c r="C15458" s="1">
        <v>43460</v>
      </c>
      <c r="D15458" s="7">
        <v>0.55000000000000004</v>
      </c>
      <c r="E15458" t="s">
        <v>5</v>
      </c>
      <c r="F15458">
        <v>200</v>
      </c>
      <c r="G15458" t="s">
        <v>36</v>
      </c>
      <c r="H15458" s="6">
        <f>IF(G15458="Niño",20%,IF(G15458="Adolescente",10%,0%))</f>
        <v>0</v>
      </c>
      <c r="I15458" s="2">
        <f>F15458-PRODUCT(F15458,H15458)</f>
        <v>200</v>
      </c>
    </row>
    <row r="15459" spans="1:9" x14ac:dyDescent="0.25">
      <c r="A15459">
        <v>15458</v>
      </c>
      <c r="B15459">
        <v>19</v>
      </c>
      <c r="C15459" s="1">
        <v>43460</v>
      </c>
      <c r="D15459" s="7">
        <v>0.63</v>
      </c>
      <c r="E15459" t="s">
        <v>5</v>
      </c>
      <c r="F15459">
        <v>200</v>
      </c>
      <c r="G15459" t="s">
        <v>36</v>
      </c>
      <c r="H15459" s="6">
        <f>IF(G15459="Niño",20%,IF(G15459="Adolescente",10%,0%))</f>
        <v>0</v>
      </c>
      <c r="I15459" s="2">
        <f>F15459-PRODUCT(F15459,H15459)</f>
        <v>200</v>
      </c>
    </row>
    <row r="15460" spans="1:9" x14ac:dyDescent="0.25">
      <c r="A15460">
        <v>15459</v>
      </c>
      <c r="B15460">
        <v>28</v>
      </c>
      <c r="C15460" s="1">
        <v>43460</v>
      </c>
      <c r="D15460" s="7">
        <v>0.63</v>
      </c>
      <c r="E15460" t="s">
        <v>6</v>
      </c>
      <c r="F15460">
        <v>400</v>
      </c>
      <c r="G15460" t="s">
        <v>36</v>
      </c>
      <c r="H15460" s="6">
        <f>IF(G15460="Niño",20%,IF(G15460="Adolescente",10%,0%))</f>
        <v>0</v>
      </c>
      <c r="I15460" s="2">
        <f>F15460-PRODUCT(F15460,H15460)</f>
        <v>400</v>
      </c>
    </row>
    <row r="15461" spans="1:9" x14ac:dyDescent="0.25">
      <c r="A15461">
        <v>15460</v>
      </c>
      <c r="B15461">
        <v>23</v>
      </c>
      <c r="C15461" s="1">
        <v>43461</v>
      </c>
      <c r="D15461" s="7">
        <v>0.41</v>
      </c>
      <c r="E15461" t="s">
        <v>6</v>
      </c>
      <c r="F15461">
        <v>400</v>
      </c>
      <c r="G15461" t="s">
        <v>36</v>
      </c>
      <c r="H15461" s="6">
        <f>IF(G15461="Niño",20%,IF(G15461="Adolescente",10%,0%))</f>
        <v>0</v>
      </c>
      <c r="I15461" s="2">
        <f>F15461-PRODUCT(F15461,H15461)</f>
        <v>400</v>
      </c>
    </row>
    <row r="15462" spans="1:9" x14ac:dyDescent="0.25">
      <c r="A15462">
        <v>15461</v>
      </c>
      <c r="B15462">
        <v>15</v>
      </c>
      <c r="C15462" s="1">
        <v>43461</v>
      </c>
      <c r="D15462" s="7">
        <v>0.53</v>
      </c>
      <c r="E15462" t="s">
        <v>4</v>
      </c>
      <c r="F15462">
        <v>100</v>
      </c>
      <c r="G15462" t="s">
        <v>37</v>
      </c>
      <c r="H15462" s="6">
        <f>IF(G15462="Niño",20%,IF(G15462="Adolescente",10%,0%))</f>
        <v>0.1</v>
      </c>
      <c r="I15462" s="2">
        <f>F15462-PRODUCT(F15462,H15462)</f>
        <v>90</v>
      </c>
    </row>
    <row r="15463" spans="1:9" x14ac:dyDescent="0.25">
      <c r="A15463">
        <v>15462</v>
      </c>
      <c r="B15463">
        <v>14</v>
      </c>
      <c r="C15463" s="1">
        <v>43461</v>
      </c>
      <c r="D15463" s="7">
        <v>0.56999999999999995</v>
      </c>
      <c r="E15463" t="s">
        <v>5</v>
      </c>
      <c r="F15463">
        <v>200</v>
      </c>
      <c r="G15463" t="s">
        <v>37</v>
      </c>
      <c r="H15463" s="6">
        <f>IF(G15463="Niño",20%,IF(G15463="Adolescente",10%,0%))</f>
        <v>0.1</v>
      </c>
      <c r="I15463" s="2">
        <f>F15463-PRODUCT(F15463,H15463)</f>
        <v>180</v>
      </c>
    </row>
    <row r="15464" spans="1:9" x14ac:dyDescent="0.25">
      <c r="A15464">
        <v>15463</v>
      </c>
      <c r="B15464">
        <v>27</v>
      </c>
      <c r="C15464" s="1">
        <v>43461</v>
      </c>
      <c r="D15464" s="7">
        <v>0.66</v>
      </c>
      <c r="E15464" t="s">
        <v>4</v>
      </c>
      <c r="F15464">
        <v>100</v>
      </c>
      <c r="G15464" t="s">
        <v>36</v>
      </c>
      <c r="H15464" s="6">
        <f>IF(G15464="Niño",20%,IF(G15464="Adolescente",10%,0%))</f>
        <v>0</v>
      </c>
      <c r="I15464" s="2">
        <f>F15464-PRODUCT(F15464,H15464)</f>
        <v>100</v>
      </c>
    </row>
    <row r="15465" spans="1:9" x14ac:dyDescent="0.25">
      <c r="A15465">
        <v>15464</v>
      </c>
      <c r="B15465">
        <v>7</v>
      </c>
      <c r="C15465" s="1">
        <v>43462</v>
      </c>
      <c r="D15465" s="7">
        <v>0.36</v>
      </c>
      <c r="E15465" t="s">
        <v>4</v>
      </c>
      <c r="F15465">
        <v>100</v>
      </c>
      <c r="G15465" t="s">
        <v>38</v>
      </c>
      <c r="H15465" s="6">
        <f>IF(G15465="Niño",20%,IF(G15465="Adolescente",10%,0%))</f>
        <v>0.2</v>
      </c>
      <c r="I15465" s="2">
        <f>F15465-PRODUCT(F15465,H15465)</f>
        <v>80</v>
      </c>
    </row>
    <row r="15466" spans="1:9" x14ac:dyDescent="0.25">
      <c r="A15466">
        <v>15465</v>
      </c>
      <c r="B15466">
        <v>8</v>
      </c>
      <c r="C15466" s="1">
        <v>43462</v>
      </c>
      <c r="D15466" s="7">
        <v>0.38</v>
      </c>
      <c r="E15466" t="s">
        <v>4</v>
      </c>
      <c r="F15466">
        <v>100</v>
      </c>
      <c r="G15466" t="s">
        <v>38</v>
      </c>
      <c r="H15466" s="6">
        <f>IF(G15466="Niño",20%,IF(G15466="Adolescente",10%,0%))</f>
        <v>0.2</v>
      </c>
      <c r="I15466" s="2">
        <f>F15466-PRODUCT(F15466,H15466)</f>
        <v>80</v>
      </c>
    </row>
    <row r="15467" spans="1:9" x14ac:dyDescent="0.25">
      <c r="A15467">
        <v>15466</v>
      </c>
      <c r="B15467">
        <v>15</v>
      </c>
      <c r="C15467" s="1">
        <v>43462</v>
      </c>
      <c r="D15467" s="7">
        <v>0.42</v>
      </c>
      <c r="E15467" t="s">
        <v>6</v>
      </c>
      <c r="F15467">
        <v>400</v>
      </c>
      <c r="G15467" t="s">
        <v>37</v>
      </c>
      <c r="H15467" s="6">
        <f>IF(G15467="Niño",20%,IF(G15467="Adolescente",10%,0%))</f>
        <v>0.1</v>
      </c>
      <c r="I15467" s="2">
        <f>F15467-PRODUCT(F15467,H15467)</f>
        <v>360</v>
      </c>
    </row>
    <row r="15468" spans="1:9" x14ac:dyDescent="0.25">
      <c r="A15468">
        <v>15467</v>
      </c>
      <c r="B15468">
        <v>16</v>
      </c>
      <c r="C15468" s="1">
        <v>43462</v>
      </c>
      <c r="D15468" s="7">
        <v>0.44</v>
      </c>
      <c r="E15468" t="s">
        <v>6</v>
      </c>
      <c r="F15468">
        <v>400</v>
      </c>
      <c r="G15468" t="s">
        <v>37</v>
      </c>
      <c r="H15468" s="6">
        <f>IF(G15468="Niño",20%,IF(G15468="Adolescente",10%,0%))</f>
        <v>0.1</v>
      </c>
      <c r="I15468" s="2">
        <f>F15468-PRODUCT(F15468,H15468)</f>
        <v>360</v>
      </c>
    </row>
    <row r="15469" spans="1:9" x14ac:dyDescent="0.25">
      <c r="A15469">
        <v>15468</v>
      </c>
      <c r="B15469">
        <v>33</v>
      </c>
      <c r="C15469" s="1">
        <v>43462</v>
      </c>
      <c r="D15469" s="7">
        <v>0.44</v>
      </c>
      <c r="E15469" t="s">
        <v>5</v>
      </c>
      <c r="F15469">
        <v>200</v>
      </c>
      <c r="G15469" t="s">
        <v>36</v>
      </c>
      <c r="H15469" s="6">
        <f>IF(G15469="Niño",20%,IF(G15469="Adolescente",10%,0%))</f>
        <v>0</v>
      </c>
      <c r="I15469" s="2">
        <f>F15469-PRODUCT(F15469,H15469)</f>
        <v>200</v>
      </c>
    </row>
    <row r="15470" spans="1:9" x14ac:dyDescent="0.25">
      <c r="A15470">
        <v>15469</v>
      </c>
      <c r="B15470">
        <v>33</v>
      </c>
      <c r="C15470" s="1">
        <v>43462</v>
      </c>
      <c r="D15470" s="7">
        <v>0.45</v>
      </c>
      <c r="E15470" t="s">
        <v>6</v>
      </c>
      <c r="F15470">
        <v>400</v>
      </c>
      <c r="G15470" t="s">
        <v>36</v>
      </c>
      <c r="H15470" s="6">
        <f>IF(G15470="Niño",20%,IF(G15470="Adolescente",10%,0%))</f>
        <v>0</v>
      </c>
      <c r="I15470" s="2">
        <f>F15470-PRODUCT(F15470,H15470)</f>
        <v>400</v>
      </c>
    </row>
    <row r="15471" spans="1:9" x14ac:dyDescent="0.25">
      <c r="A15471">
        <v>15470</v>
      </c>
      <c r="B15471">
        <v>12</v>
      </c>
      <c r="C15471" s="1">
        <v>43462</v>
      </c>
      <c r="D15471" s="7">
        <v>0.45</v>
      </c>
      <c r="E15471" t="s">
        <v>5</v>
      </c>
      <c r="F15471">
        <v>200</v>
      </c>
      <c r="G15471" t="s">
        <v>37</v>
      </c>
      <c r="H15471" s="6">
        <f>IF(G15471="Niño",20%,IF(G15471="Adolescente",10%,0%))</f>
        <v>0.1</v>
      </c>
      <c r="I15471" s="2">
        <f>F15471-PRODUCT(F15471,H15471)</f>
        <v>180</v>
      </c>
    </row>
    <row r="15472" spans="1:9" x14ac:dyDescent="0.25">
      <c r="A15472">
        <v>15471</v>
      </c>
      <c r="B15472">
        <v>39</v>
      </c>
      <c r="C15472" s="1">
        <v>43462</v>
      </c>
      <c r="D15472" s="7">
        <v>0.46</v>
      </c>
      <c r="E15472" t="s">
        <v>4</v>
      </c>
      <c r="F15472">
        <v>100</v>
      </c>
      <c r="G15472" t="s">
        <v>36</v>
      </c>
      <c r="H15472" s="6">
        <f>IF(G15472="Niño",20%,IF(G15472="Adolescente",10%,0%))</f>
        <v>0</v>
      </c>
      <c r="I15472" s="2">
        <f>F15472-PRODUCT(F15472,H15472)</f>
        <v>100</v>
      </c>
    </row>
    <row r="15473" spans="1:9" x14ac:dyDescent="0.25">
      <c r="A15473">
        <v>15472</v>
      </c>
      <c r="B15473">
        <v>29</v>
      </c>
      <c r="C15473" s="1">
        <v>43462</v>
      </c>
      <c r="D15473" s="7">
        <v>0.47</v>
      </c>
      <c r="E15473" t="s">
        <v>6</v>
      </c>
      <c r="F15473">
        <v>400</v>
      </c>
      <c r="G15473" t="s">
        <v>36</v>
      </c>
      <c r="H15473" s="6">
        <f>IF(G15473="Niño",20%,IF(G15473="Adolescente",10%,0%))</f>
        <v>0</v>
      </c>
      <c r="I15473" s="2">
        <f>F15473-PRODUCT(F15473,H15473)</f>
        <v>400</v>
      </c>
    </row>
    <row r="15474" spans="1:9" x14ac:dyDescent="0.25">
      <c r="A15474">
        <v>15473</v>
      </c>
      <c r="B15474">
        <v>18</v>
      </c>
      <c r="C15474" s="1">
        <v>43463</v>
      </c>
      <c r="D15474" s="7">
        <v>0.4</v>
      </c>
      <c r="E15474" t="s">
        <v>4</v>
      </c>
      <c r="F15474">
        <v>100</v>
      </c>
      <c r="G15474" t="s">
        <v>36</v>
      </c>
      <c r="H15474" s="6">
        <f>IF(G15474="Niño",20%,IF(G15474="Adolescente",10%,0%))</f>
        <v>0</v>
      </c>
      <c r="I15474" s="2">
        <f>F15474-PRODUCT(F15474,H15474)</f>
        <v>100</v>
      </c>
    </row>
    <row r="15475" spans="1:9" x14ac:dyDescent="0.25">
      <c r="A15475">
        <v>15474</v>
      </c>
      <c r="B15475">
        <v>21</v>
      </c>
      <c r="C15475" s="1">
        <v>43463</v>
      </c>
      <c r="D15475" s="7">
        <v>0.41</v>
      </c>
      <c r="E15475" t="s">
        <v>5</v>
      </c>
      <c r="F15475">
        <v>200</v>
      </c>
      <c r="G15475" t="s">
        <v>36</v>
      </c>
      <c r="H15475" s="6">
        <f>IF(G15475="Niño",20%,IF(G15475="Adolescente",10%,0%))</f>
        <v>0</v>
      </c>
      <c r="I15475" s="2">
        <f>F15475-PRODUCT(F15475,H15475)</f>
        <v>200</v>
      </c>
    </row>
    <row r="15476" spans="1:9" x14ac:dyDescent="0.25">
      <c r="A15476">
        <v>15475</v>
      </c>
      <c r="B15476">
        <v>7</v>
      </c>
      <c r="C15476" s="1">
        <v>43463</v>
      </c>
      <c r="D15476" s="7">
        <v>0.41</v>
      </c>
      <c r="E15476" t="s">
        <v>4</v>
      </c>
      <c r="F15476">
        <v>100</v>
      </c>
      <c r="G15476" t="s">
        <v>38</v>
      </c>
      <c r="H15476" s="6">
        <f>IF(G15476="Niño",20%,IF(G15476="Adolescente",10%,0%))</f>
        <v>0.2</v>
      </c>
      <c r="I15476" s="2">
        <f>F15476-PRODUCT(F15476,H15476)</f>
        <v>80</v>
      </c>
    </row>
    <row r="15477" spans="1:9" x14ac:dyDescent="0.25">
      <c r="A15477">
        <v>15476</v>
      </c>
      <c r="B15477">
        <v>36</v>
      </c>
      <c r="C15477" s="1">
        <v>43463</v>
      </c>
      <c r="D15477" s="7">
        <v>0.41</v>
      </c>
      <c r="E15477" t="s">
        <v>6</v>
      </c>
      <c r="F15477">
        <v>400</v>
      </c>
      <c r="G15477" t="s">
        <v>36</v>
      </c>
      <c r="H15477" s="6">
        <f>IF(G15477="Niño",20%,IF(G15477="Adolescente",10%,0%))</f>
        <v>0</v>
      </c>
      <c r="I15477" s="2">
        <f>F15477-PRODUCT(F15477,H15477)</f>
        <v>400</v>
      </c>
    </row>
    <row r="15478" spans="1:9" x14ac:dyDescent="0.25">
      <c r="A15478">
        <v>15477</v>
      </c>
      <c r="B15478">
        <v>20</v>
      </c>
      <c r="C15478" s="1">
        <v>43463</v>
      </c>
      <c r="D15478" s="7">
        <v>0.42</v>
      </c>
      <c r="E15478" t="s">
        <v>4</v>
      </c>
      <c r="F15478">
        <v>100</v>
      </c>
      <c r="G15478" t="s">
        <v>36</v>
      </c>
      <c r="H15478" s="6">
        <f>IF(G15478="Niño",20%,IF(G15478="Adolescente",10%,0%))</f>
        <v>0</v>
      </c>
      <c r="I15478" s="2">
        <f>F15478-PRODUCT(F15478,H15478)</f>
        <v>100</v>
      </c>
    </row>
    <row r="15479" spans="1:9" x14ac:dyDescent="0.25">
      <c r="A15479">
        <v>15478</v>
      </c>
      <c r="B15479">
        <v>16</v>
      </c>
      <c r="C15479" s="1">
        <v>43463</v>
      </c>
      <c r="D15479" s="7">
        <v>0.42</v>
      </c>
      <c r="E15479" t="s">
        <v>6</v>
      </c>
      <c r="F15479">
        <v>400</v>
      </c>
      <c r="G15479" t="s">
        <v>37</v>
      </c>
      <c r="H15479" s="6">
        <f>IF(G15479="Niño",20%,IF(G15479="Adolescente",10%,0%))</f>
        <v>0.1</v>
      </c>
      <c r="I15479" s="2">
        <f>F15479-PRODUCT(F15479,H15479)</f>
        <v>360</v>
      </c>
    </row>
    <row r="15480" spans="1:9" x14ac:dyDescent="0.25">
      <c r="A15480">
        <v>15479</v>
      </c>
      <c r="B15480">
        <v>29</v>
      </c>
      <c r="C15480" s="1">
        <v>43463</v>
      </c>
      <c r="D15480" s="7">
        <v>0.43</v>
      </c>
      <c r="E15480" t="s">
        <v>4</v>
      </c>
      <c r="F15480">
        <v>100</v>
      </c>
      <c r="G15480" t="s">
        <v>36</v>
      </c>
      <c r="H15480" s="6">
        <f>IF(G15480="Niño",20%,IF(G15480="Adolescente",10%,0%))</f>
        <v>0</v>
      </c>
      <c r="I15480" s="2">
        <f>F15480-PRODUCT(F15480,H15480)</f>
        <v>100</v>
      </c>
    </row>
    <row r="15481" spans="1:9" x14ac:dyDescent="0.25">
      <c r="A15481">
        <v>15480</v>
      </c>
      <c r="B15481">
        <v>31</v>
      </c>
      <c r="C15481" s="1">
        <v>43463</v>
      </c>
      <c r="D15481" s="7">
        <v>0.48</v>
      </c>
      <c r="E15481" t="s">
        <v>5</v>
      </c>
      <c r="F15481">
        <v>200</v>
      </c>
      <c r="G15481" t="s">
        <v>36</v>
      </c>
      <c r="H15481" s="6">
        <f>IF(G15481="Niño",20%,IF(G15481="Adolescente",10%,0%))</f>
        <v>0</v>
      </c>
      <c r="I15481" s="2">
        <f>F15481-PRODUCT(F15481,H15481)</f>
        <v>200</v>
      </c>
    </row>
    <row r="15482" spans="1:9" x14ac:dyDescent="0.25">
      <c r="A15482">
        <v>15481</v>
      </c>
      <c r="B15482">
        <v>28</v>
      </c>
      <c r="C15482" s="1">
        <v>43463</v>
      </c>
      <c r="D15482" s="7">
        <v>0.53</v>
      </c>
      <c r="E15482" t="s">
        <v>6</v>
      </c>
      <c r="F15482">
        <v>400</v>
      </c>
      <c r="G15482" t="s">
        <v>36</v>
      </c>
      <c r="H15482" s="6">
        <f>IF(G15482="Niño",20%,IF(G15482="Adolescente",10%,0%))</f>
        <v>0</v>
      </c>
      <c r="I15482" s="2">
        <f>F15482-PRODUCT(F15482,H15482)</f>
        <v>400</v>
      </c>
    </row>
    <row r="15483" spans="1:9" x14ac:dyDescent="0.25">
      <c r="A15483">
        <v>15482</v>
      </c>
      <c r="B15483">
        <v>6</v>
      </c>
      <c r="C15483" s="1">
        <v>43463</v>
      </c>
      <c r="D15483" s="7">
        <v>0.55000000000000004</v>
      </c>
      <c r="E15483" t="s">
        <v>6</v>
      </c>
      <c r="F15483">
        <v>400</v>
      </c>
      <c r="G15483" t="s">
        <v>38</v>
      </c>
      <c r="H15483" s="6">
        <f>IF(G15483="Niño",20%,IF(G15483="Adolescente",10%,0%))</f>
        <v>0.2</v>
      </c>
      <c r="I15483" s="2">
        <f>F15483-PRODUCT(F15483,H15483)</f>
        <v>320</v>
      </c>
    </row>
    <row r="15484" spans="1:9" x14ac:dyDescent="0.25">
      <c r="A15484">
        <v>15483</v>
      </c>
      <c r="B15484">
        <v>31</v>
      </c>
      <c r="C15484" s="1">
        <v>43463</v>
      </c>
      <c r="D15484" s="7">
        <v>0.56000000000000005</v>
      </c>
      <c r="E15484" t="s">
        <v>6</v>
      </c>
      <c r="F15484">
        <v>400</v>
      </c>
      <c r="G15484" t="s">
        <v>36</v>
      </c>
      <c r="H15484" s="6">
        <f>IF(G15484="Niño",20%,IF(G15484="Adolescente",10%,0%))</f>
        <v>0</v>
      </c>
      <c r="I15484" s="2">
        <f>F15484-PRODUCT(F15484,H15484)</f>
        <v>400</v>
      </c>
    </row>
    <row r="15485" spans="1:9" x14ac:dyDescent="0.25">
      <c r="A15485">
        <v>15484</v>
      </c>
      <c r="B15485">
        <v>21</v>
      </c>
      <c r="C15485" s="1">
        <v>43463</v>
      </c>
      <c r="D15485" s="7">
        <v>0.59</v>
      </c>
      <c r="E15485" t="s">
        <v>5</v>
      </c>
      <c r="F15485">
        <v>200</v>
      </c>
      <c r="G15485" t="s">
        <v>36</v>
      </c>
      <c r="H15485" s="6">
        <f>IF(G15485="Niño",20%,IF(G15485="Adolescente",10%,0%))</f>
        <v>0</v>
      </c>
      <c r="I15485" s="2">
        <f>F15485-PRODUCT(F15485,H15485)</f>
        <v>200</v>
      </c>
    </row>
    <row r="15486" spans="1:9" x14ac:dyDescent="0.25">
      <c r="A15486">
        <v>15485</v>
      </c>
      <c r="B15486">
        <v>14</v>
      </c>
      <c r="C15486" s="1">
        <v>43464</v>
      </c>
      <c r="D15486" s="7">
        <v>0.44</v>
      </c>
      <c r="E15486" t="s">
        <v>6</v>
      </c>
      <c r="F15486">
        <v>400</v>
      </c>
      <c r="G15486" t="s">
        <v>37</v>
      </c>
      <c r="H15486" s="6">
        <f>IF(G15486="Niño",20%,IF(G15486="Adolescente",10%,0%))</f>
        <v>0.1</v>
      </c>
      <c r="I15486" s="2">
        <f>F15486-PRODUCT(F15486,H15486)</f>
        <v>360</v>
      </c>
    </row>
    <row r="15487" spans="1:9" x14ac:dyDescent="0.25">
      <c r="A15487">
        <v>15486</v>
      </c>
      <c r="B15487">
        <v>19</v>
      </c>
      <c r="C15487" s="1">
        <v>43464</v>
      </c>
      <c r="D15487" s="7">
        <v>0.48</v>
      </c>
      <c r="E15487" t="s">
        <v>5</v>
      </c>
      <c r="F15487">
        <v>200</v>
      </c>
      <c r="G15487" t="s">
        <v>36</v>
      </c>
      <c r="H15487" s="6">
        <f>IF(G15487="Niño",20%,IF(G15487="Adolescente",10%,0%))</f>
        <v>0</v>
      </c>
      <c r="I15487" s="2">
        <f>F15487-PRODUCT(F15487,H15487)</f>
        <v>200</v>
      </c>
    </row>
    <row r="15488" spans="1:9" x14ac:dyDescent="0.25">
      <c r="A15488">
        <v>15487</v>
      </c>
      <c r="B15488">
        <v>39</v>
      </c>
      <c r="C15488" s="1">
        <v>43464</v>
      </c>
      <c r="D15488" s="7">
        <v>0.56999999999999995</v>
      </c>
      <c r="E15488" t="s">
        <v>5</v>
      </c>
      <c r="F15488">
        <v>200</v>
      </c>
      <c r="G15488" t="s">
        <v>36</v>
      </c>
      <c r="H15488" s="6">
        <f>IF(G15488="Niño",20%,IF(G15488="Adolescente",10%,0%))</f>
        <v>0</v>
      </c>
      <c r="I15488" s="2">
        <f>F15488-PRODUCT(F15488,H15488)</f>
        <v>200</v>
      </c>
    </row>
    <row r="15489" spans="1:9" x14ac:dyDescent="0.25">
      <c r="A15489">
        <v>15488</v>
      </c>
      <c r="B15489">
        <v>40</v>
      </c>
      <c r="C15489" s="1">
        <v>43464</v>
      </c>
      <c r="D15489" s="7">
        <v>0.57999999999999996</v>
      </c>
      <c r="E15489" t="s">
        <v>4</v>
      </c>
      <c r="F15489">
        <v>100</v>
      </c>
      <c r="G15489" t="s">
        <v>36</v>
      </c>
      <c r="H15489" s="6">
        <f>IF(G15489="Niño",20%,IF(G15489="Adolescente",10%,0%))</f>
        <v>0</v>
      </c>
      <c r="I15489" s="2">
        <f>F15489-PRODUCT(F15489,H15489)</f>
        <v>100</v>
      </c>
    </row>
    <row r="15490" spans="1:9" x14ac:dyDescent="0.25">
      <c r="A15490">
        <v>15489</v>
      </c>
      <c r="B15490">
        <v>27</v>
      </c>
      <c r="C15490" s="1">
        <v>43464</v>
      </c>
      <c r="D15490" s="7">
        <v>0.63</v>
      </c>
      <c r="E15490" t="s">
        <v>5</v>
      </c>
      <c r="F15490">
        <v>200</v>
      </c>
      <c r="G15490" t="s">
        <v>36</v>
      </c>
      <c r="H15490" s="6">
        <f>IF(G15490="Niño",20%,IF(G15490="Adolescente",10%,0%))</f>
        <v>0</v>
      </c>
      <c r="I15490" s="2">
        <f>F15490-PRODUCT(F15490,H15490)</f>
        <v>200</v>
      </c>
    </row>
    <row r="15491" spans="1:9" x14ac:dyDescent="0.25">
      <c r="A15491">
        <v>15490</v>
      </c>
      <c r="B15491">
        <v>25</v>
      </c>
      <c r="C15491" s="1">
        <v>43465</v>
      </c>
      <c r="D15491" s="7">
        <v>0.37</v>
      </c>
      <c r="E15491" t="s">
        <v>5</v>
      </c>
      <c r="F15491">
        <v>200</v>
      </c>
      <c r="G15491" t="s">
        <v>36</v>
      </c>
      <c r="H15491" s="6">
        <f>IF(G15491="Niño",20%,IF(G15491="Adolescente",10%,0%))</f>
        <v>0</v>
      </c>
      <c r="I15491" s="2">
        <f>F15491-PRODUCT(F15491,H15491)</f>
        <v>200</v>
      </c>
    </row>
    <row r="15492" spans="1:9" x14ac:dyDescent="0.25">
      <c r="A15492">
        <v>15491</v>
      </c>
      <c r="B15492">
        <v>21</v>
      </c>
      <c r="C15492" s="1">
        <v>43465</v>
      </c>
      <c r="D15492" s="7">
        <v>0.45</v>
      </c>
      <c r="E15492" t="s">
        <v>4</v>
      </c>
      <c r="F15492">
        <v>100</v>
      </c>
      <c r="G15492" t="s">
        <v>36</v>
      </c>
      <c r="H15492" s="6">
        <f>IF(G15492="Niño",20%,IF(G15492="Adolescente",10%,0%))</f>
        <v>0</v>
      </c>
      <c r="I15492" s="2">
        <f>F15492-PRODUCT(F15492,H15492)</f>
        <v>100</v>
      </c>
    </row>
    <row r="15493" spans="1:9" x14ac:dyDescent="0.25">
      <c r="A15493">
        <v>15492</v>
      </c>
      <c r="B15493">
        <v>6</v>
      </c>
      <c r="C15493" s="1">
        <v>43465</v>
      </c>
      <c r="D15493" s="7">
        <v>0.46</v>
      </c>
      <c r="E15493" t="s">
        <v>6</v>
      </c>
      <c r="F15493">
        <v>400</v>
      </c>
      <c r="G15493" t="s">
        <v>38</v>
      </c>
      <c r="H15493" s="6">
        <f>IF(G15493="Niño",20%,IF(G15493="Adolescente",10%,0%))</f>
        <v>0.2</v>
      </c>
      <c r="I15493" s="2">
        <f>F15493-PRODUCT(F15493,H15493)</f>
        <v>320</v>
      </c>
    </row>
    <row r="15494" spans="1:9" x14ac:dyDescent="0.25">
      <c r="A15494">
        <v>15493</v>
      </c>
      <c r="B15494">
        <v>6</v>
      </c>
      <c r="C15494" s="1">
        <v>43465</v>
      </c>
      <c r="D15494" s="7">
        <v>0.48</v>
      </c>
      <c r="E15494" t="s">
        <v>4</v>
      </c>
      <c r="F15494">
        <v>100</v>
      </c>
      <c r="G15494" t="s">
        <v>38</v>
      </c>
      <c r="H15494" s="6">
        <f>IF(G15494="Niño",20%,IF(G15494="Adolescente",10%,0%))</f>
        <v>0.2</v>
      </c>
      <c r="I15494" s="2">
        <f>F15494-PRODUCT(F15494,H15494)</f>
        <v>80</v>
      </c>
    </row>
    <row r="15495" spans="1:9" x14ac:dyDescent="0.25">
      <c r="A15495">
        <v>15494</v>
      </c>
      <c r="B15495">
        <v>15</v>
      </c>
      <c r="C15495" s="1">
        <v>43465</v>
      </c>
      <c r="D15495" s="7">
        <v>0.48</v>
      </c>
      <c r="E15495" t="s">
        <v>4</v>
      </c>
      <c r="F15495">
        <v>100</v>
      </c>
      <c r="G15495" t="s">
        <v>37</v>
      </c>
      <c r="H15495" s="6">
        <f>IF(G15495="Niño",20%,IF(G15495="Adolescente",10%,0%))</f>
        <v>0.1</v>
      </c>
      <c r="I15495" s="2">
        <f>F15495-PRODUCT(F15495,H15495)</f>
        <v>90</v>
      </c>
    </row>
    <row r="15496" spans="1:9" x14ac:dyDescent="0.25">
      <c r="A15496">
        <v>15495</v>
      </c>
      <c r="B15496">
        <v>27</v>
      </c>
      <c r="C15496" s="1">
        <v>43465</v>
      </c>
      <c r="D15496" s="7">
        <v>0.5</v>
      </c>
      <c r="E15496" t="s">
        <v>4</v>
      </c>
      <c r="F15496">
        <v>100</v>
      </c>
      <c r="G15496" t="s">
        <v>36</v>
      </c>
      <c r="H15496" s="6">
        <f>IF(G15496="Niño",20%,IF(G15496="Adolescente",10%,0%))</f>
        <v>0</v>
      </c>
      <c r="I15496" s="2">
        <f>F15496-PRODUCT(F15496,H15496)</f>
        <v>100</v>
      </c>
    </row>
    <row r="15497" spans="1:9" x14ac:dyDescent="0.25">
      <c r="A15497">
        <v>15496</v>
      </c>
      <c r="B15497">
        <v>35</v>
      </c>
      <c r="C15497" s="1">
        <v>43465</v>
      </c>
      <c r="D15497" s="7">
        <v>0.51</v>
      </c>
      <c r="E15497" t="s">
        <v>6</v>
      </c>
      <c r="F15497">
        <v>400</v>
      </c>
      <c r="G15497" t="s">
        <v>36</v>
      </c>
      <c r="H15497" s="6">
        <f>IF(G15497="Niño",20%,IF(G15497="Adolescente",10%,0%))</f>
        <v>0</v>
      </c>
      <c r="I15497" s="2">
        <f>F15497-PRODUCT(F15497,H15497)</f>
        <v>400</v>
      </c>
    </row>
    <row r="15498" spans="1:9" x14ac:dyDescent="0.25">
      <c r="A15498">
        <v>15497</v>
      </c>
      <c r="B15498">
        <v>29</v>
      </c>
      <c r="C15498" s="1">
        <v>43465</v>
      </c>
      <c r="D15498" s="7">
        <v>0.52</v>
      </c>
      <c r="E15498" t="s">
        <v>4</v>
      </c>
      <c r="F15498">
        <v>100</v>
      </c>
      <c r="G15498" t="s">
        <v>36</v>
      </c>
      <c r="H15498" s="6">
        <f>IF(G15498="Niño",20%,IF(G15498="Adolescente",10%,0%))</f>
        <v>0</v>
      </c>
      <c r="I15498" s="2">
        <f>F15498-PRODUCT(F15498,H15498)</f>
        <v>100</v>
      </c>
    </row>
    <row r="15499" spans="1:9" x14ac:dyDescent="0.25">
      <c r="A15499">
        <v>15498</v>
      </c>
      <c r="B15499">
        <v>19</v>
      </c>
      <c r="C15499" s="1">
        <v>43465</v>
      </c>
      <c r="D15499" s="7">
        <v>0.57999999999999996</v>
      </c>
      <c r="E15499" t="s">
        <v>4</v>
      </c>
      <c r="F15499">
        <v>100</v>
      </c>
      <c r="G15499" t="s">
        <v>36</v>
      </c>
      <c r="H15499" s="6">
        <f>IF(G15499="Niño",20%,IF(G15499="Adolescente",10%,0%))</f>
        <v>0</v>
      </c>
      <c r="I15499" s="2">
        <f>F15499-PRODUCT(F15499,H15499)</f>
        <v>100</v>
      </c>
    </row>
    <row r="15500" spans="1:9" x14ac:dyDescent="0.25">
      <c r="A15500">
        <v>15499</v>
      </c>
      <c r="B15500">
        <v>33</v>
      </c>
      <c r="C15500" s="1">
        <v>43465</v>
      </c>
      <c r="D15500" s="7">
        <v>0.62</v>
      </c>
      <c r="E15500" t="s">
        <v>5</v>
      </c>
      <c r="F15500">
        <v>200</v>
      </c>
      <c r="G15500" t="s">
        <v>36</v>
      </c>
      <c r="H15500" s="6">
        <f>IF(G15500="Niño",20%,IF(G15500="Adolescente",10%,0%))</f>
        <v>0</v>
      </c>
      <c r="I15500" s="2">
        <f>F15500-PRODUCT(F15500,H15500)</f>
        <v>200</v>
      </c>
    </row>
    <row r="15501" spans="1:9" x14ac:dyDescent="0.25">
      <c r="A15501">
        <v>15500</v>
      </c>
      <c r="B15501">
        <v>17</v>
      </c>
      <c r="C15501" s="1">
        <v>43466</v>
      </c>
      <c r="D15501" s="7">
        <v>0.37</v>
      </c>
      <c r="E15501" t="s">
        <v>6</v>
      </c>
      <c r="F15501">
        <v>400</v>
      </c>
      <c r="G15501" t="s">
        <v>37</v>
      </c>
      <c r="H15501" s="6">
        <f>IF(G15501="Niño",20%,IF(G15501="Adolescente",10%,0%))</f>
        <v>0.1</v>
      </c>
      <c r="I15501" s="2">
        <f>F15501-PRODUCT(F15501,H15501)</f>
        <v>360</v>
      </c>
    </row>
    <row r="15502" spans="1:9" x14ac:dyDescent="0.25">
      <c r="A15502">
        <v>15501</v>
      </c>
      <c r="B15502">
        <v>17</v>
      </c>
      <c r="C15502" s="1">
        <v>43466</v>
      </c>
      <c r="D15502" s="7">
        <v>0.38</v>
      </c>
      <c r="E15502" t="s">
        <v>5</v>
      </c>
      <c r="F15502">
        <v>200</v>
      </c>
      <c r="G15502" t="s">
        <v>37</v>
      </c>
      <c r="H15502" s="6">
        <f>IF(G15502="Niño",20%,IF(G15502="Adolescente",10%,0%))</f>
        <v>0.1</v>
      </c>
      <c r="I15502" s="2">
        <f>F15502-PRODUCT(F15502,H15502)</f>
        <v>180</v>
      </c>
    </row>
    <row r="15503" spans="1:9" x14ac:dyDescent="0.25">
      <c r="A15503">
        <v>15502</v>
      </c>
      <c r="B15503">
        <v>39</v>
      </c>
      <c r="C15503" s="1">
        <v>43466</v>
      </c>
      <c r="D15503" s="7">
        <v>0.4</v>
      </c>
      <c r="E15503" t="s">
        <v>4</v>
      </c>
      <c r="F15503">
        <v>100</v>
      </c>
      <c r="G15503" t="s">
        <v>36</v>
      </c>
      <c r="H15503" s="6">
        <f>IF(G15503="Niño",20%,IF(G15503="Adolescente",10%,0%))</f>
        <v>0</v>
      </c>
      <c r="I15503" s="2">
        <f>F15503-PRODUCT(F15503,H15503)</f>
        <v>100</v>
      </c>
    </row>
    <row r="15504" spans="1:9" x14ac:dyDescent="0.25">
      <c r="A15504">
        <v>15503</v>
      </c>
      <c r="B15504">
        <v>17</v>
      </c>
      <c r="C15504" s="1">
        <v>43466</v>
      </c>
      <c r="D15504" s="7">
        <v>0.43</v>
      </c>
      <c r="E15504" t="s">
        <v>4</v>
      </c>
      <c r="F15504">
        <v>100</v>
      </c>
      <c r="G15504" t="s">
        <v>37</v>
      </c>
      <c r="H15504" s="6">
        <f>IF(G15504="Niño",20%,IF(G15504="Adolescente",10%,0%))</f>
        <v>0.1</v>
      </c>
      <c r="I15504" s="2">
        <f>F15504-PRODUCT(F15504,H15504)</f>
        <v>90</v>
      </c>
    </row>
    <row r="15505" spans="1:9" x14ac:dyDescent="0.25">
      <c r="A15505">
        <v>15504</v>
      </c>
      <c r="B15505">
        <v>19</v>
      </c>
      <c r="C15505" s="1">
        <v>43466</v>
      </c>
      <c r="D15505" s="7">
        <v>0.57999999999999996</v>
      </c>
      <c r="E15505" t="s">
        <v>4</v>
      </c>
      <c r="F15505">
        <v>100</v>
      </c>
      <c r="G15505" t="s">
        <v>36</v>
      </c>
      <c r="H15505" s="6">
        <f>IF(G15505="Niño",20%,IF(G15505="Adolescente",10%,0%))</f>
        <v>0</v>
      </c>
      <c r="I15505" s="2">
        <f>F15505-PRODUCT(F15505,H15505)</f>
        <v>100</v>
      </c>
    </row>
    <row r="15506" spans="1:9" x14ac:dyDescent="0.25">
      <c r="A15506">
        <v>15505</v>
      </c>
      <c r="B15506">
        <v>23</v>
      </c>
      <c r="C15506" s="1">
        <v>43466</v>
      </c>
      <c r="D15506" s="7">
        <v>0.66</v>
      </c>
      <c r="E15506" t="s">
        <v>5</v>
      </c>
      <c r="F15506">
        <v>200</v>
      </c>
      <c r="G15506" t="s">
        <v>36</v>
      </c>
      <c r="H15506" s="6">
        <f>IF(G15506="Niño",20%,IF(G15506="Adolescente",10%,0%))</f>
        <v>0</v>
      </c>
      <c r="I15506" s="2">
        <f>F15506-PRODUCT(F15506,H15506)</f>
        <v>200</v>
      </c>
    </row>
    <row r="15507" spans="1:9" x14ac:dyDescent="0.25">
      <c r="A15507">
        <v>15506</v>
      </c>
      <c r="B15507">
        <v>16</v>
      </c>
      <c r="C15507" s="1">
        <v>43467</v>
      </c>
      <c r="D15507" s="7">
        <v>0.36</v>
      </c>
      <c r="E15507" t="s">
        <v>4</v>
      </c>
      <c r="F15507">
        <v>100</v>
      </c>
      <c r="G15507" t="s">
        <v>37</v>
      </c>
      <c r="H15507" s="6">
        <f>IF(G15507="Niño",20%,IF(G15507="Adolescente",10%,0%))</f>
        <v>0.1</v>
      </c>
      <c r="I15507" s="2">
        <f>F15507-PRODUCT(F15507,H15507)</f>
        <v>90</v>
      </c>
    </row>
    <row r="15508" spans="1:9" x14ac:dyDescent="0.25">
      <c r="A15508">
        <v>15507</v>
      </c>
      <c r="B15508">
        <v>24</v>
      </c>
      <c r="C15508" s="1">
        <v>43467</v>
      </c>
      <c r="D15508" s="7">
        <v>0.39</v>
      </c>
      <c r="E15508" t="s">
        <v>6</v>
      </c>
      <c r="F15508">
        <v>400</v>
      </c>
      <c r="G15508" t="s">
        <v>36</v>
      </c>
      <c r="H15508" s="6">
        <f>IF(G15508="Niño",20%,IF(G15508="Adolescente",10%,0%))</f>
        <v>0</v>
      </c>
      <c r="I15508" s="2">
        <f>F15508-PRODUCT(F15508,H15508)</f>
        <v>400</v>
      </c>
    </row>
    <row r="15509" spans="1:9" x14ac:dyDescent="0.25">
      <c r="A15509">
        <v>15508</v>
      </c>
      <c r="B15509">
        <v>16</v>
      </c>
      <c r="C15509" s="1">
        <v>43467</v>
      </c>
      <c r="D15509" s="7">
        <v>0.43</v>
      </c>
      <c r="E15509" t="s">
        <v>4</v>
      </c>
      <c r="F15509">
        <v>100</v>
      </c>
      <c r="G15509" t="s">
        <v>37</v>
      </c>
      <c r="H15509" s="6">
        <f>IF(G15509="Niño",20%,IF(G15509="Adolescente",10%,0%))</f>
        <v>0.1</v>
      </c>
      <c r="I15509" s="2">
        <f>F15509-PRODUCT(F15509,H15509)</f>
        <v>90</v>
      </c>
    </row>
    <row r="15510" spans="1:9" x14ac:dyDescent="0.25">
      <c r="A15510">
        <v>15509</v>
      </c>
      <c r="B15510">
        <v>15</v>
      </c>
      <c r="C15510" s="1">
        <v>43467</v>
      </c>
      <c r="D15510" s="7">
        <v>0.49</v>
      </c>
      <c r="E15510" t="s">
        <v>6</v>
      </c>
      <c r="F15510">
        <v>400</v>
      </c>
      <c r="G15510" t="s">
        <v>37</v>
      </c>
      <c r="H15510" s="6">
        <f>IF(G15510="Niño",20%,IF(G15510="Adolescente",10%,0%))</f>
        <v>0.1</v>
      </c>
      <c r="I15510" s="2">
        <f>F15510-PRODUCT(F15510,H15510)</f>
        <v>360</v>
      </c>
    </row>
    <row r="15511" spans="1:9" x14ac:dyDescent="0.25">
      <c r="A15511">
        <v>15510</v>
      </c>
      <c r="B15511">
        <v>36</v>
      </c>
      <c r="C15511" s="1">
        <v>43467</v>
      </c>
      <c r="D15511" s="7">
        <v>0.55000000000000004</v>
      </c>
      <c r="E15511" t="s">
        <v>5</v>
      </c>
      <c r="F15511">
        <v>200</v>
      </c>
      <c r="G15511" t="s">
        <v>36</v>
      </c>
      <c r="H15511" s="6">
        <f>IF(G15511="Niño",20%,IF(G15511="Adolescente",10%,0%))</f>
        <v>0</v>
      </c>
      <c r="I15511" s="2">
        <f>F15511-PRODUCT(F15511,H15511)</f>
        <v>200</v>
      </c>
    </row>
    <row r="15512" spans="1:9" x14ac:dyDescent="0.25">
      <c r="A15512">
        <v>15511</v>
      </c>
      <c r="B15512">
        <v>14</v>
      </c>
      <c r="C15512" s="1">
        <v>43468</v>
      </c>
      <c r="D15512" s="7">
        <v>0.34</v>
      </c>
      <c r="E15512" t="s">
        <v>6</v>
      </c>
      <c r="F15512">
        <v>400</v>
      </c>
      <c r="G15512" t="s">
        <v>37</v>
      </c>
      <c r="H15512" s="6">
        <f>IF(G15512="Niño",20%,IF(G15512="Adolescente",10%,0%))</f>
        <v>0.1</v>
      </c>
      <c r="I15512" s="2">
        <f>F15512-PRODUCT(F15512,H15512)</f>
        <v>360</v>
      </c>
    </row>
    <row r="15513" spans="1:9" x14ac:dyDescent="0.25">
      <c r="A15513">
        <v>15512</v>
      </c>
      <c r="B15513">
        <v>11</v>
      </c>
      <c r="C15513" s="1">
        <v>43468</v>
      </c>
      <c r="D15513" s="7">
        <v>0.35</v>
      </c>
      <c r="E15513" t="s">
        <v>4</v>
      </c>
      <c r="F15513">
        <v>100</v>
      </c>
      <c r="G15513" t="s">
        <v>38</v>
      </c>
      <c r="H15513" s="6">
        <f>IF(G15513="Niño",20%,IF(G15513="Adolescente",10%,0%))</f>
        <v>0.2</v>
      </c>
      <c r="I15513" s="2">
        <f>F15513-PRODUCT(F15513,H15513)</f>
        <v>80</v>
      </c>
    </row>
    <row r="15514" spans="1:9" x14ac:dyDescent="0.25">
      <c r="A15514">
        <v>15513</v>
      </c>
      <c r="B15514">
        <v>29</v>
      </c>
      <c r="C15514" s="1">
        <v>43468</v>
      </c>
      <c r="D15514" s="7">
        <v>0.38</v>
      </c>
      <c r="E15514" t="s">
        <v>4</v>
      </c>
      <c r="F15514">
        <v>100</v>
      </c>
      <c r="G15514" t="s">
        <v>36</v>
      </c>
      <c r="H15514" s="6">
        <f>IF(G15514="Niño",20%,IF(G15514="Adolescente",10%,0%))</f>
        <v>0</v>
      </c>
      <c r="I15514" s="2">
        <f>F15514-PRODUCT(F15514,H15514)</f>
        <v>100</v>
      </c>
    </row>
    <row r="15515" spans="1:9" x14ac:dyDescent="0.25">
      <c r="A15515">
        <v>15514</v>
      </c>
      <c r="B15515">
        <v>10</v>
      </c>
      <c r="C15515" s="1">
        <v>43468</v>
      </c>
      <c r="D15515" s="7">
        <v>0.46</v>
      </c>
      <c r="E15515" t="s">
        <v>5</v>
      </c>
      <c r="F15515">
        <v>200</v>
      </c>
      <c r="G15515" t="s">
        <v>38</v>
      </c>
      <c r="H15515" s="6">
        <f>IF(G15515="Niño",20%,IF(G15515="Adolescente",10%,0%))</f>
        <v>0.2</v>
      </c>
      <c r="I15515" s="2">
        <f>F15515-PRODUCT(F15515,H15515)</f>
        <v>160</v>
      </c>
    </row>
    <row r="15516" spans="1:9" x14ac:dyDescent="0.25">
      <c r="A15516">
        <v>15515</v>
      </c>
      <c r="B15516">
        <v>33</v>
      </c>
      <c r="C15516" s="1">
        <v>43468</v>
      </c>
      <c r="D15516" s="7">
        <v>0.55000000000000004</v>
      </c>
      <c r="E15516" t="s">
        <v>4</v>
      </c>
      <c r="F15516">
        <v>100</v>
      </c>
      <c r="G15516" t="s">
        <v>36</v>
      </c>
      <c r="H15516" s="6">
        <f>IF(G15516="Niño",20%,IF(G15516="Adolescente",10%,0%))</f>
        <v>0</v>
      </c>
      <c r="I15516" s="2">
        <f>F15516-PRODUCT(F15516,H15516)</f>
        <v>100</v>
      </c>
    </row>
    <row r="15517" spans="1:9" x14ac:dyDescent="0.25">
      <c r="A15517">
        <v>15516</v>
      </c>
      <c r="B15517">
        <v>35</v>
      </c>
      <c r="C15517" s="1">
        <v>43469</v>
      </c>
      <c r="D15517" s="7">
        <v>0.35</v>
      </c>
      <c r="E15517" t="s">
        <v>4</v>
      </c>
      <c r="F15517">
        <v>100</v>
      </c>
      <c r="G15517" t="s">
        <v>36</v>
      </c>
      <c r="H15517" s="6">
        <f>IF(G15517="Niño",20%,IF(G15517="Adolescente",10%,0%))</f>
        <v>0</v>
      </c>
      <c r="I15517" s="2">
        <f>F15517-PRODUCT(F15517,H15517)</f>
        <v>100</v>
      </c>
    </row>
    <row r="15518" spans="1:9" x14ac:dyDescent="0.25">
      <c r="A15518">
        <v>15517</v>
      </c>
      <c r="B15518">
        <v>17</v>
      </c>
      <c r="C15518" s="1">
        <v>43469</v>
      </c>
      <c r="D15518" s="7">
        <v>0.37</v>
      </c>
      <c r="E15518" t="s">
        <v>6</v>
      </c>
      <c r="F15518">
        <v>400</v>
      </c>
      <c r="G15518" t="s">
        <v>37</v>
      </c>
      <c r="H15518" s="6">
        <f>IF(G15518="Niño",20%,IF(G15518="Adolescente",10%,0%))</f>
        <v>0.1</v>
      </c>
      <c r="I15518" s="2">
        <f>F15518-PRODUCT(F15518,H15518)</f>
        <v>360</v>
      </c>
    </row>
    <row r="15519" spans="1:9" x14ac:dyDescent="0.25">
      <c r="A15519">
        <v>15518</v>
      </c>
      <c r="B15519">
        <v>21</v>
      </c>
      <c r="C15519" s="1">
        <v>43469</v>
      </c>
      <c r="D15519" s="7">
        <v>0.41</v>
      </c>
      <c r="E15519" t="s">
        <v>4</v>
      </c>
      <c r="F15519">
        <v>100</v>
      </c>
      <c r="G15519" t="s">
        <v>36</v>
      </c>
      <c r="H15519" s="6">
        <f>IF(G15519="Niño",20%,IF(G15519="Adolescente",10%,0%))</f>
        <v>0</v>
      </c>
      <c r="I15519" s="2">
        <f>F15519-PRODUCT(F15519,H15519)</f>
        <v>100</v>
      </c>
    </row>
    <row r="15520" spans="1:9" x14ac:dyDescent="0.25">
      <c r="A15520">
        <v>15519</v>
      </c>
      <c r="B15520">
        <v>10</v>
      </c>
      <c r="C15520" s="1">
        <v>43469</v>
      </c>
      <c r="D15520" s="7">
        <v>0.42</v>
      </c>
      <c r="E15520" t="s">
        <v>4</v>
      </c>
      <c r="F15520">
        <v>100</v>
      </c>
      <c r="G15520" t="s">
        <v>38</v>
      </c>
      <c r="H15520" s="6">
        <f>IF(G15520="Niño",20%,IF(G15520="Adolescente",10%,0%))</f>
        <v>0.2</v>
      </c>
      <c r="I15520" s="2">
        <f>F15520-PRODUCT(F15520,H15520)</f>
        <v>80</v>
      </c>
    </row>
    <row r="15521" spans="1:9" x14ac:dyDescent="0.25">
      <c r="A15521">
        <v>15520</v>
      </c>
      <c r="B15521">
        <v>23</v>
      </c>
      <c r="C15521" s="1">
        <v>43469</v>
      </c>
      <c r="D15521" s="7">
        <v>0.46</v>
      </c>
      <c r="E15521" t="s">
        <v>6</v>
      </c>
      <c r="F15521">
        <v>400</v>
      </c>
      <c r="G15521" t="s">
        <v>36</v>
      </c>
      <c r="H15521" s="6">
        <f>IF(G15521="Niño",20%,IF(G15521="Adolescente",10%,0%))</f>
        <v>0</v>
      </c>
      <c r="I15521" s="2">
        <f>F15521-PRODUCT(F15521,H15521)</f>
        <v>400</v>
      </c>
    </row>
    <row r="15522" spans="1:9" x14ac:dyDescent="0.25">
      <c r="A15522">
        <v>15521</v>
      </c>
      <c r="B15522">
        <v>33</v>
      </c>
      <c r="C15522" s="1">
        <v>43469</v>
      </c>
      <c r="D15522" s="7">
        <v>0.53</v>
      </c>
      <c r="E15522" t="s">
        <v>5</v>
      </c>
      <c r="F15522">
        <v>200</v>
      </c>
      <c r="G15522" t="s">
        <v>36</v>
      </c>
      <c r="H15522" s="6">
        <f>IF(G15522="Niño",20%,IF(G15522="Adolescente",10%,0%))</f>
        <v>0</v>
      </c>
      <c r="I15522" s="2">
        <f>F15522-PRODUCT(F15522,H15522)</f>
        <v>200</v>
      </c>
    </row>
    <row r="15523" spans="1:9" x14ac:dyDescent="0.25">
      <c r="A15523">
        <v>15522</v>
      </c>
      <c r="B15523">
        <v>18</v>
      </c>
      <c r="C15523" s="1">
        <v>43470</v>
      </c>
      <c r="D15523" s="7">
        <v>0.34</v>
      </c>
      <c r="E15523" t="s">
        <v>6</v>
      </c>
      <c r="F15523">
        <v>400</v>
      </c>
      <c r="G15523" t="s">
        <v>36</v>
      </c>
      <c r="H15523" s="6">
        <f>IF(G15523="Niño",20%,IF(G15523="Adolescente",10%,0%))</f>
        <v>0</v>
      </c>
      <c r="I15523" s="2">
        <f>F15523-PRODUCT(F15523,H15523)</f>
        <v>400</v>
      </c>
    </row>
    <row r="15524" spans="1:9" x14ac:dyDescent="0.25">
      <c r="A15524">
        <v>15523</v>
      </c>
      <c r="B15524">
        <v>17</v>
      </c>
      <c r="C15524" s="1">
        <v>43470</v>
      </c>
      <c r="D15524" s="7">
        <v>0.35</v>
      </c>
      <c r="E15524" t="s">
        <v>4</v>
      </c>
      <c r="F15524">
        <v>100</v>
      </c>
      <c r="G15524" t="s">
        <v>37</v>
      </c>
      <c r="H15524" s="6">
        <f>IF(G15524="Niño",20%,IF(G15524="Adolescente",10%,0%))</f>
        <v>0.1</v>
      </c>
      <c r="I15524" s="2">
        <f>F15524-PRODUCT(F15524,H15524)</f>
        <v>90</v>
      </c>
    </row>
    <row r="15525" spans="1:9" x14ac:dyDescent="0.25">
      <c r="A15525">
        <v>15524</v>
      </c>
      <c r="B15525">
        <v>39</v>
      </c>
      <c r="C15525" s="1">
        <v>43470</v>
      </c>
      <c r="D15525" s="7">
        <v>0.38</v>
      </c>
      <c r="E15525" t="s">
        <v>6</v>
      </c>
      <c r="F15525">
        <v>400</v>
      </c>
      <c r="G15525" t="s">
        <v>36</v>
      </c>
      <c r="H15525" s="6">
        <f>IF(G15525="Niño",20%,IF(G15525="Adolescente",10%,0%))</f>
        <v>0</v>
      </c>
      <c r="I15525" s="2">
        <f>F15525-PRODUCT(F15525,H15525)</f>
        <v>400</v>
      </c>
    </row>
    <row r="15526" spans="1:9" x14ac:dyDescent="0.25">
      <c r="A15526">
        <v>15525</v>
      </c>
      <c r="B15526">
        <v>5</v>
      </c>
      <c r="C15526" s="1">
        <v>43470</v>
      </c>
      <c r="D15526" s="7">
        <v>0.56999999999999995</v>
      </c>
      <c r="E15526" t="s">
        <v>4</v>
      </c>
      <c r="F15526">
        <v>100</v>
      </c>
      <c r="G15526" t="s">
        <v>38</v>
      </c>
      <c r="H15526" s="6">
        <f>IF(G15526="Niño",20%,IF(G15526="Adolescente",10%,0%))</f>
        <v>0.2</v>
      </c>
      <c r="I15526" s="2">
        <f>F15526-PRODUCT(F15526,H15526)</f>
        <v>80</v>
      </c>
    </row>
    <row r="15527" spans="1:9" x14ac:dyDescent="0.25">
      <c r="A15527">
        <v>15526</v>
      </c>
      <c r="B15527">
        <v>29</v>
      </c>
      <c r="C15527" s="1">
        <v>43470</v>
      </c>
      <c r="D15527" s="7">
        <v>0.56999999999999995</v>
      </c>
      <c r="E15527" t="s">
        <v>5</v>
      </c>
      <c r="F15527">
        <v>200</v>
      </c>
      <c r="G15527" t="s">
        <v>36</v>
      </c>
      <c r="H15527" s="6">
        <f>IF(G15527="Niño",20%,IF(G15527="Adolescente",10%,0%))</f>
        <v>0</v>
      </c>
      <c r="I15527" s="2">
        <f>F15527-PRODUCT(F15527,H15527)</f>
        <v>200</v>
      </c>
    </row>
    <row r="15528" spans="1:9" x14ac:dyDescent="0.25">
      <c r="A15528">
        <v>15527</v>
      </c>
      <c r="B15528">
        <v>39</v>
      </c>
      <c r="C15528" s="1">
        <v>43470</v>
      </c>
      <c r="D15528" s="7">
        <v>0.56999999999999995</v>
      </c>
      <c r="E15528" t="s">
        <v>5</v>
      </c>
      <c r="F15528">
        <v>200</v>
      </c>
      <c r="G15528" t="s">
        <v>36</v>
      </c>
      <c r="H15528" s="6">
        <f>IF(G15528="Niño",20%,IF(G15528="Adolescente",10%,0%))</f>
        <v>0</v>
      </c>
      <c r="I15528" s="2">
        <f>F15528-PRODUCT(F15528,H15528)</f>
        <v>200</v>
      </c>
    </row>
    <row r="15529" spans="1:9" x14ac:dyDescent="0.25">
      <c r="A15529">
        <v>15528</v>
      </c>
      <c r="B15529">
        <v>6</v>
      </c>
      <c r="C15529" s="1">
        <v>43470</v>
      </c>
      <c r="D15529" s="7">
        <v>0.6</v>
      </c>
      <c r="E15529" t="s">
        <v>5</v>
      </c>
      <c r="F15529">
        <v>200</v>
      </c>
      <c r="G15529" t="s">
        <v>38</v>
      </c>
      <c r="H15529" s="6">
        <f>IF(G15529="Niño",20%,IF(G15529="Adolescente",10%,0%))</f>
        <v>0.2</v>
      </c>
      <c r="I15529" s="2">
        <f>F15529-PRODUCT(F15529,H15529)</f>
        <v>160</v>
      </c>
    </row>
    <row r="15530" spans="1:9" x14ac:dyDescent="0.25">
      <c r="A15530">
        <v>15529</v>
      </c>
      <c r="B15530">
        <v>20</v>
      </c>
      <c r="C15530" s="1">
        <v>43470</v>
      </c>
      <c r="D15530" s="7">
        <v>0.6</v>
      </c>
      <c r="E15530" t="s">
        <v>4</v>
      </c>
      <c r="F15530">
        <v>100</v>
      </c>
      <c r="G15530" t="s">
        <v>36</v>
      </c>
      <c r="H15530" s="6">
        <f>IF(G15530="Niño",20%,IF(G15530="Adolescente",10%,0%))</f>
        <v>0</v>
      </c>
      <c r="I15530" s="2">
        <f>F15530-PRODUCT(F15530,H15530)</f>
        <v>100</v>
      </c>
    </row>
    <row r="15531" spans="1:9" x14ac:dyDescent="0.25">
      <c r="A15531">
        <v>15530</v>
      </c>
      <c r="B15531">
        <v>34</v>
      </c>
      <c r="C15531" s="1">
        <v>43470</v>
      </c>
      <c r="D15531" s="7">
        <v>0.62</v>
      </c>
      <c r="E15531" t="s">
        <v>4</v>
      </c>
      <c r="F15531">
        <v>100</v>
      </c>
      <c r="G15531" t="s">
        <v>36</v>
      </c>
      <c r="H15531" s="6">
        <f>IF(G15531="Niño",20%,IF(G15531="Adolescente",10%,0%))</f>
        <v>0</v>
      </c>
      <c r="I15531" s="2">
        <f>F15531-PRODUCT(F15531,H15531)</f>
        <v>100</v>
      </c>
    </row>
    <row r="15532" spans="1:9" x14ac:dyDescent="0.25">
      <c r="A15532">
        <v>15531</v>
      </c>
      <c r="B15532">
        <v>29</v>
      </c>
      <c r="C15532" s="1">
        <v>43470</v>
      </c>
      <c r="D15532" s="7">
        <v>0.62</v>
      </c>
      <c r="E15532" t="s">
        <v>6</v>
      </c>
      <c r="F15532">
        <v>400</v>
      </c>
      <c r="G15532" t="s">
        <v>36</v>
      </c>
      <c r="H15532" s="6">
        <f>IF(G15532="Niño",20%,IF(G15532="Adolescente",10%,0%))</f>
        <v>0</v>
      </c>
      <c r="I15532" s="2">
        <f>F15532-PRODUCT(F15532,H15532)</f>
        <v>400</v>
      </c>
    </row>
    <row r="15533" spans="1:9" x14ac:dyDescent="0.25">
      <c r="A15533">
        <v>15532</v>
      </c>
      <c r="B15533">
        <v>13</v>
      </c>
      <c r="C15533" s="1">
        <v>43471</v>
      </c>
      <c r="D15533" s="7">
        <v>0.47</v>
      </c>
      <c r="E15533" t="s">
        <v>5</v>
      </c>
      <c r="F15533">
        <v>200</v>
      </c>
      <c r="G15533" t="s">
        <v>37</v>
      </c>
      <c r="H15533" s="6">
        <f>IF(G15533="Niño",20%,IF(G15533="Adolescente",10%,0%))</f>
        <v>0.1</v>
      </c>
      <c r="I15533" s="2">
        <f>F15533-PRODUCT(F15533,H15533)</f>
        <v>180</v>
      </c>
    </row>
    <row r="15534" spans="1:9" x14ac:dyDescent="0.25">
      <c r="A15534">
        <v>15533</v>
      </c>
      <c r="B15534">
        <v>7</v>
      </c>
      <c r="C15534" s="1">
        <v>43471</v>
      </c>
      <c r="D15534" s="7">
        <v>0.52</v>
      </c>
      <c r="E15534" t="s">
        <v>5</v>
      </c>
      <c r="F15534">
        <v>200</v>
      </c>
      <c r="G15534" t="s">
        <v>38</v>
      </c>
      <c r="H15534" s="6">
        <f>IF(G15534="Niño",20%,IF(G15534="Adolescente",10%,0%))</f>
        <v>0.2</v>
      </c>
      <c r="I15534" s="2">
        <f>F15534-PRODUCT(F15534,H15534)</f>
        <v>160</v>
      </c>
    </row>
    <row r="15535" spans="1:9" x14ac:dyDescent="0.25">
      <c r="A15535">
        <v>15534</v>
      </c>
      <c r="B15535">
        <v>27</v>
      </c>
      <c r="C15535" s="1">
        <v>43471</v>
      </c>
      <c r="D15535" s="7">
        <v>0.56999999999999995</v>
      </c>
      <c r="E15535" t="s">
        <v>5</v>
      </c>
      <c r="F15535">
        <v>200</v>
      </c>
      <c r="G15535" t="s">
        <v>36</v>
      </c>
      <c r="H15535" s="6">
        <f>IF(G15535="Niño",20%,IF(G15535="Adolescente",10%,0%))</f>
        <v>0</v>
      </c>
      <c r="I15535" s="2">
        <f>F15535-PRODUCT(F15535,H15535)</f>
        <v>200</v>
      </c>
    </row>
    <row r="15536" spans="1:9" x14ac:dyDescent="0.25">
      <c r="A15536">
        <v>15535</v>
      </c>
      <c r="B15536">
        <v>22</v>
      </c>
      <c r="C15536" s="1">
        <v>43471</v>
      </c>
      <c r="D15536" s="7">
        <v>0.59</v>
      </c>
      <c r="E15536" t="s">
        <v>5</v>
      </c>
      <c r="F15536">
        <v>200</v>
      </c>
      <c r="G15536" t="s">
        <v>36</v>
      </c>
      <c r="H15536" s="6">
        <f>IF(G15536="Niño",20%,IF(G15536="Adolescente",10%,0%))</f>
        <v>0</v>
      </c>
      <c r="I15536" s="2">
        <f>F15536-PRODUCT(F15536,H15536)</f>
        <v>200</v>
      </c>
    </row>
    <row r="15537" spans="1:9" x14ac:dyDescent="0.25">
      <c r="A15537">
        <v>15536</v>
      </c>
      <c r="B15537">
        <v>23</v>
      </c>
      <c r="C15537" s="1">
        <v>43472</v>
      </c>
      <c r="D15537" s="7">
        <v>0.4</v>
      </c>
      <c r="E15537" t="s">
        <v>6</v>
      </c>
      <c r="F15537">
        <v>400</v>
      </c>
      <c r="G15537" t="s">
        <v>36</v>
      </c>
      <c r="H15537" s="6">
        <f>IF(G15537="Niño",20%,IF(G15537="Adolescente",10%,0%))</f>
        <v>0</v>
      </c>
      <c r="I15537" s="2">
        <f>F15537-PRODUCT(F15537,H15537)</f>
        <v>400</v>
      </c>
    </row>
    <row r="15538" spans="1:9" x14ac:dyDescent="0.25">
      <c r="A15538">
        <v>15537</v>
      </c>
      <c r="B15538">
        <v>15</v>
      </c>
      <c r="C15538" s="1">
        <v>43472</v>
      </c>
      <c r="D15538" s="7">
        <v>0.42</v>
      </c>
      <c r="E15538" t="s">
        <v>6</v>
      </c>
      <c r="F15538">
        <v>400</v>
      </c>
      <c r="G15538" t="s">
        <v>37</v>
      </c>
      <c r="H15538" s="6">
        <f>IF(G15538="Niño",20%,IF(G15538="Adolescente",10%,0%))</f>
        <v>0.1</v>
      </c>
      <c r="I15538" s="2">
        <f>F15538-PRODUCT(F15538,H15538)</f>
        <v>360</v>
      </c>
    </row>
    <row r="15539" spans="1:9" x14ac:dyDescent="0.25">
      <c r="A15539">
        <v>15538</v>
      </c>
      <c r="B15539">
        <v>17</v>
      </c>
      <c r="C15539" s="1">
        <v>43472</v>
      </c>
      <c r="D15539" s="7">
        <v>0.54</v>
      </c>
      <c r="E15539" t="s">
        <v>4</v>
      </c>
      <c r="F15539">
        <v>100</v>
      </c>
      <c r="G15539" t="s">
        <v>37</v>
      </c>
      <c r="H15539" s="6">
        <f>IF(G15539="Niño",20%,IF(G15539="Adolescente",10%,0%))</f>
        <v>0.1</v>
      </c>
      <c r="I15539" s="2">
        <f>F15539-PRODUCT(F15539,H15539)</f>
        <v>90</v>
      </c>
    </row>
    <row r="15540" spans="1:9" x14ac:dyDescent="0.25">
      <c r="A15540">
        <v>15539</v>
      </c>
      <c r="B15540">
        <v>6</v>
      </c>
      <c r="C15540" s="1">
        <v>43472</v>
      </c>
      <c r="D15540" s="7">
        <v>0.61</v>
      </c>
      <c r="E15540" t="s">
        <v>4</v>
      </c>
      <c r="F15540">
        <v>100</v>
      </c>
      <c r="G15540" t="s">
        <v>38</v>
      </c>
      <c r="H15540" s="6">
        <f>IF(G15540="Niño",20%,IF(G15540="Adolescente",10%,0%))</f>
        <v>0.2</v>
      </c>
      <c r="I15540" s="2">
        <f>F15540-PRODUCT(F15540,H15540)</f>
        <v>80</v>
      </c>
    </row>
    <row r="15541" spans="1:9" x14ac:dyDescent="0.25">
      <c r="A15541">
        <v>15540</v>
      </c>
      <c r="B15541">
        <v>11</v>
      </c>
      <c r="C15541" s="1">
        <v>43472</v>
      </c>
      <c r="D15541" s="7">
        <v>0.61</v>
      </c>
      <c r="E15541" t="s">
        <v>5</v>
      </c>
      <c r="F15541">
        <v>200</v>
      </c>
      <c r="G15541" t="s">
        <v>38</v>
      </c>
      <c r="H15541" s="6">
        <f>IF(G15541="Niño",20%,IF(G15541="Adolescente",10%,0%))</f>
        <v>0.2</v>
      </c>
      <c r="I15541" s="2">
        <f>F15541-PRODUCT(F15541,H15541)</f>
        <v>160</v>
      </c>
    </row>
    <row r="15542" spans="1:9" x14ac:dyDescent="0.25">
      <c r="A15542">
        <v>15541</v>
      </c>
      <c r="B15542">
        <v>12</v>
      </c>
      <c r="C15542" s="1">
        <v>43472</v>
      </c>
      <c r="D15542" s="7">
        <v>0.61</v>
      </c>
      <c r="E15542" t="s">
        <v>4</v>
      </c>
      <c r="F15542">
        <v>100</v>
      </c>
      <c r="G15542" t="s">
        <v>37</v>
      </c>
      <c r="H15542" s="6">
        <f>IF(G15542="Niño",20%,IF(G15542="Adolescente",10%,0%))</f>
        <v>0.1</v>
      </c>
      <c r="I15542" s="2">
        <f>F15542-PRODUCT(F15542,H15542)</f>
        <v>90</v>
      </c>
    </row>
    <row r="15543" spans="1:9" x14ac:dyDescent="0.25">
      <c r="A15543">
        <v>15542</v>
      </c>
      <c r="B15543">
        <v>34</v>
      </c>
      <c r="C15543" s="1">
        <v>43473</v>
      </c>
      <c r="D15543" s="7">
        <v>0.34</v>
      </c>
      <c r="E15543" t="s">
        <v>4</v>
      </c>
      <c r="F15543">
        <v>100</v>
      </c>
      <c r="G15543" t="s">
        <v>36</v>
      </c>
      <c r="H15543" s="6">
        <f>IF(G15543="Niño",20%,IF(G15543="Adolescente",10%,0%))</f>
        <v>0</v>
      </c>
      <c r="I15543" s="2">
        <f>F15543-PRODUCT(F15543,H15543)</f>
        <v>100</v>
      </c>
    </row>
    <row r="15544" spans="1:9" x14ac:dyDescent="0.25">
      <c r="A15544">
        <v>15543</v>
      </c>
      <c r="B15544">
        <v>21</v>
      </c>
      <c r="C15544" s="1">
        <v>43473</v>
      </c>
      <c r="D15544" s="7">
        <v>0.38</v>
      </c>
      <c r="E15544" t="s">
        <v>4</v>
      </c>
      <c r="F15544">
        <v>100</v>
      </c>
      <c r="G15544" t="s">
        <v>36</v>
      </c>
      <c r="H15544" s="6">
        <f>IF(G15544="Niño",20%,IF(G15544="Adolescente",10%,0%))</f>
        <v>0</v>
      </c>
      <c r="I15544" s="2">
        <f>F15544-PRODUCT(F15544,H15544)</f>
        <v>100</v>
      </c>
    </row>
    <row r="15545" spans="1:9" x14ac:dyDescent="0.25">
      <c r="A15545">
        <v>15544</v>
      </c>
      <c r="B15545">
        <v>20</v>
      </c>
      <c r="C15545" s="1">
        <v>43473</v>
      </c>
      <c r="D15545" s="7">
        <v>0.38</v>
      </c>
      <c r="E15545" t="s">
        <v>4</v>
      </c>
      <c r="F15545">
        <v>100</v>
      </c>
      <c r="G15545" t="s">
        <v>36</v>
      </c>
      <c r="H15545" s="6">
        <f>IF(G15545="Niño",20%,IF(G15545="Adolescente",10%,0%))</f>
        <v>0</v>
      </c>
      <c r="I15545" s="2">
        <f>F15545-PRODUCT(F15545,H15545)</f>
        <v>100</v>
      </c>
    </row>
    <row r="15546" spans="1:9" x14ac:dyDescent="0.25">
      <c r="A15546">
        <v>15545</v>
      </c>
      <c r="B15546">
        <v>26</v>
      </c>
      <c r="C15546" s="1">
        <v>43473</v>
      </c>
      <c r="D15546" s="7">
        <v>0.39</v>
      </c>
      <c r="E15546" t="s">
        <v>5</v>
      </c>
      <c r="F15546">
        <v>200</v>
      </c>
      <c r="G15546" t="s">
        <v>36</v>
      </c>
      <c r="H15546" s="6">
        <f>IF(G15546="Niño",20%,IF(G15546="Adolescente",10%,0%))</f>
        <v>0</v>
      </c>
      <c r="I15546" s="2">
        <f>F15546-PRODUCT(F15546,H15546)</f>
        <v>200</v>
      </c>
    </row>
    <row r="15547" spans="1:9" x14ac:dyDescent="0.25">
      <c r="A15547">
        <v>15546</v>
      </c>
      <c r="B15547">
        <v>18</v>
      </c>
      <c r="C15547" s="1">
        <v>43473</v>
      </c>
      <c r="D15547" s="7">
        <v>0.42</v>
      </c>
      <c r="E15547" t="s">
        <v>4</v>
      </c>
      <c r="F15547">
        <v>100</v>
      </c>
      <c r="G15547" t="s">
        <v>36</v>
      </c>
      <c r="H15547" s="6">
        <f>IF(G15547="Niño",20%,IF(G15547="Adolescente",10%,0%))</f>
        <v>0</v>
      </c>
      <c r="I15547" s="2">
        <f>F15547-PRODUCT(F15547,H15547)</f>
        <v>100</v>
      </c>
    </row>
    <row r="15548" spans="1:9" x14ac:dyDescent="0.25">
      <c r="A15548">
        <v>15547</v>
      </c>
      <c r="B15548">
        <v>15</v>
      </c>
      <c r="C15548" s="1">
        <v>43473</v>
      </c>
      <c r="D15548" s="7">
        <v>0.42</v>
      </c>
      <c r="E15548" t="s">
        <v>5</v>
      </c>
      <c r="F15548">
        <v>200</v>
      </c>
      <c r="G15548" t="s">
        <v>37</v>
      </c>
      <c r="H15548" s="6">
        <f>IF(G15548="Niño",20%,IF(G15548="Adolescente",10%,0%))</f>
        <v>0.1</v>
      </c>
      <c r="I15548" s="2">
        <f>F15548-PRODUCT(F15548,H15548)</f>
        <v>180</v>
      </c>
    </row>
    <row r="15549" spans="1:9" x14ac:dyDescent="0.25">
      <c r="A15549">
        <v>15548</v>
      </c>
      <c r="B15549">
        <v>27</v>
      </c>
      <c r="C15549" s="1">
        <v>43473</v>
      </c>
      <c r="D15549" s="7">
        <v>0.48</v>
      </c>
      <c r="E15549" t="s">
        <v>5</v>
      </c>
      <c r="F15549">
        <v>200</v>
      </c>
      <c r="G15549" t="s">
        <v>36</v>
      </c>
      <c r="H15549" s="6">
        <f>IF(G15549="Niño",20%,IF(G15549="Adolescente",10%,0%))</f>
        <v>0</v>
      </c>
      <c r="I15549" s="2">
        <f>F15549-PRODUCT(F15549,H15549)</f>
        <v>200</v>
      </c>
    </row>
    <row r="15550" spans="1:9" x14ac:dyDescent="0.25">
      <c r="A15550">
        <v>15549</v>
      </c>
      <c r="B15550">
        <v>32</v>
      </c>
      <c r="C15550" s="1">
        <v>43473</v>
      </c>
      <c r="D15550" s="7">
        <v>0.54</v>
      </c>
      <c r="E15550" t="s">
        <v>6</v>
      </c>
      <c r="F15550">
        <v>400</v>
      </c>
      <c r="G15550" t="s">
        <v>36</v>
      </c>
      <c r="H15550" s="6">
        <f>IF(G15550="Niño",20%,IF(G15550="Adolescente",10%,0%))</f>
        <v>0</v>
      </c>
      <c r="I15550" s="2">
        <f>F15550-PRODUCT(F15550,H15550)</f>
        <v>400</v>
      </c>
    </row>
    <row r="15551" spans="1:9" x14ac:dyDescent="0.25">
      <c r="A15551">
        <v>15550</v>
      </c>
      <c r="B15551">
        <v>40</v>
      </c>
      <c r="C15551" s="1">
        <v>43473</v>
      </c>
      <c r="D15551" s="7">
        <v>0.59</v>
      </c>
      <c r="E15551" t="s">
        <v>4</v>
      </c>
      <c r="F15551">
        <v>100</v>
      </c>
      <c r="G15551" t="s">
        <v>36</v>
      </c>
      <c r="H15551" s="6">
        <f>IF(G15551="Niño",20%,IF(G15551="Adolescente",10%,0%))</f>
        <v>0</v>
      </c>
      <c r="I15551" s="2">
        <f>F15551-PRODUCT(F15551,H15551)</f>
        <v>100</v>
      </c>
    </row>
    <row r="15552" spans="1:9" x14ac:dyDescent="0.25">
      <c r="A15552">
        <v>15551</v>
      </c>
      <c r="B15552">
        <v>20</v>
      </c>
      <c r="C15552" s="1">
        <v>43474</v>
      </c>
      <c r="D15552" s="7">
        <v>0.37</v>
      </c>
      <c r="E15552" t="s">
        <v>4</v>
      </c>
      <c r="F15552">
        <v>100</v>
      </c>
      <c r="G15552" t="s">
        <v>36</v>
      </c>
      <c r="H15552" s="6">
        <f>IF(G15552="Niño",20%,IF(G15552="Adolescente",10%,0%))</f>
        <v>0</v>
      </c>
      <c r="I15552" s="2">
        <f>F15552-PRODUCT(F15552,H15552)</f>
        <v>100</v>
      </c>
    </row>
    <row r="15553" spans="1:9" x14ac:dyDescent="0.25">
      <c r="A15553">
        <v>15552</v>
      </c>
      <c r="B15553">
        <v>15</v>
      </c>
      <c r="C15553" s="1">
        <v>43474</v>
      </c>
      <c r="D15553" s="7">
        <v>0.44</v>
      </c>
      <c r="E15553" t="s">
        <v>5</v>
      </c>
      <c r="F15553">
        <v>200</v>
      </c>
      <c r="G15553" t="s">
        <v>37</v>
      </c>
      <c r="H15553" s="6">
        <f>IF(G15553="Niño",20%,IF(G15553="Adolescente",10%,0%))</f>
        <v>0.1</v>
      </c>
      <c r="I15553" s="2">
        <f>F15553-PRODUCT(F15553,H15553)</f>
        <v>180</v>
      </c>
    </row>
    <row r="15554" spans="1:9" x14ac:dyDescent="0.25">
      <c r="A15554">
        <v>15553</v>
      </c>
      <c r="B15554">
        <v>25</v>
      </c>
      <c r="C15554" s="1">
        <v>43474</v>
      </c>
      <c r="D15554" s="7">
        <v>0.51</v>
      </c>
      <c r="E15554" t="s">
        <v>4</v>
      </c>
      <c r="F15554">
        <v>100</v>
      </c>
      <c r="G15554" t="s">
        <v>36</v>
      </c>
      <c r="H15554" s="6">
        <f>IF(G15554="Niño",20%,IF(G15554="Adolescente",10%,0%))</f>
        <v>0</v>
      </c>
      <c r="I15554" s="2">
        <f>F15554-PRODUCT(F15554,H15554)</f>
        <v>100</v>
      </c>
    </row>
    <row r="15555" spans="1:9" x14ac:dyDescent="0.25">
      <c r="A15555">
        <v>15554</v>
      </c>
      <c r="B15555">
        <v>15</v>
      </c>
      <c r="C15555" s="1">
        <v>43474</v>
      </c>
      <c r="D15555" s="7">
        <v>0.59</v>
      </c>
      <c r="E15555" t="s">
        <v>5</v>
      </c>
      <c r="F15555">
        <v>200</v>
      </c>
      <c r="G15555" t="s">
        <v>37</v>
      </c>
      <c r="H15555" s="6">
        <f>IF(G15555="Niño",20%,IF(G15555="Adolescente",10%,0%))</f>
        <v>0.1</v>
      </c>
      <c r="I15555" s="2">
        <f>F15555-PRODUCT(F15555,H15555)</f>
        <v>180</v>
      </c>
    </row>
    <row r="15556" spans="1:9" x14ac:dyDescent="0.25">
      <c r="A15556">
        <v>15555</v>
      </c>
      <c r="B15556">
        <v>6</v>
      </c>
      <c r="C15556" s="1">
        <v>43474</v>
      </c>
      <c r="D15556" s="7">
        <v>0.61</v>
      </c>
      <c r="E15556" t="s">
        <v>6</v>
      </c>
      <c r="F15556">
        <v>400</v>
      </c>
      <c r="G15556" t="s">
        <v>38</v>
      </c>
      <c r="H15556" s="6">
        <f>IF(G15556="Niño",20%,IF(G15556="Adolescente",10%,0%))</f>
        <v>0.2</v>
      </c>
      <c r="I15556" s="2">
        <f>F15556-PRODUCT(F15556,H15556)</f>
        <v>320</v>
      </c>
    </row>
    <row r="15557" spans="1:9" x14ac:dyDescent="0.25">
      <c r="A15557">
        <v>15556</v>
      </c>
      <c r="B15557">
        <v>15</v>
      </c>
      <c r="C15557" s="1">
        <v>43474</v>
      </c>
      <c r="D15557" s="7">
        <v>0.64</v>
      </c>
      <c r="E15557" t="s">
        <v>6</v>
      </c>
      <c r="F15557">
        <v>400</v>
      </c>
      <c r="G15557" t="s">
        <v>37</v>
      </c>
      <c r="H15557" s="6">
        <f>IF(G15557="Niño",20%,IF(G15557="Adolescente",10%,0%))</f>
        <v>0.1</v>
      </c>
      <c r="I15557" s="2">
        <f>F15557-PRODUCT(F15557,H15557)</f>
        <v>360</v>
      </c>
    </row>
    <row r="15558" spans="1:9" x14ac:dyDescent="0.25">
      <c r="A15558">
        <v>15557</v>
      </c>
      <c r="B15558">
        <v>17</v>
      </c>
      <c r="C15558" s="1">
        <v>43475</v>
      </c>
      <c r="D15558" s="7">
        <v>0.39</v>
      </c>
      <c r="E15558" t="s">
        <v>4</v>
      </c>
      <c r="F15558">
        <v>100</v>
      </c>
      <c r="G15558" t="s">
        <v>37</v>
      </c>
      <c r="H15558" s="6">
        <f>IF(G15558="Niño",20%,IF(G15558="Adolescente",10%,0%))</f>
        <v>0.1</v>
      </c>
      <c r="I15558" s="2">
        <f>F15558-PRODUCT(F15558,H15558)</f>
        <v>90</v>
      </c>
    </row>
    <row r="15559" spans="1:9" x14ac:dyDescent="0.25">
      <c r="A15559">
        <v>15558</v>
      </c>
      <c r="B15559">
        <v>40</v>
      </c>
      <c r="C15559" s="1">
        <v>43475</v>
      </c>
      <c r="D15559" s="7">
        <v>0.42</v>
      </c>
      <c r="E15559" t="s">
        <v>4</v>
      </c>
      <c r="F15559">
        <v>100</v>
      </c>
      <c r="G15559" t="s">
        <v>36</v>
      </c>
      <c r="H15559" s="6">
        <f>IF(G15559="Niño",20%,IF(G15559="Adolescente",10%,0%))</f>
        <v>0</v>
      </c>
      <c r="I15559" s="2">
        <f>F15559-PRODUCT(F15559,H15559)</f>
        <v>100</v>
      </c>
    </row>
    <row r="15560" spans="1:9" x14ac:dyDescent="0.25">
      <c r="A15560">
        <v>15559</v>
      </c>
      <c r="B15560">
        <v>40</v>
      </c>
      <c r="C15560" s="1">
        <v>43475</v>
      </c>
      <c r="D15560" s="7">
        <v>0.42</v>
      </c>
      <c r="E15560" t="s">
        <v>6</v>
      </c>
      <c r="F15560">
        <v>400</v>
      </c>
      <c r="G15560" t="s">
        <v>36</v>
      </c>
      <c r="H15560" s="6">
        <f>IF(G15560="Niño",20%,IF(G15560="Adolescente",10%,0%))</f>
        <v>0</v>
      </c>
      <c r="I15560" s="2">
        <f>F15560-PRODUCT(F15560,H15560)</f>
        <v>400</v>
      </c>
    </row>
    <row r="15561" spans="1:9" x14ac:dyDescent="0.25">
      <c r="A15561">
        <v>15560</v>
      </c>
      <c r="B15561">
        <v>22</v>
      </c>
      <c r="C15561" s="1">
        <v>43475</v>
      </c>
      <c r="D15561" s="7">
        <v>0.48</v>
      </c>
      <c r="E15561" t="s">
        <v>6</v>
      </c>
      <c r="F15561">
        <v>400</v>
      </c>
      <c r="G15561" t="s">
        <v>36</v>
      </c>
      <c r="H15561" s="6">
        <f>IF(G15561="Niño",20%,IF(G15561="Adolescente",10%,0%))</f>
        <v>0</v>
      </c>
      <c r="I15561" s="2">
        <f>F15561-PRODUCT(F15561,H15561)</f>
        <v>400</v>
      </c>
    </row>
    <row r="15562" spans="1:9" x14ac:dyDescent="0.25">
      <c r="A15562">
        <v>15561</v>
      </c>
      <c r="B15562">
        <v>37</v>
      </c>
      <c r="C15562" s="1">
        <v>43475</v>
      </c>
      <c r="D15562" s="7">
        <v>0.52</v>
      </c>
      <c r="E15562" t="s">
        <v>4</v>
      </c>
      <c r="F15562">
        <v>100</v>
      </c>
      <c r="G15562" t="s">
        <v>36</v>
      </c>
      <c r="H15562" s="6">
        <f>IF(G15562="Niño",20%,IF(G15562="Adolescente",10%,0%))</f>
        <v>0</v>
      </c>
      <c r="I15562" s="2">
        <f>F15562-PRODUCT(F15562,H15562)</f>
        <v>100</v>
      </c>
    </row>
    <row r="15563" spans="1:9" x14ac:dyDescent="0.25">
      <c r="A15563">
        <v>15562</v>
      </c>
      <c r="B15563">
        <v>13</v>
      </c>
      <c r="C15563" s="1">
        <v>43475</v>
      </c>
      <c r="D15563" s="7">
        <v>0.55000000000000004</v>
      </c>
      <c r="E15563" t="s">
        <v>6</v>
      </c>
      <c r="F15563">
        <v>400</v>
      </c>
      <c r="G15563" t="s">
        <v>37</v>
      </c>
      <c r="H15563" s="6">
        <f>IF(G15563="Niño",20%,IF(G15563="Adolescente",10%,0%))</f>
        <v>0.1</v>
      </c>
      <c r="I15563" s="2">
        <f>F15563-PRODUCT(F15563,H15563)</f>
        <v>360</v>
      </c>
    </row>
    <row r="15564" spans="1:9" x14ac:dyDescent="0.25">
      <c r="A15564">
        <v>15563</v>
      </c>
      <c r="B15564">
        <v>15</v>
      </c>
      <c r="C15564" s="1">
        <v>43475</v>
      </c>
      <c r="D15564" s="7">
        <v>0.63</v>
      </c>
      <c r="E15564" t="s">
        <v>6</v>
      </c>
      <c r="F15564">
        <v>400</v>
      </c>
      <c r="G15564" t="s">
        <v>37</v>
      </c>
      <c r="H15564" s="6">
        <f>IF(G15564="Niño",20%,IF(G15564="Adolescente",10%,0%))</f>
        <v>0.1</v>
      </c>
      <c r="I15564" s="2">
        <f>F15564-PRODUCT(F15564,H15564)</f>
        <v>360</v>
      </c>
    </row>
    <row r="15565" spans="1:9" x14ac:dyDescent="0.25">
      <c r="A15565">
        <v>15564</v>
      </c>
      <c r="B15565">
        <v>19</v>
      </c>
      <c r="C15565" s="1">
        <v>43475</v>
      </c>
      <c r="D15565" s="7">
        <v>0.65</v>
      </c>
      <c r="E15565" t="s">
        <v>6</v>
      </c>
      <c r="F15565">
        <v>400</v>
      </c>
      <c r="G15565" t="s">
        <v>36</v>
      </c>
      <c r="H15565" s="6">
        <f>IF(G15565="Niño",20%,IF(G15565="Adolescente",10%,0%))</f>
        <v>0</v>
      </c>
      <c r="I15565" s="2">
        <f>F15565-PRODUCT(F15565,H15565)</f>
        <v>400</v>
      </c>
    </row>
    <row r="15566" spans="1:9" x14ac:dyDescent="0.25">
      <c r="A15566">
        <v>15565</v>
      </c>
      <c r="B15566">
        <v>25</v>
      </c>
      <c r="C15566" s="1">
        <v>43476</v>
      </c>
      <c r="D15566" s="7">
        <v>0.34</v>
      </c>
      <c r="E15566" t="s">
        <v>6</v>
      </c>
      <c r="F15566">
        <v>400</v>
      </c>
      <c r="G15566" t="s">
        <v>36</v>
      </c>
      <c r="H15566" s="6">
        <f>IF(G15566="Niño",20%,IF(G15566="Adolescente",10%,0%))</f>
        <v>0</v>
      </c>
      <c r="I15566" s="2">
        <f>F15566-PRODUCT(F15566,H15566)</f>
        <v>400</v>
      </c>
    </row>
    <row r="15567" spans="1:9" x14ac:dyDescent="0.25">
      <c r="A15567">
        <v>15566</v>
      </c>
      <c r="B15567">
        <v>40</v>
      </c>
      <c r="C15567" s="1">
        <v>43476</v>
      </c>
      <c r="D15567" s="7">
        <v>0.37</v>
      </c>
      <c r="E15567" t="s">
        <v>4</v>
      </c>
      <c r="F15567">
        <v>100</v>
      </c>
      <c r="G15567" t="s">
        <v>36</v>
      </c>
      <c r="H15567" s="6">
        <f>IF(G15567="Niño",20%,IF(G15567="Adolescente",10%,0%))</f>
        <v>0</v>
      </c>
      <c r="I15567" s="2">
        <f>F15567-PRODUCT(F15567,H15567)</f>
        <v>100</v>
      </c>
    </row>
    <row r="15568" spans="1:9" x14ac:dyDescent="0.25">
      <c r="A15568">
        <v>15567</v>
      </c>
      <c r="B15568">
        <v>32</v>
      </c>
      <c r="C15568" s="1">
        <v>43476</v>
      </c>
      <c r="D15568" s="7">
        <v>0.43</v>
      </c>
      <c r="E15568" t="s">
        <v>6</v>
      </c>
      <c r="F15568">
        <v>400</v>
      </c>
      <c r="G15568" t="s">
        <v>36</v>
      </c>
      <c r="H15568" s="6">
        <f>IF(G15568="Niño",20%,IF(G15568="Adolescente",10%,0%))</f>
        <v>0</v>
      </c>
      <c r="I15568" s="2">
        <f>F15568-PRODUCT(F15568,H15568)</f>
        <v>400</v>
      </c>
    </row>
    <row r="15569" spans="1:9" x14ac:dyDescent="0.25">
      <c r="A15569">
        <v>15568</v>
      </c>
      <c r="B15569">
        <v>27</v>
      </c>
      <c r="C15569" s="1">
        <v>43476</v>
      </c>
      <c r="D15569" s="7">
        <v>0.44</v>
      </c>
      <c r="E15569" t="s">
        <v>4</v>
      </c>
      <c r="F15569">
        <v>100</v>
      </c>
      <c r="G15569" t="s">
        <v>36</v>
      </c>
      <c r="H15569" s="6">
        <f>IF(G15569="Niño",20%,IF(G15569="Adolescente",10%,0%))</f>
        <v>0</v>
      </c>
      <c r="I15569" s="2">
        <f>F15569-PRODUCT(F15569,H15569)</f>
        <v>100</v>
      </c>
    </row>
    <row r="15570" spans="1:9" x14ac:dyDescent="0.25">
      <c r="A15570">
        <v>15569</v>
      </c>
      <c r="B15570">
        <v>17</v>
      </c>
      <c r="C15570" s="1">
        <v>43476</v>
      </c>
      <c r="D15570" s="7">
        <v>0.47</v>
      </c>
      <c r="E15570" t="s">
        <v>6</v>
      </c>
      <c r="F15570">
        <v>400</v>
      </c>
      <c r="G15570" t="s">
        <v>37</v>
      </c>
      <c r="H15570" s="6">
        <f>IF(G15570="Niño",20%,IF(G15570="Adolescente",10%,0%))</f>
        <v>0.1</v>
      </c>
      <c r="I15570" s="2">
        <f>F15570-PRODUCT(F15570,H15570)</f>
        <v>360</v>
      </c>
    </row>
    <row r="15571" spans="1:9" x14ac:dyDescent="0.25">
      <c r="A15571">
        <v>15570</v>
      </c>
      <c r="B15571">
        <v>19</v>
      </c>
      <c r="C15571" s="1">
        <v>43476</v>
      </c>
      <c r="D15571" s="7">
        <v>0.47</v>
      </c>
      <c r="E15571" t="s">
        <v>4</v>
      </c>
      <c r="F15571">
        <v>100</v>
      </c>
      <c r="G15571" t="s">
        <v>36</v>
      </c>
      <c r="H15571" s="6">
        <f>IF(G15571="Niño",20%,IF(G15571="Adolescente",10%,0%))</f>
        <v>0</v>
      </c>
      <c r="I15571" s="2">
        <f>F15571-PRODUCT(F15571,H15571)</f>
        <v>100</v>
      </c>
    </row>
    <row r="15572" spans="1:9" x14ac:dyDescent="0.25">
      <c r="A15572">
        <v>15571</v>
      </c>
      <c r="B15572">
        <v>7</v>
      </c>
      <c r="C15572" s="1">
        <v>43476</v>
      </c>
      <c r="D15572" s="7">
        <v>0.56999999999999995</v>
      </c>
      <c r="E15572" t="s">
        <v>6</v>
      </c>
      <c r="F15572">
        <v>400</v>
      </c>
      <c r="G15572" t="s">
        <v>38</v>
      </c>
      <c r="H15572" s="6">
        <f>IF(G15572="Niño",20%,IF(G15572="Adolescente",10%,0%))</f>
        <v>0.2</v>
      </c>
      <c r="I15572" s="2">
        <f>F15572-PRODUCT(F15572,H15572)</f>
        <v>320</v>
      </c>
    </row>
    <row r="15573" spans="1:9" x14ac:dyDescent="0.25">
      <c r="A15573">
        <v>15572</v>
      </c>
      <c r="B15573">
        <v>39</v>
      </c>
      <c r="C15573" s="1">
        <v>43477</v>
      </c>
      <c r="D15573" s="7">
        <v>0.41</v>
      </c>
      <c r="E15573" t="s">
        <v>5</v>
      </c>
      <c r="F15573">
        <v>200</v>
      </c>
      <c r="G15573" t="s">
        <v>36</v>
      </c>
      <c r="H15573" s="6">
        <f>IF(G15573="Niño",20%,IF(G15573="Adolescente",10%,0%))</f>
        <v>0</v>
      </c>
      <c r="I15573" s="2">
        <f>F15573-PRODUCT(F15573,H15573)</f>
        <v>200</v>
      </c>
    </row>
    <row r="15574" spans="1:9" x14ac:dyDescent="0.25">
      <c r="A15574">
        <v>15573</v>
      </c>
      <c r="B15574">
        <v>11</v>
      </c>
      <c r="C15574" s="1">
        <v>43477</v>
      </c>
      <c r="D15574" s="7">
        <v>0.41</v>
      </c>
      <c r="E15574" t="s">
        <v>6</v>
      </c>
      <c r="F15574">
        <v>400</v>
      </c>
      <c r="G15574" t="s">
        <v>38</v>
      </c>
      <c r="H15574" s="6">
        <f>IF(G15574="Niño",20%,IF(G15574="Adolescente",10%,0%))</f>
        <v>0.2</v>
      </c>
      <c r="I15574" s="2">
        <f>F15574-PRODUCT(F15574,H15574)</f>
        <v>320</v>
      </c>
    </row>
    <row r="15575" spans="1:9" x14ac:dyDescent="0.25">
      <c r="A15575">
        <v>15574</v>
      </c>
      <c r="B15575">
        <v>39</v>
      </c>
      <c r="C15575" s="1">
        <v>43477</v>
      </c>
      <c r="D15575" s="7">
        <v>0.49</v>
      </c>
      <c r="E15575" t="s">
        <v>6</v>
      </c>
      <c r="F15575">
        <v>400</v>
      </c>
      <c r="G15575" t="s">
        <v>36</v>
      </c>
      <c r="H15575" s="6">
        <f>IF(G15575="Niño",20%,IF(G15575="Adolescente",10%,0%))</f>
        <v>0</v>
      </c>
      <c r="I15575" s="2">
        <f>F15575-PRODUCT(F15575,H15575)</f>
        <v>400</v>
      </c>
    </row>
    <row r="15576" spans="1:9" x14ac:dyDescent="0.25">
      <c r="A15576">
        <v>15575</v>
      </c>
      <c r="B15576">
        <v>10</v>
      </c>
      <c r="C15576" s="1">
        <v>43477</v>
      </c>
      <c r="D15576" s="7">
        <v>0.64</v>
      </c>
      <c r="E15576" t="s">
        <v>4</v>
      </c>
      <c r="F15576">
        <v>100</v>
      </c>
      <c r="G15576" t="s">
        <v>38</v>
      </c>
      <c r="H15576" s="6">
        <f>IF(G15576="Niño",20%,IF(G15576="Adolescente",10%,0%))</f>
        <v>0.2</v>
      </c>
      <c r="I15576" s="2">
        <f>F15576-PRODUCT(F15576,H15576)</f>
        <v>80</v>
      </c>
    </row>
    <row r="15577" spans="1:9" x14ac:dyDescent="0.25">
      <c r="A15577">
        <v>15576</v>
      </c>
      <c r="B15577">
        <v>28</v>
      </c>
      <c r="C15577" s="1">
        <v>43477</v>
      </c>
      <c r="D15577" s="7">
        <v>0.65</v>
      </c>
      <c r="E15577" t="s">
        <v>6</v>
      </c>
      <c r="F15577">
        <v>400</v>
      </c>
      <c r="G15577" t="s">
        <v>36</v>
      </c>
      <c r="H15577" s="6">
        <f>IF(G15577="Niño",20%,IF(G15577="Adolescente",10%,0%))</f>
        <v>0</v>
      </c>
      <c r="I15577" s="2">
        <f>F15577-PRODUCT(F15577,H15577)</f>
        <v>400</v>
      </c>
    </row>
    <row r="15578" spans="1:9" x14ac:dyDescent="0.25">
      <c r="A15578">
        <v>15577</v>
      </c>
      <c r="B15578">
        <v>15</v>
      </c>
      <c r="C15578" s="1">
        <v>43478</v>
      </c>
      <c r="D15578" s="7">
        <v>0.35</v>
      </c>
      <c r="E15578" t="s">
        <v>6</v>
      </c>
      <c r="F15578">
        <v>400</v>
      </c>
      <c r="G15578" t="s">
        <v>37</v>
      </c>
      <c r="H15578" s="6">
        <f>IF(G15578="Niño",20%,IF(G15578="Adolescente",10%,0%))</f>
        <v>0.1</v>
      </c>
      <c r="I15578" s="2">
        <f>F15578-PRODUCT(F15578,H15578)</f>
        <v>360</v>
      </c>
    </row>
    <row r="15579" spans="1:9" x14ac:dyDescent="0.25">
      <c r="A15579">
        <v>15578</v>
      </c>
      <c r="B15579">
        <v>7</v>
      </c>
      <c r="C15579" s="1">
        <v>43478</v>
      </c>
      <c r="D15579" s="7">
        <v>0.39</v>
      </c>
      <c r="E15579" t="s">
        <v>4</v>
      </c>
      <c r="F15579">
        <v>100</v>
      </c>
      <c r="G15579" t="s">
        <v>38</v>
      </c>
      <c r="H15579" s="6">
        <f>IF(G15579="Niño",20%,IF(G15579="Adolescente",10%,0%))</f>
        <v>0.2</v>
      </c>
      <c r="I15579" s="2">
        <f>F15579-PRODUCT(F15579,H15579)</f>
        <v>80</v>
      </c>
    </row>
    <row r="15580" spans="1:9" x14ac:dyDescent="0.25">
      <c r="A15580">
        <v>15579</v>
      </c>
      <c r="B15580">
        <v>13</v>
      </c>
      <c r="C15580" s="1">
        <v>43478</v>
      </c>
      <c r="D15580" s="7">
        <v>0.49</v>
      </c>
      <c r="E15580" t="s">
        <v>4</v>
      </c>
      <c r="F15580">
        <v>100</v>
      </c>
      <c r="G15580" t="s">
        <v>37</v>
      </c>
      <c r="H15580" s="6">
        <f>IF(G15580="Niño",20%,IF(G15580="Adolescente",10%,0%))</f>
        <v>0.1</v>
      </c>
      <c r="I15580" s="2">
        <f>F15580-PRODUCT(F15580,H15580)</f>
        <v>90</v>
      </c>
    </row>
    <row r="15581" spans="1:9" x14ac:dyDescent="0.25">
      <c r="A15581">
        <v>15580</v>
      </c>
      <c r="B15581">
        <v>17</v>
      </c>
      <c r="C15581" s="1">
        <v>43478</v>
      </c>
      <c r="D15581" s="7">
        <v>0.52</v>
      </c>
      <c r="E15581" t="s">
        <v>6</v>
      </c>
      <c r="F15581">
        <v>400</v>
      </c>
      <c r="G15581" t="s">
        <v>37</v>
      </c>
      <c r="H15581" s="6">
        <f>IF(G15581="Niño",20%,IF(G15581="Adolescente",10%,0%))</f>
        <v>0.1</v>
      </c>
      <c r="I15581" s="2">
        <f>F15581-PRODUCT(F15581,H15581)</f>
        <v>360</v>
      </c>
    </row>
    <row r="15582" spans="1:9" x14ac:dyDescent="0.25">
      <c r="A15582">
        <v>15581</v>
      </c>
      <c r="B15582">
        <v>32</v>
      </c>
      <c r="C15582" s="1">
        <v>43478</v>
      </c>
      <c r="D15582" s="7">
        <v>0.56000000000000005</v>
      </c>
      <c r="E15582" t="s">
        <v>5</v>
      </c>
      <c r="F15582">
        <v>200</v>
      </c>
      <c r="G15582" t="s">
        <v>36</v>
      </c>
      <c r="H15582" s="6">
        <f>IF(G15582="Niño",20%,IF(G15582="Adolescente",10%,0%))</f>
        <v>0</v>
      </c>
      <c r="I15582" s="2">
        <f>F15582-PRODUCT(F15582,H15582)</f>
        <v>200</v>
      </c>
    </row>
    <row r="15583" spans="1:9" x14ac:dyDescent="0.25">
      <c r="A15583">
        <v>15582</v>
      </c>
      <c r="B15583">
        <v>17</v>
      </c>
      <c r="C15583" s="1">
        <v>43478</v>
      </c>
      <c r="D15583" s="7">
        <v>0.59</v>
      </c>
      <c r="E15583" t="s">
        <v>5</v>
      </c>
      <c r="F15583">
        <v>200</v>
      </c>
      <c r="G15583" t="s">
        <v>37</v>
      </c>
      <c r="H15583" s="6">
        <f>IF(G15583="Niño",20%,IF(G15583="Adolescente",10%,0%))</f>
        <v>0.1</v>
      </c>
      <c r="I15583" s="2">
        <f>F15583-PRODUCT(F15583,H15583)</f>
        <v>180</v>
      </c>
    </row>
    <row r="15584" spans="1:9" x14ac:dyDescent="0.25">
      <c r="A15584">
        <v>15583</v>
      </c>
      <c r="B15584">
        <v>10</v>
      </c>
      <c r="C15584" s="1">
        <v>43478</v>
      </c>
      <c r="D15584" s="7">
        <v>0.62</v>
      </c>
      <c r="E15584" t="s">
        <v>4</v>
      </c>
      <c r="F15584">
        <v>100</v>
      </c>
      <c r="G15584" t="s">
        <v>38</v>
      </c>
      <c r="H15584" s="6">
        <f>IF(G15584="Niño",20%,IF(G15584="Adolescente",10%,0%))</f>
        <v>0.2</v>
      </c>
      <c r="I15584" s="2">
        <f>F15584-PRODUCT(F15584,H15584)</f>
        <v>80</v>
      </c>
    </row>
    <row r="15585" spans="1:9" x14ac:dyDescent="0.25">
      <c r="A15585">
        <v>15584</v>
      </c>
      <c r="B15585">
        <v>35</v>
      </c>
      <c r="C15585" s="1">
        <v>43478</v>
      </c>
      <c r="D15585" s="7">
        <v>0.66</v>
      </c>
      <c r="E15585" t="s">
        <v>4</v>
      </c>
      <c r="F15585">
        <v>100</v>
      </c>
      <c r="G15585" t="s">
        <v>36</v>
      </c>
      <c r="H15585" s="6">
        <f>IF(G15585="Niño",20%,IF(G15585="Adolescente",10%,0%))</f>
        <v>0</v>
      </c>
      <c r="I15585" s="2">
        <f>F15585-PRODUCT(F15585,H15585)</f>
        <v>100</v>
      </c>
    </row>
    <row r="15586" spans="1:9" x14ac:dyDescent="0.25">
      <c r="A15586">
        <v>15585</v>
      </c>
      <c r="B15586">
        <v>13</v>
      </c>
      <c r="C15586" s="1">
        <v>43479</v>
      </c>
      <c r="D15586" s="7">
        <v>0.48</v>
      </c>
      <c r="E15586" t="s">
        <v>4</v>
      </c>
      <c r="F15586">
        <v>100</v>
      </c>
      <c r="G15586" t="s">
        <v>37</v>
      </c>
      <c r="H15586" s="6">
        <f>IF(G15586="Niño",20%,IF(G15586="Adolescente",10%,0%))</f>
        <v>0.1</v>
      </c>
      <c r="I15586" s="2">
        <f>F15586-PRODUCT(F15586,H15586)</f>
        <v>90</v>
      </c>
    </row>
    <row r="15587" spans="1:9" x14ac:dyDescent="0.25">
      <c r="A15587">
        <v>15586</v>
      </c>
      <c r="B15587">
        <v>23</v>
      </c>
      <c r="C15587" s="1">
        <v>43479</v>
      </c>
      <c r="D15587" s="7">
        <v>0.49</v>
      </c>
      <c r="E15587" t="s">
        <v>4</v>
      </c>
      <c r="F15587">
        <v>100</v>
      </c>
      <c r="G15587" t="s">
        <v>36</v>
      </c>
      <c r="H15587" s="6">
        <f>IF(G15587="Niño",20%,IF(G15587="Adolescente",10%,0%))</f>
        <v>0</v>
      </c>
      <c r="I15587" s="2">
        <f>F15587-PRODUCT(F15587,H15587)</f>
        <v>100</v>
      </c>
    </row>
    <row r="15588" spans="1:9" x14ac:dyDescent="0.25">
      <c r="A15588">
        <v>15587</v>
      </c>
      <c r="B15588">
        <v>15</v>
      </c>
      <c r="C15588" s="1">
        <v>43479</v>
      </c>
      <c r="D15588" s="7">
        <v>0.65</v>
      </c>
      <c r="E15588" t="s">
        <v>4</v>
      </c>
      <c r="F15588">
        <v>100</v>
      </c>
      <c r="G15588" t="s">
        <v>37</v>
      </c>
      <c r="H15588" s="6">
        <f>IF(G15588="Niño",20%,IF(G15588="Adolescente",10%,0%))</f>
        <v>0.1</v>
      </c>
      <c r="I15588" s="2">
        <f>F15588-PRODUCT(F15588,H15588)</f>
        <v>90</v>
      </c>
    </row>
    <row r="15589" spans="1:9" x14ac:dyDescent="0.25">
      <c r="A15589">
        <v>15588</v>
      </c>
      <c r="B15589">
        <v>40</v>
      </c>
      <c r="C15589" s="1">
        <v>43479</v>
      </c>
      <c r="D15589" s="7">
        <v>0.66</v>
      </c>
      <c r="E15589" t="s">
        <v>4</v>
      </c>
      <c r="F15589">
        <v>100</v>
      </c>
      <c r="G15589" t="s">
        <v>36</v>
      </c>
      <c r="H15589" s="6">
        <f>IF(G15589="Niño",20%,IF(G15589="Adolescente",10%,0%))</f>
        <v>0</v>
      </c>
      <c r="I15589" s="2">
        <f>F15589-PRODUCT(F15589,H15589)</f>
        <v>100</v>
      </c>
    </row>
    <row r="15590" spans="1:9" x14ac:dyDescent="0.25">
      <c r="A15590">
        <v>15589</v>
      </c>
      <c r="B15590">
        <v>19</v>
      </c>
      <c r="C15590" s="1">
        <v>43480</v>
      </c>
      <c r="D15590" s="7">
        <v>0.45</v>
      </c>
      <c r="E15590" t="s">
        <v>5</v>
      </c>
      <c r="F15590">
        <v>200</v>
      </c>
      <c r="G15590" t="s">
        <v>36</v>
      </c>
      <c r="H15590" s="6">
        <f>IF(G15590="Niño",20%,IF(G15590="Adolescente",10%,0%))</f>
        <v>0</v>
      </c>
      <c r="I15590" s="2">
        <f>F15590-PRODUCT(F15590,H15590)</f>
        <v>200</v>
      </c>
    </row>
    <row r="15591" spans="1:9" x14ac:dyDescent="0.25">
      <c r="A15591">
        <v>15590</v>
      </c>
      <c r="B15591">
        <v>14</v>
      </c>
      <c r="C15591" s="1">
        <v>43480</v>
      </c>
      <c r="D15591" s="7">
        <v>0.5</v>
      </c>
      <c r="E15591" t="s">
        <v>4</v>
      </c>
      <c r="F15591">
        <v>100</v>
      </c>
      <c r="G15591" t="s">
        <v>37</v>
      </c>
      <c r="H15591" s="6">
        <f>IF(G15591="Niño",20%,IF(G15591="Adolescente",10%,0%))</f>
        <v>0.1</v>
      </c>
      <c r="I15591" s="2">
        <f>F15591-PRODUCT(F15591,H15591)</f>
        <v>90</v>
      </c>
    </row>
    <row r="15592" spans="1:9" x14ac:dyDescent="0.25">
      <c r="A15592">
        <v>15591</v>
      </c>
      <c r="B15592">
        <v>39</v>
      </c>
      <c r="C15592" s="1">
        <v>43480</v>
      </c>
      <c r="D15592" s="7">
        <v>0.59</v>
      </c>
      <c r="E15592" t="s">
        <v>5</v>
      </c>
      <c r="F15592">
        <v>200</v>
      </c>
      <c r="G15592" t="s">
        <v>36</v>
      </c>
      <c r="H15592" s="6">
        <f>IF(G15592="Niño",20%,IF(G15592="Adolescente",10%,0%))</f>
        <v>0</v>
      </c>
      <c r="I15592" s="2">
        <f>F15592-PRODUCT(F15592,H15592)</f>
        <v>200</v>
      </c>
    </row>
    <row r="15593" spans="1:9" x14ac:dyDescent="0.25">
      <c r="A15593">
        <v>15592</v>
      </c>
      <c r="B15593">
        <v>9</v>
      </c>
      <c r="C15593" s="1">
        <v>43481</v>
      </c>
      <c r="D15593" s="7">
        <v>0.36</v>
      </c>
      <c r="E15593" t="s">
        <v>4</v>
      </c>
      <c r="F15593">
        <v>100</v>
      </c>
      <c r="G15593" t="s">
        <v>38</v>
      </c>
      <c r="H15593" s="6">
        <f>IF(G15593="Niño",20%,IF(G15593="Adolescente",10%,0%))</f>
        <v>0.2</v>
      </c>
      <c r="I15593" s="2">
        <f>F15593-PRODUCT(F15593,H15593)</f>
        <v>80</v>
      </c>
    </row>
    <row r="15594" spans="1:9" x14ac:dyDescent="0.25">
      <c r="A15594">
        <v>15593</v>
      </c>
      <c r="B15594">
        <v>28</v>
      </c>
      <c r="C15594" s="1">
        <v>43481</v>
      </c>
      <c r="D15594" s="7">
        <v>0.39</v>
      </c>
      <c r="E15594" t="s">
        <v>5</v>
      </c>
      <c r="F15594">
        <v>200</v>
      </c>
      <c r="G15594" t="s">
        <v>36</v>
      </c>
      <c r="H15594" s="6">
        <f>IF(G15594="Niño",20%,IF(G15594="Adolescente",10%,0%))</f>
        <v>0</v>
      </c>
      <c r="I15594" s="2">
        <f>F15594-PRODUCT(F15594,H15594)</f>
        <v>200</v>
      </c>
    </row>
    <row r="15595" spans="1:9" x14ac:dyDescent="0.25">
      <c r="A15595">
        <v>15594</v>
      </c>
      <c r="B15595">
        <v>20</v>
      </c>
      <c r="C15595" s="1">
        <v>43481</v>
      </c>
      <c r="D15595" s="7">
        <v>0.4</v>
      </c>
      <c r="E15595" t="s">
        <v>6</v>
      </c>
      <c r="F15595">
        <v>400</v>
      </c>
      <c r="G15595" t="s">
        <v>36</v>
      </c>
      <c r="H15595" s="6">
        <f>IF(G15595="Niño",20%,IF(G15595="Adolescente",10%,0%))</f>
        <v>0</v>
      </c>
      <c r="I15595" s="2">
        <f>F15595-PRODUCT(F15595,H15595)</f>
        <v>400</v>
      </c>
    </row>
    <row r="15596" spans="1:9" x14ac:dyDescent="0.25">
      <c r="A15596">
        <v>15595</v>
      </c>
      <c r="B15596">
        <v>14</v>
      </c>
      <c r="C15596" s="1">
        <v>43481</v>
      </c>
      <c r="D15596" s="7">
        <v>0.46</v>
      </c>
      <c r="E15596" t="s">
        <v>6</v>
      </c>
      <c r="F15596">
        <v>400</v>
      </c>
      <c r="G15596" t="s">
        <v>37</v>
      </c>
      <c r="H15596" s="6">
        <f>IF(G15596="Niño",20%,IF(G15596="Adolescente",10%,0%))</f>
        <v>0.1</v>
      </c>
      <c r="I15596" s="2">
        <f>F15596-PRODUCT(F15596,H15596)</f>
        <v>360</v>
      </c>
    </row>
    <row r="15597" spans="1:9" x14ac:dyDescent="0.25">
      <c r="A15597">
        <v>15596</v>
      </c>
      <c r="B15597">
        <v>25</v>
      </c>
      <c r="C15597" s="1">
        <v>43481</v>
      </c>
      <c r="D15597" s="7">
        <v>0.49</v>
      </c>
      <c r="E15597" t="s">
        <v>5</v>
      </c>
      <c r="F15597">
        <v>200</v>
      </c>
      <c r="G15597" t="s">
        <v>36</v>
      </c>
      <c r="H15597" s="6">
        <f>IF(G15597="Niño",20%,IF(G15597="Adolescente",10%,0%))</f>
        <v>0</v>
      </c>
      <c r="I15597" s="2">
        <f>F15597-PRODUCT(F15597,H15597)</f>
        <v>200</v>
      </c>
    </row>
    <row r="15598" spans="1:9" x14ac:dyDescent="0.25">
      <c r="A15598">
        <v>15597</v>
      </c>
      <c r="B15598">
        <v>15</v>
      </c>
      <c r="C15598" s="1">
        <v>43481</v>
      </c>
      <c r="D15598" s="7">
        <v>0.53</v>
      </c>
      <c r="E15598" t="s">
        <v>6</v>
      </c>
      <c r="F15598">
        <v>400</v>
      </c>
      <c r="G15598" t="s">
        <v>37</v>
      </c>
      <c r="H15598" s="6">
        <f>IF(G15598="Niño",20%,IF(G15598="Adolescente",10%,0%))</f>
        <v>0.1</v>
      </c>
      <c r="I15598" s="2">
        <f>F15598-PRODUCT(F15598,H15598)</f>
        <v>360</v>
      </c>
    </row>
    <row r="15599" spans="1:9" x14ac:dyDescent="0.25">
      <c r="A15599">
        <v>15598</v>
      </c>
      <c r="B15599">
        <v>20</v>
      </c>
      <c r="C15599" s="1">
        <v>43481</v>
      </c>
      <c r="D15599" s="7">
        <v>0.53</v>
      </c>
      <c r="E15599" t="s">
        <v>6</v>
      </c>
      <c r="F15599">
        <v>400</v>
      </c>
      <c r="G15599" t="s">
        <v>36</v>
      </c>
      <c r="H15599" s="6">
        <f>IF(G15599="Niño",20%,IF(G15599="Adolescente",10%,0%))</f>
        <v>0</v>
      </c>
      <c r="I15599" s="2">
        <f>F15599-PRODUCT(F15599,H15599)</f>
        <v>400</v>
      </c>
    </row>
    <row r="15600" spans="1:9" x14ac:dyDescent="0.25">
      <c r="A15600">
        <v>15599</v>
      </c>
      <c r="B15600">
        <v>14</v>
      </c>
      <c r="C15600" s="1">
        <v>43481</v>
      </c>
      <c r="D15600" s="7">
        <v>0.56000000000000005</v>
      </c>
      <c r="E15600" t="s">
        <v>6</v>
      </c>
      <c r="F15600">
        <v>400</v>
      </c>
      <c r="G15600" t="s">
        <v>37</v>
      </c>
      <c r="H15600" s="6">
        <f>IF(G15600="Niño",20%,IF(G15600="Adolescente",10%,0%))</f>
        <v>0.1</v>
      </c>
      <c r="I15600" s="2">
        <f>F15600-PRODUCT(F15600,H15600)</f>
        <v>360</v>
      </c>
    </row>
    <row r="15601" spans="1:9" x14ac:dyDescent="0.25">
      <c r="A15601">
        <v>15600</v>
      </c>
      <c r="B15601">
        <v>12</v>
      </c>
      <c r="C15601" s="1">
        <v>43481</v>
      </c>
      <c r="D15601" s="7">
        <v>0.6</v>
      </c>
      <c r="E15601" t="s">
        <v>4</v>
      </c>
      <c r="F15601">
        <v>100</v>
      </c>
      <c r="G15601" t="s">
        <v>37</v>
      </c>
      <c r="H15601" s="6">
        <f>IF(G15601="Niño",20%,IF(G15601="Adolescente",10%,0%))</f>
        <v>0.1</v>
      </c>
      <c r="I15601" s="2">
        <f>F15601-PRODUCT(F15601,H15601)</f>
        <v>90</v>
      </c>
    </row>
    <row r="15602" spans="1:9" x14ac:dyDescent="0.25">
      <c r="A15602">
        <v>15601</v>
      </c>
      <c r="B15602">
        <v>40</v>
      </c>
      <c r="C15602" s="1">
        <v>43481</v>
      </c>
      <c r="D15602" s="7">
        <v>0.63</v>
      </c>
      <c r="E15602" t="s">
        <v>6</v>
      </c>
      <c r="F15602">
        <v>400</v>
      </c>
      <c r="G15602" t="s">
        <v>36</v>
      </c>
      <c r="H15602" s="6">
        <f>IF(G15602="Niño",20%,IF(G15602="Adolescente",10%,0%))</f>
        <v>0</v>
      </c>
      <c r="I15602" s="2">
        <f>F15602-PRODUCT(F15602,H15602)</f>
        <v>400</v>
      </c>
    </row>
    <row r="15603" spans="1:9" x14ac:dyDescent="0.25">
      <c r="A15603">
        <v>15602</v>
      </c>
      <c r="B15603">
        <v>31</v>
      </c>
      <c r="C15603" s="1">
        <v>43481</v>
      </c>
      <c r="D15603" s="7">
        <v>0.65</v>
      </c>
      <c r="E15603" t="s">
        <v>6</v>
      </c>
      <c r="F15603">
        <v>400</v>
      </c>
      <c r="G15603" t="s">
        <v>36</v>
      </c>
      <c r="H15603" s="6">
        <f>IF(G15603="Niño",20%,IF(G15603="Adolescente",10%,0%))</f>
        <v>0</v>
      </c>
      <c r="I15603" s="2">
        <f>F15603-PRODUCT(F15603,H15603)</f>
        <v>400</v>
      </c>
    </row>
    <row r="15604" spans="1:9" x14ac:dyDescent="0.25">
      <c r="A15604">
        <v>15603</v>
      </c>
      <c r="B15604">
        <v>24</v>
      </c>
      <c r="C15604" s="1">
        <v>43481</v>
      </c>
      <c r="D15604" s="7">
        <v>0.66</v>
      </c>
      <c r="E15604" t="s">
        <v>4</v>
      </c>
      <c r="F15604">
        <v>100</v>
      </c>
      <c r="G15604" t="s">
        <v>36</v>
      </c>
      <c r="H15604" s="6">
        <f>IF(G15604="Niño",20%,IF(G15604="Adolescente",10%,0%))</f>
        <v>0</v>
      </c>
      <c r="I15604" s="2">
        <f>F15604-PRODUCT(F15604,H15604)</f>
        <v>100</v>
      </c>
    </row>
    <row r="15605" spans="1:9" x14ac:dyDescent="0.25">
      <c r="A15605">
        <v>15604</v>
      </c>
      <c r="B15605">
        <v>35</v>
      </c>
      <c r="C15605" s="1">
        <v>43482</v>
      </c>
      <c r="D15605" s="7">
        <v>0.35</v>
      </c>
      <c r="E15605" t="s">
        <v>4</v>
      </c>
      <c r="F15605">
        <v>100</v>
      </c>
      <c r="G15605" t="s">
        <v>36</v>
      </c>
      <c r="H15605" s="6">
        <f>IF(G15605="Niño",20%,IF(G15605="Adolescente",10%,0%))</f>
        <v>0</v>
      </c>
      <c r="I15605" s="2">
        <f>F15605-PRODUCT(F15605,H15605)</f>
        <v>100</v>
      </c>
    </row>
    <row r="15606" spans="1:9" x14ac:dyDescent="0.25">
      <c r="A15606">
        <v>15605</v>
      </c>
      <c r="B15606">
        <v>31</v>
      </c>
      <c r="C15606" s="1">
        <v>43482</v>
      </c>
      <c r="D15606" s="7">
        <v>0.52</v>
      </c>
      <c r="E15606" t="s">
        <v>4</v>
      </c>
      <c r="F15606">
        <v>100</v>
      </c>
      <c r="G15606" t="s">
        <v>36</v>
      </c>
      <c r="H15606" s="6">
        <f>IF(G15606="Niño",20%,IF(G15606="Adolescente",10%,0%))</f>
        <v>0</v>
      </c>
      <c r="I15606" s="2">
        <f>F15606-PRODUCT(F15606,H15606)</f>
        <v>100</v>
      </c>
    </row>
    <row r="15607" spans="1:9" x14ac:dyDescent="0.25">
      <c r="A15607">
        <v>15606</v>
      </c>
      <c r="B15607">
        <v>6</v>
      </c>
      <c r="C15607" s="1">
        <v>43482</v>
      </c>
      <c r="D15607" s="7">
        <v>0.56000000000000005</v>
      </c>
      <c r="E15607" t="s">
        <v>5</v>
      </c>
      <c r="F15607">
        <v>200</v>
      </c>
      <c r="G15607" t="s">
        <v>38</v>
      </c>
      <c r="H15607" s="6">
        <f>IF(G15607="Niño",20%,IF(G15607="Adolescente",10%,0%))</f>
        <v>0.2</v>
      </c>
      <c r="I15607" s="2">
        <f>F15607-PRODUCT(F15607,H15607)</f>
        <v>160</v>
      </c>
    </row>
    <row r="15608" spans="1:9" x14ac:dyDescent="0.25">
      <c r="A15608">
        <v>15607</v>
      </c>
      <c r="B15608">
        <v>19</v>
      </c>
      <c r="C15608" s="1">
        <v>43482</v>
      </c>
      <c r="D15608" s="7">
        <v>0.6</v>
      </c>
      <c r="E15608" t="s">
        <v>4</v>
      </c>
      <c r="F15608">
        <v>100</v>
      </c>
      <c r="G15608" t="s">
        <v>36</v>
      </c>
      <c r="H15608" s="6">
        <f>IF(G15608="Niño",20%,IF(G15608="Adolescente",10%,0%))</f>
        <v>0</v>
      </c>
      <c r="I15608" s="2">
        <f>F15608-PRODUCT(F15608,H15608)</f>
        <v>100</v>
      </c>
    </row>
    <row r="15609" spans="1:9" x14ac:dyDescent="0.25">
      <c r="A15609">
        <v>15608</v>
      </c>
      <c r="B15609">
        <v>32</v>
      </c>
      <c r="C15609" s="1">
        <v>43483</v>
      </c>
      <c r="D15609" s="7">
        <v>0.37</v>
      </c>
      <c r="E15609" t="s">
        <v>4</v>
      </c>
      <c r="F15609">
        <v>100</v>
      </c>
      <c r="G15609" t="s">
        <v>36</v>
      </c>
      <c r="H15609" s="6">
        <f>IF(G15609="Niño",20%,IF(G15609="Adolescente",10%,0%))</f>
        <v>0</v>
      </c>
      <c r="I15609" s="2">
        <f>F15609-PRODUCT(F15609,H15609)</f>
        <v>100</v>
      </c>
    </row>
    <row r="15610" spans="1:9" x14ac:dyDescent="0.25">
      <c r="A15610">
        <v>15609</v>
      </c>
      <c r="B15610">
        <v>25</v>
      </c>
      <c r="C15610" s="1">
        <v>43483</v>
      </c>
      <c r="D15610" s="7">
        <v>0.38</v>
      </c>
      <c r="E15610" t="s">
        <v>6</v>
      </c>
      <c r="F15610">
        <v>400</v>
      </c>
      <c r="G15610" t="s">
        <v>36</v>
      </c>
      <c r="H15610" s="6">
        <f>IF(G15610="Niño",20%,IF(G15610="Adolescente",10%,0%))</f>
        <v>0</v>
      </c>
      <c r="I15610" s="2">
        <f>F15610-PRODUCT(F15610,H15610)</f>
        <v>400</v>
      </c>
    </row>
    <row r="15611" spans="1:9" x14ac:dyDescent="0.25">
      <c r="A15611">
        <v>15610</v>
      </c>
      <c r="B15611">
        <v>14</v>
      </c>
      <c r="C15611" s="1">
        <v>43483</v>
      </c>
      <c r="D15611" s="7">
        <v>0.39</v>
      </c>
      <c r="E15611" t="s">
        <v>4</v>
      </c>
      <c r="F15611">
        <v>100</v>
      </c>
      <c r="G15611" t="s">
        <v>37</v>
      </c>
      <c r="H15611" s="6">
        <f>IF(G15611="Niño",20%,IF(G15611="Adolescente",10%,0%))</f>
        <v>0.1</v>
      </c>
      <c r="I15611" s="2">
        <f>F15611-PRODUCT(F15611,H15611)</f>
        <v>90</v>
      </c>
    </row>
    <row r="15612" spans="1:9" x14ac:dyDescent="0.25">
      <c r="A15612">
        <v>15611</v>
      </c>
      <c r="B15612">
        <v>15</v>
      </c>
      <c r="C15612" s="1">
        <v>43483</v>
      </c>
      <c r="D15612" s="7">
        <v>0.42</v>
      </c>
      <c r="E15612" t="s">
        <v>6</v>
      </c>
      <c r="F15612">
        <v>400</v>
      </c>
      <c r="G15612" t="s">
        <v>37</v>
      </c>
      <c r="H15612" s="6">
        <f>IF(G15612="Niño",20%,IF(G15612="Adolescente",10%,0%))</f>
        <v>0.1</v>
      </c>
      <c r="I15612" s="2">
        <f>F15612-PRODUCT(F15612,H15612)</f>
        <v>360</v>
      </c>
    </row>
    <row r="15613" spans="1:9" x14ac:dyDescent="0.25">
      <c r="A15613">
        <v>15612</v>
      </c>
      <c r="B15613">
        <v>18</v>
      </c>
      <c r="C15613" s="1">
        <v>43483</v>
      </c>
      <c r="D15613" s="7">
        <v>0.6</v>
      </c>
      <c r="E15613" t="s">
        <v>4</v>
      </c>
      <c r="F15613">
        <v>100</v>
      </c>
      <c r="G15613" t="s">
        <v>36</v>
      </c>
      <c r="H15613" s="6">
        <f>IF(G15613="Niño",20%,IF(G15613="Adolescente",10%,0%))</f>
        <v>0</v>
      </c>
      <c r="I15613" s="2">
        <f>F15613-PRODUCT(F15613,H15613)</f>
        <v>100</v>
      </c>
    </row>
    <row r="15614" spans="1:9" x14ac:dyDescent="0.25">
      <c r="A15614">
        <v>15613</v>
      </c>
      <c r="B15614">
        <v>21</v>
      </c>
      <c r="C15614" s="1">
        <v>43483</v>
      </c>
      <c r="D15614" s="7">
        <v>0.62</v>
      </c>
      <c r="E15614" t="s">
        <v>4</v>
      </c>
      <c r="F15614">
        <v>100</v>
      </c>
      <c r="G15614" t="s">
        <v>36</v>
      </c>
      <c r="H15614" s="6">
        <f>IF(G15614="Niño",20%,IF(G15614="Adolescente",10%,0%))</f>
        <v>0</v>
      </c>
      <c r="I15614" s="2">
        <f>F15614-PRODUCT(F15614,H15614)</f>
        <v>100</v>
      </c>
    </row>
    <row r="15615" spans="1:9" x14ac:dyDescent="0.25">
      <c r="A15615">
        <v>15614</v>
      </c>
      <c r="B15615">
        <v>6</v>
      </c>
      <c r="C15615" s="1">
        <v>43483</v>
      </c>
      <c r="D15615" s="7">
        <v>0.63</v>
      </c>
      <c r="E15615" t="s">
        <v>6</v>
      </c>
      <c r="F15615">
        <v>400</v>
      </c>
      <c r="G15615" t="s">
        <v>38</v>
      </c>
      <c r="H15615" s="6">
        <f>IF(G15615="Niño",20%,IF(G15615="Adolescente",10%,0%))</f>
        <v>0.2</v>
      </c>
      <c r="I15615" s="2">
        <f>F15615-PRODUCT(F15615,H15615)</f>
        <v>320</v>
      </c>
    </row>
    <row r="15616" spans="1:9" x14ac:dyDescent="0.25">
      <c r="A15616">
        <v>15615</v>
      </c>
      <c r="B15616">
        <v>29</v>
      </c>
      <c r="C15616" s="1">
        <v>43484</v>
      </c>
      <c r="D15616" s="7">
        <v>0.37</v>
      </c>
      <c r="E15616" t="s">
        <v>6</v>
      </c>
      <c r="F15616">
        <v>400</v>
      </c>
      <c r="G15616" t="s">
        <v>36</v>
      </c>
      <c r="H15616" s="6">
        <f>IF(G15616="Niño",20%,IF(G15616="Adolescente",10%,0%))</f>
        <v>0</v>
      </c>
      <c r="I15616" s="2">
        <f>F15616-PRODUCT(F15616,H15616)</f>
        <v>400</v>
      </c>
    </row>
    <row r="15617" spans="1:9" x14ac:dyDescent="0.25">
      <c r="A15617">
        <v>15616</v>
      </c>
      <c r="B15617">
        <v>22</v>
      </c>
      <c r="C15617" s="1">
        <v>43484</v>
      </c>
      <c r="D15617" s="7">
        <v>0.39</v>
      </c>
      <c r="E15617" t="s">
        <v>4</v>
      </c>
      <c r="F15617">
        <v>100</v>
      </c>
      <c r="G15617" t="s">
        <v>36</v>
      </c>
      <c r="H15617" s="6">
        <f>IF(G15617="Niño",20%,IF(G15617="Adolescente",10%,0%))</f>
        <v>0</v>
      </c>
      <c r="I15617" s="2">
        <f>F15617-PRODUCT(F15617,H15617)</f>
        <v>100</v>
      </c>
    </row>
    <row r="15618" spans="1:9" x14ac:dyDescent="0.25">
      <c r="A15618">
        <v>15617</v>
      </c>
      <c r="B15618">
        <v>21</v>
      </c>
      <c r="C15618" s="1">
        <v>43484</v>
      </c>
      <c r="D15618" s="7">
        <v>0.44</v>
      </c>
      <c r="E15618" t="s">
        <v>5</v>
      </c>
      <c r="F15618">
        <v>200</v>
      </c>
      <c r="G15618" t="s">
        <v>36</v>
      </c>
      <c r="H15618" s="6">
        <f>IF(G15618="Niño",20%,IF(G15618="Adolescente",10%,0%))</f>
        <v>0</v>
      </c>
      <c r="I15618" s="2">
        <f>F15618-PRODUCT(F15618,H15618)</f>
        <v>200</v>
      </c>
    </row>
    <row r="15619" spans="1:9" x14ac:dyDescent="0.25">
      <c r="A15619">
        <v>15618</v>
      </c>
      <c r="B15619">
        <v>33</v>
      </c>
      <c r="C15619" s="1">
        <v>43484</v>
      </c>
      <c r="D15619" s="7">
        <v>0.44</v>
      </c>
      <c r="E15619" t="s">
        <v>4</v>
      </c>
      <c r="F15619">
        <v>100</v>
      </c>
      <c r="G15619" t="s">
        <v>36</v>
      </c>
      <c r="H15619" s="6">
        <f>IF(G15619="Niño",20%,IF(G15619="Adolescente",10%,0%))</f>
        <v>0</v>
      </c>
      <c r="I15619" s="2">
        <f>F15619-PRODUCT(F15619,H15619)</f>
        <v>100</v>
      </c>
    </row>
    <row r="15620" spans="1:9" x14ac:dyDescent="0.25">
      <c r="A15620">
        <v>15619</v>
      </c>
      <c r="B15620">
        <v>27</v>
      </c>
      <c r="C15620" s="1">
        <v>43484</v>
      </c>
      <c r="D15620" s="7">
        <v>0.47</v>
      </c>
      <c r="E15620" t="s">
        <v>4</v>
      </c>
      <c r="F15620">
        <v>100</v>
      </c>
      <c r="G15620" t="s">
        <v>36</v>
      </c>
      <c r="H15620" s="6">
        <f>IF(G15620="Niño",20%,IF(G15620="Adolescente",10%,0%))</f>
        <v>0</v>
      </c>
      <c r="I15620" s="2">
        <f>F15620-PRODUCT(F15620,H15620)</f>
        <v>100</v>
      </c>
    </row>
    <row r="15621" spans="1:9" x14ac:dyDescent="0.25">
      <c r="A15621">
        <v>15620</v>
      </c>
      <c r="B15621">
        <v>16</v>
      </c>
      <c r="C15621" s="1">
        <v>43484</v>
      </c>
      <c r="D15621" s="7">
        <v>0.48</v>
      </c>
      <c r="E15621" t="s">
        <v>5</v>
      </c>
      <c r="F15621">
        <v>200</v>
      </c>
      <c r="G15621" t="s">
        <v>37</v>
      </c>
      <c r="H15621" s="6">
        <f>IF(G15621="Niño",20%,IF(G15621="Adolescente",10%,0%))</f>
        <v>0.1</v>
      </c>
      <c r="I15621" s="2">
        <f>F15621-PRODUCT(F15621,H15621)</f>
        <v>180</v>
      </c>
    </row>
    <row r="15622" spans="1:9" x14ac:dyDescent="0.25">
      <c r="A15622">
        <v>15621</v>
      </c>
      <c r="B15622">
        <v>31</v>
      </c>
      <c r="C15622" s="1">
        <v>43484</v>
      </c>
      <c r="D15622" s="7">
        <v>0.54</v>
      </c>
      <c r="E15622" t="s">
        <v>6</v>
      </c>
      <c r="F15622">
        <v>400</v>
      </c>
      <c r="G15622" t="s">
        <v>36</v>
      </c>
      <c r="H15622" s="6">
        <f>IF(G15622="Niño",20%,IF(G15622="Adolescente",10%,0%))</f>
        <v>0</v>
      </c>
      <c r="I15622" s="2">
        <f>F15622-PRODUCT(F15622,H15622)</f>
        <v>400</v>
      </c>
    </row>
    <row r="15623" spans="1:9" x14ac:dyDescent="0.25">
      <c r="A15623">
        <v>15622</v>
      </c>
      <c r="B15623">
        <v>19</v>
      </c>
      <c r="C15623" s="1">
        <v>43484</v>
      </c>
      <c r="D15623" s="7">
        <v>0.55000000000000004</v>
      </c>
      <c r="E15623" t="s">
        <v>6</v>
      </c>
      <c r="F15623">
        <v>400</v>
      </c>
      <c r="G15623" t="s">
        <v>36</v>
      </c>
      <c r="H15623" s="6">
        <f>IF(G15623="Niño",20%,IF(G15623="Adolescente",10%,0%))</f>
        <v>0</v>
      </c>
      <c r="I15623" s="2">
        <f>F15623-PRODUCT(F15623,H15623)</f>
        <v>400</v>
      </c>
    </row>
    <row r="15624" spans="1:9" x14ac:dyDescent="0.25">
      <c r="A15624">
        <v>15623</v>
      </c>
      <c r="B15624">
        <v>14</v>
      </c>
      <c r="C15624" s="1">
        <v>43484</v>
      </c>
      <c r="D15624" s="7">
        <v>0.56999999999999995</v>
      </c>
      <c r="E15624" t="s">
        <v>6</v>
      </c>
      <c r="F15624">
        <v>400</v>
      </c>
      <c r="G15624" t="s">
        <v>37</v>
      </c>
      <c r="H15624" s="6">
        <f>IF(G15624="Niño",20%,IF(G15624="Adolescente",10%,0%))</f>
        <v>0.1</v>
      </c>
      <c r="I15624" s="2">
        <f>F15624-PRODUCT(F15624,H15624)</f>
        <v>360</v>
      </c>
    </row>
    <row r="15625" spans="1:9" x14ac:dyDescent="0.25">
      <c r="A15625">
        <v>15624</v>
      </c>
      <c r="B15625">
        <v>10</v>
      </c>
      <c r="C15625" s="1">
        <v>43484</v>
      </c>
      <c r="D15625" s="7">
        <v>0.57999999999999996</v>
      </c>
      <c r="E15625" t="s">
        <v>6</v>
      </c>
      <c r="F15625">
        <v>400</v>
      </c>
      <c r="G15625" t="s">
        <v>38</v>
      </c>
      <c r="H15625" s="6">
        <f>IF(G15625="Niño",20%,IF(G15625="Adolescente",10%,0%))</f>
        <v>0.2</v>
      </c>
      <c r="I15625" s="2">
        <f>F15625-PRODUCT(F15625,H15625)</f>
        <v>320</v>
      </c>
    </row>
    <row r="15626" spans="1:9" x14ac:dyDescent="0.25">
      <c r="A15626">
        <v>15625</v>
      </c>
      <c r="B15626">
        <v>17</v>
      </c>
      <c r="C15626" s="1">
        <v>43484</v>
      </c>
      <c r="D15626" s="7">
        <v>0.59</v>
      </c>
      <c r="E15626" t="s">
        <v>4</v>
      </c>
      <c r="F15626">
        <v>100</v>
      </c>
      <c r="G15626" t="s">
        <v>37</v>
      </c>
      <c r="H15626" s="6">
        <f>IF(G15626="Niño",20%,IF(G15626="Adolescente",10%,0%))</f>
        <v>0.1</v>
      </c>
      <c r="I15626" s="2">
        <f>F15626-PRODUCT(F15626,H15626)</f>
        <v>90</v>
      </c>
    </row>
    <row r="15627" spans="1:9" x14ac:dyDescent="0.25">
      <c r="A15627">
        <v>15626</v>
      </c>
      <c r="B15627">
        <v>17</v>
      </c>
      <c r="C15627" s="1">
        <v>43484</v>
      </c>
      <c r="D15627" s="7">
        <v>0.59</v>
      </c>
      <c r="E15627" t="s">
        <v>5</v>
      </c>
      <c r="F15627">
        <v>200</v>
      </c>
      <c r="G15627" t="s">
        <v>37</v>
      </c>
      <c r="H15627" s="6">
        <f>IF(G15627="Niño",20%,IF(G15627="Adolescente",10%,0%))</f>
        <v>0.1</v>
      </c>
      <c r="I15627" s="2">
        <f>F15627-PRODUCT(F15627,H15627)</f>
        <v>180</v>
      </c>
    </row>
    <row r="15628" spans="1:9" x14ac:dyDescent="0.25">
      <c r="A15628">
        <v>15627</v>
      </c>
      <c r="B15628">
        <v>32</v>
      </c>
      <c r="C15628" s="1">
        <v>43484</v>
      </c>
      <c r="D15628" s="7">
        <v>0.62</v>
      </c>
      <c r="E15628" t="s">
        <v>5</v>
      </c>
      <c r="F15628">
        <v>200</v>
      </c>
      <c r="G15628" t="s">
        <v>36</v>
      </c>
      <c r="H15628" s="6">
        <f>IF(G15628="Niño",20%,IF(G15628="Adolescente",10%,0%))</f>
        <v>0</v>
      </c>
      <c r="I15628" s="2">
        <f>F15628-PRODUCT(F15628,H15628)</f>
        <v>200</v>
      </c>
    </row>
    <row r="15629" spans="1:9" x14ac:dyDescent="0.25">
      <c r="A15629">
        <v>15628</v>
      </c>
      <c r="B15629">
        <v>23</v>
      </c>
      <c r="C15629" s="1">
        <v>43485</v>
      </c>
      <c r="D15629" s="7">
        <v>0.35</v>
      </c>
      <c r="E15629" t="s">
        <v>6</v>
      </c>
      <c r="F15629">
        <v>400</v>
      </c>
      <c r="G15629" t="s">
        <v>36</v>
      </c>
      <c r="H15629" s="6">
        <f>IF(G15629="Niño",20%,IF(G15629="Adolescente",10%,0%))</f>
        <v>0</v>
      </c>
      <c r="I15629" s="2">
        <f>F15629-PRODUCT(F15629,H15629)</f>
        <v>400</v>
      </c>
    </row>
    <row r="15630" spans="1:9" x14ac:dyDescent="0.25">
      <c r="A15630">
        <v>15629</v>
      </c>
      <c r="B15630">
        <v>36</v>
      </c>
      <c r="C15630" s="1">
        <v>43485</v>
      </c>
      <c r="D15630" s="7">
        <v>0.36</v>
      </c>
      <c r="E15630" t="s">
        <v>5</v>
      </c>
      <c r="F15630">
        <v>200</v>
      </c>
      <c r="G15630" t="s">
        <v>36</v>
      </c>
      <c r="H15630" s="6">
        <f>IF(G15630="Niño",20%,IF(G15630="Adolescente",10%,0%))</f>
        <v>0</v>
      </c>
      <c r="I15630" s="2">
        <f>F15630-PRODUCT(F15630,H15630)</f>
        <v>200</v>
      </c>
    </row>
    <row r="15631" spans="1:9" x14ac:dyDescent="0.25">
      <c r="A15631">
        <v>15630</v>
      </c>
      <c r="B15631">
        <v>22</v>
      </c>
      <c r="C15631" s="1">
        <v>43485</v>
      </c>
      <c r="D15631" s="7">
        <v>0.48</v>
      </c>
      <c r="E15631" t="s">
        <v>5</v>
      </c>
      <c r="F15631">
        <v>200</v>
      </c>
      <c r="G15631" t="s">
        <v>36</v>
      </c>
      <c r="H15631" s="6">
        <f>IF(G15631="Niño",20%,IF(G15631="Adolescente",10%,0%))</f>
        <v>0</v>
      </c>
      <c r="I15631" s="2">
        <f>F15631-PRODUCT(F15631,H15631)</f>
        <v>200</v>
      </c>
    </row>
    <row r="15632" spans="1:9" x14ac:dyDescent="0.25">
      <c r="A15632">
        <v>15631</v>
      </c>
      <c r="B15632">
        <v>7</v>
      </c>
      <c r="C15632" s="1">
        <v>43485</v>
      </c>
      <c r="D15632" s="7">
        <v>0.54</v>
      </c>
      <c r="E15632" t="s">
        <v>4</v>
      </c>
      <c r="F15632">
        <v>100</v>
      </c>
      <c r="G15632" t="s">
        <v>38</v>
      </c>
      <c r="H15632" s="6">
        <f>IF(G15632="Niño",20%,IF(G15632="Adolescente",10%,0%))</f>
        <v>0.2</v>
      </c>
      <c r="I15632" s="2">
        <f>F15632-PRODUCT(F15632,H15632)</f>
        <v>80</v>
      </c>
    </row>
    <row r="15633" spans="1:9" x14ac:dyDescent="0.25">
      <c r="A15633">
        <v>15632</v>
      </c>
      <c r="B15633">
        <v>24</v>
      </c>
      <c r="C15633" s="1">
        <v>43485</v>
      </c>
      <c r="D15633" s="7">
        <v>0.6</v>
      </c>
      <c r="E15633" t="s">
        <v>6</v>
      </c>
      <c r="F15633">
        <v>400</v>
      </c>
      <c r="G15633" t="s">
        <v>36</v>
      </c>
      <c r="H15633" s="6">
        <f>IF(G15633="Niño",20%,IF(G15633="Adolescente",10%,0%))</f>
        <v>0</v>
      </c>
      <c r="I15633" s="2">
        <f>F15633-PRODUCT(F15633,H15633)</f>
        <v>400</v>
      </c>
    </row>
    <row r="15634" spans="1:9" x14ac:dyDescent="0.25">
      <c r="A15634">
        <v>15633</v>
      </c>
      <c r="B15634">
        <v>27</v>
      </c>
      <c r="C15634" s="1">
        <v>43485</v>
      </c>
      <c r="D15634" s="7">
        <v>0.6</v>
      </c>
      <c r="E15634" t="s">
        <v>4</v>
      </c>
      <c r="F15634">
        <v>100</v>
      </c>
      <c r="G15634" t="s">
        <v>36</v>
      </c>
      <c r="H15634" s="6">
        <f>IF(G15634="Niño",20%,IF(G15634="Adolescente",10%,0%))</f>
        <v>0</v>
      </c>
      <c r="I15634" s="2">
        <f>F15634-PRODUCT(F15634,H15634)</f>
        <v>100</v>
      </c>
    </row>
    <row r="15635" spans="1:9" x14ac:dyDescent="0.25">
      <c r="A15635">
        <v>15634</v>
      </c>
      <c r="B15635">
        <v>38</v>
      </c>
      <c r="C15635" s="1">
        <v>43485</v>
      </c>
      <c r="D15635" s="7">
        <v>0.62</v>
      </c>
      <c r="E15635" t="s">
        <v>4</v>
      </c>
      <c r="F15635">
        <v>100</v>
      </c>
      <c r="G15635" t="s">
        <v>36</v>
      </c>
      <c r="H15635" s="6">
        <f>IF(G15635="Niño",20%,IF(G15635="Adolescente",10%,0%))</f>
        <v>0</v>
      </c>
      <c r="I15635" s="2">
        <f>F15635-PRODUCT(F15635,H15635)</f>
        <v>100</v>
      </c>
    </row>
    <row r="15636" spans="1:9" x14ac:dyDescent="0.25">
      <c r="A15636">
        <v>15635</v>
      </c>
      <c r="B15636">
        <v>20</v>
      </c>
      <c r="C15636" s="1">
        <v>43485</v>
      </c>
      <c r="D15636" s="7">
        <v>0.63</v>
      </c>
      <c r="E15636" t="s">
        <v>4</v>
      </c>
      <c r="F15636">
        <v>100</v>
      </c>
      <c r="G15636" t="s">
        <v>36</v>
      </c>
      <c r="H15636" s="6">
        <f>IF(G15636="Niño",20%,IF(G15636="Adolescente",10%,0%))</f>
        <v>0</v>
      </c>
      <c r="I15636" s="2">
        <f>F15636-PRODUCT(F15636,H15636)</f>
        <v>100</v>
      </c>
    </row>
    <row r="15637" spans="1:9" x14ac:dyDescent="0.25">
      <c r="A15637">
        <v>15636</v>
      </c>
      <c r="B15637">
        <v>33</v>
      </c>
      <c r="C15637" s="1">
        <v>43486</v>
      </c>
      <c r="D15637" s="7">
        <v>0.35</v>
      </c>
      <c r="E15637" t="s">
        <v>4</v>
      </c>
      <c r="F15637">
        <v>100</v>
      </c>
      <c r="G15637" t="s">
        <v>36</v>
      </c>
      <c r="H15637" s="6">
        <f>IF(G15637="Niño",20%,IF(G15637="Adolescente",10%,0%))</f>
        <v>0</v>
      </c>
      <c r="I15637" s="2">
        <f>F15637-PRODUCT(F15637,H15637)</f>
        <v>100</v>
      </c>
    </row>
    <row r="15638" spans="1:9" x14ac:dyDescent="0.25">
      <c r="A15638">
        <v>15637</v>
      </c>
      <c r="B15638">
        <v>29</v>
      </c>
      <c r="C15638" s="1">
        <v>43486</v>
      </c>
      <c r="D15638" s="7">
        <v>0.39</v>
      </c>
      <c r="E15638" t="s">
        <v>4</v>
      </c>
      <c r="F15638">
        <v>100</v>
      </c>
      <c r="G15638" t="s">
        <v>36</v>
      </c>
      <c r="H15638" s="6">
        <f>IF(G15638="Niño",20%,IF(G15638="Adolescente",10%,0%))</f>
        <v>0</v>
      </c>
      <c r="I15638" s="2">
        <f>F15638-PRODUCT(F15638,H15638)</f>
        <v>100</v>
      </c>
    </row>
    <row r="15639" spans="1:9" x14ac:dyDescent="0.25">
      <c r="A15639">
        <v>15638</v>
      </c>
      <c r="B15639">
        <v>13</v>
      </c>
      <c r="C15639" s="1">
        <v>43486</v>
      </c>
      <c r="D15639" s="7">
        <v>0.4</v>
      </c>
      <c r="E15639" t="s">
        <v>6</v>
      </c>
      <c r="F15639">
        <v>400</v>
      </c>
      <c r="G15639" t="s">
        <v>37</v>
      </c>
      <c r="H15639" s="6">
        <f>IF(G15639="Niño",20%,IF(G15639="Adolescente",10%,0%))</f>
        <v>0.1</v>
      </c>
      <c r="I15639" s="2">
        <f>F15639-PRODUCT(F15639,H15639)</f>
        <v>360</v>
      </c>
    </row>
    <row r="15640" spans="1:9" x14ac:dyDescent="0.25">
      <c r="A15640">
        <v>15639</v>
      </c>
      <c r="B15640">
        <v>22</v>
      </c>
      <c r="C15640" s="1">
        <v>43486</v>
      </c>
      <c r="D15640" s="7">
        <v>0.42</v>
      </c>
      <c r="E15640" t="s">
        <v>4</v>
      </c>
      <c r="F15640">
        <v>100</v>
      </c>
      <c r="G15640" t="s">
        <v>36</v>
      </c>
      <c r="H15640" s="6">
        <f>IF(G15640="Niño",20%,IF(G15640="Adolescente",10%,0%))</f>
        <v>0</v>
      </c>
      <c r="I15640" s="2">
        <f>F15640-PRODUCT(F15640,H15640)</f>
        <v>100</v>
      </c>
    </row>
    <row r="15641" spans="1:9" x14ac:dyDescent="0.25">
      <c r="A15641">
        <v>15640</v>
      </c>
      <c r="B15641">
        <v>33</v>
      </c>
      <c r="C15641" s="1">
        <v>43486</v>
      </c>
      <c r="D15641" s="7">
        <v>0.48</v>
      </c>
      <c r="E15641" t="s">
        <v>4</v>
      </c>
      <c r="F15641">
        <v>100</v>
      </c>
      <c r="G15641" t="s">
        <v>36</v>
      </c>
      <c r="H15641" s="6">
        <f>IF(G15641="Niño",20%,IF(G15641="Adolescente",10%,0%))</f>
        <v>0</v>
      </c>
      <c r="I15641" s="2">
        <f>F15641-PRODUCT(F15641,H15641)</f>
        <v>100</v>
      </c>
    </row>
    <row r="15642" spans="1:9" x14ac:dyDescent="0.25">
      <c r="A15642">
        <v>15641</v>
      </c>
      <c r="B15642">
        <v>18</v>
      </c>
      <c r="C15642" s="1">
        <v>43486</v>
      </c>
      <c r="D15642" s="7">
        <v>0.48</v>
      </c>
      <c r="E15642" t="s">
        <v>5</v>
      </c>
      <c r="F15642">
        <v>200</v>
      </c>
      <c r="G15642" t="s">
        <v>36</v>
      </c>
      <c r="H15642" s="6">
        <f>IF(G15642="Niño",20%,IF(G15642="Adolescente",10%,0%))</f>
        <v>0</v>
      </c>
      <c r="I15642" s="2">
        <f>F15642-PRODUCT(F15642,H15642)</f>
        <v>200</v>
      </c>
    </row>
    <row r="15643" spans="1:9" x14ac:dyDescent="0.25">
      <c r="A15643">
        <v>15642</v>
      </c>
      <c r="B15643">
        <v>6</v>
      </c>
      <c r="C15643" s="1">
        <v>43486</v>
      </c>
      <c r="D15643" s="7">
        <v>0.62</v>
      </c>
      <c r="E15643" t="s">
        <v>4</v>
      </c>
      <c r="F15643">
        <v>100</v>
      </c>
      <c r="G15643" t="s">
        <v>38</v>
      </c>
      <c r="H15643" s="6">
        <f>IF(G15643="Niño",20%,IF(G15643="Adolescente",10%,0%))</f>
        <v>0.2</v>
      </c>
      <c r="I15643" s="2">
        <f>F15643-PRODUCT(F15643,H15643)</f>
        <v>80</v>
      </c>
    </row>
    <row r="15644" spans="1:9" x14ac:dyDescent="0.25">
      <c r="A15644">
        <v>15643</v>
      </c>
      <c r="B15644">
        <v>29</v>
      </c>
      <c r="C15644" s="1">
        <v>43487</v>
      </c>
      <c r="D15644" s="7">
        <v>0.34</v>
      </c>
      <c r="E15644" t="s">
        <v>6</v>
      </c>
      <c r="F15644">
        <v>400</v>
      </c>
      <c r="G15644" t="s">
        <v>36</v>
      </c>
      <c r="H15644" s="6">
        <f>IF(G15644="Niño",20%,IF(G15644="Adolescente",10%,0%))</f>
        <v>0</v>
      </c>
      <c r="I15644" s="2">
        <f>F15644-PRODUCT(F15644,H15644)</f>
        <v>400</v>
      </c>
    </row>
    <row r="15645" spans="1:9" x14ac:dyDescent="0.25">
      <c r="A15645">
        <v>15644</v>
      </c>
      <c r="B15645">
        <v>38</v>
      </c>
      <c r="C15645" s="1">
        <v>43487</v>
      </c>
      <c r="D15645" s="7">
        <v>0.34</v>
      </c>
      <c r="E15645" t="s">
        <v>5</v>
      </c>
      <c r="F15645">
        <v>200</v>
      </c>
      <c r="G15645" t="s">
        <v>36</v>
      </c>
      <c r="H15645" s="6">
        <f>IF(G15645="Niño",20%,IF(G15645="Adolescente",10%,0%))</f>
        <v>0</v>
      </c>
      <c r="I15645" s="2">
        <f>F15645-PRODUCT(F15645,H15645)</f>
        <v>200</v>
      </c>
    </row>
    <row r="15646" spans="1:9" x14ac:dyDescent="0.25">
      <c r="A15646">
        <v>15645</v>
      </c>
      <c r="B15646">
        <v>19</v>
      </c>
      <c r="C15646" s="1">
        <v>43487</v>
      </c>
      <c r="D15646" s="7">
        <v>0.39</v>
      </c>
      <c r="E15646" t="s">
        <v>6</v>
      </c>
      <c r="F15646">
        <v>400</v>
      </c>
      <c r="G15646" t="s">
        <v>36</v>
      </c>
      <c r="H15646" s="6">
        <f>IF(G15646="Niño",20%,IF(G15646="Adolescente",10%,0%))</f>
        <v>0</v>
      </c>
      <c r="I15646" s="2">
        <f>F15646-PRODUCT(F15646,H15646)</f>
        <v>400</v>
      </c>
    </row>
    <row r="15647" spans="1:9" x14ac:dyDescent="0.25">
      <c r="A15647">
        <v>15646</v>
      </c>
      <c r="B15647">
        <v>25</v>
      </c>
      <c r="C15647" s="1">
        <v>43487</v>
      </c>
      <c r="D15647" s="7">
        <v>0.52</v>
      </c>
      <c r="E15647" t="s">
        <v>4</v>
      </c>
      <c r="F15647">
        <v>100</v>
      </c>
      <c r="G15647" t="s">
        <v>36</v>
      </c>
      <c r="H15647" s="6">
        <f>IF(G15647="Niño",20%,IF(G15647="Adolescente",10%,0%))</f>
        <v>0</v>
      </c>
      <c r="I15647" s="2">
        <f>F15647-PRODUCT(F15647,H15647)</f>
        <v>100</v>
      </c>
    </row>
    <row r="15648" spans="1:9" x14ac:dyDescent="0.25">
      <c r="A15648">
        <v>15647</v>
      </c>
      <c r="B15648">
        <v>17</v>
      </c>
      <c r="C15648" s="1">
        <v>43487</v>
      </c>
      <c r="D15648" s="7">
        <v>0.56999999999999995</v>
      </c>
      <c r="E15648" t="s">
        <v>5</v>
      </c>
      <c r="F15648">
        <v>200</v>
      </c>
      <c r="G15648" t="s">
        <v>37</v>
      </c>
      <c r="H15648" s="6">
        <f>IF(G15648="Niño",20%,IF(G15648="Adolescente",10%,0%))</f>
        <v>0.1</v>
      </c>
      <c r="I15648" s="2">
        <f>F15648-PRODUCT(F15648,H15648)</f>
        <v>180</v>
      </c>
    </row>
    <row r="15649" spans="1:9" x14ac:dyDescent="0.25">
      <c r="A15649">
        <v>15648</v>
      </c>
      <c r="B15649">
        <v>11</v>
      </c>
      <c r="C15649" s="1">
        <v>43487</v>
      </c>
      <c r="D15649" s="7">
        <v>0.6</v>
      </c>
      <c r="E15649" t="s">
        <v>5</v>
      </c>
      <c r="F15649">
        <v>200</v>
      </c>
      <c r="G15649" t="s">
        <v>38</v>
      </c>
      <c r="H15649" s="6">
        <f>IF(G15649="Niño",20%,IF(G15649="Adolescente",10%,0%))</f>
        <v>0.2</v>
      </c>
      <c r="I15649" s="2">
        <f>F15649-PRODUCT(F15649,H15649)</f>
        <v>160</v>
      </c>
    </row>
    <row r="15650" spans="1:9" x14ac:dyDescent="0.25">
      <c r="A15650">
        <v>15649</v>
      </c>
      <c r="B15650">
        <v>10</v>
      </c>
      <c r="C15650" s="1">
        <v>43487</v>
      </c>
      <c r="D15650" s="7">
        <v>0.6</v>
      </c>
      <c r="E15650" t="s">
        <v>5</v>
      </c>
      <c r="F15650">
        <v>200</v>
      </c>
      <c r="G15650" t="s">
        <v>38</v>
      </c>
      <c r="H15650" s="6">
        <f>IF(G15650="Niño",20%,IF(G15650="Adolescente",10%,0%))</f>
        <v>0.2</v>
      </c>
      <c r="I15650" s="2">
        <f>F15650-PRODUCT(F15650,H15650)</f>
        <v>160</v>
      </c>
    </row>
    <row r="15651" spans="1:9" x14ac:dyDescent="0.25">
      <c r="A15651">
        <v>15650</v>
      </c>
      <c r="B15651">
        <v>27</v>
      </c>
      <c r="C15651" s="1">
        <v>43487</v>
      </c>
      <c r="D15651" s="7">
        <v>0.65</v>
      </c>
      <c r="E15651" t="s">
        <v>4</v>
      </c>
      <c r="F15651">
        <v>100</v>
      </c>
      <c r="G15651" t="s">
        <v>36</v>
      </c>
      <c r="H15651" s="6">
        <f>IF(G15651="Niño",20%,IF(G15651="Adolescente",10%,0%))</f>
        <v>0</v>
      </c>
      <c r="I15651" s="2">
        <f>F15651-PRODUCT(F15651,H15651)</f>
        <v>100</v>
      </c>
    </row>
    <row r="15652" spans="1:9" x14ac:dyDescent="0.25">
      <c r="A15652">
        <v>15651</v>
      </c>
      <c r="B15652">
        <v>25</v>
      </c>
      <c r="C15652" s="1">
        <v>43488</v>
      </c>
      <c r="D15652" s="7">
        <v>0.37</v>
      </c>
      <c r="E15652" t="s">
        <v>5</v>
      </c>
      <c r="F15652">
        <v>200</v>
      </c>
      <c r="G15652" t="s">
        <v>36</v>
      </c>
      <c r="H15652" s="6">
        <f>IF(G15652="Niño",20%,IF(G15652="Adolescente",10%,0%))</f>
        <v>0</v>
      </c>
      <c r="I15652" s="2">
        <f>F15652-PRODUCT(F15652,H15652)</f>
        <v>200</v>
      </c>
    </row>
    <row r="15653" spans="1:9" x14ac:dyDescent="0.25">
      <c r="A15653">
        <v>15652</v>
      </c>
      <c r="B15653">
        <v>35</v>
      </c>
      <c r="C15653" s="1">
        <v>43488</v>
      </c>
      <c r="D15653" s="7">
        <v>0.37</v>
      </c>
      <c r="E15653" t="s">
        <v>6</v>
      </c>
      <c r="F15653">
        <v>400</v>
      </c>
      <c r="G15653" t="s">
        <v>36</v>
      </c>
      <c r="H15653" s="6">
        <f>IF(G15653="Niño",20%,IF(G15653="Adolescente",10%,0%))</f>
        <v>0</v>
      </c>
      <c r="I15653" s="2">
        <f>F15653-PRODUCT(F15653,H15653)</f>
        <v>400</v>
      </c>
    </row>
    <row r="15654" spans="1:9" x14ac:dyDescent="0.25">
      <c r="A15654">
        <v>15653</v>
      </c>
      <c r="B15654">
        <v>23</v>
      </c>
      <c r="C15654" s="1">
        <v>43488</v>
      </c>
      <c r="D15654" s="7">
        <v>0.5</v>
      </c>
      <c r="E15654" t="s">
        <v>4</v>
      </c>
      <c r="F15654">
        <v>100</v>
      </c>
      <c r="G15654" t="s">
        <v>36</v>
      </c>
      <c r="H15654" s="6">
        <f>IF(G15654="Niño",20%,IF(G15654="Adolescente",10%,0%))</f>
        <v>0</v>
      </c>
      <c r="I15654" s="2">
        <f>F15654-PRODUCT(F15654,H15654)</f>
        <v>100</v>
      </c>
    </row>
    <row r="15655" spans="1:9" x14ac:dyDescent="0.25">
      <c r="A15655">
        <v>15654</v>
      </c>
      <c r="B15655">
        <v>18</v>
      </c>
      <c r="C15655" s="1">
        <v>43488</v>
      </c>
      <c r="D15655" s="7">
        <v>0.51</v>
      </c>
      <c r="E15655" t="s">
        <v>5</v>
      </c>
      <c r="F15655">
        <v>200</v>
      </c>
      <c r="G15655" t="s">
        <v>36</v>
      </c>
      <c r="H15655" s="6">
        <f>IF(G15655="Niño",20%,IF(G15655="Adolescente",10%,0%))</f>
        <v>0</v>
      </c>
      <c r="I15655" s="2">
        <f>F15655-PRODUCT(F15655,H15655)</f>
        <v>200</v>
      </c>
    </row>
    <row r="15656" spans="1:9" x14ac:dyDescent="0.25">
      <c r="A15656">
        <v>15655</v>
      </c>
      <c r="B15656">
        <v>7</v>
      </c>
      <c r="C15656" s="1">
        <v>43489</v>
      </c>
      <c r="D15656" s="7">
        <v>0.42</v>
      </c>
      <c r="E15656" t="s">
        <v>4</v>
      </c>
      <c r="F15656">
        <v>100</v>
      </c>
      <c r="G15656" t="s">
        <v>38</v>
      </c>
      <c r="H15656" s="6">
        <f>IF(G15656="Niño",20%,IF(G15656="Adolescente",10%,0%))</f>
        <v>0.2</v>
      </c>
      <c r="I15656" s="2">
        <f>F15656-PRODUCT(F15656,H15656)</f>
        <v>80</v>
      </c>
    </row>
    <row r="15657" spans="1:9" x14ac:dyDescent="0.25">
      <c r="A15657">
        <v>15656</v>
      </c>
      <c r="B15657">
        <v>20</v>
      </c>
      <c r="C15657" s="1">
        <v>43489</v>
      </c>
      <c r="D15657" s="7">
        <v>0.42</v>
      </c>
      <c r="E15657" t="s">
        <v>4</v>
      </c>
      <c r="F15657">
        <v>100</v>
      </c>
      <c r="G15657" t="s">
        <v>36</v>
      </c>
      <c r="H15657" s="6">
        <f>IF(G15657="Niño",20%,IF(G15657="Adolescente",10%,0%))</f>
        <v>0</v>
      </c>
      <c r="I15657" s="2">
        <f>F15657-PRODUCT(F15657,H15657)</f>
        <v>100</v>
      </c>
    </row>
    <row r="15658" spans="1:9" x14ac:dyDescent="0.25">
      <c r="A15658">
        <v>15657</v>
      </c>
      <c r="B15658">
        <v>11</v>
      </c>
      <c r="C15658" s="1">
        <v>43489</v>
      </c>
      <c r="D15658" s="7">
        <v>0.44</v>
      </c>
      <c r="E15658" t="s">
        <v>5</v>
      </c>
      <c r="F15658">
        <v>200</v>
      </c>
      <c r="G15658" t="s">
        <v>38</v>
      </c>
      <c r="H15658" s="6">
        <f>IF(G15658="Niño",20%,IF(G15658="Adolescente",10%,0%))</f>
        <v>0.2</v>
      </c>
      <c r="I15658" s="2">
        <f>F15658-PRODUCT(F15658,H15658)</f>
        <v>160</v>
      </c>
    </row>
    <row r="15659" spans="1:9" x14ac:dyDescent="0.25">
      <c r="A15659">
        <v>15658</v>
      </c>
      <c r="B15659">
        <v>23</v>
      </c>
      <c r="C15659" s="1">
        <v>43489</v>
      </c>
      <c r="D15659" s="7">
        <v>0.46</v>
      </c>
      <c r="E15659" t="s">
        <v>6</v>
      </c>
      <c r="F15659">
        <v>400</v>
      </c>
      <c r="G15659" t="s">
        <v>36</v>
      </c>
      <c r="H15659" s="6">
        <f>IF(G15659="Niño",20%,IF(G15659="Adolescente",10%,0%))</f>
        <v>0</v>
      </c>
      <c r="I15659" s="2">
        <f>F15659-PRODUCT(F15659,H15659)</f>
        <v>400</v>
      </c>
    </row>
    <row r="15660" spans="1:9" x14ac:dyDescent="0.25">
      <c r="A15660">
        <v>15659</v>
      </c>
      <c r="B15660">
        <v>25</v>
      </c>
      <c r="C15660" s="1">
        <v>43489</v>
      </c>
      <c r="D15660" s="7">
        <v>0.48</v>
      </c>
      <c r="E15660" t="s">
        <v>5</v>
      </c>
      <c r="F15660">
        <v>200</v>
      </c>
      <c r="G15660" t="s">
        <v>36</v>
      </c>
      <c r="H15660" s="6">
        <f>IF(G15660="Niño",20%,IF(G15660="Adolescente",10%,0%))</f>
        <v>0</v>
      </c>
      <c r="I15660" s="2">
        <f>F15660-PRODUCT(F15660,H15660)</f>
        <v>200</v>
      </c>
    </row>
    <row r="15661" spans="1:9" x14ac:dyDescent="0.25">
      <c r="A15661">
        <v>15660</v>
      </c>
      <c r="B15661">
        <v>29</v>
      </c>
      <c r="C15661" s="1">
        <v>43489</v>
      </c>
      <c r="D15661" s="7">
        <v>0.61</v>
      </c>
      <c r="E15661" t="s">
        <v>6</v>
      </c>
      <c r="F15661">
        <v>400</v>
      </c>
      <c r="G15661" t="s">
        <v>36</v>
      </c>
      <c r="H15661" s="6">
        <f>IF(G15661="Niño",20%,IF(G15661="Adolescente",10%,0%))</f>
        <v>0</v>
      </c>
      <c r="I15661" s="2">
        <f>F15661-PRODUCT(F15661,H15661)</f>
        <v>400</v>
      </c>
    </row>
    <row r="15662" spans="1:9" x14ac:dyDescent="0.25">
      <c r="A15662">
        <v>15661</v>
      </c>
      <c r="B15662">
        <v>23</v>
      </c>
      <c r="C15662" s="1">
        <v>43489</v>
      </c>
      <c r="D15662" s="7">
        <v>0.62</v>
      </c>
      <c r="E15662" t="s">
        <v>5</v>
      </c>
      <c r="F15662">
        <v>200</v>
      </c>
      <c r="G15662" t="s">
        <v>36</v>
      </c>
      <c r="H15662" s="6">
        <f>IF(G15662="Niño",20%,IF(G15662="Adolescente",10%,0%))</f>
        <v>0</v>
      </c>
      <c r="I15662" s="2">
        <f>F15662-PRODUCT(F15662,H15662)</f>
        <v>200</v>
      </c>
    </row>
    <row r="15663" spans="1:9" x14ac:dyDescent="0.25">
      <c r="A15663">
        <v>15662</v>
      </c>
      <c r="B15663">
        <v>10</v>
      </c>
      <c r="C15663" s="1">
        <v>43489</v>
      </c>
      <c r="D15663" s="7">
        <v>0.65</v>
      </c>
      <c r="E15663" t="s">
        <v>4</v>
      </c>
      <c r="F15663">
        <v>100</v>
      </c>
      <c r="G15663" t="s">
        <v>38</v>
      </c>
      <c r="H15663" s="6">
        <f>IF(G15663="Niño",20%,IF(G15663="Adolescente",10%,0%))</f>
        <v>0.2</v>
      </c>
      <c r="I15663" s="2">
        <f>F15663-PRODUCT(F15663,H15663)</f>
        <v>80</v>
      </c>
    </row>
    <row r="15664" spans="1:9" x14ac:dyDescent="0.25">
      <c r="A15664">
        <v>15663</v>
      </c>
      <c r="B15664">
        <v>37</v>
      </c>
      <c r="C15664" s="1">
        <v>43490</v>
      </c>
      <c r="D15664" s="7">
        <v>0.36</v>
      </c>
      <c r="E15664" t="s">
        <v>5</v>
      </c>
      <c r="F15664">
        <v>200</v>
      </c>
      <c r="G15664" t="s">
        <v>36</v>
      </c>
      <c r="H15664" s="6">
        <f>IF(G15664="Niño",20%,IF(G15664="Adolescente",10%,0%))</f>
        <v>0</v>
      </c>
      <c r="I15664" s="2">
        <f>F15664-PRODUCT(F15664,H15664)</f>
        <v>200</v>
      </c>
    </row>
    <row r="15665" spans="1:9" x14ac:dyDescent="0.25">
      <c r="A15665">
        <v>15664</v>
      </c>
      <c r="B15665">
        <v>31</v>
      </c>
      <c r="C15665" s="1">
        <v>43490</v>
      </c>
      <c r="D15665" s="7">
        <v>0.38</v>
      </c>
      <c r="E15665" t="s">
        <v>6</v>
      </c>
      <c r="F15665">
        <v>400</v>
      </c>
      <c r="G15665" t="s">
        <v>36</v>
      </c>
      <c r="H15665" s="6">
        <f>IF(G15665="Niño",20%,IF(G15665="Adolescente",10%,0%))</f>
        <v>0</v>
      </c>
      <c r="I15665" s="2">
        <f>F15665-PRODUCT(F15665,H15665)</f>
        <v>400</v>
      </c>
    </row>
    <row r="15666" spans="1:9" x14ac:dyDescent="0.25">
      <c r="A15666">
        <v>15665</v>
      </c>
      <c r="B15666">
        <v>16</v>
      </c>
      <c r="C15666" s="1">
        <v>43490</v>
      </c>
      <c r="D15666" s="7">
        <v>0.38</v>
      </c>
      <c r="E15666" t="s">
        <v>4</v>
      </c>
      <c r="F15666">
        <v>100</v>
      </c>
      <c r="G15666" t="s">
        <v>37</v>
      </c>
      <c r="H15666" s="6">
        <f>IF(G15666="Niño",20%,IF(G15666="Adolescente",10%,0%))</f>
        <v>0.1</v>
      </c>
      <c r="I15666" s="2">
        <f>F15666-PRODUCT(F15666,H15666)</f>
        <v>90</v>
      </c>
    </row>
    <row r="15667" spans="1:9" x14ac:dyDescent="0.25">
      <c r="A15667">
        <v>15666</v>
      </c>
      <c r="B15667">
        <v>33</v>
      </c>
      <c r="C15667" s="1">
        <v>43490</v>
      </c>
      <c r="D15667" s="7">
        <v>0.4</v>
      </c>
      <c r="E15667" t="s">
        <v>4</v>
      </c>
      <c r="F15667">
        <v>100</v>
      </c>
      <c r="G15667" t="s">
        <v>36</v>
      </c>
      <c r="H15667" s="6">
        <f>IF(G15667="Niño",20%,IF(G15667="Adolescente",10%,0%))</f>
        <v>0</v>
      </c>
      <c r="I15667" s="2">
        <f>F15667-PRODUCT(F15667,H15667)</f>
        <v>100</v>
      </c>
    </row>
    <row r="15668" spans="1:9" x14ac:dyDescent="0.25">
      <c r="A15668">
        <v>15667</v>
      </c>
      <c r="B15668">
        <v>7</v>
      </c>
      <c r="C15668" s="1">
        <v>43490</v>
      </c>
      <c r="D15668" s="7">
        <v>0.4</v>
      </c>
      <c r="E15668" t="s">
        <v>5</v>
      </c>
      <c r="F15668">
        <v>200</v>
      </c>
      <c r="G15668" t="s">
        <v>38</v>
      </c>
      <c r="H15668" s="6">
        <f>IF(G15668="Niño",20%,IF(G15668="Adolescente",10%,0%))</f>
        <v>0.2</v>
      </c>
      <c r="I15668" s="2">
        <f>F15668-PRODUCT(F15668,H15668)</f>
        <v>160</v>
      </c>
    </row>
    <row r="15669" spans="1:9" x14ac:dyDescent="0.25">
      <c r="A15669">
        <v>15668</v>
      </c>
      <c r="B15669">
        <v>36</v>
      </c>
      <c r="C15669" s="1">
        <v>43490</v>
      </c>
      <c r="D15669" s="7">
        <v>0.52</v>
      </c>
      <c r="E15669" t="s">
        <v>5</v>
      </c>
      <c r="F15669">
        <v>200</v>
      </c>
      <c r="G15669" t="s">
        <v>36</v>
      </c>
      <c r="H15669" s="6">
        <f>IF(G15669="Niño",20%,IF(G15669="Adolescente",10%,0%))</f>
        <v>0</v>
      </c>
      <c r="I15669" s="2">
        <f>F15669-PRODUCT(F15669,H15669)</f>
        <v>200</v>
      </c>
    </row>
    <row r="15670" spans="1:9" x14ac:dyDescent="0.25">
      <c r="A15670">
        <v>15669</v>
      </c>
      <c r="B15670">
        <v>6</v>
      </c>
      <c r="C15670" s="1">
        <v>43490</v>
      </c>
      <c r="D15670" s="7">
        <v>0.53</v>
      </c>
      <c r="E15670" t="s">
        <v>6</v>
      </c>
      <c r="F15670">
        <v>400</v>
      </c>
      <c r="G15670" t="s">
        <v>38</v>
      </c>
      <c r="H15670" s="6">
        <f>IF(G15670="Niño",20%,IF(G15670="Adolescente",10%,0%))</f>
        <v>0.2</v>
      </c>
      <c r="I15670" s="2">
        <f>F15670-PRODUCT(F15670,H15670)</f>
        <v>320</v>
      </c>
    </row>
    <row r="15671" spans="1:9" x14ac:dyDescent="0.25">
      <c r="A15671">
        <v>15670</v>
      </c>
      <c r="B15671">
        <v>17</v>
      </c>
      <c r="C15671" s="1">
        <v>43490</v>
      </c>
      <c r="D15671" s="7">
        <v>0.55000000000000004</v>
      </c>
      <c r="E15671" t="s">
        <v>4</v>
      </c>
      <c r="F15671">
        <v>100</v>
      </c>
      <c r="G15671" t="s">
        <v>37</v>
      </c>
      <c r="H15671" s="6">
        <f>IF(G15671="Niño",20%,IF(G15671="Adolescente",10%,0%))</f>
        <v>0.1</v>
      </c>
      <c r="I15671" s="2">
        <f>F15671-PRODUCT(F15671,H15671)</f>
        <v>90</v>
      </c>
    </row>
    <row r="15672" spans="1:9" x14ac:dyDescent="0.25">
      <c r="A15672">
        <v>15671</v>
      </c>
      <c r="B15672">
        <v>17</v>
      </c>
      <c r="C15672" s="1">
        <v>43490</v>
      </c>
      <c r="D15672" s="7">
        <v>0.56999999999999995</v>
      </c>
      <c r="E15672" t="s">
        <v>4</v>
      </c>
      <c r="F15672">
        <v>100</v>
      </c>
      <c r="G15672" t="s">
        <v>37</v>
      </c>
      <c r="H15672" s="6">
        <f>IF(G15672="Niño",20%,IF(G15672="Adolescente",10%,0%))</f>
        <v>0.1</v>
      </c>
      <c r="I15672" s="2">
        <f>F15672-PRODUCT(F15672,H15672)</f>
        <v>90</v>
      </c>
    </row>
    <row r="15673" spans="1:9" x14ac:dyDescent="0.25">
      <c r="A15673">
        <v>15672</v>
      </c>
      <c r="B15673">
        <v>29</v>
      </c>
      <c r="C15673" s="1">
        <v>43490</v>
      </c>
      <c r="D15673" s="7">
        <v>0.59</v>
      </c>
      <c r="E15673" t="s">
        <v>4</v>
      </c>
      <c r="F15673">
        <v>100</v>
      </c>
      <c r="G15673" t="s">
        <v>36</v>
      </c>
      <c r="H15673" s="6">
        <f>IF(G15673="Niño",20%,IF(G15673="Adolescente",10%,0%))</f>
        <v>0</v>
      </c>
      <c r="I15673" s="2">
        <f>F15673-PRODUCT(F15673,H15673)</f>
        <v>100</v>
      </c>
    </row>
    <row r="15674" spans="1:9" x14ac:dyDescent="0.25">
      <c r="A15674">
        <v>15673</v>
      </c>
      <c r="B15674">
        <v>18</v>
      </c>
      <c r="C15674" s="1">
        <v>43490</v>
      </c>
      <c r="D15674" s="7">
        <v>0.61</v>
      </c>
      <c r="E15674" t="s">
        <v>5</v>
      </c>
      <c r="F15674">
        <v>200</v>
      </c>
      <c r="G15674" t="s">
        <v>36</v>
      </c>
      <c r="H15674" s="6">
        <f>IF(G15674="Niño",20%,IF(G15674="Adolescente",10%,0%))</f>
        <v>0</v>
      </c>
      <c r="I15674" s="2">
        <f>F15674-PRODUCT(F15674,H15674)</f>
        <v>200</v>
      </c>
    </row>
    <row r="15675" spans="1:9" x14ac:dyDescent="0.25">
      <c r="A15675">
        <v>15674</v>
      </c>
      <c r="B15675">
        <v>19</v>
      </c>
      <c r="C15675" s="1">
        <v>43490</v>
      </c>
      <c r="D15675" s="7">
        <v>0.61</v>
      </c>
      <c r="E15675" t="s">
        <v>6</v>
      </c>
      <c r="F15675">
        <v>400</v>
      </c>
      <c r="G15675" t="s">
        <v>36</v>
      </c>
      <c r="H15675" s="6">
        <f>IF(G15675="Niño",20%,IF(G15675="Adolescente",10%,0%))</f>
        <v>0</v>
      </c>
      <c r="I15675" s="2">
        <f>F15675-PRODUCT(F15675,H15675)</f>
        <v>400</v>
      </c>
    </row>
    <row r="15676" spans="1:9" x14ac:dyDescent="0.25">
      <c r="A15676">
        <v>15675</v>
      </c>
      <c r="B15676">
        <v>16</v>
      </c>
      <c r="C15676" s="1">
        <v>43491</v>
      </c>
      <c r="D15676" s="7">
        <v>0.41</v>
      </c>
      <c r="E15676" t="s">
        <v>4</v>
      </c>
      <c r="F15676">
        <v>100</v>
      </c>
      <c r="G15676" t="s">
        <v>37</v>
      </c>
      <c r="H15676" s="6">
        <f>IF(G15676="Niño",20%,IF(G15676="Adolescente",10%,0%))</f>
        <v>0.1</v>
      </c>
      <c r="I15676" s="2">
        <f>F15676-PRODUCT(F15676,H15676)</f>
        <v>90</v>
      </c>
    </row>
    <row r="15677" spans="1:9" x14ac:dyDescent="0.25">
      <c r="A15677">
        <v>15676</v>
      </c>
      <c r="B15677">
        <v>37</v>
      </c>
      <c r="C15677" s="1">
        <v>43491</v>
      </c>
      <c r="D15677" s="7">
        <v>0.44</v>
      </c>
      <c r="E15677" t="s">
        <v>6</v>
      </c>
      <c r="F15677">
        <v>400</v>
      </c>
      <c r="G15677" t="s">
        <v>36</v>
      </c>
      <c r="H15677" s="6">
        <f>IF(G15677="Niño",20%,IF(G15677="Adolescente",10%,0%))</f>
        <v>0</v>
      </c>
      <c r="I15677" s="2">
        <f>F15677-PRODUCT(F15677,H15677)</f>
        <v>400</v>
      </c>
    </row>
    <row r="15678" spans="1:9" x14ac:dyDescent="0.25">
      <c r="A15678">
        <v>15677</v>
      </c>
      <c r="B15678">
        <v>30</v>
      </c>
      <c r="C15678" s="1">
        <v>43491</v>
      </c>
      <c r="D15678" s="7">
        <v>0.47</v>
      </c>
      <c r="E15678" t="s">
        <v>6</v>
      </c>
      <c r="F15678">
        <v>400</v>
      </c>
      <c r="G15678" t="s">
        <v>36</v>
      </c>
      <c r="H15678" s="6">
        <f>IF(G15678="Niño",20%,IF(G15678="Adolescente",10%,0%))</f>
        <v>0</v>
      </c>
      <c r="I15678" s="2">
        <f>F15678-PRODUCT(F15678,H15678)</f>
        <v>400</v>
      </c>
    </row>
    <row r="15679" spans="1:9" x14ac:dyDescent="0.25">
      <c r="A15679">
        <v>15678</v>
      </c>
      <c r="B15679">
        <v>12</v>
      </c>
      <c r="C15679" s="1">
        <v>43491</v>
      </c>
      <c r="D15679" s="7">
        <v>0.52</v>
      </c>
      <c r="E15679" t="s">
        <v>5</v>
      </c>
      <c r="F15679">
        <v>200</v>
      </c>
      <c r="G15679" t="s">
        <v>37</v>
      </c>
      <c r="H15679" s="6">
        <f>IF(G15679="Niño",20%,IF(G15679="Adolescente",10%,0%))</f>
        <v>0.1</v>
      </c>
      <c r="I15679" s="2">
        <f>F15679-PRODUCT(F15679,H15679)</f>
        <v>180</v>
      </c>
    </row>
    <row r="15680" spans="1:9" x14ac:dyDescent="0.25">
      <c r="A15680">
        <v>15679</v>
      </c>
      <c r="B15680">
        <v>15</v>
      </c>
      <c r="C15680" s="1">
        <v>43491</v>
      </c>
      <c r="D15680" s="7">
        <v>0.53</v>
      </c>
      <c r="E15680" t="s">
        <v>6</v>
      </c>
      <c r="F15680">
        <v>400</v>
      </c>
      <c r="G15680" t="s">
        <v>37</v>
      </c>
      <c r="H15680" s="6">
        <f>IF(G15680="Niño",20%,IF(G15680="Adolescente",10%,0%))</f>
        <v>0.1</v>
      </c>
      <c r="I15680" s="2">
        <f>F15680-PRODUCT(F15680,H15680)</f>
        <v>360</v>
      </c>
    </row>
    <row r="15681" spans="1:9" x14ac:dyDescent="0.25">
      <c r="A15681">
        <v>15680</v>
      </c>
      <c r="B15681">
        <v>18</v>
      </c>
      <c r="C15681" s="1">
        <v>43491</v>
      </c>
      <c r="D15681" s="7">
        <v>0.56000000000000005</v>
      </c>
      <c r="E15681" t="s">
        <v>5</v>
      </c>
      <c r="F15681">
        <v>200</v>
      </c>
      <c r="G15681" t="s">
        <v>36</v>
      </c>
      <c r="H15681" s="6">
        <f>IF(G15681="Niño",20%,IF(G15681="Adolescente",10%,0%))</f>
        <v>0</v>
      </c>
      <c r="I15681" s="2">
        <f>F15681-PRODUCT(F15681,H15681)</f>
        <v>200</v>
      </c>
    </row>
    <row r="15682" spans="1:9" x14ac:dyDescent="0.25">
      <c r="A15682">
        <v>15681</v>
      </c>
      <c r="B15682">
        <v>35</v>
      </c>
      <c r="C15682" s="1">
        <v>43491</v>
      </c>
      <c r="D15682" s="7">
        <v>0.6</v>
      </c>
      <c r="E15682" t="s">
        <v>5</v>
      </c>
      <c r="F15682">
        <v>200</v>
      </c>
      <c r="G15682" t="s">
        <v>36</v>
      </c>
      <c r="H15682" s="6">
        <f>IF(G15682="Niño",20%,IF(G15682="Adolescente",10%,0%))</f>
        <v>0</v>
      </c>
      <c r="I15682" s="2">
        <f>F15682-PRODUCT(F15682,H15682)</f>
        <v>200</v>
      </c>
    </row>
    <row r="15683" spans="1:9" x14ac:dyDescent="0.25">
      <c r="A15683">
        <v>15682</v>
      </c>
      <c r="B15683">
        <v>23</v>
      </c>
      <c r="C15683" s="1">
        <v>43491</v>
      </c>
      <c r="D15683" s="7">
        <v>0.6</v>
      </c>
      <c r="E15683" t="s">
        <v>6</v>
      </c>
      <c r="F15683">
        <v>400</v>
      </c>
      <c r="G15683" t="s">
        <v>36</v>
      </c>
      <c r="H15683" s="6">
        <f>IF(G15683="Niño",20%,IF(G15683="Adolescente",10%,0%))</f>
        <v>0</v>
      </c>
      <c r="I15683" s="2">
        <f>F15683-PRODUCT(F15683,H15683)</f>
        <v>400</v>
      </c>
    </row>
    <row r="15684" spans="1:9" x14ac:dyDescent="0.25">
      <c r="A15684">
        <v>15683</v>
      </c>
      <c r="B15684">
        <v>15</v>
      </c>
      <c r="C15684" s="1">
        <v>43491</v>
      </c>
      <c r="D15684" s="7">
        <v>0.61</v>
      </c>
      <c r="E15684" t="s">
        <v>4</v>
      </c>
      <c r="F15684">
        <v>100</v>
      </c>
      <c r="G15684" t="s">
        <v>37</v>
      </c>
      <c r="H15684" s="6">
        <f>IF(G15684="Niño",20%,IF(G15684="Adolescente",10%,0%))</f>
        <v>0.1</v>
      </c>
      <c r="I15684" s="2">
        <f>F15684-PRODUCT(F15684,H15684)</f>
        <v>90</v>
      </c>
    </row>
    <row r="15685" spans="1:9" x14ac:dyDescent="0.25">
      <c r="A15685">
        <v>15684</v>
      </c>
      <c r="B15685">
        <v>39</v>
      </c>
      <c r="C15685" s="1">
        <v>43491</v>
      </c>
      <c r="D15685" s="7">
        <v>0.61</v>
      </c>
      <c r="E15685" t="s">
        <v>5</v>
      </c>
      <c r="F15685">
        <v>200</v>
      </c>
      <c r="G15685" t="s">
        <v>36</v>
      </c>
      <c r="H15685" s="6">
        <f>IF(G15685="Niño",20%,IF(G15685="Adolescente",10%,0%))</f>
        <v>0</v>
      </c>
      <c r="I15685" s="2">
        <f>F15685-PRODUCT(F15685,H15685)</f>
        <v>200</v>
      </c>
    </row>
    <row r="15686" spans="1:9" x14ac:dyDescent="0.25">
      <c r="A15686">
        <v>15685</v>
      </c>
      <c r="B15686">
        <v>35</v>
      </c>
      <c r="C15686" s="1">
        <v>43492</v>
      </c>
      <c r="D15686" s="7">
        <v>0.37</v>
      </c>
      <c r="E15686" t="s">
        <v>4</v>
      </c>
      <c r="F15686">
        <v>100</v>
      </c>
      <c r="G15686" t="s">
        <v>36</v>
      </c>
      <c r="H15686" s="6">
        <f>IF(G15686="Niño",20%,IF(G15686="Adolescente",10%,0%))</f>
        <v>0</v>
      </c>
      <c r="I15686" s="2">
        <f>F15686-PRODUCT(F15686,H15686)</f>
        <v>100</v>
      </c>
    </row>
    <row r="15687" spans="1:9" x14ac:dyDescent="0.25">
      <c r="A15687">
        <v>15686</v>
      </c>
      <c r="B15687">
        <v>25</v>
      </c>
      <c r="C15687" s="1">
        <v>43492</v>
      </c>
      <c r="D15687" s="7">
        <v>0.46</v>
      </c>
      <c r="E15687" t="s">
        <v>4</v>
      </c>
      <c r="F15687">
        <v>100</v>
      </c>
      <c r="G15687" t="s">
        <v>36</v>
      </c>
      <c r="H15687" s="6">
        <f>IF(G15687="Niño",20%,IF(G15687="Adolescente",10%,0%))</f>
        <v>0</v>
      </c>
      <c r="I15687" s="2">
        <f>F15687-PRODUCT(F15687,H15687)</f>
        <v>100</v>
      </c>
    </row>
    <row r="15688" spans="1:9" x14ac:dyDescent="0.25">
      <c r="A15688">
        <v>15687</v>
      </c>
      <c r="B15688">
        <v>24</v>
      </c>
      <c r="C15688" s="1">
        <v>43492</v>
      </c>
      <c r="D15688" s="7">
        <v>0.51</v>
      </c>
      <c r="E15688" t="s">
        <v>6</v>
      </c>
      <c r="F15688">
        <v>400</v>
      </c>
      <c r="G15688" t="s">
        <v>36</v>
      </c>
      <c r="H15688" s="6">
        <f>IF(G15688="Niño",20%,IF(G15688="Adolescente",10%,0%))</f>
        <v>0</v>
      </c>
      <c r="I15688" s="2">
        <f>F15688-PRODUCT(F15688,H15688)</f>
        <v>400</v>
      </c>
    </row>
    <row r="15689" spans="1:9" x14ac:dyDescent="0.25">
      <c r="A15689">
        <v>15688</v>
      </c>
      <c r="B15689">
        <v>17</v>
      </c>
      <c r="C15689" s="1">
        <v>43492</v>
      </c>
      <c r="D15689" s="7">
        <v>0.53</v>
      </c>
      <c r="E15689" t="s">
        <v>5</v>
      </c>
      <c r="F15689">
        <v>200</v>
      </c>
      <c r="G15689" t="s">
        <v>37</v>
      </c>
      <c r="H15689" s="6">
        <f>IF(G15689="Niño",20%,IF(G15689="Adolescente",10%,0%))</f>
        <v>0.1</v>
      </c>
      <c r="I15689" s="2">
        <f>F15689-PRODUCT(F15689,H15689)</f>
        <v>180</v>
      </c>
    </row>
    <row r="15690" spans="1:9" x14ac:dyDescent="0.25">
      <c r="A15690">
        <v>15689</v>
      </c>
      <c r="B15690">
        <v>32</v>
      </c>
      <c r="C15690" s="1">
        <v>43492</v>
      </c>
      <c r="D15690" s="7">
        <v>0.54</v>
      </c>
      <c r="E15690" t="s">
        <v>5</v>
      </c>
      <c r="F15690">
        <v>200</v>
      </c>
      <c r="G15690" t="s">
        <v>36</v>
      </c>
      <c r="H15690" s="6">
        <f>IF(G15690="Niño",20%,IF(G15690="Adolescente",10%,0%))</f>
        <v>0</v>
      </c>
      <c r="I15690" s="2">
        <f>F15690-PRODUCT(F15690,H15690)</f>
        <v>200</v>
      </c>
    </row>
    <row r="15691" spans="1:9" x14ac:dyDescent="0.25">
      <c r="A15691">
        <v>15690</v>
      </c>
      <c r="B15691">
        <v>17</v>
      </c>
      <c r="C15691" s="1">
        <v>43492</v>
      </c>
      <c r="D15691" s="7">
        <v>0.61</v>
      </c>
      <c r="E15691" t="s">
        <v>5</v>
      </c>
      <c r="F15691">
        <v>200</v>
      </c>
      <c r="G15691" t="s">
        <v>37</v>
      </c>
      <c r="H15691" s="6">
        <f>IF(G15691="Niño",20%,IF(G15691="Adolescente",10%,0%))</f>
        <v>0.1</v>
      </c>
      <c r="I15691" s="2">
        <f>F15691-PRODUCT(F15691,H15691)</f>
        <v>180</v>
      </c>
    </row>
    <row r="15692" spans="1:9" x14ac:dyDescent="0.25">
      <c r="A15692">
        <v>15691</v>
      </c>
      <c r="B15692">
        <v>31</v>
      </c>
      <c r="C15692" s="1">
        <v>43492</v>
      </c>
      <c r="D15692" s="7">
        <v>0.65</v>
      </c>
      <c r="E15692" t="s">
        <v>4</v>
      </c>
      <c r="F15692">
        <v>100</v>
      </c>
      <c r="G15692" t="s">
        <v>36</v>
      </c>
      <c r="H15692" s="6">
        <f>IF(G15692="Niño",20%,IF(G15692="Adolescente",10%,0%))</f>
        <v>0</v>
      </c>
      <c r="I15692" s="2">
        <f>F15692-PRODUCT(F15692,H15692)</f>
        <v>100</v>
      </c>
    </row>
    <row r="15693" spans="1:9" x14ac:dyDescent="0.25">
      <c r="A15693">
        <v>15692</v>
      </c>
      <c r="B15693">
        <v>22</v>
      </c>
      <c r="C15693" s="1">
        <v>43493</v>
      </c>
      <c r="D15693" s="7">
        <v>0.45</v>
      </c>
      <c r="E15693" t="s">
        <v>5</v>
      </c>
      <c r="F15693">
        <v>200</v>
      </c>
      <c r="G15693" t="s">
        <v>36</v>
      </c>
      <c r="H15693" s="6">
        <f>IF(G15693="Niño",20%,IF(G15693="Adolescente",10%,0%))</f>
        <v>0</v>
      </c>
      <c r="I15693" s="2">
        <f>F15693-PRODUCT(F15693,H15693)</f>
        <v>200</v>
      </c>
    </row>
    <row r="15694" spans="1:9" x14ac:dyDescent="0.25">
      <c r="A15694">
        <v>15693</v>
      </c>
      <c r="B15694">
        <v>38</v>
      </c>
      <c r="C15694" s="1">
        <v>43493</v>
      </c>
      <c r="D15694" s="7">
        <v>0.46</v>
      </c>
      <c r="E15694" t="s">
        <v>4</v>
      </c>
      <c r="F15694">
        <v>100</v>
      </c>
      <c r="G15694" t="s">
        <v>36</v>
      </c>
      <c r="H15694" s="6">
        <f>IF(G15694="Niño",20%,IF(G15694="Adolescente",10%,0%))</f>
        <v>0</v>
      </c>
      <c r="I15694" s="2">
        <f>F15694-PRODUCT(F15694,H15694)</f>
        <v>100</v>
      </c>
    </row>
    <row r="15695" spans="1:9" x14ac:dyDescent="0.25">
      <c r="A15695">
        <v>15694</v>
      </c>
      <c r="B15695">
        <v>17</v>
      </c>
      <c r="C15695" s="1">
        <v>43493</v>
      </c>
      <c r="D15695" s="7">
        <v>0.47</v>
      </c>
      <c r="E15695" t="s">
        <v>4</v>
      </c>
      <c r="F15695">
        <v>100</v>
      </c>
      <c r="G15695" t="s">
        <v>37</v>
      </c>
      <c r="H15695" s="6">
        <f>IF(G15695="Niño",20%,IF(G15695="Adolescente",10%,0%))</f>
        <v>0.1</v>
      </c>
      <c r="I15695" s="2">
        <f>F15695-PRODUCT(F15695,H15695)</f>
        <v>90</v>
      </c>
    </row>
    <row r="15696" spans="1:9" x14ac:dyDescent="0.25">
      <c r="A15696">
        <v>15695</v>
      </c>
      <c r="B15696">
        <v>5</v>
      </c>
      <c r="C15696" s="1">
        <v>43493</v>
      </c>
      <c r="D15696" s="7">
        <v>0.5</v>
      </c>
      <c r="E15696" t="s">
        <v>5</v>
      </c>
      <c r="F15696">
        <v>200</v>
      </c>
      <c r="G15696" t="s">
        <v>38</v>
      </c>
      <c r="H15696" s="6">
        <f>IF(G15696="Niño",20%,IF(G15696="Adolescente",10%,0%))</f>
        <v>0.2</v>
      </c>
      <c r="I15696" s="2">
        <f>F15696-PRODUCT(F15696,H15696)</f>
        <v>160</v>
      </c>
    </row>
    <row r="15697" spans="1:9" x14ac:dyDescent="0.25">
      <c r="A15697">
        <v>15696</v>
      </c>
      <c r="B15697">
        <v>40</v>
      </c>
      <c r="C15697" s="1">
        <v>43493</v>
      </c>
      <c r="D15697" s="7">
        <v>0.6</v>
      </c>
      <c r="E15697" t="s">
        <v>4</v>
      </c>
      <c r="F15697">
        <v>100</v>
      </c>
      <c r="G15697" t="s">
        <v>36</v>
      </c>
      <c r="H15697" s="6">
        <f>IF(G15697="Niño",20%,IF(G15697="Adolescente",10%,0%))</f>
        <v>0</v>
      </c>
      <c r="I15697" s="2">
        <f>F15697-PRODUCT(F15697,H15697)</f>
        <v>100</v>
      </c>
    </row>
    <row r="15698" spans="1:9" x14ac:dyDescent="0.25">
      <c r="A15698">
        <v>15697</v>
      </c>
      <c r="B15698">
        <v>22</v>
      </c>
      <c r="C15698" s="1">
        <v>43493</v>
      </c>
      <c r="D15698" s="7">
        <v>0.64</v>
      </c>
      <c r="E15698" t="s">
        <v>6</v>
      </c>
      <c r="F15698">
        <v>400</v>
      </c>
      <c r="G15698" t="s">
        <v>36</v>
      </c>
      <c r="H15698" s="6">
        <f>IF(G15698="Niño",20%,IF(G15698="Adolescente",10%,0%))</f>
        <v>0</v>
      </c>
      <c r="I15698" s="2">
        <f>F15698-PRODUCT(F15698,H15698)</f>
        <v>400</v>
      </c>
    </row>
    <row r="15699" spans="1:9" x14ac:dyDescent="0.25">
      <c r="A15699">
        <v>15698</v>
      </c>
      <c r="B15699">
        <v>37</v>
      </c>
      <c r="C15699" s="1">
        <v>43493</v>
      </c>
      <c r="D15699" s="7">
        <v>0.64</v>
      </c>
      <c r="E15699" t="s">
        <v>6</v>
      </c>
      <c r="F15699">
        <v>400</v>
      </c>
      <c r="G15699" t="s">
        <v>36</v>
      </c>
      <c r="H15699" s="6">
        <f>IF(G15699="Niño",20%,IF(G15699="Adolescente",10%,0%))</f>
        <v>0</v>
      </c>
      <c r="I15699" s="2">
        <f>F15699-PRODUCT(F15699,H15699)</f>
        <v>400</v>
      </c>
    </row>
    <row r="15700" spans="1:9" x14ac:dyDescent="0.25">
      <c r="A15700">
        <v>15699</v>
      </c>
      <c r="B15700">
        <v>21</v>
      </c>
      <c r="C15700" s="1">
        <v>43493</v>
      </c>
      <c r="D15700" s="7">
        <v>0.65</v>
      </c>
      <c r="E15700" t="s">
        <v>6</v>
      </c>
      <c r="F15700">
        <v>400</v>
      </c>
      <c r="G15700" t="s">
        <v>36</v>
      </c>
      <c r="H15700" s="6">
        <f>IF(G15700="Niño",20%,IF(G15700="Adolescente",10%,0%))</f>
        <v>0</v>
      </c>
      <c r="I15700" s="2">
        <f>F15700-PRODUCT(F15700,H15700)</f>
        <v>400</v>
      </c>
    </row>
    <row r="15701" spans="1:9" x14ac:dyDescent="0.25">
      <c r="A15701">
        <v>15700</v>
      </c>
      <c r="B15701">
        <v>22</v>
      </c>
      <c r="C15701" s="1">
        <v>43493</v>
      </c>
      <c r="D15701" s="7">
        <v>0.66</v>
      </c>
      <c r="E15701" t="s">
        <v>5</v>
      </c>
      <c r="F15701">
        <v>200</v>
      </c>
      <c r="G15701" t="s">
        <v>36</v>
      </c>
      <c r="H15701" s="6">
        <f>IF(G15701="Niño",20%,IF(G15701="Adolescente",10%,0%))</f>
        <v>0</v>
      </c>
      <c r="I15701" s="2">
        <f>F15701-PRODUCT(F15701,H15701)</f>
        <v>200</v>
      </c>
    </row>
    <row r="15702" spans="1:9" x14ac:dyDescent="0.25">
      <c r="A15702">
        <v>15701</v>
      </c>
      <c r="B15702">
        <v>19</v>
      </c>
      <c r="C15702" s="1">
        <v>43494</v>
      </c>
      <c r="D15702" s="7">
        <v>0.34</v>
      </c>
      <c r="E15702" t="s">
        <v>6</v>
      </c>
      <c r="F15702">
        <v>400</v>
      </c>
      <c r="G15702" t="s">
        <v>36</v>
      </c>
      <c r="H15702" s="6">
        <f>IF(G15702="Niño",20%,IF(G15702="Adolescente",10%,0%))</f>
        <v>0</v>
      </c>
      <c r="I15702" s="2">
        <f>F15702-PRODUCT(F15702,H15702)</f>
        <v>400</v>
      </c>
    </row>
    <row r="15703" spans="1:9" x14ac:dyDescent="0.25">
      <c r="A15703">
        <v>15702</v>
      </c>
      <c r="B15703">
        <v>13</v>
      </c>
      <c r="C15703" s="1">
        <v>43494</v>
      </c>
      <c r="D15703" s="7">
        <v>0.35</v>
      </c>
      <c r="E15703" t="s">
        <v>6</v>
      </c>
      <c r="F15703">
        <v>400</v>
      </c>
      <c r="G15703" t="s">
        <v>37</v>
      </c>
      <c r="H15703" s="6">
        <f>IF(G15703="Niño",20%,IF(G15703="Adolescente",10%,0%))</f>
        <v>0.1</v>
      </c>
      <c r="I15703" s="2">
        <f>F15703-PRODUCT(F15703,H15703)</f>
        <v>360</v>
      </c>
    </row>
    <row r="15704" spans="1:9" x14ac:dyDescent="0.25">
      <c r="A15704">
        <v>15703</v>
      </c>
      <c r="B15704">
        <v>15</v>
      </c>
      <c r="C15704" s="1">
        <v>43494</v>
      </c>
      <c r="D15704" s="7">
        <v>0.43</v>
      </c>
      <c r="E15704" t="s">
        <v>6</v>
      </c>
      <c r="F15704">
        <v>400</v>
      </c>
      <c r="G15704" t="s">
        <v>37</v>
      </c>
      <c r="H15704" s="6">
        <f>IF(G15704="Niño",20%,IF(G15704="Adolescente",10%,0%))</f>
        <v>0.1</v>
      </c>
      <c r="I15704" s="2">
        <f>F15704-PRODUCT(F15704,H15704)</f>
        <v>360</v>
      </c>
    </row>
    <row r="15705" spans="1:9" x14ac:dyDescent="0.25">
      <c r="A15705">
        <v>15704</v>
      </c>
      <c r="B15705">
        <v>9</v>
      </c>
      <c r="C15705" s="1">
        <v>43494</v>
      </c>
      <c r="D15705" s="7">
        <v>0.46</v>
      </c>
      <c r="E15705" t="s">
        <v>4</v>
      </c>
      <c r="F15705">
        <v>100</v>
      </c>
      <c r="G15705" t="s">
        <v>38</v>
      </c>
      <c r="H15705" s="6">
        <f>IF(G15705="Niño",20%,IF(G15705="Adolescente",10%,0%))</f>
        <v>0.2</v>
      </c>
      <c r="I15705" s="2">
        <f>F15705-PRODUCT(F15705,H15705)</f>
        <v>80</v>
      </c>
    </row>
    <row r="15706" spans="1:9" x14ac:dyDescent="0.25">
      <c r="A15706">
        <v>15705</v>
      </c>
      <c r="B15706">
        <v>11</v>
      </c>
      <c r="C15706" s="1">
        <v>43494</v>
      </c>
      <c r="D15706" s="7">
        <v>0.46</v>
      </c>
      <c r="E15706" t="s">
        <v>6</v>
      </c>
      <c r="F15706">
        <v>400</v>
      </c>
      <c r="G15706" t="s">
        <v>38</v>
      </c>
      <c r="H15706" s="6">
        <f>IF(G15706="Niño",20%,IF(G15706="Adolescente",10%,0%))</f>
        <v>0.2</v>
      </c>
      <c r="I15706" s="2">
        <f>F15706-PRODUCT(F15706,H15706)</f>
        <v>320</v>
      </c>
    </row>
    <row r="15707" spans="1:9" x14ac:dyDescent="0.25">
      <c r="A15707">
        <v>15706</v>
      </c>
      <c r="B15707">
        <v>12</v>
      </c>
      <c r="C15707" s="1">
        <v>43494</v>
      </c>
      <c r="D15707" s="7">
        <v>0.47</v>
      </c>
      <c r="E15707" t="s">
        <v>4</v>
      </c>
      <c r="F15707">
        <v>100</v>
      </c>
      <c r="G15707" t="s">
        <v>37</v>
      </c>
      <c r="H15707" s="6">
        <f>IF(G15707="Niño",20%,IF(G15707="Adolescente",10%,0%))</f>
        <v>0.1</v>
      </c>
      <c r="I15707" s="2">
        <f>F15707-PRODUCT(F15707,H15707)</f>
        <v>90</v>
      </c>
    </row>
    <row r="15708" spans="1:9" x14ac:dyDescent="0.25">
      <c r="A15708">
        <v>15707</v>
      </c>
      <c r="B15708">
        <v>8</v>
      </c>
      <c r="C15708" s="1">
        <v>43494</v>
      </c>
      <c r="D15708" s="7">
        <v>0.48</v>
      </c>
      <c r="E15708" t="s">
        <v>4</v>
      </c>
      <c r="F15708">
        <v>100</v>
      </c>
      <c r="G15708" t="s">
        <v>38</v>
      </c>
      <c r="H15708" s="6">
        <f>IF(G15708="Niño",20%,IF(G15708="Adolescente",10%,0%))</f>
        <v>0.2</v>
      </c>
      <c r="I15708" s="2">
        <f>F15708-PRODUCT(F15708,H15708)</f>
        <v>80</v>
      </c>
    </row>
    <row r="15709" spans="1:9" x14ac:dyDescent="0.25">
      <c r="A15709">
        <v>15708</v>
      </c>
      <c r="B15709">
        <v>17</v>
      </c>
      <c r="C15709" s="1">
        <v>43494</v>
      </c>
      <c r="D15709" s="7">
        <v>0.52</v>
      </c>
      <c r="E15709" t="s">
        <v>4</v>
      </c>
      <c r="F15709">
        <v>100</v>
      </c>
      <c r="G15709" t="s">
        <v>37</v>
      </c>
      <c r="H15709" s="6">
        <f>IF(G15709="Niño",20%,IF(G15709="Adolescente",10%,0%))</f>
        <v>0.1</v>
      </c>
      <c r="I15709" s="2">
        <f>F15709-PRODUCT(F15709,H15709)</f>
        <v>90</v>
      </c>
    </row>
    <row r="15710" spans="1:9" x14ac:dyDescent="0.25">
      <c r="A15710">
        <v>15709</v>
      </c>
      <c r="B15710">
        <v>17</v>
      </c>
      <c r="C15710" s="1">
        <v>43494</v>
      </c>
      <c r="D15710" s="7">
        <v>0.52</v>
      </c>
      <c r="E15710" t="s">
        <v>6</v>
      </c>
      <c r="F15710">
        <v>400</v>
      </c>
      <c r="G15710" t="s">
        <v>37</v>
      </c>
      <c r="H15710" s="6">
        <f>IF(G15710="Niño",20%,IF(G15710="Adolescente",10%,0%))</f>
        <v>0.1</v>
      </c>
      <c r="I15710" s="2">
        <f>F15710-PRODUCT(F15710,H15710)</f>
        <v>360</v>
      </c>
    </row>
    <row r="15711" spans="1:9" x14ac:dyDescent="0.25">
      <c r="A15711">
        <v>15710</v>
      </c>
      <c r="B15711">
        <v>37</v>
      </c>
      <c r="C15711" s="1">
        <v>43494</v>
      </c>
      <c r="D15711" s="7">
        <v>0.56999999999999995</v>
      </c>
      <c r="E15711" t="s">
        <v>6</v>
      </c>
      <c r="F15711">
        <v>400</v>
      </c>
      <c r="G15711" t="s">
        <v>36</v>
      </c>
      <c r="H15711" s="6">
        <f>IF(G15711="Niño",20%,IF(G15711="Adolescente",10%,0%))</f>
        <v>0</v>
      </c>
      <c r="I15711" s="2">
        <f>F15711-PRODUCT(F15711,H15711)</f>
        <v>400</v>
      </c>
    </row>
    <row r="15712" spans="1:9" x14ac:dyDescent="0.25">
      <c r="A15712">
        <v>15711</v>
      </c>
      <c r="B15712">
        <v>7</v>
      </c>
      <c r="C15712" s="1">
        <v>43494</v>
      </c>
      <c r="D15712" s="7">
        <v>0.63</v>
      </c>
      <c r="E15712" t="s">
        <v>6</v>
      </c>
      <c r="F15712">
        <v>400</v>
      </c>
      <c r="G15712" t="s">
        <v>38</v>
      </c>
      <c r="H15712" s="6">
        <f>IF(G15712="Niño",20%,IF(G15712="Adolescente",10%,0%))</f>
        <v>0.2</v>
      </c>
      <c r="I15712" s="2">
        <f>F15712-PRODUCT(F15712,H15712)</f>
        <v>320</v>
      </c>
    </row>
    <row r="15713" spans="1:9" x14ac:dyDescent="0.25">
      <c r="A15713">
        <v>15712</v>
      </c>
      <c r="B15713">
        <v>32</v>
      </c>
      <c r="C15713" s="1">
        <v>43495</v>
      </c>
      <c r="D15713" s="7">
        <v>0.52</v>
      </c>
      <c r="E15713" t="s">
        <v>4</v>
      </c>
      <c r="F15713">
        <v>100</v>
      </c>
      <c r="G15713" t="s">
        <v>36</v>
      </c>
      <c r="H15713" s="6">
        <f>IF(G15713="Niño",20%,IF(G15713="Adolescente",10%,0%))</f>
        <v>0</v>
      </c>
      <c r="I15713" s="2">
        <f>F15713-PRODUCT(F15713,H15713)</f>
        <v>100</v>
      </c>
    </row>
    <row r="15714" spans="1:9" x14ac:dyDescent="0.25">
      <c r="A15714">
        <v>15713</v>
      </c>
      <c r="B15714">
        <v>20</v>
      </c>
      <c r="C15714" s="1">
        <v>43495</v>
      </c>
      <c r="D15714" s="7">
        <v>0.53</v>
      </c>
      <c r="E15714" t="s">
        <v>4</v>
      </c>
      <c r="F15714">
        <v>100</v>
      </c>
      <c r="G15714" t="s">
        <v>36</v>
      </c>
      <c r="H15714" s="6">
        <f>IF(G15714="Niño",20%,IF(G15714="Adolescente",10%,0%))</f>
        <v>0</v>
      </c>
      <c r="I15714" s="2">
        <f>F15714-PRODUCT(F15714,H15714)</f>
        <v>100</v>
      </c>
    </row>
    <row r="15715" spans="1:9" x14ac:dyDescent="0.25">
      <c r="A15715">
        <v>15714</v>
      </c>
      <c r="B15715">
        <v>12</v>
      </c>
      <c r="C15715" s="1">
        <v>43495</v>
      </c>
      <c r="D15715" s="7">
        <v>0.55000000000000004</v>
      </c>
      <c r="E15715" t="s">
        <v>5</v>
      </c>
      <c r="F15715">
        <v>200</v>
      </c>
      <c r="G15715" t="s">
        <v>37</v>
      </c>
      <c r="H15715" s="6">
        <f>IF(G15715="Niño",20%,IF(G15715="Adolescente",10%,0%))</f>
        <v>0.1</v>
      </c>
      <c r="I15715" s="2">
        <f>F15715-PRODUCT(F15715,H15715)</f>
        <v>180</v>
      </c>
    </row>
    <row r="15716" spans="1:9" x14ac:dyDescent="0.25">
      <c r="A15716">
        <v>15715</v>
      </c>
      <c r="B15716">
        <v>10</v>
      </c>
      <c r="C15716" s="1">
        <v>43495</v>
      </c>
      <c r="D15716" s="7">
        <v>0.56000000000000005</v>
      </c>
      <c r="E15716" t="s">
        <v>4</v>
      </c>
      <c r="F15716">
        <v>100</v>
      </c>
      <c r="G15716" t="s">
        <v>38</v>
      </c>
      <c r="H15716" s="6">
        <f>IF(G15716="Niño",20%,IF(G15716="Adolescente",10%,0%))</f>
        <v>0.2</v>
      </c>
      <c r="I15716" s="2">
        <f>F15716-PRODUCT(F15716,H15716)</f>
        <v>80</v>
      </c>
    </row>
    <row r="15717" spans="1:9" x14ac:dyDescent="0.25">
      <c r="A15717">
        <v>15716</v>
      </c>
      <c r="B15717">
        <v>7</v>
      </c>
      <c r="C15717" s="1">
        <v>43496</v>
      </c>
      <c r="D15717" s="7">
        <v>0.34</v>
      </c>
      <c r="E15717" t="s">
        <v>4</v>
      </c>
      <c r="F15717">
        <v>100</v>
      </c>
      <c r="G15717" t="s">
        <v>38</v>
      </c>
      <c r="H15717" s="6">
        <f>IF(G15717="Niño",20%,IF(G15717="Adolescente",10%,0%))</f>
        <v>0.2</v>
      </c>
      <c r="I15717" s="2">
        <f>F15717-PRODUCT(F15717,H15717)</f>
        <v>80</v>
      </c>
    </row>
    <row r="15718" spans="1:9" x14ac:dyDescent="0.25">
      <c r="A15718">
        <v>15717</v>
      </c>
      <c r="B15718">
        <v>14</v>
      </c>
      <c r="C15718" s="1">
        <v>43496</v>
      </c>
      <c r="D15718" s="7">
        <v>0.35</v>
      </c>
      <c r="E15718" t="s">
        <v>5</v>
      </c>
      <c r="F15718">
        <v>200</v>
      </c>
      <c r="G15718" t="s">
        <v>37</v>
      </c>
      <c r="H15718" s="6">
        <f>IF(G15718="Niño",20%,IF(G15718="Adolescente",10%,0%))</f>
        <v>0.1</v>
      </c>
      <c r="I15718" s="2">
        <f>F15718-PRODUCT(F15718,H15718)</f>
        <v>180</v>
      </c>
    </row>
    <row r="15719" spans="1:9" x14ac:dyDescent="0.25">
      <c r="A15719">
        <v>15718</v>
      </c>
      <c r="B15719">
        <v>38</v>
      </c>
      <c r="C15719" s="1">
        <v>43496</v>
      </c>
      <c r="D15719" s="7">
        <v>0.41</v>
      </c>
      <c r="E15719" t="s">
        <v>4</v>
      </c>
      <c r="F15719">
        <v>100</v>
      </c>
      <c r="G15719" t="s">
        <v>36</v>
      </c>
      <c r="H15719" s="6">
        <f>IF(G15719="Niño",20%,IF(G15719="Adolescente",10%,0%))</f>
        <v>0</v>
      </c>
      <c r="I15719" s="2">
        <f>F15719-PRODUCT(F15719,H15719)</f>
        <v>100</v>
      </c>
    </row>
    <row r="15720" spans="1:9" x14ac:dyDescent="0.25">
      <c r="A15720">
        <v>15719</v>
      </c>
      <c r="B15720">
        <v>36</v>
      </c>
      <c r="C15720" s="1">
        <v>43496</v>
      </c>
      <c r="D15720" s="7">
        <v>0.46</v>
      </c>
      <c r="E15720" t="s">
        <v>6</v>
      </c>
      <c r="F15720">
        <v>400</v>
      </c>
      <c r="G15720" t="s">
        <v>36</v>
      </c>
      <c r="H15720" s="6">
        <f>IF(G15720="Niño",20%,IF(G15720="Adolescente",10%,0%))</f>
        <v>0</v>
      </c>
      <c r="I15720" s="2">
        <f>F15720-PRODUCT(F15720,H15720)</f>
        <v>400</v>
      </c>
    </row>
    <row r="15721" spans="1:9" x14ac:dyDescent="0.25">
      <c r="A15721">
        <v>15720</v>
      </c>
      <c r="B15721">
        <v>15</v>
      </c>
      <c r="C15721" s="1">
        <v>43496</v>
      </c>
      <c r="D15721" s="7">
        <v>0.48</v>
      </c>
      <c r="E15721" t="s">
        <v>6</v>
      </c>
      <c r="F15721">
        <v>400</v>
      </c>
      <c r="G15721" t="s">
        <v>37</v>
      </c>
      <c r="H15721" s="6">
        <f>IF(G15721="Niño",20%,IF(G15721="Adolescente",10%,0%))</f>
        <v>0.1</v>
      </c>
      <c r="I15721" s="2">
        <f>F15721-PRODUCT(F15721,H15721)</f>
        <v>360</v>
      </c>
    </row>
    <row r="15722" spans="1:9" x14ac:dyDescent="0.25">
      <c r="A15722">
        <v>15721</v>
      </c>
      <c r="B15722">
        <v>7</v>
      </c>
      <c r="C15722" s="1">
        <v>43496</v>
      </c>
      <c r="D15722" s="7">
        <v>0.52</v>
      </c>
      <c r="E15722" t="s">
        <v>5</v>
      </c>
      <c r="F15722">
        <v>200</v>
      </c>
      <c r="G15722" t="s">
        <v>38</v>
      </c>
      <c r="H15722" s="6">
        <f>IF(G15722="Niño",20%,IF(G15722="Adolescente",10%,0%))</f>
        <v>0.2</v>
      </c>
      <c r="I15722" s="2">
        <f>F15722-PRODUCT(F15722,H15722)</f>
        <v>160</v>
      </c>
    </row>
    <row r="15723" spans="1:9" x14ac:dyDescent="0.25">
      <c r="A15723">
        <v>15722</v>
      </c>
      <c r="B15723">
        <v>35</v>
      </c>
      <c r="C15723" s="1">
        <v>43496</v>
      </c>
      <c r="D15723" s="7">
        <v>0.53</v>
      </c>
      <c r="E15723" t="s">
        <v>6</v>
      </c>
      <c r="F15723">
        <v>400</v>
      </c>
      <c r="G15723" t="s">
        <v>36</v>
      </c>
      <c r="H15723" s="6">
        <f>IF(G15723="Niño",20%,IF(G15723="Adolescente",10%,0%))</f>
        <v>0</v>
      </c>
      <c r="I15723" s="2">
        <f>F15723-PRODUCT(F15723,H15723)</f>
        <v>400</v>
      </c>
    </row>
    <row r="15724" spans="1:9" x14ac:dyDescent="0.25">
      <c r="A15724">
        <v>15723</v>
      </c>
      <c r="B15724">
        <v>22</v>
      </c>
      <c r="C15724" s="1">
        <v>43496</v>
      </c>
      <c r="D15724" s="7">
        <v>0.62</v>
      </c>
      <c r="E15724" t="s">
        <v>4</v>
      </c>
      <c r="F15724">
        <v>100</v>
      </c>
      <c r="G15724" t="s">
        <v>36</v>
      </c>
      <c r="H15724" s="6">
        <f>IF(G15724="Niño",20%,IF(G15724="Adolescente",10%,0%))</f>
        <v>0</v>
      </c>
      <c r="I15724" s="2">
        <f>F15724-PRODUCT(F15724,H15724)</f>
        <v>100</v>
      </c>
    </row>
    <row r="15725" spans="1:9" x14ac:dyDescent="0.25">
      <c r="A15725">
        <v>15724</v>
      </c>
      <c r="B15725">
        <v>13</v>
      </c>
      <c r="C15725" s="1">
        <v>43496</v>
      </c>
      <c r="D15725" s="7">
        <v>0.62</v>
      </c>
      <c r="E15725" t="s">
        <v>6</v>
      </c>
      <c r="F15725">
        <v>400</v>
      </c>
      <c r="G15725" t="s">
        <v>37</v>
      </c>
      <c r="H15725" s="6">
        <f>IF(G15725="Niño",20%,IF(G15725="Adolescente",10%,0%))</f>
        <v>0.1</v>
      </c>
      <c r="I15725" s="2">
        <f>F15725-PRODUCT(F15725,H15725)</f>
        <v>360</v>
      </c>
    </row>
    <row r="15726" spans="1:9" x14ac:dyDescent="0.25">
      <c r="A15726">
        <v>15725</v>
      </c>
      <c r="B15726">
        <v>18</v>
      </c>
      <c r="C15726" s="1">
        <v>43496</v>
      </c>
      <c r="D15726" s="7">
        <v>0.64</v>
      </c>
      <c r="E15726" t="s">
        <v>6</v>
      </c>
      <c r="F15726">
        <v>400</v>
      </c>
      <c r="G15726" t="s">
        <v>36</v>
      </c>
      <c r="H15726" s="6">
        <f>IF(G15726="Niño",20%,IF(G15726="Adolescente",10%,0%))</f>
        <v>0</v>
      </c>
      <c r="I15726" s="2">
        <f>F15726-PRODUCT(F15726,H15726)</f>
        <v>400</v>
      </c>
    </row>
    <row r="15727" spans="1:9" x14ac:dyDescent="0.25">
      <c r="A15727">
        <v>15726</v>
      </c>
      <c r="B15727">
        <v>5</v>
      </c>
      <c r="C15727" s="1">
        <v>43496</v>
      </c>
      <c r="D15727" s="7">
        <v>0.66</v>
      </c>
      <c r="E15727" t="s">
        <v>4</v>
      </c>
      <c r="F15727">
        <v>100</v>
      </c>
      <c r="G15727" t="s">
        <v>38</v>
      </c>
      <c r="H15727" s="6">
        <f>IF(G15727="Niño",20%,IF(G15727="Adolescente",10%,0%))</f>
        <v>0.2</v>
      </c>
      <c r="I15727" s="2">
        <f>F15727-PRODUCT(F15727,H15727)</f>
        <v>80</v>
      </c>
    </row>
    <row r="15728" spans="1:9" x14ac:dyDescent="0.25">
      <c r="A15728">
        <v>15727</v>
      </c>
      <c r="B15728">
        <v>37</v>
      </c>
      <c r="C15728" s="1">
        <v>43497</v>
      </c>
      <c r="D15728" s="7">
        <v>0.34</v>
      </c>
      <c r="E15728" t="s">
        <v>5</v>
      </c>
      <c r="F15728">
        <v>200</v>
      </c>
      <c r="G15728" t="s">
        <v>36</v>
      </c>
      <c r="H15728" s="6">
        <f>IF(G15728="Niño",20%,IF(G15728="Adolescente",10%,0%))</f>
        <v>0</v>
      </c>
      <c r="I15728" s="2">
        <f>F15728-PRODUCT(F15728,H15728)</f>
        <v>200</v>
      </c>
    </row>
    <row r="15729" spans="1:9" x14ac:dyDescent="0.25">
      <c r="A15729">
        <v>15728</v>
      </c>
      <c r="B15729">
        <v>21</v>
      </c>
      <c r="C15729" s="1">
        <v>43497</v>
      </c>
      <c r="D15729" s="7">
        <v>0.35</v>
      </c>
      <c r="E15729" t="s">
        <v>5</v>
      </c>
      <c r="F15729">
        <v>200</v>
      </c>
      <c r="G15729" t="s">
        <v>36</v>
      </c>
      <c r="H15729" s="6">
        <f>IF(G15729="Niño",20%,IF(G15729="Adolescente",10%,0%))</f>
        <v>0</v>
      </c>
      <c r="I15729" s="2">
        <f>F15729-PRODUCT(F15729,H15729)</f>
        <v>200</v>
      </c>
    </row>
    <row r="15730" spans="1:9" x14ac:dyDescent="0.25">
      <c r="A15730">
        <v>15729</v>
      </c>
      <c r="B15730">
        <v>19</v>
      </c>
      <c r="C15730" s="1">
        <v>43497</v>
      </c>
      <c r="D15730" s="7">
        <v>0.42</v>
      </c>
      <c r="E15730" t="s">
        <v>4</v>
      </c>
      <c r="F15730">
        <v>100</v>
      </c>
      <c r="G15730" t="s">
        <v>36</v>
      </c>
      <c r="H15730" s="6">
        <f>IF(G15730="Niño",20%,IF(G15730="Adolescente",10%,0%))</f>
        <v>0</v>
      </c>
      <c r="I15730" s="2">
        <f>F15730-PRODUCT(F15730,H15730)</f>
        <v>100</v>
      </c>
    </row>
    <row r="15731" spans="1:9" x14ac:dyDescent="0.25">
      <c r="A15731">
        <v>15730</v>
      </c>
      <c r="B15731">
        <v>25</v>
      </c>
      <c r="C15731" s="1">
        <v>43497</v>
      </c>
      <c r="D15731" s="7">
        <v>0.43</v>
      </c>
      <c r="E15731" t="s">
        <v>5</v>
      </c>
      <c r="F15731">
        <v>200</v>
      </c>
      <c r="G15731" t="s">
        <v>36</v>
      </c>
      <c r="H15731" s="6">
        <f>IF(G15731="Niño",20%,IF(G15731="Adolescente",10%,0%))</f>
        <v>0</v>
      </c>
      <c r="I15731" s="2">
        <f>F15731-PRODUCT(F15731,H15731)</f>
        <v>200</v>
      </c>
    </row>
    <row r="15732" spans="1:9" x14ac:dyDescent="0.25">
      <c r="A15732">
        <v>15731</v>
      </c>
      <c r="B15732">
        <v>34</v>
      </c>
      <c r="C15732" s="1">
        <v>43497</v>
      </c>
      <c r="D15732" s="7">
        <v>0.45</v>
      </c>
      <c r="E15732" t="s">
        <v>6</v>
      </c>
      <c r="F15732">
        <v>400</v>
      </c>
      <c r="G15732" t="s">
        <v>36</v>
      </c>
      <c r="H15732" s="6">
        <f>IF(G15732="Niño",20%,IF(G15732="Adolescente",10%,0%))</f>
        <v>0</v>
      </c>
      <c r="I15732" s="2">
        <f>F15732-PRODUCT(F15732,H15732)</f>
        <v>400</v>
      </c>
    </row>
    <row r="15733" spans="1:9" x14ac:dyDescent="0.25">
      <c r="A15733">
        <v>15732</v>
      </c>
      <c r="B15733">
        <v>28</v>
      </c>
      <c r="C15733" s="1">
        <v>43497</v>
      </c>
      <c r="D15733" s="7">
        <v>0.52</v>
      </c>
      <c r="E15733" t="s">
        <v>4</v>
      </c>
      <c r="F15733">
        <v>100</v>
      </c>
      <c r="G15733" t="s">
        <v>36</v>
      </c>
      <c r="H15733" s="6">
        <f>IF(G15733="Niño",20%,IF(G15733="Adolescente",10%,0%))</f>
        <v>0</v>
      </c>
      <c r="I15733" s="2">
        <f>F15733-PRODUCT(F15733,H15733)</f>
        <v>100</v>
      </c>
    </row>
    <row r="15734" spans="1:9" x14ac:dyDescent="0.25">
      <c r="A15734">
        <v>15733</v>
      </c>
      <c r="B15734">
        <v>21</v>
      </c>
      <c r="C15734" s="1">
        <v>43497</v>
      </c>
      <c r="D15734" s="7">
        <v>0.64</v>
      </c>
      <c r="E15734" t="s">
        <v>4</v>
      </c>
      <c r="F15734">
        <v>100</v>
      </c>
      <c r="G15734" t="s">
        <v>36</v>
      </c>
      <c r="H15734" s="6">
        <f>IF(G15734="Niño",20%,IF(G15734="Adolescente",10%,0%))</f>
        <v>0</v>
      </c>
      <c r="I15734" s="2">
        <f>F15734-PRODUCT(F15734,H15734)</f>
        <v>100</v>
      </c>
    </row>
    <row r="15735" spans="1:9" x14ac:dyDescent="0.25">
      <c r="A15735">
        <v>15734</v>
      </c>
      <c r="B15735">
        <v>40</v>
      </c>
      <c r="C15735" s="1">
        <v>43498</v>
      </c>
      <c r="D15735" s="7">
        <v>0.35</v>
      </c>
      <c r="E15735" t="s">
        <v>4</v>
      </c>
      <c r="F15735">
        <v>100</v>
      </c>
      <c r="G15735" t="s">
        <v>36</v>
      </c>
      <c r="H15735" s="6">
        <f>IF(G15735="Niño",20%,IF(G15735="Adolescente",10%,0%))</f>
        <v>0</v>
      </c>
      <c r="I15735" s="2">
        <f>F15735-PRODUCT(F15735,H15735)</f>
        <v>100</v>
      </c>
    </row>
    <row r="15736" spans="1:9" x14ac:dyDescent="0.25">
      <c r="A15736">
        <v>15735</v>
      </c>
      <c r="B15736">
        <v>18</v>
      </c>
      <c r="C15736" s="1">
        <v>43498</v>
      </c>
      <c r="D15736" s="7">
        <v>0.41</v>
      </c>
      <c r="E15736" t="s">
        <v>6</v>
      </c>
      <c r="F15736">
        <v>400</v>
      </c>
      <c r="G15736" t="s">
        <v>36</v>
      </c>
      <c r="H15736" s="6">
        <f>IF(G15736="Niño",20%,IF(G15736="Adolescente",10%,0%))</f>
        <v>0</v>
      </c>
      <c r="I15736" s="2">
        <f>F15736-PRODUCT(F15736,H15736)</f>
        <v>400</v>
      </c>
    </row>
    <row r="15737" spans="1:9" x14ac:dyDescent="0.25">
      <c r="A15737">
        <v>15736</v>
      </c>
      <c r="B15737">
        <v>9</v>
      </c>
      <c r="C15737" s="1">
        <v>43498</v>
      </c>
      <c r="D15737" s="7">
        <v>0.47</v>
      </c>
      <c r="E15737" t="s">
        <v>4</v>
      </c>
      <c r="F15737">
        <v>100</v>
      </c>
      <c r="G15737" t="s">
        <v>38</v>
      </c>
      <c r="H15737" s="6">
        <f>IF(G15737="Niño",20%,IF(G15737="Adolescente",10%,0%))</f>
        <v>0.2</v>
      </c>
      <c r="I15737" s="2">
        <f>F15737-PRODUCT(F15737,H15737)</f>
        <v>80</v>
      </c>
    </row>
    <row r="15738" spans="1:9" x14ac:dyDescent="0.25">
      <c r="A15738">
        <v>15737</v>
      </c>
      <c r="B15738">
        <v>19</v>
      </c>
      <c r="C15738" s="1">
        <v>43498</v>
      </c>
      <c r="D15738" s="7">
        <v>0.48</v>
      </c>
      <c r="E15738" t="s">
        <v>6</v>
      </c>
      <c r="F15738">
        <v>400</v>
      </c>
      <c r="G15738" t="s">
        <v>36</v>
      </c>
      <c r="H15738" s="6">
        <f>IF(G15738="Niño",20%,IF(G15738="Adolescente",10%,0%))</f>
        <v>0</v>
      </c>
      <c r="I15738" s="2">
        <f>F15738-PRODUCT(F15738,H15738)</f>
        <v>400</v>
      </c>
    </row>
    <row r="15739" spans="1:9" x14ac:dyDescent="0.25">
      <c r="A15739">
        <v>15738</v>
      </c>
      <c r="B15739">
        <v>40</v>
      </c>
      <c r="C15739" s="1">
        <v>43498</v>
      </c>
      <c r="D15739" s="7">
        <v>0.48</v>
      </c>
      <c r="E15739" t="s">
        <v>5</v>
      </c>
      <c r="F15739">
        <v>200</v>
      </c>
      <c r="G15739" t="s">
        <v>36</v>
      </c>
      <c r="H15739" s="6">
        <f>IF(G15739="Niño",20%,IF(G15739="Adolescente",10%,0%))</f>
        <v>0</v>
      </c>
      <c r="I15739" s="2">
        <f>F15739-PRODUCT(F15739,H15739)</f>
        <v>200</v>
      </c>
    </row>
    <row r="15740" spans="1:9" x14ac:dyDescent="0.25">
      <c r="A15740">
        <v>15739</v>
      </c>
      <c r="B15740">
        <v>39</v>
      </c>
      <c r="C15740" s="1">
        <v>43498</v>
      </c>
      <c r="D15740" s="7">
        <v>0.48</v>
      </c>
      <c r="E15740" t="s">
        <v>5</v>
      </c>
      <c r="F15740">
        <v>200</v>
      </c>
      <c r="G15740" t="s">
        <v>36</v>
      </c>
      <c r="H15740" s="6">
        <f>IF(G15740="Niño",20%,IF(G15740="Adolescente",10%,0%))</f>
        <v>0</v>
      </c>
      <c r="I15740" s="2">
        <f>F15740-PRODUCT(F15740,H15740)</f>
        <v>200</v>
      </c>
    </row>
    <row r="15741" spans="1:9" x14ac:dyDescent="0.25">
      <c r="A15741">
        <v>15740</v>
      </c>
      <c r="B15741">
        <v>23</v>
      </c>
      <c r="C15741" s="1">
        <v>43498</v>
      </c>
      <c r="D15741" s="7">
        <v>0.66</v>
      </c>
      <c r="E15741" t="s">
        <v>6</v>
      </c>
      <c r="F15741">
        <v>400</v>
      </c>
      <c r="G15741" t="s">
        <v>36</v>
      </c>
      <c r="H15741" s="6">
        <f>IF(G15741="Niño",20%,IF(G15741="Adolescente",10%,0%))</f>
        <v>0</v>
      </c>
      <c r="I15741" s="2">
        <f>F15741-PRODUCT(F15741,H15741)</f>
        <v>400</v>
      </c>
    </row>
    <row r="15742" spans="1:9" x14ac:dyDescent="0.25">
      <c r="A15742">
        <v>15741</v>
      </c>
      <c r="B15742">
        <v>16</v>
      </c>
      <c r="C15742" s="1">
        <v>43498</v>
      </c>
      <c r="D15742" s="7">
        <v>0.66</v>
      </c>
      <c r="E15742" t="s">
        <v>4</v>
      </c>
      <c r="F15742">
        <v>100</v>
      </c>
      <c r="G15742" t="s">
        <v>37</v>
      </c>
      <c r="H15742" s="6">
        <f>IF(G15742="Niño",20%,IF(G15742="Adolescente",10%,0%))</f>
        <v>0.1</v>
      </c>
      <c r="I15742" s="2">
        <f>F15742-PRODUCT(F15742,H15742)</f>
        <v>90</v>
      </c>
    </row>
    <row r="15743" spans="1:9" x14ac:dyDescent="0.25">
      <c r="A15743">
        <v>15742</v>
      </c>
      <c r="B15743">
        <v>15</v>
      </c>
      <c r="C15743" s="1">
        <v>43499</v>
      </c>
      <c r="D15743" s="7">
        <v>0.37</v>
      </c>
      <c r="E15743" t="s">
        <v>4</v>
      </c>
      <c r="F15743">
        <v>100</v>
      </c>
      <c r="G15743" t="s">
        <v>37</v>
      </c>
      <c r="H15743" s="6">
        <f>IF(G15743="Niño",20%,IF(G15743="Adolescente",10%,0%))</f>
        <v>0.1</v>
      </c>
      <c r="I15743" s="2">
        <f>F15743-PRODUCT(F15743,H15743)</f>
        <v>90</v>
      </c>
    </row>
    <row r="15744" spans="1:9" x14ac:dyDescent="0.25">
      <c r="A15744">
        <v>15743</v>
      </c>
      <c r="B15744">
        <v>20</v>
      </c>
      <c r="C15744" s="1">
        <v>43499</v>
      </c>
      <c r="D15744" s="7">
        <v>0.4</v>
      </c>
      <c r="E15744" t="s">
        <v>4</v>
      </c>
      <c r="F15744">
        <v>100</v>
      </c>
      <c r="G15744" t="s">
        <v>36</v>
      </c>
      <c r="H15744" s="6">
        <f>IF(G15744="Niño",20%,IF(G15744="Adolescente",10%,0%))</f>
        <v>0</v>
      </c>
      <c r="I15744" s="2">
        <f>F15744-PRODUCT(F15744,H15744)</f>
        <v>100</v>
      </c>
    </row>
    <row r="15745" spans="1:9" x14ac:dyDescent="0.25">
      <c r="A15745">
        <v>15744</v>
      </c>
      <c r="B15745">
        <v>9</v>
      </c>
      <c r="C15745" s="1">
        <v>43499</v>
      </c>
      <c r="D15745" s="7">
        <v>0.56999999999999995</v>
      </c>
      <c r="E15745" t="s">
        <v>4</v>
      </c>
      <c r="F15745">
        <v>100</v>
      </c>
      <c r="G15745" t="s">
        <v>38</v>
      </c>
      <c r="H15745" s="6">
        <f>IF(G15745="Niño",20%,IF(G15745="Adolescente",10%,0%))</f>
        <v>0.2</v>
      </c>
      <c r="I15745" s="2">
        <f>F15745-PRODUCT(F15745,H15745)</f>
        <v>80</v>
      </c>
    </row>
    <row r="15746" spans="1:9" x14ac:dyDescent="0.25">
      <c r="A15746">
        <v>15745</v>
      </c>
      <c r="B15746">
        <v>13</v>
      </c>
      <c r="C15746" s="1">
        <v>43499</v>
      </c>
      <c r="D15746" s="7">
        <v>0.6</v>
      </c>
      <c r="E15746" t="s">
        <v>6</v>
      </c>
      <c r="F15746">
        <v>400</v>
      </c>
      <c r="G15746" t="s">
        <v>37</v>
      </c>
      <c r="H15746" s="6">
        <f>IF(G15746="Niño",20%,IF(G15746="Adolescente",10%,0%))</f>
        <v>0.1</v>
      </c>
      <c r="I15746" s="2">
        <f>F15746-PRODUCT(F15746,H15746)</f>
        <v>360</v>
      </c>
    </row>
    <row r="15747" spans="1:9" x14ac:dyDescent="0.25">
      <c r="A15747">
        <v>15746</v>
      </c>
      <c r="B15747">
        <v>20</v>
      </c>
      <c r="C15747" s="1">
        <v>43500</v>
      </c>
      <c r="D15747" s="7">
        <v>0.51</v>
      </c>
      <c r="E15747" t="s">
        <v>4</v>
      </c>
      <c r="F15747">
        <v>100</v>
      </c>
      <c r="G15747" t="s">
        <v>36</v>
      </c>
      <c r="H15747" s="6">
        <f>IF(G15747="Niño",20%,IF(G15747="Adolescente",10%,0%))</f>
        <v>0</v>
      </c>
      <c r="I15747" s="2">
        <f>F15747-PRODUCT(F15747,H15747)</f>
        <v>100</v>
      </c>
    </row>
    <row r="15748" spans="1:9" x14ac:dyDescent="0.25">
      <c r="A15748">
        <v>15747</v>
      </c>
      <c r="B15748">
        <v>12</v>
      </c>
      <c r="C15748" s="1">
        <v>43500</v>
      </c>
      <c r="D15748" s="7">
        <v>0.53</v>
      </c>
      <c r="E15748" t="s">
        <v>4</v>
      </c>
      <c r="F15748">
        <v>100</v>
      </c>
      <c r="G15748" t="s">
        <v>37</v>
      </c>
      <c r="H15748" s="6">
        <f>IF(G15748="Niño",20%,IF(G15748="Adolescente",10%,0%))</f>
        <v>0.1</v>
      </c>
      <c r="I15748" s="2">
        <f>F15748-PRODUCT(F15748,H15748)</f>
        <v>90</v>
      </c>
    </row>
    <row r="15749" spans="1:9" x14ac:dyDescent="0.25">
      <c r="A15749">
        <v>15748</v>
      </c>
      <c r="B15749">
        <v>7</v>
      </c>
      <c r="C15749" s="1">
        <v>43500</v>
      </c>
      <c r="D15749" s="7">
        <v>0.54</v>
      </c>
      <c r="E15749" t="s">
        <v>6</v>
      </c>
      <c r="F15749">
        <v>400</v>
      </c>
      <c r="G15749" t="s">
        <v>38</v>
      </c>
      <c r="H15749" s="6">
        <f>IF(G15749="Niño",20%,IF(G15749="Adolescente",10%,0%))</f>
        <v>0.2</v>
      </c>
      <c r="I15749" s="2">
        <f>F15749-PRODUCT(F15749,H15749)</f>
        <v>320</v>
      </c>
    </row>
    <row r="15750" spans="1:9" x14ac:dyDescent="0.25">
      <c r="A15750">
        <v>15749</v>
      </c>
      <c r="B15750">
        <v>27</v>
      </c>
      <c r="C15750" s="1">
        <v>43500</v>
      </c>
      <c r="D15750" s="7">
        <v>0.55000000000000004</v>
      </c>
      <c r="E15750" t="s">
        <v>6</v>
      </c>
      <c r="F15750">
        <v>400</v>
      </c>
      <c r="G15750" t="s">
        <v>36</v>
      </c>
      <c r="H15750" s="6">
        <f>IF(G15750="Niño",20%,IF(G15750="Adolescente",10%,0%))</f>
        <v>0</v>
      </c>
      <c r="I15750" s="2">
        <f>F15750-PRODUCT(F15750,H15750)</f>
        <v>400</v>
      </c>
    </row>
    <row r="15751" spans="1:9" x14ac:dyDescent="0.25">
      <c r="A15751">
        <v>15750</v>
      </c>
      <c r="B15751">
        <v>19</v>
      </c>
      <c r="C15751" s="1">
        <v>43500</v>
      </c>
      <c r="D15751" s="7">
        <v>0.56999999999999995</v>
      </c>
      <c r="E15751" t="s">
        <v>6</v>
      </c>
      <c r="F15751">
        <v>400</v>
      </c>
      <c r="G15751" t="s">
        <v>36</v>
      </c>
      <c r="H15751" s="6">
        <f>IF(G15751="Niño",20%,IF(G15751="Adolescente",10%,0%))</f>
        <v>0</v>
      </c>
      <c r="I15751" s="2">
        <f>F15751-PRODUCT(F15751,H15751)</f>
        <v>400</v>
      </c>
    </row>
    <row r="15752" spans="1:9" x14ac:dyDescent="0.25">
      <c r="A15752">
        <v>15751</v>
      </c>
      <c r="B15752">
        <v>34</v>
      </c>
      <c r="C15752" s="1">
        <v>43500</v>
      </c>
      <c r="D15752" s="7">
        <v>0.6</v>
      </c>
      <c r="E15752" t="s">
        <v>4</v>
      </c>
      <c r="F15752">
        <v>100</v>
      </c>
      <c r="G15752" t="s">
        <v>36</v>
      </c>
      <c r="H15752" s="6">
        <f>IF(G15752="Niño",20%,IF(G15752="Adolescente",10%,0%))</f>
        <v>0</v>
      </c>
      <c r="I15752" s="2">
        <f>F15752-PRODUCT(F15752,H15752)</f>
        <v>100</v>
      </c>
    </row>
    <row r="15753" spans="1:9" x14ac:dyDescent="0.25">
      <c r="A15753">
        <v>15752</v>
      </c>
      <c r="B15753">
        <v>20</v>
      </c>
      <c r="C15753" s="1">
        <v>43500</v>
      </c>
      <c r="D15753" s="7">
        <v>0.63</v>
      </c>
      <c r="E15753" t="s">
        <v>4</v>
      </c>
      <c r="F15753">
        <v>100</v>
      </c>
      <c r="G15753" t="s">
        <v>36</v>
      </c>
      <c r="H15753" s="6">
        <f>IF(G15753="Niño",20%,IF(G15753="Adolescente",10%,0%))</f>
        <v>0</v>
      </c>
      <c r="I15753" s="2">
        <f>F15753-PRODUCT(F15753,H15753)</f>
        <v>100</v>
      </c>
    </row>
    <row r="15754" spans="1:9" x14ac:dyDescent="0.25">
      <c r="A15754">
        <v>15753</v>
      </c>
      <c r="B15754">
        <v>25</v>
      </c>
      <c r="C15754" s="1">
        <v>43501</v>
      </c>
      <c r="D15754" s="7">
        <v>0.38</v>
      </c>
      <c r="E15754" t="s">
        <v>4</v>
      </c>
      <c r="F15754">
        <v>100</v>
      </c>
      <c r="G15754" t="s">
        <v>36</v>
      </c>
      <c r="H15754" s="6">
        <f>IF(G15754="Niño",20%,IF(G15754="Adolescente",10%,0%))</f>
        <v>0</v>
      </c>
      <c r="I15754" s="2">
        <f>F15754-PRODUCT(F15754,H15754)</f>
        <v>100</v>
      </c>
    </row>
    <row r="15755" spans="1:9" x14ac:dyDescent="0.25">
      <c r="A15755">
        <v>15754</v>
      </c>
      <c r="B15755">
        <v>35</v>
      </c>
      <c r="C15755" s="1">
        <v>43501</v>
      </c>
      <c r="D15755" s="7">
        <v>0.41</v>
      </c>
      <c r="E15755" t="s">
        <v>5</v>
      </c>
      <c r="F15755">
        <v>200</v>
      </c>
      <c r="G15755" t="s">
        <v>36</v>
      </c>
      <c r="H15755" s="6">
        <f>IF(G15755="Niño",20%,IF(G15755="Adolescente",10%,0%))</f>
        <v>0</v>
      </c>
      <c r="I15755" s="2">
        <f>F15755-PRODUCT(F15755,H15755)</f>
        <v>200</v>
      </c>
    </row>
    <row r="15756" spans="1:9" x14ac:dyDescent="0.25">
      <c r="A15756">
        <v>15755</v>
      </c>
      <c r="B15756">
        <v>17</v>
      </c>
      <c r="C15756" s="1">
        <v>43501</v>
      </c>
      <c r="D15756" s="7">
        <v>0.54</v>
      </c>
      <c r="E15756" t="s">
        <v>4</v>
      </c>
      <c r="F15756">
        <v>100</v>
      </c>
      <c r="G15756" t="s">
        <v>37</v>
      </c>
      <c r="H15756" s="6">
        <f>IF(G15756="Niño",20%,IF(G15756="Adolescente",10%,0%))</f>
        <v>0.1</v>
      </c>
      <c r="I15756" s="2">
        <f>F15756-PRODUCT(F15756,H15756)</f>
        <v>90</v>
      </c>
    </row>
    <row r="15757" spans="1:9" x14ac:dyDescent="0.25">
      <c r="A15757">
        <v>15756</v>
      </c>
      <c r="B15757">
        <v>31</v>
      </c>
      <c r="C15757" s="1">
        <v>43501</v>
      </c>
      <c r="D15757" s="7">
        <v>0.57999999999999996</v>
      </c>
      <c r="E15757" t="s">
        <v>4</v>
      </c>
      <c r="F15757">
        <v>100</v>
      </c>
      <c r="G15757" t="s">
        <v>36</v>
      </c>
      <c r="H15757" s="6">
        <f>IF(G15757="Niño",20%,IF(G15757="Adolescente",10%,0%))</f>
        <v>0</v>
      </c>
      <c r="I15757" s="2">
        <f>F15757-PRODUCT(F15757,H15757)</f>
        <v>100</v>
      </c>
    </row>
    <row r="15758" spans="1:9" x14ac:dyDescent="0.25">
      <c r="A15758">
        <v>15757</v>
      </c>
      <c r="B15758">
        <v>21</v>
      </c>
      <c r="C15758" s="1">
        <v>43502</v>
      </c>
      <c r="D15758" s="7">
        <v>0.36</v>
      </c>
      <c r="E15758" t="s">
        <v>6</v>
      </c>
      <c r="F15758">
        <v>400</v>
      </c>
      <c r="G15758" t="s">
        <v>36</v>
      </c>
      <c r="H15758" s="6">
        <f>IF(G15758="Niño",20%,IF(G15758="Adolescente",10%,0%))</f>
        <v>0</v>
      </c>
      <c r="I15758" s="2">
        <f>F15758-PRODUCT(F15758,H15758)</f>
        <v>400</v>
      </c>
    </row>
    <row r="15759" spans="1:9" x14ac:dyDescent="0.25">
      <c r="A15759">
        <v>15758</v>
      </c>
      <c r="B15759">
        <v>29</v>
      </c>
      <c r="C15759" s="1">
        <v>43502</v>
      </c>
      <c r="D15759" s="7">
        <v>0.37</v>
      </c>
      <c r="E15759" t="s">
        <v>4</v>
      </c>
      <c r="F15759">
        <v>100</v>
      </c>
      <c r="G15759" t="s">
        <v>36</v>
      </c>
      <c r="H15759" s="6">
        <f>IF(G15759="Niño",20%,IF(G15759="Adolescente",10%,0%))</f>
        <v>0</v>
      </c>
      <c r="I15759" s="2">
        <f>F15759-PRODUCT(F15759,H15759)</f>
        <v>100</v>
      </c>
    </row>
    <row r="15760" spans="1:9" x14ac:dyDescent="0.25">
      <c r="A15760">
        <v>15759</v>
      </c>
      <c r="B15760">
        <v>31</v>
      </c>
      <c r="C15760" s="1">
        <v>43502</v>
      </c>
      <c r="D15760" s="7">
        <v>0.4</v>
      </c>
      <c r="E15760" t="s">
        <v>4</v>
      </c>
      <c r="F15760">
        <v>100</v>
      </c>
      <c r="G15760" t="s">
        <v>36</v>
      </c>
      <c r="H15760" s="6">
        <f>IF(G15760="Niño",20%,IF(G15760="Adolescente",10%,0%))</f>
        <v>0</v>
      </c>
      <c r="I15760" s="2">
        <f>F15760-PRODUCT(F15760,H15760)</f>
        <v>100</v>
      </c>
    </row>
    <row r="15761" spans="1:9" x14ac:dyDescent="0.25">
      <c r="A15761">
        <v>15760</v>
      </c>
      <c r="B15761">
        <v>8</v>
      </c>
      <c r="C15761" s="1">
        <v>43502</v>
      </c>
      <c r="D15761" s="7">
        <v>0.4</v>
      </c>
      <c r="E15761" t="s">
        <v>6</v>
      </c>
      <c r="F15761">
        <v>400</v>
      </c>
      <c r="G15761" t="s">
        <v>38</v>
      </c>
      <c r="H15761" s="6">
        <f>IF(G15761="Niño",20%,IF(G15761="Adolescente",10%,0%))</f>
        <v>0.2</v>
      </c>
      <c r="I15761" s="2">
        <f>F15761-PRODUCT(F15761,H15761)</f>
        <v>320</v>
      </c>
    </row>
    <row r="15762" spans="1:9" x14ac:dyDescent="0.25">
      <c r="A15762">
        <v>15761</v>
      </c>
      <c r="B15762">
        <v>27</v>
      </c>
      <c r="C15762" s="1">
        <v>43502</v>
      </c>
      <c r="D15762" s="7">
        <v>0.4</v>
      </c>
      <c r="E15762" t="s">
        <v>6</v>
      </c>
      <c r="F15762">
        <v>400</v>
      </c>
      <c r="G15762" t="s">
        <v>36</v>
      </c>
      <c r="H15762" s="6">
        <f>IF(G15762="Niño",20%,IF(G15762="Adolescente",10%,0%))</f>
        <v>0</v>
      </c>
      <c r="I15762" s="2">
        <f>F15762-PRODUCT(F15762,H15762)</f>
        <v>400</v>
      </c>
    </row>
    <row r="15763" spans="1:9" x14ac:dyDescent="0.25">
      <c r="A15763">
        <v>15762</v>
      </c>
      <c r="B15763">
        <v>17</v>
      </c>
      <c r="C15763" s="1">
        <v>43502</v>
      </c>
      <c r="D15763" s="7">
        <v>0.41</v>
      </c>
      <c r="E15763" t="s">
        <v>4</v>
      </c>
      <c r="F15763">
        <v>100</v>
      </c>
      <c r="G15763" t="s">
        <v>37</v>
      </c>
      <c r="H15763" s="6">
        <f>IF(G15763="Niño",20%,IF(G15763="Adolescente",10%,0%))</f>
        <v>0.1</v>
      </c>
      <c r="I15763" s="2">
        <f>F15763-PRODUCT(F15763,H15763)</f>
        <v>90</v>
      </c>
    </row>
    <row r="15764" spans="1:9" x14ac:dyDescent="0.25">
      <c r="A15764">
        <v>15763</v>
      </c>
      <c r="B15764">
        <v>21</v>
      </c>
      <c r="C15764" s="1">
        <v>43502</v>
      </c>
      <c r="D15764" s="7">
        <v>0.44</v>
      </c>
      <c r="E15764" t="s">
        <v>6</v>
      </c>
      <c r="F15764">
        <v>400</v>
      </c>
      <c r="G15764" t="s">
        <v>36</v>
      </c>
      <c r="H15764" s="6">
        <f>IF(G15764="Niño",20%,IF(G15764="Adolescente",10%,0%))</f>
        <v>0</v>
      </c>
      <c r="I15764" s="2">
        <f>F15764-PRODUCT(F15764,H15764)</f>
        <v>400</v>
      </c>
    </row>
    <row r="15765" spans="1:9" x14ac:dyDescent="0.25">
      <c r="A15765">
        <v>15764</v>
      </c>
      <c r="B15765">
        <v>19</v>
      </c>
      <c r="C15765" s="1">
        <v>43502</v>
      </c>
      <c r="D15765" s="7">
        <v>0.47</v>
      </c>
      <c r="E15765" t="s">
        <v>4</v>
      </c>
      <c r="F15765">
        <v>100</v>
      </c>
      <c r="G15765" t="s">
        <v>36</v>
      </c>
      <c r="H15765" s="6">
        <f>IF(G15765="Niño",20%,IF(G15765="Adolescente",10%,0%))</f>
        <v>0</v>
      </c>
      <c r="I15765" s="2">
        <f>F15765-PRODUCT(F15765,H15765)</f>
        <v>100</v>
      </c>
    </row>
    <row r="15766" spans="1:9" x14ac:dyDescent="0.25">
      <c r="A15766">
        <v>15765</v>
      </c>
      <c r="B15766">
        <v>39</v>
      </c>
      <c r="C15766" s="1">
        <v>43502</v>
      </c>
      <c r="D15766" s="7">
        <v>0.48</v>
      </c>
      <c r="E15766" t="s">
        <v>4</v>
      </c>
      <c r="F15766">
        <v>100</v>
      </c>
      <c r="G15766" t="s">
        <v>36</v>
      </c>
      <c r="H15766" s="6">
        <f>IF(G15766="Niño",20%,IF(G15766="Adolescente",10%,0%))</f>
        <v>0</v>
      </c>
      <c r="I15766" s="2">
        <f>F15766-PRODUCT(F15766,H15766)</f>
        <v>100</v>
      </c>
    </row>
    <row r="15767" spans="1:9" x14ac:dyDescent="0.25">
      <c r="A15767">
        <v>15766</v>
      </c>
      <c r="B15767">
        <v>40</v>
      </c>
      <c r="C15767" s="1">
        <v>43502</v>
      </c>
      <c r="D15767" s="7">
        <v>0.51</v>
      </c>
      <c r="E15767" t="s">
        <v>6</v>
      </c>
      <c r="F15767">
        <v>400</v>
      </c>
      <c r="G15767" t="s">
        <v>36</v>
      </c>
      <c r="H15767" s="6">
        <f>IF(G15767="Niño",20%,IF(G15767="Adolescente",10%,0%))</f>
        <v>0</v>
      </c>
      <c r="I15767" s="2">
        <f>F15767-PRODUCT(F15767,H15767)</f>
        <v>400</v>
      </c>
    </row>
    <row r="15768" spans="1:9" x14ac:dyDescent="0.25">
      <c r="A15768">
        <v>15767</v>
      </c>
      <c r="B15768">
        <v>12</v>
      </c>
      <c r="C15768" s="1">
        <v>43502</v>
      </c>
      <c r="D15768" s="7">
        <v>0.55000000000000004</v>
      </c>
      <c r="E15768" t="s">
        <v>4</v>
      </c>
      <c r="F15768">
        <v>100</v>
      </c>
      <c r="G15768" t="s">
        <v>37</v>
      </c>
      <c r="H15768" s="6">
        <f>IF(G15768="Niño",20%,IF(G15768="Adolescente",10%,0%))</f>
        <v>0.1</v>
      </c>
      <c r="I15768" s="2">
        <f>F15768-PRODUCT(F15768,H15768)</f>
        <v>90</v>
      </c>
    </row>
    <row r="15769" spans="1:9" x14ac:dyDescent="0.25">
      <c r="A15769">
        <v>15768</v>
      </c>
      <c r="B15769">
        <v>33</v>
      </c>
      <c r="C15769" s="1">
        <v>43502</v>
      </c>
      <c r="D15769" s="7">
        <v>0.56999999999999995</v>
      </c>
      <c r="E15769" t="s">
        <v>6</v>
      </c>
      <c r="F15769">
        <v>400</v>
      </c>
      <c r="G15769" t="s">
        <v>36</v>
      </c>
      <c r="H15769" s="6">
        <f>IF(G15769="Niño",20%,IF(G15769="Adolescente",10%,0%))</f>
        <v>0</v>
      </c>
      <c r="I15769" s="2">
        <f>F15769-PRODUCT(F15769,H15769)</f>
        <v>400</v>
      </c>
    </row>
    <row r="15770" spans="1:9" x14ac:dyDescent="0.25">
      <c r="A15770">
        <v>15769</v>
      </c>
      <c r="B15770">
        <v>8</v>
      </c>
      <c r="C15770" s="1">
        <v>43502</v>
      </c>
      <c r="D15770" s="7">
        <v>0.63</v>
      </c>
      <c r="E15770" t="s">
        <v>4</v>
      </c>
      <c r="F15770">
        <v>100</v>
      </c>
      <c r="G15770" t="s">
        <v>38</v>
      </c>
      <c r="H15770" s="6">
        <f>IF(G15770="Niño",20%,IF(G15770="Adolescente",10%,0%))</f>
        <v>0.2</v>
      </c>
      <c r="I15770" s="2">
        <f>F15770-PRODUCT(F15770,H15770)</f>
        <v>80</v>
      </c>
    </row>
    <row r="15771" spans="1:9" x14ac:dyDescent="0.25">
      <c r="A15771">
        <v>15770</v>
      </c>
      <c r="B15771">
        <v>21</v>
      </c>
      <c r="C15771" s="1">
        <v>43502</v>
      </c>
      <c r="D15771" s="7">
        <v>0.65</v>
      </c>
      <c r="E15771" t="s">
        <v>4</v>
      </c>
      <c r="F15771">
        <v>100</v>
      </c>
      <c r="G15771" t="s">
        <v>36</v>
      </c>
      <c r="H15771" s="6">
        <f>IF(G15771="Niño",20%,IF(G15771="Adolescente",10%,0%))</f>
        <v>0</v>
      </c>
      <c r="I15771" s="2">
        <f>F15771-PRODUCT(F15771,H15771)</f>
        <v>100</v>
      </c>
    </row>
    <row r="15772" spans="1:9" x14ac:dyDescent="0.25">
      <c r="A15772">
        <v>15771</v>
      </c>
      <c r="B15772">
        <v>31</v>
      </c>
      <c r="C15772" s="1">
        <v>43503</v>
      </c>
      <c r="D15772" s="7">
        <v>0.34</v>
      </c>
      <c r="E15772" t="s">
        <v>4</v>
      </c>
      <c r="F15772">
        <v>100</v>
      </c>
      <c r="G15772" t="s">
        <v>36</v>
      </c>
      <c r="H15772" s="6">
        <f>IF(G15772="Niño",20%,IF(G15772="Adolescente",10%,0%))</f>
        <v>0</v>
      </c>
      <c r="I15772" s="2">
        <f>F15772-PRODUCT(F15772,H15772)</f>
        <v>100</v>
      </c>
    </row>
    <row r="15773" spans="1:9" x14ac:dyDescent="0.25">
      <c r="A15773">
        <v>15772</v>
      </c>
      <c r="B15773">
        <v>14</v>
      </c>
      <c r="C15773" s="1">
        <v>43503</v>
      </c>
      <c r="D15773" s="7">
        <v>0.35</v>
      </c>
      <c r="E15773" t="s">
        <v>6</v>
      </c>
      <c r="F15773">
        <v>400</v>
      </c>
      <c r="G15773" t="s">
        <v>37</v>
      </c>
      <c r="H15773" s="6">
        <f>IF(G15773="Niño",20%,IF(G15773="Adolescente",10%,0%))</f>
        <v>0.1</v>
      </c>
      <c r="I15773" s="2">
        <f>F15773-PRODUCT(F15773,H15773)</f>
        <v>360</v>
      </c>
    </row>
    <row r="15774" spans="1:9" x14ac:dyDescent="0.25">
      <c r="A15774">
        <v>15773</v>
      </c>
      <c r="B15774">
        <v>13</v>
      </c>
      <c r="C15774" s="1">
        <v>43503</v>
      </c>
      <c r="D15774" s="7">
        <v>0.51</v>
      </c>
      <c r="E15774" t="s">
        <v>4</v>
      </c>
      <c r="F15774">
        <v>100</v>
      </c>
      <c r="G15774" t="s">
        <v>37</v>
      </c>
      <c r="H15774" s="6">
        <f>IF(G15774="Niño",20%,IF(G15774="Adolescente",10%,0%))</f>
        <v>0.1</v>
      </c>
      <c r="I15774" s="2">
        <f>F15774-PRODUCT(F15774,H15774)</f>
        <v>90</v>
      </c>
    </row>
    <row r="15775" spans="1:9" x14ac:dyDescent="0.25">
      <c r="A15775">
        <v>15774</v>
      </c>
      <c r="B15775">
        <v>33</v>
      </c>
      <c r="C15775" s="1">
        <v>43503</v>
      </c>
      <c r="D15775" s="7">
        <v>0.6</v>
      </c>
      <c r="E15775" t="s">
        <v>6</v>
      </c>
      <c r="F15775">
        <v>400</v>
      </c>
      <c r="G15775" t="s">
        <v>36</v>
      </c>
      <c r="H15775" s="6">
        <f>IF(G15775="Niño",20%,IF(G15775="Adolescente",10%,0%))</f>
        <v>0</v>
      </c>
      <c r="I15775" s="2">
        <f>F15775-PRODUCT(F15775,H15775)</f>
        <v>400</v>
      </c>
    </row>
    <row r="15776" spans="1:9" x14ac:dyDescent="0.25">
      <c r="A15776">
        <v>15775</v>
      </c>
      <c r="B15776">
        <v>19</v>
      </c>
      <c r="C15776" s="1">
        <v>43503</v>
      </c>
      <c r="D15776" s="7">
        <v>0.61</v>
      </c>
      <c r="E15776" t="s">
        <v>6</v>
      </c>
      <c r="F15776">
        <v>400</v>
      </c>
      <c r="G15776" t="s">
        <v>36</v>
      </c>
      <c r="H15776" s="6">
        <f>IF(G15776="Niño",20%,IF(G15776="Adolescente",10%,0%))</f>
        <v>0</v>
      </c>
      <c r="I15776" s="2">
        <f>F15776-PRODUCT(F15776,H15776)</f>
        <v>400</v>
      </c>
    </row>
    <row r="15777" spans="1:9" x14ac:dyDescent="0.25">
      <c r="A15777">
        <v>15776</v>
      </c>
      <c r="B15777">
        <v>20</v>
      </c>
      <c r="C15777" s="1">
        <v>43503</v>
      </c>
      <c r="D15777" s="7">
        <v>0.63</v>
      </c>
      <c r="E15777" t="s">
        <v>6</v>
      </c>
      <c r="F15777">
        <v>400</v>
      </c>
      <c r="G15777" t="s">
        <v>36</v>
      </c>
      <c r="H15777" s="6">
        <f>IF(G15777="Niño",20%,IF(G15777="Adolescente",10%,0%))</f>
        <v>0</v>
      </c>
      <c r="I15777" s="2">
        <f>F15777-PRODUCT(F15777,H15777)</f>
        <v>400</v>
      </c>
    </row>
    <row r="15778" spans="1:9" x14ac:dyDescent="0.25">
      <c r="A15778">
        <v>15777</v>
      </c>
      <c r="B15778">
        <v>31</v>
      </c>
      <c r="C15778" s="1">
        <v>43504</v>
      </c>
      <c r="D15778" s="7">
        <v>0.36</v>
      </c>
      <c r="E15778" t="s">
        <v>4</v>
      </c>
      <c r="F15778">
        <v>100</v>
      </c>
      <c r="G15778" t="s">
        <v>36</v>
      </c>
      <c r="H15778" s="6">
        <f>IF(G15778="Niño",20%,IF(G15778="Adolescente",10%,0%))</f>
        <v>0</v>
      </c>
      <c r="I15778" s="2">
        <f>F15778-PRODUCT(F15778,H15778)</f>
        <v>100</v>
      </c>
    </row>
    <row r="15779" spans="1:9" x14ac:dyDescent="0.25">
      <c r="A15779">
        <v>15778</v>
      </c>
      <c r="B15779">
        <v>18</v>
      </c>
      <c r="C15779" s="1">
        <v>43504</v>
      </c>
      <c r="D15779" s="7">
        <v>0.48</v>
      </c>
      <c r="E15779" t="s">
        <v>6</v>
      </c>
      <c r="F15779">
        <v>400</v>
      </c>
      <c r="G15779" t="s">
        <v>36</v>
      </c>
      <c r="H15779" s="6">
        <f>IF(G15779="Niño",20%,IF(G15779="Adolescente",10%,0%))</f>
        <v>0</v>
      </c>
      <c r="I15779" s="2">
        <f>F15779-PRODUCT(F15779,H15779)</f>
        <v>400</v>
      </c>
    </row>
    <row r="15780" spans="1:9" x14ac:dyDescent="0.25">
      <c r="A15780">
        <v>15779</v>
      </c>
      <c r="B15780">
        <v>33</v>
      </c>
      <c r="C15780" s="1">
        <v>43504</v>
      </c>
      <c r="D15780" s="7">
        <v>0.49</v>
      </c>
      <c r="E15780" t="s">
        <v>6</v>
      </c>
      <c r="F15780">
        <v>400</v>
      </c>
      <c r="G15780" t="s">
        <v>36</v>
      </c>
      <c r="H15780" s="6">
        <f>IF(G15780="Niño",20%,IF(G15780="Adolescente",10%,0%))</f>
        <v>0</v>
      </c>
      <c r="I15780" s="2">
        <f>F15780-PRODUCT(F15780,H15780)</f>
        <v>400</v>
      </c>
    </row>
    <row r="15781" spans="1:9" x14ac:dyDescent="0.25">
      <c r="A15781">
        <v>15780</v>
      </c>
      <c r="B15781">
        <v>33</v>
      </c>
      <c r="C15781" s="1">
        <v>43504</v>
      </c>
      <c r="D15781" s="7">
        <v>0.55000000000000004</v>
      </c>
      <c r="E15781" t="s">
        <v>4</v>
      </c>
      <c r="F15781">
        <v>100</v>
      </c>
      <c r="G15781" t="s">
        <v>36</v>
      </c>
      <c r="H15781" s="6">
        <f>IF(G15781="Niño",20%,IF(G15781="Adolescente",10%,0%))</f>
        <v>0</v>
      </c>
      <c r="I15781" s="2">
        <f>F15781-PRODUCT(F15781,H15781)</f>
        <v>100</v>
      </c>
    </row>
    <row r="15782" spans="1:9" x14ac:dyDescent="0.25">
      <c r="A15782">
        <v>15781</v>
      </c>
      <c r="B15782">
        <v>9</v>
      </c>
      <c r="C15782" s="1">
        <v>43504</v>
      </c>
      <c r="D15782" s="7">
        <v>0.61</v>
      </c>
      <c r="E15782" t="s">
        <v>4</v>
      </c>
      <c r="F15782">
        <v>100</v>
      </c>
      <c r="G15782" t="s">
        <v>38</v>
      </c>
      <c r="H15782" s="6">
        <f>IF(G15782="Niño",20%,IF(G15782="Adolescente",10%,0%))</f>
        <v>0.2</v>
      </c>
      <c r="I15782" s="2">
        <f>F15782-PRODUCT(F15782,H15782)</f>
        <v>80</v>
      </c>
    </row>
    <row r="15783" spans="1:9" x14ac:dyDescent="0.25">
      <c r="A15783">
        <v>15782</v>
      </c>
      <c r="B15783">
        <v>14</v>
      </c>
      <c r="C15783" s="1">
        <v>43504</v>
      </c>
      <c r="D15783" s="7">
        <v>0.65</v>
      </c>
      <c r="E15783" t="s">
        <v>4</v>
      </c>
      <c r="F15783">
        <v>100</v>
      </c>
      <c r="G15783" t="s">
        <v>37</v>
      </c>
      <c r="H15783" s="6">
        <f>IF(G15783="Niño",20%,IF(G15783="Adolescente",10%,0%))</f>
        <v>0.1</v>
      </c>
      <c r="I15783" s="2">
        <f>F15783-PRODUCT(F15783,H15783)</f>
        <v>90</v>
      </c>
    </row>
    <row r="15784" spans="1:9" x14ac:dyDescent="0.25">
      <c r="A15784">
        <v>15783</v>
      </c>
      <c r="B15784">
        <v>18</v>
      </c>
      <c r="C15784" s="1">
        <v>43505</v>
      </c>
      <c r="D15784" s="7">
        <v>0.38</v>
      </c>
      <c r="E15784" t="s">
        <v>6</v>
      </c>
      <c r="F15784">
        <v>400</v>
      </c>
      <c r="G15784" t="s">
        <v>36</v>
      </c>
      <c r="H15784" s="6">
        <f>IF(G15784="Niño",20%,IF(G15784="Adolescente",10%,0%))</f>
        <v>0</v>
      </c>
      <c r="I15784" s="2">
        <f>F15784-PRODUCT(F15784,H15784)</f>
        <v>400</v>
      </c>
    </row>
    <row r="15785" spans="1:9" x14ac:dyDescent="0.25">
      <c r="A15785">
        <v>15784</v>
      </c>
      <c r="B15785">
        <v>21</v>
      </c>
      <c r="C15785" s="1">
        <v>43505</v>
      </c>
      <c r="D15785" s="7">
        <v>0.41</v>
      </c>
      <c r="E15785" t="s">
        <v>4</v>
      </c>
      <c r="F15785">
        <v>100</v>
      </c>
      <c r="G15785" t="s">
        <v>36</v>
      </c>
      <c r="H15785" s="6">
        <f>IF(G15785="Niño",20%,IF(G15785="Adolescente",10%,0%))</f>
        <v>0</v>
      </c>
      <c r="I15785" s="2">
        <f>F15785-PRODUCT(F15785,H15785)</f>
        <v>100</v>
      </c>
    </row>
    <row r="15786" spans="1:9" x14ac:dyDescent="0.25">
      <c r="A15786">
        <v>15785</v>
      </c>
      <c r="B15786">
        <v>29</v>
      </c>
      <c r="C15786" s="1">
        <v>43505</v>
      </c>
      <c r="D15786" s="7">
        <v>0.48</v>
      </c>
      <c r="E15786" t="s">
        <v>4</v>
      </c>
      <c r="F15786">
        <v>100</v>
      </c>
      <c r="G15786" t="s">
        <v>36</v>
      </c>
      <c r="H15786" s="6">
        <f>IF(G15786="Niño",20%,IF(G15786="Adolescente",10%,0%))</f>
        <v>0</v>
      </c>
      <c r="I15786" s="2">
        <f>F15786-PRODUCT(F15786,H15786)</f>
        <v>100</v>
      </c>
    </row>
    <row r="15787" spans="1:9" x14ac:dyDescent="0.25">
      <c r="A15787">
        <v>15786</v>
      </c>
      <c r="B15787">
        <v>23</v>
      </c>
      <c r="C15787" s="1">
        <v>43505</v>
      </c>
      <c r="D15787" s="7">
        <v>0.54</v>
      </c>
      <c r="E15787" t="s">
        <v>5</v>
      </c>
      <c r="F15787">
        <v>200</v>
      </c>
      <c r="G15787" t="s">
        <v>36</v>
      </c>
      <c r="H15787" s="6">
        <f>IF(G15787="Niño",20%,IF(G15787="Adolescente",10%,0%))</f>
        <v>0</v>
      </c>
      <c r="I15787" s="2">
        <f>F15787-PRODUCT(F15787,H15787)</f>
        <v>200</v>
      </c>
    </row>
    <row r="15788" spans="1:9" x14ac:dyDescent="0.25">
      <c r="A15788">
        <v>15787</v>
      </c>
      <c r="B15788">
        <v>17</v>
      </c>
      <c r="C15788" s="1">
        <v>43505</v>
      </c>
      <c r="D15788" s="7">
        <v>0.6</v>
      </c>
      <c r="E15788" t="s">
        <v>6</v>
      </c>
      <c r="F15788">
        <v>400</v>
      </c>
      <c r="G15788" t="s">
        <v>37</v>
      </c>
      <c r="H15788" s="6">
        <f>IF(G15788="Niño",20%,IF(G15788="Adolescente",10%,0%))</f>
        <v>0.1</v>
      </c>
      <c r="I15788" s="2">
        <f>F15788-PRODUCT(F15788,H15788)</f>
        <v>360</v>
      </c>
    </row>
    <row r="15789" spans="1:9" x14ac:dyDescent="0.25">
      <c r="A15789">
        <v>15788</v>
      </c>
      <c r="B15789">
        <v>15</v>
      </c>
      <c r="C15789" s="1">
        <v>43505</v>
      </c>
      <c r="D15789" s="7">
        <v>0.64</v>
      </c>
      <c r="E15789" t="s">
        <v>6</v>
      </c>
      <c r="F15789">
        <v>400</v>
      </c>
      <c r="G15789" t="s">
        <v>37</v>
      </c>
      <c r="H15789" s="6">
        <f>IF(G15789="Niño",20%,IF(G15789="Adolescente",10%,0%))</f>
        <v>0.1</v>
      </c>
      <c r="I15789" s="2">
        <f>F15789-PRODUCT(F15789,H15789)</f>
        <v>360</v>
      </c>
    </row>
    <row r="15790" spans="1:9" x14ac:dyDescent="0.25">
      <c r="A15790">
        <v>15789</v>
      </c>
      <c r="B15790">
        <v>17</v>
      </c>
      <c r="C15790" s="1">
        <v>43505</v>
      </c>
      <c r="D15790" s="7">
        <v>0.66</v>
      </c>
      <c r="E15790" t="s">
        <v>4</v>
      </c>
      <c r="F15790">
        <v>100</v>
      </c>
      <c r="G15790" t="s">
        <v>37</v>
      </c>
      <c r="H15790" s="6">
        <f>IF(G15790="Niño",20%,IF(G15790="Adolescente",10%,0%))</f>
        <v>0.1</v>
      </c>
      <c r="I15790" s="2">
        <f>F15790-PRODUCT(F15790,H15790)</f>
        <v>90</v>
      </c>
    </row>
    <row r="15791" spans="1:9" x14ac:dyDescent="0.25">
      <c r="A15791">
        <v>15790</v>
      </c>
      <c r="B15791">
        <v>13</v>
      </c>
      <c r="C15791" s="1">
        <v>43506</v>
      </c>
      <c r="D15791" s="7">
        <v>0.35</v>
      </c>
      <c r="E15791" t="s">
        <v>4</v>
      </c>
      <c r="F15791">
        <v>100</v>
      </c>
      <c r="G15791" t="s">
        <v>37</v>
      </c>
      <c r="H15791" s="6">
        <f>IF(G15791="Niño",20%,IF(G15791="Adolescente",10%,0%))</f>
        <v>0.1</v>
      </c>
      <c r="I15791" s="2">
        <f>F15791-PRODUCT(F15791,H15791)</f>
        <v>90</v>
      </c>
    </row>
    <row r="15792" spans="1:9" x14ac:dyDescent="0.25">
      <c r="A15792">
        <v>15791</v>
      </c>
      <c r="B15792">
        <v>35</v>
      </c>
      <c r="C15792" s="1">
        <v>43506</v>
      </c>
      <c r="D15792" s="7">
        <v>0.41</v>
      </c>
      <c r="E15792" t="s">
        <v>4</v>
      </c>
      <c r="F15792">
        <v>100</v>
      </c>
      <c r="G15792" t="s">
        <v>36</v>
      </c>
      <c r="H15792" s="6">
        <f>IF(G15792="Niño",20%,IF(G15792="Adolescente",10%,0%))</f>
        <v>0</v>
      </c>
      <c r="I15792" s="2">
        <f>F15792-PRODUCT(F15792,H15792)</f>
        <v>100</v>
      </c>
    </row>
    <row r="15793" spans="1:9" x14ac:dyDescent="0.25">
      <c r="A15793">
        <v>15792</v>
      </c>
      <c r="B15793">
        <v>24</v>
      </c>
      <c r="C15793" s="1">
        <v>43506</v>
      </c>
      <c r="D15793" s="7">
        <v>0.47</v>
      </c>
      <c r="E15793" t="s">
        <v>6</v>
      </c>
      <c r="F15793">
        <v>400</v>
      </c>
      <c r="G15793" t="s">
        <v>36</v>
      </c>
      <c r="H15793" s="6">
        <f>IF(G15793="Niño",20%,IF(G15793="Adolescente",10%,0%))</f>
        <v>0</v>
      </c>
      <c r="I15793" s="2">
        <f>F15793-PRODUCT(F15793,H15793)</f>
        <v>400</v>
      </c>
    </row>
    <row r="15794" spans="1:9" x14ac:dyDescent="0.25">
      <c r="A15794">
        <v>15793</v>
      </c>
      <c r="B15794">
        <v>37</v>
      </c>
      <c r="C15794" s="1">
        <v>43506</v>
      </c>
      <c r="D15794" s="7">
        <v>0.51</v>
      </c>
      <c r="E15794" t="s">
        <v>6</v>
      </c>
      <c r="F15794">
        <v>400</v>
      </c>
      <c r="G15794" t="s">
        <v>36</v>
      </c>
      <c r="H15794" s="6">
        <f>IF(G15794="Niño",20%,IF(G15794="Adolescente",10%,0%))</f>
        <v>0</v>
      </c>
      <c r="I15794" s="2">
        <f>F15794-PRODUCT(F15794,H15794)</f>
        <v>400</v>
      </c>
    </row>
    <row r="15795" spans="1:9" x14ac:dyDescent="0.25">
      <c r="A15795">
        <v>15794</v>
      </c>
      <c r="B15795">
        <v>7</v>
      </c>
      <c r="C15795" s="1">
        <v>43506</v>
      </c>
      <c r="D15795" s="7">
        <v>0.64</v>
      </c>
      <c r="E15795" t="s">
        <v>6</v>
      </c>
      <c r="F15795">
        <v>400</v>
      </c>
      <c r="G15795" t="s">
        <v>38</v>
      </c>
      <c r="H15795" s="6">
        <f>IF(G15795="Niño",20%,IF(G15795="Adolescente",10%,0%))</f>
        <v>0.2</v>
      </c>
      <c r="I15795" s="2">
        <f>F15795-PRODUCT(F15795,H15795)</f>
        <v>320</v>
      </c>
    </row>
    <row r="15796" spans="1:9" x14ac:dyDescent="0.25">
      <c r="A15796">
        <v>15795</v>
      </c>
      <c r="B15796">
        <v>38</v>
      </c>
      <c r="C15796" s="1">
        <v>43507</v>
      </c>
      <c r="D15796" s="7">
        <v>0.4</v>
      </c>
      <c r="E15796" t="s">
        <v>4</v>
      </c>
      <c r="F15796">
        <v>100</v>
      </c>
      <c r="G15796" t="s">
        <v>36</v>
      </c>
      <c r="H15796" s="6">
        <f>IF(G15796="Niño",20%,IF(G15796="Adolescente",10%,0%))</f>
        <v>0</v>
      </c>
      <c r="I15796" s="2">
        <f>F15796-PRODUCT(F15796,H15796)</f>
        <v>100</v>
      </c>
    </row>
    <row r="15797" spans="1:9" x14ac:dyDescent="0.25">
      <c r="A15797">
        <v>15796</v>
      </c>
      <c r="B15797">
        <v>39</v>
      </c>
      <c r="C15797" s="1">
        <v>43507</v>
      </c>
      <c r="D15797" s="7">
        <v>0.45</v>
      </c>
      <c r="E15797" t="s">
        <v>6</v>
      </c>
      <c r="F15797">
        <v>400</v>
      </c>
      <c r="G15797" t="s">
        <v>36</v>
      </c>
      <c r="H15797" s="6">
        <f>IF(G15797="Niño",20%,IF(G15797="Adolescente",10%,0%))</f>
        <v>0</v>
      </c>
      <c r="I15797" s="2">
        <f>F15797-PRODUCT(F15797,H15797)</f>
        <v>400</v>
      </c>
    </row>
    <row r="15798" spans="1:9" x14ac:dyDescent="0.25">
      <c r="A15798">
        <v>15797</v>
      </c>
      <c r="B15798">
        <v>26</v>
      </c>
      <c r="C15798" s="1">
        <v>43507</v>
      </c>
      <c r="D15798" s="7">
        <v>0.46</v>
      </c>
      <c r="E15798" t="s">
        <v>4</v>
      </c>
      <c r="F15798">
        <v>100</v>
      </c>
      <c r="G15798" t="s">
        <v>36</v>
      </c>
      <c r="H15798" s="6">
        <f>IF(G15798="Niño",20%,IF(G15798="Adolescente",10%,0%))</f>
        <v>0</v>
      </c>
      <c r="I15798" s="2">
        <f>F15798-PRODUCT(F15798,H15798)</f>
        <v>100</v>
      </c>
    </row>
    <row r="15799" spans="1:9" x14ac:dyDescent="0.25">
      <c r="A15799">
        <v>15798</v>
      </c>
      <c r="B15799">
        <v>16</v>
      </c>
      <c r="C15799" s="1">
        <v>43507</v>
      </c>
      <c r="D15799" s="7">
        <v>0.46</v>
      </c>
      <c r="E15799" t="s">
        <v>5</v>
      </c>
      <c r="F15799">
        <v>200</v>
      </c>
      <c r="G15799" t="s">
        <v>37</v>
      </c>
      <c r="H15799" s="6">
        <f>IF(G15799="Niño",20%,IF(G15799="Adolescente",10%,0%))</f>
        <v>0.1</v>
      </c>
      <c r="I15799" s="2">
        <f>F15799-PRODUCT(F15799,H15799)</f>
        <v>180</v>
      </c>
    </row>
    <row r="15800" spans="1:9" x14ac:dyDescent="0.25">
      <c r="A15800">
        <v>15799</v>
      </c>
      <c r="B15800">
        <v>34</v>
      </c>
      <c r="C15800" s="1">
        <v>43507</v>
      </c>
      <c r="D15800" s="7">
        <v>0.47</v>
      </c>
      <c r="E15800" t="s">
        <v>6</v>
      </c>
      <c r="F15800">
        <v>400</v>
      </c>
      <c r="G15800" t="s">
        <v>36</v>
      </c>
      <c r="H15800" s="6">
        <f>IF(G15800="Niño",20%,IF(G15800="Adolescente",10%,0%))</f>
        <v>0</v>
      </c>
      <c r="I15800" s="2">
        <f>F15800-PRODUCT(F15800,H15800)</f>
        <v>400</v>
      </c>
    </row>
    <row r="15801" spans="1:9" x14ac:dyDescent="0.25">
      <c r="A15801">
        <v>15800</v>
      </c>
      <c r="B15801">
        <v>24</v>
      </c>
      <c r="C15801" s="1">
        <v>43507</v>
      </c>
      <c r="D15801" s="7">
        <v>0.49</v>
      </c>
      <c r="E15801" t="s">
        <v>4</v>
      </c>
      <c r="F15801">
        <v>100</v>
      </c>
      <c r="G15801" t="s">
        <v>36</v>
      </c>
      <c r="H15801" s="6">
        <f>IF(G15801="Niño",20%,IF(G15801="Adolescente",10%,0%))</f>
        <v>0</v>
      </c>
      <c r="I15801" s="2">
        <f>F15801-PRODUCT(F15801,H15801)</f>
        <v>100</v>
      </c>
    </row>
    <row r="15802" spans="1:9" x14ac:dyDescent="0.25">
      <c r="A15802">
        <v>15801</v>
      </c>
      <c r="B15802">
        <v>29</v>
      </c>
      <c r="C15802" s="1">
        <v>43507</v>
      </c>
      <c r="D15802" s="7">
        <v>0.5</v>
      </c>
      <c r="E15802" t="s">
        <v>4</v>
      </c>
      <c r="F15802">
        <v>100</v>
      </c>
      <c r="G15802" t="s">
        <v>36</v>
      </c>
      <c r="H15802" s="6">
        <f>IF(G15802="Niño",20%,IF(G15802="Adolescente",10%,0%))</f>
        <v>0</v>
      </c>
      <c r="I15802" s="2">
        <f>F15802-PRODUCT(F15802,H15802)</f>
        <v>100</v>
      </c>
    </row>
    <row r="15803" spans="1:9" x14ac:dyDescent="0.25">
      <c r="A15803">
        <v>15802</v>
      </c>
      <c r="B15803">
        <v>14</v>
      </c>
      <c r="C15803" s="1">
        <v>43507</v>
      </c>
      <c r="D15803" s="7">
        <v>0.54</v>
      </c>
      <c r="E15803" t="s">
        <v>4</v>
      </c>
      <c r="F15803">
        <v>100</v>
      </c>
      <c r="G15803" t="s">
        <v>37</v>
      </c>
      <c r="H15803" s="6">
        <f>IF(G15803="Niño",20%,IF(G15803="Adolescente",10%,0%))</f>
        <v>0.1</v>
      </c>
      <c r="I15803" s="2">
        <f>F15803-PRODUCT(F15803,H15803)</f>
        <v>90</v>
      </c>
    </row>
    <row r="15804" spans="1:9" x14ac:dyDescent="0.25">
      <c r="A15804">
        <v>15803</v>
      </c>
      <c r="B15804">
        <v>28</v>
      </c>
      <c r="C15804" s="1">
        <v>43507</v>
      </c>
      <c r="D15804" s="7">
        <v>0.56999999999999995</v>
      </c>
      <c r="E15804" t="s">
        <v>4</v>
      </c>
      <c r="F15804">
        <v>100</v>
      </c>
      <c r="G15804" t="s">
        <v>36</v>
      </c>
      <c r="H15804" s="6">
        <f>IF(G15804="Niño",20%,IF(G15804="Adolescente",10%,0%))</f>
        <v>0</v>
      </c>
      <c r="I15804" s="2">
        <f>F15804-PRODUCT(F15804,H15804)</f>
        <v>100</v>
      </c>
    </row>
    <row r="15805" spans="1:9" x14ac:dyDescent="0.25">
      <c r="A15805">
        <v>15804</v>
      </c>
      <c r="B15805">
        <v>20</v>
      </c>
      <c r="C15805" s="1">
        <v>43507</v>
      </c>
      <c r="D15805" s="7">
        <v>0.57999999999999996</v>
      </c>
      <c r="E15805" t="s">
        <v>6</v>
      </c>
      <c r="F15805">
        <v>400</v>
      </c>
      <c r="G15805" t="s">
        <v>36</v>
      </c>
      <c r="H15805" s="6">
        <f>IF(G15805="Niño",20%,IF(G15805="Adolescente",10%,0%))</f>
        <v>0</v>
      </c>
      <c r="I15805" s="2">
        <f>F15805-PRODUCT(F15805,H15805)</f>
        <v>400</v>
      </c>
    </row>
    <row r="15806" spans="1:9" x14ac:dyDescent="0.25">
      <c r="A15806">
        <v>15805</v>
      </c>
      <c r="B15806">
        <v>12</v>
      </c>
      <c r="C15806" s="1">
        <v>43507</v>
      </c>
      <c r="D15806" s="7">
        <v>0.57999999999999996</v>
      </c>
      <c r="E15806" t="s">
        <v>4</v>
      </c>
      <c r="F15806">
        <v>100</v>
      </c>
      <c r="G15806" t="s">
        <v>37</v>
      </c>
      <c r="H15806" s="6">
        <f>IF(G15806="Niño",20%,IF(G15806="Adolescente",10%,0%))</f>
        <v>0.1</v>
      </c>
      <c r="I15806" s="2">
        <f>F15806-PRODUCT(F15806,H15806)</f>
        <v>90</v>
      </c>
    </row>
    <row r="15807" spans="1:9" x14ac:dyDescent="0.25">
      <c r="A15807">
        <v>15806</v>
      </c>
      <c r="B15807">
        <v>24</v>
      </c>
      <c r="C15807" s="1">
        <v>43507</v>
      </c>
      <c r="D15807" s="7">
        <v>0.59</v>
      </c>
      <c r="E15807" t="s">
        <v>4</v>
      </c>
      <c r="F15807">
        <v>100</v>
      </c>
      <c r="G15807" t="s">
        <v>36</v>
      </c>
      <c r="H15807" s="6">
        <f>IF(G15807="Niño",20%,IF(G15807="Adolescente",10%,0%))</f>
        <v>0</v>
      </c>
      <c r="I15807" s="2">
        <f>F15807-PRODUCT(F15807,H15807)</f>
        <v>100</v>
      </c>
    </row>
    <row r="15808" spans="1:9" x14ac:dyDescent="0.25">
      <c r="A15808">
        <v>15807</v>
      </c>
      <c r="B15808">
        <v>37</v>
      </c>
      <c r="C15808" s="1">
        <v>43507</v>
      </c>
      <c r="D15808" s="7">
        <v>0.59</v>
      </c>
      <c r="E15808" t="s">
        <v>5</v>
      </c>
      <c r="F15808">
        <v>200</v>
      </c>
      <c r="G15808" t="s">
        <v>36</v>
      </c>
      <c r="H15808" s="6">
        <f>IF(G15808="Niño",20%,IF(G15808="Adolescente",10%,0%))</f>
        <v>0</v>
      </c>
      <c r="I15808" s="2">
        <f>F15808-PRODUCT(F15808,H15808)</f>
        <v>200</v>
      </c>
    </row>
    <row r="15809" spans="1:9" x14ac:dyDescent="0.25">
      <c r="A15809">
        <v>15808</v>
      </c>
      <c r="B15809">
        <v>29</v>
      </c>
      <c r="C15809" s="1">
        <v>43507</v>
      </c>
      <c r="D15809" s="7">
        <v>0.6</v>
      </c>
      <c r="E15809" t="s">
        <v>6</v>
      </c>
      <c r="F15809">
        <v>400</v>
      </c>
      <c r="G15809" t="s">
        <v>36</v>
      </c>
      <c r="H15809" s="6">
        <f>IF(G15809="Niño",20%,IF(G15809="Adolescente",10%,0%))</f>
        <v>0</v>
      </c>
      <c r="I15809" s="2">
        <f>F15809-PRODUCT(F15809,H15809)</f>
        <v>400</v>
      </c>
    </row>
    <row r="15810" spans="1:9" x14ac:dyDescent="0.25">
      <c r="A15810">
        <v>15809</v>
      </c>
      <c r="B15810">
        <v>23</v>
      </c>
      <c r="C15810" s="1">
        <v>43507</v>
      </c>
      <c r="D15810" s="7">
        <v>0.61</v>
      </c>
      <c r="E15810" t="s">
        <v>5</v>
      </c>
      <c r="F15810">
        <v>200</v>
      </c>
      <c r="G15810" t="s">
        <v>36</v>
      </c>
      <c r="H15810" s="6">
        <f>IF(G15810="Niño",20%,IF(G15810="Adolescente",10%,0%))</f>
        <v>0</v>
      </c>
      <c r="I15810" s="2">
        <f>F15810-PRODUCT(F15810,H15810)</f>
        <v>200</v>
      </c>
    </row>
    <row r="15811" spans="1:9" x14ac:dyDescent="0.25">
      <c r="A15811">
        <v>15810</v>
      </c>
      <c r="B15811">
        <v>11</v>
      </c>
      <c r="C15811" s="1">
        <v>43507</v>
      </c>
      <c r="D15811" s="7">
        <v>0.64</v>
      </c>
      <c r="E15811" t="s">
        <v>6</v>
      </c>
      <c r="F15811">
        <v>400</v>
      </c>
      <c r="G15811" t="s">
        <v>38</v>
      </c>
      <c r="H15811" s="6">
        <f>IF(G15811="Niño",20%,IF(G15811="Adolescente",10%,0%))</f>
        <v>0.2</v>
      </c>
      <c r="I15811" s="2">
        <f>F15811-PRODUCT(F15811,H15811)</f>
        <v>320</v>
      </c>
    </row>
    <row r="15812" spans="1:9" x14ac:dyDescent="0.25">
      <c r="A15812">
        <v>15811</v>
      </c>
      <c r="B15812">
        <v>18</v>
      </c>
      <c r="C15812" s="1">
        <v>43508</v>
      </c>
      <c r="D15812" s="7">
        <v>0.34</v>
      </c>
      <c r="E15812" t="s">
        <v>4</v>
      </c>
      <c r="F15812">
        <v>100</v>
      </c>
      <c r="G15812" t="s">
        <v>36</v>
      </c>
      <c r="H15812" s="6">
        <f>IF(G15812="Niño",20%,IF(G15812="Adolescente",10%,0%))</f>
        <v>0</v>
      </c>
      <c r="I15812" s="2">
        <f>F15812-PRODUCT(F15812,H15812)</f>
        <v>100</v>
      </c>
    </row>
    <row r="15813" spans="1:9" x14ac:dyDescent="0.25">
      <c r="A15813">
        <v>15812</v>
      </c>
      <c r="B15813">
        <v>19</v>
      </c>
      <c r="C15813" s="1">
        <v>43508</v>
      </c>
      <c r="D15813" s="7">
        <v>0.5</v>
      </c>
      <c r="E15813" t="s">
        <v>4</v>
      </c>
      <c r="F15813">
        <v>100</v>
      </c>
      <c r="G15813" t="s">
        <v>36</v>
      </c>
      <c r="H15813" s="6">
        <f>IF(G15813="Niño",20%,IF(G15813="Adolescente",10%,0%))</f>
        <v>0</v>
      </c>
      <c r="I15813" s="2">
        <f>F15813-PRODUCT(F15813,H15813)</f>
        <v>100</v>
      </c>
    </row>
    <row r="15814" spans="1:9" x14ac:dyDescent="0.25">
      <c r="A15814">
        <v>15813</v>
      </c>
      <c r="B15814">
        <v>13</v>
      </c>
      <c r="C15814" s="1">
        <v>43508</v>
      </c>
      <c r="D15814" s="7">
        <v>0.52</v>
      </c>
      <c r="E15814" t="s">
        <v>5</v>
      </c>
      <c r="F15814">
        <v>200</v>
      </c>
      <c r="G15814" t="s">
        <v>37</v>
      </c>
      <c r="H15814" s="6">
        <f>IF(G15814="Niño",20%,IF(G15814="Adolescente",10%,0%))</f>
        <v>0.1</v>
      </c>
      <c r="I15814" s="2">
        <f>F15814-PRODUCT(F15814,H15814)</f>
        <v>180</v>
      </c>
    </row>
    <row r="15815" spans="1:9" x14ac:dyDescent="0.25">
      <c r="A15815">
        <v>15814</v>
      </c>
      <c r="B15815">
        <v>32</v>
      </c>
      <c r="C15815" s="1">
        <v>43508</v>
      </c>
      <c r="D15815" s="7">
        <v>0.64</v>
      </c>
      <c r="E15815" t="s">
        <v>4</v>
      </c>
      <c r="F15815">
        <v>100</v>
      </c>
      <c r="G15815" t="s">
        <v>36</v>
      </c>
      <c r="H15815" s="6">
        <f>IF(G15815="Niño",20%,IF(G15815="Adolescente",10%,0%))</f>
        <v>0</v>
      </c>
      <c r="I15815" s="2">
        <f>F15815-PRODUCT(F15815,H15815)</f>
        <v>100</v>
      </c>
    </row>
    <row r="15816" spans="1:9" x14ac:dyDescent="0.25">
      <c r="A15816">
        <v>15815</v>
      </c>
      <c r="B15816">
        <v>20</v>
      </c>
      <c r="C15816" s="1">
        <v>43508</v>
      </c>
      <c r="D15816" s="7">
        <v>0.64</v>
      </c>
      <c r="E15816" t="s">
        <v>4</v>
      </c>
      <c r="F15816">
        <v>100</v>
      </c>
      <c r="G15816" t="s">
        <v>36</v>
      </c>
      <c r="H15816" s="6">
        <f>IF(G15816="Niño",20%,IF(G15816="Adolescente",10%,0%))</f>
        <v>0</v>
      </c>
      <c r="I15816" s="2">
        <f>F15816-PRODUCT(F15816,H15816)</f>
        <v>100</v>
      </c>
    </row>
    <row r="15817" spans="1:9" x14ac:dyDescent="0.25">
      <c r="A15817">
        <v>15816</v>
      </c>
      <c r="B15817">
        <v>7</v>
      </c>
      <c r="C15817" s="1">
        <v>43509</v>
      </c>
      <c r="D15817" s="7">
        <v>0.36</v>
      </c>
      <c r="E15817" t="s">
        <v>4</v>
      </c>
      <c r="F15817">
        <v>100</v>
      </c>
      <c r="G15817" t="s">
        <v>38</v>
      </c>
      <c r="H15817" s="6">
        <f>IF(G15817="Niño",20%,IF(G15817="Adolescente",10%,0%))</f>
        <v>0.2</v>
      </c>
      <c r="I15817" s="2">
        <f>F15817-PRODUCT(F15817,H15817)</f>
        <v>80</v>
      </c>
    </row>
    <row r="15818" spans="1:9" x14ac:dyDescent="0.25">
      <c r="A15818">
        <v>15817</v>
      </c>
      <c r="B15818">
        <v>16</v>
      </c>
      <c r="C15818" s="1">
        <v>43509</v>
      </c>
      <c r="D15818" s="7">
        <v>0.4</v>
      </c>
      <c r="E15818" t="s">
        <v>4</v>
      </c>
      <c r="F15818">
        <v>100</v>
      </c>
      <c r="G15818" t="s">
        <v>37</v>
      </c>
      <c r="H15818" s="6">
        <f>IF(G15818="Niño",20%,IF(G15818="Adolescente",10%,0%))</f>
        <v>0.1</v>
      </c>
      <c r="I15818" s="2">
        <f>F15818-PRODUCT(F15818,H15818)</f>
        <v>90</v>
      </c>
    </row>
    <row r="15819" spans="1:9" x14ac:dyDescent="0.25">
      <c r="A15819">
        <v>15818</v>
      </c>
      <c r="B15819">
        <v>17</v>
      </c>
      <c r="C15819" s="1">
        <v>43509</v>
      </c>
      <c r="D15819" s="7">
        <v>0.41</v>
      </c>
      <c r="E15819" t="s">
        <v>6</v>
      </c>
      <c r="F15819">
        <v>400</v>
      </c>
      <c r="G15819" t="s">
        <v>37</v>
      </c>
      <c r="H15819" s="6">
        <f>IF(G15819="Niño",20%,IF(G15819="Adolescente",10%,0%))</f>
        <v>0.1</v>
      </c>
      <c r="I15819" s="2">
        <f>F15819-PRODUCT(F15819,H15819)</f>
        <v>360</v>
      </c>
    </row>
    <row r="15820" spans="1:9" x14ac:dyDescent="0.25">
      <c r="A15820">
        <v>15819</v>
      </c>
      <c r="B15820">
        <v>31</v>
      </c>
      <c r="C15820" s="1">
        <v>43509</v>
      </c>
      <c r="D15820" s="7">
        <v>0.43</v>
      </c>
      <c r="E15820" t="s">
        <v>5</v>
      </c>
      <c r="F15820">
        <v>200</v>
      </c>
      <c r="G15820" t="s">
        <v>36</v>
      </c>
      <c r="H15820" s="6">
        <f>IF(G15820="Niño",20%,IF(G15820="Adolescente",10%,0%))</f>
        <v>0</v>
      </c>
      <c r="I15820" s="2">
        <f>F15820-PRODUCT(F15820,H15820)</f>
        <v>200</v>
      </c>
    </row>
    <row r="15821" spans="1:9" x14ac:dyDescent="0.25">
      <c r="A15821">
        <v>15820</v>
      </c>
      <c r="B15821">
        <v>7</v>
      </c>
      <c r="C15821" s="1">
        <v>43509</v>
      </c>
      <c r="D15821" s="7">
        <v>0.45</v>
      </c>
      <c r="E15821" t="s">
        <v>4</v>
      </c>
      <c r="F15821">
        <v>100</v>
      </c>
      <c r="G15821" t="s">
        <v>38</v>
      </c>
      <c r="H15821" s="6">
        <f>IF(G15821="Niño",20%,IF(G15821="Adolescente",10%,0%))</f>
        <v>0.2</v>
      </c>
      <c r="I15821" s="2">
        <f>F15821-PRODUCT(F15821,H15821)</f>
        <v>80</v>
      </c>
    </row>
    <row r="15822" spans="1:9" x14ac:dyDescent="0.25">
      <c r="A15822">
        <v>15821</v>
      </c>
      <c r="B15822">
        <v>31</v>
      </c>
      <c r="C15822" s="1">
        <v>43509</v>
      </c>
      <c r="D15822" s="7">
        <v>0.46</v>
      </c>
      <c r="E15822" t="s">
        <v>4</v>
      </c>
      <c r="F15822">
        <v>100</v>
      </c>
      <c r="G15822" t="s">
        <v>36</v>
      </c>
      <c r="H15822" s="6">
        <f>IF(G15822="Niño",20%,IF(G15822="Adolescente",10%,0%))</f>
        <v>0</v>
      </c>
      <c r="I15822" s="2">
        <f>F15822-PRODUCT(F15822,H15822)</f>
        <v>100</v>
      </c>
    </row>
    <row r="15823" spans="1:9" x14ac:dyDescent="0.25">
      <c r="A15823">
        <v>15822</v>
      </c>
      <c r="B15823">
        <v>25</v>
      </c>
      <c r="C15823" s="1">
        <v>43509</v>
      </c>
      <c r="D15823" s="7">
        <v>0.5</v>
      </c>
      <c r="E15823" t="s">
        <v>4</v>
      </c>
      <c r="F15823">
        <v>100</v>
      </c>
      <c r="G15823" t="s">
        <v>36</v>
      </c>
      <c r="H15823" s="6">
        <f>IF(G15823="Niño",20%,IF(G15823="Adolescente",10%,0%))</f>
        <v>0</v>
      </c>
      <c r="I15823" s="2">
        <f>F15823-PRODUCT(F15823,H15823)</f>
        <v>100</v>
      </c>
    </row>
    <row r="15824" spans="1:9" x14ac:dyDescent="0.25">
      <c r="A15824">
        <v>15823</v>
      </c>
      <c r="B15824">
        <v>40</v>
      </c>
      <c r="C15824" s="1">
        <v>43509</v>
      </c>
      <c r="D15824" s="7">
        <v>0.54</v>
      </c>
      <c r="E15824" t="s">
        <v>4</v>
      </c>
      <c r="F15824">
        <v>100</v>
      </c>
      <c r="G15824" t="s">
        <v>36</v>
      </c>
      <c r="H15824" s="6">
        <f>IF(G15824="Niño",20%,IF(G15824="Adolescente",10%,0%))</f>
        <v>0</v>
      </c>
      <c r="I15824" s="2">
        <f>F15824-PRODUCT(F15824,H15824)</f>
        <v>100</v>
      </c>
    </row>
    <row r="15825" spans="1:9" x14ac:dyDescent="0.25">
      <c r="A15825">
        <v>15824</v>
      </c>
      <c r="B15825">
        <v>13</v>
      </c>
      <c r="C15825" s="1">
        <v>43509</v>
      </c>
      <c r="D15825" s="7">
        <v>0.56000000000000005</v>
      </c>
      <c r="E15825" t="s">
        <v>6</v>
      </c>
      <c r="F15825">
        <v>400</v>
      </c>
      <c r="G15825" t="s">
        <v>37</v>
      </c>
      <c r="H15825" s="6">
        <f>IF(G15825="Niño",20%,IF(G15825="Adolescente",10%,0%))</f>
        <v>0.1</v>
      </c>
      <c r="I15825" s="2">
        <f>F15825-PRODUCT(F15825,H15825)</f>
        <v>360</v>
      </c>
    </row>
    <row r="15826" spans="1:9" x14ac:dyDescent="0.25">
      <c r="A15826">
        <v>15825</v>
      </c>
      <c r="B15826">
        <v>10</v>
      </c>
      <c r="C15826" s="1">
        <v>43509</v>
      </c>
      <c r="D15826" s="7">
        <v>0.66</v>
      </c>
      <c r="E15826" t="s">
        <v>4</v>
      </c>
      <c r="F15826">
        <v>100</v>
      </c>
      <c r="G15826" t="s">
        <v>38</v>
      </c>
      <c r="H15826" s="6">
        <f>IF(G15826="Niño",20%,IF(G15826="Adolescente",10%,0%))</f>
        <v>0.2</v>
      </c>
      <c r="I15826" s="2">
        <f>F15826-PRODUCT(F15826,H15826)</f>
        <v>80</v>
      </c>
    </row>
    <row r="15827" spans="1:9" x14ac:dyDescent="0.25">
      <c r="A15827">
        <v>15826</v>
      </c>
      <c r="B15827">
        <v>39</v>
      </c>
      <c r="C15827" s="1">
        <v>43509</v>
      </c>
      <c r="D15827" s="7">
        <v>0.66</v>
      </c>
      <c r="E15827" t="s">
        <v>4</v>
      </c>
      <c r="F15827">
        <v>100</v>
      </c>
      <c r="G15827" t="s">
        <v>36</v>
      </c>
      <c r="H15827" s="6">
        <f>IF(G15827="Niño",20%,IF(G15827="Adolescente",10%,0%))</f>
        <v>0</v>
      </c>
      <c r="I15827" s="2">
        <f>F15827-PRODUCT(F15827,H15827)</f>
        <v>100</v>
      </c>
    </row>
    <row r="15828" spans="1:9" x14ac:dyDescent="0.25">
      <c r="A15828">
        <v>15827</v>
      </c>
      <c r="B15828">
        <v>33</v>
      </c>
      <c r="C15828" s="1">
        <v>43510</v>
      </c>
      <c r="D15828" s="7">
        <v>0.45</v>
      </c>
      <c r="E15828" t="s">
        <v>4</v>
      </c>
      <c r="F15828">
        <v>100</v>
      </c>
      <c r="G15828" t="s">
        <v>36</v>
      </c>
      <c r="H15828" s="6">
        <f>IF(G15828="Niño",20%,IF(G15828="Adolescente",10%,0%))</f>
        <v>0</v>
      </c>
      <c r="I15828" s="2">
        <f>F15828-PRODUCT(F15828,H15828)</f>
        <v>100</v>
      </c>
    </row>
    <row r="15829" spans="1:9" x14ac:dyDescent="0.25">
      <c r="A15829">
        <v>15828</v>
      </c>
      <c r="B15829">
        <v>19</v>
      </c>
      <c r="C15829" s="1">
        <v>43510</v>
      </c>
      <c r="D15829" s="7">
        <v>0.47</v>
      </c>
      <c r="E15829" t="s">
        <v>5</v>
      </c>
      <c r="F15829">
        <v>200</v>
      </c>
      <c r="G15829" t="s">
        <v>36</v>
      </c>
      <c r="H15829" s="6">
        <f>IF(G15829="Niño",20%,IF(G15829="Adolescente",10%,0%))</f>
        <v>0</v>
      </c>
      <c r="I15829" s="2">
        <f>F15829-PRODUCT(F15829,H15829)</f>
        <v>200</v>
      </c>
    </row>
    <row r="15830" spans="1:9" x14ac:dyDescent="0.25">
      <c r="A15830">
        <v>15829</v>
      </c>
      <c r="B15830">
        <v>19</v>
      </c>
      <c r="C15830" s="1">
        <v>43510</v>
      </c>
      <c r="D15830" s="7">
        <v>0.54</v>
      </c>
      <c r="E15830" t="s">
        <v>4</v>
      </c>
      <c r="F15830">
        <v>100</v>
      </c>
      <c r="G15830" t="s">
        <v>36</v>
      </c>
      <c r="H15830" s="6">
        <f>IF(G15830="Niño",20%,IF(G15830="Adolescente",10%,0%))</f>
        <v>0</v>
      </c>
      <c r="I15830" s="2">
        <f>F15830-PRODUCT(F15830,H15830)</f>
        <v>100</v>
      </c>
    </row>
    <row r="15831" spans="1:9" x14ac:dyDescent="0.25">
      <c r="A15831">
        <v>15830</v>
      </c>
      <c r="B15831">
        <v>27</v>
      </c>
      <c r="C15831" s="1">
        <v>43510</v>
      </c>
      <c r="D15831" s="7">
        <v>0.64</v>
      </c>
      <c r="E15831" t="s">
        <v>4</v>
      </c>
      <c r="F15831">
        <v>100</v>
      </c>
      <c r="G15831" t="s">
        <v>36</v>
      </c>
      <c r="H15831" s="6">
        <f>IF(G15831="Niño",20%,IF(G15831="Adolescente",10%,0%))</f>
        <v>0</v>
      </c>
      <c r="I15831" s="2">
        <f>F15831-PRODUCT(F15831,H15831)</f>
        <v>100</v>
      </c>
    </row>
    <row r="15832" spans="1:9" x14ac:dyDescent="0.25">
      <c r="A15832">
        <v>15831</v>
      </c>
      <c r="B15832">
        <v>19</v>
      </c>
      <c r="C15832" s="1">
        <v>43511</v>
      </c>
      <c r="D15832" s="7">
        <v>0.38</v>
      </c>
      <c r="E15832" t="s">
        <v>5</v>
      </c>
      <c r="F15832">
        <v>200</v>
      </c>
      <c r="G15832" t="s">
        <v>36</v>
      </c>
      <c r="H15832" s="6">
        <f>IF(G15832="Niño",20%,IF(G15832="Adolescente",10%,0%))</f>
        <v>0</v>
      </c>
      <c r="I15832" s="2">
        <f>F15832-PRODUCT(F15832,H15832)</f>
        <v>200</v>
      </c>
    </row>
    <row r="15833" spans="1:9" x14ac:dyDescent="0.25">
      <c r="A15833">
        <v>15832</v>
      </c>
      <c r="B15833">
        <v>22</v>
      </c>
      <c r="C15833" s="1">
        <v>43511</v>
      </c>
      <c r="D15833" s="7">
        <v>0.66</v>
      </c>
      <c r="E15833" t="s">
        <v>6</v>
      </c>
      <c r="F15833">
        <v>400</v>
      </c>
      <c r="G15833" t="s">
        <v>36</v>
      </c>
      <c r="H15833" s="6">
        <f>IF(G15833="Niño",20%,IF(G15833="Adolescente",10%,0%))</f>
        <v>0</v>
      </c>
      <c r="I15833" s="2">
        <f>F15833-PRODUCT(F15833,H15833)</f>
        <v>400</v>
      </c>
    </row>
    <row r="15834" spans="1:9" x14ac:dyDescent="0.25">
      <c r="A15834">
        <v>15833</v>
      </c>
      <c r="B15834">
        <v>18</v>
      </c>
      <c r="C15834" s="1">
        <v>43512</v>
      </c>
      <c r="D15834" s="7">
        <v>0.39</v>
      </c>
      <c r="E15834" t="s">
        <v>6</v>
      </c>
      <c r="F15834">
        <v>400</v>
      </c>
      <c r="G15834" t="s">
        <v>36</v>
      </c>
      <c r="H15834" s="6">
        <f>IF(G15834="Niño",20%,IF(G15834="Adolescente",10%,0%))</f>
        <v>0</v>
      </c>
      <c r="I15834" s="2">
        <f>F15834-PRODUCT(F15834,H15834)</f>
        <v>400</v>
      </c>
    </row>
    <row r="15835" spans="1:9" x14ac:dyDescent="0.25">
      <c r="A15835">
        <v>15834</v>
      </c>
      <c r="B15835">
        <v>40</v>
      </c>
      <c r="C15835" s="1">
        <v>43512</v>
      </c>
      <c r="D15835" s="7">
        <v>0.4</v>
      </c>
      <c r="E15835" t="s">
        <v>5</v>
      </c>
      <c r="F15835">
        <v>200</v>
      </c>
      <c r="G15835" t="s">
        <v>36</v>
      </c>
      <c r="H15835" s="6">
        <f>IF(G15835="Niño",20%,IF(G15835="Adolescente",10%,0%))</f>
        <v>0</v>
      </c>
      <c r="I15835" s="2">
        <f>F15835-PRODUCT(F15835,H15835)</f>
        <v>200</v>
      </c>
    </row>
    <row r="15836" spans="1:9" x14ac:dyDescent="0.25">
      <c r="A15836">
        <v>15835</v>
      </c>
      <c r="B15836">
        <v>31</v>
      </c>
      <c r="C15836" s="1">
        <v>43512</v>
      </c>
      <c r="D15836" s="7">
        <v>0.42</v>
      </c>
      <c r="E15836" t="s">
        <v>5</v>
      </c>
      <c r="F15836">
        <v>200</v>
      </c>
      <c r="G15836" t="s">
        <v>36</v>
      </c>
      <c r="H15836" s="6">
        <f>IF(G15836="Niño",20%,IF(G15836="Adolescente",10%,0%))</f>
        <v>0</v>
      </c>
      <c r="I15836" s="2">
        <f>F15836-PRODUCT(F15836,H15836)</f>
        <v>200</v>
      </c>
    </row>
    <row r="15837" spans="1:9" x14ac:dyDescent="0.25">
      <c r="A15837">
        <v>15836</v>
      </c>
      <c r="B15837">
        <v>34</v>
      </c>
      <c r="C15837" s="1">
        <v>43512</v>
      </c>
      <c r="D15837" s="7">
        <v>0.42</v>
      </c>
      <c r="E15837" t="s">
        <v>5</v>
      </c>
      <c r="F15837">
        <v>200</v>
      </c>
      <c r="G15837" t="s">
        <v>36</v>
      </c>
      <c r="H15837" s="6">
        <f>IF(G15837="Niño",20%,IF(G15837="Adolescente",10%,0%))</f>
        <v>0</v>
      </c>
      <c r="I15837" s="2">
        <f>F15837-PRODUCT(F15837,H15837)</f>
        <v>200</v>
      </c>
    </row>
    <row r="15838" spans="1:9" x14ac:dyDescent="0.25">
      <c r="A15838">
        <v>15837</v>
      </c>
      <c r="B15838">
        <v>9</v>
      </c>
      <c r="C15838" s="1">
        <v>43512</v>
      </c>
      <c r="D15838" s="7">
        <v>0.51</v>
      </c>
      <c r="E15838" t="s">
        <v>4</v>
      </c>
      <c r="F15838">
        <v>100</v>
      </c>
      <c r="G15838" t="s">
        <v>38</v>
      </c>
      <c r="H15838" s="6">
        <f>IF(G15838="Niño",20%,IF(G15838="Adolescente",10%,0%))</f>
        <v>0.2</v>
      </c>
      <c r="I15838" s="2">
        <f>F15838-PRODUCT(F15838,H15838)</f>
        <v>80</v>
      </c>
    </row>
    <row r="15839" spans="1:9" x14ac:dyDescent="0.25">
      <c r="A15839">
        <v>15838</v>
      </c>
      <c r="B15839">
        <v>28</v>
      </c>
      <c r="C15839" s="1">
        <v>43512</v>
      </c>
      <c r="D15839" s="7">
        <v>0.51</v>
      </c>
      <c r="E15839" t="s">
        <v>6</v>
      </c>
      <c r="F15839">
        <v>400</v>
      </c>
      <c r="G15839" t="s">
        <v>36</v>
      </c>
      <c r="H15839" s="6">
        <f>IF(G15839="Niño",20%,IF(G15839="Adolescente",10%,0%))</f>
        <v>0</v>
      </c>
      <c r="I15839" s="2">
        <f>F15839-PRODUCT(F15839,H15839)</f>
        <v>400</v>
      </c>
    </row>
    <row r="15840" spans="1:9" x14ac:dyDescent="0.25">
      <c r="A15840">
        <v>15839</v>
      </c>
      <c r="B15840">
        <v>19</v>
      </c>
      <c r="C15840" s="1">
        <v>43512</v>
      </c>
      <c r="D15840" s="7">
        <v>0.52</v>
      </c>
      <c r="E15840" t="s">
        <v>4</v>
      </c>
      <c r="F15840">
        <v>100</v>
      </c>
      <c r="G15840" t="s">
        <v>36</v>
      </c>
      <c r="H15840" s="6">
        <f>IF(G15840="Niño",20%,IF(G15840="Adolescente",10%,0%))</f>
        <v>0</v>
      </c>
      <c r="I15840" s="2">
        <f>F15840-PRODUCT(F15840,H15840)</f>
        <v>100</v>
      </c>
    </row>
    <row r="15841" spans="1:9" x14ac:dyDescent="0.25">
      <c r="A15841">
        <v>15840</v>
      </c>
      <c r="B15841">
        <v>38</v>
      </c>
      <c r="C15841" s="1">
        <v>43512</v>
      </c>
      <c r="D15841" s="7">
        <v>0.52</v>
      </c>
      <c r="E15841" t="s">
        <v>4</v>
      </c>
      <c r="F15841">
        <v>100</v>
      </c>
      <c r="G15841" t="s">
        <v>36</v>
      </c>
      <c r="H15841" s="6">
        <f>IF(G15841="Niño",20%,IF(G15841="Adolescente",10%,0%))</f>
        <v>0</v>
      </c>
      <c r="I15841" s="2">
        <f>F15841-PRODUCT(F15841,H15841)</f>
        <v>100</v>
      </c>
    </row>
    <row r="15842" spans="1:9" x14ac:dyDescent="0.25">
      <c r="A15842">
        <v>15841</v>
      </c>
      <c r="B15842">
        <v>22</v>
      </c>
      <c r="C15842" s="1">
        <v>43512</v>
      </c>
      <c r="D15842" s="7">
        <v>0.59</v>
      </c>
      <c r="E15842" t="s">
        <v>4</v>
      </c>
      <c r="F15842">
        <v>100</v>
      </c>
      <c r="G15842" t="s">
        <v>36</v>
      </c>
      <c r="H15842" s="6">
        <f>IF(G15842="Niño",20%,IF(G15842="Adolescente",10%,0%))</f>
        <v>0</v>
      </c>
      <c r="I15842" s="2">
        <f>F15842-PRODUCT(F15842,H15842)</f>
        <v>100</v>
      </c>
    </row>
    <row r="15843" spans="1:9" x14ac:dyDescent="0.25">
      <c r="A15843">
        <v>15842</v>
      </c>
      <c r="B15843">
        <v>15</v>
      </c>
      <c r="C15843" s="1">
        <v>43512</v>
      </c>
      <c r="D15843" s="7">
        <v>0.6</v>
      </c>
      <c r="E15843" t="s">
        <v>4</v>
      </c>
      <c r="F15843">
        <v>100</v>
      </c>
      <c r="G15843" t="s">
        <v>37</v>
      </c>
      <c r="H15843" s="6">
        <f>IF(G15843="Niño",20%,IF(G15843="Adolescente",10%,0%))</f>
        <v>0.1</v>
      </c>
      <c r="I15843" s="2">
        <f>F15843-PRODUCT(F15843,H15843)</f>
        <v>90</v>
      </c>
    </row>
    <row r="15844" spans="1:9" x14ac:dyDescent="0.25">
      <c r="A15844">
        <v>15843</v>
      </c>
      <c r="B15844">
        <v>6</v>
      </c>
      <c r="C15844" s="1">
        <v>43513</v>
      </c>
      <c r="D15844" s="7">
        <v>0.35</v>
      </c>
      <c r="E15844" t="s">
        <v>4</v>
      </c>
      <c r="F15844">
        <v>100</v>
      </c>
      <c r="G15844" t="s">
        <v>38</v>
      </c>
      <c r="H15844" s="6">
        <f>IF(G15844="Niño",20%,IF(G15844="Adolescente",10%,0%))</f>
        <v>0.2</v>
      </c>
      <c r="I15844" s="2">
        <f>F15844-PRODUCT(F15844,H15844)</f>
        <v>80</v>
      </c>
    </row>
    <row r="15845" spans="1:9" x14ac:dyDescent="0.25">
      <c r="A15845">
        <v>15844</v>
      </c>
      <c r="B15845">
        <v>35</v>
      </c>
      <c r="C15845" s="1">
        <v>43513</v>
      </c>
      <c r="D15845" s="7">
        <v>0.4</v>
      </c>
      <c r="E15845" t="s">
        <v>5</v>
      </c>
      <c r="F15845">
        <v>200</v>
      </c>
      <c r="G15845" t="s">
        <v>36</v>
      </c>
      <c r="H15845" s="6">
        <f>IF(G15845="Niño",20%,IF(G15845="Adolescente",10%,0%))</f>
        <v>0</v>
      </c>
      <c r="I15845" s="2">
        <f>F15845-PRODUCT(F15845,H15845)</f>
        <v>200</v>
      </c>
    </row>
    <row r="15846" spans="1:9" x14ac:dyDescent="0.25">
      <c r="A15846">
        <v>15845</v>
      </c>
      <c r="B15846">
        <v>10</v>
      </c>
      <c r="C15846" s="1">
        <v>43513</v>
      </c>
      <c r="D15846" s="7">
        <v>0.41</v>
      </c>
      <c r="E15846" t="s">
        <v>4</v>
      </c>
      <c r="F15846">
        <v>100</v>
      </c>
      <c r="G15846" t="s">
        <v>38</v>
      </c>
      <c r="H15846" s="6">
        <f>IF(G15846="Niño",20%,IF(G15846="Adolescente",10%,0%))</f>
        <v>0.2</v>
      </c>
      <c r="I15846" s="2">
        <f>F15846-PRODUCT(F15846,H15846)</f>
        <v>80</v>
      </c>
    </row>
    <row r="15847" spans="1:9" x14ac:dyDescent="0.25">
      <c r="A15847">
        <v>15846</v>
      </c>
      <c r="B15847">
        <v>34</v>
      </c>
      <c r="C15847" s="1">
        <v>43513</v>
      </c>
      <c r="D15847" s="7">
        <v>0.55000000000000004</v>
      </c>
      <c r="E15847" t="s">
        <v>6</v>
      </c>
      <c r="F15847">
        <v>400</v>
      </c>
      <c r="G15847" t="s">
        <v>36</v>
      </c>
      <c r="H15847" s="6">
        <f>IF(G15847="Niño",20%,IF(G15847="Adolescente",10%,0%))</f>
        <v>0</v>
      </c>
      <c r="I15847" s="2">
        <f>F15847-PRODUCT(F15847,H15847)</f>
        <v>400</v>
      </c>
    </row>
    <row r="15848" spans="1:9" x14ac:dyDescent="0.25">
      <c r="A15848">
        <v>15847</v>
      </c>
      <c r="B15848">
        <v>15</v>
      </c>
      <c r="C15848" s="1">
        <v>43513</v>
      </c>
      <c r="D15848" s="7">
        <v>0.57999999999999996</v>
      </c>
      <c r="E15848" t="s">
        <v>5</v>
      </c>
      <c r="F15848">
        <v>200</v>
      </c>
      <c r="G15848" t="s">
        <v>37</v>
      </c>
      <c r="H15848" s="6">
        <f>IF(G15848="Niño",20%,IF(G15848="Adolescente",10%,0%))</f>
        <v>0.1</v>
      </c>
      <c r="I15848" s="2">
        <f>F15848-PRODUCT(F15848,H15848)</f>
        <v>180</v>
      </c>
    </row>
    <row r="15849" spans="1:9" x14ac:dyDescent="0.25">
      <c r="A15849">
        <v>15848</v>
      </c>
      <c r="B15849">
        <v>38</v>
      </c>
      <c r="C15849" s="1">
        <v>43513</v>
      </c>
      <c r="D15849" s="7">
        <v>0.61</v>
      </c>
      <c r="E15849" t="s">
        <v>6</v>
      </c>
      <c r="F15849">
        <v>400</v>
      </c>
      <c r="G15849" t="s">
        <v>36</v>
      </c>
      <c r="H15849" s="6">
        <f>IF(G15849="Niño",20%,IF(G15849="Adolescente",10%,0%))</f>
        <v>0</v>
      </c>
      <c r="I15849" s="2">
        <f>F15849-PRODUCT(F15849,H15849)</f>
        <v>400</v>
      </c>
    </row>
    <row r="15850" spans="1:9" x14ac:dyDescent="0.25">
      <c r="A15850">
        <v>15849</v>
      </c>
      <c r="B15850">
        <v>6</v>
      </c>
      <c r="C15850" s="1">
        <v>43514</v>
      </c>
      <c r="D15850" s="7">
        <v>0.36</v>
      </c>
      <c r="E15850" t="s">
        <v>6</v>
      </c>
      <c r="F15850">
        <v>400</v>
      </c>
      <c r="G15850" t="s">
        <v>38</v>
      </c>
      <c r="H15850" s="6">
        <f>IF(G15850="Niño",20%,IF(G15850="Adolescente",10%,0%))</f>
        <v>0.2</v>
      </c>
      <c r="I15850" s="2">
        <f>F15850-PRODUCT(F15850,H15850)</f>
        <v>320</v>
      </c>
    </row>
    <row r="15851" spans="1:9" x14ac:dyDescent="0.25">
      <c r="A15851">
        <v>15850</v>
      </c>
      <c r="B15851">
        <v>27</v>
      </c>
      <c r="C15851" s="1">
        <v>43514</v>
      </c>
      <c r="D15851" s="7">
        <v>0.39</v>
      </c>
      <c r="E15851" t="s">
        <v>6</v>
      </c>
      <c r="F15851">
        <v>400</v>
      </c>
      <c r="G15851" t="s">
        <v>36</v>
      </c>
      <c r="H15851" s="6">
        <f>IF(G15851="Niño",20%,IF(G15851="Adolescente",10%,0%))</f>
        <v>0</v>
      </c>
      <c r="I15851" s="2">
        <f>F15851-PRODUCT(F15851,H15851)</f>
        <v>400</v>
      </c>
    </row>
    <row r="15852" spans="1:9" x14ac:dyDescent="0.25">
      <c r="A15852">
        <v>15851</v>
      </c>
      <c r="B15852">
        <v>18</v>
      </c>
      <c r="C15852" s="1">
        <v>43514</v>
      </c>
      <c r="D15852" s="7">
        <v>0.43</v>
      </c>
      <c r="E15852" t="s">
        <v>4</v>
      </c>
      <c r="F15852">
        <v>100</v>
      </c>
      <c r="G15852" t="s">
        <v>36</v>
      </c>
      <c r="H15852" s="6">
        <f>IF(G15852="Niño",20%,IF(G15852="Adolescente",10%,0%))</f>
        <v>0</v>
      </c>
      <c r="I15852" s="2">
        <f>F15852-PRODUCT(F15852,H15852)</f>
        <v>100</v>
      </c>
    </row>
    <row r="15853" spans="1:9" x14ac:dyDescent="0.25">
      <c r="A15853">
        <v>15852</v>
      </c>
      <c r="B15853">
        <v>29</v>
      </c>
      <c r="C15853" s="1">
        <v>43514</v>
      </c>
      <c r="D15853" s="7">
        <v>0.44</v>
      </c>
      <c r="E15853" t="s">
        <v>4</v>
      </c>
      <c r="F15853">
        <v>100</v>
      </c>
      <c r="G15853" t="s">
        <v>36</v>
      </c>
      <c r="H15853" s="6">
        <f>IF(G15853="Niño",20%,IF(G15853="Adolescente",10%,0%))</f>
        <v>0</v>
      </c>
      <c r="I15853" s="2">
        <f>F15853-PRODUCT(F15853,H15853)</f>
        <v>100</v>
      </c>
    </row>
    <row r="15854" spans="1:9" x14ac:dyDescent="0.25">
      <c r="A15854">
        <v>15853</v>
      </c>
      <c r="B15854">
        <v>25</v>
      </c>
      <c r="C15854" s="1">
        <v>43514</v>
      </c>
      <c r="D15854" s="7">
        <v>0.45</v>
      </c>
      <c r="E15854" t="s">
        <v>5</v>
      </c>
      <c r="F15854">
        <v>200</v>
      </c>
      <c r="G15854" t="s">
        <v>36</v>
      </c>
      <c r="H15854" s="6">
        <f>IF(G15854="Niño",20%,IF(G15854="Adolescente",10%,0%))</f>
        <v>0</v>
      </c>
      <c r="I15854" s="2">
        <f>F15854-PRODUCT(F15854,H15854)</f>
        <v>200</v>
      </c>
    </row>
    <row r="15855" spans="1:9" x14ac:dyDescent="0.25">
      <c r="A15855">
        <v>15854</v>
      </c>
      <c r="B15855">
        <v>11</v>
      </c>
      <c r="C15855" s="1">
        <v>43514</v>
      </c>
      <c r="D15855" s="7">
        <v>0.54</v>
      </c>
      <c r="E15855" t="s">
        <v>4</v>
      </c>
      <c r="F15855">
        <v>100</v>
      </c>
      <c r="G15855" t="s">
        <v>38</v>
      </c>
      <c r="H15855" s="6">
        <f>IF(G15855="Niño",20%,IF(G15855="Adolescente",10%,0%))</f>
        <v>0.2</v>
      </c>
      <c r="I15855" s="2">
        <f>F15855-PRODUCT(F15855,H15855)</f>
        <v>80</v>
      </c>
    </row>
    <row r="15856" spans="1:9" x14ac:dyDescent="0.25">
      <c r="A15856">
        <v>15855</v>
      </c>
      <c r="B15856">
        <v>30</v>
      </c>
      <c r="C15856" s="1">
        <v>43514</v>
      </c>
      <c r="D15856" s="7">
        <v>0.55000000000000004</v>
      </c>
      <c r="E15856" t="s">
        <v>4</v>
      </c>
      <c r="F15856">
        <v>100</v>
      </c>
      <c r="G15856" t="s">
        <v>36</v>
      </c>
      <c r="H15856" s="6">
        <f>IF(G15856="Niño",20%,IF(G15856="Adolescente",10%,0%))</f>
        <v>0</v>
      </c>
      <c r="I15856" s="2">
        <f>F15856-PRODUCT(F15856,H15856)</f>
        <v>100</v>
      </c>
    </row>
    <row r="15857" spans="1:9" x14ac:dyDescent="0.25">
      <c r="A15857">
        <v>15856</v>
      </c>
      <c r="B15857">
        <v>21</v>
      </c>
      <c r="C15857" s="1">
        <v>43514</v>
      </c>
      <c r="D15857" s="7">
        <v>0.56999999999999995</v>
      </c>
      <c r="E15857" t="s">
        <v>5</v>
      </c>
      <c r="F15857">
        <v>200</v>
      </c>
      <c r="G15857" t="s">
        <v>36</v>
      </c>
      <c r="H15857" s="6">
        <f>IF(G15857="Niño",20%,IF(G15857="Adolescente",10%,0%))</f>
        <v>0</v>
      </c>
      <c r="I15857" s="2">
        <f>F15857-PRODUCT(F15857,H15857)</f>
        <v>200</v>
      </c>
    </row>
    <row r="15858" spans="1:9" x14ac:dyDescent="0.25">
      <c r="A15858">
        <v>15857</v>
      </c>
      <c r="B15858">
        <v>30</v>
      </c>
      <c r="C15858" s="1">
        <v>43514</v>
      </c>
      <c r="D15858" s="7">
        <v>0.61</v>
      </c>
      <c r="E15858" t="s">
        <v>5</v>
      </c>
      <c r="F15858">
        <v>200</v>
      </c>
      <c r="G15858" t="s">
        <v>36</v>
      </c>
      <c r="H15858" s="6">
        <f>IF(G15858="Niño",20%,IF(G15858="Adolescente",10%,0%))</f>
        <v>0</v>
      </c>
      <c r="I15858" s="2">
        <f>F15858-PRODUCT(F15858,H15858)</f>
        <v>200</v>
      </c>
    </row>
    <row r="15859" spans="1:9" x14ac:dyDescent="0.25">
      <c r="A15859">
        <v>15858</v>
      </c>
      <c r="B15859">
        <v>5</v>
      </c>
      <c r="C15859" s="1">
        <v>43515</v>
      </c>
      <c r="D15859" s="7">
        <v>0.36</v>
      </c>
      <c r="E15859" t="s">
        <v>6</v>
      </c>
      <c r="F15859">
        <v>400</v>
      </c>
      <c r="G15859" t="s">
        <v>38</v>
      </c>
      <c r="H15859" s="6">
        <f>IF(G15859="Niño",20%,IF(G15859="Adolescente",10%,0%))</f>
        <v>0.2</v>
      </c>
      <c r="I15859" s="2">
        <f>F15859-PRODUCT(F15859,H15859)</f>
        <v>320</v>
      </c>
    </row>
    <row r="15860" spans="1:9" x14ac:dyDescent="0.25">
      <c r="A15860">
        <v>15859</v>
      </c>
      <c r="B15860">
        <v>36</v>
      </c>
      <c r="C15860" s="1">
        <v>43515</v>
      </c>
      <c r="D15860" s="7">
        <v>0.36</v>
      </c>
      <c r="E15860" t="s">
        <v>4</v>
      </c>
      <c r="F15860">
        <v>100</v>
      </c>
      <c r="G15860" t="s">
        <v>36</v>
      </c>
      <c r="H15860" s="6">
        <f>IF(G15860="Niño",20%,IF(G15860="Adolescente",10%,0%))</f>
        <v>0</v>
      </c>
      <c r="I15860" s="2">
        <f>F15860-PRODUCT(F15860,H15860)</f>
        <v>100</v>
      </c>
    </row>
    <row r="15861" spans="1:9" x14ac:dyDescent="0.25">
      <c r="A15861">
        <v>15860</v>
      </c>
      <c r="B15861">
        <v>9</v>
      </c>
      <c r="C15861" s="1">
        <v>43515</v>
      </c>
      <c r="D15861" s="7">
        <v>0.36</v>
      </c>
      <c r="E15861" t="s">
        <v>4</v>
      </c>
      <c r="F15861">
        <v>100</v>
      </c>
      <c r="G15861" t="s">
        <v>38</v>
      </c>
      <c r="H15861" s="6">
        <f>IF(G15861="Niño",20%,IF(G15861="Adolescente",10%,0%))</f>
        <v>0.2</v>
      </c>
      <c r="I15861" s="2">
        <f>F15861-PRODUCT(F15861,H15861)</f>
        <v>80</v>
      </c>
    </row>
    <row r="15862" spans="1:9" x14ac:dyDescent="0.25">
      <c r="A15862">
        <v>15861</v>
      </c>
      <c r="B15862">
        <v>23</v>
      </c>
      <c r="C15862" s="1">
        <v>43515</v>
      </c>
      <c r="D15862" s="7">
        <v>0.37</v>
      </c>
      <c r="E15862" t="s">
        <v>4</v>
      </c>
      <c r="F15862">
        <v>100</v>
      </c>
      <c r="G15862" t="s">
        <v>36</v>
      </c>
      <c r="H15862" s="6">
        <f>IF(G15862="Niño",20%,IF(G15862="Adolescente",10%,0%))</f>
        <v>0</v>
      </c>
      <c r="I15862" s="2">
        <f>F15862-PRODUCT(F15862,H15862)</f>
        <v>100</v>
      </c>
    </row>
    <row r="15863" spans="1:9" x14ac:dyDescent="0.25">
      <c r="A15863">
        <v>15862</v>
      </c>
      <c r="B15863">
        <v>12</v>
      </c>
      <c r="C15863" s="1">
        <v>43515</v>
      </c>
      <c r="D15863" s="7">
        <v>0.39</v>
      </c>
      <c r="E15863" t="s">
        <v>5</v>
      </c>
      <c r="F15863">
        <v>200</v>
      </c>
      <c r="G15863" t="s">
        <v>37</v>
      </c>
      <c r="H15863" s="6">
        <f>IF(G15863="Niño",20%,IF(G15863="Adolescente",10%,0%))</f>
        <v>0.1</v>
      </c>
      <c r="I15863" s="2">
        <f>F15863-PRODUCT(F15863,H15863)</f>
        <v>180</v>
      </c>
    </row>
    <row r="15864" spans="1:9" x14ac:dyDescent="0.25">
      <c r="A15864">
        <v>15863</v>
      </c>
      <c r="B15864">
        <v>17</v>
      </c>
      <c r="C15864" s="1">
        <v>43515</v>
      </c>
      <c r="D15864" s="7">
        <v>0.45</v>
      </c>
      <c r="E15864" t="s">
        <v>6</v>
      </c>
      <c r="F15864">
        <v>400</v>
      </c>
      <c r="G15864" t="s">
        <v>37</v>
      </c>
      <c r="H15864" s="6">
        <f>IF(G15864="Niño",20%,IF(G15864="Adolescente",10%,0%))</f>
        <v>0.1</v>
      </c>
      <c r="I15864" s="2">
        <f>F15864-PRODUCT(F15864,H15864)</f>
        <v>360</v>
      </c>
    </row>
    <row r="15865" spans="1:9" x14ac:dyDescent="0.25">
      <c r="A15865">
        <v>15864</v>
      </c>
      <c r="B15865">
        <v>15</v>
      </c>
      <c r="C15865" s="1">
        <v>43515</v>
      </c>
      <c r="D15865" s="7">
        <v>0.52</v>
      </c>
      <c r="E15865" t="s">
        <v>4</v>
      </c>
      <c r="F15865">
        <v>100</v>
      </c>
      <c r="G15865" t="s">
        <v>37</v>
      </c>
      <c r="H15865" s="6">
        <f>IF(G15865="Niño",20%,IF(G15865="Adolescente",10%,0%))</f>
        <v>0.1</v>
      </c>
      <c r="I15865" s="2">
        <f>F15865-PRODUCT(F15865,H15865)</f>
        <v>90</v>
      </c>
    </row>
    <row r="15866" spans="1:9" x14ac:dyDescent="0.25">
      <c r="A15866">
        <v>15865</v>
      </c>
      <c r="B15866">
        <v>8</v>
      </c>
      <c r="C15866" s="1">
        <v>43515</v>
      </c>
      <c r="D15866" s="7">
        <v>0.53</v>
      </c>
      <c r="E15866" t="s">
        <v>6</v>
      </c>
      <c r="F15866">
        <v>400</v>
      </c>
      <c r="G15866" t="s">
        <v>38</v>
      </c>
      <c r="H15866" s="6">
        <f>IF(G15866="Niño",20%,IF(G15866="Adolescente",10%,0%))</f>
        <v>0.2</v>
      </c>
      <c r="I15866" s="2">
        <f>F15866-PRODUCT(F15866,H15866)</f>
        <v>320</v>
      </c>
    </row>
    <row r="15867" spans="1:9" x14ac:dyDescent="0.25">
      <c r="A15867">
        <v>15866</v>
      </c>
      <c r="B15867">
        <v>35</v>
      </c>
      <c r="C15867" s="1">
        <v>43515</v>
      </c>
      <c r="D15867" s="7">
        <v>0.53</v>
      </c>
      <c r="E15867" t="s">
        <v>4</v>
      </c>
      <c r="F15867">
        <v>100</v>
      </c>
      <c r="G15867" t="s">
        <v>36</v>
      </c>
      <c r="H15867" s="6">
        <f>IF(G15867="Niño",20%,IF(G15867="Adolescente",10%,0%))</f>
        <v>0</v>
      </c>
      <c r="I15867" s="2">
        <f>F15867-PRODUCT(F15867,H15867)</f>
        <v>100</v>
      </c>
    </row>
    <row r="15868" spans="1:9" x14ac:dyDescent="0.25">
      <c r="A15868">
        <v>15867</v>
      </c>
      <c r="B15868">
        <v>23</v>
      </c>
      <c r="C15868" s="1">
        <v>43515</v>
      </c>
      <c r="D15868" s="7">
        <v>0.55000000000000004</v>
      </c>
      <c r="E15868" t="s">
        <v>4</v>
      </c>
      <c r="F15868">
        <v>100</v>
      </c>
      <c r="G15868" t="s">
        <v>36</v>
      </c>
      <c r="H15868" s="6">
        <f>IF(G15868="Niño",20%,IF(G15868="Adolescente",10%,0%))</f>
        <v>0</v>
      </c>
      <c r="I15868" s="2">
        <f>F15868-PRODUCT(F15868,H15868)</f>
        <v>100</v>
      </c>
    </row>
    <row r="15869" spans="1:9" x14ac:dyDescent="0.25">
      <c r="A15869">
        <v>15868</v>
      </c>
      <c r="B15869">
        <v>36</v>
      </c>
      <c r="C15869" s="1">
        <v>43515</v>
      </c>
      <c r="D15869" s="7">
        <v>0.56999999999999995</v>
      </c>
      <c r="E15869" t="s">
        <v>4</v>
      </c>
      <c r="F15869">
        <v>100</v>
      </c>
      <c r="G15869" t="s">
        <v>36</v>
      </c>
      <c r="H15869" s="6">
        <f>IF(G15869="Niño",20%,IF(G15869="Adolescente",10%,0%))</f>
        <v>0</v>
      </c>
      <c r="I15869" s="2">
        <f>F15869-PRODUCT(F15869,H15869)</f>
        <v>100</v>
      </c>
    </row>
    <row r="15870" spans="1:9" x14ac:dyDescent="0.25">
      <c r="A15870">
        <v>15869</v>
      </c>
      <c r="B15870">
        <v>11</v>
      </c>
      <c r="C15870" s="1">
        <v>43515</v>
      </c>
      <c r="D15870" s="7">
        <v>0.56999999999999995</v>
      </c>
      <c r="E15870" t="s">
        <v>5</v>
      </c>
      <c r="F15870">
        <v>200</v>
      </c>
      <c r="G15870" t="s">
        <v>38</v>
      </c>
      <c r="H15870" s="6">
        <f>IF(G15870="Niño",20%,IF(G15870="Adolescente",10%,0%))</f>
        <v>0.2</v>
      </c>
      <c r="I15870" s="2">
        <f>F15870-PRODUCT(F15870,H15870)</f>
        <v>160</v>
      </c>
    </row>
    <row r="15871" spans="1:9" x14ac:dyDescent="0.25">
      <c r="A15871">
        <v>15870</v>
      </c>
      <c r="B15871">
        <v>27</v>
      </c>
      <c r="C15871" s="1">
        <v>43515</v>
      </c>
      <c r="D15871" s="7">
        <v>0.65</v>
      </c>
      <c r="E15871" t="s">
        <v>4</v>
      </c>
      <c r="F15871">
        <v>100</v>
      </c>
      <c r="G15871" t="s">
        <v>36</v>
      </c>
      <c r="H15871" s="6">
        <f>IF(G15871="Niño",20%,IF(G15871="Adolescente",10%,0%))</f>
        <v>0</v>
      </c>
      <c r="I15871" s="2">
        <f>F15871-PRODUCT(F15871,H15871)</f>
        <v>100</v>
      </c>
    </row>
    <row r="15872" spans="1:9" x14ac:dyDescent="0.25">
      <c r="A15872">
        <v>15871</v>
      </c>
      <c r="B15872">
        <v>26</v>
      </c>
      <c r="C15872" s="1">
        <v>43516</v>
      </c>
      <c r="D15872" s="7">
        <v>0.34</v>
      </c>
      <c r="E15872" t="s">
        <v>5</v>
      </c>
      <c r="F15872">
        <v>200</v>
      </c>
      <c r="G15872" t="s">
        <v>36</v>
      </c>
      <c r="H15872" s="6">
        <f>IF(G15872="Niño",20%,IF(G15872="Adolescente",10%,0%))</f>
        <v>0</v>
      </c>
      <c r="I15872" s="2">
        <f>F15872-PRODUCT(F15872,H15872)</f>
        <v>200</v>
      </c>
    </row>
    <row r="15873" spans="1:9" x14ac:dyDescent="0.25">
      <c r="A15873">
        <v>15872</v>
      </c>
      <c r="B15873">
        <v>19</v>
      </c>
      <c r="C15873" s="1">
        <v>43516</v>
      </c>
      <c r="D15873" s="7">
        <v>0.37</v>
      </c>
      <c r="E15873" t="s">
        <v>4</v>
      </c>
      <c r="F15873">
        <v>100</v>
      </c>
      <c r="G15873" t="s">
        <v>36</v>
      </c>
      <c r="H15873" s="6">
        <f>IF(G15873="Niño",20%,IF(G15873="Adolescente",10%,0%))</f>
        <v>0</v>
      </c>
      <c r="I15873" s="2">
        <f>F15873-PRODUCT(F15873,H15873)</f>
        <v>100</v>
      </c>
    </row>
    <row r="15874" spans="1:9" x14ac:dyDescent="0.25">
      <c r="A15874">
        <v>15873</v>
      </c>
      <c r="B15874">
        <v>21</v>
      </c>
      <c r="C15874" s="1">
        <v>43516</v>
      </c>
      <c r="D15874" s="7">
        <v>0.46</v>
      </c>
      <c r="E15874" t="s">
        <v>5</v>
      </c>
      <c r="F15874">
        <v>200</v>
      </c>
      <c r="G15874" t="s">
        <v>36</v>
      </c>
      <c r="H15874" s="6">
        <f>IF(G15874="Niño",20%,IF(G15874="Adolescente",10%,0%))</f>
        <v>0</v>
      </c>
      <c r="I15874" s="2">
        <f>F15874-PRODUCT(F15874,H15874)</f>
        <v>200</v>
      </c>
    </row>
    <row r="15875" spans="1:9" x14ac:dyDescent="0.25">
      <c r="A15875">
        <v>15874</v>
      </c>
      <c r="B15875">
        <v>15</v>
      </c>
      <c r="C15875" s="1">
        <v>43516</v>
      </c>
      <c r="D15875" s="7">
        <v>0.46</v>
      </c>
      <c r="E15875" t="s">
        <v>5</v>
      </c>
      <c r="F15875">
        <v>200</v>
      </c>
      <c r="G15875" t="s">
        <v>37</v>
      </c>
      <c r="H15875" s="6">
        <f>IF(G15875="Niño",20%,IF(G15875="Adolescente",10%,0%))</f>
        <v>0.1</v>
      </c>
      <c r="I15875" s="2">
        <f>F15875-PRODUCT(F15875,H15875)</f>
        <v>180</v>
      </c>
    </row>
    <row r="15876" spans="1:9" x14ac:dyDescent="0.25">
      <c r="A15876">
        <v>15875</v>
      </c>
      <c r="B15876">
        <v>23</v>
      </c>
      <c r="C15876" s="1">
        <v>43516</v>
      </c>
      <c r="D15876" s="7">
        <v>0.48</v>
      </c>
      <c r="E15876" t="s">
        <v>6</v>
      </c>
      <c r="F15876">
        <v>400</v>
      </c>
      <c r="G15876" t="s">
        <v>36</v>
      </c>
      <c r="H15876" s="6">
        <f>IF(G15876="Niño",20%,IF(G15876="Adolescente",10%,0%))</f>
        <v>0</v>
      </c>
      <c r="I15876" s="2">
        <f>F15876-PRODUCT(F15876,H15876)</f>
        <v>400</v>
      </c>
    </row>
    <row r="15877" spans="1:9" x14ac:dyDescent="0.25">
      <c r="A15877">
        <v>15876</v>
      </c>
      <c r="B15877">
        <v>25</v>
      </c>
      <c r="C15877" s="1">
        <v>43516</v>
      </c>
      <c r="D15877" s="7">
        <v>0.52</v>
      </c>
      <c r="E15877" t="s">
        <v>4</v>
      </c>
      <c r="F15877">
        <v>100</v>
      </c>
      <c r="G15877" t="s">
        <v>36</v>
      </c>
      <c r="H15877" s="6">
        <f>IF(G15877="Niño",20%,IF(G15877="Adolescente",10%,0%))</f>
        <v>0</v>
      </c>
      <c r="I15877" s="2">
        <f>F15877-PRODUCT(F15877,H15877)</f>
        <v>100</v>
      </c>
    </row>
    <row r="15878" spans="1:9" x14ac:dyDescent="0.25">
      <c r="A15878">
        <v>15877</v>
      </c>
      <c r="B15878">
        <v>13</v>
      </c>
      <c r="C15878" s="1">
        <v>43516</v>
      </c>
      <c r="D15878" s="7">
        <v>0.55000000000000004</v>
      </c>
      <c r="E15878" t="s">
        <v>4</v>
      </c>
      <c r="F15878">
        <v>100</v>
      </c>
      <c r="G15878" t="s">
        <v>37</v>
      </c>
      <c r="H15878" s="6">
        <f>IF(G15878="Niño",20%,IF(G15878="Adolescente",10%,0%))</f>
        <v>0.1</v>
      </c>
      <c r="I15878" s="2">
        <f>F15878-PRODUCT(F15878,H15878)</f>
        <v>90</v>
      </c>
    </row>
    <row r="15879" spans="1:9" x14ac:dyDescent="0.25">
      <c r="A15879">
        <v>15878</v>
      </c>
      <c r="B15879">
        <v>15</v>
      </c>
      <c r="C15879" s="1">
        <v>43516</v>
      </c>
      <c r="D15879" s="7">
        <v>0.64</v>
      </c>
      <c r="E15879" t="s">
        <v>4</v>
      </c>
      <c r="F15879">
        <v>100</v>
      </c>
      <c r="G15879" t="s">
        <v>37</v>
      </c>
      <c r="H15879" s="6">
        <f>IF(G15879="Niño",20%,IF(G15879="Adolescente",10%,0%))</f>
        <v>0.1</v>
      </c>
      <c r="I15879" s="2">
        <f>F15879-PRODUCT(F15879,H15879)</f>
        <v>90</v>
      </c>
    </row>
    <row r="15880" spans="1:9" x14ac:dyDescent="0.25">
      <c r="A15880">
        <v>15879</v>
      </c>
      <c r="B15880">
        <v>33</v>
      </c>
      <c r="C15880" s="1">
        <v>43517</v>
      </c>
      <c r="D15880" s="7">
        <v>0.34</v>
      </c>
      <c r="E15880" t="s">
        <v>4</v>
      </c>
      <c r="F15880">
        <v>100</v>
      </c>
      <c r="G15880" t="s">
        <v>36</v>
      </c>
      <c r="H15880" s="6">
        <f>IF(G15880="Niño",20%,IF(G15880="Adolescente",10%,0%))</f>
        <v>0</v>
      </c>
      <c r="I15880" s="2">
        <f>F15880-PRODUCT(F15880,H15880)</f>
        <v>100</v>
      </c>
    </row>
    <row r="15881" spans="1:9" x14ac:dyDescent="0.25">
      <c r="A15881">
        <v>15880</v>
      </c>
      <c r="B15881">
        <v>6</v>
      </c>
      <c r="C15881" s="1">
        <v>43517</v>
      </c>
      <c r="D15881" s="7">
        <v>0.34</v>
      </c>
      <c r="E15881" t="s">
        <v>6</v>
      </c>
      <c r="F15881">
        <v>400</v>
      </c>
      <c r="G15881" t="s">
        <v>38</v>
      </c>
      <c r="H15881" s="6">
        <f>IF(G15881="Niño",20%,IF(G15881="Adolescente",10%,0%))</f>
        <v>0.2</v>
      </c>
      <c r="I15881" s="2">
        <f>F15881-PRODUCT(F15881,H15881)</f>
        <v>320</v>
      </c>
    </row>
    <row r="15882" spans="1:9" x14ac:dyDescent="0.25">
      <c r="A15882">
        <v>15881</v>
      </c>
      <c r="B15882">
        <v>30</v>
      </c>
      <c r="C15882" s="1">
        <v>43517</v>
      </c>
      <c r="D15882" s="7">
        <v>0.35</v>
      </c>
      <c r="E15882" t="s">
        <v>4</v>
      </c>
      <c r="F15882">
        <v>100</v>
      </c>
      <c r="G15882" t="s">
        <v>36</v>
      </c>
      <c r="H15882" s="6">
        <f>IF(G15882="Niño",20%,IF(G15882="Adolescente",10%,0%))</f>
        <v>0</v>
      </c>
      <c r="I15882" s="2">
        <f>F15882-PRODUCT(F15882,H15882)</f>
        <v>100</v>
      </c>
    </row>
    <row r="15883" spans="1:9" x14ac:dyDescent="0.25">
      <c r="A15883">
        <v>15882</v>
      </c>
      <c r="B15883">
        <v>6</v>
      </c>
      <c r="C15883" s="1">
        <v>43517</v>
      </c>
      <c r="D15883" s="7">
        <v>0.37</v>
      </c>
      <c r="E15883" t="s">
        <v>4</v>
      </c>
      <c r="F15883">
        <v>100</v>
      </c>
      <c r="G15883" t="s">
        <v>38</v>
      </c>
      <c r="H15883" s="6">
        <f>IF(G15883="Niño",20%,IF(G15883="Adolescente",10%,0%))</f>
        <v>0.2</v>
      </c>
      <c r="I15883" s="2">
        <f>F15883-PRODUCT(F15883,H15883)</f>
        <v>80</v>
      </c>
    </row>
    <row r="15884" spans="1:9" x14ac:dyDescent="0.25">
      <c r="A15884">
        <v>15883</v>
      </c>
      <c r="B15884">
        <v>31</v>
      </c>
      <c r="C15884" s="1">
        <v>43517</v>
      </c>
      <c r="D15884" s="7">
        <v>0.44</v>
      </c>
      <c r="E15884" t="s">
        <v>5</v>
      </c>
      <c r="F15884">
        <v>200</v>
      </c>
      <c r="G15884" t="s">
        <v>36</v>
      </c>
      <c r="H15884" s="6">
        <f>IF(G15884="Niño",20%,IF(G15884="Adolescente",10%,0%))</f>
        <v>0</v>
      </c>
      <c r="I15884" s="2">
        <f>F15884-PRODUCT(F15884,H15884)</f>
        <v>200</v>
      </c>
    </row>
    <row r="15885" spans="1:9" x14ac:dyDescent="0.25">
      <c r="A15885">
        <v>15884</v>
      </c>
      <c r="B15885">
        <v>21</v>
      </c>
      <c r="C15885" s="1">
        <v>43517</v>
      </c>
      <c r="D15885" s="7">
        <v>0.45</v>
      </c>
      <c r="E15885" t="s">
        <v>4</v>
      </c>
      <c r="F15885">
        <v>100</v>
      </c>
      <c r="G15885" t="s">
        <v>36</v>
      </c>
      <c r="H15885" s="6">
        <f>IF(G15885="Niño",20%,IF(G15885="Adolescente",10%,0%))</f>
        <v>0</v>
      </c>
      <c r="I15885" s="2">
        <f>F15885-PRODUCT(F15885,H15885)</f>
        <v>100</v>
      </c>
    </row>
    <row r="15886" spans="1:9" x14ac:dyDescent="0.25">
      <c r="A15886">
        <v>15885</v>
      </c>
      <c r="B15886">
        <v>27</v>
      </c>
      <c r="C15886" s="1">
        <v>43517</v>
      </c>
      <c r="D15886" s="7">
        <v>0.48</v>
      </c>
      <c r="E15886" t="s">
        <v>4</v>
      </c>
      <c r="F15886">
        <v>100</v>
      </c>
      <c r="G15886" t="s">
        <v>36</v>
      </c>
      <c r="H15886" s="6">
        <f>IF(G15886="Niño",20%,IF(G15886="Adolescente",10%,0%))</f>
        <v>0</v>
      </c>
      <c r="I15886" s="2">
        <f>F15886-PRODUCT(F15886,H15886)</f>
        <v>100</v>
      </c>
    </row>
    <row r="15887" spans="1:9" x14ac:dyDescent="0.25">
      <c r="A15887">
        <v>15886</v>
      </c>
      <c r="B15887">
        <v>38</v>
      </c>
      <c r="C15887" s="1">
        <v>43517</v>
      </c>
      <c r="D15887" s="7">
        <v>0.52</v>
      </c>
      <c r="E15887" t="s">
        <v>5</v>
      </c>
      <c r="F15887">
        <v>200</v>
      </c>
      <c r="G15887" t="s">
        <v>36</v>
      </c>
      <c r="H15887" s="6">
        <f>IF(G15887="Niño",20%,IF(G15887="Adolescente",10%,0%))</f>
        <v>0</v>
      </c>
      <c r="I15887" s="2">
        <f>F15887-PRODUCT(F15887,H15887)</f>
        <v>200</v>
      </c>
    </row>
    <row r="15888" spans="1:9" x14ac:dyDescent="0.25">
      <c r="A15888">
        <v>15887</v>
      </c>
      <c r="B15888">
        <v>33</v>
      </c>
      <c r="C15888" s="1">
        <v>43517</v>
      </c>
      <c r="D15888" s="7">
        <v>0.56999999999999995</v>
      </c>
      <c r="E15888" t="s">
        <v>6</v>
      </c>
      <c r="F15888">
        <v>400</v>
      </c>
      <c r="G15888" t="s">
        <v>36</v>
      </c>
      <c r="H15888" s="6">
        <f>IF(G15888="Niño",20%,IF(G15888="Adolescente",10%,0%))</f>
        <v>0</v>
      </c>
      <c r="I15888" s="2">
        <f>F15888-PRODUCT(F15888,H15888)</f>
        <v>400</v>
      </c>
    </row>
    <row r="15889" spans="1:9" x14ac:dyDescent="0.25">
      <c r="A15889">
        <v>15888</v>
      </c>
      <c r="B15889">
        <v>33</v>
      </c>
      <c r="C15889" s="1">
        <v>43517</v>
      </c>
      <c r="D15889" s="7">
        <v>0.6</v>
      </c>
      <c r="E15889" t="s">
        <v>4</v>
      </c>
      <c r="F15889">
        <v>100</v>
      </c>
      <c r="G15889" t="s">
        <v>36</v>
      </c>
      <c r="H15889" s="6">
        <f>IF(G15889="Niño",20%,IF(G15889="Adolescente",10%,0%))</f>
        <v>0</v>
      </c>
      <c r="I15889" s="2">
        <f>F15889-PRODUCT(F15889,H15889)</f>
        <v>100</v>
      </c>
    </row>
    <row r="15890" spans="1:9" x14ac:dyDescent="0.25">
      <c r="A15890">
        <v>15889</v>
      </c>
      <c r="B15890">
        <v>14</v>
      </c>
      <c r="C15890" s="1">
        <v>43518</v>
      </c>
      <c r="D15890" s="7">
        <v>0.38</v>
      </c>
      <c r="E15890" t="s">
        <v>4</v>
      </c>
      <c r="F15890">
        <v>100</v>
      </c>
      <c r="G15890" t="s">
        <v>37</v>
      </c>
      <c r="H15890" s="6">
        <f>IF(G15890="Niño",20%,IF(G15890="Adolescente",10%,0%))</f>
        <v>0.1</v>
      </c>
      <c r="I15890" s="2">
        <f>F15890-PRODUCT(F15890,H15890)</f>
        <v>90</v>
      </c>
    </row>
    <row r="15891" spans="1:9" x14ac:dyDescent="0.25">
      <c r="A15891">
        <v>15890</v>
      </c>
      <c r="B15891">
        <v>14</v>
      </c>
      <c r="C15891" s="1">
        <v>43518</v>
      </c>
      <c r="D15891" s="7">
        <v>0.41</v>
      </c>
      <c r="E15891" t="s">
        <v>6</v>
      </c>
      <c r="F15891">
        <v>400</v>
      </c>
      <c r="G15891" t="s">
        <v>37</v>
      </c>
      <c r="H15891" s="6">
        <f>IF(G15891="Niño",20%,IF(G15891="Adolescente",10%,0%))</f>
        <v>0.1</v>
      </c>
      <c r="I15891" s="2">
        <f>F15891-PRODUCT(F15891,H15891)</f>
        <v>360</v>
      </c>
    </row>
    <row r="15892" spans="1:9" x14ac:dyDescent="0.25">
      <c r="A15892">
        <v>15891</v>
      </c>
      <c r="B15892">
        <v>6</v>
      </c>
      <c r="C15892" s="1">
        <v>43518</v>
      </c>
      <c r="D15892" s="7">
        <v>0.41</v>
      </c>
      <c r="E15892" t="s">
        <v>4</v>
      </c>
      <c r="F15892">
        <v>100</v>
      </c>
      <c r="G15892" t="s">
        <v>38</v>
      </c>
      <c r="H15892" s="6">
        <f>IF(G15892="Niño",20%,IF(G15892="Adolescente",10%,0%))</f>
        <v>0.2</v>
      </c>
      <c r="I15892" s="2">
        <f>F15892-PRODUCT(F15892,H15892)</f>
        <v>80</v>
      </c>
    </row>
    <row r="15893" spans="1:9" x14ac:dyDescent="0.25">
      <c r="A15893">
        <v>15892</v>
      </c>
      <c r="B15893">
        <v>20</v>
      </c>
      <c r="C15893" s="1">
        <v>43518</v>
      </c>
      <c r="D15893" s="7">
        <v>0.54</v>
      </c>
      <c r="E15893" t="s">
        <v>4</v>
      </c>
      <c r="F15893">
        <v>100</v>
      </c>
      <c r="G15893" t="s">
        <v>36</v>
      </c>
      <c r="H15893" s="6">
        <f>IF(G15893="Niño",20%,IF(G15893="Adolescente",10%,0%))</f>
        <v>0</v>
      </c>
      <c r="I15893" s="2">
        <f>F15893-PRODUCT(F15893,H15893)</f>
        <v>100</v>
      </c>
    </row>
    <row r="15894" spans="1:9" x14ac:dyDescent="0.25">
      <c r="A15894">
        <v>15893</v>
      </c>
      <c r="B15894">
        <v>27</v>
      </c>
      <c r="C15894" s="1">
        <v>43518</v>
      </c>
      <c r="D15894" s="7">
        <v>0.56000000000000005</v>
      </c>
      <c r="E15894" t="s">
        <v>4</v>
      </c>
      <c r="F15894">
        <v>100</v>
      </c>
      <c r="G15894" t="s">
        <v>36</v>
      </c>
      <c r="H15894" s="6">
        <f>IF(G15894="Niño",20%,IF(G15894="Adolescente",10%,0%))</f>
        <v>0</v>
      </c>
      <c r="I15894" s="2">
        <f>F15894-PRODUCT(F15894,H15894)</f>
        <v>100</v>
      </c>
    </row>
    <row r="15895" spans="1:9" x14ac:dyDescent="0.25">
      <c r="A15895">
        <v>15894</v>
      </c>
      <c r="B15895">
        <v>35</v>
      </c>
      <c r="C15895" s="1">
        <v>43518</v>
      </c>
      <c r="D15895" s="7">
        <v>0.63</v>
      </c>
      <c r="E15895" t="s">
        <v>4</v>
      </c>
      <c r="F15895">
        <v>100</v>
      </c>
      <c r="G15895" t="s">
        <v>36</v>
      </c>
      <c r="H15895" s="6">
        <f>IF(G15895="Niño",20%,IF(G15895="Adolescente",10%,0%))</f>
        <v>0</v>
      </c>
      <c r="I15895" s="2">
        <f>F15895-PRODUCT(F15895,H15895)</f>
        <v>100</v>
      </c>
    </row>
    <row r="15896" spans="1:9" x14ac:dyDescent="0.25">
      <c r="A15896">
        <v>15895</v>
      </c>
      <c r="B15896">
        <v>19</v>
      </c>
      <c r="C15896" s="1">
        <v>43518</v>
      </c>
      <c r="D15896" s="7">
        <v>0.63</v>
      </c>
      <c r="E15896" t="s">
        <v>5</v>
      </c>
      <c r="F15896">
        <v>200</v>
      </c>
      <c r="G15896" t="s">
        <v>36</v>
      </c>
      <c r="H15896" s="6">
        <f>IF(G15896="Niño",20%,IF(G15896="Adolescente",10%,0%))</f>
        <v>0</v>
      </c>
      <c r="I15896" s="2">
        <f>F15896-PRODUCT(F15896,H15896)</f>
        <v>200</v>
      </c>
    </row>
    <row r="15897" spans="1:9" x14ac:dyDescent="0.25">
      <c r="A15897">
        <v>15896</v>
      </c>
      <c r="B15897">
        <v>37</v>
      </c>
      <c r="C15897" s="1">
        <v>43519</v>
      </c>
      <c r="D15897" s="7">
        <v>0.4</v>
      </c>
      <c r="E15897" t="s">
        <v>5</v>
      </c>
      <c r="F15897">
        <v>200</v>
      </c>
      <c r="G15897" t="s">
        <v>36</v>
      </c>
      <c r="H15897" s="6">
        <f>IF(G15897="Niño",20%,IF(G15897="Adolescente",10%,0%))</f>
        <v>0</v>
      </c>
      <c r="I15897" s="2">
        <f>F15897-PRODUCT(F15897,H15897)</f>
        <v>200</v>
      </c>
    </row>
    <row r="15898" spans="1:9" x14ac:dyDescent="0.25">
      <c r="A15898">
        <v>15897</v>
      </c>
      <c r="B15898">
        <v>15</v>
      </c>
      <c r="C15898" s="1">
        <v>43519</v>
      </c>
      <c r="D15898" s="7">
        <v>0.62</v>
      </c>
      <c r="E15898" t="s">
        <v>6</v>
      </c>
      <c r="F15898">
        <v>400</v>
      </c>
      <c r="G15898" t="s">
        <v>37</v>
      </c>
      <c r="H15898" s="6">
        <f>IF(G15898="Niño",20%,IF(G15898="Adolescente",10%,0%))</f>
        <v>0.1</v>
      </c>
      <c r="I15898" s="2">
        <f>F15898-PRODUCT(F15898,H15898)</f>
        <v>360</v>
      </c>
    </row>
    <row r="15899" spans="1:9" x14ac:dyDescent="0.25">
      <c r="A15899">
        <v>15898</v>
      </c>
      <c r="B15899">
        <v>21</v>
      </c>
      <c r="C15899" s="1">
        <v>43519</v>
      </c>
      <c r="D15899" s="7">
        <v>0.62</v>
      </c>
      <c r="E15899" t="s">
        <v>4</v>
      </c>
      <c r="F15899">
        <v>100</v>
      </c>
      <c r="G15899" t="s">
        <v>36</v>
      </c>
      <c r="H15899" s="6">
        <f>IF(G15899="Niño",20%,IF(G15899="Adolescente",10%,0%))</f>
        <v>0</v>
      </c>
      <c r="I15899" s="2">
        <f>F15899-PRODUCT(F15899,H15899)</f>
        <v>100</v>
      </c>
    </row>
    <row r="15900" spans="1:9" x14ac:dyDescent="0.25">
      <c r="A15900">
        <v>15899</v>
      </c>
      <c r="B15900">
        <v>23</v>
      </c>
      <c r="C15900" s="1">
        <v>43519</v>
      </c>
      <c r="D15900" s="7">
        <v>0.63</v>
      </c>
      <c r="E15900" t="s">
        <v>4</v>
      </c>
      <c r="F15900">
        <v>100</v>
      </c>
      <c r="G15900" t="s">
        <v>36</v>
      </c>
      <c r="H15900" s="6">
        <f>IF(G15900="Niño",20%,IF(G15900="Adolescente",10%,0%))</f>
        <v>0</v>
      </c>
      <c r="I15900" s="2">
        <f>F15900-PRODUCT(F15900,H15900)</f>
        <v>100</v>
      </c>
    </row>
    <row r="15901" spans="1:9" x14ac:dyDescent="0.25">
      <c r="A15901">
        <v>15900</v>
      </c>
      <c r="B15901">
        <v>30</v>
      </c>
      <c r="C15901" s="1">
        <v>43519</v>
      </c>
      <c r="D15901" s="7">
        <v>0.66</v>
      </c>
      <c r="E15901" t="s">
        <v>4</v>
      </c>
      <c r="F15901">
        <v>100</v>
      </c>
      <c r="G15901" t="s">
        <v>36</v>
      </c>
      <c r="H15901" s="6">
        <f>IF(G15901="Niño",20%,IF(G15901="Adolescente",10%,0%))</f>
        <v>0</v>
      </c>
      <c r="I15901" s="2">
        <f>F15901-PRODUCT(F15901,H15901)</f>
        <v>100</v>
      </c>
    </row>
    <row r="15902" spans="1:9" x14ac:dyDescent="0.25">
      <c r="A15902">
        <v>15901</v>
      </c>
      <c r="B15902">
        <v>27</v>
      </c>
      <c r="C15902" s="1">
        <v>43520</v>
      </c>
      <c r="D15902" s="7">
        <v>0.41</v>
      </c>
      <c r="E15902" t="s">
        <v>5</v>
      </c>
      <c r="F15902">
        <v>200</v>
      </c>
      <c r="G15902" t="s">
        <v>36</v>
      </c>
      <c r="H15902" s="6">
        <f>IF(G15902="Niño",20%,IF(G15902="Adolescente",10%,0%))</f>
        <v>0</v>
      </c>
      <c r="I15902" s="2">
        <f>F15902-PRODUCT(F15902,H15902)</f>
        <v>200</v>
      </c>
    </row>
    <row r="15903" spans="1:9" x14ac:dyDescent="0.25">
      <c r="A15903">
        <v>15902</v>
      </c>
      <c r="B15903">
        <v>23</v>
      </c>
      <c r="C15903" s="1">
        <v>43520</v>
      </c>
      <c r="D15903" s="7">
        <v>0.42</v>
      </c>
      <c r="E15903" t="s">
        <v>5</v>
      </c>
      <c r="F15903">
        <v>200</v>
      </c>
      <c r="G15903" t="s">
        <v>36</v>
      </c>
      <c r="H15903" s="6">
        <f>IF(G15903="Niño",20%,IF(G15903="Adolescente",10%,0%))</f>
        <v>0</v>
      </c>
      <c r="I15903" s="2">
        <f>F15903-PRODUCT(F15903,H15903)</f>
        <v>200</v>
      </c>
    </row>
    <row r="15904" spans="1:9" x14ac:dyDescent="0.25">
      <c r="A15904">
        <v>15903</v>
      </c>
      <c r="B15904">
        <v>15</v>
      </c>
      <c r="C15904" s="1">
        <v>43520</v>
      </c>
      <c r="D15904" s="7">
        <v>0.47</v>
      </c>
      <c r="E15904" t="s">
        <v>4</v>
      </c>
      <c r="F15904">
        <v>100</v>
      </c>
      <c r="G15904" t="s">
        <v>37</v>
      </c>
      <c r="H15904" s="6">
        <f>IF(G15904="Niño",20%,IF(G15904="Adolescente",10%,0%))</f>
        <v>0.1</v>
      </c>
      <c r="I15904" s="2">
        <f>F15904-PRODUCT(F15904,H15904)</f>
        <v>90</v>
      </c>
    </row>
    <row r="15905" spans="1:9" x14ac:dyDescent="0.25">
      <c r="A15905">
        <v>15904</v>
      </c>
      <c r="B15905">
        <v>23</v>
      </c>
      <c r="C15905" s="1">
        <v>43520</v>
      </c>
      <c r="D15905" s="7">
        <v>0.64</v>
      </c>
      <c r="E15905" t="s">
        <v>5</v>
      </c>
      <c r="F15905">
        <v>200</v>
      </c>
      <c r="G15905" t="s">
        <v>36</v>
      </c>
      <c r="H15905" s="6">
        <f>IF(G15905="Niño",20%,IF(G15905="Adolescente",10%,0%))</f>
        <v>0</v>
      </c>
      <c r="I15905" s="2">
        <f>F15905-PRODUCT(F15905,H15905)</f>
        <v>200</v>
      </c>
    </row>
    <row r="15906" spans="1:9" x14ac:dyDescent="0.25">
      <c r="A15906">
        <v>15905</v>
      </c>
      <c r="B15906">
        <v>35</v>
      </c>
      <c r="C15906" s="1">
        <v>43521</v>
      </c>
      <c r="D15906" s="7">
        <v>0.39</v>
      </c>
      <c r="E15906" t="s">
        <v>6</v>
      </c>
      <c r="F15906">
        <v>400</v>
      </c>
      <c r="G15906" t="s">
        <v>36</v>
      </c>
      <c r="H15906" s="6">
        <f>IF(G15906="Niño",20%,IF(G15906="Adolescente",10%,0%))</f>
        <v>0</v>
      </c>
      <c r="I15906" s="2">
        <f>F15906-PRODUCT(F15906,H15906)</f>
        <v>400</v>
      </c>
    </row>
    <row r="15907" spans="1:9" x14ac:dyDescent="0.25">
      <c r="A15907">
        <v>15906</v>
      </c>
      <c r="B15907">
        <v>17</v>
      </c>
      <c r="C15907" s="1">
        <v>43521</v>
      </c>
      <c r="D15907" s="7">
        <v>0.43</v>
      </c>
      <c r="E15907" t="s">
        <v>4</v>
      </c>
      <c r="F15907">
        <v>100</v>
      </c>
      <c r="G15907" t="s">
        <v>37</v>
      </c>
      <c r="H15907" s="6">
        <f>IF(G15907="Niño",20%,IF(G15907="Adolescente",10%,0%))</f>
        <v>0.1</v>
      </c>
      <c r="I15907" s="2">
        <f>F15907-PRODUCT(F15907,H15907)</f>
        <v>90</v>
      </c>
    </row>
    <row r="15908" spans="1:9" x14ac:dyDescent="0.25">
      <c r="A15908">
        <v>15907</v>
      </c>
      <c r="B15908">
        <v>19</v>
      </c>
      <c r="C15908" s="1">
        <v>43521</v>
      </c>
      <c r="D15908" s="7">
        <v>0.5</v>
      </c>
      <c r="E15908" t="s">
        <v>6</v>
      </c>
      <c r="F15908">
        <v>400</v>
      </c>
      <c r="G15908" t="s">
        <v>36</v>
      </c>
      <c r="H15908" s="6">
        <f>IF(G15908="Niño",20%,IF(G15908="Adolescente",10%,0%))</f>
        <v>0</v>
      </c>
      <c r="I15908" s="2">
        <f>F15908-PRODUCT(F15908,H15908)</f>
        <v>400</v>
      </c>
    </row>
    <row r="15909" spans="1:9" x14ac:dyDescent="0.25">
      <c r="A15909">
        <v>15908</v>
      </c>
      <c r="B15909">
        <v>38</v>
      </c>
      <c r="C15909" s="1">
        <v>43521</v>
      </c>
      <c r="D15909" s="7">
        <v>0.52</v>
      </c>
      <c r="E15909" t="s">
        <v>4</v>
      </c>
      <c r="F15909">
        <v>100</v>
      </c>
      <c r="G15909" t="s">
        <v>36</v>
      </c>
      <c r="H15909" s="6">
        <f>IF(G15909="Niño",20%,IF(G15909="Adolescente",10%,0%))</f>
        <v>0</v>
      </c>
      <c r="I15909" s="2">
        <f>F15909-PRODUCT(F15909,H15909)</f>
        <v>100</v>
      </c>
    </row>
    <row r="15910" spans="1:9" x14ac:dyDescent="0.25">
      <c r="A15910">
        <v>15909</v>
      </c>
      <c r="B15910">
        <v>37</v>
      </c>
      <c r="C15910" s="1">
        <v>43521</v>
      </c>
      <c r="D15910" s="7">
        <v>0.63</v>
      </c>
      <c r="E15910" t="s">
        <v>4</v>
      </c>
      <c r="F15910">
        <v>100</v>
      </c>
      <c r="G15910" t="s">
        <v>36</v>
      </c>
      <c r="H15910" s="6">
        <f>IF(G15910="Niño",20%,IF(G15910="Adolescente",10%,0%))</f>
        <v>0</v>
      </c>
      <c r="I15910" s="2">
        <f>F15910-PRODUCT(F15910,H15910)</f>
        <v>100</v>
      </c>
    </row>
    <row r="15911" spans="1:9" x14ac:dyDescent="0.25">
      <c r="A15911">
        <v>15910</v>
      </c>
      <c r="B15911">
        <v>19</v>
      </c>
      <c r="C15911" s="1">
        <v>43521</v>
      </c>
      <c r="D15911" s="7">
        <v>0.65</v>
      </c>
      <c r="E15911" t="s">
        <v>5</v>
      </c>
      <c r="F15911">
        <v>200</v>
      </c>
      <c r="G15911" t="s">
        <v>36</v>
      </c>
      <c r="H15911" s="6">
        <f>IF(G15911="Niño",20%,IF(G15911="Adolescente",10%,0%))</f>
        <v>0</v>
      </c>
      <c r="I15911" s="2">
        <f>F15911-PRODUCT(F15911,H15911)</f>
        <v>200</v>
      </c>
    </row>
    <row r="15912" spans="1:9" x14ac:dyDescent="0.25">
      <c r="A15912">
        <v>15911</v>
      </c>
      <c r="B15912">
        <v>15</v>
      </c>
      <c r="C15912" s="1">
        <v>43522</v>
      </c>
      <c r="D15912" s="7">
        <v>0.42</v>
      </c>
      <c r="E15912" t="s">
        <v>4</v>
      </c>
      <c r="F15912">
        <v>100</v>
      </c>
      <c r="G15912" t="s">
        <v>37</v>
      </c>
      <c r="H15912" s="6">
        <f>IF(G15912="Niño",20%,IF(G15912="Adolescente",10%,0%))</f>
        <v>0.1</v>
      </c>
      <c r="I15912" s="2">
        <f>F15912-PRODUCT(F15912,H15912)</f>
        <v>90</v>
      </c>
    </row>
    <row r="15913" spans="1:9" x14ac:dyDescent="0.25">
      <c r="A15913">
        <v>15912</v>
      </c>
      <c r="B15913">
        <v>18</v>
      </c>
      <c r="C15913" s="1">
        <v>43522</v>
      </c>
      <c r="D15913" s="7">
        <v>0.56000000000000005</v>
      </c>
      <c r="E15913" t="s">
        <v>4</v>
      </c>
      <c r="F15913">
        <v>100</v>
      </c>
      <c r="G15913" t="s">
        <v>36</v>
      </c>
      <c r="H15913" s="6">
        <f>IF(G15913="Niño",20%,IF(G15913="Adolescente",10%,0%))</f>
        <v>0</v>
      </c>
      <c r="I15913" s="2">
        <f>F15913-PRODUCT(F15913,H15913)</f>
        <v>100</v>
      </c>
    </row>
    <row r="15914" spans="1:9" x14ac:dyDescent="0.25">
      <c r="A15914">
        <v>15913</v>
      </c>
      <c r="B15914">
        <v>37</v>
      </c>
      <c r="C15914" s="1">
        <v>43522</v>
      </c>
      <c r="D15914" s="7">
        <v>0.6</v>
      </c>
      <c r="E15914" t="s">
        <v>5</v>
      </c>
      <c r="F15914">
        <v>200</v>
      </c>
      <c r="G15914" t="s">
        <v>36</v>
      </c>
      <c r="H15914" s="6">
        <f>IF(G15914="Niño",20%,IF(G15914="Adolescente",10%,0%))</f>
        <v>0</v>
      </c>
      <c r="I15914" s="2">
        <f>F15914-PRODUCT(F15914,H15914)</f>
        <v>200</v>
      </c>
    </row>
    <row r="15915" spans="1:9" x14ac:dyDescent="0.25">
      <c r="A15915">
        <v>15914</v>
      </c>
      <c r="B15915">
        <v>15</v>
      </c>
      <c r="C15915" s="1">
        <v>43522</v>
      </c>
      <c r="D15915" s="7">
        <v>0.66</v>
      </c>
      <c r="E15915" t="s">
        <v>4</v>
      </c>
      <c r="F15915">
        <v>100</v>
      </c>
      <c r="G15915" t="s">
        <v>37</v>
      </c>
      <c r="H15915" s="6">
        <f>IF(G15915="Niño",20%,IF(G15915="Adolescente",10%,0%))</f>
        <v>0.1</v>
      </c>
      <c r="I15915" s="2">
        <f>F15915-PRODUCT(F15915,H15915)</f>
        <v>90</v>
      </c>
    </row>
    <row r="15916" spans="1:9" x14ac:dyDescent="0.25">
      <c r="A15916">
        <v>15915</v>
      </c>
      <c r="B15916">
        <v>21</v>
      </c>
      <c r="C15916" s="1">
        <v>43523</v>
      </c>
      <c r="D15916" s="7">
        <v>0.35</v>
      </c>
      <c r="E15916" t="s">
        <v>5</v>
      </c>
      <c r="F15916">
        <v>200</v>
      </c>
      <c r="G15916" t="s">
        <v>36</v>
      </c>
      <c r="H15916" s="6">
        <f>IF(G15916="Niño",20%,IF(G15916="Adolescente",10%,0%))</f>
        <v>0</v>
      </c>
      <c r="I15916" s="2">
        <f>F15916-PRODUCT(F15916,H15916)</f>
        <v>200</v>
      </c>
    </row>
    <row r="15917" spans="1:9" x14ac:dyDescent="0.25">
      <c r="A15917">
        <v>15916</v>
      </c>
      <c r="B15917">
        <v>35</v>
      </c>
      <c r="C15917" s="1">
        <v>43523</v>
      </c>
      <c r="D15917" s="7">
        <v>0.38</v>
      </c>
      <c r="E15917" t="s">
        <v>4</v>
      </c>
      <c r="F15917">
        <v>100</v>
      </c>
      <c r="G15917" t="s">
        <v>36</v>
      </c>
      <c r="H15917" s="6">
        <f>IF(G15917="Niño",20%,IF(G15917="Adolescente",10%,0%))</f>
        <v>0</v>
      </c>
      <c r="I15917" s="2">
        <f>F15917-PRODUCT(F15917,H15917)</f>
        <v>100</v>
      </c>
    </row>
    <row r="15918" spans="1:9" x14ac:dyDescent="0.25">
      <c r="A15918">
        <v>15917</v>
      </c>
      <c r="B15918">
        <v>37</v>
      </c>
      <c r="C15918" s="1">
        <v>43523</v>
      </c>
      <c r="D15918" s="7">
        <v>0.42</v>
      </c>
      <c r="E15918" t="s">
        <v>4</v>
      </c>
      <c r="F15918">
        <v>100</v>
      </c>
      <c r="G15918" t="s">
        <v>36</v>
      </c>
      <c r="H15918" s="6">
        <f>IF(G15918="Niño",20%,IF(G15918="Adolescente",10%,0%))</f>
        <v>0</v>
      </c>
      <c r="I15918" s="2">
        <f>F15918-PRODUCT(F15918,H15918)</f>
        <v>100</v>
      </c>
    </row>
    <row r="15919" spans="1:9" x14ac:dyDescent="0.25">
      <c r="A15919">
        <v>15918</v>
      </c>
      <c r="B15919">
        <v>25</v>
      </c>
      <c r="C15919" s="1">
        <v>43523</v>
      </c>
      <c r="D15919" s="7">
        <v>0.42</v>
      </c>
      <c r="E15919" t="s">
        <v>4</v>
      </c>
      <c r="F15919">
        <v>100</v>
      </c>
      <c r="G15919" t="s">
        <v>36</v>
      </c>
      <c r="H15919" s="6">
        <f>IF(G15919="Niño",20%,IF(G15919="Adolescente",10%,0%))</f>
        <v>0</v>
      </c>
      <c r="I15919" s="2">
        <f>F15919-PRODUCT(F15919,H15919)</f>
        <v>100</v>
      </c>
    </row>
    <row r="15920" spans="1:9" x14ac:dyDescent="0.25">
      <c r="A15920">
        <v>15919</v>
      </c>
      <c r="B15920">
        <v>22</v>
      </c>
      <c r="C15920" s="1">
        <v>43523</v>
      </c>
      <c r="D15920" s="7">
        <v>0.48</v>
      </c>
      <c r="E15920" t="s">
        <v>6</v>
      </c>
      <c r="F15920">
        <v>400</v>
      </c>
      <c r="G15920" t="s">
        <v>36</v>
      </c>
      <c r="H15920" s="6">
        <f>IF(G15920="Niño",20%,IF(G15920="Adolescente",10%,0%))</f>
        <v>0</v>
      </c>
      <c r="I15920" s="2">
        <f>F15920-PRODUCT(F15920,H15920)</f>
        <v>400</v>
      </c>
    </row>
    <row r="15921" spans="1:9" x14ac:dyDescent="0.25">
      <c r="A15921">
        <v>15920</v>
      </c>
      <c r="B15921">
        <v>26</v>
      </c>
      <c r="C15921" s="1">
        <v>43523</v>
      </c>
      <c r="D15921" s="7">
        <v>0.48</v>
      </c>
      <c r="E15921" t="s">
        <v>4</v>
      </c>
      <c r="F15921">
        <v>100</v>
      </c>
      <c r="G15921" t="s">
        <v>36</v>
      </c>
      <c r="H15921" s="6">
        <f>IF(G15921="Niño",20%,IF(G15921="Adolescente",10%,0%))</f>
        <v>0</v>
      </c>
      <c r="I15921" s="2">
        <f>F15921-PRODUCT(F15921,H15921)</f>
        <v>100</v>
      </c>
    </row>
    <row r="15922" spans="1:9" x14ac:dyDescent="0.25">
      <c r="A15922">
        <v>15921</v>
      </c>
      <c r="B15922">
        <v>17</v>
      </c>
      <c r="C15922" s="1">
        <v>43523</v>
      </c>
      <c r="D15922" s="7">
        <v>0.49</v>
      </c>
      <c r="E15922" t="s">
        <v>6</v>
      </c>
      <c r="F15922">
        <v>400</v>
      </c>
      <c r="G15922" t="s">
        <v>37</v>
      </c>
      <c r="H15922" s="6">
        <f>IF(G15922="Niño",20%,IF(G15922="Adolescente",10%,0%))</f>
        <v>0.1</v>
      </c>
      <c r="I15922" s="2">
        <f>F15922-PRODUCT(F15922,H15922)</f>
        <v>360</v>
      </c>
    </row>
    <row r="15923" spans="1:9" x14ac:dyDescent="0.25">
      <c r="A15923">
        <v>15922</v>
      </c>
      <c r="B15923">
        <v>33</v>
      </c>
      <c r="C15923" s="1">
        <v>43523</v>
      </c>
      <c r="D15923" s="7">
        <v>0.52</v>
      </c>
      <c r="E15923" t="s">
        <v>6</v>
      </c>
      <c r="F15923">
        <v>400</v>
      </c>
      <c r="G15923" t="s">
        <v>36</v>
      </c>
      <c r="H15923" s="6">
        <f>IF(G15923="Niño",20%,IF(G15923="Adolescente",10%,0%))</f>
        <v>0</v>
      </c>
      <c r="I15923" s="2">
        <f>F15923-PRODUCT(F15923,H15923)</f>
        <v>400</v>
      </c>
    </row>
    <row r="15924" spans="1:9" x14ac:dyDescent="0.25">
      <c r="A15924">
        <v>15923</v>
      </c>
      <c r="B15924">
        <v>36</v>
      </c>
      <c r="C15924" s="1">
        <v>43523</v>
      </c>
      <c r="D15924" s="7">
        <v>0.56000000000000005</v>
      </c>
      <c r="E15924" t="s">
        <v>4</v>
      </c>
      <c r="F15924">
        <v>100</v>
      </c>
      <c r="G15924" t="s">
        <v>36</v>
      </c>
      <c r="H15924" s="6">
        <f>IF(G15924="Niño",20%,IF(G15924="Adolescente",10%,0%))</f>
        <v>0</v>
      </c>
      <c r="I15924" s="2">
        <f>F15924-PRODUCT(F15924,H15924)</f>
        <v>100</v>
      </c>
    </row>
    <row r="15925" spans="1:9" x14ac:dyDescent="0.25">
      <c r="A15925">
        <v>15924</v>
      </c>
      <c r="B15925">
        <v>34</v>
      </c>
      <c r="C15925" s="1">
        <v>43523</v>
      </c>
      <c r="D15925" s="7">
        <v>0.59</v>
      </c>
      <c r="E15925" t="s">
        <v>6</v>
      </c>
      <c r="F15925">
        <v>400</v>
      </c>
      <c r="G15925" t="s">
        <v>36</v>
      </c>
      <c r="H15925" s="6">
        <f>IF(G15925="Niño",20%,IF(G15925="Adolescente",10%,0%))</f>
        <v>0</v>
      </c>
      <c r="I15925" s="2">
        <f>F15925-PRODUCT(F15925,H15925)</f>
        <v>400</v>
      </c>
    </row>
    <row r="15926" spans="1:9" x14ac:dyDescent="0.25">
      <c r="A15926">
        <v>15925</v>
      </c>
      <c r="B15926">
        <v>21</v>
      </c>
      <c r="C15926" s="1">
        <v>43523</v>
      </c>
      <c r="D15926" s="7">
        <v>0.61</v>
      </c>
      <c r="E15926" t="s">
        <v>6</v>
      </c>
      <c r="F15926">
        <v>400</v>
      </c>
      <c r="G15926" t="s">
        <v>36</v>
      </c>
      <c r="H15926" s="6">
        <f>IF(G15926="Niño",20%,IF(G15926="Adolescente",10%,0%))</f>
        <v>0</v>
      </c>
      <c r="I15926" s="2">
        <f>F15926-PRODUCT(F15926,H15926)</f>
        <v>400</v>
      </c>
    </row>
    <row r="15927" spans="1:9" x14ac:dyDescent="0.25">
      <c r="A15927">
        <v>15926</v>
      </c>
      <c r="B15927">
        <v>40</v>
      </c>
      <c r="C15927" s="1">
        <v>43523</v>
      </c>
      <c r="D15927" s="7">
        <v>0.62</v>
      </c>
      <c r="E15927" t="s">
        <v>6</v>
      </c>
      <c r="F15927">
        <v>400</v>
      </c>
      <c r="G15927" t="s">
        <v>36</v>
      </c>
      <c r="H15927" s="6">
        <f>IF(G15927="Niño",20%,IF(G15927="Adolescente",10%,0%))</f>
        <v>0</v>
      </c>
      <c r="I15927" s="2">
        <f>F15927-PRODUCT(F15927,H15927)</f>
        <v>400</v>
      </c>
    </row>
    <row r="15928" spans="1:9" x14ac:dyDescent="0.25">
      <c r="A15928">
        <v>15927</v>
      </c>
      <c r="B15928">
        <v>5</v>
      </c>
      <c r="C15928" s="1">
        <v>43523</v>
      </c>
      <c r="D15928" s="7">
        <v>0.65</v>
      </c>
      <c r="E15928" t="s">
        <v>6</v>
      </c>
      <c r="F15928">
        <v>400</v>
      </c>
      <c r="G15928" t="s">
        <v>38</v>
      </c>
      <c r="H15928" s="6">
        <f>IF(G15928="Niño",20%,IF(G15928="Adolescente",10%,0%))</f>
        <v>0.2</v>
      </c>
      <c r="I15928" s="2">
        <f>F15928-PRODUCT(F15928,H15928)</f>
        <v>320</v>
      </c>
    </row>
    <row r="15929" spans="1:9" x14ac:dyDescent="0.25">
      <c r="A15929">
        <v>15928</v>
      </c>
      <c r="B15929">
        <v>34</v>
      </c>
      <c r="C15929" s="1">
        <v>43523</v>
      </c>
      <c r="D15929" s="7">
        <v>0.65</v>
      </c>
      <c r="E15929" t="s">
        <v>4</v>
      </c>
      <c r="F15929">
        <v>100</v>
      </c>
      <c r="G15929" t="s">
        <v>36</v>
      </c>
      <c r="H15929" s="6">
        <f>IF(G15929="Niño",20%,IF(G15929="Adolescente",10%,0%))</f>
        <v>0</v>
      </c>
      <c r="I15929" s="2">
        <f>F15929-PRODUCT(F15929,H15929)</f>
        <v>100</v>
      </c>
    </row>
    <row r="15930" spans="1:9" x14ac:dyDescent="0.25">
      <c r="A15930">
        <v>15929</v>
      </c>
      <c r="B15930">
        <v>20</v>
      </c>
      <c r="C15930" s="1">
        <v>43524</v>
      </c>
      <c r="D15930" s="7">
        <v>0.41</v>
      </c>
      <c r="E15930" t="s">
        <v>5</v>
      </c>
      <c r="F15930">
        <v>200</v>
      </c>
      <c r="G15930" t="s">
        <v>36</v>
      </c>
      <c r="H15930" s="6">
        <f>IF(G15930="Niño",20%,IF(G15930="Adolescente",10%,0%))</f>
        <v>0</v>
      </c>
      <c r="I15930" s="2">
        <f>F15930-PRODUCT(F15930,H15930)</f>
        <v>200</v>
      </c>
    </row>
    <row r="15931" spans="1:9" x14ac:dyDescent="0.25">
      <c r="A15931">
        <v>15930</v>
      </c>
      <c r="B15931">
        <v>25</v>
      </c>
      <c r="C15931" s="1">
        <v>43524</v>
      </c>
      <c r="D15931" s="7">
        <v>0.41</v>
      </c>
      <c r="E15931" t="s">
        <v>4</v>
      </c>
      <c r="F15931">
        <v>100</v>
      </c>
      <c r="G15931" t="s">
        <v>36</v>
      </c>
      <c r="H15931" s="6">
        <f>IF(G15931="Niño",20%,IF(G15931="Adolescente",10%,0%))</f>
        <v>0</v>
      </c>
      <c r="I15931" s="2">
        <f>F15931-PRODUCT(F15931,H15931)</f>
        <v>100</v>
      </c>
    </row>
    <row r="15932" spans="1:9" x14ac:dyDescent="0.25">
      <c r="A15932">
        <v>15931</v>
      </c>
      <c r="B15932">
        <v>27</v>
      </c>
      <c r="C15932" s="1">
        <v>43524</v>
      </c>
      <c r="D15932" s="7">
        <v>0.45</v>
      </c>
      <c r="E15932" t="s">
        <v>4</v>
      </c>
      <c r="F15932">
        <v>100</v>
      </c>
      <c r="G15932" t="s">
        <v>36</v>
      </c>
      <c r="H15932" s="6">
        <f>IF(G15932="Niño",20%,IF(G15932="Adolescente",10%,0%))</f>
        <v>0</v>
      </c>
      <c r="I15932" s="2">
        <f>F15932-PRODUCT(F15932,H15932)</f>
        <v>100</v>
      </c>
    </row>
    <row r="15933" spans="1:9" x14ac:dyDescent="0.25">
      <c r="A15933">
        <v>15932</v>
      </c>
      <c r="B15933">
        <v>27</v>
      </c>
      <c r="C15933" s="1">
        <v>43524</v>
      </c>
      <c r="D15933" s="7">
        <v>0.49</v>
      </c>
      <c r="E15933" t="s">
        <v>4</v>
      </c>
      <c r="F15933">
        <v>100</v>
      </c>
      <c r="G15933" t="s">
        <v>36</v>
      </c>
      <c r="H15933" s="6">
        <f>IF(G15933="Niño",20%,IF(G15933="Adolescente",10%,0%))</f>
        <v>0</v>
      </c>
      <c r="I15933" s="2">
        <f>F15933-PRODUCT(F15933,H15933)</f>
        <v>100</v>
      </c>
    </row>
    <row r="15934" spans="1:9" x14ac:dyDescent="0.25">
      <c r="A15934">
        <v>15933</v>
      </c>
      <c r="B15934">
        <v>30</v>
      </c>
      <c r="C15934" s="1">
        <v>43524</v>
      </c>
      <c r="D15934" s="7">
        <v>0.5</v>
      </c>
      <c r="E15934" t="s">
        <v>5</v>
      </c>
      <c r="F15934">
        <v>200</v>
      </c>
      <c r="G15934" t="s">
        <v>36</v>
      </c>
      <c r="H15934" s="6">
        <f>IF(G15934="Niño",20%,IF(G15934="Adolescente",10%,0%))</f>
        <v>0</v>
      </c>
      <c r="I15934" s="2">
        <f>F15934-PRODUCT(F15934,H15934)</f>
        <v>200</v>
      </c>
    </row>
    <row r="15935" spans="1:9" x14ac:dyDescent="0.25">
      <c r="A15935">
        <v>15934</v>
      </c>
      <c r="B15935">
        <v>29</v>
      </c>
      <c r="C15935" s="1">
        <v>43524</v>
      </c>
      <c r="D15935" s="7">
        <v>0.56000000000000005</v>
      </c>
      <c r="E15935" t="s">
        <v>5</v>
      </c>
      <c r="F15935">
        <v>200</v>
      </c>
      <c r="G15935" t="s">
        <v>36</v>
      </c>
      <c r="H15935" s="6">
        <f>IF(G15935="Niño",20%,IF(G15935="Adolescente",10%,0%))</f>
        <v>0</v>
      </c>
      <c r="I15935" s="2">
        <f>F15935-PRODUCT(F15935,H15935)</f>
        <v>200</v>
      </c>
    </row>
    <row r="15936" spans="1:9" x14ac:dyDescent="0.25">
      <c r="A15936">
        <v>15935</v>
      </c>
      <c r="B15936">
        <v>24</v>
      </c>
      <c r="C15936" s="1">
        <v>43525</v>
      </c>
      <c r="D15936" s="7">
        <v>0.51</v>
      </c>
      <c r="E15936" t="s">
        <v>4</v>
      </c>
      <c r="F15936">
        <v>100</v>
      </c>
      <c r="G15936" t="s">
        <v>36</v>
      </c>
      <c r="H15936" s="6">
        <f>IF(G15936="Niño",20%,IF(G15936="Adolescente",10%,0%))</f>
        <v>0</v>
      </c>
      <c r="I15936" s="2">
        <f>F15936-PRODUCT(F15936,H15936)</f>
        <v>100</v>
      </c>
    </row>
    <row r="15937" spans="1:9" x14ac:dyDescent="0.25">
      <c r="A15937">
        <v>15936</v>
      </c>
      <c r="B15937">
        <v>13</v>
      </c>
      <c r="C15937" s="1">
        <v>43525</v>
      </c>
      <c r="D15937" s="7">
        <v>0.51</v>
      </c>
      <c r="E15937" t="s">
        <v>6</v>
      </c>
      <c r="F15937">
        <v>400</v>
      </c>
      <c r="G15937" t="s">
        <v>37</v>
      </c>
      <c r="H15937" s="6">
        <f>IF(G15937="Niño",20%,IF(G15937="Adolescente",10%,0%))</f>
        <v>0.1</v>
      </c>
      <c r="I15937" s="2">
        <f>F15937-PRODUCT(F15937,H15937)</f>
        <v>360</v>
      </c>
    </row>
    <row r="15938" spans="1:9" x14ac:dyDescent="0.25">
      <c r="A15938">
        <v>15937</v>
      </c>
      <c r="B15938">
        <v>32</v>
      </c>
      <c r="C15938" s="1">
        <v>43525</v>
      </c>
      <c r="D15938" s="7">
        <v>0.65</v>
      </c>
      <c r="E15938" t="s">
        <v>4</v>
      </c>
      <c r="F15938">
        <v>100</v>
      </c>
      <c r="G15938" t="s">
        <v>36</v>
      </c>
      <c r="H15938" s="6">
        <f>IF(G15938="Niño",20%,IF(G15938="Adolescente",10%,0%))</f>
        <v>0</v>
      </c>
      <c r="I15938" s="2">
        <f>F15938-PRODUCT(F15938,H15938)</f>
        <v>100</v>
      </c>
    </row>
    <row r="15939" spans="1:9" x14ac:dyDescent="0.25">
      <c r="A15939">
        <v>15938</v>
      </c>
      <c r="B15939">
        <v>19</v>
      </c>
      <c r="C15939" s="1">
        <v>43525</v>
      </c>
      <c r="D15939" s="7">
        <v>0.66</v>
      </c>
      <c r="E15939" t="s">
        <v>4</v>
      </c>
      <c r="F15939">
        <v>100</v>
      </c>
      <c r="G15939" t="s">
        <v>36</v>
      </c>
      <c r="H15939" s="6">
        <f>IF(G15939="Niño",20%,IF(G15939="Adolescente",10%,0%))</f>
        <v>0</v>
      </c>
      <c r="I15939" s="2">
        <f>F15939-PRODUCT(F15939,H15939)</f>
        <v>100</v>
      </c>
    </row>
    <row r="15940" spans="1:9" x14ac:dyDescent="0.25">
      <c r="A15940">
        <v>15939</v>
      </c>
      <c r="B15940">
        <v>25</v>
      </c>
      <c r="C15940" s="1">
        <v>43526</v>
      </c>
      <c r="D15940" s="7">
        <v>0.34</v>
      </c>
      <c r="E15940" t="s">
        <v>5</v>
      </c>
      <c r="F15940">
        <v>200</v>
      </c>
      <c r="G15940" t="s">
        <v>36</v>
      </c>
      <c r="H15940" s="6">
        <f>IF(G15940="Niño",20%,IF(G15940="Adolescente",10%,0%))</f>
        <v>0</v>
      </c>
      <c r="I15940" s="2">
        <f>F15940-PRODUCT(F15940,H15940)</f>
        <v>200</v>
      </c>
    </row>
    <row r="15941" spans="1:9" x14ac:dyDescent="0.25">
      <c r="A15941">
        <v>15940</v>
      </c>
      <c r="B15941">
        <v>15</v>
      </c>
      <c r="C15941" s="1">
        <v>43526</v>
      </c>
      <c r="D15941" s="7">
        <v>0.34</v>
      </c>
      <c r="E15941" t="s">
        <v>4</v>
      </c>
      <c r="F15941">
        <v>100</v>
      </c>
      <c r="G15941" t="s">
        <v>37</v>
      </c>
      <c r="H15941" s="6">
        <f>IF(G15941="Niño",20%,IF(G15941="Adolescente",10%,0%))</f>
        <v>0.1</v>
      </c>
      <c r="I15941" s="2">
        <f>F15941-PRODUCT(F15941,H15941)</f>
        <v>90</v>
      </c>
    </row>
    <row r="15942" spans="1:9" x14ac:dyDescent="0.25">
      <c r="A15942">
        <v>15941</v>
      </c>
      <c r="B15942">
        <v>40</v>
      </c>
      <c r="C15942" s="1">
        <v>43526</v>
      </c>
      <c r="D15942" s="7">
        <v>0.35</v>
      </c>
      <c r="E15942" t="s">
        <v>6</v>
      </c>
      <c r="F15942">
        <v>400</v>
      </c>
      <c r="G15942" t="s">
        <v>36</v>
      </c>
      <c r="H15942" s="6">
        <f>IF(G15942="Niño",20%,IF(G15942="Adolescente",10%,0%))</f>
        <v>0</v>
      </c>
      <c r="I15942" s="2">
        <f>F15942-PRODUCT(F15942,H15942)</f>
        <v>400</v>
      </c>
    </row>
    <row r="15943" spans="1:9" x14ac:dyDescent="0.25">
      <c r="A15943">
        <v>15942</v>
      </c>
      <c r="B15943">
        <v>20</v>
      </c>
      <c r="C15943" s="1">
        <v>43526</v>
      </c>
      <c r="D15943" s="7">
        <v>0.36</v>
      </c>
      <c r="E15943" t="s">
        <v>4</v>
      </c>
      <c r="F15943">
        <v>100</v>
      </c>
      <c r="G15943" t="s">
        <v>36</v>
      </c>
      <c r="H15943" s="6">
        <f>IF(G15943="Niño",20%,IF(G15943="Adolescente",10%,0%))</f>
        <v>0</v>
      </c>
      <c r="I15943" s="2">
        <f>F15943-PRODUCT(F15943,H15943)</f>
        <v>100</v>
      </c>
    </row>
    <row r="15944" spans="1:9" x14ac:dyDescent="0.25">
      <c r="A15944">
        <v>15943</v>
      </c>
      <c r="B15944">
        <v>8</v>
      </c>
      <c r="C15944" s="1">
        <v>43526</v>
      </c>
      <c r="D15944" s="7">
        <v>0.37</v>
      </c>
      <c r="E15944" t="s">
        <v>4</v>
      </c>
      <c r="F15944">
        <v>100</v>
      </c>
      <c r="G15944" t="s">
        <v>38</v>
      </c>
      <c r="H15944" s="6">
        <f>IF(G15944="Niño",20%,IF(G15944="Adolescente",10%,0%))</f>
        <v>0.2</v>
      </c>
      <c r="I15944" s="2">
        <f>F15944-PRODUCT(F15944,H15944)</f>
        <v>80</v>
      </c>
    </row>
    <row r="15945" spans="1:9" x14ac:dyDescent="0.25">
      <c r="A15945">
        <v>15944</v>
      </c>
      <c r="B15945">
        <v>35</v>
      </c>
      <c r="C15945" s="1">
        <v>43526</v>
      </c>
      <c r="D15945" s="7">
        <v>0.38</v>
      </c>
      <c r="E15945" t="s">
        <v>5</v>
      </c>
      <c r="F15945">
        <v>200</v>
      </c>
      <c r="G15945" t="s">
        <v>36</v>
      </c>
      <c r="H15945" s="6">
        <f>IF(G15945="Niño",20%,IF(G15945="Adolescente",10%,0%))</f>
        <v>0</v>
      </c>
      <c r="I15945" s="2">
        <f>F15945-PRODUCT(F15945,H15945)</f>
        <v>200</v>
      </c>
    </row>
    <row r="15946" spans="1:9" x14ac:dyDescent="0.25">
      <c r="A15946">
        <v>15945</v>
      </c>
      <c r="B15946">
        <v>14</v>
      </c>
      <c r="C15946" s="1">
        <v>43526</v>
      </c>
      <c r="D15946" s="7">
        <v>0.41</v>
      </c>
      <c r="E15946" t="s">
        <v>6</v>
      </c>
      <c r="F15946">
        <v>400</v>
      </c>
      <c r="G15946" t="s">
        <v>37</v>
      </c>
      <c r="H15946" s="6">
        <f>IF(G15946="Niño",20%,IF(G15946="Adolescente",10%,0%))</f>
        <v>0.1</v>
      </c>
      <c r="I15946" s="2">
        <f>F15946-PRODUCT(F15946,H15946)</f>
        <v>360</v>
      </c>
    </row>
    <row r="15947" spans="1:9" x14ac:dyDescent="0.25">
      <c r="A15947">
        <v>15946</v>
      </c>
      <c r="B15947">
        <v>7</v>
      </c>
      <c r="C15947" s="1">
        <v>43526</v>
      </c>
      <c r="D15947" s="7">
        <v>0.46</v>
      </c>
      <c r="E15947" t="s">
        <v>4</v>
      </c>
      <c r="F15947">
        <v>100</v>
      </c>
      <c r="G15947" t="s">
        <v>38</v>
      </c>
      <c r="H15947" s="6">
        <f>IF(G15947="Niño",20%,IF(G15947="Adolescente",10%,0%))</f>
        <v>0.2</v>
      </c>
      <c r="I15947" s="2">
        <f>F15947-PRODUCT(F15947,H15947)</f>
        <v>80</v>
      </c>
    </row>
    <row r="15948" spans="1:9" x14ac:dyDescent="0.25">
      <c r="A15948">
        <v>15947</v>
      </c>
      <c r="B15948">
        <v>27</v>
      </c>
      <c r="C15948" s="1">
        <v>43526</v>
      </c>
      <c r="D15948" s="7">
        <v>0.63</v>
      </c>
      <c r="E15948" t="s">
        <v>6</v>
      </c>
      <c r="F15948">
        <v>400</v>
      </c>
      <c r="G15948" t="s">
        <v>36</v>
      </c>
      <c r="H15948" s="6">
        <f>IF(G15948="Niño",20%,IF(G15948="Adolescente",10%,0%))</f>
        <v>0</v>
      </c>
      <c r="I15948" s="2">
        <f>F15948-PRODUCT(F15948,H15948)</f>
        <v>400</v>
      </c>
    </row>
    <row r="15949" spans="1:9" x14ac:dyDescent="0.25">
      <c r="A15949">
        <v>15948</v>
      </c>
      <c r="B15949">
        <v>21</v>
      </c>
      <c r="C15949" s="1">
        <v>43526</v>
      </c>
      <c r="D15949" s="7">
        <v>0.66</v>
      </c>
      <c r="E15949" t="s">
        <v>4</v>
      </c>
      <c r="F15949">
        <v>100</v>
      </c>
      <c r="G15949" t="s">
        <v>36</v>
      </c>
      <c r="H15949" s="6">
        <f>IF(G15949="Niño",20%,IF(G15949="Adolescente",10%,0%))</f>
        <v>0</v>
      </c>
      <c r="I15949" s="2">
        <f>F15949-PRODUCT(F15949,H15949)</f>
        <v>100</v>
      </c>
    </row>
    <row r="15950" spans="1:9" x14ac:dyDescent="0.25">
      <c r="A15950">
        <v>15949</v>
      </c>
      <c r="B15950">
        <v>18</v>
      </c>
      <c r="C15950" s="1">
        <v>43526</v>
      </c>
      <c r="D15950" s="7">
        <v>0.66</v>
      </c>
      <c r="E15950" t="s">
        <v>5</v>
      </c>
      <c r="F15950">
        <v>200</v>
      </c>
      <c r="G15950" t="s">
        <v>36</v>
      </c>
      <c r="H15950" s="6">
        <f>IF(G15950="Niño",20%,IF(G15950="Adolescente",10%,0%))</f>
        <v>0</v>
      </c>
      <c r="I15950" s="2">
        <f>F15950-PRODUCT(F15950,H15950)</f>
        <v>200</v>
      </c>
    </row>
    <row r="15951" spans="1:9" x14ac:dyDescent="0.25">
      <c r="A15951">
        <v>15950</v>
      </c>
      <c r="B15951">
        <v>35</v>
      </c>
      <c r="C15951" s="1">
        <v>43527</v>
      </c>
      <c r="D15951" s="7">
        <v>0.35</v>
      </c>
      <c r="E15951" t="s">
        <v>4</v>
      </c>
      <c r="F15951">
        <v>100</v>
      </c>
      <c r="G15951" t="s">
        <v>36</v>
      </c>
      <c r="H15951" s="6">
        <f>IF(G15951="Niño",20%,IF(G15951="Adolescente",10%,0%))</f>
        <v>0</v>
      </c>
      <c r="I15951" s="2">
        <f>F15951-PRODUCT(F15951,H15951)</f>
        <v>100</v>
      </c>
    </row>
    <row r="15952" spans="1:9" x14ac:dyDescent="0.25">
      <c r="A15952">
        <v>15951</v>
      </c>
      <c r="B15952">
        <v>22</v>
      </c>
      <c r="C15952" s="1">
        <v>43527</v>
      </c>
      <c r="D15952" s="7">
        <v>0.36</v>
      </c>
      <c r="E15952" t="s">
        <v>4</v>
      </c>
      <c r="F15952">
        <v>100</v>
      </c>
      <c r="G15952" t="s">
        <v>36</v>
      </c>
      <c r="H15952" s="6">
        <f>IF(G15952="Niño",20%,IF(G15952="Adolescente",10%,0%))</f>
        <v>0</v>
      </c>
      <c r="I15952" s="2">
        <f>F15952-PRODUCT(F15952,H15952)</f>
        <v>100</v>
      </c>
    </row>
    <row r="15953" spans="1:9" x14ac:dyDescent="0.25">
      <c r="A15953">
        <v>15952</v>
      </c>
      <c r="B15953">
        <v>31</v>
      </c>
      <c r="C15953" s="1">
        <v>43527</v>
      </c>
      <c r="D15953" s="7">
        <v>0.38</v>
      </c>
      <c r="E15953" t="s">
        <v>6</v>
      </c>
      <c r="F15953">
        <v>400</v>
      </c>
      <c r="G15953" t="s">
        <v>36</v>
      </c>
      <c r="H15953" s="6">
        <f>IF(G15953="Niño",20%,IF(G15953="Adolescente",10%,0%))</f>
        <v>0</v>
      </c>
      <c r="I15953" s="2">
        <f>F15953-PRODUCT(F15953,H15953)</f>
        <v>400</v>
      </c>
    </row>
    <row r="15954" spans="1:9" x14ac:dyDescent="0.25">
      <c r="A15954">
        <v>15953</v>
      </c>
      <c r="B15954">
        <v>26</v>
      </c>
      <c r="C15954" s="1">
        <v>43527</v>
      </c>
      <c r="D15954" s="7">
        <v>0.39</v>
      </c>
      <c r="E15954" t="s">
        <v>5</v>
      </c>
      <c r="F15954">
        <v>200</v>
      </c>
      <c r="G15954" t="s">
        <v>36</v>
      </c>
      <c r="H15954" s="6">
        <f>IF(G15954="Niño",20%,IF(G15954="Adolescente",10%,0%))</f>
        <v>0</v>
      </c>
      <c r="I15954" s="2">
        <f>F15954-PRODUCT(F15954,H15954)</f>
        <v>200</v>
      </c>
    </row>
    <row r="15955" spans="1:9" x14ac:dyDescent="0.25">
      <c r="A15955">
        <v>15954</v>
      </c>
      <c r="B15955">
        <v>17</v>
      </c>
      <c r="C15955" s="1">
        <v>43527</v>
      </c>
      <c r="D15955" s="7">
        <v>0.44</v>
      </c>
      <c r="E15955" t="s">
        <v>5</v>
      </c>
      <c r="F15955">
        <v>200</v>
      </c>
      <c r="G15955" t="s">
        <v>37</v>
      </c>
      <c r="H15955" s="6">
        <f>IF(G15955="Niño",20%,IF(G15955="Adolescente",10%,0%))</f>
        <v>0.1</v>
      </c>
      <c r="I15955" s="2">
        <f>F15955-PRODUCT(F15955,H15955)</f>
        <v>180</v>
      </c>
    </row>
    <row r="15956" spans="1:9" x14ac:dyDescent="0.25">
      <c r="A15956">
        <v>15955</v>
      </c>
      <c r="B15956">
        <v>15</v>
      </c>
      <c r="C15956" s="1">
        <v>43527</v>
      </c>
      <c r="D15956" s="7">
        <v>0.46</v>
      </c>
      <c r="E15956" t="s">
        <v>6</v>
      </c>
      <c r="F15956">
        <v>400</v>
      </c>
      <c r="G15956" t="s">
        <v>37</v>
      </c>
      <c r="H15956" s="6">
        <f>IF(G15956="Niño",20%,IF(G15956="Adolescente",10%,0%))</f>
        <v>0.1</v>
      </c>
      <c r="I15956" s="2">
        <f>F15956-PRODUCT(F15956,H15956)</f>
        <v>360</v>
      </c>
    </row>
    <row r="15957" spans="1:9" x14ac:dyDescent="0.25">
      <c r="A15957">
        <v>15956</v>
      </c>
      <c r="B15957">
        <v>28</v>
      </c>
      <c r="C15957" s="1">
        <v>43527</v>
      </c>
      <c r="D15957" s="7">
        <v>0.52</v>
      </c>
      <c r="E15957" t="s">
        <v>4</v>
      </c>
      <c r="F15957">
        <v>100</v>
      </c>
      <c r="G15957" t="s">
        <v>36</v>
      </c>
      <c r="H15957" s="6">
        <f>IF(G15957="Niño",20%,IF(G15957="Adolescente",10%,0%))</f>
        <v>0</v>
      </c>
      <c r="I15957" s="2">
        <f>F15957-PRODUCT(F15957,H15957)</f>
        <v>100</v>
      </c>
    </row>
    <row r="15958" spans="1:9" x14ac:dyDescent="0.25">
      <c r="A15958">
        <v>15957</v>
      </c>
      <c r="B15958">
        <v>9</v>
      </c>
      <c r="C15958" s="1">
        <v>43527</v>
      </c>
      <c r="D15958" s="7">
        <v>0.53</v>
      </c>
      <c r="E15958" t="s">
        <v>4</v>
      </c>
      <c r="F15958">
        <v>100</v>
      </c>
      <c r="G15958" t="s">
        <v>38</v>
      </c>
      <c r="H15958" s="6">
        <f>IF(G15958="Niño",20%,IF(G15958="Adolescente",10%,0%))</f>
        <v>0.2</v>
      </c>
      <c r="I15958" s="2">
        <f>F15958-PRODUCT(F15958,H15958)</f>
        <v>80</v>
      </c>
    </row>
    <row r="15959" spans="1:9" x14ac:dyDescent="0.25">
      <c r="A15959">
        <v>15958</v>
      </c>
      <c r="B15959">
        <v>34</v>
      </c>
      <c r="C15959" s="1">
        <v>43527</v>
      </c>
      <c r="D15959" s="7">
        <v>0.59</v>
      </c>
      <c r="E15959" t="s">
        <v>4</v>
      </c>
      <c r="F15959">
        <v>100</v>
      </c>
      <c r="G15959" t="s">
        <v>36</v>
      </c>
      <c r="H15959" s="6">
        <f>IF(G15959="Niño",20%,IF(G15959="Adolescente",10%,0%))</f>
        <v>0</v>
      </c>
      <c r="I15959" s="2">
        <f>F15959-PRODUCT(F15959,H15959)</f>
        <v>100</v>
      </c>
    </row>
    <row r="15960" spans="1:9" x14ac:dyDescent="0.25">
      <c r="A15960">
        <v>15959</v>
      </c>
      <c r="B15960">
        <v>20</v>
      </c>
      <c r="C15960" s="1">
        <v>43527</v>
      </c>
      <c r="D15960" s="7">
        <v>0.62</v>
      </c>
      <c r="E15960" t="s">
        <v>4</v>
      </c>
      <c r="F15960">
        <v>100</v>
      </c>
      <c r="G15960" t="s">
        <v>36</v>
      </c>
      <c r="H15960" s="6">
        <f>IF(G15960="Niño",20%,IF(G15960="Adolescente",10%,0%))</f>
        <v>0</v>
      </c>
      <c r="I15960" s="2">
        <f>F15960-PRODUCT(F15960,H15960)</f>
        <v>100</v>
      </c>
    </row>
    <row r="15961" spans="1:9" x14ac:dyDescent="0.25">
      <c r="A15961">
        <v>15960</v>
      </c>
      <c r="B15961">
        <v>26</v>
      </c>
      <c r="C15961" s="1">
        <v>43527</v>
      </c>
      <c r="D15961" s="7">
        <v>0.66</v>
      </c>
      <c r="E15961" t="s">
        <v>5</v>
      </c>
      <c r="F15961">
        <v>200</v>
      </c>
      <c r="G15961" t="s">
        <v>36</v>
      </c>
      <c r="H15961" s="6">
        <f>IF(G15961="Niño",20%,IF(G15961="Adolescente",10%,0%))</f>
        <v>0</v>
      </c>
      <c r="I15961" s="2">
        <f>F15961-PRODUCT(F15961,H15961)</f>
        <v>200</v>
      </c>
    </row>
    <row r="15962" spans="1:9" x14ac:dyDescent="0.25">
      <c r="A15962">
        <v>15961</v>
      </c>
      <c r="B15962">
        <v>35</v>
      </c>
      <c r="C15962" s="1">
        <v>43528</v>
      </c>
      <c r="D15962" s="7">
        <v>0.35</v>
      </c>
      <c r="E15962" t="s">
        <v>4</v>
      </c>
      <c r="F15962">
        <v>100</v>
      </c>
      <c r="G15962" t="s">
        <v>36</v>
      </c>
      <c r="H15962" s="6">
        <f>IF(G15962="Niño",20%,IF(G15962="Adolescente",10%,0%))</f>
        <v>0</v>
      </c>
      <c r="I15962" s="2">
        <f>F15962-PRODUCT(F15962,H15962)</f>
        <v>100</v>
      </c>
    </row>
    <row r="15963" spans="1:9" x14ac:dyDescent="0.25">
      <c r="A15963">
        <v>15962</v>
      </c>
      <c r="B15963">
        <v>9</v>
      </c>
      <c r="C15963" s="1">
        <v>43528</v>
      </c>
      <c r="D15963" s="7">
        <v>0.35</v>
      </c>
      <c r="E15963" t="s">
        <v>5</v>
      </c>
      <c r="F15963">
        <v>200</v>
      </c>
      <c r="G15963" t="s">
        <v>38</v>
      </c>
      <c r="H15963" s="6">
        <f>IF(G15963="Niño",20%,IF(G15963="Adolescente",10%,0%))</f>
        <v>0.2</v>
      </c>
      <c r="I15963" s="2">
        <f>F15963-PRODUCT(F15963,H15963)</f>
        <v>160</v>
      </c>
    </row>
    <row r="15964" spans="1:9" x14ac:dyDescent="0.25">
      <c r="A15964">
        <v>15963</v>
      </c>
      <c r="B15964">
        <v>31</v>
      </c>
      <c r="C15964" s="1">
        <v>43528</v>
      </c>
      <c r="D15964" s="7">
        <v>0.35</v>
      </c>
      <c r="E15964" t="s">
        <v>4</v>
      </c>
      <c r="F15964">
        <v>100</v>
      </c>
      <c r="G15964" t="s">
        <v>36</v>
      </c>
      <c r="H15964" s="6">
        <f>IF(G15964="Niño",20%,IF(G15964="Adolescente",10%,0%))</f>
        <v>0</v>
      </c>
      <c r="I15964" s="2">
        <f>F15964-PRODUCT(F15964,H15964)</f>
        <v>100</v>
      </c>
    </row>
    <row r="15965" spans="1:9" x14ac:dyDescent="0.25">
      <c r="A15965">
        <v>15964</v>
      </c>
      <c r="B15965">
        <v>36</v>
      </c>
      <c r="C15965" s="1">
        <v>43528</v>
      </c>
      <c r="D15965" s="7">
        <v>0.38</v>
      </c>
      <c r="E15965" t="s">
        <v>6</v>
      </c>
      <c r="F15965">
        <v>400</v>
      </c>
      <c r="G15965" t="s">
        <v>36</v>
      </c>
      <c r="H15965" s="6">
        <f>IF(G15965="Niño",20%,IF(G15965="Adolescente",10%,0%))</f>
        <v>0</v>
      </c>
      <c r="I15965" s="2">
        <f>F15965-PRODUCT(F15965,H15965)</f>
        <v>400</v>
      </c>
    </row>
    <row r="15966" spans="1:9" x14ac:dyDescent="0.25">
      <c r="A15966">
        <v>15965</v>
      </c>
      <c r="B15966">
        <v>9</v>
      </c>
      <c r="C15966" s="1">
        <v>43528</v>
      </c>
      <c r="D15966" s="7">
        <v>0.43</v>
      </c>
      <c r="E15966" t="s">
        <v>6</v>
      </c>
      <c r="F15966">
        <v>400</v>
      </c>
      <c r="G15966" t="s">
        <v>38</v>
      </c>
      <c r="H15966" s="6">
        <f>IF(G15966="Niño",20%,IF(G15966="Adolescente",10%,0%))</f>
        <v>0.2</v>
      </c>
      <c r="I15966" s="2">
        <f>F15966-PRODUCT(F15966,H15966)</f>
        <v>320</v>
      </c>
    </row>
    <row r="15967" spans="1:9" x14ac:dyDescent="0.25">
      <c r="A15967">
        <v>15966</v>
      </c>
      <c r="B15967">
        <v>39</v>
      </c>
      <c r="C15967" s="1">
        <v>43528</v>
      </c>
      <c r="D15967" s="7">
        <v>0.54</v>
      </c>
      <c r="E15967" t="s">
        <v>4</v>
      </c>
      <c r="F15967">
        <v>100</v>
      </c>
      <c r="G15967" t="s">
        <v>36</v>
      </c>
      <c r="H15967" s="6">
        <f>IF(G15967="Niño",20%,IF(G15967="Adolescente",10%,0%))</f>
        <v>0</v>
      </c>
      <c r="I15967" s="2">
        <f>F15967-PRODUCT(F15967,H15967)</f>
        <v>100</v>
      </c>
    </row>
    <row r="15968" spans="1:9" x14ac:dyDescent="0.25">
      <c r="A15968">
        <v>15967</v>
      </c>
      <c r="B15968">
        <v>38</v>
      </c>
      <c r="C15968" s="1">
        <v>43528</v>
      </c>
      <c r="D15968" s="7">
        <v>0.59</v>
      </c>
      <c r="E15968" t="s">
        <v>4</v>
      </c>
      <c r="F15968">
        <v>100</v>
      </c>
      <c r="G15968" t="s">
        <v>36</v>
      </c>
      <c r="H15968" s="6">
        <f>IF(G15968="Niño",20%,IF(G15968="Adolescente",10%,0%))</f>
        <v>0</v>
      </c>
      <c r="I15968" s="2">
        <f>F15968-PRODUCT(F15968,H15968)</f>
        <v>100</v>
      </c>
    </row>
    <row r="15969" spans="1:9" x14ac:dyDescent="0.25">
      <c r="A15969">
        <v>15968</v>
      </c>
      <c r="B15969">
        <v>23</v>
      </c>
      <c r="C15969" s="1">
        <v>43528</v>
      </c>
      <c r="D15969" s="7">
        <v>0.61</v>
      </c>
      <c r="E15969" t="s">
        <v>4</v>
      </c>
      <c r="F15969">
        <v>100</v>
      </c>
      <c r="G15969" t="s">
        <v>36</v>
      </c>
      <c r="H15969" s="6">
        <f>IF(G15969="Niño",20%,IF(G15969="Adolescente",10%,0%))</f>
        <v>0</v>
      </c>
      <c r="I15969" s="2">
        <f>F15969-PRODUCT(F15969,H15969)</f>
        <v>100</v>
      </c>
    </row>
    <row r="15970" spans="1:9" x14ac:dyDescent="0.25">
      <c r="A15970">
        <v>15969</v>
      </c>
      <c r="B15970">
        <v>39</v>
      </c>
      <c r="C15970" s="1">
        <v>43528</v>
      </c>
      <c r="D15970" s="7">
        <v>0.64</v>
      </c>
      <c r="E15970" t="s">
        <v>4</v>
      </c>
      <c r="F15970">
        <v>100</v>
      </c>
      <c r="G15970" t="s">
        <v>36</v>
      </c>
      <c r="H15970" s="6">
        <f>IF(G15970="Niño",20%,IF(G15970="Adolescente",10%,0%))</f>
        <v>0</v>
      </c>
      <c r="I15970" s="2">
        <f>F15970-PRODUCT(F15970,H15970)</f>
        <v>100</v>
      </c>
    </row>
    <row r="15971" spans="1:9" x14ac:dyDescent="0.25">
      <c r="A15971">
        <v>15970</v>
      </c>
      <c r="B15971">
        <v>9</v>
      </c>
      <c r="C15971" s="1">
        <v>43529</v>
      </c>
      <c r="D15971" s="7">
        <v>0.4</v>
      </c>
      <c r="E15971" t="s">
        <v>4</v>
      </c>
      <c r="F15971">
        <v>100</v>
      </c>
      <c r="G15971" t="s">
        <v>38</v>
      </c>
      <c r="H15971" s="6">
        <f>IF(G15971="Niño",20%,IF(G15971="Adolescente",10%,0%))</f>
        <v>0.2</v>
      </c>
      <c r="I15971" s="2">
        <f>F15971-PRODUCT(F15971,H15971)</f>
        <v>80</v>
      </c>
    </row>
    <row r="15972" spans="1:9" x14ac:dyDescent="0.25">
      <c r="A15972">
        <v>15971</v>
      </c>
      <c r="B15972">
        <v>32</v>
      </c>
      <c r="C15972" s="1">
        <v>43529</v>
      </c>
      <c r="D15972" s="7">
        <v>0.47</v>
      </c>
      <c r="E15972" t="s">
        <v>6</v>
      </c>
      <c r="F15972">
        <v>400</v>
      </c>
      <c r="G15972" t="s">
        <v>36</v>
      </c>
      <c r="H15972" s="6">
        <f>IF(G15972="Niño",20%,IF(G15972="Adolescente",10%,0%))</f>
        <v>0</v>
      </c>
      <c r="I15972" s="2">
        <f>F15972-PRODUCT(F15972,H15972)</f>
        <v>400</v>
      </c>
    </row>
    <row r="15973" spans="1:9" x14ac:dyDescent="0.25">
      <c r="A15973">
        <v>15972</v>
      </c>
      <c r="B15973">
        <v>18</v>
      </c>
      <c r="C15973" s="1">
        <v>43529</v>
      </c>
      <c r="D15973" s="7">
        <v>0.48</v>
      </c>
      <c r="E15973" t="s">
        <v>6</v>
      </c>
      <c r="F15973">
        <v>400</v>
      </c>
      <c r="G15973" t="s">
        <v>36</v>
      </c>
      <c r="H15973" s="6">
        <f>IF(G15973="Niño",20%,IF(G15973="Adolescente",10%,0%))</f>
        <v>0</v>
      </c>
      <c r="I15973" s="2">
        <f>F15973-PRODUCT(F15973,H15973)</f>
        <v>400</v>
      </c>
    </row>
    <row r="15974" spans="1:9" x14ac:dyDescent="0.25">
      <c r="A15974">
        <v>15973</v>
      </c>
      <c r="B15974">
        <v>35</v>
      </c>
      <c r="C15974" s="1">
        <v>43529</v>
      </c>
      <c r="D15974" s="7">
        <v>0.48</v>
      </c>
      <c r="E15974" t="s">
        <v>4</v>
      </c>
      <c r="F15974">
        <v>100</v>
      </c>
      <c r="G15974" t="s">
        <v>36</v>
      </c>
      <c r="H15974" s="6">
        <f>IF(G15974="Niño",20%,IF(G15974="Adolescente",10%,0%))</f>
        <v>0</v>
      </c>
      <c r="I15974" s="2">
        <f>F15974-PRODUCT(F15974,H15974)</f>
        <v>100</v>
      </c>
    </row>
    <row r="15975" spans="1:9" x14ac:dyDescent="0.25">
      <c r="A15975">
        <v>15974</v>
      </c>
      <c r="B15975">
        <v>26</v>
      </c>
      <c r="C15975" s="1">
        <v>43529</v>
      </c>
      <c r="D15975" s="7">
        <v>0.52</v>
      </c>
      <c r="E15975" t="s">
        <v>5</v>
      </c>
      <c r="F15975">
        <v>200</v>
      </c>
      <c r="G15975" t="s">
        <v>36</v>
      </c>
      <c r="H15975" s="6">
        <f>IF(G15975="Niño",20%,IF(G15975="Adolescente",10%,0%))</f>
        <v>0</v>
      </c>
      <c r="I15975" s="2">
        <f>F15975-PRODUCT(F15975,H15975)</f>
        <v>200</v>
      </c>
    </row>
    <row r="15976" spans="1:9" x14ac:dyDescent="0.25">
      <c r="A15976">
        <v>15975</v>
      </c>
      <c r="B15976">
        <v>37</v>
      </c>
      <c r="C15976" s="1">
        <v>43529</v>
      </c>
      <c r="D15976" s="7">
        <v>0.56000000000000005</v>
      </c>
      <c r="E15976" t="s">
        <v>6</v>
      </c>
      <c r="F15976">
        <v>400</v>
      </c>
      <c r="G15976" t="s">
        <v>36</v>
      </c>
      <c r="H15976" s="6">
        <f>IF(G15976="Niño",20%,IF(G15976="Adolescente",10%,0%))</f>
        <v>0</v>
      </c>
      <c r="I15976" s="2">
        <f>F15976-PRODUCT(F15976,H15976)</f>
        <v>400</v>
      </c>
    </row>
    <row r="15977" spans="1:9" x14ac:dyDescent="0.25">
      <c r="A15977">
        <v>15976</v>
      </c>
      <c r="B15977">
        <v>33</v>
      </c>
      <c r="C15977" s="1">
        <v>43529</v>
      </c>
      <c r="D15977" s="7">
        <v>0.56000000000000005</v>
      </c>
      <c r="E15977" t="s">
        <v>5</v>
      </c>
      <c r="F15977">
        <v>200</v>
      </c>
      <c r="G15977" t="s">
        <v>36</v>
      </c>
      <c r="H15977" s="6">
        <f>IF(G15977="Niño",20%,IF(G15977="Adolescente",10%,0%))</f>
        <v>0</v>
      </c>
      <c r="I15977" s="2">
        <f>F15977-PRODUCT(F15977,H15977)</f>
        <v>200</v>
      </c>
    </row>
    <row r="15978" spans="1:9" x14ac:dyDescent="0.25">
      <c r="A15978">
        <v>15977</v>
      </c>
      <c r="B15978">
        <v>38</v>
      </c>
      <c r="C15978" s="1">
        <v>43530</v>
      </c>
      <c r="D15978" s="7">
        <v>0.37</v>
      </c>
      <c r="E15978" t="s">
        <v>4</v>
      </c>
      <c r="F15978">
        <v>100</v>
      </c>
      <c r="G15978" t="s">
        <v>36</v>
      </c>
      <c r="H15978" s="6">
        <f>IF(G15978="Niño",20%,IF(G15978="Adolescente",10%,0%))</f>
        <v>0</v>
      </c>
      <c r="I15978" s="2">
        <f>F15978-PRODUCT(F15978,H15978)</f>
        <v>100</v>
      </c>
    </row>
    <row r="15979" spans="1:9" x14ac:dyDescent="0.25">
      <c r="A15979">
        <v>15978</v>
      </c>
      <c r="B15979">
        <v>7</v>
      </c>
      <c r="C15979" s="1">
        <v>43530</v>
      </c>
      <c r="D15979" s="7">
        <v>0.49</v>
      </c>
      <c r="E15979" t="s">
        <v>5</v>
      </c>
      <c r="F15979">
        <v>200</v>
      </c>
      <c r="G15979" t="s">
        <v>38</v>
      </c>
      <c r="H15979" s="6">
        <f>IF(G15979="Niño",20%,IF(G15979="Adolescente",10%,0%))</f>
        <v>0.2</v>
      </c>
      <c r="I15979" s="2">
        <f>F15979-PRODUCT(F15979,H15979)</f>
        <v>160</v>
      </c>
    </row>
    <row r="15980" spans="1:9" x14ac:dyDescent="0.25">
      <c r="A15980">
        <v>15979</v>
      </c>
      <c r="B15980">
        <v>30</v>
      </c>
      <c r="C15980" s="1">
        <v>43530</v>
      </c>
      <c r="D15980" s="7">
        <v>0.5</v>
      </c>
      <c r="E15980" t="s">
        <v>5</v>
      </c>
      <c r="F15980">
        <v>200</v>
      </c>
      <c r="G15980" t="s">
        <v>36</v>
      </c>
      <c r="H15980" s="6">
        <f>IF(G15980="Niño",20%,IF(G15980="Adolescente",10%,0%))</f>
        <v>0</v>
      </c>
      <c r="I15980" s="2">
        <f>F15980-PRODUCT(F15980,H15980)</f>
        <v>200</v>
      </c>
    </row>
    <row r="15981" spans="1:9" x14ac:dyDescent="0.25">
      <c r="A15981">
        <v>15980</v>
      </c>
      <c r="B15981">
        <v>40</v>
      </c>
      <c r="C15981" s="1">
        <v>43530</v>
      </c>
      <c r="D15981" s="7">
        <v>0.51</v>
      </c>
      <c r="E15981" t="s">
        <v>6</v>
      </c>
      <c r="F15981">
        <v>400</v>
      </c>
      <c r="G15981" t="s">
        <v>36</v>
      </c>
      <c r="H15981" s="6">
        <f>IF(G15981="Niño",20%,IF(G15981="Adolescente",10%,0%))</f>
        <v>0</v>
      </c>
      <c r="I15981" s="2">
        <f>F15981-PRODUCT(F15981,H15981)</f>
        <v>400</v>
      </c>
    </row>
    <row r="15982" spans="1:9" x14ac:dyDescent="0.25">
      <c r="A15982">
        <v>15981</v>
      </c>
      <c r="B15982">
        <v>7</v>
      </c>
      <c r="C15982" s="1">
        <v>43530</v>
      </c>
      <c r="D15982" s="7">
        <v>0.51</v>
      </c>
      <c r="E15982" t="s">
        <v>5</v>
      </c>
      <c r="F15982">
        <v>200</v>
      </c>
      <c r="G15982" t="s">
        <v>38</v>
      </c>
      <c r="H15982" s="6">
        <f>IF(G15982="Niño",20%,IF(G15982="Adolescente",10%,0%))</f>
        <v>0.2</v>
      </c>
      <c r="I15982" s="2">
        <f>F15982-PRODUCT(F15982,H15982)</f>
        <v>160</v>
      </c>
    </row>
    <row r="15983" spans="1:9" x14ac:dyDescent="0.25">
      <c r="A15983">
        <v>15982</v>
      </c>
      <c r="B15983">
        <v>33</v>
      </c>
      <c r="C15983" s="1">
        <v>43530</v>
      </c>
      <c r="D15983" s="7">
        <v>0.56000000000000005</v>
      </c>
      <c r="E15983" t="s">
        <v>4</v>
      </c>
      <c r="F15983">
        <v>100</v>
      </c>
      <c r="G15983" t="s">
        <v>36</v>
      </c>
      <c r="H15983" s="6">
        <f>IF(G15983="Niño",20%,IF(G15983="Adolescente",10%,0%))</f>
        <v>0</v>
      </c>
      <c r="I15983" s="2">
        <f>F15983-PRODUCT(F15983,H15983)</f>
        <v>100</v>
      </c>
    </row>
    <row r="15984" spans="1:9" x14ac:dyDescent="0.25">
      <c r="A15984">
        <v>15983</v>
      </c>
      <c r="B15984">
        <v>28</v>
      </c>
      <c r="C15984" s="1">
        <v>43530</v>
      </c>
      <c r="D15984" s="7">
        <v>0.63</v>
      </c>
      <c r="E15984" t="s">
        <v>4</v>
      </c>
      <c r="F15984">
        <v>100</v>
      </c>
      <c r="G15984" t="s">
        <v>36</v>
      </c>
      <c r="H15984" s="6">
        <f>IF(G15984="Niño",20%,IF(G15984="Adolescente",10%,0%))</f>
        <v>0</v>
      </c>
      <c r="I15984" s="2">
        <f>F15984-PRODUCT(F15984,H15984)</f>
        <v>100</v>
      </c>
    </row>
    <row r="15985" spans="1:9" x14ac:dyDescent="0.25">
      <c r="A15985">
        <v>15984</v>
      </c>
      <c r="B15985">
        <v>26</v>
      </c>
      <c r="C15985" s="1">
        <v>43530</v>
      </c>
      <c r="D15985" s="7">
        <v>0.63</v>
      </c>
      <c r="E15985" t="s">
        <v>5</v>
      </c>
      <c r="F15985">
        <v>200</v>
      </c>
      <c r="G15985" t="s">
        <v>36</v>
      </c>
      <c r="H15985" s="6">
        <f>IF(G15985="Niño",20%,IF(G15985="Adolescente",10%,0%))</f>
        <v>0</v>
      </c>
      <c r="I15985" s="2">
        <f>F15985-PRODUCT(F15985,H15985)</f>
        <v>200</v>
      </c>
    </row>
    <row r="15986" spans="1:9" x14ac:dyDescent="0.25">
      <c r="A15986">
        <v>15985</v>
      </c>
      <c r="B15986">
        <v>11</v>
      </c>
      <c r="C15986" s="1">
        <v>43530</v>
      </c>
      <c r="D15986" s="7">
        <v>0.63</v>
      </c>
      <c r="E15986" t="s">
        <v>6</v>
      </c>
      <c r="F15986">
        <v>400</v>
      </c>
      <c r="G15986" t="s">
        <v>38</v>
      </c>
      <c r="H15986" s="6">
        <f>IF(G15986="Niño",20%,IF(G15986="Adolescente",10%,0%))</f>
        <v>0.2</v>
      </c>
      <c r="I15986" s="2">
        <f>F15986-PRODUCT(F15986,H15986)</f>
        <v>320</v>
      </c>
    </row>
    <row r="15987" spans="1:9" x14ac:dyDescent="0.25">
      <c r="A15987">
        <v>15986</v>
      </c>
      <c r="B15987">
        <v>37</v>
      </c>
      <c r="C15987" s="1">
        <v>43530</v>
      </c>
      <c r="D15987" s="7">
        <v>0.64</v>
      </c>
      <c r="E15987" t="s">
        <v>4</v>
      </c>
      <c r="F15987">
        <v>100</v>
      </c>
      <c r="G15987" t="s">
        <v>36</v>
      </c>
      <c r="H15987" s="6">
        <f>IF(G15987="Niño",20%,IF(G15987="Adolescente",10%,0%))</f>
        <v>0</v>
      </c>
      <c r="I15987" s="2">
        <f>F15987-PRODUCT(F15987,H15987)</f>
        <v>100</v>
      </c>
    </row>
    <row r="15988" spans="1:9" x14ac:dyDescent="0.25">
      <c r="A15988">
        <v>15987</v>
      </c>
      <c r="B15988">
        <v>19</v>
      </c>
      <c r="C15988" s="1">
        <v>43530</v>
      </c>
      <c r="D15988" s="7">
        <v>0.64</v>
      </c>
      <c r="E15988" t="s">
        <v>4</v>
      </c>
      <c r="F15988">
        <v>100</v>
      </c>
      <c r="G15988" t="s">
        <v>36</v>
      </c>
      <c r="H15988" s="6">
        <f>IF(G15988="Niño",20%,IF(G15988="Adolescente",10%,0%))</f>
        <v>0</v>
      </c>
      <c r="I15988" s="2">
        <f>F15988-PRODUCT(F15988,H15988)</f>
        <v>100</v>
      </c>
    </row>
    <row r="15989" spans="1:9" x14ac:dyDescent="0.25">
      <c r="A15989">
        <v>15988</v>
      </c>
      <c r="B15989">
        <v>18</v>
      </c>
      <c r="C15989" s="1">
        <v>43531</v>
      </c>
      <c r="D15989" s="7">
        <v>0.36</v>
      </c>
      <c r="E15989" t="s">
        <v>5</v>
      </c>
      <c r="F15989">
        <v>200</v>
      </c>
      <c r="G15989" t="s">
        <v>36</v>
      </c>
      <c r="H15989" s="6">
        <f>IF(G15989="Niño",20%,IF(G15989="Adolescente",10%,0%))</f>
        <v>0</v>
      </c>
      <c r="I15989" s="2">
        <f>F15989-PRODUCT(F15989,H15989)</f>
        <v>200</v>
      </c>
    </row>
    <row r="15990" spans="1:9" x14ac:dyDescent="0.25">
      <c r="A15990">
        <v>15989</v>
      </c>
      <c r="B15990">
        <v>23</v>
      </c>
      <c r="C15990" s="1">
        <v>43531</v>
      </c>
      <c r="D15990" s="7">
        <v>0.37</v>
      </c>
      <c r="E15990" t="s">
        <v>4</v>
      </c>
      <c r="F15990">
        <v>100</v>
      </c>
      <c r="G15990" t="s">
        <v>36</v>
      </c>
      <c r="H15990" s="6">
        <f>IF(G15990="Niño",20%,IF(G15990="Adolescente",10%,0%))</f>
        <v>0</v>
      </c>
      <c r="I15990" s="2">
        <f>F15990-PRODUCT(F15990,H15990)</f>
        <v>100</v>
      </c>
    </row>
    <row r="15991" spans="1:9" x14ac:dyDescent="0.25">
      <c r="A15991">
        <v>15990</v>
      </c>
      <c r="B15991">
        <v>10</v>
      </c>
      <c r="C15991" s="1">
        <v>43531</v>
      </c>
      <c r="D15991" s="7">
        <v>0.39</v>
      </c>
      <c r="E15991" t="s">
        <v>4</v>
      </c>
      <c r="F15991">
        <v>100</v>
      </c>
      <c r="G15991" t="s">
        <v>38</v>
      </c>
      <c r="H15991" s="6">
        <f>IF(G15991="Niño",20%,IF(G15991="Adolescente",10%,0%))</f>
        <v>0.2</v>
      </c>
      <c r="I15991" s="2">
        <f>F15991-PRODUCT(F15991,H15991)</f>
        <v>80</v>
      </c>
    </row>
    <row r="15992" spans="1:9" x14ac:dyDescent="0.25">
      <c r="A15992">
        <v>15991</v>
      </c>
      <c r="B15992">
        <v>17</v>
      </c>
      <c r="C15992" s="1">
        <v>43531</v>
      </c>
      <c r="D15992" s="7">
        <v>0.4</v>
      </c>
      <c r="E15992" t="s">
        <v>4</v>
      </c>
      <c r="F15992">
        <v>100</v>
      </c>
      <c r="G15992" t="s">
        <v>37</v>
      </c>
      <c r="H15992" s="6">
        <f>IF(G15992="Niño",20%,IF(G15992="Adolescente",10%,0%))</f>
        <v>0.1</v>
      </c>
      <c r="I15992" s="2">
        <f>F15992-PRODUCT(F15992,H15992)</f>
        <v>90</v>
      </c>
    </row>
    <row r="15993" spans="1:9" x14ac:dyDescent="0.25">
      <c r="A15993">
        <v>15992</v>
      </c>
      <c r="B15993">
        <v>30</v>
      </c>
      <c r="C15993" s="1">
        <v>43531</v>
      </c>
      <c r="D15993" s="7">
        <v>0.41</v>
      </c>
      <c r="E15993" t="s">
        <v>4</v>
      </c>
      <c r="F15993">
        <v>100</v>
      </c>
      <c r="G15993" t="s">
        <v>36</v>
      </c>
      <c r="H15993" s="6">
        <f>IF(G15993="Niño",20%,IF(G15993="Adolescente",10%,0%))</f>
        <v>0</v>
      </c>
      <c r="I15993" s="2">
        <f>F15993-PRODUCT(F15993,H15993)</f>
        <v>100</v>
      </c>
    </row>
    <row r="15994" spans="1:9" x14ac:dyDescent="0.25">
      <c r="A15994">
        <v>15993</v>
      </c>
      <c r="B15994">
        <v>27</v>
      </c>
      <c r="C15994" s="1">
        <v>43531</v>
      </c>
      <c r="D15994" s="7">
        <v>0.43</v>
      </c>
      <c r="E15994" t="s">
        <v>6</v>
      </c>
      <c r="F15994">
        <v>400</v>
      </c>
      <c r="G15994" t="s">
        <v>36</v>
      </c>
      <c r="H15994" s="6">
        <f>IF(G15994="Niño",20%,IF(G15994="Adolescente",10%,0%))</f>
        <v>0</v>
      </c>
      <c r="I15994" s="2">
        <f>F15994-PRODUCT(F15994,H15994)</f>
        <v>400</v>
      </c>
    </row>
    <row r="15995" spans="1:9" x14ac:dyDescent="0.25">
      <c r="A15995">
        <v>15994</v>
      </c>
      <c r="B15995">
        <v>23</v>
      </c>
      <c r="C15995" s="1">
        <v>43531</v>
      </c>
      <c r="D15995" s="7">
        <v>0.51</v>
      </c>
      <c r="E15995" t="s">
        <v>4</v>
      </c>
      <c r="F15995">
        <v>100</v>
      </c>
      <c r="G15995" t="s">
        <v>36</v>
      </c>
      <c r="H15995" s="6">
        <f>IF(G15995="Niño",20%,IF(G15995="Adolescente",10%,0%))</f>
        <v>0</v>
      </c>
      <c r="I15995" s="2">
        <f>F15995-PRODUCT(F15995,H15995)</f>
        <v>100</v>
      </c>
    </row>
    <row r="15996" spans="1:9" x14ac:dyDescent="0.25">
      <c r="A15996">
        <v>15995</v>
      </c>
      <c r="B15996">
        <v>16</v>
      </c>
      <c r="C15996" s="1">
        <v>43531</v>
      </c>
      <c r="D15996" s="7">
        <v>0.55000000000000004</v>
      </c>
      <c r="E15996" t="s">
        <v>4</v>
      </c>
      <c r="F15996">
        <v>100</v>
      </c>
      <c r="G15996" t="s">
        <v>37</v>
      </c>
      <c r="H15996" s="6">
        <f>IF(G15996="Niño",20%,IF(G15996="Adolescente",10%,0%))</f>
        <v>0.1</v>
      </c>
      <c r="I15996" s="2">
        <f>F15996-PRODUCT(F15996,H15996)</f>
        <v>90</v>
      </c>
    </row>
    <row r="15997" spans="1:9" x14ac:dyDescent="0.25">
      <c r="A15997">
        <v>15996</v>
      </c>
      <c r="B15997">
        <v>27</v>
      </c>
      <c r="C15997" s="1">
        <v>43531</v>
      </c>
      <c r="D15997" s="7">
        <v>0.56000000000000005</v>
      </c>
      <c r="E15997" t="s">
        <v>6</v>
      </c>
      <c r="F15997">
        <v>400</v>
      </c>
      <c r="G15997" t="s">
        <v>36</v>
      </c>
      <c r="H15997" s="6">
        <f>IF(G15997="Niño",20%,IF(G15997="Adolescente",10%,0%))</f>
        <v>0</v>
      </c>
      <c r="I15997" s="2">
        <f>F15997-PRODUCT(F15997,H15997)</f>
        <v>400</v>
      </c>
    </row>
    <row r="15998" spans="1:9" x14ac:dyDescent="0.25">
      <c r="A15998">
        <v>15997</v>
      </c>
      <c r="B15998">
        <v>25</v>
      </c>
      <c r="C15998" s="1">
        <v>43531</v>
      </c>
      <c r="D15998" s="7">
        <v>0.57999999999999996</v>
      </c>
      <c r="E15998" t="s">
        <v>5</v>
      </c>
      <c r="F15998">
        <v>200</v>
      </c>
      <c r="G15998" t="s">
        <v>36</v>
      </c>
      <c r="H15998" s="6">
        <f>IF(G15998="Niño",20%,IF(G15998="Adolescente",10%,0%))</f>
        <v>0</v>
      </c>
      <c r="I15998" s="2">
        <f>F15998-PRODUCT(F15998,H15998)</f>
        <v>200</v>
      </c>
    </row>
    <row r="15999" spans="1:9" x14ac:dyDescent="0.25">
      <c r="A15999">
        <v>15998</v>
      </c>
      <c r="B15999">
        <v>23</v>
      </c>
      <c r="C15999" s="1">
        <v>43531</v>
      </c>
      <c r="D15999" s="7">
        <v>0.64</v>
      </c>
      <c r="E15999" t="s">
        <v>6</v>
      </c>
      <c r="F15999">
        <v>400</v>
      </c>
      <c r="G15999" t="s">
        <v>36</v>
      </c>
      <c r="H15999" s="6">
        <f>IF(G15999="Niño",20%,IF(G15999="Adolescente",10%,0%))</f>
        <v>0</v>
      </c>
      <c r="I15999" s="2">
        <f>F15999-PRODUCT(F15999,H15999)</f>
        <v>400</v>
      </c>
    </row>
    <row r="16000" spans="1:9" x14ac:dyDescent="0.25">
      <c r="A16000">
        <v>15999</v>
      </c>
      <c r="B16000">
        <v>10</v>
      </c>
      <c r="C16000" s="1">
        <v>43531</v>
      </c>
      <c r="D16000" s="7">
        <v>0.64</v>
      </c>
      <c r="E16000" t="s">
        <v>5</v>
      </c>
      <c r="F16000">
        <v>200</v>
      </c>
      <c r="G16000" t="s">
        <v>38</v>
      </c>
      <c r="H16000" s="6">
        <f>IF(G16000="Niño",20%,IF(G16000="Adolescente",10%,0%))</f>
        <v>0.2</v>
      </c>
      <c r="I16000" s="2">
        <f>F16000-PRODUCT(F16000,H16000)</f>
        <v>160</v>
      </c>
    </row>
    <row r="16001" spans="1:9" x14ac:dyDescent="0.25">
      <c r="A16001">
        <v>16000</v>
      </c>
      <c r="B16001">
        <v>16</v>
      </c>
      <c r="C16001" s="1">
        <v>43531</v>
      </c>
      <c r="D16001" s="7">
        <v>0.64</v>
      </c>
      <c r="E16001" t="s">
        <v>4</v>
      </c>
      <c r="F16001">
        <v>100</v>
      </c>
      <c r="G16001" t="s">
        <v>37</v>
      </c>
      <c r="H16001" s="6">
        <f>IF(G16001="Niño",20%,IF(G16001="Adolescente",10%,0%))</f>
        <v>0.1</v>
      </c>
      <c r="I16001" s="2">
        <f>F16001-PRODUCT(F16001,H16001)</f>
        <v>90</v>
      </c>
    </row>
    <row r="16002" spans="1:9" x14ac:dyDescent="0.25">
      <c r="A16002">
        <v>16001</v>
      </c>
      <c r="B16002">
        <v>15</v>
      </c>
      <c r="C16002" s="1">
        <v>43531</v>
      </c>
      <c r="D16002" s="7">
        <v>0.65</v>
      </c>
      <c r="E16002" t="s">
        <v>6</v>
      </c>
      <c r="F16002">
        <v>400</v>
      </c>
      <c r="G16002" t="s">
        <v>37</v>
      </c>
      <c r="H16002" s="6">
        <f>IF(G16002="Niño",20%,IF(G16002="Adolescente",10%,0%))</f>
        <v>0.1</v>
      </c>
      <c r="I16002" s="2">
        <f>F16002-PRODUCT(F16002,H16002)</f>
        <v>360</v>
      </c>
    </row>
    <row r="16003" spans="1:9" x14ac:dyDescent="0.25">
      <c r="A16003">
        <v>16002</v>
      </c>
      <c r="B16003">
        <v>31</v>
      </c>
      <c r="C16003" s="1">
        <v>43532</v>
      </c>
      <c r="D16003" s="7">
        <v>0.34</v>
      </c>
      <c r="E16003" t="s">
        <v>4</v>
      </c>
      <c r="F16003">
        <v>100</v>
      </c>
      <c r="G16003" t="s">
        <v>36</v>
      </c>
      <c r="H16003" s="6">
        <f>IF(G16003="Niño",20%,IF(G16003="Adolescente",10%,0%))</f>
        <v>0</v>
      </c>
      <c r="I16003" s="2">
        <f>F16003-PRODUCT(F16003,H16003)</f>
        <v>100</v>
      </c>
    </row>
    <row r="16004" spans="1:9" x14ac:dyDescent="0.25">
      <c r="A16004">
        <v>16003</v>
      </c>
      <c r="B16004">
        <v>34</v>
      </c>
      <c r="C16004" s="1">
        <v>43532</v>
      </c>
      <c r="D16004" s="7">
        <v>0.37</v>
      </c>
      <c r="E16004" t="s">
        <v>4</v>
      </c>
      <c r="F16004">
        <v>100</v>
      </c>
      <c r="G16004" t="s">
        <v>36</v>
      </c>
      <c r="H16004" s="6">
        <f>IF(G16004="Niño",20%,IF(G16004="Adolescente",10%,0%))</f>
        <v>0</v>
      </c>
      <c r="I16004" s="2">
        <f>F16004-PRODUCT(F16004,H16004)</f>
        <v>100</v>
      </c>
    </row>
    <row r="16005" spans="1:9" x14ac:dyDescent="0.25">
      <c r="A16005">
        <v>16004</v>
      </c>
      <c r="B16005">
        <v>17</v>
      </c>
      <c r="C16005" s="1">
        <v>43532</v>
      </c>
      <c r="D16005" s="7">
        <v>0.44</v>
      </c>
      <c r="E16005" t="s">
        <v>4</v>
      </c>
      <c r="F16005">
        <v>100</v>
      </c>
      <c r="G16005" t="s">
        <v>37</v>
      </c>
      <c r="H16005" s="6">
        <f>IF(G16005="Niño",20%,IF(G16005="Adolescente",10%,0%))</f>
        <v>0.1</v>
      </c>
      <c r="I16005" s="2">
        <f>F16005-PRODUCT(F16005,H16005)</f>
        <v>90</v>
      </c>
    </row>
    <row r="16006" spans="1:9" x14ac:dyDescent="0.25">
      <c r="A16006">
        <v>16005</v>
      </c>
      <c r="B16006">
        <v>28</v>
      </c>
      <c r="C16006" s="1">
        <v>43532</v>
      </c>
      <c r="D16006" s="7">
        <v>0.52</v>
      </c>
      <c r="E16006" t="s">
        <v>6</v>
      </c>
      <c r="F16006">
        <v>400</v>
      </c>
      <c r="G16006" t="s">
        <v>36</v>
      </c>
      <c r="H16006" s="6">
        <f>IF(G16006="Niño",20%,IF(G16006="Adolescente",10%,0%))</f>
        <v>0</v>
      </c>
      <c r="I16006" s="2">
        <f>F16006-PRODUCT(F16006,H16006)</f>
        <v>400</v>
      </c>
    </row>
    <row r="16007" spans="1:9" x14ac:dyDescent="0.25">
      <c r="A16007">
        <v>16006</v>
      </c>
      <c r="B16007">
        <v>13</v>
      </c>
      <c r="C16007" s="1">
        <v>43532</v>
      </c>
      <c r="D16007" s="7">
        <v>0.54</v>
      </c>
      <c r="E16007" t="s">
        <v>4</v>
      </c>
      <c r="F16007">
        <v>100</v>
      </c>
      <c r="G16007" t="s">
        <v>37</v>
      </c>
      <c r="H16007" s="6">
        <f>IF(G16007="Niño",20%,IF(G16007="Adolescente",10%,0%))</f>
        <v>0.1</v>
      </c>
      <c r="I16007" s="2">
        <f>F16007-PRODUCT(F16007,H16007)</f>
        <v>90</v>
      </c>
    </row>
    <row r="16008" spans="1:9" x14ac:dyDescent="0.25">
      <c r="A16008">
        <v>16007</v>
      </c>
      <c r="B16008">
        <v>17</v>
      </c>
      <c r="C16008" s="1">
        <v>43532</v>
      </c>
      <c r="D16008" s="7">
        <v>0.56000000000000005</v>
      </c>
      <c r="E16008" t="s">
        <v>4</v>
      </c>
      <c r="F16008">
        <v>100</v>
      </c>
      <c r="G16008" t="s">
        <v>37</v>
      </c>
      <c r="H16008" s="6">
        <f>IF(G16008="Niño",20%,IF(G16008="Adolescente",10%,0%))</f>
        <v>0.1</v>
      </c>
      <c r="I16008" s="2">
        <f>F16008-PRODUCT(F16008,H16008)</f>
        <v>90</v>
      </c>
    </row>
    <row r="16009" spans="1:9" x14ac:dyDescent="0.25">
      <c r="A16009">
        <v>16008</v>
      </c>
      <c r="B16009">
        <v>6</v>
      </c>
      <c r="C16009" s="1">
        <v>43532</v>
      </c>
      <c r="D16009" s="7">
        <v>0.57999999999999996</v>
      </c>
      <c r="E16009" t="s">
        <v>4</v>
      </c>
      <c r="F16009">
        <v>100</v>
      </c>
      <c r="G16009" t="s">
        <v>38</v>
      </c>
      <c r="H16009" s="6">
        <f>IF(G16009="Niño",20%,IF(G16009="Adolescente",10%,0%))</f>
        <v>0.2</v>
      </c>
      <c r="I16009" s="2">
        <f>F16009-PRODUCT(F16009,H16009)</f>
        <v>80</v>
      </c>
    </row>
    <row r="16010" spans="1:9" x14ac:dyDescent="0.25">
      <c r="A16010">
        <v>16009</v>
      </c>
      <c r="B16010">
        <v>14</v>
      </c>
      <c r="C16010" s="1">
        <v>43532</v>
      </c>
      <c r="D16010" s="7">
        <v>0.61</v>
      </c>
      <c r="E16010" t="s">
        <v>5</v>
      </c>
      <c r="F16010">
        <v>200</v>
      </c>
      <c r="G16010" t="s">
        <v>37</v>
      </c>
      <c r="H16010" s="6">
        <f>IF(G16010="Niño",20%,IF(G16010="Adolescente",10%,0%))</f>
        <v>0.1</v>
      </c>
      <c r="I16010" s="2">
        <f>F16010-PRODUCT(F16010,H16010)</f>
        <v>180</v>
      </c>
    </row>
    <row r="16011" spans="1:9" x14ac:dyDescent="0.25">
      <c r="A16011">
        <v>16010</v>
      </c>
      <c r="B16011">
        <v>7</v>
      </c>
      <c r="C16011" s="1">
        <v>43532</v>
      </c>
      <c r="D16011" s="7">
        <v>0.64</v>
      </c>
      <c r="E16011" t="s">
        <v>6</v>
      </c>
      <c r="F16011">
        <v>400</v>
      </c>
      <c r="G16011" t="s">
        <v>38</v>
      </c>
      <c r="H16011" s="6">
        <f>IF(G16011="Niño",20%,IF(G16011="Adolescente",10%,0%))</f>
        <v>0.2</v>
      </c>
      <c r="I16011" s="2">
        <f>F16011-PRODUCT(F16011,H16011)</f>
        <v>320</v>
      </c>
    </row>
    <row r="16012" spans="1:9" x14ac:dyDescent="0.25">
      <c r="A16012">
        <v>16011</v>
      </c>
      <c r="B16012">
        <v>28</v>
      </c>
      <c r="C16012" s="1">
        <v>43533</v>
      </c>
      <c r="D16012" s="7">
        <v>0.34</v>
      </c>
      <c r="E16012" t="s">
        <v>6</v>
      </c>
      <c r="F16012">
        <v>400</v>
      </c>
      <c r="G16012" t="s">
        <v>36</v>
      </c>
      <c r="H16012" s="6">
        <f>IF(G16012="Niño",20%,IF(G16012="Adolescente",10%,0%))</f>
        <v>0</v>
      </c>
      <c r="I16012" s="2">
        <f>F16012-PRODUCT(F16012,H16012)</f>
        <v>400</v>
      </c>
    </row>
    <row r="16013" spans="1:9" x14ac:dyDescent="0.25">
      <c r="A16013">
        <v>16012</v>
      </c>
      <c r="B16013">
        <v>18</v>
      </c>
      <c r="C16013" s="1">
        <v>43533</v>
      </c>
      <c r="D16013" s="7">
        <v>0.37</v>
      </c>
      <c r="E16013" t="s">
        <v>4</v>
      </c>
      <c r="F16013">
        <v>100</v>
      </c>
      <c r="G16013" t="s">
        <v>36</v>
      </c>
      <c r="H16013" s="6">
        <f>IF(G16013="Niño",20%,IF(G16013="Adolescente",10%,0%))</f>
        <v>0</v>
      </c>
      <c r="I16013" s="2">
        <f>F16013-PRODUCT(F16013,H16013)</f>
        <v>100</v>
      </c>
    </row>
    <row r="16014" spans="1:9" x14ac:dyDescent="0.25">
      <c r="A16014">
        <v>16013</v>
      </c>
      <c r="B16014">
        <v>11</v>
      </c>
      <c r="C16014" s="1">
        <v>43533</v>
      </c>
      <c r="D16014" s="7">
        <v>0.4</v>
      </c>
      <c r="E16014" t="s">
        <v>4</v>
      </c>
      <c r="F16014">
        <v>100</v>
      </c>
      <c r="G16014" t="s">
        <v>38</v>
      </c>
      <c r="H16014" s="6">
        <f>IF(G16014="Niño",20%,IF(G16014="Adolescente",10%,0%))</f>
        <v>0.2</v>
      </c>
      <c r="I16014" s="2">
        <f>F16014-PRODUCT(F16014,H16014)</f>
        <v>80</v>
      </c>
    </row>
    <row r="16015" spans="1:9" x14ac:dyDescent="0.25">
      <c r="A16015">
        <v>16014</v>
      </c>
      <c r="B16015">
        <v>17</v>
      </c>
      <c r="C16015" s="1">
        <v>43533</v>
      </c>
      <c r="D16015" s="7">
        <v>0.47</v>
      </c>
      <c r="E16015" t="s">
        <v>4</v>
      </c>
      <c r="F16015">
        <v>100</v>
      </c>
      <c r="G16015" t="s">
        <v>37</v>
      </c>
      <c r="H16015" s="6">
        <f>IF(G16015="Niño",20%,IF(G16015="Adolescente",10%,0%))</f>
        <v>0.1</v>
      </c>
      <c r="I16015" s="2">
        <f>F16015-PRODUCT(F16015,H16015)</f>
        <v>90</v>
      </c>
    </row>
    <row r="16016" spans="1:9" x14ac:dyDescent="0.25">
      <c r="A16016">
        <v>16015</v>
      </c>
      <c r="B16016">
        <v>34</v>
      </c>
      <c r="C16016" s="1">
        <v>43533</v>
      </c>
      <c r="D16016" s="7">
        <v>0.48</v>
      </c>
      <c r="E16016" t="s">
        <v>6</v>
      </c>
      <c r="F16016">
        <v>400</v>
      </c>
      <c r="G16016" t="s">
        <v>36</v>
      </c>
      <c r="H16016" s="6">
        <f>IF(G16016="Niño",20%,IF(G16016="Adolescente",10%,0%))</f>
        <v>0</v>
      </c>
      <c r="I16016" s="2">
        <f>F16016-PRODUCT(F16016,H16016)</f>
        <v>400</v>
      </c>
    </row>
    <row r="16017" spans="1:9" x14ac:dyDescent="0.25">
      <c r="A16017">
        <v>16016</v>
      </c>
      <c r="B16017">
        <v>11</v>
      </c>
      <c r="C16017" s="1">
        <v>43533</v>
      </c>
      <c r="D16017" s="7">
        <v>0.52</v>
      </c>
      <c r="E16017" t="s">
        <v>5</v>
      </c>
      <c r="F16017">
        <v>200</v>
      </c>
      <c r="G16017" t="s">
        <v>38</v>
      </c>
      <c r="H16017" s="6">
        <f>IF(G16017="Niño",20%,IF(G16017="Adolescente",10%,0%))</f>
        <v>0.2</v>
      </c>
      <c r="I16017" s="2">
        <f>F16017-PRODUCT(F16017,H16017)</f>
        <v>160</v>
      </c>
    </row>
    <row r="16018" spans="1:9" x14ac:dyDescent="0.25">
      <c r="A16018">
        <v>16017</v>
      </c>
      <c r="B16018">
        <v>20</v>
      </c>
      <c r="C16018" s="1">
        <v>43533</v>
      </c>
      <c r="D16018" s="7">
        <v>0.53</v>
      </c>
      <c r="E16018" t="s">
        <v>4</v>
      </c>
      <c r="F16018">
        <v>100</v>
      </c>
      <c r="G16018" t="s">
        <v>36</v>
      </c>
      <c r="H16018" s="6">
        <f>IF(G16018="Niño",20%,IF(G16018="Adolescente",10%,0%))</f>
        <v>0</v>
      </c>
      <c r="I16018" s="2">
        <f>F16018-PRODUCT(F16018,H16018)</f>
        <v>100</v>
      </c>
    </row>
    <row r="16019" spans="1:9" x14ac:dyDescent="0.25">
      <c r="A16019">
        <v>16018</v>
      </c>
      <c r="B16019">
        <v>19</v>
      </c>
      <c r="C16019" s="1">
        <v>43533</v>
      </c>
      <c r="D16019" s="7">
        <v>0.54</v>
      </c>
      <c r="E16019" t="s">
        <v>6</v>
      </c>
      <c r="F16019">
        <v>400</v>
      </c>
      <c r="G16019" t="s">
        <v>36</v>
      </c>
      <c r="H16019" s="6">
        <f>IF(G16019="Niño",20%,IF(G16019="Adolescente",10%,0%))</f>
        <v>0</v>
      </c>
      <c r="I16019" s="2">
        <f>F16019-PRODUCT(F16019,H16019)</f>
        <v>400</v>
      </c>
    </row>
    <row r="16020" spans="1:9" x14ac:dyDescent="0.25">
      <c r="A16020">
        <v>16019</v>
      </c>
      <c r="B16020">
        <v>14</v>
      </c>
      <c r="C16020" s="1">
        <v>43533</v>
      </c>
      <c r="D16020" s="7">
        <v>0.59</v>
      </c>
      <c r="E16020" t="s">
        <v>5</v>
      </c>
      <c r="F16020">
        <v>200</v>
      </c>
      <c r="G16020" t="s">
        <v>37</v>
      </c>
      <c r="H16020" s="6">
        <f>IF(G16020="Niño",20%,IF(G16020="Adolescente",10%,0%))</f>
        <v>0.1</v>
      </c>
      <c r="I16020" s="2">
        <f>F16020-PRODUCT(F16020,H16020)</f>
        <v>180</v>
      </c>
    </row>
    <row r="16021" spans="1:9" x14ac:dyDescent="0.25">
      <c r="A16021">
        <v>16020</v>
      </c>
      <c r="B16021">
        <v>16</v>
      </c>
      <c r="C16021" s="1">
        <v>43533</v>
      </c>
      <c r="D16021" s="7">
        <v>0.63</v>
      </c>
      <c r="E16021" t="s">
        <v>5</v>
      </c>
      <c r="F16021">
        <v>200</v>
      </c>
      <c r="G16021" t="s">
        <v>37</v>
      </c>
      <c r="H16021" s="6">
        <f>IF(G16021="Niño",20%,IF(G16021="Adolescente",10%,0%))</f>
        <v>0.1</v>
      </c>
      <c r="I16021" s="2">
        <f>F16021-PRODUCT(F16021,H16021)</f>
        <v>180</v>
      </c>
    </row>
    <row r="16022" spans="1:9" x14ac:dyDescent="0.25">
      <c r="A16022">
        <v>16021</v>
      </c>
      <c r="B16022">
        <v>10</v>
      </c>
      <c r="C16022" s="1">
        <v>43534</v>
      </c>
      <c r="D16022" s="7">
        <v>0.35</v>
      </c>
      <c r="E16022" t="s">
        <v>6</v>
      </c>
      <c r="F16022">
        <v>400</v>
      </c>
      <c r="G16022" t="s">
        <v>38</v>
      </c>
      <c r="H16022" s="6">
        <f>IF(G16022="Niño",20%,IF(G16022="Adolescente",10%,0%))</f>
        <v>0.2</v>
      </c>
      <c r="I16022" s="2">
        <f>F16022-PRODUCT(F16022,H16022)</f>
        <v>320</v>
      </c>
    </row>
    <row r="16023" spans="1:9" x14ac:dyDescent="0.25">
      <c r="A16023">
        <v>16022</v>
      </c>
      <c r="B16023">
        <v>16</v>
      </c>
      <c r="C16023" s="1">
        <v>43534</v>
      </c>
      <c r="D16023" s="7">
        <v>0.39</v>
      </c>
      <c r="E16023" t="s">
        <v>4</v>
      </c>
      <c r="F16023">
        <v>100</v>
      </c>
      <c r="G16023" t="s">
        <v>37</v>
      </c>
      <c r="H16023" s="6">
        <f>IF(G16023="Niño",20%,IF(G16023="Adolescente",10%,0%))</f>
        <v>0.1</v>
      </c>
      <c r="I16023" s="2">
        <f>F16023-PRODUCT(F16023,H16023)</f>
        <v>90</v>
      </c>
    </row>
    <row r="16024" spans="1:9" x14ac:dyDescent="0.25">
      <c r="A16024">
        <v>16023</v>
      </c>
      <c r="B16024">
        <v>23</v>
      </c>
      <c r="C16024" s="1">
        <v>43534</v>
      </c>
      <c r="D16024" s="7">
        <v>0.43</v>
      </c>
      <c r="E16024" t="s">
        <v>4</v>
      </c>
      <c r="F16024">
        <v>100</v>
      </c>
      <c r="G16024" t="s">
        <v>36</v>
      </c>
      <c r="H16024" s="6">
        <f>IF(G16024="Niño",20%,IF(G16024="Adolescente",10%,0%))</f>
        <v>0</v>
      </c>
      <c r="I16024" s="2">
        <f>F16024-PRODUCT(F16024,H16024)</f>
        <v>100</v>
      </c>
    </row>
    <row r="16025" spans="1:9" x14ac:dyDescent="0.25">
      <c r="A16025">
        <v>16024</v>
      </c>
      <c r="B16025">
        <v>23</v>
      </c>
      <c r="C16025" s="1">
        <v>43534</v>
      </c>
      <c r="D16025" s="7">
        <v>0.45</v>
      </c>
      <c r="E16025" t="s">
        <v>6</v>
      </c>
      <c r="F16025">
        <v>400</v>
      </c>
      <c r="G16025" t="s">
        <v>36</v>
      </c>
      <c r="H16025" s="6">
        <f>IF(G16025="Niño",20%,IF(G16025="Adolescente",10%,0%))</f>
        <v>0</v>
      </c>
      <c r="I16025" s="2">
        <f>F16025-PRODUCT(F16025,H16025)</f>
        <v>400</v>
      </c>
    </row>
    <row r="16026" spans="1:9" x14ac:dyDescent="0.25">
      <c r="A16026">
        <v>16025</v>
      </c>
      <c r="B16026">
        <v>26</v>
      </c>
      <c r="C16026" s="1">
        <v>43534</v>
      </c>
      <c r="D16026" s="7">
        <v>0.5</v>
      </c>
      <c r="E16026" t="s">
        <v>4</v>
      </c>
      <c r="F16026">
        <v>100</v>
      </c>
      <c r="G16026" t="s">
        <v>36</v>
      </c>
      <c r="H16026" s="6">
        <f>IF(G16026="Niño",20%,IF(G16026="Adolescente",10%,0%))</f>
        <v>0</v>
      </c>
      <c r="I16026" s="2">
        <f>F16026-PRODUCT(F16026,H16026)</f>
        <v>100</v>
      </c>
    </row>
    <row r="16027" spans="1:9" x14ac:dyDescent="0.25">
      <c r="A16027">
        <v>16026</v>
      </c>
      <c r="B16027">
        <v>6</v>
      </c>
      <c r="C16027" s="1">
        <v>43534</v>
      </c>
      <c r="D16027" s="7">
        <v>0.5</v>
      </c>
      <c r="E16027" t="s">
        <v>4</v>
      </c>
      <c r="F16027">
        <v>100</v>
      </c>
      <c r="G16027" t="s">
        <v>38</v>
      </c>
      <c r="H16027" s="6">
        <f>IF(G16027="Niño",20%,IF(G16027="Adolescente",10%,0%))</f>
        <v>0.2</v>
      </c>
      <c r="I16027" s="2">
        <f>F16027-PRODUCT(F16027,H16027)</f>
        <v>80</v>
      </c>
    </row>
    <row r="16028" spans="1:9" x14ac:dyDescent="0.25">
      <c r="A16028">
        <v>16027</v>
      </c>
      <c r="B16028">
        <v>19</v>
      </c>
      <c r="C16028" s="1">
        <v>43534</v>
      </c>
      <c r="D16028" s="7">
        <v>0.57999999999999996</v>
      </c>
      <c r="E16028" t="s">
        <v>4</v>
      </c>
      <c r="F16028">
        <v>100</v>
      </c>
      <c r="G16028" t="s">
        <v>36</v>
      </c>
      <c r="H16028" s="6">
        <f>IF(G16028="Niño",20%,IF(G16028="Adolescente",10%,0%))</f>
        <v>0</v>
      </c>
      <c r="I16028" s="2">
        <f>F16028-PRODUCT(F16028,H16028)</f>
        <v>100</v>
      </c>
    </row>
    <row r="16029" spans="1:9" x14ac:dyDescent="0.25">
      <c r="A16029">
        <v>16028</v>
      </c>
      <c r="B16029">
        <v>21</v>
      </c>
      <c r="C16029" s="1">
        <v>43534</v>
      </c>
      <c r="D16029" s="7">
        <v>0.59</v>
      </c>
      <c r="E16029" t="s">
        <v>5</v>
      </c>
      <c r="F16029">
        <v>200</v>
      </c>
      <c r="G16029" t="s">
        <v>36</v>
      </c>
      <c r="H16029" s="6">
        <f>IF(G16029="Niño",20%,IF(G16029="Adolescente",10%,0%))</f>
        <v>0</v>
      </c>
      <c r="I16029" s="2">
        <f>F16029-PRODUCT(F16029,H16029)</f>
        <v>200</v>
      </c>
    </row>
    <row r="16030" spans="1:9" x14ac:dyDescent="0.25">
      <c r="A16030">
        <v>16029</v>
      </c>
      <c r="B16030">
        <v>8</v>
      </c>
      <c r="C16030" s="1">
        <v>43534</v>
      </c>
      <c r="D16030" s="7">
        <v>0.62</v>
      </c>
      <c r="E16030" t="s">
        <v>6</v>
      </c>
      <c r="F16030">
        <v>400</v>
      </c>
      <c r="G16030" t="s">
        <v>38</v>
      </c>
      <c r="H16030" s="6">
        <f>IF(G16030="Niño",20%,IF(G16030="Adolescente",10%,0%))</f>
        <v>0.2</v>
      </c>
      <c r="I16030" s="2">
        <f>F16030-PRODUCT(F16030,H16030)</f>
        <v>320</v>
      </c>
    </row>
    <row r="16031" spans="1:9" x14ac:dyDescent="0.25">
      <c r="A16031">
        <v>16030</v>
      </c>
      <c r="B16031">
        <v>39</v>
      </c>
      <c r="C16031" s="1">
        <v>43534</v>
      </c>
      <c r="D16031" s="7">
        <v>0.62</v>
      </c>
      <c r="E16031" t="s">
        <v>5</v>
      </c>
      <c r="F16031">
        <v>200</v>
      </c>
      <c r="G16031" t="s">
        <v>36</v>
      </c>
      <c r="H16031" s="6">
        <f>IF(G16031="Niño",20%,IF(G16031="Adolescente",10%,0%))</f>
        <v>0</v>
      </c>
      <c r="I16031" s="2">
        <f>F16031-PRODUCT(F16031,H16031)</f>
        <v>200</v>
      </c>
    </row>
    <row r="16032" spans="1:9" x14ac:dyDescent="0.25">
      <c r="A16032">
        <v>16031</v>
      </c>
      <c r="B16032">
        <v>11</v>
      </c>
      <c r="C16032" s="1">
        <v>43534</v>
      </c>
      <c r="D16032" s="7">
        <v>0.64</v>
      </c>
      <c r="E16032" t="s">
        <v>4</v>
      </c>
      <c r="F16032">
        <v>100</v>
      </c>
      <c r="G16032" t="s">
        <v>38</v>
      </c>
      <c r="H16032" s="6">
        <f>IF(G16032="Niño",20%,IF(G16032="Adolescente",10%,0%))</f>
        <v>0.2</v>
      </c>
      <c r="I16032" s="2">
        <f>F16032-PRODUCT(F16032,H16032)</f>
        <v>80</v>
      </c>
    </row>
    <row r="16033" spans="1:9" x14ac:dyDescent="0.25">
      <c r="A16033">
        <v>16032</v>
      </c>
      <c r="B16033">
        <v>37</v>
      </c>
      <c r="C16033" s="1">
        <v>43535</v>
      </c>
      <c r="D16033" s="7">
        <v>0.35</v>
      </c>
      <c r="E16033" t="s">
        <v>4</v>
      </c>
      <c r="F16033">
        <v>100</v>
      </c>
      <c r="G16033" t="s">
        <v>36</v>
      </c>
      <c r="H16033" s="6">
        <f>IF(G16033="Niño",20%,IF(G16033="Adolescente",10%,0%))</f>
        <v>0</v>
      </c>
      <c r="I16033" s="2">
        <f>F16033-PRODUCT(F16033,H16033)</f>
        <v>100</v>
      </c>
    </row>
    <row r="16034" spans="1:9" x14ac:dyDescent="0.25">
      <c r="A16034">
        <v>16033</v>
      </c>
      <c r="B16034">
        <v>37</v>
      </c>
      <c r="C16034" s="1">
        <v>43535</v>
      </c>
      <c r="D16034" s="7">
        <v>0.37</v>
      </c>
      <c r="E16034" t="s">
        <v>4</v>
      </c>
      <c r="F16034">
        <v>100</v>
      </c>
      <c r="G16034" t="s">
        <v>36</v>
      </c>
      <c r="H16034" s="6">
        <f>IF(G16034="Niño",20%,IF(G16034="Adolescente",10%,0%))</f>
        <v>0</v>
      </c>
      <c r="I16034" s="2">
        <f>F16034-PRODUCT(F16034,H16034)</f>
        <v>100</v>
      </c>
    </row>
    <row r="16035" spans="1:9" x14ac:dyDescent="0.25">
      <c r="A16035">
        <v>16034</v>
      </c>
      <c r="B16035">
        <v>15</v>
      </c>
      <c r="C16035" s="1">
        <v>43535</v>
      </c>
      <c r="D16035" s="7">
        <v>0.37</v>
      </c>
      <c r="E16035" t="s">
        <v>6</v>
      </c>
      <c r="F16035">
        <v>400</v>
      </c>
      <c r="G16035" t="s">
        <v>37</v>
      </c>
      <c r="H16035" s="6">
        <f>IF(G16035="Niño",20%,IF(G16035="Adolescente",10%,0%))</f>
        <v>0.1</v>
      </c>
      <c r="I16035" s="2">
        <f>F16035-PRODUCT(F16035,H16035)</f>
        <v>360</v>
      </c>
    </row>
    <row r="16036" spans="1:9" x14ac:dyDescent="0.25">
      <c r="A16036">
        <v>16035</v>
      </c>
      <c r="B16036">
        <v>37</v>
      </c>
      <c r="C16036" s="1">
        <v>43535</v>
      </c>
      <c r="D16036" s="7">
        <v>0.38</v>
      </c>
      <c r="E16036" t="s">
        <v>5</v>
      </c>
      <c r="F16036">
        <v>200</v>
      </c>
      <c r="G16036" t="s">
        <v>36</v>
      </c>
      <c r="H16036" s="6">
        <f>IF(G16036="Niño",20%,IF(G16036="Adolescente",10%,0%))</f>
        <v>0</v>
      </c>
      <c r="I16036" s="2">
        <f>F16036-PRODUCT(F16036,H16036)</f>
        <v>200</v>
      </c>
    </row>
    <row r="16037" spans="1:9" x14ac:dyDescent="0.25">
      <c r="A16037">
        <v>16036</v>
      </c>
      <c r="B16037">
        <v>28</v>
      </c>
      <c r="C16037" s="1">
        <v>43535</v>
      </c>
      <c r="D16037" s="7">
        <v>0.42</v>
      </c>
      <c r="E16037" t="s">
        <v>6</v>
      </c>
      <c r="F16037">
        <v>400</v>
      </c>
      <c r="G16037" t="s">
        <v>36</v>
      </c>
      <c r="H16037" s="6">
        <f>IF(G16037="Niño",20%,IF(G16037="Adolescente",10%,0%))</f>
        <v>0</v>
      </c>
      <c r="I16037" s="2">
        <f>F16037-PRODUCT(F16037,H16037)</f>
        <v>400</v>
      </c>
    </row>
    <row r="16038" spans="1:9" x14ac:dyDescent="0.25">
      <c r="A16038">
        <v>16037</v>
      </c>
      <c r="B16038">
        <v>27</v>
      </c>
      <c r="C16038" s="1">
        <v>43535</v>
      </c>
      <c r="D16038" s="7">
        <v>0.56000000000000005</v>
      </c>
      <c r="E16038" t="s">
        <v>4</v>
      </c>
      <c r="F16038">
        <v>100</v>
      </c>
      <c r="G16038" t="s">
        <v>36</v>
      </c>
      <c r="H16038" s="6">
        <f>IF(G16038="Niño",20%,IF(G16038="Adolescente",10%,0%))</f>
        <v>0</v>
      </c>
      <c r="I16038" s="2">
        <f>F16038-PRODUCT(F16038,H16038)</f>
        <v>100</v>
      </c>
    </row>
    <row r="16039" spans="1:9" x14ac:dyDescent="0.25">
      <c r="A16039">
        <v>16038</v>
      </c>
      <c r="B16039">
        <v>27</v>
      </c>
      <c r="C16039" s="1">
        <v>43535</v>
      </c>
      <c r="D16039" s="7">
        <v>0.57999999999999996</v>
      </c>
      <c r="E16039" t="s">
        <v>4</v>
      </c>
      <c r="F16039">
        <v>100</v>
      </c>
      <c r="G16039" t="s">
        <v>36</v>
      </c>
      <c r="H16039" s="6">
        <f>IF(G16039="Niño",20%,IF(G16039="Adolescente",10%,0%))</f>
        <v>0</v>
      </c>
      <c r="I16039" s="2">
        <f>F16039-PRODUCT(F16039,H16039)</f>
        <v>100</v>
      </c>
    </row>
    <row r="16040" spans="1:9" x14ac:dyDescent="0.25">
      <c r="A16040">
        <v>16039</v>
      </c>
      <c r="B16040">
        <v>35</v>
      </c>
      <c r="C16040" s="1">
        <v>43535</v>
      </c>
      <c r="D16040" s="7">
        <v>0.63</v>
      </c>
      <c r="E16040" t="s">
        <v>5</v>
      </c>
      <c r="F16040">
        <v>200</v>
      </c>
      <c r="G16040" t="s">
        <v>36</v>
      </c>
      <c r="H16040" s="6">
        <f>IF(G16040="Niño",20%,IF(G16040="Adolescente",10%,0%))</f>
        <v>0</v>
      </c>
      <c r="I16040" s="2">
        <f>F16040-PRODUCT(F16040,H16040)</f>
        <v>200</v>
      </c>
    </row>
    <row r="16041" spans="1:9" x14ac:dyDescent="0.25">
      <c r="A16041">
        <v>16040</v>
      </c>
      <c r="B16041">
        <v>27</v>
      </c>
      <c r="C16041" s="1">
        <v>43535</v>
      </c>
      <c r="D16041" s="7">
        <v>0.65</v>
      </c>
      <c r="E16041" t="s">
        <v>4</v>
      </c>
      <c r="F16041">
        <v>100</v>
      </c>
      <c r="G16041" t="s">
        <v>36</v>
      </c>
      <c r="H16041" s="6">
        <f>IF(G16041="Niño",20%,IF(G16041="Adolescente",10%,0%))</f>
        <v>0</v>
      </c>
      <c r="I16041" s="2">
        <f>F16041-PRODUCT(F16041,H16041)</f>
        <v>100</v>
      </c>
    </row>
    <row r="16042" spans="1:9" x14ac:dyDescent="0.25">
      <c r="A16042">
        <v>16041</v>
      </c>
      <c r="B16042">
        <v>35</v>
      </c>
      <c r="C16042" s="1">
        <v>43536</v>
      </c>
      <c r="D16042" s="7">
        <v>0.4</v>
      </c>
      <c r="E16042" t="s">
        <v>4</v>
      </c>
      <c r="F16042">
        <v>100</v>
      </c>
      <c r="G16042" t="s">
        <v>36</v>
      </c>
      <c r="H16042" s="6">
        <f>IF(G16042="Niño",20%,IF(G16042="Adolescente",10%,0%))</f>
        <v>0</v>
      </c>
      <c r="I16042" s="2">
        <f>F16042-PRODUCT(F16042,H16042)</f>
        <v>100</v>
      </c>
    </row>
    <row r="16043" spans="1:9" x14ac:dyDescent="0.25">
      <c r="A16043">
        <v>16042</v>
      </c>
      <c r="B16043">
        <v>16</v>
      </c>
      <c r="C16043" s="1">
        <v>43536</v>
      </c>
      <c r="D16043" s="7">
        <v>0.41</v>
      </c>
      <c r="E16043" t="s">
        <v>6</v>
      </c>
      <c r="F16043">
        <v>400</v>
      </c>
      <c r="G16043" t="s">
        <v>37</v>
      </c>
      <c r="H16043" s="6">
        <f>IF(G16043="Niño",20%,IF(G16043="Adolescente",10%,0%))</f>
        <v>0.1</v>
      </c>
      <c r="I16043" s="2">
        <f>F16043-PRODUCT(F16043,H16043)</f>
        <v>360</v>
      </c>
    </row>
    <row r="16044" spans="1:9" x14ac:dyDescent="0.25">
      <c r="A16044">
        <v>16043</v>
      </c>
      <c r="B16044">
        <v>15</v>
      </c>
      <c r="C16044" s="1">
        <v>43536</v>
      </c>
      <c r="D16044" s="7">
        <v>0.46</v>
      </c>
      <c r="E16044" t="s">
        <v>4</v>
      </c>
      <c r="F16044">
        <v>100</v>
      </c>
      <c r="G16044" t="s">
        <v>37</v>
      </c>
      <c r="H16044" s="6">
        <f>IF(G16044="Niño",20%,IF(G16044="Adolescente",10%,0%))</f>
        <v>0.1</v>
      </c>
      <c r="I16044" s="2">
        <f>F16044-PRODUCT(F16044,H16044)</f>
        <v>90</v>
      </c>
    </row>
    <row r="16045" spans="1:9" x14ac:dyDescent="0.25">
      <c r="A16045">
        <v>16044</v>
      </c>
      <c r="B16045">
        <v>37</v>
      </c>
      <c r="C16045" s="1">
        <v>43536</v>
      </c>
      <c r="D16045" s="7">
        <v>0.47</v>
      </c>
      <c r="E16045" t="s">
        <v>5</v>
      </c>
      <c r="F16045">
        <v>200</v>
      </c>
      <c r="G16045" t="s">
        <v>36</v>
      </c>
      <c r="H16045" s="6">
        <f>IF(G16045="Niño",20%,IF(G16045="Adolescente",10%,0%))</f>
        <v>0</v>
      </c>
      <c r="I16045" s="2">
        <f>F16045-PRODUCT(F16045,H16045)</f>
        <v>200</v>
      </c>
    </row>
    <row r="16046" spans="1:9" x14ac:dyDescent="0.25">
      <c r="A16046">
        <v>16045</v>
      </c>
      <c r="B16046">
        <v>18</v>
      </c>
      <c r="C16046" s="1">
        <v>43536</v>
      </c>
      <c r="D16046" s="7">
        <v>0.51</v>
      </c>
      <c r="E16046" t="s">
        <v>4</v>
      </c>
      <c r="F16046">
        <v>100</v>
      </c>
      <c r="G16046" t="s">
        <v>36</v>
      </c>
      <c r="H16046" s="6">
        <f>IF(G16046="Niño",20%,IF(G16046="Adolescente",10%,0%))</f>
        <v>0</v>
      </c>
      <c r="I16046" s="2">
        <f>F16046-PRODUCT(F16046,H16046)</f>
        <v>100</v>
      </c>
    </row>
    <row r="16047" spans="1:9" x14ac:dyDescent="0.25">
      <c r="A16047">
        <v>16046</v>
      </c>
      <c r="B16047">
        <v>11</v>
      </c>
      <c r="C16047" s="1">
        <v>43536</v>
      </c>
      <c r="D16047" s="7">
        <v>0.56000000000000005</v>
      </c>
      <c r="E16047" t="s">
        <v>5</v>
      </c>
      <c r="F16047">
        <v>200</v>
      </c>
      <c r="G16047" t="s">
        <v>38</v>
      </c>
      <c r="H16047" s="6">
        <f>IF(G16047="Niño",20%,IF(G16047="Adolescente",10%,0%))</f>
        <v>0.2</v>
      </c>
      <c r="I16047" s="2">
        <f>F16047-PRODUCT(F16047,H16047)</f>
        <v>160</v>
      </c>
    </row>
    <row r="16048" spans="1:9" x14ac:dyDescent="0.25">
      <c r="A16048">
        <v>16047</v>
      </c>
      <c r="B16048">
        <v>18</v>
      </c>
      <c r="C16048" s="1">
        <v>43536</v>
      </c>
      <c r="D16048" s="7">
        <v>0.57999999999999996</v>
      </c>
      <c r="E16048" t="s">
        <v>6</v>
      </c>
      <c r="F16048">
        <v>400</v>
      </c>
      <c r="G16048" t="s">
        <v>36</v>
      </c>
      <c r="H16048" s="6">
        <f>IF(G16048="Niño",20%,IF(G16048="Adolescente",10%,0%))</f>
        <v>0</v>
      </c>
      <c r="I16048" s="2">
        <f>F16048-PRODUCT(F16048,H16048)</f>
        <v>400</v>
      </c>
    </row>
    <row r="16049" spans="1:9" x14ac:dyDescent="0.25">
      <c r="A16049">
        <v>16048</v>
      </c>
      <c r="B16049">
        <v>39</v>
      </c>
      <c r="C16049" s="1">
        <v>43536</v>
      </c>
      <c r="D16049" s="7">
        <v>0.61</v>
      </c>
      <c r="E16049" t="s">
        <v>4</v>
      </c>
      <c r="F16049">
        <v>100</v>
      </c>
      <c r="G16049" t="s">
        <v>36</v>
      </c>
      <c r="H16049" s="6">
        <f>IF(G16049="Niño",20%,IF(G16049="Adolescente",10%,0%))</f>
        <v>0</v>
      </c>
      <c r="I16049" s="2">
        <f>F16049-PRODUCT(F16049,H16049)</f>
        <v>100</v>
      </c>
    </row>
    <row r="16050" spans="1:9" x14ac:dyDescent="0.25">
      <c r="A16050">
        <v>16049</v>
      </c>
      <c r="B16050">
        <v>32</v>
      </c>
      <c r="C16050" s="1">
        <v>43537</v>
      </c>
      <c r="D16050" s="7">
        <v>0.47</v>
      </c>
      <c r="E16050" t="s">
        <v>4</v>
      </c>
      <c r="F16050">
        <v>100</v>
      </c>
      <c r="G16050" t="s">
        <v>36</v>
      </c>
      <c r="H16050" s="6">
        <f>IF(G16050="Niño",20%,IF(G16050="Adolescente",10%,0%))</f>
        <v>0</v>
      </c>
      <c r="I16050" s="2">
        <f>F16050-PRODUCT(F16050,H16050)</f>
        <v>100</v>
      </c>
    </row>
    <row r="16051" spans="1:9" x14ac:dyDescent="0.25">
      <c r="A16051">
        <v>16050</v>
      </c>
      <c r="B16051">
        <v>5</v>
      </c>
      <c r="C16051" s="1">
        <v>43537</v>
      </c>
      <c r="D16051" s="7">
        <v>0.48</v>
      </c>
      <c r="E16051" t="s">
        <v>4</v>
      </c>
      <c r="F16051">
        <v>100</v>
      </c>
      <c r="G16051" t="s">
        <v>38</v>
      </c>
      <c r="H16051" s="6">
        <f>IF(G16051="Niño",20%,IF(G16051="Adolescente",10%,0%))</f>
        <v>0.2</v>
      </c>
      <c r="I16051" s="2">
        <f>F16051-PRODUCT(F16051,H16051)</f>
        <v>80</v>
      </c>
    </row>
    <row r="16052" spans="1:9" x14ac:dyDescent="0.25">
      <c r="A16052">
        <v>16051</v>
      </c>
      <c r="B16052">
        <v>18</v>
      </c>
      <c r="C16052" s="1">
        <v>43537</v>
      </c>
      <c r="D16052" s="7">
        <v>0.49</v>
      </c>
      <c r="E16052" t="s">
        <v>5</v>
      </c>
      <c r="F16052">
        <v>200</v>
      </c>
      <c r="G16052" t="s">
        <v>36</v>
      </c>
      <c r="H16052" s="6">
        <f>IF(G16052="Niño",20%,IF(G16052="Adolescente",10%,0%))</f>
        <v>0</v>
      </c>
      <c r="I16052" s="2">
        <f>F16052-PRODUCT(F16052,H16052)</f>
        <v>200</v>
      </c>
    </row>
    <row r="16053" spans="1:9" x14ac:dyDescent="0.25">
      <c r="A16053">
        <v>16052</v>
      </c>
      <c r="B16053">
        <v>11</v>
      </c>
      <c r="C16053" s="1">
        <v>43537</v>
      </c>
      <c r="D16053" s="7">
        <v>0.49</v>
      </c>
      <c r="E16053" t="s">
        <v>4</v>
      </c>
      <c r="F16053">
        <v>100</v>
      </c>
      <c r="G16053" t="s">
        <v>38</v>
      </c>
      <c r="H16053" s="6">
        <f>IF(G16053="Niño",20%,IF(G16053="Adolescente",10%,0%))</f>
        <v>0.2</v>
      </c>
      <c r="I16053" s="2">
        <f>F16053-PRODUCT(F16053,H16053)</f>
        <v>80</v>
      </c>
    </row>
    <row r="16054" spans="1:9" x14ac:dyDescent="0.25">
      <c r="A16054">
        <v>16053</v>
      </c>
      <c r="B16054">
        <v>27</v>
      </c>
      <c r="C16054" s="1">
        <v>43537</v>
      </c>
      <c r="D16054" s="7">
        <v>0.5</v>
      </c>
      <c r="E16054" t="s">
        <v>5</v>
      </c>
      <c r="F16054">
        <v>200</v>
      </c>
      <c r="G16054" t="s">
        <v>36</v>
      </c>
      <c r="H16054" s="6">
        <f>IF(G16054="Niño",20%,IF(G16054="Adolescente",10%,0%))</f>
        <v>0</v>
      </c>
      <c r="I16054" s="2">
        <f>F16054-PRODUCT(F16054,H16054)</f>
        <v>200</v>
      </c>
    </row>
    <row r="16055" spans="1:9" x14ac:dyDescent="0.25">
      <c r="A16055">
        <v>16054</v>
      </c>
      <c r="B16055">
        <v>40</v>
      </c>
      <c r="C16055" s="1">
        <v>43537</v>
      </c>
      <c r="D16055" s="7">
        <v>0.5</v>
      </c>
      <c r="E16055" t="s">
        <v>4</v>
      </c>
      <c r="F16055">
        <v>100</v>
      </c>
      <c r="G16055" t="s">
        <v>36</v>
      </c>
      <c r="H16055" s="6">
        <f>IF(G16055="Niño",20%,IF(G16055="Adolescente",10%,0%))</f>
        <v>0</v>
      </c>
      <c r="I16055" s="2">
        <f>F16055-PRODUCT(F16055,H16055)</f>
        <v>100</v>
      </c>
    </row>
    <row r="16056" spans="1:9" x14ac:dyDescent="0.25">
      <c r="A16056">
        <v>16055</v>
      </c>
      <c r="B16056">
        <v>33</v>
      </c>
      <c r="C16056" s="1">
        <v>43537</v>
      </c>
      <c r="D16056" s="7">
        <v>0.51</v>
      </c>
      <c r="E16056" t="s">
        <v>4</v>
      </c>
      <c r="F16056">
        <v>100</v>
      </c>
      <c r="G16056" t="s">
        <v>36</v>
      </c>
      <c r="H16056" s="6">
        <f>IF(G16056="Niño",20%,IF(G16056="Adolescente",10%,0%))</f>
        <v>0</v>
      </c>
      <c r="I16056" s="2">
        <f>F16056-PRODUCT(F16056,H16056)</f>
        <v>100</v>
      </c>
    </row>
    <row r="16057" spans="1:9" x14ac:dyDescent="0.25">
      <c r="A16057">
        <v>16056</v>
      </c>
      <c r="B16057">
        <v>22</v>
      </c>
      <c r="C16057" s="1">
        <v>43537</v>
      </c>
      <c r="D16057" s="7">
        <v>0.52</v>
      </c>
      <c r="E16057" t="s">
        <v>6</v>
      </c>
      <c r="F16057">
        <v>400</v>
      </c>
      <c r="G16057" t="s">
        <v>36</v>
      </c>
      <c r="H16057" s="6">
        <f>IF(G16057="Niño",20%,IF(G16057="Adolescente",10%,0%))</f>
        <v>0</v>
      </c>
      <c r="I16057" s="2">
        <f>F16057-PRODUCT(F16057,H16057)</f>
        <v>400</v>
      </c>
    </row>
    <row r="16058" spans="1:9" x14ac:dyDescent="0.25">
      <c r="A16058">
        <v>16057</v>
      </c>
      <c r="B16058">
        <v>39</v>
      </c>
      <c r="C16058" s="1">
        <v>43537</v>
      </c>
      <c r="D16058" s="7">
        <v>0.55000000000000004</v>
      </c>
      <c r="E16058" t="s">
        <v>4</v>
      </c>
      <c r="F16058">
        <v>100</v>
      </c>
      <c r="G16058" t="s">
        <v>36</v>
      </c>
      <c r="H16058" s="6">
        <f>IF(G16058="Niño",20%,IF(G16058="Adolescente",10%,0%))</f>
        <v>0</v>
      </c>
      <c r="I16058" s="2">
        <f>F16058-PRODUCT(F16058,H16058)</f>
        <v>100</v>
      </c>
    </row>
    <row r="16059" spans="1:9" x14ac:dyDescent="0.25">
      <c r="A16059">
        <v>16058</v>
      </c>
      <c r="B16059">
        <v>8</v>
      </c>
      <c r="C16059" s="1">
        <v>43537</v>
      </c>
      <c r="D16059" s="7">
        <v>0.56999999999999995</v>
      </c>
      <c r="E16059" t="s">
        <v>6</v>
      </c>
      <c r="F16059">
        <v>400</v>
      </c>
      <c r="G16059" t="s">
        <v>38</v>
      </c>
      <c r="H16059" s="6">
        <f>IF(G16059="Niño",20%,IF(G16059="Adolescente",10%,0%))</f>
        <v>0.2</v>
      </c>
      <c r="I16059" s="2">
        <f>F16059-PRODUCT(F16059,H16059)</f>
        <v>320</v>
      </c>
    </row>
    <row r="16060" spans="1:9" x14ac:dyDescent="0.25">
      <c r="A16060">
        <v>16059</v>
      </c>
      <c r="B16060">
        <v>16</v>
      </c>
      <c r="C16060" s="1">
        <v>43537</v>
      </c>
      <c r="D16060" s="7">
        <v>0.59</v>
      </c>
      <c r="E16060" t="s">
        <v>5</v>
      </c>
      <c r="F16060">
        <v>200</v>
      </c>
      <c r="G16060" t="s">
        <v>37</v>
      </c>
      <c r="H16060" s="6">
        <f>IF(G16060="Niño",20%,IF(G16060="Adolescente",10%,0%))</f>
        <v>0.1</v>
      </c>
      <c r="I16060" s="2">
        <f>F16060-PRODUCT(F16060,H16060)</f>
        <v>180</v>
      </c>
    </row>
    <row r="16061" spans="1:9" x14ac:dyDescent="0.25">
      <c r="A16061">
        <v>16060</v>
      </c>
      <c r="B16061">
        <v>31</v>
      </c>
      <c r="C16061" s="1">
        <v>43537</v>
      </c>
      <c r="D16061" s="7">
        <v>0.64</v>
      </c>
      <c r="E16061" t="s">
        <v>4</v>
      </c>
      <c r="F16061">
        <v>100</v>
      </c>
      <c r="G16061" t="s">
        <v>36</v>
      </c>
      <c r="H16061" s="6">
        <f>IF(G16061="Niño",20%,IF(G16061="Adolescente",10%,0%))</f>
        <v>0</v>
      </c>
      <c r="I16061" s="2">
        <f>F16061-PRODUCT(F16061,H16061)</f>
        <v>100</v>
      </c>
    </row>
    <row r="16062" spans="1:9" x14ac:dyDescent="0.25">
      <c r="A16062">
        <v>16061</v>
      </c>
      <c r="B16062">
        <v>18</v>
      </c>
      <c r="C16062" s="1">
        <v>43538</v>
      </c>
      <c r="D16062" s="7">
        <v>0.34</v>
      </c>
      <c r="E16062" t="s">
        <v>6</v>
      </c>
      <c r="F16062">
        <v>400</v>
      </c>
      <c r="G16062" t="s">
        <v>36</v>
      </c>
      <c r="H16062" s="6">
        <f>IF(G16062="Niño",20%,IF(G16062="Adolescente",10%,0%))</f>
        <v>0</v>
      </c>
      <c r="I16062" s="2">
        <f>F16062-PRODUCT(F16062,H16062)</f>
        <v>400</v>
      </c>
    </row>
    <row r="16063" spans="1:9" x14ac:dyDescent="0.25">
      <c r="A16063">
        <v>16062</v>
      </c>
      <c r="B16063">
        <v>22</v>
      </c>
      <c r="C16063" s="1">
        <v>43538</v>
      </c>
      <c r="D16063" s="7">
        <v>0.34</v>
      </c>
      <c r="E16063" t="s">
        <v>6</v>
      </c>
      <c r="F16063">
        <v>400</v>
      </c>
      <c r="G16063" t="s">
        <v>36</v>
      </c>
      <c r="H16063" s="6">
        <f>IF(G16063="Niño",20%,IF(G16063="Adolescente",10%,0%))</f>
        <v>0</v>
      </c>
      <c r="I16063" s="2">
        <f>F16063-PRODUCT(F16063,H16063)</f>
        <v>400</v>
      </c>
    </row>
    <row r="16064" spans="1:9" x14ac:dyDescent="0.25">
      <c r="A16064">
        <v>16063</v>
      </c>
      <c r="B16064">
        <v>20</v>
      </c>
      <c r="C16064" s="1">
        <v>43538</v>
      </c>
      <c r="D16064" s="7">
        <v>0.39</v>
      </c>
      <c r="E16064" t="s">
        <v>6</v>
      </c>
      <c r="F16064">
        <v>400</v>
      </c>
      <c r="G16064" t="s">
        <v>36</v>
      </c>
      <c r="H16064" s="6">
        <f>IF(G16064="Niño",20%,IF(G16064="Adolescente",10%,0%))</f>
        <v>0</v>
      </c>
      <c r="I16064" s="2">
        <f>F16064-PRODUCT(F16064,H16064)</f>
        <v>400</v>
      </c>
    </row>
    <row r="16065" spans="1:9" x14ac:dyDescent="0.25">
      <c r="A16065">
        <v>16064</v>
      </c>
      <c r="B16065">
        <v>6</v>
      </c>
      <c r="C16065" s="1">
        <v>43538</v>
      </c>
      <c r="D16065" s="7">
        <v>0.46</v>
      </c>
      <c r="E16065" t="s">
        <v>6</v>
      </c>
      <c r="F16065">
        <v>400</v>
      </c>
      <c r="G16065" t="s">
        <v>38</v>
      </c>
      <c r="H16065" s="6">
        <f>IF(G16065="Niño",20%,IF(G16065="Adolescente",10%,0%))</f>
        <v>0.2</v>
      </c>
      <c r="I16065" s="2">
        <f>F16065-PRODUCT(F16065,H16065)</f>
        <v>320</v>
      </c>
    </row>
    <row r="16066" spans="1:9" x14ac:dyDescent="0.25">
      <c r="A16066">
        <v>16065</v>
      </c>
      <c r="B16066">
        <v>35</v>
      </c>
      <c r="C16066" s="1">
        <v>43538</v>
      </c>
      <c r="D16066" s="7">
        <v>0.53</v>
      </c>
      <c r="E16066" t="s">
        <v>4</v>
      </c>
      <c r="F16066">
        <v>100</v>
      </c>
      <c r="G16066" t="s">
        <v>36</v>
      </c>
      <c r="H16066" s="6">
        <f>IF(G16066="Niño",20%,IF(G16066="Adolescente",10%,0%))</f>
        <v>0</v>
      </c>
      <c r="I16066" s="2">
        <f>F16066-PRODUCT(F16066,H16066)</f>
        <v>100</v>
      </c>
    </row>
    <row r="16067" spans="1:9" x14ac:dyDescent="0.25">
      <c r="A16067">
        <v>16066</v>
      </c>
      <c r="B16067">
        <v>31</v>
      </c>
      <c r="C16067" s="1">
        <v>43539</v>
      </c>
      <c r="D16067" s="7">
        <v>0.39</v>
      </c>
      <c r="E16067" t="s">
        <v>4</v>
      </c>
      <c r="F16067">
        <v>100</v>
      </c>
      <c r="G16067" t="s">
        <v>36</v>
      </c>
      <c r="H16067" s="6">
        <f>IF(G16067="Niño",20%,IF(G16067="Adolescente",10%,0%))</f>
        <v>0</v>
      </c>
      <c r="I16067" s="2">
        <f>F16067-PRODUCT(F16067,H16067)</f>
        <v>100</v>
      </c>
    </row>
    <row r="16068" spans="1:9" x14ac:dyDescent="0.25">
      <c r="A16068">
        <v>16067</v>
      </c>
      <c r="B16068">
        <v>17</v>
      </c>
      <c r="C16068" s="1">
        <v>43539</v>
      </c>
      <c r="D16068" s="7">
        <v>0.42</v>
      </c>
      <c r="E16068" t="s">
        <v>5</v>
      </c>
      <c r="F16068">
        <v>200</v>
      </c>
      <c r="G16068" t="s">
        <v>37</v>
      </c>
      <c r="H16068" s="6">
        <f>IF(G16068="Niño",20%,IF(G16068="Adolescente",10%,0%))</f>
        <v>0.1</v>
      </c>
      <c r="I16068" s="2">
        <f>F16068-PRODUCT(F16068,H16068)</f>
        <v>180</v>
      </c>
    </row>
    <row r="16069" spans="1:9" x14ac:dyDescent="0.25">
      <c r="A16069">
        <v>16068</v>
      </c>
      <c r="B16069">
        <v>9</v>
      </c>
      <c r="C16069" s="1">
        <v>43539</v>
      </c>
      <c r="D16069" s="7">
        <v>0.44</v>
      </c>
      <c r="E16069" t="s">
        <v>4</v>
      </c>
      <c r="F16069">
        <v>100</v>
      </c>
      <c r="G16069" t="s">
        <v>38</v>
      </c>
      <c r="H16069" s="6">
        <f>IF(G16069="Niño",20%,IF(G16069="Adolescente",10%,0%))</f>
        <v>0.2</v>
      </c>
      <c r="I16069" s="2">
        <f>F16069-PRODUCT(F16069,H16069)</f>
        <v>80</v>
      </c>
    </row>
    <row r="16070" spans="1:9" x14ac:dyDescent="0.25">
      <c r="A16070">
        <v>16069</v>
      </c>
      <c r="B16070">
        <v>26</v>
      </c>
      <c r="C16070" s="1">
        <v>43539</v>
      </c>
      <c r="D16070" s="7">
        <v>0.52</v>
      </c>
      <c r="E16070" t="s">
        <v>4</v>
      </c>
      <c r="F16070">
        <v>100</v>
      </c>
      <c r="G16070" t="s">
        <v>36</v>
      </c>
      <c r="H16070" s="6">
        <f>IF(G16070="Niño",20%,IF(G16070="Adolescente",10%,0%))</f>
        <v>0</v>
      </c>
      <c r="I16070" s="2">
        <f>F16070-PRODUCT(F16070,H16070)</f>
        <v>100</v>
      </c>
    </row>
    <row r="16071" spans="1:9" x14ac:dyDescent="0.25">
      <c r="A16071">
        <v>16070</v>
      </c>
      <c r="B16071">
        <v>25</v>
      </c>
      <c r="C16071" s="1">
        <v>43539</v>
      </c>
      <c r="D16071" s="7">
        <v>0.54</v>
      </c>
      <c r="E16071" t="s">
        <v>4</v>
      </c>
      <c r="F16071">
        <v>100</v>
      </c>
      <c r="G16071" t="s">
        <v>36</v>
      </c>
      <c r="H16071" s="6">
        <f>IF(G16071="Niño",20%,IF(G16071="Adolescente",10%,0%))</f>
        <v>0</v>
      </c>
      <c r="I16071" s="2">
        <f>F16071-PRODUCT(F16071,H16071)</f>
        <v>100</v>
      </c>
    </row>
    <row r="16072" spans="1:9" x14ac:dyDescent="0.25">
      <c r="A16072">
        <v>16071</v>
      </c>
      <c r="B16072">
        <v>29</v>
      </c>
      <c r="C16072" s="1">
        <v>43539</v>
      </c>
      <c r="D16072" s="7">
        <v>0.63</v>
      </c>
      <c r="E16072" t="s">
        <v>4</v>
      </c>
      <c r="F16072">
        <v>100</v>
      </c>
      <c r="G16072" t="s">
        <v>36</v>
      </c>
      <c r="H16072" s="6">
        <f>IF(G16072="Niño",20%,IF(G16072="Adolescente",10%,0%))</f>
        <v>0</v>
      </c>
      <c r="I16072" s="2">
        <f>F16072-PRODUCT(F16072,H16072)</f>
        <v>100</v>
      </c>
    </row>
    <row r="16073" spans="1:9" x14ac:dyDescent="0.25">
      <c r="A16073">
        <v>16072</v>
      </c>
      <c r="B16073">
        <v>31</v>
      </c>
      <c r="C16073" s="1">
        <v>43540</v>
      </c>
      <c r="D16073" s="7">
        <v>0.34</v>
      </c>
      <c r="E16073" t="s">
        <v>6</v>
      </c>
      <c r="F16073">
        <v>400</v>
      </c>
      <c r="G16073" t="s">
        <v>36</v>
      </c>
      <c r="H16073" s="6">
        <f>IF(G16073="Niño",20%,IF(G16073="Adolescente",10%,0%))</f>
        <v>0</v>
      </c>
      <c r="I16073" s="2">
        <f>F16073-PRODUCT(F16073,H16073)</f>
        <v>400</v>
      </c>
    </row>
    <row r="16074" spans="1:9" x14ac:dyDescent="0.25">
      <c r="A16074">
        <v>16073</v>
      </c>
      <c r="B16074">
        <v>31</v>
      </c>
      <c r="C16074" s="1">
        <v>43540</v>
      </c>
      <c r="D16074" s="7">
        <v>0.36</v>
      </c>
      <c r="E16074" t="s">
        <v>4</v>
      </c>
      <c r="F16074">
        <v>100</v>
      </c>
      <c r="G16074" t="s">
        <v>36</v>
      </c>
      <c r="H16074" s="6">
        <f>IF(G16074="Niño",20%,IF(G16074="Adolescente",10%,0%))</f>
        <v>0</v>
      </c>
      <c r="I16074" s="2">
        <f>F16074-PRODUCT(F16074,H16074)</f>
        <v>100</v>
      </c>
    </row>
    <row r="16075" spans="1:9" x14ac:dyDescent="0.25">
      <c r="A16075">
        <v>16074</v>
      </c>
      <c r="B16075">
        <v>16</v>
      </c>
      <c r="C16075" s="1">
        <v>43540</v>
      </c>
      <c r="D16075" s="7">
        <v>0.36</v>
      </c>
      <c r="E16075" t="s">
        <v>4</v>
      </c>
      <c r="F16075">
        <v>100</v>
      </c>
      <c r="G16075" t="s">
        <v>37</v>
      </c>
      <c r="H16075" s="6">
        <f>IF(G16075="Niño",20%,IF(G16075="Adolescente",10%,0%))</f>
        <v>0.1</v>
      </c>
      <c r="I16075" s="2">
        <f>F16075-PRODUCT(F16075,H16075)</f>
        <v>90</v>
      </c>
    </row>
    <row r="16076" spans="1:9" x14ac:dyDescent="0.25">
      <c r="A16076">
        <v>16075</v>
      </c>
      <c r="B16076">
        <v>31</v>
      </c>
      <c r="C16076" s="1">
        <v>43540</v>
      </c>
      <c r="D16076" s="7">
        <v>0.37</v>
      </c>
      <c r="E16076" t="s">
        <v>6</v>
      </c>
      <c r="F16076">
        <v>400</v>
      </c>
      <c r="G16076" t="s">
        <v>36</v>
      </c>
      <c r="H16076" s="6">
        <f>IF(G16076="Niño",20%,IF(G16076="Adolescente",10%,0%))</f>
        <v>0</v>
      </c>
      <c r="I16076" s="2">
        <f>F16076-PRODUCT(F16076,H16076)</f>
        <v>400</v>
      </c>
    </row>
    <row r="16077" spans="1:9" x14ac:dyDescent="0.25">
      <c r="A16077">
        <v>16076</v>
      </c>
      <c r="B16077">
        <v>12</v>
      </c>
      <c r="C16077" s="1">
        <v>43540</v>
      </c>
      <c r="D16077" s="7">
        <v>0.42</v>
      </c>
      <c r="E16077" t="s">
        <v>6</v>
      </c>
      <c r="F16077">
        <v>400</v>
      </c>
      <c r="G16077" t="s">
        <v>37</v>
      </c>
      <c r="H16077" s="6">
        <f>IF(G16077="Niño",20%,IF(G16077="Adolescente",10%,0%))</f>
        <v>0.1</v>
      </c>
      <c r="I16077" s="2">
        <f>F16077-PRODUCT(F16077,H16077)</f>
        <v>360</v>
      </c>
    </row>
    <row r="16078" spans="1:9" x14ac:dyDescent="0.25">
      <c r="A16078">
        <v>16077</v>
      </c>
      <c r="B16078">
        <v>27</v>
      </c>
      <c r="C16078" s="1">
        <v>43540</v>
      </c>
      <c r="D16078" s="7">
        <v>0.43</v>
      </c>
      <c r="E16078" t="s">
        <v>6</v>
      </c>
      <c r="F16078">
        <v>400</v>
      </c>
      <c r="G16078" t="s">
        <v>36</v>
      </c>
      <c r="H16078" s="6">
        <f>IF(G16078="Niño",20%,IF(G16078="Adolescente",10%,0%))</f>
        <v>0</v>
      </c>
      <c r="I16078" s="2">
        <f>F16078-PRODUCT(F16078,H16078)</f>
        <v>400</v>
      </c>
    </row>
    <row r="16079" spans="1:9" x14ac:dyDescent="0.25">
      <c r="A16079">
        <v>16078</v>
      </c>
      <c r="B16079">
        <v>27</v>
      </c>
      <c r="C16079" s="1">
        <v>43540</v>
      </c>
      <c r="D16079" s="7">
        <v>0.54</v>
      </c>
      <c r="E16079" t="s">
        <v>4</v>
      </c>
      <c r="F16079">
        <v>100</v>
      </c>
      <c r="G16079" t="s">
        <v>36</v>
      </c>
      <c r="H16079" s="6">
        <f>IF(G16079="Niño",20%,IF(G16079="Adolescente",10%,0%))</f>
        <v>0</v>
      </c>
      <c r="I16079" s="2">
        <f>F16079-PRODUCT(F16079,H16079)</f>
        <v>100</v>
      </c>
    </row>
    <row r="16080" spans="1:9" x14ac:dyDescent="0.25">
      <c r="A16080">
        <v>16079</v>
      </c>
      <c r="B16080">
        <v>39</v>
      </c>
      <c r="C16080" s="1">
        <v>43540</v>
      </c>
      <c r="D16080" s="7">
        <v>0.54</v>
      </c>
      <c r="E16080" t="s">
        <v>4</v>
      </c>
      <c r="F16080">
        <v>100</v>
      </c>
      <c r="G16080" t="s">
        <v>36</v>
      </c>
      <c r="H16080" s="6">
        <f>IF(G16080="Niño",20%,IF(G16080="Adolescente",10%,0%))</f>
        <v>0</v>
      </c>
      <c r="I16080" s="2">
        <f>F16080-PRODUCT(F16080,H16080)</f>
        <v>100</v>
      </c>
    </row>
    <row r="16081" spans="1:9" x14ac:dyDescent="0.25">
      <c r="A16081">
        <v>16080</v>
      </c>
      <c r="B16081">
        <v>17</v>
      </c>
      <c r="C16081" s="1">
        <v>43540</v>
      </c>
      <c r="D16081" s="7">
        <v>0.56999999999999995</v>
      </c>
      <c r="E16081" t="s">
        <v>4</v>
      </c>
      <c r="F16081">
        <v>100</v>
      </c>
      <c r="G16081" t="s">
        <v>37</v>
      </c>
      <c r="H16081" s="6">
        <f>IF(G16081="Niño",20%,IF(G16081="Adolescente",10%,0%))</f>
        <v>0.1</v>
      </c>
      <c r="I16081" s="2">
        <f>F16081-PRODUCT(F16081,H16081)</f>
        <v>90</v>
      </c>
    </row>
    <row r="16082" spans="1:9" x14ac:dyDescent="0.25">
      <c r="A16082">
        <v>16081</v>
      </c>
      <c r="B16082">
        <v>18</v>
      </c>
      <c r="C16082" s="1">
        <v>43540</v>
      </c>
      <c r="D16082" s="7">
        <v>0.59</v>
      </c>
      <c r="E16082" t="s">
        <v>6</v>
      </c>
      <c r="F16082">
        <v>400</v>
      </c>
      <c r="G16082" t="s">
        <v>36</v>
      </c>
      <c r="H16082" s="6">
        <f>IF(G16082="Niño",20%,IF(G16082="Adolescente",10%,0%))</f>
        <v>0</v>
      </c>
      <c r="I16082" s="2">
        <f>F16082-PRODUCT(F16082,H16082)</f>
        <v>400</v>
      </c>
    </row>
    <row r="16083" spans="1:9" x14ac:dyDescent="0.25">
      <c r="A16083">
        <v>16082</v>
      </c>
      <c r="B16083">
        <v>29</v>
      </c>
      <c r="C16083" s="1">
        <v>43540</v>
      </c>
      <c r="D16083" s="7">
        <v>0.64</v>
      </c>
      <c r="E16083" t="s">
        <v>4</v>
      </c>
      <c r="F16083">
        <v>100</v>
      </c>
      <c r="G16083" t="s">
        <v>36</v>
      </c>
      <c r="H16083" s="6">
        <f>IF(G16083="Niño",20%,IF(G16083="Adolescente",10%,0%))</f>
        <v>0</v>
      </c>
      <c r="I16083" s="2">
        <f>F16083-PRODUCT(F16083,H16083)</f>
        <v>100</v>
      </c>
    </row>
    <row r="16084" spans="1:9" x14ac:dyDescent="0.25">
      <c r="A16084">
        <v>16083</v>
      </c>
      <c r="B16084">
        <v>31</v>
      </c>
      <c r="C16084" s="1">
        <v>43540</v>
      </c>
      <c r="D16084" s="7">
        <v>0.66</v>
      </c>
      <c r="E16084" t="s">
        <v>5</v>
      </c>
      <c r="F16084">
        <v>200</v>
      </c>
      <c r="G16084" t="s">
        <v>36</v>
      </c>
      <c r="H16084" s="6">
        <f>IF(G16084="Niño",20%,IF(G16084="Adolescente",10%,0%))</f>
        <v>0</v>
      </c>
      <c r="I16084" s="2">
        <f>F16084-PRODUCT(F16084,H16084)</f>
        <v>200</v>
      </c>
    </row>
    <row r="16085" spans="1:9" x14ac:dyDescent="0.25">
      <c r="A16085">
        <v>16084</v>
      </c>
      <c r="B16085">
        <v>34</v>
      </c>
      <c r="C16085" s="1">
        <v>43541</v>
      </c>
      <c r="D16085" s="7">
        <v>0.41</v>
      </c>
      <c r="E16085" t="s">
        <v>4</v>
      </c>
      <c r="F16085">
        <v>100</v>
      </c>
      <c r="G16085" t="s">
        <v>36</v>
      </c>
      <c r="H16085" s="6">
        <f>IF(G16085="Niño",20%,IF(G16085="Adolescente",10%,0%))</f>
        <v>0</v>
      </c>
      <c r="I16085" s="2">
        <f>F16085-PRODUCT(F16085,H16085)</f>
        <v>100</v>
      </c>
    </row>
    <row r="16086" spans="1:9" x14ac:dyDescent="0.25">
      <c r="A16086">
        <v>16085</v>
      </c>
      <c r="B16086">
        <v>19</v>
      </c>
      <c r="C16086" s="1">
        <v>43541</v>
      </c>
      <c r="D16086" s="7">
        <v>0.52</v>
      </c>
      <c r="E16086" t="s">
        <v>4</v>
      </c>
      <c r="F16086">
        <v>100</v>
      </c>
      <c r="G16086" t="s">
        <v>36</v>
      </c>
      <c r="H16086" s="6">
        <f>IF(G16086="Niño",20%,IF(G16086="Adolescente",10%,0%))</f>
        <v>0</v>
      </c>
      <c r="I16086" s="2">
        <f>F16086-PRODUCT(F16086,H16086)</f>
        <v>100</v>
      </c>
    </row>
    <row r="16087" spans="1:9" x14ac:dyDescent="0.25">
      <c r="A16087">
        <v>16086</v>
      </c>
      <c r="B16087">
        <v>12</v>
      </c>
      <c r="C16087" s="1">
        <v>43541</v>
      </c>
      <c r="D16087" s="7">
        <v>0.54</v>
      </c>
      <c r="E16087" t="s">
        <v>4</v>
      </c>
      <c r="F16087">
        <v>100</v>
      </c>
      <c r="G16087" t="s">
        <v>37</v>
      </c>
      <c r="H16087" s="6">
        <f>IF(G16087="Niño",20%,IF(G16087="Adolescente",10%,0%))</f>
        <v>0.1</v>
      </c>
      <c r="I16087" s="2">
        <f>F16087-PRODUCT(F16087,H16087)</f>
        <v>90</v>
      </c>
    </row>
    <row r="16088" spans="1:9" x14ac:dyDescent="0.25">
      <c r="A16088">
        <v>16087</v>
      </c>
      <c r="B16088">
        <v>16</v>
      </c>
      <c r="C16088" s="1">
        <v>43541</v>
      </c>
      <c r="D16088" s="7">
        <v>0.59</v>
      </c>
      <c r="E16088" t="s">
        <v>4</v>
      </c>
      <c r="F16088">
        <v>100</v>
      </c>
      <c r="G16088" t="s">
        <v>37</v>
      </c>
      <c r="H16088" s="6">
        <f>IF(G16088="Niño",20%,IF(G16088="Adolescente",10%,0%))</f>
        <v>0.1</v>
      </c>
      <c r="I16088" s="2">
        <f>F16088-PRODUCT(F16088,H16088)</f>
        <v>90</v>
      </c>
    </row>
    <row r="16089" spans="1:9" x14ac:dyDescent="0.25">
      <c r="A16089">
        <v>16088</v>
      </c>
      <c r="B16089">
        <v>19</v>
      </c>
      <c r="C16089" s="1">
        <v>43542</v>
      </c>
      <c r="D16089" s="7">
        <v>0.34</v>
      </c>
      <c r="E16089" t="s">
        <v>6</v>
      </c>
      <c r="F16089">
        <v>400</v>
      </c>
      <c r="G16089" t="s">
        <v>36</v>
      </c>
      <c r="H16089" s="6">
        <f>IF(G16089="Niño",20%,IF(G16089="Adolescente",10%,0%))</f>
        <v>0</v>
      </c>
      <c r="I16089" s="2">
        <f>F16089-PRODUCT(F16089,H16089)</f>
        <v>400</v>
      </c>
    </row>
    <row r="16090" spans="1:9" x14ac:dyDescent="0.25">
      <c r="A16090">
        <v>16089</v>
      </c>
      <c r="B16090">
        <v>7</v>
      </c>
      <c r="C16090" s="1">
        <v>43542</v>
      </c>
      <c r="D16090" s="7">
        <v>0.41</v>
      </c>
      <c r="E16090" t="s">
        <v>4</v>
      </c>
      <c r="F16090">
        <v>100</v>
      </c>
      <c r="G16090" t="s">
        <v>38</v>
      </c>
      <c r="H16090" s="6">
        <f>IF(G16090="Niño",20%,IF(G16090="Adolescente",10%,0%))</f>
        <v>0.2</v>
      </c>
      <c r="I16090" s="2">
        <f>F16090-PRODUCT(F16090,H16090)</f>
        <v>80</v>
      </c>
    </row>
    <row r="16091" spans="1:9" x14ac:dyDescent="0.25">
      <c r="A16091">
        <v>16090</v>
      </c>
      <c r="B16091">
        <v>29</v>
      </c>
      <c r="C16091" s="1">
        <v>43542</v>
      </c>
      <c r="D16091" s="7">
        <v>0.45</v>
      </c>
      <c r="E16091" t="s">
        <v>6</v>
      </c>
      <c r="F16091">
        <v>400</v>
      </c>
      <c r="G16091" t="s">
        <v>36</v>
      </c>
      <c r="H16091" s="6">
        <f>IF(G16091="Niño",20%,IF(G16091="Adolescente",10%,0%))</f>
        <v>0</v>
      </c>
      <c r="I16091" s="2">
        <f>F16091-PRODUCT(F16091,H16091)</f>
        <v>400</v>
      </c>
    </row>
    <row r="16092" spans="1:9" x14ac:dyDescent="0.25">
      <c r="A16092">
        <v>16091</v>
      </c>
      <c r="B16092">
        <v>14</v>
      </c>
      <c r="C16092" s="1">
        <v>43542</v>
      </c>
      <c r="D16092" s="7">
        <v>0.46</v>
      </c>
      <c r="E16092" t="s">
        <v>5</v>
      </c>
      <c r="F16092">
        <v>200</v>
      </c>
      <c r="G16092" t="s">
        <v>37</v>
      </c>
      <c r="H16092" s="6">
        <f>IF(G16092="Niño",20%,IF(G16092="Adolescente",10%,0%))</f>
        <v>0.1</v>
      </c>
      <c r="I16092" s="2">
        <f>F16092-PRODUCT(F16092,H16092)</f>
        <v>180</v>
      </c>
    </row>
    <row r="16093" spans="1:9" x14ac:dyDescent="0.25">
      <c r="A16093">
        <v>16092</v>
      </c>
      <c r="B16093">
        <v>17</v>
      </c>
      <c r="C16093" s="1">
        <v>43542</v>
      </c>
      <c r="D16093" s="7">
        <v>0.53</v>
      </c>
      <c r="E16093" t="s">
        <v>4</v>
      </c>
      <c r="F16093">
        <v>100</v>
      </c>
      <c r="G16093" t="s">
        <v>37</v>
      </c>
      <c r="H16093" s="6">
        <f>IF(G16093="Niño",20%,IF(G16093="Adolescente",10%,0%))</f>
        <v>0.1</v>
      </c>
      <c r="I16093" s="2">
        <f>F16093-PRODUCT(F16093,H16093)</f>
        <v>90</v>
      </c>
    </row>
    <row r="16094" spans="1:9" x14ac:dyDescent="0.25">
      <c r="A16094">
        <v>16093</v>
      </c>
      <c r="B16094">
        <v>35</v>
      </c>
      <c r="C16094" s="1">
        <v>43542</v>
      </c>
      <c r="D16094" s="7">
        <v>0.55000000000000004</v>
      </c>
      <c r="E16094" t="s">
        <v>6</v>
      </c>
      <c r="F16094">
        <v>400</v>
      </c>
      <c r="G16094" t="s">
        <v>36</v>
      </c>
      <c r="H16094" s="6">
        <f>IF(G16094="Niño",20%,IF(G16094="Adolescente",10%,0%))</f>
        <v>0</v>
      </c>
      <c r="I16094" s="2">
        <f>F16094-PRODUCT(F16094,H16094)</f>
        <v>400</v>
      </c>
    </row>
    <row r="16095" spans="1:9" x14ac:dyDescent="0.25">
      <c r="A16095">
        <v>16094</v>
      </c>
      <c r="B16095">
        <v>40</v>
      </c>
      <c r="C16095" s="1">
        <v>43542</v>
      </c>
      <c r="D16095" s="7">
        <v>0.61</v>
      </c>
      <c r="E16095" t="s">
        <v>5</v>
      </c>
      <c r="F16095">
        <v>200</v>
      </c>
      <c r="G16095" t="s">
        <v>36</v>
      </c>
      <c r="H16095" s="6">
        <f>IF(G16095="Niño",20%,IF(G16095="Adolescente",10%,0%))</f>
        <v>0</v>
      </c>
      <c r="I16095" s="2">
        <f>F16095-PRODUCT(F16095,H16095)</f>
        <v>200</v>
      </c>
    </row>
    <row r="16096" spans="1:9" x14ac:dyDescent="0.25">
      <c r="A16096">
        <v>16095</v>
      </c>
      <c r="B16096">
        <v>34</v>
      </c>
      <c r="C16096" s="1">
        <v>43542</v>
      </c>
      <c r="D16096" s="7">
        <v>0.62</v>
      </c>
      <c r="E16096" t="s">
        <v>5</v>
      </c>
      <c r="F16096">
        <v>200</v>
      </c>
      <c r="G16096" t="s">
        <v>36</v>
      </c>
      <c r="H16096" s="6">
        <f>IF(G16096="Niño",20%,IF(G16096="Adolescente",10%,0%))</f>
        <v>0</v>
      </c>
      <c r="I16096" s="2">
        <f>F16096-PRODUCT(F16096,H16096)</f>
        <v>200</v>
      </c>
    </row>
    <row r="16097" spans="1:9" x14ac:dyDescent="0.25">
      <c r="A16097">
        <v>16096</v>
      </c>
      <c r="B16097">
        <v>25</v>
      </c>
      <c r="C16097" s="1">
        <v>43543</v>
      </c>
      <c r="D16097" s="7">
        <v>0.36</v>
      </c>
      <c r="E16097" t="s">
        <v>4</v>
      </c>
      <c r="F16097">
        <v>100</v>
      </c>
      <c r="G16097" t="s">
        <v>36</v>
      </c>
      <c r="H16097" s="6">
        <f>IF(G16097="Niño",20%,IF(G16097="Adolescente",10%,0%))</f>
        <v>0</v>
      </c>
      <c r="I16097" s="2">
        <f>F16097-PRODUCT(F16097,H16097)</f>
        <v>100</v>
      </c>
    </row>
    <row r="16098" spans="1:9" x14ac:dyDescent="0.25">
      <c r="A16098">
        <v>16097</v>
      </c>
      <c r="B16098">
        <v>40</v>
      </c>
      <c r="C16098" s="1">
        <v>43543</v>
      </c>
      <c r="D16098" s="7">
        <v>0.38</v>
      </c>
      <c r="E16098" t="s">
        <v>6</v>
      </c>
      <c r="F16098">
        <v>400</v>
      </c>
      <c r="G16098" t="s">
        <v>36</v>
      </c>
      <c r="H16098" s="6">
        <f>IF(G16098="Niño",20%,IF(G16098="Adolescente",10%,0%))</f>
        <v>0</v>
      </c>
      <c r="I16098" s="2">
        <f>F16098-PRODUCT(F16098,H16098)</f>
        <v>400</v>
      </c>
    </row>
    <row r="16099" spans="1:9" x14ac:dyDescent="0.25">
      <c r="A16099">
        <v>16098</v>
      </c>
      <c r="B16099">
        <v>39</v>
      </c>
      <c r="C16099" s="1">
        <v>43543</v>
      </c>
      <c r="D16099" s="7">
        <v>0.4</v>
      </c>
      <c r="E16099" t="s">
        <v>4</v>
      </c>
      <c r="F16099">
        <v>100</v>
      </c>
      <c r="G16099" t="s">
        <v>36</v>
      </c>
      <c r="H16099" s="6">
        <f>IF(G16099="Niño",20%,IF(G16099="Adolescente",10%,0%))</f>
        <v>0</v>
      </c>
      <c r="I16099" s="2">
        <f>F16099-PRODUCT(F16099,H16099)</f>
        <v>100</v>
      </c>
    </row>
    <row r="16100" spans="1:9" x14ac:dyDescent="0.25">
      <c r="A16100">
        <v>16099</v>
      </c>
      <c r="B16100">
        <v>15</v>
      </c>
      <c r="C16100" s="1">
        <v>43543</v>
      </c>
      <c r="D16100" s="7">
        <v>0.45</v>
      </c>
      <c r="E16100" t="s">
        <v>5</v>
      </c>
      <c r="F16100">
        <v>200</v>
      </c>
      <c r="G16100" t="s">
        <v>37</v>
      </c>
      <c r="H16100" s="6">
        <f>IF(G16100="Niño",20%,IF(G16100="Adolescente",10%,0%))</f>
        <v>0.1</v>
      </c>
      <c r="I16100" s="2">
        <f>F16100-PRODUCT(F16100,H16100)</f>
        <v>180</v>
      </c>
    </row>
    <row r="16101" spans="1:9" x14ac:dyDescent="0.25">
      <c r="A16101">
        <v>16100</v>
      </c>
      <c r="B16101">
        <v>23</v>
      </c>
      <c r="C16101" s="1">
        <v>43543</v>
      </c>
      <c r="D16101" s="7">
        <v>0.46</v>
      </c>
      <c r="E16101" t="s">
        <v>4</v>
      </c>
      <c r="F16101">
        <v>100</v>
      </c>
      <c r="G16101" t="s">
        <v>36</v>
      </c>
      <c r="H16101" s="6">
        <f>IF(G16101="Niño",20%,IF(G16101="Adolescente",10%,0%))</f>
        <v>0</v>
      </c>
      <c r="I16101" s="2">
        <f>F16101-PRODUCT(F16101,H16101)</f>
        <v>100</v>
      </c>
    </row>
    <row r="16102" spans="1:9" x14ac:dyDescent="0.25">
      <c r="A16102">
        <v>16101</v>
      </c>
      <c r="B16102">
        <v>31</v>
      </c>
      <c r="C16102" s="1">
        <v>43543</v>
      </c>
      <c r="D16102" s="7">
        <v>0.49</v>
      </c>
      <c r="E16102" t="s">
        <v>6</v>
      </c>
      <c r="F16102">
        <v>400</v>
      </c>
      <c r="G16102" t="s">
        <v>36</v>
      </c>
      <c r="H16102" s="6">
        <f>IF(G16102="Niño",20%,IF(G16102="Adolescente",10%,0%))</f>
        <v>0</v>
      </c>
      <c r="I16102" s="2">
        <f>F16102-PRODUCT(F16102,H16102)</f>
        <v>400</v>
      </c>
    </row>
    <row r="16103" spans="1:9" x14ac:dyDescent="0.25">
      <c r="A16103">
        <v>16102</v>
      </c>
      <c r="B16103">
        <v>25</v>
      </c>
      <c r="C16103" s="1">
        <v>43543</v>
      </c>
      <c r="D16103" s="7">
        <v>0.49</v>
      </c>
      <c r="E16103" t="s">
        <v>4</v>
      </c>
      <c r="F16103">
        <v>100</v>
      </c>
      <c r="G16103" t="s">
        <v>36</v>
      </c>
      <c r="H16103" s="6">
        <f>IF(G16103="Niño",20%,IF(G16103="Adolescente",10%,0%))</f>
        <v>0</v>
      </c>
      <c r="I16103" s="2">
        <f>F16103-PRODUCT(F16103,H16103)</f>
        <v>100</v>
      </c>
    </row>
    <row r="16104" spans="1:9" x14ac:dyDescent="0.25">
      <c r="A16104">
        <v>16103</v>
      </c>
      <c r="B16104">
        <v>37</v>
      </c>
      <c r="C16104" s="1">
        <v>43543</v>
      </c>
      <c r="D16104" s="7">
        <v>0.5</v>
      </c>
      <c r="E16104" t="s">
        <v>4</v>
      </c>
      <c r="F16104">
        <v>100</v>
      </c>
      <c r="G16104" t="s">
        <v>36</v>
      </c>
      <c r="H16104" s="6">
        <f>IF(G16104="Niño",20%,IF(G16104="Adolescente",10%,0%))</f>
        <v>0</v>
      </c>
      <c r="I16104" s="2">
        <f>F16104-PRODUCT(F16104,H16104)</f>
        <v>100</v>
      </c>
    </row>
    <row r="16105" spans="1:9" x14ac:dyDescent="0.25">
      <c r="A16105">
        <v>16104</v>
      </c>
      <c r="B16105">
        <v>37</v>
      </c>
      <c r="C16105" s="1">
        <v>43543</v>
      </c>
      <c r="D16105" s="7">
        <v>0.55000000000000004</v>
      </c>
      <c r="E16105" t="s">
        <v>4</v>
      </c>
      <c r="F16105">
        <v>100</v>
      </c>
      <c r="G16105" t="s">
        <v>36</v>
      </c>
      <c r="H16105" s="6">
        <f>IF(G16105="Niño",20%,IF(G16105="Adolescente",10%,0%))</f>
        <v>0</v>
      </c>
      <c r="I16105" s="2">
        <f>F16105-PRODUCT(F16105,H16105)</f>
        <v>100</v>
      </c>
    </row>
    <row r="16106" spans="1:9" x14ac:dyDescent="0.25">
      <c r="A16106">
        <v>16105</v>
      </c>
      <c r="B16106">
        <v>8</v>
      </c>
      <c r="C16106" s="1">
        <v>43543</v>
      </c>
      <c r="D16106" s="7">
        <v>0.55000000000000004</v>
      </c>
      <c r="E16106" t="s">
        <v>5</v>
      </c>
      <c r="F16106">
        <v>200</v>
      </c>
      <c r="G16106" t="s">
        <v>38</v>
      </c>
      <c r="H16106" s="6">
        <f>IF(G16106="Niño",20%,IF(G16106="Adolescente",10%,0%))</f>
        <v>0.2</v>
      </c>
      <c r="I16106" s="2">
        <f>F16106-PRODUCT(F16106,H16106)</f>
        <v>160</v>
      </c>
    </row>
    <row r="16107" spans="1:9" x14ac:dyDescent="0.25">
      <c r="A16107">
        <v>16106</v>
      </c>
      <c r="B16107">
        <v>6</v>
      </c>
      <c r="C16107" s="1">
        <v>43544</v>
      </c>
      <c r="D16107" s="7">
        <v>0.35</v>
      </c>
      <c r="E16107" t="s">
        <v>5</v>
      </c>
      <c r="F16107">
        <v>200</v>
      </c>
      <c r="G16107" t="s">
        <v>38</v>
      </c>
      <c r="H16107" s="6">
        <f>IF(G16107="Niño",20%,IF(G16107="Adolescente",10%,0%))</f>
        <v>0.2</v>
      </c>
      <c r="I16107" s="2">
        <f>F16107-PRODUCT(F16107,H16107)</f>
        <v>160</v>
      </c>
    </row>
    <row r="16108" spans="1:9" x14ac:dyDescent="0.25">
      <c r="A16108">
        <v>16107</v>
      </c>
      <c r="B16108">
        <v>19</v>
      </c>
      <c r="C16108" s="1">
        <v>43544</v>
      </c>
      <c r="D16108" s="7">
        <v>0.35</v>
      </c>
      <c r="E16108" t="s">
        <v>4</v>
      </c>
      <c r="F16108">
        <v>100</v>
      </c>
      <c r="G16108" t="s">
        <v>36</v>
      </c>
      <c r="H16108" s="6">
        <f>IF(G16108="Niño",20%,IF(G16108="Adolescente",10%,0%))</f>
        <v>0</v>
      </c>
      <c r="I16108" s="2">
        <f>F16108-PRODUCT(F16108,H16108)</f>
        <v>100</v>
      </c>
    </row>
    <row r="16109" spans="1:9" x14ac:dyDescent="0.25">
      <c r="A16109">
        <v>16108</v>
      </c>
      <c r="B16109">
        <v>32</v>
      </c>
      <c r="C16109" s="1">
        <v>43544</v>
      </c>
      <c r="D16109" s="7">
        <v>0.39</v>
      </c>
      <c r="E16109" t="s">
        <v>6</v>
      </c>
      <c r="F16109">
        <v>400</v>
      </c>
      <c r="G16109" t="s">
        <v>36</v>
      </c>
      <c r="H16109" s="6">
        <f>IF(G16109="Niño",20%,IF(G16109="Adolescente",10%,0%))</f>
        <v>0</v>
      </c>
      <c r="I16109" s="2">
        <f>F16109-PRODUCT(F16109,H16109)</f>
        <v>400</v>
      </c>
    </row>
    <row r="16110" spans="1:9" x14ac:dyDescent="0.25">
      <c r="A16110">
        <v>16109</v>
      </c>
      <c r="B16110">
        <v>20</v>
      </c>
      <c r="C16110" s="1">
        <v>43544</v>
      </c>
      <c r="D16110" s="7">
        <v>0.39</v>
      </c>
      <c r="E16110" t="s">
        <v>5</v>
      </c>
      <c r="F16110">
        <v>200</v>
      </c>
      <c r="G16110" t="s">
        <v>36</v>
      </c>
      <c r="H16110" s="6">
        <f>IF(G16110="Niño",20%,IF(G16110="Adolescente",10%,0%))</f>
        <v>0</v>
      </c>
      <c r="I16110" s="2">
        <f>F16110-PRODUCT(F16110,H16110)</f>
        <v>200</v>
      </c>
    </row>
    <row r="16111" spans="1:9" x14ac:dyDescent="0.25">
      <c r="A16111">
        <v>16110</v>
      </c>
      <c r="B16111">
        <v>23</v>
      </c>
      <c r="C16111" s="1">
        <v>43544</v>
      </c>
      <c r="D16111" s="7">
        <v>0.4</v>
      </c>
      <c r="E16111" t="s">
        <v>4</v>
      </c>
      <c r="F16111">
        <v>100</v>
      </c>
      <c r="G16111" t="s">
        <v>36</v>
      </c>
      <c r="H16111" s="6">
        <f>IF(G16111="Niño",20%,IF(G16111="Adolescente",10%,0%))</f>
        <v>0</v>
      </c>
      <c r="I16111" s="2">
        <f>F16111-PRODUCT(F16111,H16111)</f>
        <v>100</v>
      </c>
    </row>
    <row r="16112" spans="1:9" x14ac:dyDescent="0.25">
      <c r="A16112">
        <v>16111</v>
      </c>
      <c r="B16112">
        <v>39</v>
      </c>
      <c r="C16112" s="1">
        <v>43544</v>
      </c>
      <c r="D16112" s="7">
        <v>0.46</v>
      </c>
      <c r="E16112" t="s">
        <v>5</v>
      </c>
      <c r="F16112">
        <v>200</v>
      </c>
      <c r="G16112" t="s">
        <v>36</v>
      </c>
      <c r="H16112" s="6">
        <f>IF(G16112="Niño",20%,IF(G16112="Adolescente",10%,0%))</f>
        <v>0</v>
      </c>
      <c r="I16112" s="2">
        <f>F16112-PRODUCT(F16112,H16112)</f>
        <v>200</v>
      </c>
    </row>
    <row r="16113" spans="1:9" x14ac:dyDescent="0.25">
      <c r="A16113">
        <v>16112</v>
      </c>
      <c r="B16113">
        <v>37</v>
      </c>
      <c r="C16113" s="1">
        <v>43544</v>
      </c>
      <c r="D16113" s="7">
        <v>0.53</v>
      </c>
      <c r="E16113" t="s">
        <v>4</v>
      </c>
      <c r="F16113">
        <v>100</v>
      </c>
      <c r="G16113" t="s">
        <v>36</v>
      </c>
      <c r="H16113" s="6">
        <f>IF(G16113="Niño",20%,IF(G16113="Adolescente",10%,0%))</f>
        <v>0</v>
      </c>
      <c r="I16113" s="2">
        <f>F16113-PRODUCT(F16113,H16113)</f>
        <v>100</v>
      </c>
    </row>
    <row r="16114" spans="1:9" x14ac:dyDescent="0.25">
      <c r="A16114">
        <v>16113</v>
      </c>
      <c r="B16114">
        <v>15</v>
      </c>
      <c r="C16114" s="1">
        <v>43544</v>
      </c>
      <c r="D16114" s="7">
        <v>0.54</v>
      </c>
      <c r="E16114" t="s">
        <v>5</v>
      </c>
      <c r="F16114">
        <v>200</v>
      </c>
      <c r="G16114" t="s">
        <v>37</v>
      </c>
      <c r="H16114" s="6">
        <f>IF(G16114="Niño",20%,IF(G16114="Adolescente",10%,0%))</f>
        <v>0.1</v>
      </c>
      <c r="I16114" s="2">
        <f>F16114-PRODUCT(F16114,H16114)</f>
        <v>180</v>
      </c>
    </row>
    <row r="16115" spans="1:9" x14ac:dyDescent="0.25">
      <c r="A16115">
        <v>16114</v>
      </c>
      <c r="B16115">
        <v>8</v>
      </c>
      <c r="C16115" s="1">
        <v>43544</v>
      </c>
      <c r="D16115" s="7">
        <v>0.54</v>
      </c>
      <c r="E16115" t="s">
        <v>4</v>
      </c>
      <c r="F16115">
        <v>100</v>
      </c>
      <c r="G16115" t="s">
        <v>38</v>
      </c>
      <c r="H16115" s="6">
        <f>IF(G16115="Niño",20%,IF(G16115="Adolescente",10%,0%))</f>
        <v>0.2</v>
      </c>
      <c r="I16115" s="2">
        <f>F16115-PRODUCT(F16115,H16115)</f>
        <v>80</v>
      </c>
    </row>
    <row r="16116" spans="1:9" x14ac:dyDescent="0.25">
      <c r="A16116">
        <v>16115</v>
      </c>
      <c r="B16116">
        <v>17</v>
      </c>
      <c r="C16116" s="1">
        <v>43544</v>
      </c>
      <c r="D16116" s="7">
        <v>0.55000000000000004</v>
      </c>
      <c r="E16116" t="s">
        <v>4</v>
      </c>
      <c r="F16116">
        <v>100</v>
      </c>
      <c r="G16116" t="s">
        <v>37</v>
      </c>
      <c r="H16116" s="6">
        <f>IF(G16116="Niño",20%,IF(G16116="Adolescente",10%,0%))</f>
        <v>0.1</v>
      </c>
      <c r="I16116" s="2">
        <f>F16116-PRODUCT(F16116,H16116)</f>
        <v>90</v>
      </c>
    </row>
    <row r="16117" spans="1:9" x14ac:dyDescent="0.25">
      <c r="A16117">
        <v>16116</v>
      </c>
      <c r="B16117">
        <v>27</v>
      </c>
      <c r="C16117" s="1">
        <v>43544</v>
      </c>
      <c r="D16117" s="7">
        <v>0.59</v>
      </c>
      <c r="E16117" t="s">
        <v>6</v>
      </c>
      <c r="F16117">
        <v>400</v>
      </c>
      <c r="G16117" t="s">
        <v>36</v>
      </c>
      <c r="H16117" s="6">
        <f>IF(G16117="Niño",20%,IF(G16117="Adolescente",10%,0%))</f>
        <v>0</v>
      </c>
      <c r="I16117" s="2">
        <f>F16117-PRODUCT(F16117,H16117)</f>
        <v>400</v>
      </c>
    </row>
    <row r="16118" spans="1:9" x14ac:dyDescent="0.25">
      <c r="A16118">
        <v>16117</v>
      </c>
      <c r="B16118">
        <v>15</v>
      </c>
      <c r="C16118" s="1">
        <v>43544</v>
      </c>
      <c r="D16118" s="7">
        <v>0.64</v>
      </c>
      <c r="E16118" t="s">
        <v>5</v>
      </c>
      <c r="F16118">
        <v>200</v>
      </c>
      <c r="G16118" t="s">
        <v>37</v>
      </c>
      <c r="H16118" s="6">
        <f>IF(G16118="Niño",20%,IF(G16118="Adolescente",10%,0%))</f>
        <v>0.1</v>
      </c>
      <c r="I16118" s="2">
        <f>F16118-PRODUCT(F16118,H16118)</f>
        <v>180</v>
      </c>
    </row>
    <row r="16119" spans="1:9" x14ac:dyDescent="0.25">
      <c r="A16119">
        <v>16118</v>
      </c>
      <c r="B16119">
        <v>15</v>
      </c>
      <c r="C16119" s="1">
        <v>43545</v>
      </c>
      <c r="D16119" s="7">
        <v>0.37</v>
      </c>
      <c r="E16119" t="s">
        <v>4</v>
      </c>
      <c r="F16119">
        <v>100</v>
      </c>
      <c r="G16119" t="s">
        <v>37</v>
      </c>
      <c r="H16119" s="6">
        <f>IF(G16119="Niño",20%,IF(G16119="Adolescente",10%,0%))</f>
        <v>0.1</v>
      </c>
      <c r="I16119" s="2">
        <f>F16119-PRODUCT(F16119,H16119)</f>
        <v>90</v>
      </c>
    </row>
    <row r="16120" spans="1:9" x14ac:dyDescent="0.25">
      <c r="A16120">
        <v>16119</v>
      </c>
      <c r="B16120">
        <v>21</v>
      </c>
      <c r="C16120" s="1">
        <v>43545</v>
      </c>
      <c r="D16120" s="7">
        <v>0.41</v>
      </c>
      <c r="E16120" t="s">
        <v>6</v>
      </c>
      <c r="F16120">
        <v>400</v>
      </c>
      <c r="G16120" t="s">
        <v>36</v>
      </c>
      <c r="H16120" s="6">
        <f>IF(G16120="Niño",20%,IF(G16120="Adolescente",10%,0%))</f>
        <v>0</v>
      </c>
      <c r="I16120" s="2">
        <f>F16120-PRODUCT(F16120,H16120)</f>
        <v>400</v>
      </c>
    </row>
    <row r="16121" spans="1:9" x14ac:dyDescent="0.25">
      <c r="A16121">
        <v>16120</v>
      </c>
      <c r="B16121">
        <v>34</v>
      </c>
      <c r="C16121" s="1">
        <v>43545</v>
      </c>
      <c r="D16121" s="7">
        <v>0.45</v>
      </c>
      <c r="E16121" t="s">
        <v>6</v>
      </c>
      <c r="F16121">
        <v>400</v>
      </c>
      <c r="G16121" t="s">
        <v>36</v>
      </c>
      <c r="H16121" s="6">
        <f>IF(G16121="Niño",20%,IF(G16121="Adolescente",10%,0%))</f>
        <v>0</v>
      </c>
      <c r="I16121" s="2">
        <f>F16121-PRODUCT(F16121,H16121)</f>
        <v>400</v>
      </c>
    </row>
    <row r="16122" spans="1:9" x14ac:dyDescent="0.25">
      <c r="A16122">
        <v>16121</v>
      </c>
      <c r="B16122">
        <v>27</v>
      </c>
      <c r="C16122" s="1">
        <v>43545</v>
      </c>
      <c r="D16122" s="7">
        <v>0.48</v>
      </c>
      <c r="E16122" t="s">
        <v>4</v>
      </c>
      <c r="F16122">
        <v>100</v>
      </c>
      <c r="G16122" t="s">
        <v>36</v>
      </c>
      <c r="H16122" s="6">
        <f>IF(G16122="Niño",20%,IF(G16122="Adolescente",10%,0%))</f>
        <v>0</v>
      </c>
      <c r="I16122" s="2">
        <f>F16122-PRODUCT(F16122,H16122)</f>
        <v>100</v>
      </c>
    </row>
    <row r="16123" spans="1:9" x14ac:dyDescent="0.25">
      <c r="A16123">
        <v>16122</v>
      </c>
      <c r="B16123">
        <v>39</v>
      </c>
      <c r="C16123" s="1">
        <v>43545</v>
      </c>
      <c r="D16123" s="7">
        <v>0.51</v>
      </c>
      <c r="E16123" t="s">
        <v>6</v>
      </c>
      <c r="F16123">
        <v>400</v>
      </c>
      <c r="G16123" t="s">
        <v>36</v>
      </c>
      <c r="H16123" s="6">
        <f>IF(G16123="Niño",20%,IF(G16123="Adolescente",10%,0%))</f>
        <v>0</v>
      </c>
      <c r="I16123" s="2">
        <f>F16123-PRODUCT(F16123,H16123)</f>
        <v>400</v>
      </c>
    </row>
    <row r="16124" spans="1:9" x14ac:dyDescent="0.25">
      <c r="A16124">
        <v>16123</v>
      </c>
      <c r="B16124">
        <v>21</v>
      </c>
      <c r="C16124" s="1">
        <v>43545</v>
      </c>
      <c r="D16124" s="7">
        <v>0.56000000000000005</v>
      </c>
      <c r="E16124" t="s">
        <v>4</v>
      </c>
      <c r="F16124">
        <v>100</v>
      </c>
      <c r="G16124" t="s">
        <v>36</v>
      </c>
      <c r="H16124" s="6">
        <f>IF(G16124="Niño",20%,IF(G16124="Adolescente",10%,0%))</f>
        <v>0</v>
      </c>
      <c r="I16124" s="2">
        <f>F16124-PRODUCT(F16124,H16124)</f>
        <v>100</v>
      </c>
    </row>
    <row r="16125" spans="1:9" x14ac:dyDescent="0.25">
      <c r="A16125">
        <v>16124</v>
      </c>
      <c r="B16125">
        <v>20</v>
      </c>
      <c r="C16125" s="1">
        <v>43545</v>
      </c>
      <c r="D16125" s="7">
        <v>0.65</v>
      </c>
      <c r="E16125" t="s">
        <v>5</v>
      </c>
      <c r="F16125">
        <v>200</v>
      </c>
      <c r="G16125" t="s">
        <v>36</v>
      </c>
      <c r="H16125" s="6">
        <f>IF(G16125="Niño",20%,IF(G16125="Adolescente",10%,0%))</f>
        <v>0</v>
      </c>
      <c r="I16125" s="2">
        <f>F16125-PRODUCT(F16125,H16125)</f>
        <v>200</v>
      </c>
    </row>
    <row r="16126" spans="1:9" x14ac:dyDescent="0.25">
      <c r="A16126">
        <v>16125</v>
      </c>
      <c r="B16126">
        <v>7</v>
      </c>
      <c r="C16126" s="1">
        <v>43545</v>
      </c>
      <c r="D16126" s="7">
        <v>0.65</v>
      </c>
      <c r="E16126" t="s">
        <v>4</v>
      </c>
      <c r="F16126">
        <v>100</v>
      </c>
      <c r="G16126" t="s">
        <v>38</v>
      </c>
      <c r="H16126" s="6">
        <f>IF(G16126="Niño",20%,IF(G16126="Adolescente",10%,0%))</f>
        <v>0.2</v>
      </c>
      <c r="I16126" s="2">
        <f>F16126-PRODUCT(F16126,H16126)</f>
        <v>80</v>
      </c>
    </row>
    <row r="16127" spans="1:9" x14ac:dyDescent="0.25">
      <c r="A16127">
        <v>16126</v>
      </c>
      <c r="B16127">
        <v>32</v>
      </c>
      <c r="C16127" s="1">
        <v>43545</v>
      </c>
      <c r="D16127" s="7">
        <v>0.66</v>
      </c>
      <c r="E16127" t="s">
        <v>4</v>
      </c>
      <c r="F16127">
        <v>100</v>
      </c>
      <c r="G16127" t="s">
        <v>36</v>
      </c>
      <c r="H16127" s="6">
        <f>IF(G16127="Niño",20%,IF(G16127="Adolescente",10%,0%))</f>
        <v>0</v>
      </c>
      <c r="I16127" s="2">
        <f>F16127-PRODUCT(F16127,H16127)</f>
        <v>100</v>
      </c>
    </row>
    <row r="16128" spans="1:9" x14ac:dyDescent="0.25">
      <c r="A16128">
        <v>16127</v>
      </c>
      <c r="B16128">
        <v>25</v>
      </c>
      <c r="C16128" s="1">
        <v>43546</v>
      </c>
      <c r="D16128" s="7">
        <v>0.35</v>
      </c>
      <c r="E16128" t="s">
        <v>4</v>
      </c>
      <c r="F16128">
        <v>100</v>
      </c>
      <c r="G16128" t="s">
        <v>36</v>
      </c>
      <c r="H16128" s="6">
        <f>IF(G16128="Niño",20%,IF(G16128="Adolescente",10%,0%))</f>
        <v>0</v>
      </c>
      <c r="I16128" s="2">
        <f>F16128-PRODUCT(F16128,H16128)</f>
        <v>100</v>
      </c>
    </row>
    <row r="16129" spans="1:9" x14ac:dyDescent="0.25">
      <c r="A16129">
        <v>16128</v>
      </c>
      <c r="B16129">
        <v>35</v>
      </c>
      <c r="C16129" s="1">
        <v>43546</v>
      </c>
      <c r="D16129" s="7">
        <v>0.38</v>
      </c>
      <c r="E16129" t="s">
        <v>5</v>
      </c>
      <c r="F16129">
        <v>200</v>
      </c>
      <c r="G16129" t="s">
        <v>36</v>
      </c>
      <c r="H16129" s="6">
        <f>IF(G16129="Niño",20%,IF(G16129="Adolescente",10%,0%))</f>
        <v>0</v>
      </c>
      <c r="I16129" s="2">
        <f>F16129-PRODUCT(F16129,H16129)</f>
        <v>200</v>
      </c>
    </row>
    <row r="16130" spans="1:9" x14ac:dyDescent="0.25">
      <c r="A16130">
        <v>16129</v>
      </c>
      <c r="B16130">
        <v>26</v>
      </c>
      <c r="C16130" s="1">
        <v>43546</v>
      </c>
      <c r="D16130" s="7">
        <v>0.39</v>
      </c>
      <c r="E16130" t="s">
        <v>4</v>
      </c>
      <c r="F16130">
        <v>100</v>
      </c>
      <c r="G16130" t="s">
        <v>36</v>
      </c>
      <c r="H16130" s="6">
        <f>IF(G16130="Niño",20%,IF(G16130="Adolescente",10%,0%))</f>
        <v>0</v>
      </c>
      <c r="I16130" s="2">
        <f>F16130-PRODUCT(F16130,H16130)</f>
        <v>100</v>
      </c>
    </row>
    <row r="16131" spans="1:9" x14ac:dyDescent="0.25">
      <c r="A16131">
        <v>16130</v>
      </c>
      <c r="B16131">
        <v>17</v>
      </c>
      <c r="C16131" s="1">
        <v>43546</v>
      </c>
      <c r="D16131" s="7">
        <v>0.41</v>
      </c>
      <c r="E16131" t="s">
        <v>4</v>
      </c>
      <c r="F16131">
        <v>100</v>
      </c>
      <c r="G16131" t="s">
        <v>37</v>
      </c>
      <c r="H16131" s="6">
        <f>IF(G16131="Niño",20%,IF(G16131="Adolescente",10%,0%))</f>
        <v>0.1</v>
      </c>
      <c r="I16131" s="2">
        <f>F16131-PRODUCT(F16131,H16131)</f>
        <v>90</v>
      </c>
    </row>
    <row r="16132" spans="1:9" x14ac:dyDescent="0.25">
      <c r="A16132">
        <v>16131</v>
      </c>
      <c r="B16132">
        <v>31</v>
      </c>
      <c r="C16132" s="1">
        <v>43546</v>
      </c>
      <c r="D16132" s="7">
        <v>0.46</v>
      </c>
      <c r="E16132" t="s">
        <v>4</v>
      </c>
      <c r="F16132">
        <v>100</v>
      </c>
      <c r="G16132" t="s">
        <v>36</v>
      </c>
      <c r="H16132" s="6">
        <f>IF(G16132="Niño",20%,IF(G16132="Adolescente",10%,0%))</f>
        <v>0</v>
      </c>
      <c r="I16132" s="2">
        <f>F16132-PRODUCT(F16132,H16132)</f>
        <v>100</v>
      </c>
    </row>
    <row r="16133" spans="1:9" x14ac:dyDescent="0.25">
      <c r="A16133">
        <v>16132</v>
      </c>
      <c r="B16133">
        <v>18</v>
      </c>
      <c r="C16133" s="1">
        <v>43546</v>
      </c>
      <c r="D16133" s="7">
        <v>0.46</v>
      </c>
      <c r="E16133" t="s">
        <v>4</v>
      </c>
      <c r="F16133">
        <v>100</v>
      </c>
      <c r="G16133" t="s">
        <v>36</v>
      </c>
      <c r="H16133" s="6">
        <f>IF(G16133="Niño",20%,IF(G16133="Adolescente",10%,0%))</f>
        <v>0</v>
      </c>
      <c r="I16133" s="2">
        <f>F16133-PRODUCT(F16133,H16133)</f>
        <v>100</v>
      </c>
    </row>
    <row r="16134" spans="1:9" x14ac:dyDescent="0.25">
      <c r="A16134">
        <v>16133</v>
      </c>
      <c r="B16134">
        <v>28</v>
      </c>
      <c r="C16134" s="1">
        <v>43546</v>
      </c>
      <c r="D16134" s="7">
        <v>0.52</v>
      </c>
      <c r="E16134" t="s">
        <v>5</v>
      </c>
      <c r="F16134">
        <v>200</v>
      </c>
      <c r="G16134" t="s">
        <v>36</v>
      </c>
      <c r="H16134" s="6">
        <f>IF(G16134="Niño",20%,IF(G16134="Adolescente",10%,0%))</f>
        <v>0</v>
      </c>
      <c r="I16134" s="2">
        <f>F16134-PRODUCT(F16134,H16134)</f>
        <v>200</v>
      </c>
    </row>
    <row r="16135" spans="1:9" x14ac:dyDescent="0.25">
      <c r="A16135">
        <v>16134</v>
      </c>
      <c r="B16135">
        <v>40</v>
      </c>
      <c r="C16135" s="1">
        <v>43546</v>
      </c>
      <c r="D16135" s="7">
        <v>0.59</v>
      </c>
      <c r="E16135" t="s">
        <v>4</v>
      </c>
      <c r="F16135">
        <v>100</v>
      </c>
      <c r="G16135" t="s">
        <v>36</v>
      </c>
      <c r="H16135" s="6">
        <f>IF(G16135="Niño",20%,IF(G16135="Adolescente",10%,0%))</f>
        <v>0</v>
      </c>
      <c r="I16135" s="2">
        <f>F16135-PRODUCT(F16135,H16135)</f>
        <v>100</v>
      </c>
    </row>
    <row r="16136" spans="1:9" x14ac:dyDescent="0.25">
      <c r="A16136">
        <v>16135</v>
      </c>
      <c r="B16136">
        <v>27</v>
      </c>
      <c r="C16136" s="1">
        <v>43546</v>
      </c>
      <c r="D16136" s="7">
        <v>0.63</v>
      </c>
      <c r="E16136" t="s">
        <v>5</v>
      </c>
      <c r="F16136">
        <v>200</v>
      </c>
      <c r="G16136" t="s">
        <v>36</v>
      </c>
      <c r="H16136" s="6">
        <f>IF(G16136="Niño",20%,IF(G16136="Adolescente",10%,0%))</f>
        <v>0</v>
      </c>
      <c r="I16136" s="2">
        <f>F16136-PRODUCT(F16136,H16136)</f>
        <v>200</v>
      </c>
    </row>
    <row r="16137" spans="1:9" x14ac:dyDescent="0.25">
      <c r="A16137">
        <v>16136</v>
      </c>
      <c r="B16137">
        <v>17</v>
      </c>
      <c r="C16137" s="1">
        <v>43547</v>
      </c>
      <c r="D16137" s="7">
        <v>0.39</v>
      </c>
      <c r="E16137" t="s">
        <v>4</v>
      </c>
      <c r="F16137">
        <v>100</v>
      </c>
      <c r="G16137" t="s">
        <v>37</v>
      </c>
      <c r="H16137" s="6">
        <f>IF(G16137="Niño",20%,IF(G16137="Adolescente",10%,0%))</f>
        <v>0.1</v>
      </c>
      <c r="I16137" s="2">
        <f>F16137-PRODUCT(F16137,H16137)</f>
        <v>90</v>
      </c>
    </row>
    <row r="16138" spans="1:9" x14ac:dyDescent="0.25">
      <c r="A16138">
        <v>16137</v>
      </c>
      <c r="B16138">
        <v>6</v>
      </c>
      <c r="C16138" s="1">
        <v>43547</v>
      </c>
      <c r="D16138" s="7">
        <v>0.44</v>
      </c>
      <c r="E16138" t="s">
        <v>4</v>
      </c>
      <c r="F16138">
        <v>100</v>
      </c>
      <c r="G16138" t="s">
        <v>38</v>
      </c>
      <c r="H16138" s="6">
        <f>IF(G16138="Niño",20%,IF(G16138="Adolescente",10%,0%))</f>
        <v>0.2</v>
      </c>
      <c r="I16138" s="2">
        <f>F16138-PRODUCT(F16138,H16138)</f>
        <v>80</v>
      </c>
    </row>
    <row r="16139" spans="1:9" x14ac:dyDescent="0.25">
      <c r="A16139">
        <v>16138</v>
      </c>
      <c r="B16139">
        <v>29</v>
      </c>
      <c r="C16139" s="1">
        <v>43547</v>
      </c>
      <c r="D16139" s="7">
        <v>0.45</v>
      </c>
      <c r="E16139" t="s">
        <v>6</v>
      </c>
      <c r="F16139">
        <v>400</v>
      </c>
      <c r="G16139" t="s">
        <v>36</v>
      </c>
      <c r="H16139" s="6">
        <f>IF(G16139="Niño",20%,IF(G16139="Adolescente",10%,0%))</f>
        <v>0</v>
      </c>
      <c r="I16139" s="2">
        <f>F16139-PRODUCT(F16139,H16139)</f>
        <v>400</v>
      </c>
    </row>
    <row r="16140" spans="1:9" x14ac:dyDescent="0.25">
      <c r="A16140">
        <v>16139</v>
      </c>
      <c r="B16140">
        <v>17</v>
      </c>
      <c r="C16140" s="1">
        <v>43547</v>
      </c>
      <c r="D16140" s="7">
        <v>0.46</v>
      </c>
      <c r="E16140" t="s">
        <v>4</v>
      </c>
      <c r="F16140">
        <v>100</v>
      </c>
      <c r="G16140" t="s">
        <v>37</v>
      </c>
      <c r="H16140" s="6">
        <f>IF(G16140="Niño",20%,IF(G16140="Adolescente",10%,0%))</f>
        <v>0.1</v>
      </c>
      <c r="I16140" s="2">
        <f>F16140-PRODUCT(F16140,H16140)</f>
        <v>90</v>
      </c>
    </row>
    <row r="16141" spans="1:9" x14ac:dyDescent="0.25">
      <c r="A16141">
        <v>16140</v>
      </c>
      <c r="B16141">
        <v>12</v>
      </c>
      <c r="C16141" s="1">
        <v>43547</v>
      </c>
      <c r="D16141" s="7">
        <v>0.49</v>
      </c>
      <c r="E16141" t="s">
        <v>4</v>
      </c>
      <c r="F16141">
        <v>100</v>
      </c>
      <c r="G16141" t="s">
        <v>37</v>
      </c>
      <c r="H16141" s="6">
        <f>IF(G16141="Niño",20%,IF(G16141="Adolescente",10%,0%))</f>
        <v>0.1</v>
      </c>
      <c r="I16141" s="2">
        <f>F16141-PRODUCT(F16141,H16141)</f>
        <v>90</v>
      </c>
    </row>
    <row r="16142" spans="1:9" x14ac:dyDescent="0.25">
      <c r="A16142">
        <v>16141</v>
      </c>
      <c r="B16142">
        <v>39</v>
      </c>
      <c r="C16142" s="1">
        <v>43547</v>
      </c>
      <c r="D16142" s="7">
        <v>0.49</v>
      </c>
      <c r="E16142" t="s">
        <v>5</v>
      </c>
      <c r="F16142">
        <v>200</v>
      </c>
      <c r="G16142" t="s">
        <v>36</v>
      </c>
      <c r="H16142" s="6">
        <f>IF(G16142="Niño",20%,IF(G16142="Adolescente",10%,0%))</f>
        <v>0</v>
      </c>
      <c r="I16142" s="2">
        <f>F16142-PRODUCT(F16142,H16142)</f>
        <v>200</v>
      </c>
    </row>
    <row r="16143" spans="1:9" x14ac:dyDescent="0.25">
      <c r="A16143">
        <v>16142</v>
      </c>
      <c r="B16143">
        <v>23</v>
      </c>
      <c r="C16143" s="1">
        <v>43547</v>
      </c>
      <c r="D16143" s="7">
        <v>0.55000000000000004</v>
      </c>
      <c r="E16143" t="s">
        <v>4</v>
      </c>
      <c r="F16143">
        <v>100</v>
      </c>
      <c r="G16143" t="s">
        <v>36</v>
      </c>
      <c r="H16143" s="6">
        <f>IF(G16143="Niño",20%,IF(G16143="Adolescente",10%,0%))</f>
        <v>0</v>
      </c>
      <c r="I16143" s="2">
        <f>F16143-PRODUCT(F16143,H16143)</f>
        <v>100</v>
      </c>
    </row>
    <row r="16144" spans="1:9" x14ac:dyDescent="0.25">
      <c r="A16144">
        <v>16143</v>
      </c>
      <c r="B16144">
        <v>9</v>
      </c>
      <c r="C16144" s="1">
        <v>43547</v>
      </c>
      <c r="D16144" s="7">
        <v>0.6</v>
      </c>
      <c r="E16144" t="s">
        <v>4</v>
      </c>
      <c r="F16144">
        <v>100</v>
      </c>
      <c r="G16144" t="s">
        <v>38</v>
      </c>
      <c r="H16144" s="6">
        <f>IF(G16144="Niño",20%,IF(G16144="Adolescente",10%,0%))</f>
        <v>0.2</v>
      </c>
      <c r="I16144" s="2">
        <f>F16144-PRODUCT(F16144,H16144)</f>
        <v>80</v>
      </c>
    </row>
    <row r="16145" spans="1:9" x14ac:dyDescent="0.25">
      <c r="A16145">
        <v>16144</v>
      </c>
      <c r="B16145">
        <v>33</v>
      </c>
      <c r="C16145" s="1">
        <v>43548</v>
      </c>
      <c r="D16145" s="7">
        <v>0.48</v>
      </c>
      <c r="E16145" t="s">
        <v>5</v>
      </c>
      <c r="F16145">
        <v>200</v>
      </c>
      <c r="G16145" t="s">
        <v>36</v>
      </c>
      <c r="H16145" s="6">
        <f>IF(G16145="Niño",20%,IF(G16145="Adolescente",10%,0%))</f>
        <v>0</v>
      </c>
      <c r="I16145" s="2">
        <f>F16145-PRODUCT(F16145,H16145)</f>
        <v>200</v>
      </c>
    </row>
    <row r="16146" spans="1:9" x14ac:dyDescent="0.25">
      <c r="A16146">
        <v>16145</v>
      </c>
      <c r="B16146">
        <v>25</v>
      </c>
      <c r="C16146" s="1">
        <v>43548</v>
      </c>
      <c r="D16146" s="7">
        <v>0.52</v>
      </c>
      <c r="E16146" t="s">
        <v>6</v>
      </c>
      <c r="F16146">
        <v>400</v>
      </c>
      <c r="G16146" t="s">
        <v>36</v>
      </c>
      <c r="H16146" s="6">
        <f>IF(G16146="Niño",20%,IF(G16146="Adolescente",10%,0%))</f>
        <v>0</v>
      </c>
      <c r="I16146" s="2">
        <f>F16146-PRODUCT(F16146,H16146)</f>
        <v>400</v>
      </c>
    </row>
    <row r="16147" spans="1:9" x14ac:dyDescent="0.25">
      <c r="A16147">
        <v>16146</v>
      </c>
      <c r="B16147">
        <v>5</v>
      </c>
      <c r="C16147" s="1">
        <v>43548</v>
      </c>
      <c r="D16147" s="7">
        <v>0.62</v>
      </c>
      <c r="E16147" t="s">
        <v>4</v>
      </c>
      <c r="F16147">
        <v>100</v>
      </c>
      <c r="G16147" t="s">
        <v>38</v>
      </c>
      <c r="H16147" s="6">
        <f>IF(G16147="Niño",20%,IF(G16147="Adolescente",10%,0%))</f>
        <v>0.2</v>
      </c>
      <c r="I16147" s="2">
        <f>F16147-PRODUCT(F16147,H16147)</f>
        <v>80</v>
      </c>
    </row>
    <row r="16148" spans="1:9" x14ac:dyDescent="0.25">
      <c r="A16148">
        <v>16147</v>
      </c>
      <c r="B16148">
        <v>29</v>
      </c>
      <c r="C16148" s="1">
        <v>43549</v>
      </c>
      <c r="D16148" s="7">
        <v>0.37</v>
      </c>
      <c r="E16148" t="s">
        <v>5</v>
      </c>
      <c r="F16148">
        <v>200</v>
      </c>
      <c r="G16148" t="s">
        <v>36</v>
      </c>
      <c r="H16148" s="6">
        <f>IF(G16148="Niño",20%,IF(G16148="Adolescente",10%,0%))</f>
        <v>0</v>
      </c>
      <c r="I16148" s="2">
        <f>F16148-PRODUCT(F16148,H16148)</f>
        <v>200</v>
      </c>
    </row>
    <row r="16149" spans="1:9" x14ac:dyDescent="0.25">
      <c r="A16149">
        <v>16148</v>
      </c>
      <c r="B16149">
        <v>37</v>
      </c>
      <c r="C16149" s="1">
        <v>43549</v>
      </c>
      <c r="D16149" s="7">
        <v>0.38</v>
      </c>
      <c r="E16149" t="s">
        <v>4</v>
      </c>
      <c r="F16149">
        <v>100</v>
      </c>
      <c r="G16149" t="s">
        <v>36</v>
      </c>
      <c r="H16149" s="6">
        <f>IF(G16149="Niño",20%,IF(G16149="Adolescente",10%,0%))</f>
        <v>0</v>
      </c>
      <c r="I16149" s="2">
        <f>F16149-PRODUCT(F16149,H16149)</f>
        <v>100</v>
      </c>
    </row>
    <row r="16150" spans="1:9" x14ac:dyDescent="0.25">
      <c r="A16150">
        <v>16149</v>
      </c>
      <c r="B16150">
        <v>17</v>
      </c>
      <c r="C16150" s="1">
        <v>43549</v>
      </c>
      <c r="D16150" s="7">
        <v>0.43</v>
      </c>
      <c r="E16150" t="s">
        <v>4</v>
      </c>
      <c r="F16150">
        <v>100</v>
      </c>
      <c r="G16150" t="s">
        <v>37</v>
      </c>
      <c r="H16150" s="6">
        <f>IF(G16150="Niño",20%,IF(G16150="Adolescente",10%,0%))</f>
        <v>0.1</v>
      </c>
      <c r="I16150" s="2">
        <f>F16150-PRODUCT(F16150,H16150)</f>
        <v>90</v>
      </c>
    </row>
    <row r="16151" spans="1:9" x14ac:dyDescent="0.25">
      <c r="A16151">
        <v>16150</v>
      </c>
      <c r="B16151">
        <v>9</v>
      </c>
      <c r="C16151" s="1">
        <v>43549</v>
      </c>
      <c r="D16151" s="7">
        <v>0.45</v>
      </c>
      <c r="E16151" t="s">
        <v>4</v>
      </c>
      <c r="F16151">
        <v>100</v>
      </c>
      <c r="G16151" t="s">
        <v>38</v>
      </c>
      <c r="H16151" s="6">
        <f>IF(G16151="Niño",20%,IF(G16151="Adolescente",10%,0%))</f>
        <v>0.2</v>
      </c>
      <c r="I16151" s="2">
        <f>F16151-PRODUCT(F16151,H16151)</f>
        <v>80</v>
      </c>
    </row>
    <row r="16152" spans="1:9" x14ac:dyDescent="0.25">
      <c r="A16152">
        <v>16151</v>
      </c>
      <c r="B16152">
        <v>23</v>
      </c>
      <c r="C16152" s="1">
        <v>43549</v>
      </c>
      <c r="D16152" s="7">
        <v>0.54</v>
      </c>
      <c r="E16152" t="s">
        <v>6</v>
      </c>
      <c r="F16152">
        <v>400</v>
      </c>
      <c r="G16152" t="s">
        <v>36</v>
      </c>
      <c r="H16152" s="6">
        <f>IF(G16152="Niño",20%,IF(G16152="Adolescente",10%,0%))</f>
        <v>0</v>
      </c>
      <c r="I16152" s="2">
        <f>F16152-PRODUCT(F16152,H16152)</f>
        <v>400</v>
      </c>
    </row>
    <row r="16153" spans="1:9" x14ac:dyDescent="0.25">
      <c r="A16153">
        <v>16152</v>
      </c>
      <c r="B16153">
        <v>24</v>
      </c>
      <c r="C16153" s="1">
        <v>43549</v>
      </c>
      <c r="D16153" s="7">
        <v>0.54</v>
      </c>
      <c r="E16153" t="s">
        <v>6</v>
      </c>
      <c r="F16153">
        <v>400</v>
      </c>
      <c r="G16153" t="s">
        <v>36</v>
      </c>
      <c r="H16153" s="6">
        <f>IF(G16153="Niño",20%,IF(G16153="Adolescente",10%,0%))</f>
        <v>0</v>
      </c>
      <c r="I16153" s="2">
        <f>F16153-PRODUCT(F16153,H16153)</f>
        <v>400</v>
      </c>
    </row>
    <row r="16154" spans="1:9" x14ac:dyDescent="0.25">
      <c r="A16154">
        <v>16153</v>
      </c>
      <c r="B16154">
        <v>18</v>
      </c>
      <c r="C16154" s="1">
        <v>43549</v>
      </c>
      <c r="D16154" s="7">
        <v>0.64</v>
      </c>
      <c r="E16154" t="s">
        <v>6</v>
      </c>
      <c r="F16154">
        <v>400</v>
      </c>
      <c r="G16154" t="s">
        <v>36</v>
      </c>
      <c r="H16154" s="6">
        <f>IF(G16154="Niño",20%,IF(G16154="Adolescente",10%,0%))</f>
        <v>0</v>
      </c>
      <c r="I16154" s="2">
        <f>F16154-PRODUCT(F16154,H16154)</f>
        <v>400</v>
      </c>
    </row>
    <row r="16155" spans="1:9" x14ac:dyDescent="0.25">
      <c r="A16155">
        <v>16154</v>
      </c>
      <c r="B16155">
        <v>39</v>
      </c>
      <c r="C16155" s="1">
        <v>43550</v>
      </c>
      <c r="D16155" s="7">
        <v>0.38</v>
      </c>
      <c r="E16155" t="s">
        <v>4</v>
      </c>
      <c r="F16155">
        <v>100</v>
      </c>
      <c r="G16155" t="s">
        <v>36</v>
      </c>
      <c r="H16155" s="6">
        <f>IF(G16155="Niño",20%,IF(G16155="Adolescente",10%,0%))</f>
        <v>0</v>
      </c>
      <c r="I16155" s="2">
        <f>F16155-PRODUCT(F16155,H16155)</f>
        <v>100</v>
      </c>
    </row>
    <row r="16156" spans="1:9" x14ac:dyDescent="0.25">
      <c r="A16156">
        <v>16155</v>
      </c>
      <c r="B16156">
        <v>31</v>
      </c>
      <c r="C16156" s="1">
        <v>43550</v>
      </c>
      <c r="D16156" s="7">
        <v>0.38</v>
      </c>
      <c r="E16156" t="s">
        <v>6</v>
      </c>
      <c r="F16156">
        <v>400</v>
      </c>
      <c r="G16156" t="s">
        <v>36</v>
      </c>
      <c r="H16156" s="6">
        <f>IF(G16156="Niño",20%,IF(G16156="Adolescente",10%,0%))</f>
        <v>0</v>
      </c>
      <c r="I16156" s="2">
        <f>F16156-PRODUCT(F16156,H16156)</f>
        <v>400</v>
      </c>
    </row>
    <row r="16157" spans="1:9" x14ac:dyDescent="0.25">
      <c r="A16157">
        <v>16156</v>
      </c>
      <c r="B16157">
        <v>15</v>
      </c>
      <c r="C16157" s="1">
        <v>43550</v>
      </c>
      <c r="D16157" s="7">
        <v>0.42</v>
      </c>
      <c r="E16157" t="s">
        <v>6</v>
      </c>
      <c r="F16157">
        <v>400</v>
      </c>
      <c r="G16157" t="s">
        <v>37</v>
      </c>
      <c r="H16157" s="6">
        <f>IF(G16157="Niño",20%,IF(G16157="Adolescente",10%,0%))</f>
        <v>0.1</v>
      </c>
      <c r="I16157" s="2">
        <f>F16157-PRODUCT(F16157,H16157)</f>
        <v>360</v>
      </c>
    </row>
    <row r="16158" spans="1:9" x14ac:dyDescent="0.25">
      <c r="A16158">
        <v>16157</v>
      </c>
      <c r="B16158">
        <v>34</v>
      </c>
      <c r="C16158" s="1">
        <v>43550</v>
      </c>
      <c r="D16158" s="7">
        <v>0.45</v>
      </c>
      <c r="E16158" t="s">
        <v>6</v>
      </c>
      <c r="F16158">
        <v>400</v>
      </c>
      <c r="G16158" t="s">
        <v>36</v>
      </c>
      <c r="H16158" s="6">
        <f>IF(G16158="Niño",20%,IF(G16158="Adolescente",10%,0%))</f>
        <v>0</v>
      </c>
      <c r="I16158" s="2">
        <f>F16158-PRODUCT(F16158,H16158)</f>
        <v>400</v>
      </c>
    </row>
    <row r="16159" spans="1:9" x14ac:dyDescent="0.25">
      <c r="A16159">
        <v>16158</v>
      </c>
      <c r="B16159">
        <v>32</v>
      </c>
      <c r="C16159" s="1">
        <v>43550</v>
      </c>
      <c r="D16159" s="7">
        <v>0.47</v>
      </c>
      <c r="E16159" t="s">
        <v>6</v>
      </c>
      <c r="F16159">
        <v>400</v>
      </c>
      <c r="G16159" t="s">
        <v>36</v>
      </c>
      <c r="H16159" s="6">
        <f>IF(G16159="Niño",20%,IF(G16159="Adolescente",10%,0%))</f>
        <v>0</v>
      </c>
      <c r="I16159" s="2">
        <f>F16159-PRODUCT(F16159,H16159)</f>
        <v>400</v>
      </c>
    </row>
    <row r="16160" spans="1:9" x14ac:dyDescent="0.25">
      <c r="A16160">
        <v>16159</v>
      </c>
      <c r="B16160">
        <v>39</v>
      </c>
      <c r="C16160" s="1">
        <v>43550</v>
      </c>
      <c r="D16160" s="7">
        <v>0.53</v>
      </c>
      <c r="E16160" t="s">
        <v>5</v>
      </c>
      <c r="F16160">
        <v>200</v>
      </c>
      <c r="G16160" t="s">
        <v>36</v>
      </c>
      <c r="H16160" s="6">
        <f>IF(G16160="Niño",20%,IF(G16160="Adolescente",10%,0%))</f>
        <v>0</v>
      </c>
      <c r="I16160" s="2">
        <f>F16160-PRODUCT(F16160,H16160)</f>
        <v>200</v>
      </c>
    </row>
    <row r="16161" spans="1:9" x14ac:dyDescent="0.25">
      <c r="A16161">
        <v>16160</v>
      </c>
      <c r="B16161">
        <v>14</v>
      </c>
      <c r="C16161" s="1">
        <v>43550</v>
      </c>
      <c r="D16161" s="7">
        <v>0.54</v>
      </c>
      <c r="E16161" t="s">
        <v>4</v>
      </c>
      <c r="F16161">
        <v>100</v>
      </c>
      <c r="G16161" t="s">
        <v>37</v>
      </c>
      <c r="H16161" s="6">
        <f>IF(G16161="Niño",20%,IF(G16161="Adolescente",10%,0%))</f>
        <v>0.1</v>
      </c>
      <c r="I16161" s="2">
        <f>F16161-PRODUCT(F16161,H16161)</f>
        <v>90</v>
      </c>
    </row>
    <row r="16162" spans="1:9" x14ac:dyDescent="0.25">
      <c r="A16162">
        <v>16161</v>
      </c>
      <c r="B16162">
        <v>30</v>
      </c>
      <c r="C16162" s="1">
        <v>43550</v>
      </c>
      <c r="D16162" s="7">
        <v>0.55000000000000004</v>
      </c>
      <c r="E16162" t="s">
        <v>4</v>
      </c>
      <c r="F16162">
        <v>100</v>
      </c>
      <c r="G16162" t="s">
        <v>36</v>
      </c>
      <c r="H16162" s="6">
        <f>IF(G16162="Niño",20%,IF(G16162="Adolescente",10%,0%))</f>
        <v>0</v>
      </c>
      <c r="I16162" s="2">
        <f>F16162-PRODUCT(F16162,H16162)</f>
        <v>100</v>
      </c>
    </row>
    <row r="16163" spans="1:9" x14ac:dyDescent="0.25">
      <c r="A16163">
        <v>16162</v>
      </c>
      <c r="B16163">
        <v>9</v>
      </c>
      <c r="C16163" s="1">
        <v>43550</v>
      </c>
      <c r="D16163" s="7">
        <v>0.56000000000000005</v>
      </c>
      <c r="E16163" t="s">
        <v>4</v>
      </c>
      <c r="F16163">
        <v>100</v>
      </c>
      <c r="G16163" t="s">
        <v>38</v>
      </c>
      <c r="H16163" s="6">
        <f>IF(G16163="Niño",20%,IF(G16163="Adolescente",10%,0%))</f>
        <v>0.2</v>
      </c>
      <c r="I16163" s="2">
        <f>F16163-PRODUCT(F16163,H16163)</f>
        <v>80</v>
      </c>
    </row>
    <row r="16164" spans="1:9" x14ac:dyDescent="0.25">
      <c r="A16164">
        <v>16163</v>
      </c>
      <c r="B16164">
        <v>22</v>
      </c>
      <c r="C16164" s="1">
        <v>43550</v>
      </c>
      <c r="D16164" s="7">
        <v>0.59</v>
      </c>
      <c r="E16164" t="s">
        <v>6</v>
      </c>
      <c r="F16164">
        <v>400</v>
      </c>
      <c r="G16164" t="s">
        <v>36</v>
      </c>
      <c r="H16164" s="6">
        <f>IF(G16164="Niño",20%,IF(G16164="Adolescente",10%,0%))</f>
        <v>0</v>
      </c>
      <c r="I16164" s="2">
        <f>F16164-PRODUCT(F16164,H16164)</f>
        <v>400</v>
      </c>
    </row>
    <row r="16165" spans="1:9" x14ac:dyDescent="0.25">
      <c r="A16165">
        <v>16164</v>
      </c>
      <c r="B16165">
        <v>28</v>
      </c>
      <c r="C16165" s="1">
        <v>43550</v>
      </c>
      <c r="D16165" s="7">
        <v>0.66</v>
      </c>
      <c r="E16165" t="s">
        <v>6</v>
      </c>
      <c r="F16165">
        <v>400</v>
      </c>
      <c r="G16165" t="s">
        <v>36</v>
      </c>
      <c r="H16165" s="6">
        <f>IF(G16165="Niño",20%,IF(G16165="Adolescente",10%,0%))</f>
        <v>0</v>
      </c>
      <c r="I16165" s="2">
        <f>F16165-PRODUCT(F16165,H16165)</f>
        <v>400</v>
      </c>
    </row>
    <row r="16166" spans="1:9" x14ac:dyDescent="0.25">
      <c r="A16166">
        <v>16165</v>
      </c>
      <c r="B16166">
        <v>27</v>
      </c>
      <c r="C16166" s="1">
        <v>43551</v>
      </c>
      <c r="D16166" s="7">
        <v>0.38</v>
      </c>
      <c r="E16166" t="s">
        <v>4</v>
      </c>
      <c r="F16166">
        <v>100</v>
      </c>
      <c r="G16166" t="s">
        <v>36</v>
      </c>
      <c r="H16166" s="6">
        <f>IF(G16166="Niño",20%,IF(G16166="Adolescente",10%,0%))</f>
        <v>0</v>
      </c>
      <c r="I16166" s="2">
        <f>F16166-PRODUCT(F16166,H16166)</f>
        <v>100</v>
      </c>
    </row>
    <row r="16167" spans="1:9" x14ac:dyDescent="0.25">
      <c r="A16167">
        <v>16166</v>
      </c>
      <c r="B16167">
        <v>38</v>
      </c>
      <c r="C16167" s="1">
        <v>43551</v>
      </c>
      <c r="D16167" s="7">
        <v>0.4</v>
      </c>
      <c r="E16167" t="s">
        <v>6</v>
      </c>
      <c r="F16167">
        <v>400</v>
      </c>
      <c r="G16167" t="s">
        <v>36</v>
      </c>
      <c r="H16167" s="6">
        <f>IF(G16167="Niño",20%,IF(G16167="Adolescente",10%,0%))</f>
        <v>0</v>
      </c>
      <c r="I16167" s="2">
        <f>F16167-PRODUCT(F16167,H16167)</f>
        <v>400</v>
      </c>
    </row>
    <row r="16168" spans="1:9" x14ac:dyDescent="0.25">
      <c r="A16168">
        <v>16167</v>
      </c>
      <c r="B16168">
        <v>40</v>
      </c>
      <c r="C16168" s="1">
        <v>43551</v>
      </c>
      <c r="D16168" s="7">
        <v>0.44</v>
      </c>
      <c r="E16168" t="s">
        <v>6</v>
      </c>
      <c r="F16168">
        <v>400</v>
      </c>
      <c r="G16168" t="s">
        <v>36</v>
      </c>
      <c r="H16168" s="6">
        <f>IF(G16168="Niño",20%,IF(G16168="Adolescente",10%,0%))</f>
        <v>0</v>
      </c>
      <c r="I16168" s="2">
        <f>F16168-PRODUCT(F16168,H16168)</f>
        <v>400</v>
      </c>
    </row>
    <row r="16169" spans="1:9" x14ac:dyDescent="0.25">
      <c r="A16169">
        <v>16168</v>
      </c>
      <c r="B16169">
        <v>8</v>
      </c>
      <c r="C16169" s="1">
        <v>43551</v>
      </c>
      <c r="D16169" s="7">
        <v>0.45</v>
      </c>
      <c r="E16169" t="s">
        <v>4</v>
      </c>
      <c r="F16169">
        <v>100</v>
      </c>
      <c r="G16169" t="s">
        <v>38</v>
      </c>
      <c r="H16169" s="6">
        <f>IF(G16169="Niño",20%,IF(G16169="Adolescente",10%,0%))</f>
        <v>0.2</v>
      </c>
      <c r="I16169" s="2">
        <f>F16169-PRODUCT(F16169,H16169)</f>
        <v>80</v>
      </c>
    </row>
    <row r="16170" spans="1:9" x14ac:dyDescent="0.25">
      <c r="A16170">
        <v>16169</v>
      </c>
      <c r="B16170">
        <v>18</v>
      </c>
      <c r="C16170" s="1">
        <v>43551</v>
      </c>
      <c r="D16170" s="7">
        <v>0.46</v>
      </c>
      <c r="E16170" t="s">
        <v>5</v>
      </c>
      <c r="F16170">
        <v>200</v>
      </c>
      <c r="G16170" t="s">
        <v>36</v>
      </c>
      <c r="H16170" s="6">
        <f>IF(G16170="Niño",20%,IF(G16170="Adolescente",10%,0%))</f>
        <v>0</v>
      </c>
      <c r="I16170" s="2">
        <f>F16170-PRODUCT(F16170,H16170)</f>
        <v>200</v>
      </c>
    </row>
    <row r="16171" spans="1:9" x14ac:dyDescent="0.25">
      <c r="A16171">
        <v>16170</v>
      </c>
      <c r="B16171">
        <v>18</v>
      </c>
      <c r="C16171" s="1">
        <v>43551</v>
      </c>
      <c r="D16171" s="7">
        <v>0.51</v>
      </c>
      <c r="E16171" t="s">
        <v>4</v>
      </c>
      <c r="F16171">
        <v>100</v>
      </c>
      <c r="G16171" t="s">
        <v>36</v>
      </c>
      <c r="H16171" s="6">
        <f>IF(G16171="Niño",20%,IF(G16171="Adolescente",10%,0%))</f>
        <v>0</v>
      </c>
      <c r="I16171" s="2">
        <f>F16171-PRODUCT(F16171,H16171)</f>
        <v>100</v>
      </c>
    </row>
    <row r="16172" spans="1:9" x14ac:dyDescent="0.25">
      <c r="A16172">
        <v>16171</v>
      </c>
      <c r="B16172">
        <v>28</v>
      </c>
      <c r="C16172" s="1">
        <v>43551</v>
      </c>
      <c r="D16172" s="7">
        <v>0.59</v>
      </c>
      <c r="E16172" t="s">
        <v>4</v>
      </c>
      <c r="F16172">
        <v>100</v>
      </c>
      <c r="G16172" t="s">
        <v>36</v>
      </c>
      <c r="H16172" s="6">
        <f>IF(G16172="Niño",20%,IF(G16172="Adolescente",10%,0%))</f>
        <v>0</v>
      </c>
      <c r="I16172" s="2">
        <f>F16172-PRODUCT(F16172,H16172)</f>
        <v>100</v>
      </c>
    </row>
    <row r="16173" spans="1:9" x14ac:dyDescent="0.25">
      <c r="A16173">
        <v>16172</v>
      </c>
      <c r="B16173">
        <v>22</v>
      </c>
      <c r="C16173" s="1">
        <v>43551</v>
      </c>
      <c r="D16173" s="7">
        <v>0.6</v>
      </c>
      <c r="E16173" t="s">
        <v>4</v>
      </c>
      <c r="F16173">
        <v>100</v>
      </c>
      <c r="G16173" t="s">
        <v>36</v>
      </c>
      <c r="H16173" s="6">
        <f>IF(G16173="Niño",20%,IF(G16173="Adolescente",10%,0%))</f>
        <v>0</v>
      </c>
      <c r="I16173" s="2">
        <f>F16173-PRODUCT(F16173,H16173)</f>
        <v>100</v>
      </c>
    </row>
    <row r="16174" spans="1:9" x14ac:dyDescent="0.25">
      <c r="A16174">
        <v>16173</v>
      </c>
      <c r="B16174">
        <v>14</v>
      </c>
      <c r="C16174" s="1">
        <v>43551</v>
      </c>
      <c r="D16174" s="7">
        <v>0.66</v>
      </c>
      <c r="E16174" t="s">
        <v>6</v>
      </c>
      <c r="F16174">
        <v>400</v>
      </c>
      <c r="G16174" t="s">
        <v>37</v>
      </c>
      <c r="H16174" s="6">
        <f>IF(G16174="Niño",20%,IF(G16174="Adolescente",10%,0%))</f>
        <v>0.1</v>
      </c>
      <c r="I16174" s="2">
        <f>F16174-PRODUCT(F16174,H16174)</f>
        <v>360</v>
      </c>
    </row>
    <row r="16175" spans="1:9" x14ac:dyDescent="0.25">
      <c r="A16175">
        <v>16174</v>
      </c>
      <c r="B16175">
        <v>37</v>
      </c>
      <c r="C16175" s="1">
        <v>43551</v>
      </c>
      <c r="D16175" s="7">
        <v>0.66</v>
      </c>
      <c r="E16175" t="s">
        <v>6</v>
      </c>
      <c r="F16175">
        <v>400</v>
      </c>
      <c r="G16175" t="s">
        <v>36</v>
      </c>
      <c r="H16175" s="6">
        <f>IF(G16175="Niño",20%,IF(G16175="Adolescente",10%,0%))</f>
        <v>0</v>
      </c>
      <c r="I16175" s="2">
        <f>F16175-PRODUCT(F16175,H16175)</f>
        <v>400</v>
      </c>
    </row>
    <row r="16176" spans="1:9" x14ac:dyDescent="0.25">
      <c r="A16176">
        <v>16175</v>
      </c>
      <c r="B16176">
        <v>27</v>
      </c>
      <c r="C16176" s="1">
        <v>43552</v>
      </c>
      <c r="D16176" s="7">
        <v>0.4</v>
      </c>
      <c r="E16176" t="s">
        <v>5</v>
      </c>
      <c r="F16176">
        <v>200</v>
      </c>
      <c r="G16176" t="s">
        <v>36</v>
      </c>
      <c r="H16176" s="6">
        <f>IF(G16176="Niño",20%,IF(G16176="Adolescente",10%,0%))</f>
        <v>0</v>
      </c>
      <c r="I16176" s="2">
        <f>F16176-PRODUCT(F16176,H16176)</f>
        <v>200</v>
      </c>
    </row>
    <row r="16177" spans="1:9" x14ac:dyDescent="0.25">
      <c r="A16177">
        <v>16176</v>
      </c>
      <c r="B16177">
        <v>28</v>
      </c>
      <c r="C16177" s="1">
        <v>43552</v>
      </c>
      <c r="D16177" s="7">
        <v>0.49</v>
      </c>
      <c r="E16177" t="s">
        <v>6</v>
      </c>
      <c r="F16177">
        <v>400</v>
      </c>
      <c r="G16177" t="s">
        <v>36</v>
      </c>
      <c r="H16177" s="6">
        <f>IF(G16177="Niño",20%,IF(G16177="Adolescente",10%,0%))</f>
        <v>0</v>
      </c>
      <c r="I16177" s="2">
        <f>F16177-PRODUCT(F16177,H16177)</f>
        <v>400</v>
      </c>
    </row>
    <row r="16178" spans="1:9" x14ac:dyDescent="0.25">
      <c r="A16178">
        <v>16177</v>
      </c>
      <c r="B16178">
        <v>33</v>
      </c>
      <c r="C16178" s="1">
        <v>43552</v>
      </c>
      <c r="D16178" s="7">
        <v>0.56000000000000005</v>
      </c>
      <c r="E16178" t="s">
        <v>6</v>
      </c>
      <c r="F16178">
        <v>400</v>
      </c>
      <c r="G16178" t="s">
        <v>36</v>
      </c>
      <c r="H16178" s="6">
        <f>IF(G16178="Niño",20%,IF(G16178="Adolescente",10%,0%))</f>
        <v>0</v>
      </c>
      <c r="I16178" s="2">
        <f>F16178-PRODUCT(F16178,H16178)</f>
        <v>400</v>
      </c>
    </row>
    <row r="16179" spans="1:9" x14ac:dyDescent="0.25">
      <c r="A16179">
        <v>16178</v>
      </c>
      <c r="B16179">
        <v>13</v>
      </c>
      <c r="C16179" s="1">
        <v>43552</v>
      </c>
      <c r="D16179" s="7">
        <v>0.6</v>
      </c>
      <c r="E16179" t="s">
        <v>5</v>
      </c>
      <c r="F16179">
        <v>200</v>
      </c>
      <c r="G16179" t="s">
        <v>37</v>
      </c>
      <c r="H16179" s="6">
        <f>IF(G16179="Niño",20%,IF(G16179="Adolescente",10%,0%))</f>
        <v>0.1</v>
      </c>
      <c r="I16179" s="2">
        <f>F16179-PRODUCT(F16179,H16179)</f>
        <v>180</v>
      </c>
    </row>
    <row r="16180" spans="1:9" x14ac:dyDescent="0.25">
      <c r="A16180">
        <v>16179</v>
      </c>
      <c r="B16180">
        <v>21</v>
      </c>
      <c r="C16180" s="1">
        <v>43552</v>
      </c>
      <c r="D16180" s="7">
        <v>0.61</v>
      </c>
      <c r="E16180" t="s">
        <v>4</v>
      </c>
      <c r="F16180">
        <v>100</v>
      </c>
      <c r="G16180" t="s">
        <v>36</v>
      </c>
      <c r="H16180" s="6">
        <f>IF(G16180="Niño",20%,IF(G16180="Adolescente",10%,0%))</f>
        <v>0</v>
      </c>
      <c r="I16180" s="2">
        <f>F16180-PRODUCT(F16180,H16180)</f>
        <v>100</v>
      </c>
    </row>
    <row r="16181" spans="1:9" x14ac:dyDescent="0.25">
      <c r="A16181">
        <v>16180</v>
      </c>
      <c r="B16181">
        <v>15</v>
      </c>
      <c r="C16181" s="1">
        <v>43552</v>
      </c>
      <c r="D16181" s="7">
        <v>0.63</v>
      </c>
      <c r="E16181" t="s">
        <v>4</v>
      </c>
      <c r="F16181">
        <v>100</v>
      </c>
      <c r="G16181" t="s">
        <v>37</v>
      </c>
      <c r="H16181" s="6">
        <f>IF(G16181="Niño",20%,IF(G16181="Adolescente",10%,0%))</f>
        <v>0.1</v>
      </c>
      <c r="I16181" s="2">
        <f>F16181-PRODUCT(F16181,H16181)</f>
        <v>90</v>
      </c>
    </row>
    <row r="16182" spans="1:9" x14ac:dyDescent="0.25">
      <c r="A16182">
        <v>16181</v>
      </c>
      <c r="B16182">
        <v>17</v>
      </c>
      <c r="C16182" s="1">
        <v>43552</v>
      </c>
      <c r="D16182" s="7">
        <v>0.63</v>
      </c>
      <c r="E16182" t="s">
        <v>4</v>
      </c>
      <c r="F16182">
        <v>100</v>
      </c>
      <c r="G16182" t="s">
        <v>37</v>
      </c>
      <c r="H16182" s="6">
        <f>IF(G16182="Niño",20%,IF(G16182="Adolescente",10%,0%))</f>
        <v>0.1</v>
      </c>
      <c r="I16182" s="2">
        <f>F16182-PRODUCT(F16182,H16182)</f>
        <v>90</v>
      </c>
    </row>
    <row r="16183" spans="1:9" x14ac:dyDescent="0.25">
      <c r="A16183">
        <v>16182</v>
      </c>
      <c r="B16183">
        <v>29</v>
      </c>
      <c r="C16183" s="1">
        <v>43553</v>
      </c>
      <c r="D16183" s="7">
        <v>0.47</v>
      </c>
      <c r="E16183" t="s">
        <v>4</v>
      </c>
      <c r="F16183">
        <v>100</v>
      </c>
      <c r="G16183" t="s">
        <v>36</v>
      </c>
      <c r="H16183" s="6">
        <f>IF(G16183="Niño",20%,IF(G16183="Adolescente",10%,0%))</f>
        <v>0</v>
      </c>
      <c r="I16183" s="2">
        <f>F16183-PRODUCT(F16183,H16183)</f>
        <v>100</v>
      </c>
    </row>
    <row r="16184" spans="1:9" x14ac:dyDescent="0.25">
      <c r="A16184">
        <v>16183</v>
      </c>
      <c r="B16184">
        <v>15</v>
      </c>
      <c r="C16184" s="1">
        <v>43553</v>
      </c>
      <c r="D16184" s="7">
        <v>0.52</v>
      </c>
      <c r="E16184" t="s">
        <v>5</v>
      </c>
      <c r="F16184">
        <v>200</v>
      </c>
      <c r="G16184" t="s">
        <v>37</v>
      </c>
      <c r="H16184" s="6">
        <f>IF(G16184="Niño",20%,IF(G16184="Adolescente",10%,0%))</f>
        <v>0.1</v>
      </c>
      <c r="I16184" s="2">
        <f>F16184-PRODUCT(F16184,H16184)</f>
        <v>180</v>
      </c>
    </row>
    <row r="16185" spans="1:9" x14ac:dyDescent="0.25">
      <c r="A16185">
        <v>16184</v>
      </c>
      <c r="B16185">
        <v>26</v>
      </c>
      <c r="C16185" s="1">
        <v>43553</v>
      </c>
      <c r="D16185" s="7">
        <v>0.53</v>
      </c>
      <c r="E16185" t="s">
        <v>6</v>
      </c>
      <c r="F16185">
        <v>400</v>
      </c>
      <c r="G16185" t="s">
        <v>36</v>
      </c>
      <c r="H16185" s="6">
        <f>IF(G16185="Niño",20%,IF(G16185="Adolescente",10%,0%))</f>
        <v>0</v>
      </c>
      <c r="I16185" s="2">
        <f>F16185-PRODUCT(F16185,H16185)</f>
        <v>400</v>
      </c>
    </row>
    <row r="16186" spans="1:9" x14ac:dyDescent="0.25">
      <c r="A16186">
        <v>16185</v>
      </c>
      <c r="B16186">
        <v>35</v>
      </c>
      <c r="C16186" s="1">
        <v>43553</v>
      </c>
      <c r="D16186" s="7">
        <v>0.54</v>
      </c>
      <c r="E16186" t="s">
        <v>4</v>
      </c>
      <c r="F16186">
        <v>100</v>
      </c>
      <c r="G16186" t="s">
        <v>36</v>
      </c>
      <c r="H16186" s="6">
        <f>IF(G16186="Niño",20%,IF(G16186="Adolescente",10%,0%))</f>
        <v>0</v>
      </c>
      <c r="I16186" s="2">
        <f>F16186-PRODUCT(F16186,H16186)</f>
        <v>100</v>
      </c>
    </row>
    <row r="16187" spans="1:9" x14ac:dyDescent="0.25">
      <c r="A16187">
        <v>16186</v>
      </c>
      <c r="B16187">
        <v>21</v>
      </c>
      <c r="C16187" s="1">
        <v>43553</v>
      </c>
      <c r="D16187" s="7">
        <v>0.61</v>
      </c>
      <c r="E16187" t="s">
        <v>5</v>
      </c>
      <c r="F16187">
        <v>200</v>
      </c>
      <c r="G16187" t="s">
        <v>36</v>
      </c>
      <c r="H16187" s="6">
        <f>IF(G16187="Niño",20%,IF(G16187="Adolescente",10%,0%))</f>
        <v>0</v>
      </c>
      <c r="I16187" s="2">
        <f>F16187-PRODUCT(F16187,H16187)</f>
        <v>200</v>
      </c>
    </row>
    <row r="16188" spans="1:9" x14ac:dyDescent="0.25">
      <c r="A16188">
        <v>16187</v>
      </c>
      <c r="B16188">
        <v>33</v>
      </c>
      <c r="C16188" s="1">
        <v>43553</v>
      </c>
      <c r="D16188" s="7">
        <v>0.61</v>
      </c>
      <c r="E16188" t="s">
        <v>4</v>
      </c>
      <c r="F16188">
        <v>100</v>
      </c>
      <c r="G16188" t="s">
        <v>36</v>
      </c>
      <c r="H16188" s="6">
        <f>IF(G16188="Niño",20%,IF(G16188="Adolescente",10%,0%))</f>
        <v>0</v>
      </c>
      <c r="I16188" s="2">
        <f>F16188-PRODUCT(F16188,H16188)</f>
        <v>100</v>
      </c>
    </row>
    <row r="16189" spans="1:9" x14ac:dyDescent="0.25">
      <c r="A16189">
        <v>16188</v>
      </c>
      <c r="B16189">
        <v>19</v>
      </c>
      <c r="C16189" s="1">
        <v>43554</v>
      </c>
      <c r="D16189" s="7">
        <v>0.36</v>
      </c>
      <c r="E16189" t="s">
        <v>4</v>
      </c>
      <c r="F16189">
        <v>100</v>
      </c>
      <c r="G16189" t="s">
        <v>36</v>
      </c>
      <c r="H16189" s="6">
        <f>IF(G16189="Niño",20%,IF(G16189="Adolescente",10%,0%))</f>
        <v>0</v>
      </c>
      <c r="I16189" s="2">
        <f>F16189-PRODUCT(F16189,H16189)</f>
        <v>100</v>
      </c>
    </row>
    <row r="16190" spans="1:9" x14ac:dyDescent="0.25">
      <c r="A16190">
        <v>16189</v>
      </c>
      <c r="B16190">
        <v>37</v>
      </c>
      <c r="C16190" s="1">
        <v>43554</v>
      </c>
      <c r="D16190" s="7">
        <v>0.37</v>
      </c>
      <c r="E16190" t="s">
        <v>4</v>
      </c>
      <c r="F16190">
        <v>100</v>
      </c>
      <c r="G16190" t="s">
        <v>36</v>
      </c>
      <c r="H16190" s="6">
        <f>IF(G16190="Niño",20%,IF(G16190="Adolescente",10%,0%))</f>
        <v>0</v>
      </c>
      <c r="I16190" s="2">
        <f>F16190-PRODUCT(F16190,H16190)</f>
        <v>100</v>
      </c>
    </row>
    <row r="16191" spans="1:9" x14ac:dyDescent="0.25">
      <c r="A16191">
        <v>16190</v>
      </c>
      <c r="B16191">
        <v>31</v>
      </c>
      <c r="C16191" s="1">
        <v>43554</v>
      </c>
      <c r="D16191" s="7">
        <v>0.45</v>
      </c>
      <c r="E16191" t="s">
        <v>4</v>
      </c>
      <c r="F16191">
        <v>100</v>
      </c>
      <c r="G16191" t="s">
        <v>36</v>
      </c>
      <c r="H16191" s="6">
        <f>IF(G16191="Niño",20%,IF(G16191="Adolescente",10%,0%))</f>
        <v>0</v>
      </c>
      <c r="I16191" s="2">
        <f>F16191-PRODUCT(F16191,H16191)</f>
        <v>100</v>
      </c>
    </row>
    <row r="16192" spans="1:9" x14ac:dyDescent="0.25">
      <c r="A16192">
        <v>16191</v>
      </c>
      <c r="B16192">
        <v>10</v>
      </c>
      <c r="C16192" s="1">
        <v>43554</v>
      </c>
      <c r="D16192" s="7">
        <v>0.46</v>
      </c>
      <c r="E16192" t="s">
        <v>6</v>
      </c>
      <c r="F16192">
        <v>400</v>
      </c>
      <c r="G16192" t="s">
        <v>38</v>
      </c>
      <c r="H16192" s="6">
        <f>IF(G16192="Niño",20%,IF(G16192="Adolescente",10%,0%))</f>
        <v>0.2</v>
      </c>
      <c r="I16192" s="2">
        <f>F16192-PRODUCT(F16192,H16192)</f>
        <v>320</v>
      </c>
    </row>
    <row r="16193" spans="1:9" x14ac:dyDescent="0.25">
      <c r="A16193">
        <v>16192</v>
      </c>
      <c r="B16193">
        <v>24</v>
      </c>
      <c r="C16193" s="1">
        <v>43554</v>
      </c>
      <c r="D16193" s="7">
        <v>0.46</v>
      </c>
      <c r="E16193" t="s">
        <v>5</v>
      </c>
      <c r="F16193">
        <v>200</v>
      </c>
      <c r="G16193" t="s">
        <v>36</v>
      </c>
      <c r="H16193" s="6">
        <f>IF(G16193="Niño",20%,IF(G16193="Adolescente",10%,0%))</f>
        <v>0</v>
      </c>
      <c r="I16193" s="2">
        <f>F16193-PRODUCT(F16193,H16193)</f>
        <v>200</v>
      </c>
    </row>
    <row r="16194" spans="1:9" x14ac:dyDescent="0.25">
      <c r="A16194">
        <v>16193</v>
      </c>
      <c r="B16194">
        <v>18</v>
      </c>
      <c r="C16194" s="1">
        <v>43554</v>
      </c>
      <c r="D16194" s="7">
        <v>0.49</v>
      </c>
      <c r="E16194" t="s">
        <v>4</v>
      </c>
      <c r="F16194">
        <v>100</v>
      </c>
      <c r="G16194" t="s">
        <v>36</v>
      </c>
      <c r="H16194" s="6">
        <f>IF(G16194="Niño",20%,IF(G16194="Adolescente",10%,0%))</f>
        <v>0</v>
      </c>
      <c r="I16194" s="2">
        <f>F16194-PRODUCT(F16194,H16194)</f>
        <v>100</v>
      </c>
    </row>
    <row r="16195" spans="1:9" x14ac:dyDescent="0.25">
      <c r="A16195">
        <v>16194</v>
      </c>
      <c r="B16195">
        <v>19</v>
      </c>
      <c r="C16195" s="1">
        <v>43554</v>
      </c>
      <c r="D16195" s="7">
        <v>0.5</v>
      </c>
      <c r="E16195" t="s">
        <v>4</v>
      </c>
      <c r="F16195">
        <v>100</v>
      </c>
      <c r="G16195" t="s">
        <v>36</v>
      </c>
      <c r="H16195" s="6">
        <f>IF(G16195="Niño",20%,IF(G16195="Adolescente",10%,0%))</f>
        <v>0</v>
      </c>
      <c r="I16195" s="2">
        <f>F16195-PRODUCT(F16195,H16195)</f>
        <v>100</v>
      </c>
    </row>
    <row r="16196" spans="1:9" x14ac:dyDescent="0.25">
      <c r="A16196">
        <v>16195</v>
      </c>
      <c r="B16196">
        <v>8</v>
      </c>
      <c r="C16196" s="1">
        <v>43554</v>
      </c>
      <c r="D16196" s="7">
        <v>0.5</v>
      </c>
      <c r="E16196" t="s">
        <v>6</v>
      </c>
      <c r="F16196">
        <v>400</v>
      </c>
      <c r="G16196" t="s">
        <v>38</v>
      </c>
      <c r="H16196" s="6">
        <f>IF(G16196="Niño",20%,IF(G16196="Adolescente",10%,0%))</f>
        <v>0.2</v>
      </c>
      <c r="I16196" s="2">
        <f>F16196-PRODUCT(F16196,H16196)</f>
        <v>320</v>
      </c>
    </row>
    <row r="16197" spans="1:9" x14ac:dyDescent="0.25">
      <c r="A16197">
        <v>16196</v>
      </c>
      <c r="B16197">
        <v>6</v>
      </c>
      <c r="C16197" s="1">
        <v>43554</v>
      </c>
      <c r="D16197" s="7">
        <v>0.51</v>
      </c>
      <c r="E16197" t="s">
        <v>6</v>
      </c>
      <c r="F16197">
        <v>400</v>
      </c>
      <c r="G16197" t="s">
        <v>38</v>
      </c>
      <c r="H16197" s="6">
        <f>IF(G16197="Niño",20%,IF(G16197="Adolescente",10%,0%))</f>
        <v>0.2</v>
      </c>
      <c r="I16197" s="2">
        <f>F16197-PRODUCT(F16197,H16197)</f>
        <v>320</v>
      </c>
    </row>
    <row r="16198" spans="1:9" x14ac:dyDescent="0.25">
      <c r="A16198">
        <v>16197</v>
      </c>
      <c r="B16198">
        <v>33</v>
      </c>
      <c r="C16198" s="1">
        <v>43554</v>
      </c>
      <c r="D16198" s="7">
        <v>0.56000000000000005</v>
      </c>
      <c r="E16198" t="s">
        <v>6</v>
      </c>
      <c r="F16198">
        <v>400</v>
      </c>
      <c r="G16198" t="s">
        <v>36</v>
      </c>
      <c r="H16198" s="6">
        <f>IF(G16198="Niño",20%,IF(G16198="Adolescente",10%,0%))</f>
        <v>0</v>
      </c>
      <c r="I16198" s="2">
        <f>F16198-PRODUCT(F16198,H16198)</f>
        <v>400</v>
      </c>
    </row>
    <row r="16199" spans="1:9" x14ac:dyDescent="0.25">
      <c r="A16199">
        <v>16198</v>
      </c>
      <c r="B16199">
        <v>13</v>
      </c>
      <c r="C16199" s="1">
        <v>43554</v>
      </c>
      <c r="D16199" s="7">
        <v>0.56999999999999995</v>
      </c>
      <c r="E16199" t="s">
        <v>4</v>
      </c>
      <c r="F16199">
        <v>100</v>
      </c>
      <c r="G16199" t="s">
        <v>37</v>
      </c>
      <c r="H16199" s="6">
        <f>IF(G16199="Niño",20%,IF(G16199="Adolescente",10%,0%))</f>
        <v>0.1</v>
      </c>
      <c r="I16199" s="2">
        <f>F16199-PRODUCT(F16199,H16199)</f>
        <v>90</v>
      </c>
    </row>
    <row r="16200" spans="1:9" x14ac:dyDescent="0.25">
      <c r="A16200">
        <v>16199</v>
      </c>
      <c r="B16200">
        <v>29</v>
      </c>
      <c r="C16200" s="1">
        <v>43555</v>
      </c>
      <c r="D16200" s="7">
        <v>0.5</v>
      </c>
      <c r="E16200" t="s">
        <v>6</v>
      </c>
      <c r="F16200">
        <v>400</v>
      </c>
      <c r="G16200" t="s">
        <v>36</v>
      </c>
      <c r="H16200" s="6">
        <f>IF(G16200="Niño",20%,IF(G16200="Adolescente",10%,0%))</f>
        <v>0</v>
      </c>
      <c r="I16200" s="2">
        <f>F16200-PRODUCT(F16200,H16200)</f>
        <v>400</v>
      </c>
    </row>
    <row r="16201" spans="1:9" x14ac:dyDescent="0.25">
      <c r="A16201">
        <v>16200</v>
      </c>
      <c r="B16201">
        <v>11</v>
      </c>
      <c r="C16201" s="1">
        <v>43555</v>
      </c>
      <c r="D16201" s="7">
        <v>0.53</v>
      </c>
      <c r="E16201" t="s">
        <v>6</v>
      </c>
      <c r="F16201">
        <v>400</v>
      </c>
      <c r="G16201" t="s">
        <v>38</v>
      </c>
      <c r="H16201" s="6">
        <f>IF(G16201="Niño",20%,IF(G16201="Adolescente",10%,0%))</f>
        <v>0.2</v>
      </c>
      <c r="I16201" s="2">
        <f>F16201-PRODUCT(F16201,H16201)</f>
        <v>320</v>
      </c>
    </row>
    <row r="16202" spans="1:9" x14ac:dyDescent="0.25">
      <c r="A16202">
        <v>16201</v>
      </c>
      <c r="B16202">
        <v>17</v>
      </c>
      <c r="C16202" s="1">
        <v>43555</v>
      </c>
      <c r="D16202" s="7">
        <v>0.54</v>
      </c>
      <c r="E16202" t="s">
        <v>4</v>
      </c>
      <c r="F16202">
        <v>100</v>
      </c>
      <c r="G16202" t="s">
        <v>37</v>
      </c>
      <c r="H16202" s="6">
        <f>IF(G16202="Niño",20%,IF(G16202="Adolescente",10%,0%))</f>
        <v>0.1</v>
      </c>
      <c r="I16202" s="2">
        <f>F16202-PRODUCT(F16202,H16202)</f>
        <v>90</v>
      </c>
    </row>
    <row r="16203" spans="1:9" x14ac:dyDescent="0.25">
      <c r="A16203">
        <v>16202</v>
      </c>
      <c r="B16203">
        <v>23</v>
      </c>
      <c r="C16203" s="1">
        <v>43555</v>
      </c>
      <c r="D16203" s="7">
        <v>0.59</v>
      </c>
      <c r="E16203" t="s">
        <v>4</v>
      </c>
      <c r="F16203">
        <v>100</v>
      </c>
      <c r="G16203" t="s">
        <v>36</v>
      </c>
      <c r="H16203" s="6">
        <f>IF(G16203="Niño",20%,IF(G16203="Adolescente",10%,0%))</f>
        <v>0</v>
      </c>
      <c r="I16203" s="2">
        <f>F16203-PRODUCT(F16203,H16203)</f>
        <v>100</v>
      </c>
    </row>
    <row r="16204" spans="1:9" x14ac:dyDescent="0.25">
      <c r="A16204">
        <v>16203</v>
      </c>
      <c r="B16204">
        <v>27</v>
      </c>
      <c r="C16204" s="1">
        <v>43555</v>
      </c>
      <c r="D16204" s="7">
        <v>0.6</v>
      </c>
      <c r="E16204" t="s">
        <v>4</v>
      </c>
      <c r="F16204">
        <v>100</v>
      </c>
      <c r="G16204" t="s">
        <v>36</v>
      </c>
      <c r="H16204" s="6">
        <f>IF(G16204="Niño",20%,IF(G16204="Adolescente",10%,0%))</f>
        <v>0</v>
      </c>
      <c r="I16204" s="2">
        <f>F16204-PRODUCT(F16204,H16204)</f>
        <v>100</v>
      </c>
    </row>
    <row r="16205" spans="1:9" x14ac:dyDescent="0.25">
      <c r="A16205">
        <v>16204</v>
      </c>
      <c r="B16205">
        <v>12</v>
      </c>
      <c r="C16205" s="1">
        <v>43555</v>
      </c>
      <c r="D16205" s="7">
        <v>0.61</v>
      </c>
      <c r="E16205" t="s">
        <v>5</v>
      </c>
      <c r="F16205">
        <v>200</v>
      </c>
      <c r="G16205" t="s">
        <v>37</v>
      </c>
      <c r="H16205" s="6">
        <f>IF(G16205="Niño",20%,IF(G16205="Adolescente",10%,0%))</f>
        <v>0.1</v>
      </c>
      <c r="I16205" s="2">
        <f>F16205-PRODUCT(F16205,H16205)</f>
        <v>180</v>
      </c>
    </row>
    <row r="16206" spans="1:9" x14ac:dyDescent="0.25">
      <c r="A16206">
        <v>16205</v>
      </c>
      <c r="B16206">
        <v>33</v>
      </c>
      <c r="C16206" s="1">
        <v>43555</v>
      </c>
      <c r="D16206" s="7">
        <v>0.63</v>
      </c>
      <c r="E16206" t="s">
        <v>5</v>
      </c>
      <c r="F16206">
        <v>200</v>
      </c>
      <c r="G16206" t="s">
        <v>36</v>
      </c>
      <c r="H16206" s="6">
        <f>IF(G16206="Niño",20%,IF(G16206="Adolescente",10%,0%))</f>
        <v>0</v>
      </c>
      <c r="I16206" s="2">
        <f>F16206-PRODUCT(F16206,H16206)</f>
        <v>200</v>
      </c>
    </row>
    <row r="16207" spans="1:9" x14ac:dyDescent="0.25">
      <c r="A16207">
        <v>16206</v>
      </c>
      <c r="B16207">
        <v>39</v>
      </c>
      <c r="C16207" s="1">
        <v>43556</v>
      </c>
      <c r="D16207" s="7">
        <v>0.34</v>
      </c>
      <c r="E16207" t="s">
        <v>4</v>
      </c>
      <c r="F16207">
        <v>100</v>
      </c>
      <c r="G16207" t="s">
        <v>36</v>
      </c>
      <c r="H16207" s="6">
        <f>IF(G16207="Niño",20%,IF(G16207="Adolescente",10%,0%))</f>
        <v>0</v>
      </c>
      <c r="I16207" s="2">
        <f>F16207-PRODUCT(F16207,H16207)</f>
        <v>100</v>
      </c>
    </row>
    <row r="16208" spans="1:9" x14ac:dyDescent="0.25">
      <c r="A16208">
        <v>16207</v>
      </c>
      <c r="B16208">
        <v>16</v>
      </c>
      <c r="C16208" s="1">
        <v>43556</v>
      </c>
      <c r="D16208" s="7">
        <v>0.4</v>
      </c>
      <c r="E16208" t="s">
        <v>4</v>
      </c>
      <c r="F16208">
        <v>100</v>
      </c>
      <c r="G16208" t="s">
        <v>37</v>
      </c>
      <c r="H16208" s="6">
        <f>IF(G16208="Niño",20%,IF(G16208="Adolescente",10%,0%))</f>
        <v>0.1</v>
      </c>
      <c r="I16208" s="2">
        <f>F16208-PRODUCT(F16208,H16208)</f>
        <v>90</v>
      </c>
    </row>
    <row r="16209" spans="1:9" x14ac:dyDescent="0.25">
      <c r="A16209">
        <v>16208</v>
      </c>
      <c r="B16209">
        <v>38</v>
      </c>
      <c r="C16209" s="1">
        <v>43556</v>
      </c>
      <c r="D16209" s="7">
        <v>0.48</v>
      </c>
      <c r="E16209" t="s">
        <v>6</v>
      </c>
      <c r="F16209">
        <v>400</v>
      </c>
      <c r="G16209" t="s">
        <v>36</v>
      </c>
      <c r="H16209" s="6">
        <f>IF(G16209="Niño",20%,IF(G16209="Adolescente",10%,0%))</f>
        <v>0</v>
      </c>
      <c r="I16209" s="2">
        <f>F16209-PRODUCT(F16209,H16209)</f>
        <v>400</v>
      </c>
    </row>
    <row r="16210" spans="1:9" x14ac:dyDescent="0.25">
      <c r="A16210">
        <v>16209</v>
      </c>
      <c r="B16210">
        <v>12</v>
      </c>
      <c r="C16210" s="1">
        <v>43556</v>
      </c>
      <c r="D16210" s="7">
        <v>0.49</v>
      </c>
      <c r="E16210" t="s">
        <v>4</v>
      </c>
      <c r="F16210">
        <v>100</v>
      </c>
      <c r="G16210" t="s">
        <v>37</v>
      </c>
      <c r="H16210" s="6">
        <f>IF(G16210="Niño",20%,IF(G16210="Adolescente",10%,0%))</f>
        <v>0.1</v>
      </c>
      <c r="I16210" s="2">
        <f>F16210-PRODUCT(F16210,H16210)</f>
        <v>90</v>
      </c>
    </row>
    <row r="16211" spans="1:9" x14ac:dyDescent="0.25">
      <c r="A16211">
        <v>16210</v>
      </c>
      <c r="B16211">
        <v>26</v>
      </c>
      <c r="C16211" s="1">
        <v>43556</v>
      </c>
      <c r="D16211" s="7">
        <v>0.6</v>
      </c>
      <c r="E16211" t="s">
        <v>4</v>
      </c>
      <c r="F16211">
        <v>100</v>
      </c>
      <c r="G16211" t="s">
        <v>36</v>
      </c>
      <c r="H16211" s="6">
        <f>IF(G16211="Niño",20%,IF(G16211="Adolescente",10%,0%))</f>
        <v>0</v>
      </c>
      <c r="I16211" s="2">
        <f>F16211-PRODUCT(F16211,H16211)</f>
        <v>100</v>
      </c>
    </row>
    <row r="16212" spans="1:9" x14ac:dyDescent="0.25">
      <c r="A16212">
        <v>16211</v>
      </c>
      <c r="B16212">
        <v>17</v>
      </c>
      <c r="C16212" s="1">
        <v>43556</v>
      </c>
      <c r="D16212" s="7">
        <v>0.64</v>
      </c>
      <c r="E16212" t="s">
        <v>5</v>
      </c>
      <c r="F16212">
        <v>200</v>
      </c>
      <c r="G16212" t="s">
        <v>37</v>
      </c>
      <c r="H16212" s="6">
        <f>IF(G16212="Niño",20%,IF(G16212="Adolescente",10%,0%))</f>
        <v>0.1</v>
      </c>
      <c r="I16212" s="2">
        <f>F16212-PRODUCT(F16212,H16212)</f>
        <v>180</v>
      </c>
    </row>
    <row r="16213" spans="1:9" x14ac:dyDescent="0.25">
      <c r="A16213">
        <v>16212</v>
      </c>
      <c r="B16213">
        <v>33</v>
      </c>
      <c r="C16213" s="1">
        <v>43557</v>
      </c>
      <c r="D16213" s="7">
        <v>0.34</v>
      </c>
      <c r="E16213" t="s">
        <v>6</v>
      </c>
      <c r="F16213">
        <v>400</v>
      </c>
      <c r="G16213" t="s">
        <v>36</v>
      </c>
      <c r="H16213" s="6">
        <f>IF(G16213="Niño",20%,IF(G16213="Adolescente",10%,0%))</f>
        <v>0</v>
      </c>
      <c r="I16213" s="2">
        <f>F16213-PRODUCT(F16213,H16213)</f>
        <v>400</v>
      </c>
    </row>
    <row r="16214" spans="1:9" x14ac:dyDescent="0.25">
      <c r="A16214">
        <v>16213</v>
      </c>
      <c r="B16214">
        <v>16</v>
      </c>
      <c r="C16214" s="1">
        <v>43557</v>
      </c>
      <c r="D16214" s="7">
        <v>0.46</v>
      </c>
      <c r="E16214" t="s">
        <v>4</v>
      </c>
      <c r="F16214">
        <v>100</v>
      </c>
      <c r="G16214" t="s">
        <v>37</v>
      </c>
      <c r="H16214" s="6">
        <f>IF(G16214="Niño",20%,IF(G16214="Adolescente",10%,0%))</f>
        <v>0.1</v>
      </c>
      <c r="I16214" s="2">
        <f>F16214-PRODUCT(F16214,H16214)</f>
        <v>90</v>
      </c>
    </row>
    <row r="16215" spans="1:9" x14ac:dyDescent="0.25">
      <c r="A16215">
        <v>16214</v>
      </c>
      <c r="B16215">
        <v>15</v>
      </c>
      <c r="C16215" s="1">
        <v>43557</v>
      </c>
      <c r="D16215" s="7">
        <v>0.56999999999999995</v>
      </c>
      <c r="E16215" t="s">
        <v>4</v>
      </c>
      <c r="F16215">
        <v>100</v>
      </c>
      <c r="G16215" t="s">
        <v>37</v>
      </c>
      <c r="H16215" s="6">
        <f>IF(G16215="Niño",20%,IF(G16215="Adolescente",10%,0%))</f>
        <v>0.1</v>
      </c>
      <c r="I16215" s="2">
        <f>F16215-PRODUCT(F16215,H16215)</f>
        <v>90</v>
      </c>
    </row>
    <row r="16216" spans="1:9" x14ac:dyDescent="0.25">
      <c r="A16216">
        <v>16215</v>
      </c>
      <c r="B16216">
        <v>23</v>
      </c>
      <c r="C16216" s="1">
        <v>43557</v>
      </c>
      <c r="D16216" s="7">
        <v>0.62</v>
      </c>
      <c r="E16216" t="s">
        <v>4</v>
      </c>
      <c r="F16216">
        <v>100</v>
      </c>
      <c r="G16216" t="s">
        <v>36</v>
      </c>
      <c r="H16216" s="6">
        <f>IF(G16216="Niño",20%,IF(G16216="Adolescente",10%,0%))</f>
        <v>0</v>
      </c>
      <c r="I16216" s="2">
        <f>F16216-PRODUCT(F16216,H16216)</f>
        <v>100</v>
      </c>
    </row>
    <row r="16217" spans="1:9" x14ac:dyDescent="0.25">
      <c r="A16217">
        <v>16216</v>
      </c>
      <c r="B16217">
        <v>5</v>
      </c>
      <c r="C16217" s="1">
        <v>43557</v>
      </c>
      <c r="D16217" s="7">
        <v>0.64</v>
      </c>
      <c r="E16217" t="s">
        <v>5</v>
      </c>
      <c r="F16217">
        <v>200</v>
      </c>
      <c r="G16217" t="s">
        <v>38</v>
      </c>
      <c r="H16217" s="6">
        <f>IF(G16217="Niño",20%,IF(G16217="Adolescente",10%,0%))</f>
        <v>0.2</v>
      </c>
      <c r="I16217" s="2">
        <f>F16217-PRODUCT(F16217,H16217)</f>
        <v>160</v>
      </c>
    </row>
    <row r="16218" spans="1:9" x14ac:dyDescent="0.25">
      <c r="A16218">
        <v>16217</v>
      </c>
      <c r="B16218">
        <v>40</v>
      </c>
      <c r="C16218" s="1">
        <v>43557</v>
      </c>
      <c r="D16218" s="7">
        <v>0.64</v>
      </c>
      <c r="E16218" t="s">
        <v>6</v>
      </c>
      <c r="F16218">
        <v>400</v>
      </c>
      <c r="G16218" t="s">
        <v>36</v>
      </c>
      <c r="H16218" s="6">
        <f>IF(G16218="Niño",20%,IF(G16218="Adolescente",10%,0%))</f>
        <v>0</v>
      </c>
      <c r="I16218" s="2">
        <f>F16218-PRODUCT(F16218,H16218)</f>
        <v>400</v>
      </c>
    </row>
    <row r="16219" spans="1:9" x14ac:dyDescent="0.25">
      <c r="A16219">
        <v>16218</v>
      </c>
      <c r="B16219">
        <v>31</v>
      </c>
      <c r="C16219" s="1">
        <v>43558</v>
      </c>
      <c r="D16219" s="7">
        <v>0.61</v>
      </c>
      <c r="E16219" t="s">
        <v>4</v>
      </c>
      <c r="F16219">
        <v>100</v>
      </c>
      <c r="G16219" t="s">
        <v>36</v>
      </c>
      <c r="H16219" s="6">
        <f>IF(G16219="Niño",20%,IF(G16219="Adolescente",10%,0%))</f>
        <v>0</v>
      </c>
      <c r="I16219" s="2">
        <f>F16219-PRODUCT(F16219,H16219)</f>
        <v>100</v>
      </c>
    </row>
    <row r="16220" spans="1:9" x14ac:dyDescent="0.25">
      <c r="A16220">
        <v>16219</v>
      </c>
      <c r="B16220">
        <v>27</v>
      </c>
      <c r="C16220" s="1">
        <v>43558</v>
      </c>
      <c r="D16220" s="7">
        <v>0.63</v>
      </c>
      <c r="E16220" t="s">
        <v>5</v>
      </c>
      <c r="F16220">
        <v>200</v>
      </c>
      <c r="G16220" t="s">
        <v>36</v>
      </c>
      <c r="H16220" s="6">
        <f>IF(G16220="Niño",20%,IF(G16220="Adolescente",10%,0%))</f>
        <v>0</v>
      </c>
      <c r="I16220" s="2">
        <f>F16220-PRODUCT(F16220,H16220)</f>
        <v>200</v>
      </c>
    </row>
    <row r="16221" spans="1:9" x14ac:dyDescent="0.25">
      <c r="A16221">
        <v>16220</v>
      </c>
      <c r="B16221">
        <v>37</v>
      </c>
      <c r="C16221" s="1">
        <v>43559</v>
      </c>
      <c r="D16221" s="7">
        <v>0.34</v>
      </c>
      <c r="E16221" t="s">
        <v>6</v>
      </c>
      <c r="F16221">
        <v>400</v>
      </c>
      <c r="G16221" t="s">
        <v>36</v>
      </c>
      <c r="H16221" s="6">
        <f>IF(G16221="Niño",20%,IF(G16221="Adolescente",10%,0%))</f>
        <v>0</v>
      </c>
      <c r="I16221" s="2">
        <f>F16221-PRODUCT(F16221,H16221)</f>
        <v>400</v>
      </c>
    </row>
    <row r="16222" spans="1:9" x14ac:dyDescent="0.25">
      <c r="A16222">
        <v>16221</v>
      </c>
      <c r="B16222">
        <v>34</v>
      </c>
      <c r="C16222" s="1">
        <v>43559</v>
      </c>
      <c r="D16222" s="7">
        <v>0.42</v>
      </c>
      <c r="E16222" t="s">
        <v>5</v>
      </c>
      <c r="F16222">
        <v>200</v>
      </c>
      <c r="G16222" t="s">
        <v>36</v>
      </c>
      <c r="H16222" s="6">
        <f>IF(G16222="Niño",20%,IF(G16222="Adolescente",10%,0%))</f>
        <v>0</v>
      </c>
      <c r="I16222" s="2">
        <f>F16222-PRODUCT(F16222,H16222)</f>
        <v>200</v>
      </c>
    </row>
    <row r="16223" spans="1:9" x14ac:dyDescent="0.25">
      <c r="A16223">
        <v>16222</v>
      </c>
      <c r="B16223">
        <v>20</v>
      </c>
      <c r="C16223" s="1">
        <v>43559</v>
      </c>
      <c r="D16223" s="7">
        <v>0.62</v>
      </c>
      <c r="E16223" t="s">
        <v>5</v>
      </c>
      <c r="F16223">
        <v>200</v>
      </c>
      <c r="G16223" t="s">
        <v>36</v>
      </c>
      <c r="H16223" s="6">
        <f>IF(G16223="Niño",20%,IF(G16223="Adolescente",10%,0%))</f>
        <v>0</v>
      </c>
      <c r="I16223" s="2">
        <f>F16223-PRODUCT(F16223,H16223)</f>
        <v>200</v>
      </c>
    </row>
    <row r="16224" spans="1:9" x14ac:dyDescent="0.25">
      <c r="A16224">
        <v>16223</v>
      </c>
      <c r="B16224">
        <v>31</v>
      </c>
      <c r="C16224" s="1">
        <v>43560</v>
      </c>
      <c r="D16224" s="7">
        <v>0.35</v>
      </c>
      <c r="E16224" t="s">
        <v>4</v>
      </c>
      <c r="F16224">
        <v>100</v>
      </c>
      <c r="G16224" t="s">
        <v>36</v>
      </c>
      <c r="H16224" s="6">
        <f>IF(G16224="Niño",20%,IF(G16224="Adolescente",10%,0%))</f>
        <v>0</v>
      </c>
      <c r="I16224" s="2">
        <f>F16224-PRODUCT(F16224,H16224)</f>
        <v>100</v>
      </c>
    </row>
    <row r="16225" spans="1:9" x14ac:dyDescent="0.25">
      <c r="A16225">
        <v>16224</v>
      </c>
      <c r="B16225">
        <v>14</v>
      </c>
      <c r="C16225" s="1">
        <v>43560</v>
      </c>
      <c r="D16225" s="7">
        <v>0.53</v>
      </c>
      <c r="E16225" t="s">
        <v>6</v>
      </c>
      <c r="F16225">
        <v>400</v>
      </c>
      <c r="G16225" t="s">
        <v>37</v>
      </c>
      <c r="H16225" s="6">
        <f>IF(G16225="Niño",20%,IF(G16225="Adolescente",10%,0%))</f>
        <v>0.1</v>
      </c>
      <c r="I16225" s="2">
        <f>F16225-PRODUCT(F16225,H16225)</f>
        <v>360</v>
      </c>
    </row>
    <row r="16226" spans="1:9" x14ac:dyDescent="0.25">
      <c r="A16226">
        <v>16225</v>
      </c>
      <c r="B16226">
        <v>26</v>
      </c>
      <c r="C16226" s="1">
        <v>43560</v>
      </c>
      <c r="D16226" s="7">
        <v>0.56999999999999995</v>
      </c>
      <c r="E16226" t="s">
        <v>4</v>
      </c>
      <c r="F16226">
        <v>100</v>
      </c>
      <c r="G16226" t="s">
        <v>36</v>
      </c>
      <c r="H16226" s="6">
        <f>IF(G16226="Niño",20%,IF(G16226="Adolescente",10%,0%))</f>
        <v>0</v>
      </c>
      <c r="I16226" s="2">
        <f>F16226-PRODUCT(F16226,H16226)</f>
        <v>100</v>
      </c>
    </row>
    <row r="16227" spans="1:9" x14ac:dyDescent="0.25">
      <c r="A16227">
        <v>16226</v>
      </c>
      <c r="B16227">
        <v>9</v>
      </c>
      <c r="C16227" s="1">
        <v>43560</v>
      </c>
      <c r="D16227" s="7">
        <v>0.61</v>
      </c>
      <c r="E16227" t="s">
        <v>6</v>
      </c>
      <c r="F16227">
        <v>400</v>
      </c>
      <c r="G16227" t="s">
        <v>38</v>
      </c>
      <c r="H16227" s="6">
        <f>IF(G16227="Niño",20%,IF(G16227="Adolescente",10%,0%))</f>
        <v>0.2</v>
      </c>
      <c r="I16227" s="2">
        <f>F16227-PRODUCT(F16227,H16227)</f>
        <v>320</v>
      </c>
    </row>
    <row r="16228" spans="1:9" x14ac:dyDescent="0.25">
      <c r="A16228">
        <v>16227</v>
      </c>
      <c r="B16228">
        <v>28</v>
      </c>
      <c r="C16228" s="1">
        <v>43561</v>
      </c>
      <c r="D16228" s="7">
        <v>0.41</v>
      </c>
      <c r="E16228" t="s">
        <v>6</v>
      </c>
      <c r="F16228">
        <v>400</v>
      </c>
      <c r="G16228" t="s">
        <v>36</v>
      </c>
      <c r="H16228" s="6">
        <f>IF(G16228="Niño",20%,IF(G16228="Adolescente",10%,0%))</f>
        <v>0</v>
      </c>
      <c r="I16228" s="2">
        <f>F16228-PRODUCT(F16228,H16228)</f>
        <v>400</v>
      </c>
    </row>
    <row r="16229" spans="1:9" x14ac:dyDescent="0.25">
      <c r="A16229">
        <v>16228</v>
      </c>
      <c r="B16229">
        <v>21</v>
      </c>
      <c r="C16229" s="1">
        <v>43561</v>
      </c>
      <c r="D16229" s="7">
        <v>0.43</v>
      </c>
      <c r="E16229" t="s">
        <v>4</v>
      </c>
      <c r="F16229">
        <v>100</v>
      </c>
      <c r="G16229" t="s">
        <v>36</v>
      </c>
      <c r="H16229" s="6">
        <f>IF(G16229="Niño",20%,IF(G16229="Adolescente",10%,0%))</f>
        <v>0</v>
      </c>
      <c r="I16229" s="2">
        <f>F16229-PRODUCT(F16229,H16229)</f>
        <v>100</v>
      </c>
    </row>
    <row r="16230" spans="1:9" x14ac:dyDescent="0.25">
      <c r="A16230">
        <v>16229</v>
      </c>
      <c r="B16230">
        <v>12</v>
      </c>
      <c r="C16230" s="1">
        <v>43561</v>
      </c>
      <c r="D16230" s="7">
        <v>0.48</v>
      </c>
      <c r="E16230" t="s">
        <v>4</v>
      </c>
      <c r="F16230">
        <v>100</v>
      </c>
      <c r="G16230" t="s">
        <v>37</v>
      </c>
      <c r="H16230" s="6">
        <f>IF(G16230="Niño",20%,IF(G16230="Adolescente",10%,0%))</f>
        <v>0.1</v>
      </c>
      <c r="I16230" s="2">
        <f>F16230-PRODUCT(F16230,H16230)</f>
        <v>90</v>
      </c>
    </row>
    <row r="16231" spans="1:9" x14ac:dyDescent="0.25">
      <c r="A16231">
        <v>16230</v>
      </c>
      <c r="B16231">
        <v>6</v>
      </c>
      <c r="C16231" s="1">
        <v>43561</v>
      </c>
      <c r="D16231" s="7">
        <v>0.55000000000000004</v>
      </c>
      <c r="E16231" t="s">
        <v>4</v>
      </c>
      <c r="F16231">
        <v>100</v>
      </c>
      <c r="G16231" t="s">
        <v>38</v>
      </c>
      <c r="H16231" s="6">
        <f>IF(G16231="Niño",20%,IF(G16231="Adolescente",10%,0%))</f>
        <v>0.2</v>
      </c>
      <c r="I16231" s="2">
        <f>F16231-PRODUCT(F16231,H16231)</f>
        <v>80</v>
      </c>
    </row>
    <row r="16232" spans="1:9" x14ac:dyDescent="0.25">
      <c r="A16232">
        <v>16231</v>
      </c>
      <c r="B16232">
        <v>18</v>
      </c>
      <c r="C16232" s="1">
        <v>43561</v>
      </c>
      <c r="D16232" s="7">
        <v>0.59</v>
      </c>
      <c r="E16232" t="s">
        <v>4</v>
      </c>
      <c r="F16232">
        <v>100</v>
      </c>
      <c r="G16232" t="s">
        <v>36</v>
      </c>
      <c r="H16232" s="6">
        <f>IF(G16232="Niño",20%,IF(G16232="Adolescente",10%,0%))</f>
        <v>0</v>
      </c>
      <c r="I16232" s="2">
        <f>F16232-PRODUCT(F16232,H16232)</f>
        <v>100</v>
      </c>
    </row>
    <row r="16233" spans="1:9" x14ac:dyDescent="0.25">
      <c r="A16233">
        <v>16232</v>
      </c>
      <c r="B16233">
        <v>17</v>
      </c>
      <c r="C16233" s="1">
        <v>43561</v>
      </c>
      <c r="D16233" s="7">
        <v>0.6</v>
      </c>
      <c r="E16233" t="s">
        <v>4</v>
      </c>
      <c r="F16233">
        <v>100</v>
      </c>
      <c r="G16233" t="s">
        <v>37</v>
      </c>
      <c r="H16233" s="6">
        <f>IF(G16233="Niño",20%,IF(G16233="Adolescente",10%,0%))</f>
        <v>0.1</v>
      </c>
      <c r="I16233" s="2">
        <f>F16233-PRODUCT(F16233,H16233)</f>
        <v>90</v>
      </c>
    </row>
    <row r="16234" spans="1:9" x14ac:dyDescent="0.25">
      <c r="A16234">
        <v>16233</v>
      </c>
      <c r="B16234">
        <v>15</v>
      </c>
      <c r="C16234" s="1">
        <v>43561</v>
      </c>
      <c r="D16234" s="7">
        <v>0.61</v>
      </c>
      <c r="E16234" t="s">
        <v>6</v>
      </c>
      <c r="F16234">
        <v>400</v>
      </c>
      <c r="G16234" t="s">
        <v>37</v>
      </c>
      <c r="H16234" s="6">
        <f>IF(G16234="Niño",20%,IF(G16234="Adolescente",10%,0%))</f>
        <v>0.1</v>
      </c>
      <c r="I16234" s="2">
        <f>F16234-PRODUCT(F16234,H16234)</f>
        <v>360</v>
      </c>
    </row>
    <row r="16235" spans="1:9" x14ac:dyDescent="0.25">
      <c r="A16235">
        <v>16234</v>
      </c>
      <c r="B16235">
        <v>31</v>
      </c>
      <c r="C16235" s="1">
        <v>43561</v>
      </c>
      <c r="D16235" s="7">
        <v>0.65</v>
      </c>
      <c r="E16235" t="s">
        <v>4</v>
      </c>
      <c r="F16235">
        <v>100</v>
      </c>
      <c r="G16235" t="s">
        <v>36</v>
      </c>
      <c r="H16235" s="6">
        <f>IF(G16235="Niño",20%,IF(G16235="Adolescente",10%,0%))</f>
        <v>0</v>
      </c>
      <c r="I16235" s="2">
        <f>F16235-PRODUCT(F16235,H16235)</f>
        <v>100</v>
      </c>
    </row>
    <row r="16236" spans="1:9" x14ac:dyDescent="0.25">
      <c r="A16236">
        <v>16235</v>
      </c>
      <c r="B16236">
        <v>29</v>
      </c>
      <c r="C16236" s="1">
        <v>43562</v>
      </c>
      <c r="D16236" s="7">
        <v>0.49</v>
      </c>
      <c r="E16236" t="s">
        <v>6</v>
      </c>
      <c r="F16236">
        <v>400</v>
      </c>
      <c r="G16236" t="s">
        <v>36</v>
      </c>
      <c r="H16236" s="6">
        <f>IF(G16236="Niño",20%,IF(G16236="Adolescente",10%,0%))</f>
        <v>0</v>
      </c>
      <c r="I16236" s="2">
        <f>F16236-PRODUCT(F16236,H16236)</f>
        <v>400</v>
      </c>
    </row>
    <row r="16237" spans="1:9" x14ac:dyDescent="0.25">
      <c r="A16237">
        <v>16236</v>
      </c>
      <c r="B16237">
        <v>22</v>
      </c>
      <c r="C16237" s="1">
        <v>43562</v>
      </c>
      <c r="D16237" s="7">
        <v>0.49</v>
      </c>
      <c r="E16237" t="s">
        <v>6</v>
      </c>
      <c r="F16237">
        <v>400</v>
      </c>
      <c r="G16237" t="s">
        <v>36</v>
      </c>
      <c r="H16237" s="6">
        <f>IF(G16237="Niño",20%,IF(G16237="Adolescente",10%,0%))</f>
        <v>0</v>
      </c>
      <c r="I16237" s="2">
        <f>F16237-PRODUCT(F16237,H16237)</f>
        <v>400</v>
      </c>
    </row>
    <row r="16238" spans="1:9" x14ac:dyDescent="0.25">
      <c r="A16238">
        <v>16237</v>
      </c>
      <c r="B16238">
        <v>14</v>
      </c>
      <c r="C16238" s="1">
        <v>43562</v>
      </c>
      <c r="D16238" s="7">
        <v>0.51</v>
      </c>
      <c r="E16238" t="s">
        <v>4</v>
      </c>
      <c r="F16238">
        <v>100</v>
      </c>
      <c r="G16238" t="s">
        <v>37</v>
      </c>
      <c r="H16238" s="6">
        <f>IF(G16238="Niño",20%,IF(G16238="Adolescente",10%,0%))</f>
        <v>0.1</v>
      </c>
      <c r="I16238" s="2">
        <f>F16238-PRODUCT(F16238,H16238)</f>
        <v>90</v>
      </c>
    </row>
    <row r="16239" spans="1:9" x14ac:dyDescent="0.25">
      <c r="A16239">
        <v>16238</v>
      </c>
      <c r="B16239">
        <v>17</v>
      </c>
      <c r="C16239" s="1">
        <v>43562</v>
      </c>
      <c r="D16239" s="7">
        <v>0.51</v>
      </c>
      <c r="E16239" t="s">
        <v>6</v>
      </c>
      <c r="F16239">
        <v>400</v>
      </c>
      <c r="G16239" t="s">
        <v>37</v>
      </c>
      <c r="H16239" s="6">
        <f>IF(G16239="Niño",20%,IF(G16239="Adolescente",10%,0%))</f>
        <v>0.1</v>
      </c>
      <c r="I16239" s="2">
        <f>F16239-PRODUCT(F16239,H16239)</f>
        <v>360</v>
      </c>
    </row>
    <row r="16240" spans="1:9" x14ac:dyDescent="0.25">
      <c r="A16240">
        <v>16239</v>
      </c>
      <c r="B16240">
        <v>35</v>
      </c>
      <c r="C16240" s="1">
        <v>43562</v>
      </c>
      <c r="D16240" s="7">
        <v>0.6</v>
      </c>
      <c r="E16240" t="s">
        <v>5</v>
      </c>
      <c r="F16240">
        <v>200</v>
      </c>
      <c r="G16240" t="s">
        <v>36</v>
      </c>
      <c r="H16240" s="6">
        <f>IF(G16240="Niño",20%,IF(G16240="Adolescente",10%,0%))</f>
        <v>0</v>
      </c>
      <c r="I16240" s="2">
        <f>F16240-PRODUCT(F16240,H16240)</f>
        <v>200</v>
      </c>
    </row>
    <row r="16241" spans="1:9" x14ac:dyDescent="0.25">
      <c r="A16241">
        <v>16240</v>
      </c>
      <c r="B16241">
        <v>35</v>
      </c>
      <c r="C16241" s="1">
        <v>43562</v>
      </c>
      <c r="D16241" s="7">
        <v>0.65</v>
      </c>
      <c r="E16241" t="s">
        <v>4</v>
      </c>
      <c r="F16241">
        <v>100</v>
      </c>
      <c r="G16241" t="s">
        <v>36</v>
      </c>
      <c r="H16241" s="6">
        <f>IF(G16241="Niño",20%,IF(G16241="Adolescente",10%,0%))</f>
        <v>0</v>
      </c>
      <c r="I16241" s="2">
        <f>F16241-PRODUCT(F16241,H16241)</f>
        <v>100</v>
      </c>
    </row>
    <row r="16242" spans="1:9" x14ac:dyDescent="0.25">
      <c r="A16242">
        <v>16241</v>
      </c>
      <c r="B16242">
        <v>28</v>
      </c>
      <c r="C16242" s="1">
        <v>43563</v>
      </c>
      <c r="D16242" s="7">
        <v>0.4</v>
      </c>
      <c r="E16242" t="s">
        <v>4</v>
      </c>
      <c r="F16242">
        <v>100</v>
      </c>
      <c r="G16242" t="s">
        <v>36</v>
      </c>
      <c r="H16242" s="6">
        <f>IF(G16242="Niño",20%,IF(G16242="Adolescente",10%,0%))</f>
        <v>0</v>
      </c>
      <c r="I16242" s="2">
        <f>F16242-PRODUCT(F16242,H16242)</f>
        <v>100</v>
      </c>
    </row>
    <row r="16243" spans="1:9" x14ac:dyDescent="0.25">
      <c r="A16243">
        <v>16242</v>
      </c>
      <c r="B16243">
        <v>29</v>
      </c>
      <c r="C16243" s="1">
        <v>43563</v>
      </c>
      <c r="D16243" s="7">
        <v>0.42</v>
      </c>
      <c r="E16243" t="s">
        <v>4</v>
      </c>
      <c r="F16243">
        <v>100</v>
      </c>
      <c r="G16243" t="s">
        <v>36</v>
      </c>
      <c r="H16243" s="6">
        <f>IF(G16243="Niño",20%,IF(G16243="Adolescente",10%,0%))</f>
        <v>0</v>
      </c>
      <c r="I16243" s="2">
        <f>F16243-PRODUCT(F16243,H16243)</f>
        <v>100</v>
      </c>
    </row>
    <row r="16244" spans="1:9" x14ac:dyDescent="0.25">
      <c r="A16244">
        <v>16243</v>
      </c>
      <c r="B16244">
        <v>34</v>
      </c>
      <c r="C16244" s="1">
        <v>43563</v>
      </c>
      <c r="D16244" s="7">
        <v>0.47</v>
      </c>
      <c r="E16244" t="s">
        <v>6</v>
      </c>
      <c r="F16244">
        <v>400</v>
      </c>
      <c r="G16244" t="s">
        <v>36</v>
      </c>
      <c r="H16244" s="6">
        <f>IF(G16244="Niño",20%,IF(G16244="Adolescente",10%,0%))</f>
        <v>0</v>
      </c>
      <c r="I16244" s="2">
        <f>F16244-PRODUCT(F16244,H16244)</f>
        <v>400</v>
      </c>
    </row>
    <row r="16245" spans="1:9" x14ac:dyDescent="0.25">
      <c r="A16245">
        <v>16244</v>
      </c>
      <c r="B16245">
        <v>15</v>
      </c>
      <c r="C16245" s="1">
        <v>43563</v>
      </c>
      <c r="D16245" s="7">
        <v>0.48</v>
      </c>
      <c r="E16245" t="s">
        <v>5</v>
      </c>
      <c r="F16245">
        <v>200</v>
      </c>
      <c r="G16245" t="s">
        <v>37</v>
      </c>
      <c r="H16245" s="6">
        <f>IF(G16245="Niño",20%,IF(G16245="Adolescente",10%,0%))</f>
        <v>0.1</v>
      </c>
      <c r="I16245" s="2">
        <f>F16245-PRODUCT(F16245,H16245)</f>
        <v>180</v>
      </c>
    </row>
    <row r="16246" spans="1:9" x14ac:dyDescent="0.25">
      <c r="A16246">
        <v>16245</v>
      </c>
      <c r="B16246">
        <v>35</v>
      </c>
      <c r="C16246" s="1">
        <v>43563</v>
      </c>
      <c r="D16246" s="7">
        <v>0.59</v>
      </c>
      <c r="E16246" t="s">
        <v>4</v>
      </c>
      <c r="F16246">
        <v>100</v>
      </c>
      <c r="G16246" t="s">
        <v>36</v>
      </c>
      <c r="H16246" s="6">
        <f>IF(G16246="Niño",20%,IF(G16246="Adolescente",10%,0%))</f>
        <v>0</v>
      </c>
      <c r="I16246" s="2">
        <f>F16246-PRODUCT(F16246,H16246)</f>
        <v>100</v>
      </c>
    </row>
    <row r="16247" spans="1:9" x14ac:dyDescent="0.25">
      <c r="A16247">
        <v>16246</v>
      </c>
      <c r="B16247">
        <v>32</v>
      </c>
      <c r="C16247" s="1">
        <v>43563</v>
      </c>
      <c r="D16247" s="7">
        <v>0.6</v>
      </c>
      <c r="E16247" t="s">
        <v>4</v>
      </c>
      <c r="F16247">
        <v>100</v>
      </c>
      <c r="G16247" t="s">
        <v>36</v>
      </c>
      <c r="H16247" s="6">
        <f>IF(G16247="Niño",20%,IF(G16247="Adolescente",10%,0%))</f>
        <v>0</v>
      </c>
      <c r="I16247" s="2">
        <f>F16247-PRODUCT(F16247,H16247)</f>
        <v>100</v>
      </c>
    </row>
    <row r="16248" spans="1:9" x14ac:dyDescent="0.25">
      <c r="A16248">
        <v>16247</v>
      </c>
      <c r="B16248">
        <v>19</v>
      </c>
      <c r="C16248" s="1">
        <v>43563</v>
      </c>
      <c r="D16248" s="7">
        <v>0.61</v>
      </c>
      <c r="E16248" t="s">
        <v>6</v>
      </c>
      <c r="F16248">
        <v>400</v>
      </c>
      <c r="G16248" t="s">
        <v>36</v>
      </c>
      <c r="H16248" s="6">
        <f>IF(G16248="Niño",20%,IF(G16248="Adolescente",10%,0%))</f>
        <v>0</v>
      </c>
      <c r="I16248" s="2">
        <f>F16248-PRODUCT(F16248,H16248)</f>
        <v>400</v>
      </c>
    </row>
    <row r="16249" spans="1:9" x14ac:dyDescent="0.25">
      <c r="A16249">
        <v>16248</v>
      </c>
      <c r="B16249">
        <v>39</v>
      </c>
      <c r="C16249" s="1">
        <v>43564</v>
      </c>
      <c r="D16249" s="7">
        <v>0.37</v>
      </c>
      <c r="E16249" t="s">
        <v>4</v>
      </c>
      <c r="F16249">
        <v>100</v>
      </c>
      <c r="G16249" t="s">
        <v>36</v>
      </c>
      <c r="H16249" s="6">
        <f>IF(G16249="Niño",20%,IF(G16249="Adolescente",10%,0%))</f>
        <v>0</v>
      </c>
      <c r="I16249" s="2">
        <f>F16249-PRODUCT(F16249,H16249)</f>
        <v>100</v>
      </c>
    </row>
    <row r="16250" spans="1:9" x14ac:dyDescent="0.25">
      <c r="A16250">
        <v>16249</v>
      </c>
      <c r="B16250">
        <v>33</v>
      </c>
      <c r="C16250" s="1">
        <v>43564</v>
      </c>
      <c r="D16250" s="7">
        <v>0.37</v>
      </c>
      <c r="E16250" t="s">
        <v>4</v>
      </c>
      <c r="F16250">
        <v>100</v>
      </c>
      <c r="G16250" t="s">
        <v>36</v>
      </c>
      <c r="H16250" s="6">
        <f>IF(G16250="Niño",20%,IF(G16250="Adolescente",10%,0%))</f>
        <v>0</v>
      </c>
      <c r="I16250" s="2">
        <f>F16250-PRODUCT(F16250,H16250)</f>
        <v>100</v>
      </c>
    </row>
    <row r="16251" spans="1:9" x14ac:dyDescent="0.25">
      <c r="A16251">
        <v>16250</v>
      </c>
      <c r="B16251">
        <v>21</v>
      </c>
      <c r="C16251" s="1">
        <v>43564</v>
      </c>
      <c r="D16251" s="7">
        <v>0.42</v>
      </c>
      <c r="E16251" t="s">
        <v>5</v>
      </c>
      <c r="F16251">
        <v>200</v>
      </c>
      <c r="G16251" t="s">
        <v>36</v>
      </c>
      <c r="H16251" s="6">
        <f>IF(G16251="Niño",20%,IF(G16251="Adolescente",10%,0%))</f>
        <v>0</v>
      </c>
      <c r="I16251" s="2">
        <f>F16251-PRODUCT(F16251,H16251)</f>
        <v>200</v>
      </c>
    </row>
    <row r="16252" spans="1:9" x14ac:dyDescent="0.25">
      <c r="A16252">
        <v>16251</v>
      </c>
      <c r="B16252">
        <v>26</v>
      </c>
      <c r="C16252" s="1">
        <v>43564</v>
      </c>
      <c r="D16252" s="7">
        <v>0.51</v>
      </c>
      <c r="E16252" t="s">
        <v>4</v>
      </c>
      <c r="F16252">
        <v>100</v>
      </c>
      <c r="G16252" t="s">
        <v>36</v>
      </c>
      <c r="H16252" s="6">
        <f>IF(G16252="Niño",20%,IF(G16252="Adolescente",10%,0%))</f>
        <v>0</v>
      </c>
      <c r="I16252" s="2">
        <f>F16252-PRODUCT(F16252,H16252)</f>
        <v>100</v>
      </c>
    </row>
    <row r="16253" spans="1:9" x14ac:dyDescent="0.25">
      <c r="A16253">
        <v>16252</v>
      </c>
      <c r="B16253">
        <v>14</v>
      </c>
      <c r="C16253" s="1">
        <v>43564</v>
      </c>
      <c r="D16253" s="7">
        <v>0.55000000000000004</v>
      </c>
      <c r="E16253" t="s">
        <v>6</v>
      </c>
      <c r="F16253">
        <v>400</v>
      </c>
      <c r="G16253" t="s">
        <v>37</v>
      </c>
      <c r="H16253" s="6">
        <f>IF(G16253="Niño",20%,IF(G16253="Adolescente",10%,0%))</f>
        <v>0.1</v>
      </c>
      <c r="I16253" s="2">
        <f>F16253-PRODUCT(F16253,H16253)</f>
        <v>360</v>
      </c>
    </row>
    <row r="16254" spans="1:9" x14ac:dyDescent="0.25">
      <c r="A16254">
        <v>16253</v>
      </c>
      <c r="B16254">
        <v>35</v>
      </c>
      <c r="C16254" s="1">
        <v>43564</v>
      </c>
      <c r="D16254" s="7">
        <v>0.57999999999999996</v>
      </c>
      <c r="E16254" t="s">
        <v>5</v>
      </c>
      <c r="F16254">
        <v>200</v>
      </c>
      <c r="G16254" t="s">
        <v>36</v>
      </c>
      <c r="H16254" s="6">
        <f>IF(G16254="Niño",20%,IF(G16254="Adolescente",10%,0%))</f>
        <v>0</v>
      </c>
      <c r="I16254" s="2">
        <f>F16254-PRODUCT(F16254,H16254)</f>
        <v>200</v>
      </c>
    </row>
    <row r="16255" spans="1:9" x14ac:dyDescent="0.25">
      <c r="A16255">
        <v>16254</v>
      </c>
      <c r="B16255">
        <v>17</v>
      </c>
      <c r="C16255" s="1">
        <v>43564</v>
      </c>
      <c r="D16255" s="7">
        <v>0.59</v>
      </c>
      <c r="E16255" t="s">
        <v>6</v>
      </c>
      <c r="F16255">
        <v>400</v>
      </c>
      <c r="G16255" t="s">
        <v>37</v>
      </c>
      <c r="H16255" s="6">
        <f>IF(G16255="Niño",20%,IF(G16255="Adolescente",10%,0%))</f>
        <v>0.1</v>
      </c>
      <c r="I16255" s="2">
        <f>F16255-PRODUCT(F16255,H16255)</f>
        <v>360</v>
      </c>
    </row>
    <row r="16256" spans="1:9" x14ac:dyDescent="0.25">
      <c r="A16256">
        <v>16255</v>
      </c>
      <c r="B16256">
        <v>31</v>
      </c>
      <c r="C16256" s="1">
        <v>43564</v>
      </c>
      <c r="D16256" s="7">
        <v>0.62</v>
      </c>
      <c r="E16256" t="s">
        <v>5</v>
      </c>
      <c r="F16256">
        <v>200</v>
      </c>
      <c r="G16256" t="s">
        <v>36</v>
      </c>
      <c r="H16256" s="6">
        <f>IF(G16256="Niño",20%,IF(G16256="Adolescente",10%,0%))</f>
        <v>0</v>
      </c>
      <c r="I16256" s="2">
        <f>F16256-PRODUCT(F16256,H16256)</f>
        <v>200</v>
      </c>
    </row>
    <row r="16257" spans="1:9" x14ac:dyDescent="0.25">
      <c r="A16257">
        <v>16256</v>
      </c>
      <c r="B16257">
        <v>19</v>
      </c>
      <c r="C16257" s="1">
        <v>43565</v>
      </c>
      <c r="D16257" s="7">
        <v>0.34</v>
      </c>
      <c r="E16257" t="s">
        <v>5</v>
      </c>
      <c r="F16257">
        <v>200</v>
      </c>
      <c r="G16257" t="s">
        <v>36</v>
      </c>
      <c r="H16257" s="6">
        <f>IF(G16257="Niño",20%,IF(G16257="Adolescente",10%,0%))</f>
        <v>0</v>
      </c>
      <c r="I16257" s="2">
        <f>F16257-PRODUCT(F16257,H16257)</f>
        <v>200</v>
      </c>
    </row>
    <row r="16258" spans="1:9" x14ac:dyDescent="0.25">
      <c r="A16258">
        <v>16257</v>
      </c>
      <c r="B16258">
        <v>23</v>
      </c>
      <c r="C16258" s="1">
        <v>43565</v>
      </c>
      <c r="D16258" s="7">
        <v>0.36</v>
      </c>
      <c r="E16258" t="s">
        <v>5</v>
      </c>
      <c r="F16258">
        <v>200</v>
      </c>
      <c r="G16258" t="s">
        <v>36</v>
      </c>
      <c r="H16258" s="6">
        <f>IF(G16258="Niño",20%,IF(G16258="Adolescente",10%,0%))</f>
        <v>0</v>
      </c>
      <c r="I16258" s="2">
        <f>F16258-PRODUCT(F16258,H16258)</f>
        <v>200</v>
      </c>
    </row>
    <row r="16259" spans="1:9" x14ac:dyDescent="0.25">
      <c r="A16259">
        <v>16258</v>
      </c>
      <c r="B16259">
        <v>17</v>
      </c>
      <c r="C16259" s="1">
        <v>43565</v>
      </c>
      <c r="D16259" s="7">
        <v>0.38</v>
      </c>
      <c r="E16259" t="s">
        <v>4</v>
      </c>
      <c r="F16259">
        <v>100</v>
      </c>
      <c r="G16259" t="s">
        <v>37</v>
      </c>
      <c r="H16259" s="6">
        <f>IF(G16259="Niño",20%,IF(G16259="Adolescente",10%,0%))</f>
        <v>0.1</v>
      </c>
      <c r="I16259" s="2">
        <f>F16259-PRODUCT(F16259,H16259)</f>
        <v>90</v>
      </c>
    </row>
    <row r="16260" spans="1:9" x14ac:dyDescent="0.25">
      <c r="A16260">
        <v>16259</v>
      </c>
      <c r="B16260">
        <v>18</v>
      </c>
      <c r="C16260" s="1">
        <v>43565</v>
      </c>
      <c r="D16260" s="7">
        <v>0.47</v>
      </c>
      <c r="E16260" t="s">
        <v>4</v>
      </c>
      <c r="F16260">
        <v>100</v>
      </c>
      <c r="G16260" t="s">
        <v>36</v>
      </c>
      <c r="H16260" s="6">
        <f>IF(G16260="Niño",20%,IF(G16260="Adolescente",10%,0%))</f>
        <v>0</v>
      </c>
      <c r="I16260" s="2">
        <f>F16260-PRODUCT(F16260,H16260)</f>
        <v>100</v>
      </c>
    </row>
    <row r="16261" spans="1:9" x14ac:dyDescent="0.25">
      <c r="A16261">
        <v>16260</v>
      </c>
      <c r="B16261">
        <v>5</v>
      </c>
      <c r="C16261" s="1">
        <v>43565</v>
      </c>
      <c r="D16261" s="7">
        <v>0.48</v>
      </c>
      <c r="E16261" t="s">
        <v>5</v>
      </c>
      <c r="F16261">
        <v>200</v>
      </c>
      <c r="G16261" t="s">
        <v>38</v>
      </c>
      <c r="H16261" s="6">
        <f>IF(G16261="Niño",20%,IF(G16261="Adolescente",10%,0%))</f>
        <v>0.2</v>
      </c>
      <c r="I16261" s="2">
        <f>F16261-PRODUCT(F16261,H16261)</f>
        <v>160</v>
      </c>
    </row>
    <row r="16262" spans="1:9" x14ac:dyDescent="0.25">
      <c r="A16262">
        <v>16261</v>
      </c>
      <c r="B16262">
        <v>18</v>
      </c>
      <c r="C16262" s="1">
        <v>43565</v>
      </c>
      <c r="D16262" s="7">
        <v>0.52</v>
      </c>
      <c r="E16262" t="s">
        <v>4</v>
      </c>
      <c r="F16262">
        <v>100</v>
      </c>
      <c r="G16262" t="s">
        <v>36</v>
      </c>
      <c r="H16262" s="6">
        <f>IF(G16262="Niño",20%,IF(G16262="Adolescente",10%,0%))</f>
        <v>0</v>
      </c>
      <c r="I16262" s="2">
        <f>F16262-PRODUCT(F16262,H16262)</f>
        <v>100</v>
      </c>
    </row>
    <row r="16263" spans="1:9" x14ac:dyDescent="0.25">
      <c r="A16263">
        <v>16262</v>
      </c>
      <c r="B16263">
        <v>16</v>
      </c>
      <c r="C16263" s="1">
        <v>43565</v>
      </c>
      <c r="D16263" s="7">
        <v>0.55000000000000004</v>
      </c>
      <c r="E16263" t="s">
        <v>4</v>
      </c>
      <c r="F16263">
        <v>100</v>
      </c>
      <c r="G16263" t="s">
        <v>37</v>
      </c>
      <c r="H16263" s="6">
        <f>IF(G16263="Niño",20%,IF(G16263="Adolescente",10%,0%))</f>
        <v>0.1</v>
      </c>
      <c r="I16263" s="2">
        <f>F16263-PRODUCT(F16263,H16263)</f>
        <v>90</v>
      </c>
    </row>
    <row r="16264" spans="1:9" x14ac:dyDescent="0.25">
      <c r="A16264">
        <v>16263</v>
      </c>
      <c r="B16264">
        <v>28</v>
      </c>
      <c r="C16264" s="1">
        <v>43565</v>
      </c>
      <c r="D16264" s="7">
        <v>0.56999999999999995</v>
      </c>
      <c r="E16264" t="s">
        <v>6</v>
      </c>
      <c r="F16264">
        <v>400</v>
      </c>
      <c r="G16264" t="s">
        <v>36</v>
      </c>
      <c r="H16264" s="6">
        <f>IF(G16264="Niño",20%,IF(G16264="Adolescente",10%,0%))</f>
        <v>0</v>
      </c>
      <c r="I16264" s="2">
        <f>F16264-PRODUCT(F16264,H16264)</f>
        <v>400</v>
      </c>
    </row>
    <row r="16265" spans="1:9" x14ac:dyDescent="0.25">
      <c r="A16265">
        <v>16264</v>
      </c>
      <c r="B16265">
        <v>23</v>
      </c>
      <c r="C16265" s="1">
        <v>43565</v>
      </c>
      <c r="D16265" s="7">
        <v>0.57999999999999996</v>
      </c>
      <c r="E16265" t="s">
        <v>4</v>
      </c>
      <c r="F16265">
        <v>100</v>
      </c>
      <c r="G16265" t="s">
        <v>36</v>
      </c>
      <c r="H16265" s="6">
        <f>IF(G16265="Niño",20%,IF(G16265="Adolescente",10%,0%))</f>
        <v>0</v>
      </c>
      <c r="I16265" s="2">
        <f>F16265-PRODUCT(F16265,H16265)</f>
        <v>100</v>
      </c>
    </row>
    <row r="16266" spans="1:9" x14ac:dyDescent="0.25">
      <c r="A16266">
        <v>16265</v>
      </c>
      <c r="B16266">
        <v>25</v>
      </c>
      <c r="C16266" s="1">
        <v>43565</v>
      </c>
      <c r="D16266" s="7">
        <v>0.61</v>
      </c>
      <c r="E16266" t="s">
        <v>4</v>
      </c>
      <c r="F16266">
        <v>100</v>
      </c>
      <c r="G16266" t="s">
        <v>36</v>
      </c>
      <c r="H16266" s="6">
        <f>IF(G16266="Niño",20%,IF(G16266="Adolescente",10%,0%))</f>
        <v>0</v>
      </c>
      <c r="I16266" s="2">
        <f>F16266-PRODUCT(F16266,H16266)</f>
        <v>100</v>
      </c>
    </row>
    <row r="16267" spans="1:9" x14ac:dyDescent="0.25">
      <c r="A16267">
        <v>16266</v>
      </c>
      <c r="B16267">
        <v>6</v>
      </c>
      <c r="C16267" s="1">
        <v>43565</v>
      </c>
      <c r="D16267" s="7">
        <v>0.63</v>
      </c>
      <c r="E16267" t="s">
        <v>6</v>
      </c>
      <c r="F16267">
        <v>400</v>
      </c>
      <c r="G16267" t="s">
        <v>38</v>
      </c>
      <c r="H16267" s="6">
        <f>IF(G16267="Niño",20%,IF(G16267="Adolescente",10%,0%))</f>
        <v>0.2</v>
      </c>
      <c r="I16267" s="2">
        <f>F16267-PRODUCT(F16267,H16267)</f>
        <v>320</v>
      </c>
    </row>
    <row r="16268" spans="1:9" x14ac:dyDescent="0.25">
      <c r="A16268">
        <v>16267</v>
      </c>
      <c r="B16268">
        <v>25</v>
      </c>
      <c r="C16268" s="1">
        <v>43565</v>
      </c>
      <c r="D16268" s="7">
        <v>0.64</v>
      </c>
      <c r="E16268" t="s">
        <v>4</v>
      </c>
      <c r="F16268">
        <v>100</v>
      </c>
      <c r="G16268" t="s">
        <v>36</v>
      </c>
      <c r="H16268" s="6">
        <f>IF(G16268="Niño",20%,IF(G16268="Adolescente",10%,0%))</f>
        <v>0</v>
      </c>
      <c r="I16268" s="2">
        <f>F16268-PRODUCT(F16268,H16268)</f>
        <v>100</v>
      </c>
    </row>
    <row r="16269" spans="1:9" x14ac:dyDescent="0.25">
      <c r="A16269">
        <v>16268</v>
      </c>
      <c r="B16269">
        <v>16</v>
      </c>
      <c r="C16269" s="1">
        <v>43566</v>
      </c>
      <c r="D16269" s="7">
        <v>0.36</v>
      </c>
      <c r="E16269" t="s">
        <v>6</v>
      </c>
      <c r="F16269">
        <v>400</v>
      </c>
      <c r="G16269" t="s">
        <v>37</v>
      </c>
      <c r="H16269" s="6">
        <f>IF(G16269="Niño",20%,IF(G16269="Adolescente",10%,0%))</f>
        <v>0.1</v>
      </c>
      <c r="I16269" s="2">
        <f>F16269-PRODUCT(F16269,H16269)</f>
        <v>360</v>
      </c>
    </row>
    <row r="16270" spans="1:9" x14ac:dyDescent="0.25">
      <c r="A16270">
        <v>16269</v>
      </c>
      <c r="B16270">
        <v>15</v>
      </c>
      <c r="C16270" s="1">
        <v>43566</v>
      </c>
      <c r="D16270" s="7">
        <v>0.37</v>
      </c>
      <c r="E16270" t="s">
        <v>4</v>
      </c>
      <c r="F16270">
        <v>100</v>
      </c>
      <c r="G16270" t="s">
        <v>37</v>
      </c>
      <c r="H16270" s="6">
        <f>IF(G16270="Niño",20%,IF(G16270="Adolescente",10%,0%))</f>
        <v>0.1</v>
      </c>
      <c r="I16270" s="2">
        <f>F16270-PRODUCT(F16270,H16270)</f>
        <v>90</v>
      </c>
    </row>
    <row r="16271" spans="1:9" x14ac:dyDescent="0.25">
      <c r="A16271">
        <v>16270</v>
      </c>
      <c r="B16271">
        <v>39</v>
      </c>
      <c r="C16271" s="1">
        <v>43566</v>
      </c>
      <c r="D16271" s="7">
        <v>0.38</v>
      </c>
      <c r="E16271" t="s">
        <v>6</v>
      </c>
      <c r="F16271">
        <v>400</v>
      </c>
      <c r="G16271" t="s">
        <v>36</v>
      </c>
      <c r="H16271" s="6">
        <f>IF(G16271="Niño",20%,IF(G16271="Adolescente",10%,0%))</f>
        <v>0</v>
      </c>
      <c r="I16271" s="2">
        <f>F16271-PRODUCT(F16271,H16271)</f>
        <v>400</v>
      </c>
    </row>
    <row r="16272" spans="1:9" x14ac:dyDescent="0.25">
      <c r="A16272">
        <v>16271</v>
      </c>
      <c r="B16272">
        <v>35</v>
      </c>
      <c r="C16272" s="1">
        <v>43566</v>
      </c>
      <c r="D16272" s="7">
        <v>0.38</v>
      </c>
      <c r="E16272" t="s">
        <v>6</v>
      </c>
      <c r="F16272">
        <v>400</v>
      </c>
      <c r="G16272" t="s">
        <v>36</v>
      </c>
      <c r="H16272" s="6">
        <f>IF(G16272="Niño",20%,IF(G16272="Adolescente",10%,0%))</f>
        <v>0</v>
      </c>
      <c r="I16272" s="2">
        <f>F16272-PRODUCT(F16272,H16272)</f>
        <v>400</v>
      </c>
    </row>
    <row r="16273" spans="1:9" x14ac:dyDescent="0.25">
      <c r="A16273">
        <v>16272</v>
      </c>
      <c r="B16273">
        <v>31</v>
      </c>
      <c r="C16273" s="1">
        <v>43566</v>
      </c>
      <c r="D16273" s="7">
        <v>0.48</v>
      </c>
      <c r="E16273" t="s">
        <v>4</v>
      </c>
      <c r="F16273">
        <v>100</v>
      </c>
      <c r="G16273" t="s">
        <v>36</v>
      </c>
      <c r="H16273" s="6">
        <f>IF(G16273="Niño",20%,IF(G16273="Adolescente",10%,0%))</f>
        <v>0</v>
      </c>
      <c r="I16273" s="2">
        <f>F16273-PRODUCT(F16273,H16273)</f>
        <v>100</v>
      </c>
    </row>
    <row r="16274" spans="1:9" x14ac:dyDescent="0.25">
      <c r="A16274">
        <v>16273</v>
      </c>
      <c r="B16274">
        <v>21</v>
      </c>
      <c r="C16274" s="1">
        <v>43566</v>
      </c>
      <c r="D16274" s="7">
        <v>0.5</v>
      </c>
      <c r="E16274" t="s">
        <v>4</v>
      </c>
      <c r="F16274">
        <v>100</v>
      </c>
      <c r="G16274" t="s">
        <v>36</v>
      </c>
      <c r="H16274" s="6">
        <f>IF(G16274="Niño",20%,IF(G16274="Adolescente",10%,0%))</f>
        <v>0</v>
      </c>
      <c r="I16274" s="2">
        <f>F16274-PRODUCT(F16274,H16274)</f>
        <v>100</v>
      </c>
    </row>
    <row r="16275" spans="1:9" x14ac:dyDescent="0.25">
      <c r="A16275">
        <v>16274</v>
      </c>
      <c r="B16275">
        <v>34</v>
      </c>
      <c r="C16275" s="1">
        <v>43566</v>
      </c>
      <c r="D16275" s="7">
        <v>0.54</v>
      </c>
      <c r="E16275" t="s">
        <v>6</v>
      </c>
      <c r="F16275">
        <v>400</v>
      </c>
      <c r="G16275" t="s">
        <v>36</v>
      </c>
      <c r="H16275" s="6">
        <f>IF(G16275="Niño",20%,IF(G16275="Adolescente",10%,0%))</f>
        <v>0</v>
      </c>
      <c r="I16275" s="2">
        <f>F16275-PRODUCT(F16275,H16275)</f>
        <v>400</v>
      </c>
    </row>
    <row r="16276" spans="1:9" x14ac:dyDescent="0.25">
      <c r="A16276">
        <v>16275</v>
      </c>
      <c r="B16276">
        <v>20</v>
      </c>
      <c r="C16276" s="1">
        <v>43566</v>
      </c>
      <c r="D16276" s="7">
        <v>0.54</v>
      </c>
      <c r="E16276" t="s">
        <v>4</v>
      </c>
      <c r="F16276">
        <v>100</v>
      </c>
      <c r="G16276" t="s">
        <v>36</v>
      </c>
      <c r="H16276" s="6">
        <f>IF(G16276="Niño",20%,IF(G16276="Adolescente",10%,0%))</f>
        <v>0</v>
      </c>
      <c r="I16276" s="2">
        <f>F16276-PRODUCT(F16276,H16276)</f>
        <v>100</v>
      </c>
    </row>
    <row r="16277" spans="1:9" x14ac:dyDescent="0.25">
      <c r="A16277">
        <v>16276</v>
      </c>
      <c r="B16277">
        <v>35</v>
      </c>
      <c r="C16277" s="1">
        <v>43566</v>
      </c>
      <c r="D16277" s="7">
        <v>0.55000000000000004</v>
      </c>
      <c r="E16277" t="s">
        <v>4</v>
      </c>
      <c r="F16277">
        <v>100</v>
      </c>
      <c r="G16277" t="s">
        <v>36</v>
      </c>
      <c r="H16277" s="6">
        <f>IF(G16277="Niño",20%,IF(G16277="Adolescente",10%,0%))</f>
        <v>0</v>
      </c>
      <c r="I16277" s="2">
        <f>F16277-PRODUCT(F16277,H16277)</f>
        <v>100</v>
      </c>
    </row>
    <row r="16278" spans="1:9" x14ac:dyDescent="0.25">
      <c r="A16278">
        <v>16277</v>
      </c>
      <c r="B16278">
        <v>14</v>
      </c>
      <c r="C16278" s="1">
        <v>43566</v>
      </c>
      <c r="D16278" s="7">
        <v>0.66</v>
      </c>
      <c r="E16278" t="s">
        <v>6</v>
      </c>
      <c r="F16278">
        <v>400</v>
      </c>
      <c r="G16278" t="s">
        <v>37</v>
      </c>
      <c r="H16278" s="6">
        <f>IF(G16278="Niño",20%,IF(G16278="Adolescente",10%,0%))</f>
        <v>0.1</v>
      </c>
      <c r="I16278" s="2">
        <f>F16278-PRODUCT(F16278,H16278)</f>
        <v>360</v>
      </c>
    </row>
    <row r="16279" spans="1:9" x14ac:dyDescent="0.25">
      <c r="A16279">
        <v>16278</v>
      </c>
      <c r="B16279">
        <v>40</v>
      </c>
      <c r="C16279" s="1">
        <v>43567</v>
      </c>
      <c r="D16279" s="7">
        <v>0.34</v>
      </c>
      <c r="E16279" t="s">
        <v>6</v>
      </c>
      <c r="F16279">
        <v>400</v>
      </c>
      <c r="G16279" t="s">
        <v>36</v>
      </c>
      <c r="H16279" s="6">
        <f>IF(G16279="Niño",20%,IF(G16279="Adolescente",10%,0%))</f>
        <v>0</v>
      </c>
      <c r="I16279" s="2">
        <f>F16279-PRODUCT(F16279,H16279)</f>
        <v>400</v>
      </c>
    </row>
    <row r="16280" spans="1:9" x14ac:dyDescent="0.25">
      <c r="A16280">
        <v>16279</v>
      </c>
      <c r="B16280">
        <v>21</v>
      </c>
      <c r="C16280" s="1">
        <v>43567</v>
      </c>
      <c r="D16280" s="7">
        <v>0.48</v>
      </c>
      <c r="E16280" t="s">
        <v>4</v>
      </c>
      <c r="F16280">
        <v>100</v>
      </c>
      <c r="G16280" t="s">
        <v>36</v>
      </c>
      <c r="H16280" s="6">
        <f>IF(G16280="Niño",20%,IF(G16280="Adolescente",10%,0%))</f>
        <v>0</v>
      </c>
      <c r="I16280" s="2">
        <f>F16280-PRODUCT(F16280,H16280)</f>
        <v>100</v>
      </c>
    </row>
    <row r="16281" spans="1:9" x14ac:dyDescent="0.25">
      <c r="A16281">
        <v>16280</v>
      </c>
      <c r="B16281">
        <v>31</v>
      </c>
      <c r="C16281" s="1">
        <v>43567</v>
      </c>
      <c r="D16281" s="7">
        <v>0.5</v>
      </c>
      <c r="E16281" t="s">
        <v>4</v>
      </c>
      <c r="F16281">
        <v>100</v>
      </c>
      <c r="G16281" t="s">
        <v>36</v>
      </c>
      <c r="H16281" s="6">
        <f>IF(G16281="Niño",20%,IF(G16281="Adolescente",10%,0%))</f>
        <v>0</v>
      </c>
      <c r="I16281" s="2">
        <f>F16281-PRODUCT(F16281,H16281)</f>
        <v>100</v>
      </c>
    </row>
    <row r="16282" spans="1:9" x14ac:dyDescent="0.25">
      <c r="A16282">
        <v>16281</v>
      </c>
      <c r="B16282">
        <v>19</v>
      </c>
      <c r="C16282" s="1">
        <v>43567</v>
      </c>
      <c r="D16282" s="7">
        <v>0.5</v>
      </c>
      <c r="E16282" t="s">
        <v>4</v>
      </c>
      <c r="F16282">
        <v>100</v>
      </c>
      <c r="G16282" t="s">
        <v>36</v>
      </c>
      <c r="H16282" s="6">
        <f>IF(G16282="Niño",20%,IF(G16282="Adolescente",10%,0%))</f>
        <v>0</v>
      </c>
      <c r="I16282" s="2">
        <f>F16282-PRODUCT(F16282,H16282)</f>
        <v>100</v>
      </c>
    </row>
    <row r="16283" spans="1:9" x14ac:dyDescent="0.25">
      <c r="A16283">
        <v>16282</v>
      </c>
      <c r="B16283">
        <v>37</v>
      </c>
      <c r="C16283" s="1">
        <v>43567</v>
      </c>
      <c r="D16283" s="7">
        <v>0.53</v>
      </c>
      <c r="E16283" t="s">
        <v>4</v>
      </c>
      <c r="F16283">
        <v>100</v>
      </c>
      <c r="G16283" t="s">
        <v>36</v>
      </c>
      <c r="H16283" s="6">
        <f>IF(G16283="Niño",20%,IF(G16283="Adolescente",10%,0%))</f>
        <v>0</v>
      </c>
      <c r="I16283" s="2">
        <f>F16283-PRODUCT(F16283,H16283)</f>
        <v>100</v>
      </c>
    </row>
    <row r="16284" spans="1:9" x14ac:dyDescent="0.25">
      <c r="A16284">
        <v>16283</v>
      </c>
      <c r="B16284">
        <v>18</v>
      </c>
      <c r="C16284" s="1">
        <v>43567</v>
      </c>
      <c r="D16284" s="7">
        <v>0.66</v>
      </c>
      <c r="E16284" t="s">
        <v>4</v>
      </c>
      <c r="F16284">
        <v>100</v>
      </c>
      <c r="G16284" t="s">
        <v>36</v>
      </c>
      <c r="H16284" s="6">
        <f>IF(G16284="Niño",20%,IF(G16284="Adolescente",10%,0%))</f>
        <v>0</v>
      </c>
      <c r="I16284" s="2">
        <f>F16284-PRODUCT(F16284,H16284)</f>
        <v>100</v>
      </c>
    </row>
    <row r="16285" spans="1:9" x14ac:dyDescent="0.25">
      <c r="A16285">
        <v>16284</v>
      </c>
      <c r="B16285">
        <v>19</v>
      </c>
      <c r="C16285" s="1">
        <v>43568</v>
      </c>
      <c r="D16285" s="7">
        <v>0.35</v>
      </c>
      <c r="E16285" t="s">
        <v>5</v>
      </c>
      <c r="F16285">
        <v>200</v>
      </c>
      <c r="G16285" t="s">
        <v>36</v>
      </c>
      <c r="H16285" s="6">
        <f>IF(G16285="Niño",20%,IF(G16285="Adolescente",10%,0%))</f>
        <v>0</v>
      </c>
      <c r="I16285" s="2">
        <f>F16285-PRODUCT(F16285,H16285)</f>
        <v>200</v>
      </c>
    </row>
    <row r="16286" spans="1:9" x14ac:dyDescent="0.25">
      <c r="A16286">
        <v>16285</v>
      </c>
      <c r="B16286">
        <v>35</v>
      </c>
      <c r="C16286" s="1">
        <v>43568</v>
      </c>
      <c r="D16286" s="7">
        <v>0.39</v>
      </c>
      <c r="E16286" t="s">
        <v>5</v>
      </c>
      <c r="F16286">
        <v>200</v>
      </c>
      <c r="G16286" t="s">
        <v>36</v>
      </c>
      <c r="H16286" s="6">
        <f>IF(G16286="Niño",20%,IF(G16286="Adolescente",10%,0%))</f>
        <v>0</v>
      </c>
      <c r="I16286" s="2">
        <f>F16286-PRODUCT(F16286,H16286)</f>
        <v>200</v>
      </c>
    </row>
    <row r="16287" spans="1:9" x14ac:dyDescent="0.25">
      <c r="A16287">
        <v>16286</v>
      </c>
      <c r="B16287">
        <v>17</v>
      </c>
      <c r="C16287" s="1">
        <v>43568</v>
      </c>
      <c r="D16287" s="7">
        <v>0.41</v>
      </c>
      <c r="E16287" t="s">
        <v>6</v>
      </c>
      <c r="F16287">
        <v>400</v>
      </c>
      <c r="G16287" t="s">
        <v>37</v>
      </c>
      <c r="H16287" s="6">
        <f>IF(G16287="Niño",20%,IF(G16287="Adolescente",10%,0%))</f>
        <v>0.1</v>
      </c>
      <c r="I16287" s="2">
        <f>F16287-PRODUCT(F16287,H16287)</f>
        <v>360</v>
      </c>
    </row>
    <row r="16288" spans="1:9" x14ac:dyDescent="0.25">
      <c r="A16288">
        <v>16287</v>
      </c>
      <c r="B16288">
        <v>5</v>
      </c>
      <c r="C16288" s="1">
        <v>43568</v>
      </c>
      <c r="D16288" s="7">
        <v>0.41</v>
      </c>
      <c r="E16288" t="s">
        <v>6</v>
      </c>
      <c r="F16288">
        <v>400</v>
      </c>
      <c r="G16288" t="s">
        <v>38</v>
      </c>
      <c r="H16288" s="6">
        <f>IF(G16288="Niño",20%,IF(G16288="Adolescente",10%,0%))</f>
        <v>0.2</v>
      </c>
      <c r="I16288" s="2">
        <f>F16288-PRODUCT(F16288,H16288)</f>
        <v>320</v>
      </c>
    </row>
    <row r="16289" spans="1:9" x14ac:dyDescent="0.25">
      <c r="A16289">
        <v>16288</v>
      </c>
      <c r="B16289">
        <v>21</v>
      </c>
      <c r="C16289" s="1">
        <v>43568</v>
      </c>
      <c r="D16289" s="7">
        <v>0.52</v>
      </c>
      <c r="E16289" t="s">
        <v>5</v>
      </c>
      <c r="F16289">
        <v>200</v>
      </c>
      <c r="G16289" t="s">
        <v>36</v>
      </c>
      <c r="H16289" s="6">
        <f>IF(G16289="Niño",20%,IF(G16289="Adolescente",10%,0%))</f>
        <v>0</v>
      </c>
      <c r="I16289" s="2">
        <f>F16289-PRODUCT(F16289,H16289)</f>
        <v>200</v>
      </c>
    </row>
    <row r="16290" spans="1:9" x14ac:dyDescent="0.25">
      <c r="A16290">
        <v>16289</v>
      </c>
      <c r="B16290">
        <v>10</v>
      </c>
      <c r="C16290" s="1">
        <v>43568</v>
      </c>
      <c r="D16290" s="7">
        <v>0.55000000000000004</v>
      </c>
      <c r="E16290" t="s">
        <v>5</v>
      </c>
      <c r="F16290">
        <v>200</v>
      </c>
      <c r="G16290" t="s">
        <v>38</v>
      </c>
      <c r="H16290" s="6">
        <f>IF(G16290="Niño",20%,IF(G16290="Adolescente",10%,0%))</f>
        <v>0.2</v>
      </c>
      <c r="I16290" s="2">
        <f>F16290-PRODUCT(F16290,H16290)</f>
        <v>160</v>
      </c>
    </row>
    <row r="16291" spans="1:9" x14ac:dyDescent="0.25">
      <c r="A16291">
        <v>16290</v>
      </c>
      <c r="B16291">
        <v>16</v>
      </c>
      <c r="C16291" s="1">
        <v>43568</v>
      </c>
      <c r="D16291" s="7">
        <v>0.55000000000000004</v>
      </c>
      <c r="E16291" t="s">
        <v>4</v>
      </c>
      <c r="F16291">
        <v>100</v>
      </c>
      <c r="G16291" t="s">
        <v>37</v>
      </c>
      <c r="H16291" s="6">
        <f>IF(G16291="Niño",20%,IF(G16291="Adolescente",10%,0%))</f>
        <v>0.1</v>
      </c>
      <c r="I16291" s="2">
        <f>F16291-PRODUCT(F16291,H16291)</f>
        <v>90</v>
      </c>
    </row>
    <row r="16292" spans="1:9" x14ac:dyDescent="0.25">
      <c r="A16292">
        <v>16291</v>
      </c>
      <c r="B16292">
        <v>25</v>
      </c>
      <c r="C16292" s="1">
        <v>43568</v>
      </c>
      <c r="D16292" s="7">
        <v>0.6</v>
      </c>
      <c r="E16292" t="s">
        <v>5</v>
      </c>
      <c r="F16292">
        <v>200</v>
      </c>
      <c r="G16292" t="s">
        <v>36</v>
      </c>
      <c r="H16292" s="6">
        <f>IF(G16292="Niño",20%,IF(G16292="Adolescente",10%,0%))</f>
        <v>0</v>
      </c>
      <c r="I16292" s="2">
        <f>F16292-PRODUCT(F16292,H16292)</f>
        <v>200</v>
      </c>
    </row>
    <row r="16293" spans="1:9" x14ac:dyDescent="0.25">
      <c r="A16293">
        <v>16292</v>
      </c>
      <c r="B16293">
        <v>16</v>
      </c>
      <c r="C16293" s="1">
        <v>43568</v>
      </c>
      <c r="D16293" s="7">
        <v>0.61</v>
      </c>
      <c r="E16293" t="s">
        <v>4</v>
      </c>
      <c r="F16293">
        <v>100</v>
      </c>
      <c r="G16293" t="s">
        <v>37</v>
      </c>
      <c r="H16293" s="6">
        <f>IF(G16293="Niño",20%,IF(G16293="Adolescente",10%,0%))</f>
        <v>0.1</v>
      </c>
      <c r="I16293" s="2">
        <f>F16293-PRODUCT(F16293,H16293)</f>
        <v>90</v>
      </c>
    </row>
    <row r="16294" spans="1:9" x14ac:dyDescent="0.25">
      <c r="A16294">
        <v>16293</v>
      </c>
      <c r="B16294">
        <v>32</v>
      </c>
      <c r="C16294" s="1">
        <v>43568</v>
      </c>
      <c r="D16294" s="7">
        <v>0.64</v>
      </c>
      <c r="E16294" t="s">
        <v>4</v>
      </c>
      <c r="F16294">
        <v>100</v>
      </c>
      <c r="G16294" t="s">
        <v>36</v>
      </c>
      <c r="H16294" s="6">
        <f>IF(G16294="Niño",20%,IF(G16294="Adolescente",10%,0%))</f>
        <v>0</v>
      </c>
      <c r="I16294" s="2">
        <f>F16294-PRODUCT(F16294,H16294)</f>
        <v>100</v>
      </c>
    </row>
    <row r="16295" spans="1:9" x14ac:dyDescent="0.25">
      <c r="A16295">
        <v>16294</v>
      </c>
      <c r="B16295">
        <v>39</v>
      </c>
      <c r="C16295" s="1">
        <v>43569</v>
      </c>
      <c r="D16295" s="7">
        <v>0.34</v>
      </c>
      <c r="E16295" t="s">
        <v>4</v>
      </c>
      <c r="F16295">
        <v>100</v>
      </c>
      <c r="G16295" t="s">
        <v>36</v>
      </c>
      <c r="H16295" s="6">
        <f>IF(G16295="Niño",20%,IF(G16295="Adolescente",10%,0%))</f>
        <v>0</v>
      </c>
      <c r="I16295" s="2">
        <f>F16295-PRODUCT(F16295,H16295)</f>
        <v>100</v>
      </c>
    </row>
    <row r="16296" spans="1:9" x14ac:dyDescent="0.25">
      <c r="A16296">
        <v>16295</v>
      </c>
      <c r="B16296">
        <v>33</v>
      </c>
      <c r="C16296" s="1">
        <v>43569</v>
      </c>
      <c r="D16296" s="7">
        <v>0.4</v>
      </c>
      <c r="E16296" t="s">
        <v>4</v>
      </c>
      <c r="F16296">
        <v>100</v>
      </c>
      <c r="G16296" t="s">
        <v>36</v>
      </c>
      <c r="H16296" s="6">
        <f>IF(G16296="Niño",20%,IF(G16296="Adolescente",10%,0%))</f>
        <v>0</v>
      </c>
      <c r="I16296" s="2">
        <f>F16296-PRODUCT(F16296,H16296)</f>
        <v>100</v>
      </c>
    </row>
    <row r="16297" spans="1:9" x14ac:dyDescent="0.25">
      <c r="A16297">
        <v>16296</v>
      </c>
      <c r="B16297">
        <v>7</v>
      </c>
      <c r="C16297" s="1">
        <v>43569</v>
      </c>
      <c r="D16297" s="7">
        <v>0.41</v>
      </c>
      <c r="E16297" t="s">
        <v>4</v>
      </c>
      <c r="F16297">
        <v>100</v>
      </c>
      <c r="G16297" t="s">
        <v>38</v>
      </c>
      <c r="H16297" s="6">
        <f>IF(G16297="Niño",20%,IF(G16297="Adolescente",10%,0%))</f>
        <v>0.2</v>
      </c>
      <c r="I16297" s="2">
        <f>F16297-PRODUCT(F16297,H16297)</f>
        <v>80</v>
      </c>
    </row>
    <row r="16298" spans="1:9" x14ac:dyDescent="0.25">
      <c r="A16298">
        <v>16297</v>
      </c>
      <c r="B16298">
        <v>29</v>
      </c>
      <c r="C16298" s="1">
        <v>43569</v>
      </c>
      <c r="D16298" s="7">
        <v>0.44</v>
      </c>
      <c r="E16298" t="s">
        <v>4</v>
      </c>
      <c r="F16298">
        <v>100</v>
      </c>
      <c r="G16298" t="s">
        <v>36</v>
      </c>
      <c r="H16298" s="6">
        <f>IF(G16298="Niño",20%,IF(G16298="Adolescente",10%,0%))</f>
        <v>0</v>
      </c>
      <c r="I16298" s="2">
        <f>F16298-PRODUCT(F16298,H16298)</f>
        <v>100</v>
      </c>
    </row>
    <row r="16299" spans="1:9" x14ac:dyDescent="0.25">
      <c r="A16299">
        <v>16298</v>
      </c>
      <c r="B16299">
        <v>16</v>
      </c>
      <c r="C16299" s="1">
        <v>43569</v>
      </c>
      <c r="D16299" s="7">
        <v>0.48</v>
      </c>
      <c r="E16299" t="s">
        <v>5</v>
      </c>
      <c r="F16299">
        <v>200</v>
      </c>
      <c r="G16299" t="s">
        <v>37</v>
      </c>
      <c r="H16299" s="6">
        <f>IF(G16299="Niño",20%,IF(G16299="Adolescente",10%,0%))</f>
        <v>0.1</v>
      </c>
      <c r="I16299" s="2">
        <f>F16299-PRODUCT(F16299,H16299)</f>
        <v>180</v>
      </c>
    </row>
    <row r="16300" spans="1:9" x14ac:dyDescent="0.25">
      <c r="A16300">
        <v>16299</v>
      </c>
      <c r="B16300">
        <v>5</v>
      </c>
      <c r="C16300" s="1">
        <v>43569</v>
      </c>
      <c r="D16300" s="7">
        <v>0.51</v>
      </c>
      <c r="E16300" t="s">
        <v>4</v>
      </c>
      <c r="F16300">
        <v>100</v>
      </c>
      <c r="G16300" t="s">
        <v>38</v>
      </c>
      <c r="H16300" s="6">
        <f>IF(G16300="Niño",20%,IF(G16300="Adolescente",10%,0%))</f>
        <v>0.2</v>
      </c>
      <c r="I16300" s="2">
        <f>F16300-PRODUCT(F16300,H16300)</f>
        <v>80</v>
      </c>
    </row>
    <row r="16301" spans="1:9" x14ac:dyDescent="0.25">
      <c r="A16301">
        <v>16300</v>
      </c>
      <c r="B16301">
        <v>30</v>
      </c>
      <c r="C16301" s="1">
        <v>43569</v>
      </c>
      <c r="D16301" s="7">
        <v>0.52</v>
      </c>
      <c r="E16301" t="s">
        <v>6</v>
      </c>
      <c r="F16301">
        <v>400</v>
      </c>
      <c r="G16301" t="s">
        <v>36</v>
      </c>
      <c r="H16301" s="6">
        <f>IF(G16301="Niño",20%,IF(G16301="Adolescente",10%,0%))</f>
        <v>0</v>
      </c>
      <c r="I16301" s="2">
        <f>F16301-PRODUCT(F16301,H16301)</f>
        <v>400</v>
      </c>
    </row>
    <row r="16302" spans="1:9" x14ac:dyDescent="0.25">
      <c r="A16302">
        <v>16301</v>
      </c>
      <c r="B16302">
        <v>29</v>
      </c>
      <c r="C16302" s="1">
        <v>43569</v>
      </c>
      <c r="D16302" s="7">
        <v>0.6</v>
      </c>
      <c r="E16302" t="s">
        <v>5</v>
      </c>
      <c r="F16302">
        <v>200</v>
      </c>
      <c r="G16302" t="s">
        <v>36</v>
      </c>
      <c r="H16302" s="6">
        <f>IF(G16302="Niño",20%,IF(G16302="Adolescente",10%,0%))</f>
        <v>0</v>
      </c>
      <c r="I16302" s="2">
        <f>F16302-PRODUCT(F16302,H16302)</f>
        <v>200</v>
      </c>
    </row>
    <row r="16303" spans="1:9" x14ac:dyDescent="0.25">
      <c r="A16303">
        <v>16302</v>
      </c>
      <c r="B16303">
        <v>40</v>
      </c>
      <c r="C16303" s="1">
        <v>43569</v>
      </c>
      <c r="D16303" s="7">
        <v>0.63</v>
      </c>
      <c r="E16303" t="s">
        <v>4</v>
      </c>
      <c r="F16303">
        <v>100</v>
      </c>
      <c r="G16303" t="s">
        <v>36</v>
      </c>
      <c r="H16303" s="6">
        <f>IF(G16303="Niño",20%,IF(G16303="Adolescente",10%,0%))</f>
        <v>0</v>
      </c>
      <c r="I16303" s="2">
        <f>F16303-PRODUCT(F16303,H16303)</f>
        <v>100</v>
      </c>
    </row>
    <row r="16304" spans="1:9" x14ac:dyDescent="0.25">
      <c r="A16304">
        <v>16303</v>
      </c>
      <c r="B16304">
        <v>25</v>
      </c>
      <c r="C16304" s="1">
        <v>43570</v>
      </c>
      <c r="D16304" s="7">
        <v>0.39</v>
      </c>
      <c r="E16304" t="s">
        <v>6</v>
      </c>
      <c r="F16304">
        <v>400</v>
      </c>
      <c r="G16304" t="s">
        <v>36</v>
      </c>
      <c r="H16304" s="6">
        <f>IF(G16304="Niño",20%,IF(G16304="Adolescente",10%,0%))</f>
        <v>0</v>
      </c>
      <c r="I16304" s="2">
        <f>F16304-PRODUCT(F16304,H16304)</f>
        <v>400</v>
      </c>
    </row>
    <row r="16305" spans="1:9" x14ac:dyDescent="0.25">
      <c r="A16305">
        <v>16304</v>
      </c>
      <c r="B16305">
        <v>16</v>
      </c>
      <c r="C16305" s="1">
        <v>43570</v>
      </c>
      <c r="D16305" s="7">
        <v>0.4</v>
      </c>
      <c r="E16305" t="s">
        <v>4</v>
      </c>
      <c r="F16305">
        <v>100</v>
      </c>
      <c r="G16305" t="s">
        <v>37</v>
      </c>
      <c r="H16305" s="6">
        <f>IF(G16305="Niño",20%,IF(G16305="Adolescente",10%,0%))</f>
        <v>0.1</v>
      </c>
      <c r="I16305" s="2">
        <f>F16305-PRODUCT(F16305,H16305)</f>
        <v>90</v>
      </c>
    </row>
    <row r="16306" spans="1:9" x14ac:dyDescent="0.25">
      <c r="A16306">
        <v>16305</v>
      </c>
      <c r="B16306">
        <v>37</v>
      </c>
      <c r="C16306" s="1">
        <v>43570</v>
      </c>
      <c r="D16306" s="7">
        <v>0.4</v>
      </c>
      <c r="E16306" t="s">
        <v>4</v>
      </c>
      <c r="F16306">
        <v>100</v>
      </c>
      <c r="G16306" t="s">
        <v>36</v>
      </c>
      <c r="H16306" s="6">
        <f>IF(G16306="Niño",20%,IF(G16306="Adolescente",10%,0%))</f>
        <v>0</v>
      </c>
      <c r="I16306" s="2">
        <f>F16306-PRODUCT(F16306,H16306)</f>
        <v>100</v>
      </c>
    </row>
    <row r="16307" spans="1:9" x14ac:dyDescent="0.25">
      <c r="A16307">
        <v>16306</v>
      </c>
      <c r="B16307">
        <v>18</v>
      </c>
      <c r="C16307" s="1">
        <v>43570</v>
      </c>
      <c r="D16307" s="7">
        <v>0.41</v>
      </c>
      <c r="E16307" t="s">
        <v>6</v>
      </c>
      <c r="F16307">
        <v>400</v>
      </c>
      <c r="G16307" t="s">
        <v>36</v>
      </c>
      <c r="H16307" s="6">
        <f>IF(G16307="Niño",20%,IF(G16307="Adolescente",10%,0%))</f>
        <v>0</v>
      </c>
      <c r="I16307" s="2">
        <f>F16307-PRODUCT(F16307,H16307)</f>
        <v>400</v>
      </c>
    </row>
    <row r="16308" spans="1:9" x14ac:dyDescent="0.25">
      <c r="A16308">
        <v>16307</v>
      </c>
      <c r="B16308">
        <v>17</v>
      </c>
      <c r="C16308" s="1">
        <v>43570</v>
      </c>
      <c r="D16308" s="7">
        <v>0.42</v>
      </c>
      <c r="E16308" t="s">
        <v>4</v>
      </c>
      <c r="F16308">
        <v>100</v>
      </c>
      <c r="G16308" t="s">
        <v>37</v>
      </c>
      <c r="H16308" s="6">
        <f>IF(G16308="Niño",20%,IF(G16308="Adolescente",10%,0%))</f>
        <v>0.1</v>
      </c>
      <c r="I16308" s="2">
        <f>F16308-PRODUCT(F16308,H16308)</f>
        <v>90</v>
      </c>
    </row>
    <row r="16309" spans="1:9" x14ac:dyDescent="0.25">
      <c r="A16309">
        <v>16308</v>
      </c>
      <c r="B16309">
        <v>16</v>
      </c>
      <c r="C16309" s="1">
        <v>43570</v>
      </c>
      <c r="D16309" s="7">
        <v>0.46</v>
      </c>
      <c r="E16309" t="s">
        <v>5</v>
      </c>
      <c r="F16309">
        <v>200</v>
      </c>
      <c r="G16309" t="s">
        <v>37</v>
      </c>
      <c r="H16309" s="6">
        <f>IF(G16309="Niño",20%,IF(G16309="Adolescente",10%,0%))</f>
        <v>0.1</v>
      </c>
      <c r="I16309" s="2">
        <f>F16309-PRODUCT(F16309,H16309)</f>
        <v>180</v>
      </c>
    </row>
    <row r="16310" spans="1:9" x14ac:dyDescent="0.25">
      <c r="A16310">
        <v>16309</v>
      </c>
      <c r="B16310">
        <v>16</v>
      </c>
      <c r="C16310" s="1">
        <v>43570</v>
      </c>
      <c r="D16310" s="7">
        <v>0.57999999999999996</v>
      </c>
      <c r="E16310" t="s">
        <v>5</v>
      </c>
      <c r="F16310">
        <v>200</v>
      </c>
      <c r="G16310" t="s">
        <v>37</v>
      </c>
      <c r="H16310" s="6">
        <f>IF(G16310="Niño",20%,IF(G16310="Adolescente",10%,0%))</f>
        <v>0.1</v>
      </c>
      <c r="I16310" s="2">
        <f>F16310-PRODUCT(F16310,H16310)</f>
        <v>180</v>
      </c>
    </row>
    <row r="16311" spans="1:9" x14ac:dyDescent="0.25">
      <c r="A16311">
        <v>16310</v>
      </c>
      <c r="B16311">
        <v>38</v>
      </c>
      <c r="C16311" s="1">
        <v>43570</v>
      </c>
      <c r="D16311" s="7">
        <v>0.6</v>
      </c>
      <c r="E16311" t="s">
        <v>4</v>
      </c>
      <c r="F16311">
        <v>100</v>
      </c>
      <c r="G16311" t="s">
        <v>36</v>
      </c>
      <c r="H16311" s="6">
        <f>IF(G16311="Niño",20%,IF(G16311="Adolescente",10%,0%))</f>
        <v>0</v>
      </c>
      <c r="I16311" s="2">
        <f>F16311-PRODUCT(F16311,H16311)</f>
        <v>100</v>
      </c>
    </row>
    <row r="16312" spans="1:9" x14ac:dyDescent="0.25">
      <c r="A16312">
        <v>16311</v>
      </c>
      <c r="B16312">
        <v>30</v>
      </c>
      <c r="C16312" s="1">
        <v>43571</v>
      </c>
      <c r="D16312" s="7">
        <v>0.37</v>
      </c>
      <c r="E16312" t="s">
        <v>4</v>
      </c>
      <c r="F16312">
        <v>100</v>
      </c>
      <c r="G16312" t="s">
        <v>36</v>
      </c>
      <c r="H16312" s="6">
        <f>IF(G16312="Niño",20%,IF(G16312="Adolescente",10%,0%))</f>
        <v>0</v>
      </c>
      <c r="I16312" s="2">
        <f>F16312-PRODUCT(F16312,H16312)</f>
        <v>100</v>
      </c>
    </row>
    <row r="16313" spans="1:9" x14ac:dyDescent="0.25">
      <c r="A16313">
        <v>16312</v>
      </c>
      <c r="B16313">
        <v>34</v>
      </c>
      <c r="C16313" s="1">
        <v>43571</v>
      </c>
      <c r="D16313" s="7">
        <v>0.42</v>
      </c>
      <c r="E16313" t="s">
        <v>4</v>
      </c>
      <c r="F16313">
        <v>100</v>
      </c>
      <c r="G16313" t="s">
        <v>36</v>
      </c>
      <c r="H16313" s="6">
        <f>IF(G16313="Niño",20%,IF(G16313="Adolescente",10%,0%))</f>
        <v>0</v>
      </c>
      <c r="I16313" s="2">
        <f>F16313-PRODUCT(F16313,H16313)</f>
        <v>100</v>
      </c>
    </row>
    <row r="16314" spans="1:9" x14ac:dyDescent="0.25">
      <c r="A16314">
        <v>16313</v>
      </c>
      <c r="B16314">
        <v>10</v>
      </c>
      <c r="C16314" s="1">
        <v>43571</v>
      </c>
      <c r="D16314" s="7">
        <v>0.5</v>
      </c>
      <c r="E16314" t="s">
        <v>5</v>
      </c>
      <c r="F16314">
        <v>200</v>
      </c>
      <c r="G16314" t="s">
        <v>38</v>
      </c>
      <c r="H16314" s="6">
        <f>IF(G16314="Niño",20%,IF(G16314="Adolescente",10%,0%))</f>
        <v>0.2</v>
      </c>
      <c r="I16314" s="2">
        <f>F16314-PRODUCT(F16314,H16314)</f>
        <v>160</v>
      </c>
    </row>
    <row r="16315" spans="1:9" x14ac:dyDescent="0.25">
      <c r="A16315">
        <v>16314</v>
      </c>
      <c r="B16315">
        <v>15</v>
      </c>
      <c r="C16315" s="1">
        <v>43571</v>
      </c>
      <c r="D16315" s="7">
        <v>0.53</v>
      </c>
      <c r="E16315" t="s">
        <v>5</v>
      </c>
      <c r="F16315">
        <v>200</v>
      </c>
      <c r="G16315" t="s">
        <v>37</v>
      </c>
      <c r="H16315" s="6">
        <f>IF(G16315="Niño",20%,IF(G16315="Adolescente",10%,0%))</f>
        <v>0.1</v>
      </c>
      <c r="I16315" s="2">
        <f>F16315-PRODUCT(F16315,H16315)</f>
        <v>180</v>
      </c>
    </row>
    <row r="16316" spans="1:9" x14ac:dyDescent="0.25">
      <c r="A16316">
        <v>16315</v>
      </c>
      <c r="B16316">
        <v>27</v>
      </c>
      <c r="C16316" s="1">
        <v>43571</v>
      </c>
      <c r="D16316" s="7">
        <v>0.53</v>
      </c>
      <c r="E16316" t="s">
        <v>5</v>
      </c>
      <c r="F16316">
        <v>200</v>
      </c>
      <c r="G16316" t="s">
        <v>36</v>
      </c>
      <c r="H16316" s="6">
        <f>IF(G16316="Niño",20%,IF(G16316="Adolescente",10%,0%))</f>
        <v>0</v>
      </c>
      <c r="I16316" s="2">
        <f>F16316-PRODUCT(F16316,H16316)</f>
        <v>200</v>
      </c>
    </row>
    <row r="16317" spans="1:9" x14ac:dyDescent="0.25">
      <c r="A16317">
        <v>16316</v>
      </c>
      <c r="B16317">
        <v>17</v>
      </c>
      <c r="C16317" s="1">
        <v>43571</v>
      </c>
      <c r="D16317" s="7">
        <v>0.56000000000000005</v>
      </c>
      <c r="E16317" t="s">
        <v>4</v>
      </c>
      <c r="F16317">
        <v>100</v>
      </c>
      <c r="G16317" t="s">
        <v>37</v>
      </c>
      <c r="H16317" s="6">
        <f>IF(G16317="Niño",20%,IF(G16317="Adolescente",10%,0%))</f>
        <v>0.1</v>
      </c>
      <c r="I16317" s="2">
        <f>F16317-PRODUCT(F16317,H16317)</f>
        <v>90</v>
      </c>
    </row>
    <row r="16318" spans="1:9" x14ac:dyDescent="0.25">
      <c r="A16318">
        <v>16317</v>
      </c>
      <c r="B16318">
        <v>14</v>
      </c>
      <c r="C16318" s="1">
        <v>43571</v>
      </c>
      <c r="D16318" s="7">
        <v>0.62</v>
      </c>
      <c r="E16318" t="s">
        <v>4</v>
      </c>
      <c r="F16318">
        <v>100</v>
      </c>
      <c r="G16318" t="s">
        <v>37</v>
      </c>
      <c r="H16318" s="6">
        <f>IF(G16318="Niño",20%,IF(G16318="Adolescente",10%,0%))</f>
        <v>0.1</v>
      </c>
      <c r="I16318" s="2">
        <f>F16318-PRODUCT(F16318,H16318)</f>
        <v>90</v>
      </c>
    </row>
    <row r="16319" spans="1:9" x14ac:dyDescent="0.25">
      <c r="A16319">
        <v>16318</v>
      </c>
      <c r="B16319">
        <v>32</v>
      </c>
      <c r="C16319" s="1">
        <v>43571</v>
      </c>
      <c r="D16319" s="7">
        <v>0.62</v>
      </c>
      <c r="E16319" t="s">
        <v>6</v>
      </c>
      <c r="F16319">
        <v>400</v>
      </c>
      <c r="G16319" t="s">
        <v>36</v>
      </c>
      <c r="H16319" s="6">
        <f>IF(G16319="Niño",20%,IF(G16319="Adolescente",10%,0%))</f>
        <v>0</v>
      </c>
      <c r="I16319" s="2">
        <f>F16319-PRODUCT(F16319,H16319)</f>
        <v>400</v>
      </c>
    </row>
    <row r="16320" spans="1:9" x14ac:dyDescent="0.25">
      <c r="A16320">
        <v>16319</v>
      </c>
      <c r="B16320">
        <v>32</v>
      </c>
      <c r="C16320" s="1">
        <v>43571</v>
      </c>
      <c r="D16320" s="7">
        <v>0.65</v>
      </c>
      <c r="E16320" t="s">
        <v>4</v>
      </c>
      <c r="F16320">
        <v>100</v>
      </c>
      <c r="G16320" t="s">
        <v>36</v>
      </c>
      <c r="H16320" s="6">
        <f>IF(G16320="Niño",20%,IF(G16320="Adolescente",10%,0%))</f>
        <v>0</v>
      </c>
      <c r="I16320" s="2">
        <f>F16320-PRODUCT(F16320,H16320)</f>
        <v>100</v>
      </c>
    </row>
    <row r="16321" spans="1:9" x14ac:dyDescent="0.25">
      <c r="A16321">
        <v>16320</v>
      </c>
      <c r="B16321">
        <v>25</v>
      </c>
      <c r="C16321" s="1">
        <v>43572</v>
      </c>
      <c r="D16321" s="7">
        <v>0.4</v>
      </c>
      <c r="E16321" t="s">
        <v>6</v>
      </c>
      <c r="F16321">
        <v>400</v>
      </c>
      <c r="G16321" t="s">
        <v>36</v>
      </c>
      <c r="H16321" s="6">
        <f>IF(G16321="Niño",20%,IF(G16321="Adolescente",10%,0%))</f>
        <v>0</v>
      </c>
      <c r="I16321" s="2">
        <f>F16321-PRODUCT(F16321,H16321)</f>
        <v>400</v>
      </c>
    </row>
    <row r="16322" spans="1:9" x14ac:dyDescent="0.25">
      <c r="A16322">
        <v>16321</v>
      </c>
      <c r="B16322">
        <v>17</v>
      </c>
      <c r="C16322" s="1">
        <v>43572</v>
      </c>
      <c r="D16322" s="7">
        <v>0.56999999999999995</v>
      </c>
      <c r="E16322" t="s">
        <v>6</v>
      </c>
      <c r="F16322">
        <v>400</v>
      </c>
      <c r="G16322" t="s">
        <v>37</v>
      </c>
      <c r="H16322" s="6">
        <f>IF(G16322="Niño",20%,IF(G16322="Adolescente",10%,0%))</f>
        <v>0.1</v>
      </c>
      <c r="I16322" s="2">
        <f>F16322-PRODUCT(F16322,H16322)</f>
        <v>360</v>
      </c>
    </row>
    <row r="16323" spans="1:9" x14ac:dyDescent="0.25">
      <c r="A16323">
        <v>16322</v>
      </c>
      <c r="B16323">
        <v>14</v>
      </c>
      <c r="C16323" s="1">
        <v>43572</v>
      </c>
      <c r="D16323" s="7">
        <v>0.61</v>
      </c>
      <c r="E16323" t="s">
        <v>4</v>
      </c>
      <c r="F16323">
        <v>100</v>
      </c>
      <c r="G16323" t="s">
        <v>37</v>
      </c>
      <c r="H16323" s="6">
        <f>IF(G16323="Niño",20%,IF(G16323="Adolescente",10%,0%))</f>
        <v>0.1</v>
      </c>
      <c r="I16323" s="2">
        <f>F16323-PRODUCT(F16323,H16323)</f>
        <v>90</v>
      </c>
    </row>
    <row r="16324" spans="1:9" x14ac:dyDescent="0.25">
      <c r="A16324">
        <v>16323</v>
      </c>
      <c r="B16324">
        <v>27</v>
      </c>
      <c r="C16324" s="1">
        <v>43573</v>
      </c>
      <c r="D16324" s="7">
        <v>0.42</v>
      </c>
      <c r="E16324" t="s">
        <v>4</v>
      </c>
      <c r="F16324">
        <v>100</v>
      </c>
      <c r="G16324" t="s">
        <v>36</v>
      </c>
      <c r="H16324" s="6">
        <f>IF(G16324="Niño",20%,IF(G16324="Adolescente",10%,0%))</f>
        <v>0</v>
      </c>
      <c r="I16324" s="2">
        <f>F16324-PRODUCT(F16324,H16324)</f>
        <v>100</v>
      </c>
    </row>
    <row r="16325" spans="1:9" x14ac:dyDescent="0.25">
      <c r="A16325">
        <v>16324</v>
      </c>
      <c r="B16325">
        <v>18</v>
      </c>
      <c r="C16325" s="1">
        <v>43573</v>
      </c>
      <c r="D16325" s="7">
        <v>0.46</v>
      </c>
      <c r="E16325" t="s">
        <v>4</v>
      </c>
      <c r="F16325">
        <v>100</v>
      </c>
      <c r="G16325" t="s">
        <v>36</v>
      </c>
      <c r="H16325" s="6">
        <f>IF(G16325="Niño",20%,IF(G16325="Adolescente",10%,0%))</f>
        <v>0</v>
      </c>
      <c r="I16325" s="2">
        <f>F16325-PRODUCT(F16325,H16325)</f>
        <v>100</v>
      </c>
    </row>
    <row r="16326" spans="1:9" x14ac:dyDescent="0.25">
      <c r="A16326">
        <v>16325</v>
      </c>
      <c r="B16326">
        <v>30</v>
      </c>
      <c r="C16326" s="1">
        <v>43573</v>
      </c>
      <c r="D16326" s="7">
        <v>0.56999999999999995</v>
      </c>
      <c r="E16326" t="s">
        <v>5</v>
      </c>
      <c r="F16326">
        <v>200</v>
      </c>
      <c r="G16326" t="s">
        <v>36</v>
      </c>
      <c r="H16326" s="6">
        <f>IF(G16326="Niño",20%,IF(G16326="Adolescente",10%,0%))</f>
        <v>0</v>
      </c>
      <c r="I16326" s="2">
        <f>F16326-PRODUCT(F16326,H16326)</f>
        <v>200</v>
      </c>
    </row>
    <row r="16327" spans="1:9" x14ac:dyDescent="0.25">
      <c r="A16327">
        <v>16326</v>
      </c>
      <c r="B16327">
        <v>34</v>
      </c>
      <c r="C16327" s="1">
        <v>43573</v>
      </c>
      <c r="D16327" s="7">
        <v>0.63</v>
      </c>
      <c r="E16327" t="s">
        <v>4</v>
      </c>
      <c r="F16327">
        <v>100</v>
      </c>
      <c r="G16327" t="s">
        <v>36</v>
      </c>
      <c r="H16327" s="6">
        <f>IF(G16327="Niño",20%,IF(G16327="Adolescente",10%,0%))</f>
        <v>0</v>
      </c>
      <c r="I16327" s="2">
        <f>F16327-PRODUCT(F16327,H16327)</f>
        <v>100</v>
      </c>
    </row>
    <row r="16328" spans="1:9" x14ac:dyDescent="0.25">
      <c r="A16328">
        <v>16327</v>
      </c>
      <c r="B16328">
        <v>31</v>
      </c>
      <c r="C16328" s="1">
        <v>43573</v>
      </c>
      <c r="D16328" s="7">
        <v>0.64</v>
      </c>
      <c r="E16328" t="s">
        <v>4</v>
      </c>
      <c r="F16328">
        <v>100</v>
      </c>
      <c r="G16328" t="s">
        <v>36</v>
      </c>
      <c r="H16328" s="6">
        <f>IF(G16328="Niño",20%,IF(G16328="Adolescente",10%,0%))</f>
        <v>0</v>
      </c>
      <c r="I16328" s="2">
        <f>F16328-PRODUCT(F16328,H16328)</f>
        <v>100</v>
      </c>
    </row>
    <row r="16329" spans="1:9" x14ac:dyDescent="0.25">
      <c r="A16329">
        <v>16328</v>
      </c>
      <c r="B16329">
        <v>14</v>
      </c>
      <c r="C16329" s="1">
        <v>43574</v>
      </c>
      <c r="D16329" s="7">
        <v>0.36</v>
      </c>
      <c r="E16329" t="s">
        <v>4</v>
      </c>
      <c r="F16329">
        <v>100</v>
      </c>
      <c r="G16329" t="s">
        <v>37</v>
      </c>
      <c r="H16329" s="6">
        <f>IF(G16329="Niño",20%,IF(G16329="Adolescente",10%,0%))</f>
        <v>0.1</v>
      </c>
      <c r="I16329" s="2">
        <f>F16329-PRODUCT(F16329,H16329)</f>
        <v>90</v>
      </c>
    </row>
    <row r="16330" spans="1:9" x14ac:dyDescent="0.25">
      <c r="A16330">
        <v>16329</v>
      </c>
      <c r="B16330">
        <v>19</v>
      </c>
      <c r="C16330" s="1">
        <v>43574</v>
      </c>
      <c r="D16330" s="7">
        <v>0.37</v>
      </c>
      <c r="E16330" t="s">
        <v>4</v>
      </c>
      <c r="F16330">
        <v>100</v>
      </c>
      <c r="G16330" t="s">
        <v>36</v>
      </c>
      <c r="H16330" s="6">
        <f>IF(G16330="Niño",20%,IF(G16330="Adolescente",10%,0%))</f>
        <v>0</v>
      </c>
      <c r="I16330" s="2">
        <f>F16330-PRODUCT(F16330,H16330)</f>
        <v>100</v>
      </c>
    </row>
    <row r="16331" spans="1:9" x14ac:dyDescent="0.25">
      <c r="A16331">
        <v>16330</v>
      </c>
      <c r="B16331">
        <v>33</v>
      </c>
      <c r="C16331" s="1">
        <v>43574</v>
      </c>
      <c r="D16331" s="7">
        <v>0.39</v>
      </c>
      <c r="E16331" t="s">
        <v>4</v>
      </c>
      <c r="F16331">
        <v>100</v>
      </c>
      <c r="G16331" t="s">
        <v>36</v>
      </c>
      <c r="H16331" s="6">
        <f>IF(G16331="Niño",20%,IF(G16331="Adolescente",10%,0%))</f>
        <v>0</v>
      </c>
      <c r="I16331" s="2">
        <f>F16331-PRODUCT(F16331,H16331)</f>
        <v>100</v>
      </c>
    </row>
    <row r="16332" spans="1:9" x14ac:dyDescent="0.25">
      <c r="A16332">
        <v>16331</v>
      </c>
      <c r="B16332">
        <v>28</v>
      </c>
      <c r="C16332" s="1">
        <v>43574</v>
      </c>
      <c r="D16332" s="7">
        <v>0.49</v>
      </c>
      <c r="E16332" t="s">
        <v>4</v>
      </c>
      <c r="F16332">
        <v>100</v>
      </c>
      <c r="G16332" t="s">
        <v>36</v>
      </c>
      <c r="H16332" s="6">
        <f>IF(G16332="Niño",20%,IF(G16332="Adolescente",10%,0%))</f>
        <v>0</v>
      </c>
      <c r="I16332" s="2">
        <f>F16332-PRODUCT(F16332,H16332)</f>
        <v>100</v>
      </c>
    </row>
    <row r="16333" spans="1:9" x14ac:dyDescent="0.25">
      <c r="A16333">
        <v>16332</v>
      </c>
      <c r="B16333">
        <v>21</v>
      </c>
      <c r="C16333" s="1">
        <v>43574</v>
      </c>
      <c r="D16333" s="7">
        <v>0.49</v>
      </c>
      <c r="E16333" t="s">
        <v>4</v>
      </c>
      <c r="F16333">
        <v>100</v>
      </c>
      <c r="G16333" t="s">
        <v>36</v>
      </c>
      <c r="H16333" s="6">
        <f>IF(G16333="Niño",20%,IF(G16333="Adolescente",10%,0%))</f>
        <v>0</v>
      </c>
      <c r="I16333" s="2">
        <f>F16333-PRODUCT(F16333,H16333)</f>
        <v>100</v>
      </c>
    </row>
    <row r="16334" spans="1:9" x14ac:dyDescent="0.25">
      <c r="A16334">
        <v>16333</v>
      </c>
      <c r="B16334">
        <v>33</v>
      </c>
      <c r="C16334" s="1">
        <v>43574</v>
      </c>
      <c r="D16334" s="7">
        <v>0.5</v>
      </c>
      <c r="E16334" t="s">
        <v>4</v>
      </c>
      <c r="F16334">
        <v>100</v>
      </c>
      <c r="G16334" t="s">
        <v>36</v>
      </c>
      <c r="H16334" s="6">
        <f>IF(G16334="Niño",20%,IF(G16334="Adolescente",10%,0%))</f>
        <v>0</v>
      </c>
      <c r="I16334" s="2">
        <f>F16334-PRODUCT(F16334,H16334)</f>
        <v>100</v>
      </c>
    </row>
    <row r="16335" spans="1:9" x14ac:dyDescent="0.25">
      <c r="A16335">
        <v>16334</v>
      </c>
      <c r="B16335">
        <v>22</v>
      </c>
      <c r="C16335" s="1">
        <v>43574</v>
      </c>
      <c r="D16335" s="7">
        <v>0.51</v>
      </c>
      <c r="E16335" t="s">
        <v>6</v>
      </c>
      <c r="F16335">
        <v>400</v>
      </c>
      <c r="G16335" t="s">
        <v>36</v>
      </c>
      <c r="H16335" s="6">
        <f>IF(G16335="Niño",20%,IF(G16335="Adolescente",10%,0%))</f>
        <v>0</v>
      </c>
      <c r="I16335" s="2">
        <f>F16335-PRODUCT(F16335,H16335)</f>
        <v>400</v>
      </c>
    </row>
    <row r="16336" spans="1:9" x14ac:dyDescent="0.25">
      <c r="A16336">
        <v>16335</v>
      </c>
      <c r="B16336">
        <v>39</v>
      </c>
      <c r="C16336" s="1">
        <v>43574</v>
      </c>
      <c r="D16336" s="7">
        <v>0.56000000000000005</v>
      </c>
      <c r="E16336" t="s">
        <v>4</v>
      </c>
      <c r="F16336">
        <v>100</v>
      </c>
      <c r="G16336" t="s">
        <v>36</v>
      </c>
      <c r="H16336" s="6">
        <f>IF(G16336="Niño",20%,IF(G16336="Adolescente",10%,0%))</f>
        <v>0</v>
      </c>
      <c r="I16336" s="2">
        <f>F16336-PRODUCT(F16336,H16336)</f>
        <v>100</v>
      </c>
    </row>
    <row r="16337" spans="1:9" x14ac:dyDescent="0.25">
      <c r="A16337">
        <v>16336</v>
      </c>
      <c r="B16337">
        <v>11</v>
      </c>
      <c r="C16337" s="1">
        <v>43574</v>
      </c>
      <c r="D16337" s="7">
        <v>0.63</v>
      </c>
      <c r="E16337" t="s">
        <v>5</v>
      </c>
      <c r="F16337">
        <v>200</v>
      </c>
      <c r="G16337" t="s">
        <v>38</v>
      </c>
      <c r="H16337" s="6">
        <f>IF(G16337="Niño",20%,IF(G16337="Adolescente",10%,0%))</f>
        <v>0.2</v>
      </c>
      <c r="I16337" s="2">
        <f>F16337-PRODUCT(F16337,H16337)</f>
        <v>160</v>
      </c>
    </row>
    <row r="16338" spans="1:9" x14ac:dyDescent="0.25">
      <c r="A16338">
        <v>16337</v>
      </c>
      <c r="B16338">
        <v>15</v>
      </c>
      <c r="C16338" s="1">
        <v>43575</v>
      </c>
      <c r="D16338" s="7">
        <v>0.34</v>
      </c>
      <c r="E16338" t="s">
        <v>6</v>
      </c>
      <c r="F16338">
        <v>400</v>
      </c>
      <c r="G16338" t="s">
        <v>37</v>
      </c>
      <c r="H16338" s="6">
        <f>IF(G16338="Niño",20%,IF(G16338="Adolescente",10%,0%))</f>
        <v>0.1</v>
      </c>
      <c r="I16338" s="2">
        <f>F16338-PRODUCT(F16338,H16338)</f>
        <v>360</v>
      </c>
    </row>
    <row r="16339" spans="1:9" x14ac:dyDescent="0.25">
      <c r="A16339">
        <v>16338</v>
      </c>
      <c r="B16339">
        <v>37</v>
      </c>
      <c r="C16339" s="1">
        <v>43575</v>
      </c>
      <c r="D16339" s="7">
        <v>0.37</v>
      </c>
      <c r="E16339" t="s">
        <v>5</v>
      </c>
      <c r="F16339">
        <v>200</v>
      </c>
      <c r="G16339" t="s">
        <v>36</v>
      </c>
      <c r="H16339" s="6">
        <f>IF(G16339="Niño",20%,IF(G16339="Adolescente",10%,0%))</f>
        <v>0</v>
      </c>
      <c r="I16339" s="2">
        <f>F16339-PRODUCT(F16339,H16339)</f>
        <v>200</v>
      </c>
    </row>
    <row r="16340" spans="1:9" x14ac:dyDescent="0.25">
      <c r="A16340">
        <v>16339</v>
      </c>
      <c r="B16340">
        <v>37</v>
      </c>
      <c r="C16340" s="1">
        <v>43575</v>
      </c>
      <c r="D16340" s="7">
        <v>0.4</v>
      </c>
      <c r="E16340" t="s">
        <v>4</v>
      </c>
      <c r="F16340">
        <v>100</v>
      </c>
      <c r="G16340" t="s">
        <v>36</v>
      </c>
      <c r="H16340" s="6">
        <f>IF(G16340="Niño",20%,IF(G16340="Adolescente",10%,0%))</f>
        <v>0</v>
      </c>
      <c r="I16340" s="2">
        <f>F16340-PRODUCT(F16340,H16340)</f>
        <v>100</v>
      </c>
    </row>
    <row r="16341" spans="1:9" x14ac:dyDescent="0.25">
      <c r="A16341">
        <v>16340</v>
      </c>
      <c r="B16341">
        <v>22</v>
      </c>
      <c r="C16341" s="1">
        <v>43575</v>
      </c>
      <c r="D16341" s="7">
        <v>0.42</v>
      </c>
      <c r="E16341" t="s">
        <v>4</v>
      </c>
      <c r="F16341">
        <v>100</v>
      </c>
      <c r="G16341" t="s">
        <v>36</v>
      </c>
      <c r="H16341" s="6">
        <f>IF(G16341="Niño",20%,IF(G16341="Adolescente",10%,0%))</f>
        <v>0</v>
      </c>
      <c r="I16341" s="2">
        <f>F16341-PRODUCT(F16341,H16341)</f>
        <v>100</v>
      </c>
    </row>
    <row r="16342" spans="1:9" x14ac:dyDescent="0.25">
      <c r="A16342">
        <v>16341</v>
      </c>
      <c r="B16342">
        <v>35</v>
      </c>
      <c r="C16342" s="1">
        <v>43575</v>
      </c>
      <c r="D16342" s="7">
        <v>0.44</v>
      </c>
      <c r="E16342" t="s">
        <v>4</v>
      </c>
      <c r="F16342">
        <v>100</v>
      </c>
      <c r="G16342" t="s">
        <v>36</v>
      </c>
      <c r="H16342" s="6">
        <f>IF(G16342="Niño",20%,IF(G16342="Adolescente",10%,0%))</f>
        <v>0</v>
      </c>
      <c r="I16342" s="2">
        <f>F16342-PRODUCT(F16342,H16342)</f>
        <v>100</v>
      </c>
    </row>
    <row r="16343" spans="1:9" x14ac:dyDescent="0.25">
      <c r="A16343">
        <v>16342</v>
      </c>
      <c r="B16343">
        <v>20</v>
      </c>
      <c r="C16343" s="1">
        <v>43575</v>
      </c>
      <c r="D16343" s="7">
        <v>0.46</v>
      </c>
      <c r="E16343" t="s">
        <v>4</v>
      </c>
      <c r="F16343">
        <v>100</v>
      </c>
      <c r="G16343" t="s">
        <v>36</v>
      </c>
      <c r="H16343" s="6">
        <f>IF(G16343="Niño",20%,IF(G16343="Adolescente",10%,0%))</f>
        <v>0</v>
      </c>
      <c r="I16343" s="2">
        <f>F16343-PRODUCT(F16343,H16343)</f>
        <v>100</v>
      </c>
    </row>
    <row r="16344" spans="1:9" x14ac:dyDescent="0.25">
      <c r="A16344">
        <v>16343</v>
      </c>
      <c r="B16344">
        <v>39</v>
      </c>
      <c r="C16344" s="1">
        <v>43575</v>
      </c>
      <c r="D16344" s="7">
        <v>0.48</v>
      </c>
      <c r="E16344" t="s">
        <v>6</v>
      </c>
      <c r="F16344">
        <v>400</v>
      </c>
      <c r="G16344" t="s">
        <v>36</v>
      </c>
      <c r="H16344" s="6">
        <f>IF(G16344="Niño",20%,IF(G16344="Adolescente",10%,0%))</f>
        <v>0</v>
      </c>
      <c r="I16344" s="2">
        <f>F16344-PRODUCT(F16344,H16344)</f>
        <v>400</v>
      </c>
    </row>
    <row r="16345" spans="1:9" x14ac:dyDescent="0.25">
      <c r="A16345">
        <v>16344</v>
      </c>
      <c r="B16345">
        <v>32</v>
      </c>
      <c r="C16345" s="1">
        <v>43575</v>
      </c>
      <c r="D16345" s="7">
        <v>0.5</v>
      </c>
      <c r="E16345" t="s">
        <v>6</v>
      </c>
      <c r="F16345">
        <v>400</v>
      </c>
      <c r="G16345" t="s">
        <v>36</v>
      </c>
      <c r="H16345" s="6">
        <f>IF(G16345="Niño",20%,IF(G16345="Adolescente",10%,0%))</f>
        <v>0</v>
      </c>
      <c r="I16345" s="2">
        <f>F16345-PRODUCT(F16345,H16345)</f>
        <v>400</v>
      </c>
    </row>
    <row r="16346" spans="1:9" x14ac:dyDescent="0.25">
      <c r="A16346">
        <v>16345</v>
      </c>
      <c r="B16346">
        <v>28</v>
      </c>
      <c r="C16346" s="1">
        <v>43575</v>
      </c>
      <c r="D16346" s="7">
        <v>0.56999999999999995</v>
      </c>
      <c r="E16346" t="s">
        <v>5</v>
      </c>
      <c r="F16346">
        <v>200</v>
      </c>
      <c r="G16346" t="s">
        <v>36</v>
      </c>
      <c r="H16346" s="6">
        <f>IF(G16346="Niño",20%,IF(G16346="Adolescente",10%,0%))</f>
        <v>0</v>
      </c>
      <c r="I16346" s="2">
        <f>F16346-PRODUCT(F16346,H16346)</f>
        <v>200</v>
      </c>
    </row>
    <row r="16347" spans="1:9" x14ac:dyDescent="0.25">
      <c r="A16347">
        <v>16346</v>
      </c>
      <c r="B16347">
        <v>5</v>
      </c>
      <c r="C16347" s="1">
        <v>43575</v>
      </c>
      <c r="D16347" s="7">
        <v>0.57999999999999996</v>
      </c>
      <c r="E16347" t="s">
        <v>4</v>
      </c>
      <c r="F16347">
        <v>100</v>
      </c>
      <c r="G16347" t="s">
        <v>38</v>
      </c>
      <c r="H16347" s="6">
        <f>IF(G16347="Niño",20%,IF(G16347="Adolescente",10%,0%))</f>
        <v>0.2</v>
      </c>
      <c r="I16347" s="2">
        <f>F16347-PRODUCT(F16347,H16347)</f>
        <v>80</v>
      </c>
    </row>
    <row r="16348" spans="1:9" x14ac:dyDescent="0.25">
      <c r="A16348">
        <v>16347</v>
      </c>
      <c r="B16348">
        <v>32</v>
      </c>
      <c r="C16348" s="1">
        <v>43575</v>
      </c>
      <c r="D16348" s="7">
        <v>0.57999999999999996</v>
      </c>
      <c r="E16348" t="s">
        <v>4</v>
      </c>
      <c r="F16348">
        <v>100</v>
      </c>
      <c r="G16348" t="s">
        <v>36</v>
      </c>
      <c r="H16348" s="6">
        <f>IF(G16348="Niño",20%,IF(G16348="Adolescente",10%,0%))</f>
        <v>0</v>
      </c>
      <c r="I16348" s="2">
        <f>F16348-PRODUCT(F16348,H16348)</f>
        <v>100</v>
      </c>
    </row>
    <row r="16349" spans="1:9" x14ac:dyDescent="0.25">
      <c r="A16349">
        <v>16348</v>
      </c>
      <c r="B16349">
        <v>25</v>
      </c>
      <c r="C16349" s="1">
        <v>43575</v>
      </c>
      <c r="D16349" s="7">
        <v>0.6</v>
      </c>
      <c r="E16349" t="s">
        <v>4</v>
      </c>
      <c r="F16349">
        <v>100</v>
      </c>
      <c r="G16349" t="s">
        <v>36</v>
      </c>
      <c r="H16349" s="6">
        <f>IF(G16349="Niño",20%,IF(G16349="Adolescente",10%,0%))</f>
        <v>0</v>
      </c>
      <c r="I16349" s="2">
        <f>F16349-PRODUCT(F16349,H16349)</f>
        <v>100</v>
      </c>
    </row>
    <row r="16350" spans="1:9" x14ac:dyDescent="0.25">
      <c r="A16350">
        <v>16349</v>
      </c>
      <c r="B16350">
        <v>18</v>
      </c>
      <c r="C16350" s="1">
        <v>43575</v>
      </c>
      <c r="D16350" s="7">
        <v>0.6</v>
      </c>
      <c r="E16350" t="s">
        <v>4</v>
      </c>
      <c r="F16350">
        <v>100</v>
      </c>
      <c r="G16350" t="s">
        <v>36</v>
      </c>
      <c r="H16350" s="6">
        <f>IF(G16350="Niño",20%,IF(G16350="Adolescente",10%,0%))</f>
        <v>0</v>
      </c>
      <c r="I16350" s="2">
        <f>F16350-PRODUCT(F16350,H16350)</f>
        <v>100</v>
      </c>
    </row>
    <row r="16351" spans="1:9" x14ac:dyDescent="0.25">
      <c r="A16351">
        <v>16350</v>
      </c>
      <c r="B16351">
        <v>27</v>
      </c>
      <c r="C16351" s="1">
        <v>43575</v>
      </c>
      <c r="D16351" s="7">
        <v>0.62</v>
      </c>
      <c r="E16351" t="s">
        <v>4</v>
      </c>
      <c r="F16351">
        <v>100</v>
      </c>
      <c r="G16351" t="s">
        <v>36</v>
      </c>
      <c r="H16351" s="6">
        <f>IF(G16351="Niño",20%,IF(G16351="Adolescente",10%,0%))</f>
        <v>0</v>
      </c>
      <c r="I16351" s="2">
        <f>F16351-PRODUCT(F16351,H16351)</f>
        <v>100</v>
      </c>
    </row>
    <row r="16352" spans="1:9" x14ac:dyDescent="0.25">
      <c r="A16352">
        <v>16351</v>
      </c>
      <c r="B16352">
        <v>32</v>
      </c>
      <c r="C16352" s="1">
        <v>43576</v>
      </c>
      <c r="D16352" s="7">
        <v>0.35</v>
      </c>
      <c r="E16352" t="s">
        <v>4</v>
      </c>
      <c r="F16352">
        <v>100</v>
      </c>
      <c r="G16352" t="s">
        <v>36</v>
      </c>
      <c r="H16352" s="6">
        <f>IF(G16352="Niño",20%,IF(G16352="Adolescente",10%,0%))</f>
        <v>0</v>
      </c>
      <c r="I16352" s="2">
        <f>F16352-PRODUCT(F16352,H16352)</f>
        <v>100</v>
      </c>
    </row>
    <row r="16353" spans="1:9" x14ac:dyDescent="0.25">
      <c r="A16353">
        <v>16352</v>
      </c>
      <c r="B16353">
        <v>29</v>
      </c>
      <c r="C16353" s="1">
        <v>43576</v>
      </c>
      <c r="D16353" s="7">
        <v>0.37</v>
      </c>
      <c r="E16353" t="s">
        <v>6</v>
      </c>
      <c r="F16353">
        <v>400</v>
      </c>
      <c r="G16353" t="s">
        <v>36</v>
      </c>
      <c r="H16353" s="6">
        <f>IF(G16353="Niño",20%,IF(G16353="Adolescente",10%,0%))</f>
        <v>0</v>
      </c>
      <c r="I16353" s="2">
        <f>F16353-PRODUCT(F16353,H16353)</f>
        <v>400</v>
      </c>
    </row>
    <row r="16354" spans="1:9" x14ac:dyDescent="0.25">
      <c r="A16354">
        <v>16353</v>
      </c>
      <c r="B16354">
        <v>27</v>
      </c>
      <c r="C16354" s="1">
        <v>43576</v>
      </c>
      <c r="D16354" s="7">
        <v>0.38</v>
      </c>
      <c r="E16354" t="s">
        <v>5</v>
      </c>
      <c r="F16354">
        <v>200</v>
      </c>
      <c r="G16354" t="s">
        <v>36</v>
      </c>
      <c r="H16354" s="6">
        <f>IF(G16354="Niño",20%,IF(G16354="Adolescente",10%,0%))</f>
        <v>0</v>
      </c>
      <c r="I16354" s="2">
        <f>F16354-PRODUCT(F16354,H16354)</f>
        <v>200</v>
      </c>
    </row>
    <row r="16355" spans="1:9" x14ac:dyDescent="0.25">
      <c r="A16355">
        <v>16354</v>
      </c>
      <c r="B16355">
        <v>33</v>
      </c>
      <c r="C16355" s="1">
        <v>43576</v>
      </c>
      <c r="D16355" s="7">
        <v>0.45</v>
      </c>
      <c r="E16355" t="s">
        <v>5</v>
      </c>
      <c r="F16355">
        <v>200</v>
      </c>
      <c r="G16355" t="s">
        <v>36</v>
      </c>
      <c r="H16355" s="6">
        <f>IF(G16355="Niño",20%,IF(G16355="Adolescente",10%,0%))</f>
        <v>0</v>
      </c>
      <c r="I16355" s="2">
        <f>F16355-PRODUCT(F16355,H16355)</f>
        <v>200</v>
      </c>
    </row>
    <row r="16356" spans="1:9" x14ac:dyDescent="0.25">
      <c r="A16356">
        <v>16355</v>
      </c>
      <c r="B16356">
        <v>32</v>
      </c>
      <c r="C16356" s="1">
        <v>43576</v>
      </c>
      <c r="D16356" s="7">
        <v>0.53</v>
      </c>
      <c r="E16356" t="s">
        <v>4</v>
      </c>
      <c r="F16356">
        <v>100</v>
      </c>
      <c r="G16356" t="s">
        <v>36</v>
      </c>
      <c r="H16356" s="6">
        <f>IF(G16356="Niño",20%,IF(G16356="Adolescente",10%,0%))</f>
        <v>0</v>
      </c>
      <c r="I16356" s="2">
        <f>F16356-PRODUCT(F16356,H16356)</f>
        <v>100</v>
      </c>
    </row>
    <row r="16357" spans="1:9" x14ac:dyDescent="0.25">
      <c r="A16357">
        <v>16356</v>
      </c>
      <c r="B16357">
        <v>20</v>
      </c>
      <c r="C16357" s="1">
        <v>43576</v>
      </c>
      <c r="D16357" s="7">
        <v>0.55000000000000004</v>
      </c>
      <c r="E16357" t="s">
        <v>6</v>
      </c>
      <c r="F16357">
        <v>400</v>
      </c>
      <c r="G16357" t="s">
        <v>36</v>
      </c>
      <c r="H16357" s="6">
        <f>IF(G16357="Niño",20%,IF(G16357="Adolescente",10%,0%))</f>
        <v>0</v>
      </c>
      <c r="I16357" s="2">
        <f>F16357-PRODUCT(F16357,H16357)</f>
        <v>400</v>
      </c>
    </row>
    <row r="16358" spans="1:9" x14ac:dyDescent="0.25">
      <c r="A16358">
        <v>16357</v>
      </c>
      <c r="B16358">
        <v>15</v>
      </c>
      <c r="C16358" s="1">
        <v>43576</v>
      </c>
      <c r="D16358" s="7">
        <v>0.59</v>
      </c>
      <c r="E16358" t="s">
        <v>6</v>
      </c>
      <c r="F16358">
        <v>400</v>
      </c>
      <c r="G16358" t="s">
        <v>37</v>
      </c>
      <c r="H16358" s="6">
        <f>IF(G16358="Niño",20%,IF(G16358="Adolescente",10%,0%))</f>
        <v>0.1</v>
      </c>
      <c r="I16358" s="2">
        <f>F16358-PRODUCT(F16358,H16358)</f>
        <v>360</v>
      </c>
    </row>
    <row r="16359" spans="1:9" x14ac:dyDescent="0.25">
      <c r="A16359">
        <v>16358</v>
      </c>
      <c r="B16359">
        <v>24</v>
      </c>
      <c r="C16359" s="1">
        <v>43576</v>
      </c>
      <c r="D16359" s="7">
        <v>0.6</v>
      </c>
      <c r="E16359" t="s">
        <v>4</v>
      </c>
      <c r="F16359">
        <v>100</v>
      </c>
      <c r="G16359" t="s">
        <v>36</v>
      </c>
      <c r="H16359" s="6">
        <f>IF(G16359="Niño",20%,IF(G16359="Adolescente",10%,0%))</f>
        <v>0</v>
      </c>
      <c r="I16359" s="2">
        <f>F16359-PRODUCT(F16359,H16359)</f>
        <v>100</v>
      </c>
    </row>
    <row r="16360" spans="1:9" x14ac:dyDescent="0.25">
      <c r="A16360">
        <v>16359</v>
      </c>
      <c r="B16360">
        <v>39</v>
      </c>
      <c r="C16360" s="1">
        <v>43576</v>
      </c>
      <c r="D16360" s="7">
        <v>0.6</v>
      </c>
      <c r="E16360" t="s">
        <v>4</v>
      </c>
      <c r="F16360">
        <v>100</v>
      </c>
      <c r="G16360" t="s">
        <v>36</v>
      </c>
      <c r="H16360" s="6">
        <f>IF(G16360="Niño",20%,IF(G16360="Adolescente",10%,0%))</f>
        <v>0</v>
      </c>
      <c r="I16360" s="2">
        <f>F16360-PRODUCT(F16360,H16360)</f>
        <v>100</v>
      </c>
    </row>
    <row r="16361" spans="1:9" x14ac:dyDescent="0.25">
      <c r="A16361">
        <v>16360</v>
      </c>
      <c r="B16361">
        <v>38</v>
      </c>
      <c r="C16361" s="1">
        <v>43577</v>
      </c>
      <c r="D16361" s="7">
        <v>0.36</v>
      </c>
      <c r="E16361" t="s">
        <v>5</v>
      </c>
      <c r="F16361">
        <v>200</v>
      </c>
      <c r="G16361" t="s">
        <v>36</v>
      </c>
      <c r="H16361" s="6">
        <f>IF(G16361="Niño",20%,IF(G16361="Adolescente",10%,0%))</f>
        <v>0</v>
      </c>
      <c r="I16361" s="2">
        <f>F16361-PRODUCT(F16361,H16361)</f>
        <v>200</v>
      </c>
    </row>
    <row r="16362" spans="1:9" x14ac:dyDescent="0.25">
      <c r="A16362">
        <v>16361</v>
      </c>
      <c r="B16362">
        <v>21</v>
      </c>
      <c r="C16362" s="1">
        <v>43577</v>
      </c>
      <c r="D16362" s="7">
        <v>0.38</v>
      </c>
      <c r="E16362" t="s">
        <v>4</v>
      </c>
      <c r="F16362">
        <v>100</v>
      </c>
      <c r="G16362" t="s">
        <v>36</v>
      </c>
      <c r="H16362" s="6">
        <f>IF(G16362="Niño",20%,IF(G16362="Adolescente",10%,0%))</f>
        <v>0</v>
      </c>
      <c r="I16362" s="2">
        <f>F16362-PRODUCT(F16362,H16362)</f>
        <v>100</v>
      </c>
    </row>
    <row r="16363" spans="1:9" x14ac:dyDescent="0.25">
      <c r="A16363">
        <v>16362</v>
      </c>
      <c r="B16363">
        <v>23</v>
      </c>
      <c r="C16363" s="1">
        <v>43577</v>
      </c>
      <c r="D16363" s="7">
        <v>0.39</v>
      </c>
      <c r="E16363" t="s">
        <v>4</v>
      </c>
      <c r="F16363">
        <v>100</v>
      </c>
      <c r="G16363" t="s">
        <v>36</v>
      </c>
      <c r="H16363" s="6">
        <f>IF(G16363="Niño",20%,IF(G16363="Adolescente",10%,0%))</f>
        <v>0</v>
      </c>
      <c r="I16363" s="2">
        <f>F16363-PRODUCT(F16363,H16363)</f>
        <v>100</v>
      </c>
    </row>
    <row r="16364" spans="1:9" x14ac:dyDescent="0.25">
      <c r="A16364">
        <v>16363</v>
      </c>
      <c r="B16364">
        <v>24</v>
      </c>
      <c r="C16364" s="1">
        <v>43577</v>
      </c>
      <c r="D16364" s="7">
        <v>0.41</v>
      </c>
      <c r="E16364" t="s">
        <v>4</v>
      </c>
      <c r="F16364">
        <v>100</v>
      </c>
      <c r="G16364" t="s">
        <v>36</v>
      </c>
      <c r="H16364" s="6">
        <f>IF(G16364="Niño",20%,IF(G16364="Adolescente",10%,0%))</f>
        <v>0</v>
      </c>
      <c r="I16364" s="2">
        <f>F16364-PRODUCT(F16364,H16364)</f>
        <v>100</v>
      </c>
    </row>
    <row r="16365" spans="1:9" x14ac:dyDescent="0.25">
      <c r="A16365">
        <v>16364</v>
      </c>
      <c r="B16365">
        <v>16</v>
      </c>
      <c r="C16365" s="1">
        <v>43577</v>
      </c>
      <c r="D16365" s="7">
        <v>0.47</v>
      </c>
      <c r="E16365" t="s">
        <v>4</v>
      </c>
      <c r="F16365">
        <v>100</v>
      </c>
      <c r="G16365" t="s">
        <v>37</v>
      </c>
      <c r="H16365" s="6">
        <f>IF(G16365="Niño",20%,IF(G16365="Adolescente",10%,0%))</f>
        <v>0.1</v>
      </c>
      <c r="I16365" s="2">
        <f>F16365-PRODUCT(F16365,H16365)</f>
        <v>90</v>
      </c>
    </row>
    <row r="16366" spans="1:9" x14ac:dyDescent="0.25">
      <c r="A16366">
        <v>16365</v>
      </c>
      <c r="B16366">
        <v>21</v>
      </c>
      <c r="C16366" s="1">
        <v>43577</v>
      </c>
      <c r="D16366" s="7">
        <v>0.5</v>
      </c>
      <c r="E16366" t="s">
        <v>5</v>
      </c>
      <c r="F16366">
        <v>200</v>
      </c>
      <c r="G16366" t="s">
        <v>36</v>
      </c>
      <c r="H16366" s="6">
        <f>IF(G16366="Niño",20%,IF(G16366="Adolescente",10%,0%))</f>
        <v>0</v>
      </c>
      <c r="I16366" s="2">
        <f>F16366-PRODUCT(F16366,H16366)</f>
        <v>200</v>
      </c>
    </row>
    <row r="16367" spans="1:9" x14ac:dyDescent="0.25">
      <c r="A16367">
        <v>16366</v>
      </c>
      <c r="B16367">
        <v>33</v>
      </c>
      <c r="C16367" s="1">
        <v>43577</v>
      </c>
      <c r="D16367" s="7">
        <v>0.5</v>
      </c>
      <c r="E16367" t="s">
        <v>6</v>
      </c>
      <c r="F16367">
        <v>400</v>
      </c>
      <c r="G16367" t="s">
        <v>36</v>
      </c>
      <c r="H16367" s="6">
        <f>IF(G16367="Niño",20%,IF(G16367="Adolescente",10%,0%))</f>
        <v>0</v>
      </c>
      <c r="I16367" s="2">
        <f>F16367-PRODUCT(F16367,H16367)</f>
        <v>400</v>
      </c>
    </row>
    <row r="16368" spans="1:9" x14ac:dyDescent="0.25">
      <c r="A16368">
        <v>16367</v>
      </c>
      <c r="B16368">
        <v>17</v>
      </c>
      <c r="C16368" s="1">
        <v>43577</v>
      </c>
      <c r="D16368" s="7">
        <v>0.53</v>
      </c>
      <c r="E16368" t="s">
        <v>4</v>
      </c>
      <c r="F16368">
        <v>100</v>
      </c>
      <c r="G16368" t="s">
        <v>37</v>
      </c>
      <c r="H16368" s="6">
        <f>IF(G16368="Niño",20%,IF(G16368="Adolescente",10%,0%))</f>
        <v>0.1</v>
      </c>
      <c r="I16368" s="2">
        <f>F16368-PRODUCT(F16368,H16368)</f>
        <v>90</v>
      </c>
    </row>
    <row r="16369" spans="1:9" x14ac:dyDescent="0.25">
      <c r="A16369">
        <v>16368</v>
      </c>
      <c r="B16369">
        <v>29</v>
      </c>
      <c r="C16369" s="1">
        <v>43577</v>
      </c>
      <c r="D16369" s="7">
        <v>0.59</v>
      </c>
      <c r="E16369" t="s">
        <v>5</v>
      </c>
      <c r="F16369">
        <v>200</v>
      </c>
      <c r="G16369" t="s">
        <v>36</v>
      </c>
      <c r="H16369" s="6">
        <f>IF(G16369="Niño",20%,IF(G16369="Adolescente",10%,0%))</f>
        <v>0</v>
      </c>
      <c r="I16369" s="2">
        <f>F16369-PRODUCT(F16369,H16369)</f>
        <v>200</v>
      </c>
    </row>
    <row r="16370" spans="1:9" x14ac:dyDescent="0.25">
      <c r="A16370">
        <v>16369</v>
      </c>
      <c r="B16370">
        <v>7</v>
      </c>
      <c r="C16370" s="1">
        <v>43577</v>
      </c>
      <c r="D16370" s="7">
        <v>0.62</v>
      </c>
      <c r="E16370" t="s">
        <v>6</v>
      </c>
      <c r="F16370">
        <v>400</v>
      </c>
      <c r="G16370" t="s">
        <v>38</v>
      </c>
      <c r="H16370" s="6">
        <f>IF(G16370="Niño",20%,IF(G16370="Adolescente",10%,0%))</f>
        <v>0.2</v>
      </c>
      <c r="I16370" s="2">
        <f>F16370-PRODUCT(F16370,H16370)</f>
        <v>320</v>
      </c>
    </row>
    <row r="16371" spans="1:9" x14ac:dyDescent="0.25">
      <c r="A16371">
        <v>16370</v>
      </c>
      <c r="B16371">
        <v>32</v>
      </c>
      <c r="C16371" s="1">
        <v>43578</v>
      </c>
      <c r="D16371" s="7">
        <v>0.35</v>
      </c>
      <c r="E16371" t="s">
        <v>4</v>
      </c>
      <c r="F16371">
        <v>100</v>
      </c>
      <c r="G16371" t="s">
        <v>36</v>
      </c>
      <c r="H16371" s="6">
        <f>IF(G16371="Niño",20%,IF(G16371="Adolescente",10%,0%))</f>
        <v>0</v>
      </c>
      <c r="I16371" s="2">
        <f>F16371-PRODUCT(F16371,H16371)</f>
        <v>100</v>
      </c>
    </row>
    <row r="16372" spans="1:9" x14ac:dyDescent="0.25">
      <c r="A16372">
        <v>16371</v>
      </c>
      <c r="B16372">
        <v>27</v>
      </c>
      <c r="C16372" s="1">
        <v>43578</v>
      </c>
      <c r="D16372" s="7">
        <v>0.43</v>
      </c>
      <c r="E16372" t="s">
        <v>4</v>
      </c>
      <c r="F16372">
        <v>100</v>
      </c>
      <c r="G16372" t="s">
        <v>36</v>
      </c>
      <c r="H16372" s="6">
        <f>IF(G16372="Niño",20%,IF(G16372="Adolescente",10%,0%))</f>
        <v>0</v>
      </c>
      <c r="I16372" s="2">
        <f>F16372-PRODUCT(F16372,H16372)</f>
        <v>100</v>
      </c>
    </row>
    <row r="16373" spans="1:9" x14ac:dyDescent="0.25">
      <c r="A16373">
        <v>16372</v>
      </c>
      <c r="B16373">
        <v>19</v>
      </c>
      <c r="C16373" s="1">
        <v>43578</v>
      </c>
      <c r="D16373" s="7">
        <v>0.43</v>
      </c>
      <c r="E16373" t="s">
        <v>5</v>
      </c>
      <c r="F16373">
        <v>200</v>
      </c>
      <c r="G16373" t="s">
        <v>36</v>
      </c>
      <c r="H16373" s="6">
        <f>IF(G16373="Niño",20%,IF(G16373="Adolescente",10%,0%))</f>
        <v>0</v>
      </c>
      <c r="I16373" s="2">
        <f>F16373-PRODUCT(F16373,H16373)</f>
        <v>200</v>
      </c>
    </row>
    <row r="16374" spans="1:9" x14ac:dyDescent="0.25">
      <c r="A16374">
        <v>16373</v>
      </c>
      <c r="B16374">
        <v>23</v>
      </c>
      <c r="C16374" s="1">
        <v>43578</v>
      </c>
      <c r="D16374" s="7">
        <v>0.53</v>
      </c>
      <c r="E16374" t="s">
        <v>5</v>
      </c>
      <c r="F16374">
        <v>200</v>
      </c>
      <c r="G16374" t="s">
        <v>36</v>
      </c>
      <c r="H16374" s="6">
        <f>IF(G16374="Niño",20%,IF(G16374="Adolescente",10%,0%))</f>
        <v>0</v>
      </c>
      <c r="I16374" s="2">
        <f>F16374-PRODUCT(F16374,H16374)</f>
        <v>200</v>
      </c>
    </row>
    <row r="16375" spans="1:9" x14ac:dyDescent="0.25">
      <c r="A16375">
        <v>16374</v>
      </c>
      <c r="B16375">
        <v>20</v>
      </c>
      <c r="C16375" s="1">
        <v>43578</v>
      </c>
      <c r="D16375" s="7">
        <v>0.54</v>
      </c>
      <c r="E16375" t="s">
        <v>4</v>
      </c>
      <c r="F16375">
        <v>100</v>
      </c>
      <c r="G16375" t="s">
        <v>36</v>
      </c>
      <c r="H16375" s="6">
        <f>IF(G16375="Niño",20%,IF(G16375="Adolescente",10%,0%))</f>
        <v>0</v>
      </c>
      <c r="I16375" s="2">
        <f>F16375-PRODUCT(F16375,H16375)</f>
        <v>100</v>
      </c>
    </row>
    <row r="16376" spans="1:9" x14ac:dyDescent="0.25">
      <c r="A16376">
        <v>16375</v>
      </c>
      <c r="B16376">
        <v>38</v>
      </c>
      <c r="C16376" s="1">
        <v>43578</v>
      </c>
      <c r="D16376" s="7">
        <v>0.56999999999999995</v>
      </c>
      <c r="E16376" t="s">
        <v>5</v>
      </c>
      <c r="F16376">
        <v>200</v>
      </c>
      <c r="G16376" t="s">
        <v>36</v>
      </c>
      <c r="H16376" s="6">
        <f>IF(G16376="Niño",20%,IF(G16376="Adolescente",10%,0%))</f>
        <v>0</v>
      </c>
      <c r="I16376" s="2">
        <f>F16376-PRODUCT(F16376,H16376)</f>
        <v>200</v>
      </c>
    </row>
    <row r="16377" spans="1:9" x14ac:dyDescent="0.25">
      <c r="A16377">
        <v>16376</v>
      </c>
      <c r="B16377">
        <v>29</v>
      </c>
      <c r="C16377" s="1">
        <v>43579</v>
      </c>
      <c r="D16377" s="7">
        <v>0.35</v>
      </c>
      <c r="E16377" t="s">
        <v>6</v>
      </c>
      <c r="F16377">
        <v>400</v>
      </c>
      <c r="G16377" t="s">
        <v>36</v>
      </c>
      <c r="H16377" s="6">
        <f>IF(G16377="Niño",20%,IF(G16377="Adolescente",10%,0%))</f>
        <v>0</v>
      </c>
      <c r="I16377" s="2">
        <f>F16377-PRODUCT(F16377,H16377)</f>
        <v>400</v>
      </c>
    </row>
    <row r="16378" spans="1:9" x14ac:dyDescent="0.25">
      <c r="A16378">
        <v>16377</v>
      </c>
      <c r="B16378">
        <v>35</v>
      </c>
      <c r="C16378" s="1">
        <v>43579</v>
      </c>
      <c r="D16378" s="7">
        <v>0.39</v>
      </c>
      <c r="E16378" t="s">
        <v>4</v>
      </c>
      <c r="F16378">
        <v>100</v>
      </c>
      <c r="G16378" t="s">
        <v>36</v>
      </c>
      <c r="H16378" s="6">
        <f>IF(G16378="Niño",20%,IF(G16378="Adolescente",10%,0%))</f>
        <v>0</v>
      </c>
      <c r="I16378" s="2">
        <f>F16378-PRODUCT(F16378,H16378)</f>
        <v>100</v>
      </c>
    </row>
    <row r="16379" spans="1:9" x14ac:dyDescent="0.25">
      <c r="A16379">
        <v>16378</v>
      </c>
      <c r="B16379">
        <v>25</v>
      </c>
      <c r="C16379" s="1">
        <v>43579</v>
      </c>
      <c r="D16379" s="7">
        <v>0.43</v>
      </c>
      <c r="E16379" t="s">
        <v>5</v>
      </c>
      <c r="F16379">
        <v>200</v>
      </c>
      <c r="G16379" t="s">
        <v>36</v>
      </c>
      <c r="H16379" s="6">
        <f>IF(G16379="Niño",20%,IF(G16379="Adolescente",10%,0%))</f>
        <v>0</v>
      </c>
      <c r="I16379" s="2">
        <f>F16379-PRODUCT(F16379,H16379)</f>
        <v>200</v>
      </c>
    </row>
    <row r="16380" spans="1:9" x14ac:dyDescent="0.25">
      <c r="A16380">
        <v>16379</v>
      </c>
      <c r="B16380">
        <v>17</v>
      </c>
      <c r="C16380" s="1">
        <v>43579</v>
      </c>
      <c r="D16380" s="7">
        <v>0.46</v>
      </c>
      <c r="E16380" t="s">
        <v>4</v>
      </c>
      <c r="F16380">
        <v>100</v>
      </c>
      <c r="G16380" t="s">
        <v>37</v>
      </c>
      <c r="H16380" s="6">
        <f>IF(G16380="Niño",20%,IF(G16380="Adolescente",10%,0%))</f>
        <v>0.1</v>
      </c>
      <c r="I16380" s="2">
        <f>F16380-PRODUCT(F16380,H16380)</f>
        <v>90</v>
      </c>
    </row>
    <row r="16381" spans="1:9" x14ac:dyDescent="0.25">
      <c r="A16381">
        <v>16380</v>
      </c>
      <c r="B16381">
        <v>18</v>
      </c>
      <c r="C16381" s="1">
        <v>43579</v>
      </c>
      <c r="D16381" s="7">
        <v>0.51</v>
      </c>
      <c r="E16381" t="s">
        <v>4</v>
      </c>
      <c r="F16381">
        <v>100</v>
      </c>
      <c r="G16381" t="s">
        <v>36</v>
      </c>
      <c r="H16381" s="6">
        <f>IF(G16381="Niño",20%,IF(G16381="Adolescente",10%,0%))</f>
        <v>0</v>
      </c>
      <c r="I16381" s="2">
        <f>F16381-PRODUCT(F16381,H16381)</f>
        <v>100</v>
      </c>
    </row>
    <row r="16382" spans="1:9" x14ac:dyDescent="0.25">
      <c r="A16382">
        <v>16381</v>
      </c>
      <c r="B16382">
        <v>38</v>
      </c>
      <c r="C16382" s="1">
        <v>43579</v>
      </c>
      <c r="D16382" s="7">
        <v>0.53</v>
      </c>
      <c r="E16382" t="s">
        <v>4</v>
      </c>
      <c r="F16382">
        <v>100</v>
      </c>
      <c r="G16382" t="s">
        <v>36</v>
      </c>
      <c r="H16382" s="6">
        <f>IF(G16382="Niño",20%,IF(G16382="Adolescente",10%,0%))</f>
        <v>0</v>
      </c>
      <c r="I16382" s="2">
        <f>F16382-PRODUCT(F16382,H16382)</f>
        <v>100</v>
      </c>
    </row>
    <row r="16383" spans="1:9" x14ac:dyDescent="0.25">
      <c r="A16383">
        <v>16382</v>
      </c>
      <c r="B16383">
        <v>37</v>
      </c>
      <c r="C16383" s="1">
        <v>43579</v>
      </c>
      <c r="D16383" s="7">
        <v>0.59</v>
      </c>
      <c r="E16383" t="s">
        <v>5</v>
      </c>
      <c r="F16383">
        <v>200</v>
      </c>
      <c r="G16383" t="s">
        <v>36</v>
      </c>
      <c r="H16383" s="6">
        <f>IF(G16383="Niño",20%,IF(G16383="Adolescente",10%,0%))</f>
        <v>0</v>
      </c>
      <c r="I16383" s="2">
        <f>F16383-PRODUCT(F16383,H16383)</f>
        <v>200</v>
      </c>
    </row>
    <row r="16384" spans="1:9" x14ac:dyDescent="0.25">
      <c r="A16384">
        <v>16383</v>
      </c>
      <c r="B16384">
        <v>6</v>
      </c>
      <c r="C16384" s="1">
        <v>43579</v>
      </c>
      <c r="D16384" s="7">
        <v>0.65</v>
      </c>
      <c r="E16384" t="s">
        <v>5</v>
      </c>
      <c r="F16384">
        <v>200</v>
      </c>
      <c r="G16384" t="s">
        <v>38</v>
      </c>
      <c r="H16384" s="6">
        <f>IF(G16384="Niño",20%,IF(G16384="Adolescente",10%,0%))</f>
        <v>0.2</v>
      </c>
      <c r="I16384" s="2">
        <f>F16384-PRODUCT(F16384,H16384)</f>
        <v>160</v>
      </c>
    </row>
    <row r="16385" spans="1:9" x14ac:dyDescent="0.25">
      <c r="A16385">
        <v>16384</v>
      </c>
      <c r="B16385">
        <v>26</v>
      </c>
      <c r="C16385" s="1">
        <v>43579</v>
      </c>
      <c r="D16385" s="7">
        <v>0.66</v>
      </c>
      <c r="E16385" t="s">
        <v>4</v>
      </c>
      <c r="F16385">
        <v>100</v>
      </c>
      <c r="G16385" t="s">
        <v>36</v>
      </c>
      <c r="H16385" s="6">
        <f>IF(G16385="Niño",20%,IF(G16385="Adolescente",10%,0%))</f>
        <v>0</v>
      </c>
      <c r="I16385" s="2">
        <f>F16385-PRODUCT(F16385,H16385)</f>
        <v>100</v>
      </c>
    </row>
    <row r="16386" spans="1:9" x14ac:dyDescent="0.25">
      <c r="A16386">
        <v>16385</v>
      </c>
      <c r="B16386">
        <v>34</v>
      </c>
      <c r="C16386" s="1">
        <v>43580</v>
      </c>
      <c r="D16386" s="7">
        <v>0.44</v>
      </c>
      <c r="E16386" t="s">
        <v>5</v>
      </c>
      <c r="F16386">
        <v>200</v>
      </c>
      <c r="G16386" t="s">
        <v>36</v>
      </c>
      <c r="H16386" s="6">
        <f>IF(G16386="Niño",20%,IF(G16386="Adolescente",10%,0%))</f>
        <v>0</v>
      </c>
      <c r="I16386" s="2">
        <f>F16386-PRODUCT(F16386,H16386)</f>
        <v>200</v>
      </c>
    </row>
    <row r="16387" spans="1:9" x14ac:dyDescent="0.25">
      <c r="A16387">
        <v>16386</v>
      </c>
      <c r="B16387">
        <v>38</v>
      </c>
      <c r="C16387" s="1">
        <v>43580</v>
      </c>
      <c r="D16387" s="7">
        <v>0.46</v>
      </c>
      <c r="E16387" t="s">
        <v>4</v>
      </c>
      <c r="F16387">
        <v>100</v>
      </c>
      <c r="G16387" t="s">
        <v>36</v>
      </c>
      <c r="H16387" s="6">
        <f>IF(G16387="Niño",20%,IF(G16387="Adolescente",10%,0%))</f>
        <v>0</v>
      </c>
      <c r="I16387" s="2">
        <f>F16387-PRODUCT(F16387,H16387)</f>
        <v>100</v>
      </c>
    </row>
    <row r="16388" spans="1:9" x14ac:dyDescent="0.25">
      <c r="A16388">
        <v>16387</v>
      </c>
      <c r="B16388">
        <v>39</v>
      </c>
      <c r="C16388" s="1">
        <v>43580</v>
      </c>
      <c r="D16388" s="7">
        <v>0.47</v>
      </c>
      <c r="E16388" t="s">
        <v>4</v>
      </c>
      <c r="F16388">
        <v>100</v>
      </c>
      <c r="G16388" t="s">
        <v>36</v>
      </c>
      <c r="H16388" s="6">
        <f>IF(G16388="Niño",20%,IF(G16388="Adolescente",10%,0%))</f>
        <v>0</v>
      </c>
      <c r="I16388" s="2">
        <f>F16388-PRODUCT(F16388,H16388)</f>
        <v>100</v>
      </c>
    </row>
    <row r="16389" spans="1:9" x14ac:dyDescent="0.25">
      <c r="A16389">
        <v>16388</v>
      </c>
      <c r="B16389">
        <v>35</v>
      </c>
      <c r="C16389" s="1">
        <v>43580</v>
      </c>
      <c r="D16389" s="7">
        <v>0.59</v>
      </c>
      <c r="E16389" t="s">
        <v>6</v>
      </c>
      <c r="F16389">
        <v>400</v>
      </c>
      <c r="G16389" t="s">
        <v>36</v>
      </c>
      <c r="H16389" s="6">
        <f>IF(G16389="Niño",20%,IF(G16389="Adolescente",10%,0%))</f>
        <v>0</v>
      </c>
      <c r="I16389" s="2">
        <f>F16389-PRODUCT(F16389,H16389)</f>
        <v>400</v>
      </c>
    </row>
    <row r="16390" spans="1:9" x14ac:dyDescent="0.25">
      <c r="A16390">
        <v>16389</v>
      </c>
      <c r="B16390">
        <v>20</v>
      </c>
      <c r="C16390" s="1">
        <v>43581</v>
      </c>
      <c r="D16390" s="7">
        <v>0.38</v>
      </c>
      <c r="E16390" t="s">
        <v>5</v>
      </c>
      <c r="F16390">
        <v>200</v>
      </c>
      <c r="G16390" t="s">
        <v>36</v>
      </c>
      <c r="H16390" s="6">
        <f>IF(G16390="Niño",20%,IF(G16390="Adolescente",10%,0%))</f>
        <v>0</v>
      </c>
      <c r="I16390" s="2">
        <f>F16390-PRODUCT(F16390,H16390)</f>
        <v>200</v>
      </c>
    </row>
    <row r="16391" spans="1:9" x14ac:dyDescent="0.25">
      <c r="A16391">
        <v>16390</v>
      </c>
      <c r="B16391">
        <v>17</v>
      </c>
      <c r="C16391" s="1">
        <v>43581</v>
      </c>
      <c r="D16391" s="7">
        <v>0.39</v>
      </c>
      <c r="E16391" t="s">
        <v>4</v>
      </c>
      <c r="F16391">
        <v>100</v>
      </c>
      <c r="G16391" t="s">
        <v>37</v>
      </c>
      <c r="H16391" s="6">
        <f>IF(G16391="Niño",20%,IF(G16391="Adolescente",10%,0%))</f>
        <v>0.1</v>
      </c>
      <c r="I16391" s="2">
        <f>F16391-PRODUCT(F16391,H16391)</f>
        <v>90</v>
      </c>
    </row>
    <row r="16392" spans="1:9" x14ac:dyDescent="0.25">
      <c r="A16392">
        <v>16391</v>
      </c>
      <c r="B16392">
        <v>25</v>
      </c>
      <c r="C16392" s="1">
        <v>43581</v>
      </c>
      <c r="D16392" s="7">
        <v>0.42</v>
      </c>
      <c r="E16392" t="s">
        <v>5</v>
      </c>
      <c r="F16392">
        <v>200</v>
      </c>
      <c r="G16392" t="s">
        <v>36</v>
      </c>
      <c r="H16392" s="6">
        <f>IF(G16392="Niño",20%,IF(G16392="Adolescente",10%,0%))</f>
        <v>0</v>
      </c>
      <c r="I16392" s="2">
        <f>F16392-PRODUCT(F16392,H16392)</f>
        <v>200</v>
      </c>
    </row>
    <row r="16393" spans="1:9" x14ac:dyDescent="0.25">
      <c r="A16393">
        <v>16392</v>
      </c>
      <c r="B16393">
        <v>36</v>
      </c>
      <c r="C16393" s="1">
        <v>43581</v>
      </c>
      <c r="D16393" s="7">
        <v>0.43</v>
      </c>
      <c r="E16393" t="s">
        <v>4</v>
      </c>
      <c r="F16393">
        <v>100</v>
      </c>
      <c r="G16393" t="s">
        <v>36</v>
      </c>
      <c r="H16393" s="6">
        <f>IF(G16393="Niño",20%,IF(G16393="Adolescente",10%,0%))</f>
        <v>0</v>
      </c>
      <c r="I16393" s="2">
        <f>F16393-PRODUCT(F16393,H16393)</f>
        <v>100</v>
      </c>
    </row>
    <row r="16394" spans="1:9" x14ac:dyDescent="0.25">
      <c r="A16394">
        <v>16393</v>
      </c>
      <c r="B16394">
        <v>28</v>
      </c>
      <c r="C16394" s="1">
        <v>43581</v>
      </c>
      <c r="D16394" s="7">
        <v>0.59</v>
      </c>
      <c r="E16394" t="s">
        <v>5</v>
      </c>
      <c r="F16394">
        <v>200</v>
      </c>
      <c r="G16394" t="s">
        <v>36</v>
      </c>
      <c r="H16394" s="6">
        <f>IF(G16394="Niño",20%,IF(G16394="Adolescente",10%,0%))</f>
        <v>0</v>
      </c>
      <c r="I16394" s="2">
        <f>F16394-PRODUCT(F16394,H16394)</f>
        <v>200</v>
      </c>
    </row>
    <row r="16395" spans="1:9" x14ac:dyDescent="0.25">
      <c r="A16395">
        <v>16394</v>
      </c>
      <c r="B16395">
        <v>7</v>
      </c>
      <c r="C16395" s="1">
        <v>43581</v>
      </c>
      <c r="D16395" s="7">
        <v>0.62</v>
      </c>
      <c r="E16395" t="s">
        <v>4</v>
      </c>
      <c r="F16395">
        <v>100</v>
      </c>
      <c r="G16395" t="s">
        <v>38</v>
      </c>
      <c r="H16395" s="6">
        <f>IF(G16395="Niño",20%,IF(G16395="Adolescente",10%,0%))</f>
        <v>0.2</v>
      </c>
      <c r="I16395" s="2">
        <f>F16395-PRODUCT(F16395,H16395)</f>
        <v>80</v>
      </c>
    </row>
    <row r="16396" spans="1:9" x14ac:dyDescent="0.25">
      <c r="A16396">
        <v>16395</v>
      </c>
      <c r="B16396">
        <v>7</v>
      </c>
      <c r="C16396" s="1">
        <v>43581</v>
      </c>
      <c r="D16396" s="7">
        <v>0.64</v>
      </c>
      <c r="E16396" t="s">
        <v>5</v>
      </c>
      <c r="F16396">
        <v>200</v>
      </c>
      <c r="G16396" t="s">
        <v>38</v>
      </c>
      <c r="H16396" s="6">
        <f>IF(G16396="Niño",20%,IF(G16396="Adolescente",10%,0%))</f>
        <v>0.2</v>
      </c>
      <c r="I16396" s="2">
        <f>F16396-PRODUCT(F16396,H16396)</f>
        <v>160</v>
      </c>
    </row>
    <row r="16397" spans="1:9" x14ac:dyDescent="0.25">
      <c r="A16397">
        <v>16396</v>
      </c>
      <c r="B16397">
        <v>10</v>
      </c>
      <c r="C16397" s="1">
        <v>43582</v>
      </c>
      <c r="D16397" s="7">
        <v>0.37</v>
      </c>
      <c r="E16397" t="s">
        <v>4</v>
      </c>
      <c r="F16397">
        <v>100</v>
      </c>
      <c r="G16397" t="s">
        <v>38</v>
      </c>
      <c r="H16397" s="6">
        <f>IF(G16397="Niño",20%,IF(G16397="Adolescente",10%,0%))</f>
        <v>0.2</v>
      </c>
      <c r="I16397" s="2">
        <f>F16397-PRODUCT(F16397,H16397)</f>
        <v>80</v>
      </c>
    </row>
    <row r="16398" spans="1:9" x14ac:dyDescent="0.25">
      <c r="A16398">
        <v>16397</v>
      </c>
      <c r="B16398">
        <v>39</v>
      </c>
      <c r="C16398" s="1">
        <v>43582</v>
      </c>
      <c r="D16398" s="7">
        <v>0.37</v>
      </c>
      <c r="E16398" t="s">
        <v>4</v>
      </c>
      <c r="F16398">
        <v>100</v>
      </c>
      <c r="G16398" t="s">
        <v>36</v>
      </c>
      <c r="H16398" s="6">
        <f>IF(G16398="Niño",20%,IF(G16398="Adolescente",10%,0%))</f>
        <v>0</v>
      </c>
      <c r="I16398" s="2">
        <f>F16398-PRODUCT(F16398,H16398)</f>
        <v>100</v>
      </c>
    </row>
    <row r="16399" spans="1:9" x14ac:dyDescent="0.25">
      <c r="A16399">
        <v>16398</v>
      </c>
      <c r="B16399">
        <v>17</v>
      </c>
      <c r="C16399" s="1">
        <v>43582</v>
      </c>
      <c r="D16399" s="7">
        <v>0.37</v>
      </c>
      <c r="E16399" t="s">
        <v>4</v>
      </c>
      <c r="F16399">
        <v>100</v>
      </c>
      <c r="G16399" t="s">
        <v>37</v>
      </c>
      <c r="H16399" s="6">
        <f>IF(G16399="Niño",20%,IF(G16399="Adolescente",10%,0%))</f>
        <v>0.1</v>
      </c>
      <c r="I16399" s="2">
        <f>F16399-PRODUCT(F16399,H16399)</f>
        <v>90</v>
      </c>
    </row>
    <row r="16400" spans="1:9" x14ac:dyDescent="0.25">
      <c r="A16400">
        <v>16399</v>
      </c>
      <c r="B16400">
        <v>12</v>
      </c>
      <c r="C16400" s="1">
        <v>43582</v>
      </c>
      <c r="D16400" s="7">
        <v>0.38</v>
      </c>
      <c r="E16400" t="s">
        <v>5</v>
      </c>
      <c r="F16400">
        <v>200</v>
      </c>
      <c r="G16400" t="s">
        <v>37</v>
      </c>
      <c r="H16400" s="6">
        <f>IF(G16400="Niño",20%,IF(G16400="Adolescente",10%,0%))</f>
        <v>0.1</v>
      </c>
      <c r="I16400" s="2">
        <f>F16400-PRODUCT(F16400,H16400)</f>
        <v>180</v>
      </c>
    </row>
    <row r="16401" spans="1:9" x14ac:dyDescent="0.25">
      <c r="A16401">
        <v>16400</v>
      </c>
      <c r="B16401">
        <v>16</v>
      </c>
      <c r="C16401" s="1">
        <v>43582</v>
      </c>
      <c r="D16401" s="7">
        <v>0.42</v>
      </c>
      <c r="E16401" t="s">
        <v>4</v>
      </c>
      <c r="F16401">
        <v>100</v>
      </c>
      <c r="G16401" t="s">
        <v>37</v>
      </c>
      <c r="H16401" s="6">
        <f>IF(G16401="Niño",20%,IF(G16401="Adolescente",10%,0%))</f>
        <v>0.1</v>
      </c>
      <c r="I16401" s="2">
        <f>F16401-PRODUCT(F16401,H16401)</f>
        <v>90</v>
      </c>
    </row>
    <row r="16402" spans="1:9" x14ac:dyDescent="0.25">
      <c r="A16402">
        <v>16401</v>
      </c>
      <c r="B16402">
        <v>40</v>
      </c>
      <c r="C16402" s="1">
        <v>43582</v>
      </c>
      <c r="D16402" s="7">
        <v>0.43</v>
      </c>
      <c r="E16402" t="s">
        <v>6</v>
      </c>
      <c r="F16402">
        <v>400</v>
      </c>
      <c r="G16402" t="s">
        <v>36</v>
      </c>
      <c r="H16402" s="6">
        <f>IF(G16402="Niño",20%,IF(G16402="Adolescente",10%,0%))</f>
        <v>0</v>
      </c>
      <c r="I16402" s="2">
        <f>F16402-PRODUCT(F16402,H16402)</f>
        <v>400</v>
      </c>
    </row>
    <row r="16403" spans="1:9" x14ac:dyDescent="0.25">
      <c r="A16403">
        <v>16402</v>
      </c>
      <c r="B16403">
        <v>6</v>
      </c>
      <c r="C16403" s="1">
        <v>43582</v>
      </c>
      <c r="D16403" s="7">
        <v>0.48</v>
      </c>
      <c r="E16403" t="s">
        <v>4</v>
      </c>
      <c r="F16403">
        <v>100</v>
      </c>
      <c r="G16403" t="s">
        <v>38</v>
      </c>
      <c r="H16403" s="6">
        <f>IF(G16403="Niño",20%,IF(G16403="Adolescente",10%,0%))</f>
        <v>0.2</v>
      </c>
      <c r="I16403" s="2">
        <f>F16403-PRODUCT(F16403,H16403)</f>
        <v>80</v>
      </c>
    </row>
    <row r="16404" spans="1:9" x14ac:dyDescent="0.25">
      <c r="A16404">
        <v>16403</v>
      </c>
      <c r="B16404">
        <v>14</v>
      </c>
      <c r="C16404" s="1">
        <v>43582</v>
      </c>
      <c r="D16404" s="7">
        <v>0.48</v>
      </c>
      <c r="E16404" t="s">
        <v>4</v>
      </c>
      <c r="F16404">
        <v>100</v>
      </c>
      <c r="G16404" t="s">
        <v>37</v>
      </c>
      <c r="H16404" s="6">
        <f>IF(G16404="Niño",20%,IF(G16404="Adolescente",10%,0%))</f>
        <v>0.1</v>
      </c>
      <c r="I16404" s="2">
        <f>F16404-PRODUCT(F16404,H16404)</f>
        <v>90</v>
      </c>
    </row>
    <row r="16405" spans="1:9" x14ac:dyDescent="0.25">
      <c r="A16405">
        <v>16404</v>
      </c>
      <c r="B16405">
        <v>29</v>
      </c>
      <c r="C16405" s="1">
        <v>43582</v>
      </c>
      <c r="D16405" s="7">
        <v>0.52</v>
      </c>
      <c r="E16405" t="s">
        <v>4</v>
      </c>
      <c r="F16405">
        <v>100</v>
      </c>
      <c r="G16405" t="s">
        <v>36</v>
      </c>
      <c r="H16405" s="6">
        <f>IF(G16405="Niño",20%,IF(G16405="Adolescente",10%,0%))</f>
        <v>0</v>
      </c>
      <c r="I16405" s="2">
        <f>F16405-PRODUCT(F16405,H16405)</f>
        <v>100</v>
      </c>
    </row>
    <row r="16406" spans="1:9" x14ac:dyDescent="0.25">
      <c r="A16406">
        <v>16405</v>
      </c>
      <c r="B16406">
        <v>29</v>
      </c>
      <c r="C16406" s="1">
        <v>43582</v>
      </c>
      <c r="D16406" s="7">
        <v>0.53</v>
      </c>
      <c r="E16406" t="s">
        <v>5</v>
      </c>
      <c r="F16406">
        <v>200</v>
      </c>
      <c r="G16406" t="s">
        <v>36</v>
      </c>
      <c r="H16406" s="6">
        <f>IF(G16406="Niño",20%,IF(G16406="Adolescente",10%,0%))</f>
        <v>0</v>
      </c>
      <c r="I16406" s="2">
        <f>F16406-PRODUCT(F16406,H16406)</f>
        <v>200</v>
      </c>
    </row>
    <row r="16407" spans="1:9" x14ac:dyDescent="0.25">
      <c r="A16407">
        <v>16406</v>
      </c>
      <c r="B16407">
        <v>22</v>
      </c>
      <c r="C16407" s="1">
        <v>43582</v>
      </c>
      <c r="D16407" s="7">
        <v>0.56000000000000005</v>
      </c>
      <c r="E16407" t="s">
        <v>6</v>
      </c>
      <c r="F16407">
        <v>400</v>
      </c>
      <c r="G16407" t="s">
        <v>36</v>
      </c>
      <c r="H16407" s="6">
        <f>IF(G16407="Niño",20%,IF(G16407="Adolescente",10%,0%))</f>
        <v>0</v>
      </c>
      <c r="I16407" s="2">
        <f>F16407-PRODUCT(F16407,H16407)</f>
        <v>400</v>
      </c>
    </row>
    <row r="16408" spans="1:9" x14ac:dyDescent="0.25">
      <c r="A16408">
        <v>16407</v>
      </c>
      <c r="B16408">
        <v>37</v>
      </c>
      <c r="C16408" s="1">
        <v>43582</v>
      </c>
      <c r="D16408" s="7">
        <v>0.63</v>
      </c>
      <c r="E16408" t="s">
        <v>6</v>
      </c>
      <c r="F16408">
        <v>400</v>
      </c>
      <c r="G16408" t="s">
        <v>36</v>
      </c>
      <c r="H16408" s="6">
        <f>IF(G16408="Niño",20%,IF(G16408="Adolescente",10%,0%))</f>
        <v>0</v>
      </c>
      <c r="I16408" s="2">
        <f>F16408-PRODUCT(F16408,H16408)</f>
        <v>400</v>
      </c>
    </row>
    <row r="16409" spans="1:9" x14ac:dyDescent="0.25">
      <c r="A16409">
        <v>16408</v>
      </c>
      <c r="B16409">
        <v>17</v>
      </c>
      <c r="C16409" s="1">
        <v>43582</v>
      </c>
      <c r="D16409" s="7">
        <v>0.65</v>
      </c>
      <c r="E16409" t="s">
        <v>5</v>
      </c>
      <c r="F16409">
        <v>200</v>
      </c>
      <c r="G16409" t="s">
        <v>37</v>
      </c>
      <c r="H16409" s="6">
        <f>IF(G16409="Niño",20%,IF(G16409="Adolescente",10%,0%))</f>
        <v>0.1</v>
      </c>
      <c r="I16409" s="2">
        <f>F16409-PRODUCT(F16409,H16409)</f>
        <v>180</v>
      </c>
    </row>
    <row r="16410" spans="1:9" x14ac:dyDescent="0.25">
      <c r="A16410">
        <v>16409</v>
      </c>
      <c r="B16410">
        <v>22</v>
      </c>
      <c r="C16410" s="1">
        <v>43583</v>
      </c>
      <c r="D16410" s="7">
        <v>0.34</v>
      </c>
      <c r="E16410" t="s">
        <v>4</v>
      </c>
      <c r="F16410">
        <v>100</v>
      </c>
      <c r="G16410" t="s">
        <v>36</v>
      </c>
      <c r="H16410" s="6">
        <f>IF(G16410="Niño",20%,IF(G16410="Adolescente",10%,0%))</f>
        <v>0</v>
      </c>
      <c r="I16410" s="2">
        <f>F16410-PRODUCT(F16410,H16410)</f>
        <v>100</v>
      </c>
    </row>
    <row r="16411" spans="1:9" x14ac:dyDescent="0.25">
      <c r="A16411">
        <v>16410</v>
      </c>
      <c r="B16411">
        <v>15</v>
      </c>
      <c r="C16411" s="1">
        <v>43583</v>
      </c>
      <c r="D16411" s="7">
        <v>0.35</v>
      </c>
      <c r="E16411" t="s">
        <v>5</v>
      </c>
      <c r="F16411">
        <v>200</v>
      </c>
      <c r="G16411" t="s">
        <v>37</v>
      </c>
      <c r="H16411" s="6">
        <f>IF(G16411="Niño",20%,IF(G16411="Adolescente",10%,0%))</f>
        <v>0.1</v>
      </c>
      <c r="I16411" s="2">
        <f>F16411-PRODUCT(F16411,H16411)</f>
        <v>180</v>
      </c>
    </row>
    <row r="16412" spans="1:9" x14ac:dyDescent="0.25">
      <c r="A16412">
        <v>16411</v>
      </c>
      <c r="B16412">
        <v>39</v>
      </c>
      <c r="C16412" s="1">
        <v>43583</v>
      </c>
      <c r="D16412" s="7">
        <v>0.38</v>
      </c>
      <c r="E16412" t="s">
        <v>6</v>
      </c>
      <c r="F16412">
        <v>400</v>
      </c>
      <c r="G16412" t="s">
        <v>36</v>
      </c>
      <c r="H16412" s="6">
        <f>IF(G16412="Niño",20%,IF(G16412="Adolescente",10%,0%))</f>
        <v>0</v>
      </c>
      <c r="I16412" s="2">
        <f>F16412-PRODUCT(F16412,H16412)</f>
        <v>400</v>
      </c>
    </row>
    <row r="16413" spans="1:9" x14ac:dyDescent="0.25">
      <c r="A16413">
        <v>16412</v>
      </c>
      <c r="B16413">
        <v>7</v>
      </c>
      <c r="C16413" s="1">
        <v>43583</v>
      </c>
      <c r="D16413" s="7">
        <v>0.39</v>
      </c>
      <c r="E16413" t="s">
        <v>5</v>
      </c>
      <c r="F16413">
        <v>200</v>
      </c>
      <c r="G16413" t="s">
        <v>38</v>
      </c>
      <c r="H16413" s="6">
        <f>IF(G16413="Niño",20%,IF(G16413="Adolescente",10%,0%))</f>
        <v>0.2</v>
      </c>
      <c r="I16413" s="2">
        <f>F16413-PRODUCT(F16413,H16413)</f>
        <v>160</v>
      </c>
    </row>
    <row r="16414" spans="1:9" x14ac:dyDescent="0.25">
      <c r="A16414">
        <v>16413</v>
      </c>
      <c r="B16414">
        <v>17</v>
      </c>
      <c r="C16414" s="1">
        <v>43583</v>
      </c>
      <c r="D16414" s="7">
        <v>0.48</v>
      </c>
      <c r="E16414" t="s">
        <v>6</v>
      </c>
      <c r="F16414">
        <v>400</v>
      </c>
      <c r="G16414" t="s">
        <v>37</v>
      </c>
      <c r="H16414" s="6">
        <f>IF(G16414="Niño",20%,IF(G16414="Adolescente",10%,0%))</f>
        <v>0.1</v>
      </c>
      <c r="I16414" s="2">
        <f>F16414-PRODUCT(F16414,H16414)</f>
        <v>360</v>
      </c>
    </row>
    <row r="16415" spans="1:9" x14ac:dyDescent="0.25">
      <c r="A16415">
        <v>16414</v>
      </c>
      <c r="B16415">
        <v>31</v>
      </c>
      <c r="C16415" s="1">
        <v>43583</v>
      </c>
      <c r="D16415" s="7">
        <v>0.48</v>
      </c>
      <c r="E16415" t="s">
        <v>4</v>
      </c>
      <c r="F16415">
        <v>100</v>
      </c>
      <c r="G16415" t="s">
        <v>36</v>
      </c>
      <c r="H16415" s="6">
        <f>IF(G16415="Niño",20%,IF(G16415="Adolescente",10%,0%))</f>
        <v>0</v>
      </c>
      <c r="I16415" s="2">
        <f>F16415-PRODUCT(F16415,H16415)</f>
        <v>100</v>
      </c>
    </row>
    <row r="16416" spans="1:9" x14ac:dyDescent="0.25">
      <c r="A16416">
        <v>16415</v>
      </c>
      <c r="B16416">
        <v>17</v>
      </c>
      <c r="C16416" s="1">
        <v>43583</v>
      </c>
      <c r="D16416" s="7">
        <v>0.49</v>
      </c>
      <c r="E16416" t="s">
        <v>5</v>
      </c>
      <c r="F16416">
        <v>200</v>
      </c>
      <c r="G16416" t="s">
        <v>37</v>
      </c>
      <c r="H16416" s="6">
        <f>IF(G16416="Niño",20%,IF(G16416="Adolescente",10%,0%))</f>
        <v>0.1</v>
      </c>
      <c r="I16416" s="2">
        <f>F16416-PRODUCT(F16416,H16416)</f>
        <v>180</v>
      </c>
    </row>
    <row r="16417" spans="1:9" x14ac:dyDescent="0.25">
      <c r="A16417">
        <v>16416</v>
      </c>
      <c r="B16417">
        <v>35</v>
      </c>
      <c r="C16417" s="1">
        <v>43583</v>
      </c>
      <c r="D16417" s="7">
        <v>0.6</v>
      </c>
      <c r="E16417" t="s">
        <v>6</v>
      </c>
      <c r="F16417">
        <v>400</v>
      </c>
      <c r="G16417" t="s">
        <v>36</v>
      </c>
      <c r="H16417" s="6">
        <f>IF(G16417="Niño",20%,IF(G16417="Adolescente",10%,0%))</f>
        <v>0</v>
      </c>
      <c r="I16417" s="2">
        <f>F16417-PRODUCT(F16417,H16417)</f>
        <v>400</v>
      </c>
    </row>
    <row r="16418" spans="1:9" x14ac:dyDescent="0.25">
      <c r="A16418">
        <v>16417</v>
      </c>
      <c r="B16418">
        <v>7</v>
      </c>
      <c r="C16418" s="1">
        <v>43583</v>
      </c>
      <c r="D16418" s="7">
        <v>0.62</v>
      </c>
      <c r="E16418" t="s">
        <v>4</v>
      </c>
      <c r="F16418">
        <v>100</v>
      </c>
      <c r="G16418" t="s">
        <v>38</v>
      </c>
      <c r="H16418" s="6">
        <f>IF(G16418="Niño",20%,IF(G16418="Adolescente",10%,0%))</f>
        <v>0.2</v>
      </c>
      <c r="I16418" s="2">
        <f>F16418-PRODUCT(F16418,H16418)</f>
        <v>80</v>
      </c>
    </row>
    <row r="16419" spans="1:9" x14ac:dyDescent="0.25">
      <c r="A16419">
        <v>16418</v>
      </c>
      <c r="B16419">
        <v>21</v>
      </c>
      <c r="C16419" s="1">
        <v>43583</v>
      </c>
      <c r="D16419" s="7">
        <v>0.64</v>
      </c>
      <c r="E16419" t="s">
        <v>4</v>
      </c>
      <c r="F16419">
        <v>100</v>
      </c>
      <c r="G16419" t="s">
        <v>36</v>
      </c>
      <c r="H16419" s="6">
        <f>IF(G16419="Niño",20%,IF(G16419="Adolescente",10%,0%))</f>
        <v>0</v>
      </c>
      <c r="I16419" s="2">
        <f>F16419-PRODUCT(F16419,H16419)</f>
        <v>100</v>
      </c>
    </row>
    <row r="16420" spans="1:9" x14ac:dyDescent="0.25">
      <c r="A16420">
        <v>16419</v>
      </c>
      <c r="B16420">
        <v>31</v>
      </c>
      <c r="C16420" s="1">
        <v>43584</v>
      </c>
      <c r="D16420" s="7">
        <v>0.4</v>
      </c>
      <c r="E16420" t="s">
        <v>5</v>
      </c>
      <c r="F16420">
        <v>200</v>
      </c>
      <c r="G16420" t="s">
        <v>36</v>
      </c>
      <c r="H16420" s="6">
        <f>IF(G16420="Niño",20%,IF(G16420="Adolescente",10%,0%))</f>
        <v>0</v>
      </c>
      <c r="I16420" s="2">
        <f>F16420-PRODUCT(F16420,H16420)</f>
        <v>200</v>
      </c>
    </row>
    <row r="16421" spans="1:9" x14ac:dyDescent="0.25">
      <c r="A16421">
        <v>16420</v>
      </c>
      <c r="B16421">
        <v>20</v>
      </c>
      <c r="C16421" s="1">
        <v>43584</v>
      </c>
      <c r="D16421" s="7">
        <v>0.41</v>
      </c>
      <c r="E16421" t="s">
        <v>4</v>
      </c>
      <c r="F16421">
        <v>100</v>
      </c>
      <c r="G16421" t="s">
        <v>36</v>
      </c>
      <c r="H16421" s="6">
        <f>IF(G16421="Niño",20%,IF(G16421="Adolescente",10%,0%))</f>
        <v>0</v>
      </c>
      <c r="I16421" s="2">
        <f>F16421-PRODUCT(F16421,H16421)</f>
        <v>100</v>
      </c>
    </row>
    <row r="16422" spans="1:9" x14ac:dyDescent="0.25">
      <c r="A16422">
        <v>16421</v>
      </c>
      <c r="B16422">
        <v>33</v>
      </c>
      <c r="C16422" s="1">
        <v>43584</v>
      </c>
      <c r="D16422" s="7">
        <v>0.41</v>
      </c>
      <c r="E16422" t="s">
        <v>5</v>
      </c>
      <c r="F16422">
        <v>200</v>
      </c>
      <c r="G16422" t="s">
        <v>36</v>
      </c>
      <c r="H16422" s="6">
        <f>IF(G16422="Niño",20%,IF(G16422="Adolescente",10%,0%))</f>
        <v>0</v>
      </c>
      <c r="I16422" s="2">
        <f>F16422-PRODUCT(F16422,H16422)</f>
        <v>200</v>
      </c>
    </row>
    <row r="16423" spans="1:9" x14ac:dyDescent="0.25">
      <c r="A16423">
        <v>16422</v>
      </c>
      <c r="B16423">
        <v>17</v>
      </c>
      <c r="C16423" s="1">
        <v>43584</v>
      </c>
      <c r="D16423" s="7">
        <v>0.42</v>
      </c>
      <c r="E16423" t="s">
        <v>6</v>
      </c>
      <c r="F16423">
        <v>400</v>
      </c>
      <c r="G16423" t="s">
        <v>37</v>
      </c>
      <c r="H16423" s="6">
        <f>IF(G16423="Niño",20%,IF(G16423="Adolescente",10%,0%))</f>
        <v>0.1</v>
      </c>
      <c r="I16423" s="2">
        <f>F16423-PRODUCT(F16423,H16423)</f>
        <v>360</v>
      </c>
    </row>
    <row r="16424" spans="1:9" x14ac:dyDescent="0.25">
      <c r="A16424">
        <v>16423</v>
      </c>
      <c r="B16424">
        <v>9</v>
      </c>
      <c r="C16424" s="1">
        <v>43584</v>
      </c>
      <c r="D16424" s="7">
        <v>0.47</v>
      </c>
      <c r="E16424" t="s">
        <v>6</v>
      </c>
      <c r="F16424">
        <v>400</v>
      </c>
      <c r="G16424" t="s">
        <v>38</v>
      </c>
      <c r="H16424" s="6">
        <f>IF(G16424="Niño",20%,IF(G16424="Adolescente",10%,0%))</f>
        <v>0.2</v>
      </c>
      <c r="I16424" s="2">
        <f>F16424-PRODUCT(F16424,H16424)</f>
        <v>320</v>
      </c>
    </row>
    <row r="16425" spans="1:9" x14ac:dyDescent="0.25">
      <c r="A16425">
        <v>16424</v>
      </c>
      <c r="B16425">
        <v>17</v>
      </c>
      <c r="C16425" s="1">
        <v>43584</v>
      </c>
      <c r="D16425" s="7">
        <v>0.51</v>
      </c>
      <c r="E16425" t="s">
        <v>4</v>
      </c>
      <c r="F16425">
        <v>100</v>
      </c>
      <c r="G16425" t="s">
        <v>37</v>
      </c>
      <c r="H16425" s="6">
        <f>IF(G16425="Niño",20%,IF(G16425="Adolescente",10%,0%))</f>
        <v>0.1</v>
      </c>
      <c r="I16425" s="2">
        <f>F16425-PRODUCT(F16425,H16425)</f>
        <v>90</v>
      </c>
    </row>
    <row r="16426" spans="1:9" x14ac:dyDescent="0.25">
      <c r="A16426">
        <v>16425</v>
      </c>
      <c r="B16426">
        <v>21</v>
      </c>
      <c r="C16426" s="1">
        <v>43584</v>
      </c>
      <c r="D16426" s="7">
        <v>0.59</v>
      </c>
      <c r="E16426" t="s">
        <v>5</v>
      </c>
      <c r="F16426">
        <v>200</v>
      </c>
      <c r="G16426" t="s">
        <v>36</v>
      </c>
      <c r="H16426" s="6">
        <f>IF(G16426="Niño",20%,IF(G16426="Adolescente",10%,0%))</f>
        <v>0</v>
      </c>
      <c r="I16426" s="2">
        <f>F16426-PRODUCT(F16426,H16426)</f>
        <v>200</v>
      </c>
    </row>
    <row r="16427" spans="1:9" x14ac:dyDescent="0.25">
      <c r="A16427">
        <v>16426</v>
      </c>
      <c r="B16427">
        <v>27</v>
      </c>
      <c r="C16427" s="1">
        <v>43584</v>
      </c>
      <c r="D16427" s="7">
        <v>0.66</v>
      </c>
      <c r="E16427" t="s">
        <v>4</v>
      </c>
      <c r="F16427">
        <v>100</v>
      </c>
      <c r="G16427" t="s">
        <v>36</v>
      </c>
      <c r="H16427" s="6">
        <f>IF(G16427="Niño",20%,IF(G16427="Adolescente",10%,0%))</f>
        <v>0</v>
      </c>
      <c r="I16427" s="2">
        <f>F16427-PRODUCT(F16427,H16427)</f>
        <v>100</v>
      </c>
    </row>
    <row r="16428" spans="1:9" x14ac:dyDescent="0.25">
      <c r="A16428">
        <v>16427</v>
      </c>
      <c r="B16428">
        <v>36</v>
      </c>
      <c r="C16428" s="1">
        <v>43584</v>
      </c>
      <c r="D16428" s="7">
        <v>0.66</v>
      </c>
      <c r="E16428" t="s">
        <v>4</v>
      </c>
      <c r="F16428">
        <v>100</v>
      </c>
      <c r="G16428" t="s">
        <v>36</v>
      </c>
      <c r="H16428" s="6">
        <f>IF(G16428="Niño",20%,IF(G16428="Adolescente",10%,0%))</f>
        <v>0</v>
      </c>
      <c r="I16428" s="2">
        <f>F16428-PRODUCT(F16428,H16428)</f>
        <v>100</v>
      </c>
    </row>
    <row r="16429" spans="1:9" x14ac:dyDescent="0.25">
      <c r="A16429">
        <v>16428</v>
      </c>
      <c r="B16429">
        <v>15</v>
      </c>
      <c r="C16429" s="1">
        <v>43585</v>
      </c>
      <c r="D16429" s="7">
        <v>0.4</v>
      </c>
      <c r="E16429" t="s">
        <v>5</v>
      </c>
      <c r="F16429">
        <v>200</v>
      </c>
      <c r="G16429" t="s">
        <v>37</v>
      </c>
      <c r="H16429" s="6">
        <f>IF(G16429="Niño",20%,IF(G16429="Adolescente",10%,0%))</f>
        <v>0.1</v>
      </c>
      <c r="I16429" s="2">
        <f>F16429-PRODUCT(F16429,H16429)</f>
        <v>180</v>
      </c>
    </row>
    <row r="16430" spans="1:9" x14ac:dyDescent="0.25">
      <c r="A16430">
        <v>16429</v>
      </c>
      <c r="B16430">
        <v>8</v>
      </c>
      <c r="C16430" s="1">
        <v>43585</v>
      </c>
      <c r="D16430" s="7">
        <v>0.42</v>
      </c>
      <c r="E16430" t="s">
        <v>4</v>
      </c>
      <c r="F16430">
        <v>100</v>
      </c>
      <c r="G16430" t="s">
        <v>38</v>
      </c>
      <c r="H16430" s="6">
        <f>IF(G16430="Niño",20%,IF(G16430="Adolescente",10%,0%))</f>
        <v>0.2</v>
      </c>
      <c r="I16430" s="2">
        <f>F16430-PRODUCT(F16430,H16430)</f>
        <v>80</v>
      </c>
    </row>
    <row r="16431" spans="1:9" x14ac:dyDescent="0.25">
      <c r="A16431">
        <v>16430</v>
      </c>
      <c r="B16431">
        <v>34</v>
      </c>
      <c r="C16431" s="1">
        <v>43585</v>
      </c>
      <c r="D16431" s="7">
        <v>0.49</v>
      </c>
      <c r="E16431" t="s">
        <v>5</v>
      </c>
      <c r="F16431">
        <v>200</v>
      </c>
      <c r="G16431" t="s">
        <v>36</v>
      </c>
      <c r="H16431" s="6">
        <f>IF(G16431="Niño",20%,IF(G16431="Adolescente",10%,0%))</f>
        <v>0</v>
      </c>
      <c r="I16431" s="2">
        <f>F16431-PRODUCT(F16431,H16431)</f>
        <v>200</v>
      </c>
    </row>
    <row r="16432" spans="1:9" x14ac:dyDescent="0.25">
      <c r="A16432">
        <v>16431</v>
      </c>
      <c r="B16432">
        <v>15</v>
      </c>
      <c r="C16432" s="1">
        <v>43585</v>
      </c>
      <c r="D16432" s="7">
        <v>0.54</v>
      </c>
      <c r="E16432" t="s">
        <v>4</v>
      </c>
      <c r="F16432">
        <v>100</v>
      </c>
      <c r="G16432" t="s">
        <v>37</v>
      </c>
      <c r="H16432" s="6">
        <f>IF(G16432="Niño",20%,IF(G16432="Adolescente",10%,0%))</f>
        <v>0.1</v>
      </c>
      <c r="I16432" s="2">
        <f>F16432-PRODUCT(F16432,H16432)</f>
        <v>90</v>
      </c>
    </row>
    <row r="16433" spans="1:9" x14ac:dyDescent="0.25">
      <c r="A16433">
        <v>16432</v>
      </c>
      <c r="B16433">
        <v>16</v>
      </c>
      <c r="C16433" s="1">
        <v>43585</v>
      </c>
      <c r="D16433" s="7">
        <v>0.6</v>
      </c>
      <c r="E16433" t="s">
        <v>4</v>
      </c>
      <c r="F16433">
        <v>100</v>
      </c>
      <c r="G16433" t="s">
        <v>37</v>
      </c>
      <c r="H16433" s="6">
        <f>IF(G16433="Niño",20%,IF(G16433="Adolescente",10%,0%))</f>
        <v>0.1</v>
      </c>
      <c r="I16433" s="2">
        <f>F16433-PRODUCT(F16433,H16433)</f>
        <v>90</v>
      </c>
    </row>
    <row r="16434" spans="1:9" x14ac:dyDescent="0.25">
      <c r="A16434">
        <v>16433</v>
      </c>
      <c r="B16434">
        <v>36</v>
      </c>
      <c r="C16434" s="1">
        <v>43586</v>
      </c>
      <c r="D16434" s="7">
        <v>0.4</v>
      </c>
      <c r="E16434" t="s">
        <v>4</v>
      </c>
      <c r="F16434">
        <v>100</v>
      </c>
      <c r="G16434" t="s">
        <v>36</v>
      </c>
      <c r="H16434" s="6">
        <f>IF(G16434="Niño",20%,IF(G16434="Adolescente",10%,0%))</f>
        <v>0</v>
      </c>
      <c r="I16434" s="2">
        <f>F16434-PRODUCT(F16434,H16434)</f>
        <v>100</v>
      </c>
    </row>
    <row r="16435" spans="1:9" x14ac:dyDescent="0.25">
      <c r="A16435">
        <v>16434</v>
      </c>
      <c r="B16435">
        <v>14</v>
      </c>
      <c r="C16435" s="1">
        <v>43586</v>
      </c>
      <c r="D16435" s="7">
        <v>0.46</v>
      </c>
      <c r="E16435" t="s">
        <v>5</v>
      </c>
      <c r="F16435">
        <v>200</v>
      </c>
      <c r="G16435" t="s">
        <v>37</v>
      </c>
      <c r="H16435" s="6">
        <f>IF(G16435="Niño",20%,IF(G16435="Adolescente",10%,0%))</f>
        <v>0.1</v>
      </c>
      <c r="I16435" s="2">
        <f>F16435-PRODUCT(F16435,H16435)</f>
        <v>180</v>
      </c>
    </row>
    <row r="16436" spans="1:9" x14ac:dyDescent="0.25">
      <c r="A16436">
        <v>16435</v>
      </c>
      <c r="B16436">
        <v>18</v>
      </c>
      <c r="C16436" s="1">
        <v>43586</v>
      </c>
      <c r="D16436" s="7">
        <v>0.46</v>
      </c>
      <c r="E16436" t="s">
        <v>6</v>
      </c>
      <c r="F16436">
        <v>400</v>
      </c>
      <c r="G16436" t="s">
        <v>36</v>
      </c>
      <c r="H16436" s="6">
        <f>IF(G16436="Niño",20%,IF(G16436="Adolescente",10%,0%))</f>
        <v>0</v>
      </c>
      <c r="I16436" s="2">
        <f>F16436-PRODUCT(F16436,H16436)</f>
        <v>400</v>
      </c>
    </row>
    <row r="16437" spans="1:9" x14ac:dyDescent="0.25">
      <c r="A16437">
        <v>16436</v>
      </c>
      <c r="B16437">
        <v>16</v>
      </c>
      <c r="C16437" s="1">
        <v>43586</v>
      </c>
      <c r="D16437" s="7">
        <v>0.48</v>
      </c>
      <c r="E16437" t="s">
        <v>4</v>
      </c>
      <c r="F16437">
        <v>100</v>
      </c>
      <c r="G16437" t="s">
        <v>37</v>
      </c>
      <c r="H16437" s="6">
        <f>IF(G16437="Niño",20%,IF(G16437="Adolescente",10%,0%))</f>
        <v>0.1</v>
      </c>
      <c r="I16437" s="2">
        <f>F16437-PRODUCT(F16437,H16437)</f>
        <v>90</v>
      </c>
    </row>
    <row r="16438" spans="1:9" x14ac:dyDescent="0.25">
      <c r="A16438">
        <v>16437</v>
      </c>
      <c r="B16438">
        <v>34</v>
      </c>
      <c r="C16438" s="1">
        <v>43586</v>
      </c>
      <c r="D16438" s="7">
        <v>0.49</v>
      </c>
      <c r="E16438" t="s">
        <v>6</v>
      </c>
      <c r="F16438">
        <v>400</v>
      </c>
      <c r="G16438" t="s">
        <v>36</v>
      </c>
      <c r="H16438" s="6">
        <f>IF(G16438="Niño",20%,IF(G16438="Adolescente",10%,0%))</f>
        <v>0</v>
      </c>
      <c r="I16438" s="2">
        <f>F16438-PRODUCT(F16438,H16438)</f>
        <v>400</v>
      </c>
    </row>
    <row r="16439" spans="1:9" x14ac:dyDescent="0.25">
      <c r="A16439">
        <v>16438</v>
      </c>
      <c r="B16439">
        <v>33</v>
      </c>
      <c r="C16439" s="1">
        <v>43586</v>
      </c>
      <c r="D16439" s="7">
        <v>0.5</v>
      </c>
      <c r="E16439" t="s">
        <v>5</v>
      </c>
      <c r="F16439">
        <v>200</v>
      </c>
      <c r="G16439" t="s">
        <v>36</v>
      </c>
      <c r="H16439" s="6">
        <f>IF(G16439="Niño",20%,IF(G16439="Adolescente",10%,0%))</f>
        <v>0</v>
      </c>
      <c r="I16439" s="2">
        <f>F16439-PRODUCT(F16439,H16439)</f>
        <v>200</v>
      </c>
    </row>
    <row r="16440" spans="1:9" x14ac:dyDescent="0.25">
      <c r="A16440">
        <v>16439</v>
      </c>
      <c r="B16440">
        <v>20</v>
      </c>
      <c r="C16440" s="1">
        <v>43586</v>
      </c>
      <c r="D16440" s="7">
        <v>0.5</v>
      </c>
      <c r="E16440" t="s">
        <v>6</v>
      </c>
      <c r="F16440">
        <v>400</v>
      </c>
      <c r="G16440" t="s">
        <v>36</v>
      </c>
      <c r="H16440" s="6">
        <f>IF(G16440="Niño",20%,IF(G16440="Adolescente",10%,0%))</f>
        <v>0</v>
      </c>
      <c r="I16440" s="2">
        <f>F16440-PRODUCT(F16440,H16440)</f>
        <v>400</v>
      </c>
    </row>
    <row r="16441" spans="1:9" x14ac:dyDescent="0.25">
      <c r="A16441">
        <v>16440</v>
      </c>
      <c r="B16441">
        <v>36</v>
      </c>
      <c r="C16441" s="1">
        <v>43586</v>
      </c>
      <c r="D16441" s="7">
        <v>0.51</v>
      </c>
      <c r="E16441" t="s">
        <v>4</v>
      </c>
      <c r="F16441">
        <v>100</v>
      </c>
      <c r="G16441" t="s">
        <v>36</v>
      </c>
      <c r="H16441" s="6">
        <f>IF(G16441="Niño",20%,IF(G16441="Adolescente",10%,0%))</f>
        <v>0</v>
      </c>
      <c r="I16441" s="2">
        <f>F16441-PRODUCT(F16441,H16441)</f>
        <v>100</v>
      </c>
    </row>
    <row r="16442" spans="1:9" x14ac:dyDescent="0.25">
      <c r="A16442">
        <v>16441</v>
      </c>
      <c r="B16442">
        <v>34</v>
      </c>
      <c r="C16442" s="1">
        <v>43586</v>
      </c>
      <c r="D16442" s="7">
        <v>0.59</v>
      </c>
      <c r="E16442" t="s">
        <v>5</v>
      </c>
      <c r="F16442">
        <v>200</v>
      </c>
      <c r="G16442" t="s">
        <v>36</v>
      </c>
      <c r="H16442" s="6">
        <f>IF(G16442="Niño",20%,IF(G16442="Adolescente",10%,0%))</f>
        <v>0</v>
      </c>
      <c r="I16442" s="2">
        <f>F16442-PRODUCT(F16442,H16442)</f>
        <v>200</v>
      </c>
    </row>
    <row r="16443" spans="1:9" x14ac:dyDescent="0.25">
      <c r="A16443">
        <v>16442</v>
      </c>
      <c r="B16443">
        <v>21</v>
      </c>
      <c r="C16443" s="1">
        <v>43586</v>
      </c>
      <c r="D16443" s="7">
        <v>0.6</v>
      </c>
      <c r="E16443" t="s">
        <v>6</v>
      </c>
      <c r="F16443">
        <v>400</v>
      </c>
      <c r="G16443" t="s">
        <v>36</v>
      </c>
      <c r="H16443" s="6">
        <f>IF(G16443="Niño",20%,IF(G16443="Adolescente",10%,0%))</f>
        <v>0</v>
      </c>
      <c r="I16443" s="2">
        <f>F16443-PRODUCT(F16443,H16443)</f>
        <v>400</v>
      </c>
    </row>
    <row r="16444" spans="1:9" x14ac:dyDescent="0.25">
      <c r="A16444">
        <v>16443</v>
      </c>
      <c r="B16444">
        <v>37</v>
      </c>
      <c r="C16444" s="1">
        <v>43586</v>
      </c>
      <c r="D16444" s="7">
        <v>0.6</v>
      </c>
      <c r="E16444" t="s">
        <v>5</v>
      </c>
      <c r="F16444">
        <v>200</v>
      </c>
      <c r="G16444" t="s">
        <v>36</v>
      </c>
      <c r="H16444" s="6">
        <f>IF(G16444="Niño",20%,IF(G16444="Adolescente",10%,0%))</f>
        <v>0</v>
      </c>
      <c r="I16444" s="2">
        <f>F16444-PRODUCT(F16444,H16444)</f>
        <v>200</v>
      </c>
    </row>
    <row r="16445" spans="1:9" x14ac:dyDescent="0.25">
      <c r="A16445">
        <v>16444</v>
      </c>
      <c r="B16445">
        <v>12</v>
      </c>
      <c r="C16445" s="1">
        <v>43586</v>
      </c>
      <c r="D16445" s="7">
        <v>0.64</v>
      </c>
      <c r="E16445" t="s">
        <v>4</v>
      </c>
      <c r="F16445">
        <v>100</v>
      </c>
      <c r="G16445" t="s">
        <v>37</v>
      </c>
      <c r="H16445" s="6">
        <f>IF(G16445="Niño",20%,IF(G16445="Adolescente",10%,0%))</f>
        <v>0.1</v>
      </c>
      <c r="I16445" s="2">
        <f>F16445-PRODUCT(F16445,H16445)</f>
        <v>90</v>
      </c>
    </row>
    <row r="16446" spans="1:9" x14ac:dyDescent="0.25">
      <c r="A16446">
        <v>16445</v>
      </c>
      <c r="B16446">
        <v>28</v>
      </c>
      <c r="C16446" s="1">
        <v>43587</v>
      </c>
      <c r="D16446" s="7">
        <v>0.35</v>
      </c>
      <c r="E16446" t="s">
        <v>4</v>
      </c>
      <c r="F16446">
        <v>100</v>
      </c>
      <c r="G16446" t="s">
        <v>36</v>
      </c>
      <c r="H16446" s="6">
        <f>IF(G16446="Niño",20%,IF(G16446="Adolescente",10%,0%))</f>
        <v>0</v>
      </c>
      <c r="I16446" s="2">
        <f>F16446-PRODUCT(F16446,H16446)</f>
        <v>100</v>
      </c>
    </row>
    <row r="16447" spans="1:9" x14ac:dyDescent="0.25">
      <c r="A16447">
        <v>16446</v>
      </c>
      <c r="B16447">
        <v>23</v>
      </c>
      <c r="C16447" s="1">
        <v>43587</v>
      </c>
      <c r="D16447" s="7">
        <v>0.38</v>
      </c>
      <c r="E16447" t="s">
        <v>5</v>
      </c>
      <c r="F16447">
        <v>200</v>
      </c>
      <c r="G16447" t="s">
        <v>36</v>
      </c>
      <c r="H16447" s="6">
        <f>IF(G16447="Niño",20%,IF(G16447="Adolescente",10%,0%))</f>
        <v>0</v>
      </c>
      <c r="I16447" s="2">
        <f>F16447-PRODUCT(F16447,H16447)</f>
        <v>200</v>
      </c>
    </row>
    <row r="16448" spans="1:9" x14ac:dyDescent="0.25">
      <c r="A16448">
        <v>16447</v>
      </c>
      <c r="B16448">
        <v>21</v>
      </c>
      <c r="C16448" s="1">
        <v>43587</v>
      </c>
      <c r="D16448" s="7">
        <v>0.59</v>
      </c>
      <c r="E16448" t="s">
        <v>4</v>
      </c>
      <c r="F16448">
        <v>100</v>
      </c>
      <c r="G16448" t="s">
        <v>36</v>
      </c>
      <c r="H16448" s="6">
        <f>IF(G16448="Niño",20%,IF(G16448="Adolescente",10%,0%))</f>
        <v>0</v>
      </c>
      <c r="I16448" s="2">
        <f>F16448-PRODUCT(F16448,H16448)</f>
        <v>100</v>
      </c>
    </row>
    <row r="16449" spans="1:9" x14ac:dyDescent="0.25">
      <c r="A16449">
        <v>16448</v>
      </c>
      <c r="B16449">
        <v>17</v>
      </c>
      <c r="C16449" s="1">
        <v>43588</v>
      </c>
      <c r="D16449" s="7">
        <v>0.37</v>
      </c>
      <c r="E16449" t="s">
        <v>5</v>
      </c>
      <c r="F16449">
        <v>200</v>
      </c>
      <c r="G16449" t="s">
        <v>37</v>
      </c>
      <c r="H16449" s="6">
        <f>IF(G16449="Niño",20%,IF(G16449="Adolescente",10%,0%))</f>
        <v>0.1</v>
      </c>
      <c r="I16449" s="2">
        <f>F16449-PRODUCT(F16449,H16449)</f>
        <v>180</v>
      </c>
    </row>
    <row r="16450" spans="1:9" x14ac:dyDescent="0.25">
      <c r="A16450">
        <v>16449</v>
      </c>
      <c r="B16450">
        <v>20</v>
      </c>
      <c r="C16450" s="1">
        <v>43588</v>
      </c>
      <c r="D16450" s="7">
        <v>0.4</v>
      </c>
      <c r="E16450" t="s">
        <v>4</v>
      </c>
      <c r="F16450">
        <v>100</v>
      </c>
      <c r="G16450" t="s">
        <v>36</v>
      </c>
      <c r="H16450" s="6">
        <f>IF(G16450="Niño",20%,IF(G16450="Adolescente",10%,0%))</f>
        <v>0</v>
      </c>
      <c r="I16450" s="2">
        <f>F16450-PRODUCT(F16450,H16450)</f>
        <v>100</v>
      </c>
    </row>
    <row r="16451" spans="1:9" x14ac:dyDescent="0.25">
      <c r="A16451">
        <v>16450</v>
      </c>
      <c r="B16451">
        <v>35</v>
      </c>
      <c r="C16451" s="1">
        <v>43588</v>
      </c>
      <c r="D16451" s="7">
        <v>0.5</v>
      </c>
      <c r="E16451" t="s">
        <v>5</v>
      </c>
      <c r="F16451">
        <v>200</v>
      </c>
      <c r="G16451" t="s">
        <v>36</v>
      </c>
      <c r="H16451" s="6">
        <f>IF(G16451="Niño",20%,IF(G16451="Adolescente",10%,0%))</f>
        <v>0</v>
      </c>
      <c r="I16451" s="2">
        <f>F16451-PRODUCT(F16451,H16451)</f>
        <v>200</v>
      </c>
    </row>
    <row r="16452" spans="1:9" x14ac:dyDescent="0.25">
      <c r="A16452">
        <v>16451</v>
      </c>
      <c r="B16452">
        <v>34</v>
      </c>
      <c r="C16452" s="1">
        <v>43588</v>
      </c>
      <c r="D16452" s="7">
        <v>0.52</v>
      </c>
      <c r="E16452" t="s">
        <v>5</v>
      </c>
      <c r="F16452">
        <v>200</v>
      </c>
      <c r="G16452" t="s">
        <v>36</v>
      </c>
      <c r="H16452" s="6">
        <f>IF(G16452="Niño",20%,IF(G16452="Adolescente",10%,0%))</f>
        <v>0</v>
      </c>
      <c r="I16452" s="2">
        <f>F16452-PRODUCT(F16452,H16452)</f>
        <v>200</v>
      </c>
    </row>
    <row r="16453" spans="1:9" x14ac:dyDescent="0.25">
      <c r="A16453">
        <v>16452</v>
      </c>
      <c r="B16453">
        <v>25</v>
      </c>
      <c r="C16453" s="1">
        <v>43588</v>
      </c>
      <c r="D16453" s="7">
        <v>0.56999999999999995</v>
      </c>
      <c r="E16453" t="s">
        <v>4</v>
      </c>
      <c r="F16453">
        <v>100</v>
      </c>
      <c r="G16453" t="s">
        <v>36</v>
      </c>
      <c r="H16453" s="6">
        <f>IF(G16453="Niño",20%,IF(G16453="Adolescente",10%,0%))</f>
        <v>0</v>
      </c>
      <c r="I16453" s="2">
        <f>F16453-PRODUCT(F16453,H16453)</f>
        <v>100</v>
      </c>
    </row>
    <row r="16454" spans="1:9" x14ac:dyDescent="0.25">
      <c r="A16454">
        <v>16453</v>
      </c>
      <c r="B16454">
        <v>24</v>
      </c>
      <c r="C16454" s="1">
        <v>43588</v>
      </c>
      <c r="D16454" s="7">
        <v>0.63</v>
      </c>
      <c r="E16454" t="s">
        <v>5</v>
      </c>
      <c r="F16454">
        <v>200</v>
      </c>
      <c r="G16454" t="s">
        <v>36</v>
      </c>
      <c r="H16454" s="6">
        <f>IF(G16454="Niño",20%,IF(G16454="Adolescente",10%,0%))</f>
        <v>0</v>
      </c>
      <c r="I16454" s="2">
        <f>F16454-PRODUCT(F16454,H16454)</f>
        <v>200</v>
      </c>
    </row>
    <row r="16455" spans="1:9" x14ac:dyDescent="0.25">
      <c r="A16455">
        <v>16454</v>
      </c>
      <c r="B16455">
        <v>20</v>
      </c>
      <c r="C16455" s="1">
        <v>43588</v>
      </c>
      <c r="D16455" s="7">
        <v>0.63</v>
      </c>
      <c r="E16455" t="s">
        <v>4</v>
      </c>
      <c r="F16455">
        <v>100</v>
      </c>
      <c r="G16455" t="s">
        <v>36</v>
      </c>
      <c r="H16455" s="6">
        <f>IF(G16455="Niño",20%,IF(G16455="Adolescente",10%,0%))</f>
        <v>0</v>
      </c>
      <c r="I16455" s="2">
        <f>F16455-PRODUCT(F16455,H16455)</f>
        <v>100</v>
      </c>
    </row>
    <row r="16456" spans="1:9" x14ac:dyDescent="0.25">
      <c r="A16456">
        <v>16455</v>
      </c>
      <c r="B16456">
        <v>9</v>
      </c>
      <c r="C16456" s="1">
        <v>43588</v>
      </c>
      <c r="D16456" s="7">
        <v>0.66</v>
      </c>
      <c r="E16456" t="s">
        <v>4</v>
      </c>
      <c r="F16456">
        <v>100</v>
      </c>
      <c r="G16456" t="s">
        <v>38</v>
      </c>
      <c r="H16456" s="6">
        <f>IF(G16456="Niño",20%,IF(G16456="Adolescente",10%,0%))</f>
        <v>0.2</v>
      </c>
      <c r="I16456" s="2">
        <f>F16456-PRODUCT(F16456,H16456)</f>
        <v>80</v>
      </c>
    </row>
    <row r="16457" spans="1:9" x14ac:dyDescent="0.25">
      <c r="A16457">
        <v>16456</v>
      </c>
      <c r="B16457">
        <v>27</v>
      </c>
      <c r="C16457" s="1">
        <v>43589</v>
      </c>
      <c r="D16457" s="7">
        <v>0.54</v>
      </c>
      <c r="E16457" t="s">
        <v>4</v>
      </c>
      <c r="F16457">
        <v>100</v>
      </c>
      <c r="G16457" t="s">
        <v>36</v>
      </c>
      <c r="H16457" s="6">
        <f>IF(G16457="Niño",20%,IF(G16457="Adolescente",10%,0%))</f>
        <v>0</v>
      </c>
      <c r="I16457" s="2">
        <f>F16457-PRODUCT(F16457,H16457)</f>
        <v>100</v>
      </c>
    </row>
    <row r="16458" spans="1:9" x14ac:dyDescent="0.25">
      <c r="A16458">
        <v>16457</v>
      </c>
      <c r="B16458">
        <v>28</v>
      </c>
      <c r="C16458" s="1">
        <v>43589</v>
      </c>
      <c r="D16458" s="7">
        <v>0.54</v>
      </c>
      <c r="E16458" t="s">
        <v>4</v>
      </c>
      <c r="F16458">
        <v>100</v>
      </c>
      <c r="G16458" t="s">
        <v>36</v>
      </c>
      <c r="H16458" s="6">
        <f>IF(G16458="Niño",20%,IF(G16458="Adolescente",10%,0%))</f>
        <v>0</v>
      </c>
      <c r="I16458" s="2">
        <f>F16458-PRODUCT(F16458,H16458)</f>
        <v>100</v>
      </c>
    </row>
    <row r="16459" spans="1:9" x14ac:dyDescent="0.25">
      <c r="A16459">
        <v>16458</v>
      </c>
      <c r="B16459">
        <v>23</v>
      </c>
      <c r="C16459" s="1">
        <v>43589</v>
      </c>
      <c r="D16459" s="7">
        <v>0.56999999999999995</v>
      </c>
      <c r="E16459" t="s">
        <v>5</v>
      </c>
      <c r="F16459">
        <v>200</v>
      </c>
      <c r="G16459" t="s">
        <v>36</v>
      </c>
      <c r="H16459" s="6">
        <f>IF(G16459="Niño",20%,IF(G16459="Adolescente",10%,0%))</f>
        <v>0</v>
      </c>
      <c r="I16459" s="2">
        <f>F16459-PRODUCT(F16459,H16459)</f>
        <v>200</v>
      </c>
    </row>
    <row r="16460" spans="1:9" x14ac:dyDescent="0.25">
      <c r="A16460">
        <v>16459</v>
      </c>
      <c r="B16460">
        <v>31</v>
      </c>
      <c r="C16460" s="1">
        <v>43589</v>
      </c>
      <c r="D16460" s="7">
        <v>0.64</v>
      </c>
      <c r="E16460" t="s">
        <v>4</v>
      </c>
      <c r="F16460">
        <v>100</v>
      </c>
      <c r="G16460" t="s">
        <v>36</v>
      </c>
      <c r="H16460" s="6">
        <f>IF(G16460="Niño",20%,IF(G16460="Adolescente",10%,0%))</f>
        <v>0</v>
      </c>
      <c r="I16460" s="2">
        <f>F16460-PRODUCT(F16460,H16460)</f>
        <v>100</v>
      </c>
    </row>
    <row r="16461" spans="1:9" x14ac:dyDescent="0.25">
      <c r="A16461">
        <v>16460</v>
      </c>
      <c r="B16461">
        <v>14</v>
      </c>
      <c r="C16461" s="1">
        <v>43589</v>
      </c>
      <c r="D16461" s="7">
        <v>0.65</v>
      </c>
      <c r="E16461" t="s">
        <v>4</v>
      </c>
      <c r="F16461">
        <v>100</v>
      </c>
      <c r="G16461" t="s">
        <v>37</v>
      </c>
      <c r="H16461" s="6">
        <f>IF(G16461="Niño",20%,IF(G16461="Adolescente",10%,0%))</f>
        <v>0.1</v>
      </c>
      <c r="I16461" s="2">
        <f>F16461-PRODUCT(F16461,H16461)</f>
        <v>90</v>
      </c>
    </row>
    <row r="16462" spans="1:9" x14ac:dyDescent="0.25">
      <c r="A16462">
        <v>16461</v>
      </c>
      <c r="B16462">
        <v>14</v>
      </c>
      <c r="C16462" s="1">
        <v>43590</v>
      </c>
      <c r="D16462" s="7">
        <v>0.35</v>
      </c>
      <c r="E16462" t="s">
        <v>6</v>
      </c>
      <c r="F16462">
        <v>400</v>
      </c>
      <c r="G16462" t="s">
        <v>37</v>
      </c>
      <c r="H16462" s="6">
        <f>IF(G16462="Niño",20%,IF(G16462="Adolescente",10%,0%))</f>
        <v>0.1</v>
      </c>
      <c r="I16462" s="2">
        <f>F16462-PRODUCT(F16462,H16462)</f>
        <v>360</v>
      </c>
    </row>
    <row r="16463" spans="1:9" x14ac:dyDescent="0.25">
      <c r="A16463">
        <v>16462</v>
      </c>
      <c r="B16463">
        <v>38</v>
      </c>
      <c r="C16463" s="1">
        <v>43590</v>
      </c>
      <c r="D16463" s="7">
        <v>0.37</v>
      </c>
      <c r="E16463" t="s">
        <v>4</v>
      </c>
      <c r="F16463">
        <v>100</v>
      </c>
      <c r="G16463" t="s">
        <v>36</v>
      </c>
      <c r="H16463" s="6">
        <f>IF(G16463="Niño",20%,IF(G16463="Adolescente",10%,0%))</f>
        <v>0</v>
      </c>
      <c r="I16463" s="2">
        <f>F16463-PRODUCT(F16463,H16463)</f>
        <v>100</v>
      </c>
    </row>
    <row r="16464" spans="1:9" x14ac:dyDescent="0.25">
      <c r="A16464">
        <v>16463</v>
      </c>
      <c r="B16464">
        <v>15</v>
      </c>
      <c r="C16464" s="1">
        <v>43590</v>
      </c>
      <c r="D16464" s="7">
        <v>0.4</v>
      </c>
      <c r="E16464" t="s">
        <v>4</v>
      </c>
      <c r="F16464">
        <v>100</v>
      </c>
      <c r="G16464" t="s">
        <v>37</v>
      </c>
      <c r="H16464" s="6">
        <f>IF(G16464="Niño",20%,IF(G16464="Adolescente",10%,0%))</f>
        <v>0.1</v>
      </c>
      <c r="I16464" s="2">
        <f>F16464-PRODUCT(F16464,H16464)</f>
        <v>90</v>
      </c>
    </row>
    <row r="16465" spans="1:9" x14ac:dyDescent="0.25">
      <c r="A16465">
        <v>16464</v>
      </c>
      <c r="B16465">
        <v>19</v>
      </c>
      <c r="C16465" s="1">
        <v>43590</v>
      </c>
      <c r="D16465" s="7">
        <v>0.54</v>
      </c>
      <c r="E16465" t="s">
        <v>4</v>
      </c>
      <c r="F16465">
        <v>100</v>
      </c>
      <c r="G16465" t="s">
        <v>36</v>
      </c>
      <c r="H16465" s="6">
        <f>IF(G16465="Niño",20%,IF(G16465="Adolescente",10%,0%))</f>
        <v>0</v>
      </c>
      <c r="I16465" s="2">
        <f>F16465-PRODUCT(F16465,H16465)</f>
        <v>100</v>
      </c>
    </row>
    <row r="16466" spans="1:9" x14ac:dyDescent="0.25">
      <c r="A16466">
        <v>16465</v>
      </c>
      <c r="B16466">
        <v>15</v>
      </c>
      <c r="C16466" s="1">
        <v>43590</v>
      </c>
      <c r="D16466" s="7">
        <v>0.61</v>
      </c>
      <c r="E16466" t="s">
        <v>6</v>
      </c>
      <c r="F16466">
        <v>400</v>
      </c>
      <c r="G16466" t="s">
        <v>37</v>
      </c>
      <c r="H16466" s="6">
        <f>IF(G16466="Niño",20%,IF(G16466="Adolescente",10%,0%))</f>
        <v>0.1</v>
      </c>
      <c r="I16466" s="2">
        <f>F16466-PRODUCT(F16466,H16466)</f>
        <v>360</v>
      </c>
    </row>
    <row r="16467" spans="1:9" x14ac:dyDescent="0.25">
      <c r="A16467">
        <v>16466</v>
      </c>
      <c r="B16467">
        <v>33</v>
      </c>
      <c r="C16467" s="1">
        <v>43590</v>
      </c>
      <c r="D16467" s="7">
        <v>0.63</v>
      </c>
      <c r="E16467" t="s">
        <v>5</v>
      </c>
      <c r="F16467">
        <v>200</v>
      </c>
      <c r="G16467" t="s">
        <v>36</v>
      </c>
      <c r="H16467" s="6">
        <f>IF(G16467="Niño",20%,IF(G16467="Adolescente",10%,0%))</f>
        <v>0</v>
      </c>
      <c r="I16467" s="2">
        <f>F16467-PRODUCT(F16467,H16467)</f>
        <v>200</v>
      </c>
    </row>
    <row r="16468" spans="1:9" x14ac:dyDescent="0.25">
      <c r="A16468">
        <v>16467</v>
      </c>
      <c r="B16468">
        <v>25</v>
      </c>
      <c r="C16468" s="1">
        <v>43590</v>
      </c>
      <c r="D16468" s="7">
        <v>0.66</v>
      </c>
      <c r="E16468" t="s">
        <v>5</v>
      </c>
      <c r="F16468">
        <v>200</v>
      </c>
      <c r="G16468" t="s">
        <v>36</v>
      </c>
      <c r="H16468" s="6">
        <f>IF(G16468="Niño",20%,IF(G16468="Adolescente",10%,0%))</f>
        <v>0</v>
      </c>
      <c r="I16468" s="2">
        <f>F16468-PRODUCT(F16468,H16468)</f>
        <v>200</v>
      </c>
    </row>
    <row r="16469" spans="1:9" x14ac:dyDescent="0.25">
      <c r="A16469">
        <v>16468</v>
      </c>
      <c r="B16469">
        <v>23</v>
      </c>
      <c r="C16469" s="1">
        <v>43591</v>
      </c>
      <c r="D16469" s="7">
        <v>0.34</v>
      </c>
      <c r="E16469" t="s">
        <v>4</v>
      </c>
      <c r="F16469">
        <v>100</v>
      </c>
      <c r="G16469" t="s">
        <v>36</v>
      </c>
      <c r="H16469" s="6">
        <f>IF(G16469="Niño",20%,IF(G16469="Adolescente",10%,0%))</f>
        <v>0</v>
      </c>
      <c r="I16469" s="2">
        <f>F16469-PRODUCT(F16469,H16469)</f>
        <v>100</v>
      </c>
    </row>
    <row r="16470" spans="1:9" x14ac:dyDescent="0.25">
      <c r="A16470">
        <v>16469</v>
      </c>
      <c r="B16470">
        <v>36</v>
      </c>
      <c r="C16470" s="1">
        <v>43591</v>
      </c>
      <c r="D16470" s="7">
        <v>0.47</v>
      </c>
      <c r="E16470" t="s">
        <v>4</v>
      </c>
      <c r="F16470">
        <v>100</v>
      </c>
      <c r="G16470" t="s">
        <v>36</v>
      </c>
      <c r="H16470" s="6">
        <f>IF(G16470="Niño",20%,IF(G16470="Adolescente",10%,0%))</f>
        <v>0</v>
      </c>
      <c r="I16470" s="2">
        <f>F16470-PRODUCT(F16470,H16470)</f>
        <v>100</v>
      </c>
    </row>
    <row r="16471" spans="1:9" x14ac:dyDescent="0.25">
      <c r="A16471">
        <v>16470</v>
      </c>
      <c r="B16471">
        <v>25</v>
      </c>
      <c r="C16471" s="1">
        <v>43591</v>
      </c>
      <c r="D16471" s="7">
        <v>0.56000000000000005</v>
      </c>
      <c r="E16471" t="s">
        <v>5</v>
      </c>
      <c r="F16471">
        <v>200</v>
      </c>
      <c r="G16471" t="s">
        <v>36</v>
      </c>
      <c r="H16471" s="6">
        <f>IF(G16471="Niño",20%,IF(G16471="Adolescente",10%,0%))</f>
        <v>0</v>
      </c>
      <c r="I16471" s="2">
        <f>F16471-PRODUCT(F16471,H16471)</f>
        <v>200</v>
      </c>
    </row>
    <row r="16472" spans="1:9" x14ac:dyDescent="0.25">
      <c r="A16472">
        <v>16471</v>
      </c>
      <c r="B16472">
        <v>11</v>
      </c>
      <c r="C16472" s="1">
        <v>43591</v>
      </c>
      <c r="D16472" s="7">
        <v>0.56999999999999995</v>
      </c>
      <c r="E16472" t="s">
        <v>4</v>
      </c>
      <c r="F16472">
        <v>100</v>
      </c>
      <c r="G16472" t="s">
        <v>38</v>
      </c>
      <c r="H16472" s="6">
        <f>IF(G16472="Niño",20%,IF(G16472="Adolescente",10%,0%))</f>
        <v>0.2</v>
      </c>
      <c r="I16472" s="2">
        <f>F16472-PRODUCT(F16472,H16472)</f>
        <v>80</v>
      </c>
    </row>
    <row r="16473" spans="1:9" x14ac:dyDescent="0.25">
      <c r="A16473">
        <v>16472</v>
      </c>
      <c r="B16473">
        <v>28</v>
      </c>
      <c r="C16473" s="1">
        <v>43591</v>
      </c>
      <c r="D16473" s="7">
        <v>0.6</v>
      </c>
      <c r="E16473" t="s">
        <v>4</v>
      </c>
      <c r="F16473">
        <v>100</v>
      </c>
      <c r="G16473" t="s">
        <v>36</v>
      </c>
      <c r="H16473" s="6">
        <f>IF(G16473="Niño",20%,IF(G16473="Adolescente",10%,0%))</f>
        <v>0</v>
      </c>
      <c r="I16473" s="2">
        <f>F16473-PRODUCT(F16473,H16473)</f>
        <v>100</v>
      </c>
    </row>
    <row r="16474" spans="1:9" x14ac:dyDescent="0.25">
      <c r="A16474">
        <v>16473</v>
      </c>
      <c r="B16474">
        <v>8</v>
      </c>
      <c r="C16474" s="1">
        <v>43591</v>
      </c>
      <c r="D16474" s="7">
        <v>0.63</v>
      </c>
      <c r="E16474" t="s">
        <v>5</v>
      </c>
      <c r="F16474">
        <v>200</v>
      </c>
      <c r="G16474" t="s">
        <v>38</v>
      </c>
      <c r="H16474" s="6">
        <f>IF(G16474="Niño",20%,IF(G16474="Adolescente",10%,0%))</f>
        <v>0.2</v>
      </c>
      <c r="I16474" s="2">
        <f>F16474-PRODUCT(F16474,H16474)</f>
        <v>160</v>
      </c>
    </row>
    <row r="16475" spans="1:9" x14ac:dyDescent="0.25">
      <c r="A16475">
        <v>16474</v>
      </c>
      <c r="B16475">
        <v>8</v>
      </c>
      <c r="C16475" s="1">
        <v>43592</v>
      </c>
      <c r="D16475" s="7">
        <v>0.37</v>
      </c>
      <c r="E16475" t="s">
        <v>4</v>
      </c>
      <c r="F16475">
        <v>100</v>
      </c>
      <c r="G16475" t="s">
        <v>38</v>
      </c>
      <c r="H16475" s="6">
        <f>IF(G16475="Niño",20%,IF(G16475="Adolescente",10%,0%))</f>
        <v>0.2</v>
      </c>
      <c r="I16475" s="2">
        <f>F16475-PRODUCT(F16475,H16475)</f>
        <v>80</v>
      </c>
    </row>
    <row r="16476" spans="1:9" x14ac:dyDescent="0.25">
      <c r="A16476">
        <v>16475</v>
      </c>
      <c r="B16476">
        <v>33</v>
      </c>
      <c r="C16476" s="1">
        <v>43592</v>
      </c>
      <c r="D16476" s="7">
        <v>0.39</v>
      </c>
      <c r="E16476" t="s">
        <v>4</v>
      </c>
      <c r="F16476">
        <v>100</v>
      </c>
      <c r="G16476" t="s">
        <v>36</v>
      </c>
      <c r="H16476" s="6">
        <f>IF(G16476="Niño",20%,IF(G16476="Adolescente",10%,0%))</f>
        <v>0</v>
      </c>
      <c r="I16476" s="2">
        <f>F16476-PRODUCT(F16476,H16476)</f>
        <v>100</v>
      </c>
    </row>
    <row r="16477" spans="1:9" x14ac:dyDescent="0.25">
      <c r="A16477">
        <v>16476</v>
      </c>
      <c r="B16477">
        <v>37</v>
      </c>
      <c r="C16477" s="1">
        <v>43592</v>
      </c>
      <c r="D16477" s="7">
        <v>0.42</v>
      </c>
      <c r="E16477" t="s">
        <v>4</v>
      </c>
      <c r="F16477">
        <v>100</v>
      </c>
      <c r="G16477" t="s">
        <v>36</v>
      </c>
      <c r="H16477" s="6">
        <f>IF(G16477="Niño",20%,IF(G16477="Adolescente",10%,0%))</f>
        <v>0</v>
      </c>
      <c r="I16477" s="2">
        <f>F16477-PRODUCT(F16477,H16477)</f>
        <v>100</v>
      </c>
    </row>
    <row r="16478" spans="1:9" x14ac:dyDescent="0.25">
      <c r="A16478">
        <v>16477</v>
      </c>
      <c r="B16478">
        <v>9</v>
      </c>
      <c r="C16478" s="1">
        <v>43592</v>
      </c>
      <c r="D16478" s="7">
        <v>0.42</v>
      </c>
      <c r="E16478" t="s">
        <v>5</v>
      </c>
      <c r="F16478">
        <v>200</v>
      </c>
      <c r="G16478" t="s">
        <v>38</v>
      </c>
      <c r="H16478" s="6">
        <f>IF(G16478="Niño",20%,IF(G16478="Adolescente",10%,0%))</f>
        <v>0.2</v>
      </c>
      <c r="I16478" s="2">
        <f>F16478-PRODUCT(F16478,H16478)</f>
        <v>160</v>
      </c>
    </row>
    <row r="16479" spans="1:9" x14ac:dyDescent="0.25">
      <c r="A16479">
        <v>16478</v>
      </c>
      <c r="B16479">
        <v>31</v>
      </c>
      <c r="C16479" s="1">
        <v>43592</v>
      </c>
      <c r="D16479" s="7">
        <v>0.43</v>
      </c>
      <c r="E16479" t="s">
        <v>4</v>
      </c>
      <c r="F16479">
        <v>100</v>
      </c>
      <c r="G16479" t="s">
        <v>36</v>
      </c>
      <c r="H16479" s="6">
        <f>IF(G16479="Niño",20%,IF(G16479="Adolescente",10%,0%))</f>
        <v>0</v>
      </c>
      <c r="I16479" s="2">
        <f>F16479-PRODUCT(F16479,H16479)</f>
        <v>100</v>
      </c>
    </row>
    <row r="16480" spans="1:9" x14ac:dyDescent="0.25">
      <c r="A16480">
        <v>16479</v>
      </c>
      <c r="B16480">
        <v>11</v>
      </c>
      <c r="C16480" s="1">
        <v>43592</v>
      </c>
      <c r="D16480" s="7">
        <v>0.44</v>
      </c>
      <c r="E16480" t="s">
        <v>5</v>
      </c>
      <c r="F16480">
        <v>200</v>
      </c>
      <c r="G16480" t="s">
        <v>38</v>
      </c>
      <c r="H16480" s="6">
        <f>IF(G16480="Niño",20%,IF(G16480="Adolescente",10%,0%))</f>
        <v>0.2</v>
      </c>
      <c r="I16480" s="2">
        <f>F16480-PRODUCT(F16480,H16480)</f>
        <v>160</v>
      </c>
    </row>
    <row r="16481" spans="1:9" x14ac:dyDescent="0.25">
      <c r="A16481">
        <v>16480</v>
      </c>
      <c r="B16481">
        <v>15</v>
      </c>
      <c r="C16481" s="1">
        <v>43592</v>
      </c>
      <c r="D16481" s="7">
        <v>0.62</v>
      </c>
      <c r="E16481" t="s">
        <v>5</v>
      </c>
      <c r="F16481">
        <v>200</v>
      </c>
      <c r="G16481" t="s">
        <v>37</v>
      </c>
      <c r="H16481" s="6">
        <f>IF(G16481="Niño",20%,IF(G16481="Adolescente",10%,0%))</f>
        <v>0.1</v>
      </c>
      <c r="I16481" s="2">
        <f>F16481-PRODUCT(F16481,H16481)</f>
        <v>180</v>
      </c>
    </row>
    <row r="16482" spans="1:9" x14ac:dyDescent="0.25">
      <c r="A16482">
        <v>16481</v>
      </c>
      <c r="B16482">
        <v>22</v>
      </c>
      <c r="C16482" s="1">
        <v>43592</v>
      </c>
      <c r="D16482" s="7">
        <v>0.65</v>
      </c>
      <c r="E16482" t="s">
        <v>4</v>
      </c>
      <c r="F16482">
        <v>100</v>
      </c>
      <c r="G16482" t="s">
        <v>36</v>
      </c>
      <c r="H16482" s="6">
        <f>IF(G16482="Niño",20%,IF(G16482="Adolescente",10%,0%))</f>
        <v>0</v>
      </c>
      <c r="I16482" s="2">
        <f>F16482-PRODUCT(F16482,H16482)</f>
        <v>100</v>
      </c>
    </row>
    <row r="16483" spans="1:9" x14ac:dyDescent="0.25">
      <c r="A16483">
        <v>16482</v>
      </c>
      <c r="B16483">
        <v>37</v>
      </c>
      <c r="C16483" s="1">
        <v>43593</v>
      </c>
      <c r="D16483" s="7">
        <v>0.44</v>
      </c>
      <c r="E16483" t="s">
        <v>4</v>
      </c>
      <c r="F16483">
        <v>100</v>
      </c>
      <c r="G16483" t="s">
        <v>36</v>
      </c>
      <c r="H16483" s="6">
        <f>IF(G16483="Niño",20%,IF(G16483="Adolescente",10%,0%))</f>
        <v>0</v>
      </c>
      <c r="I16483" s="2">
        <f>F16483-PRODUCT(F16483,H16483)</f>
        <v>100</v>
      </c>
    </row>
    <row r="16484" spans="1:9" x14ac:dyDescent="0.25">
      <c r="A16484">
        <v>16483</v>
      </c>
      <c r="B16484">
        <v>13</v>
      </c>
      <c r="C16484" s="1">
        <v>43593</v>
      </c>
      <c r="D16484" s="7">
        <v>0.45</v>
      </c>
      <c r="E16484" t="s">
        <v>4</v>
      </c>
      <c r="F16484">
        <v>100</v>
      </c>
      <c r="G16484" t="s">
        <v>37</v>
      </c>
      <c r="H16484" s="6">
        <f>IF(G16484="Niño",20%,IF(G16484="Adolescente",10%,0%))</f>
        <v>0.1</v>
      </c>
      <c r="I16484" s="2">
        <f>F16484-PRODUCT(F16484,H16484)</f>
        <v>90</v>
      </c>
    </row>
    <row r="16485" spans="1:9" x14ac:dyDescent="0.25">
      <c r="A16485">
        <v>16484</v>
      </c>
      <c r="B16485">
        <v>14</v>
      </c>
      <c r="C16485" s="1">
        <v>43593</v>
      </c>
      <c r="D16485" s="7">
        <v>0.46</v>
      </c>
      <c r="E16485" t="s">
        <v>4</v>
      </c>
      <c r="F16485">
        <v>100</v>
      </c>
      <c r="G16485" t="s">
        <v>37</v>
      </c>
      <c r="H16485" s="6">
        <f>IF(G16485="Niño",20%,IF(G16485="Adolescente",10%,0%))</f>
        <v>0.1</v>
      </c>
      <c r="I16485" s="2">
        <f>F16485-PRODUCT(F16485,H16485)</f>
        <v>90</v>
      </c>
    </row>
    <row r="16486" spans="1:9" x14ac:dyDescent="0.25">
      <c r="A16486">
        <v>16485</v>
      </c>
      <c r="B16486">
        <v>15</v>
      </c>
      <c r="C16486" s="1">
        <v>43593</v>
      </c>
      <c r="D16486" s="7">
        <v>0.46</v>
      </c>
      <c r="E16486" t="s">
        <v>4</v>
      </c>
      <c r="F16486">
        <v>100</v>
      </c>
      <c r="G16486" t="s">
        <v>37</v>
      </c>
      <c r="H16486" s="6">
        <f>IF(G16486="Niño",20%,IF(G16486="Adolescente",10%,0%))</f>
        <v>0.1</v>
      </c>
      <c r="I16486" s="2">
        <f>F16486-PRODUCT(F16486,H16486)</f>
        <v>90</v>
      </c>
    </row>
    <row r="16487" spans="1:9" x14ac:dyDescent="0.25">
      <c r="A16487">
        <v>16486</v>
      </c>
      <c r="B16487">
        <v>24</v>
      </c>
      <c r="C16487" s="1">
        <v>43593</v>
      </c>
      <c r="D16487" s="7">
        <v>0.48</v>
      </c>
      <c r="E16487" t="s">
        <v>5</v>
      </c>
      <c r="F16487">
        <v>200</v>
      </c>
      <c r="G16487" t="s">
        <v>36</v>
      </c>
      <c r="H16487" s="6">
        <f>IF(G16487="Niño",20%,IF(G16487="Adolescente",10%,0%))</f>
        <v>0</v>
      </c>
      <c r="I16487" s="2">
        <f>F16487-PRODUCT(F16487,H16487)</f>
        <v>200</v>
      </c>
    </row>
    <row r="16488" spans="1:9" x14ac:dyDescent="0.25">
      <c r="A16488">
        <v>16487</v>
      </c>
      <c r="B16488">
        <v>39</v>
      </c>
      <c r="C16488" s="1">
        <v>43593</v>
      </c>
      <c r="D16488" s="7">
        <v>0.49</v>
      </c>
      <c r="E16488" t="s">
        <v>4</v>
      </c>
      <c r="F16488">
        <v>100</v>
      </c>
      <c r="G16488" t="s">
        <v>36</v>
      </c>
      <c r="H16488" s="6">
        <f>IF(G16488="Niño",20%,IF(G16488="Adolescente",10%,0%))</f>
        <v>0</v>
      </c>
      <c r="I16488" s="2">
        <f>F16488-PRODUCT(F16488,H16488)</f>
        <v>100</v>
      </c>
    </row>
    <row r="16489" spans="1:9" x14ac:dyDescent="0.25">
      <c r="A16489">
        <v>16488</v>
      </c>
      <c r="B16489">
        <v>5</v>
      </c>
      <c r="C16489" s="1">
        <v>43593</v>
      </c>
      <c r="D16489" s="7">
        <v>0.5</v>
      </c>
      <c r="E16489" t="s">
        <v>4</v>
      </c>
      <c r="F16489">
        <v>100</v>
      </c>
      <c r="G16489" t="s">
        <v>38</v>
      </c>
      <c r="H16489" s="6">
        <f>IF(G16489="Niño",20%,IF(G16489="Adolescente",10%,0%))</f>
        <v>0.2</v>
      </c>
      <c r="I16489" s="2">
        <f>F16489-PRODUCT(F16489,H16489)</f>
        <v>80</v>
      </c>
    </row>
    <row r="16490" spans="1:9" x14ac:dyDescent="0.25">
      <c r="A16490">
        <v>16489</v>
      </c>
      <c r="B16490">
        <v>20</v>
      </c>
      <c r="C16490" s="1">
        <v>43593</v>
      </c>
      <c r="D16490" s="7">
        <v>0.6</v>
      </c>
      <c r="E16490" t="s">
        <v>6</v>
      </c>
      <c r="F16490">
        <v>400</v>
      </c>
      <c r="G16490" t="s">
        <v>36</v>
      </c>
      <c r="H16490" s="6">
        <f>IF(G16490="Niño",20%,IF(G16490="Adolescente",10%,0%))</f>
        <v>0</v>
      </c>
      <c r="I16490" s="2">
        <f>F16490-PRODUCT(F16490,H16490)</f>
        <v>400</v>
      </c>
    </row>
    <row r="16491" spans="1:9" x14ac:dyDescent="0.25">
      <c r="A16491">
        <v>16490</v>
      </c>
      <c r="B16491">
        <v>25</v>
      </c>
      <c r="C16491" s="1">
        <v>43593</v>
      </c>
      <c r="D16491" s="7">
        <v>0.61</v>
      </c>
      <c r="E16491" t="s">
        <v>4</v>
      </c>
      <c r="F16491">
        <v>100</v>
      </c>
      <c r="G16491" t="s">
        <v>36</v>
      </c>
      <c r="H16491" s="6">
        <f>IF(G16491="Niño",20%,IF(G16491="Adolescente",10%,0%))</f>
        <v>0</v>
      </c>
      <c r="I16491" s="2">
        <f>F16491-PRODUCT(F16491,H16491)</f>
        <v>100</v>
      </c>
    </row>
    <row r="16492" spans="1:9" x14ac:dyDescent="0.25">
      <c r="A16492">
        <v>16491</v>
      </c>
      <c r="B16492">
        <v>35</v>
      </c>
      <c r="C16492" s="1">
        <v>43593</v>
      </c>
      <c r="D16492" s="7">
        <v>0.65</v>
      </c>
      <c r="E16492" t="s">
        <v>6</v>
      </c>
      <c r="F16492">
        <v>400</v>
      </c>
      <c r="G16492" t="s">
        <v>36</v>
      </c>
      <c r="H16492" s="6">
        <f>IF(G16492="Niño",20%,IF(G16492="Adolescente",10%,0%))</f>
        <v>0</v>
      </c>
      <c r="I16492" s="2">
        <f>F16492-PRODUCT(F16492,H16492)</f>
        <v>400</v>
      </c>
    </row>
    <row r="16493" spans="1:9" x14ac:dyDescent="0.25">
      <c r="A16493">
        <v>16492</v>
      </c>
      <c r="B16493">
        <v>35</v>
      </c>
      <c r="C16493" s="1">
        <v>43593</v>
      </c>
      <c r="D16493" s="7">
        <v>0.65</v>
      </c>
      <c r="E16493" t="s">
        <v>5</v>
      </c>
      <c r="F16493">
        <v>200</v>
      </c>
      <c r="G16493" t="s">
        <v>36</v>
      </c>
      <c r="H16493" s="6">
        <f>IF(G16493="Niño",20%,IF(G16493="Adolescente",10%,0%))</f>
        <v>0</v>
      </c>
      <c r="I16493" s="2">
        <f>F16493-PRODUCT(F16493,H16493)</f>
        <v>200</v>
      </c>
    </row>
    <row r="16494" spans="1:9" x14ac:dyDescent="0.25">
      <c r="A16494">
        <v>16493</v>
      </c>
      <c r="B16494">
        <v>27</v>
      </c>
      <c r="C16494" s="1">
        <v>43594</v>
      </c>
      <c r="D16494" s="7">
        <v>0.38</v>
      </c>
      <c r="E16494" t="s">
        <v>4</v>
      </c>
      <c r="F16494">
        <v>100</v>
      </c>
      <c r="G16494" t="s">
        <v>36</v>
      </c>
      <c r="H16494" s="6">
        <f>IF(G16494="Niño",20%,IF(G16494="Adolescente",10%,0%))</f>
        <v>0</v>
      </c>
      <c r="I16494" s="2">
        <f>F16494-PRODUCT(F16494,H16494)</f>
        <v>100</v>
      </c>
    </row>
    <row r="16495" spans="1:9" x14ac:dyDescent="0.25">
      <c r="A16495">
        <v>16494</v>
      </c>
      <c r="B16495">
        <v>18</v>
      </c>
      <c r="C16495" s="1">
        <v>43594</v>
      </c>
      <c r="D16495" s="7">
        <v>0.4</v>
      </c>
      <c r="E16495" t="s">
        <v>4</v>
      </c>
      <c r="F16495">
        <v>100</v>
      </c>
      <c r="G16495" t="s">
        <v>36</v>
      </c>
      <c r="H16495" s="6">
        <f>IF(G16495="Niño",20%,IF(G16495="Adolescente",10%,0%))</f>
        <v>0</v>
      </c>
      <c r="I16495" s="2">
        <f>F16495-PRODUCT(F16495,H16495)</f>
        <v>100</v>
      </c>
    </row>
    <row r="16496" spans="1:9" x14ac:dyDescent="0.25">
      <c r="A16496">
        <v>16495</v>
      </c>
      <c r="B16496">
        <v>18</v>
      </c>
      <c r="C16496" s="1">
        <v>43594</v>
      </c>
      <c r="D16496" s="7">
        <v>0.4</v>
      </c>
      <c r="E16496" t="s">
        <v>5</v>
      </c>
      <c r="F16496">
        <v>200</v>
      </c>
      <c r="G16496" t="s">
        <v>36</v>
      </c>
      <c r="H16496" s="6">
        <f>IF(G16496="Niño",20%,IF(G16496="Adolescente",10%,0%))</f>
        <v>0</v>
      </c>
      <c r="I16496" s="2">
        <f>F16496-PRODUCT(F16496,H16496)</f>
        <v>200</v>
      </c>
    </row>
    <row r="16497" spans="1:9" x14ac:dyDescent="0.25">
      <c r="A16497">
        <v>16496</v>
      </c>
      <c r="B16497">
        <v>14</v>
      </c>
      <c r="C16497" s="1">
        <v>43594</v>
      </c>
      <c r="D16497" s="7">
        <v>0.42</v>
      </c>
      <c r="E16497" t="s">
        <v>4</v>
      </c>
      <c r="F16497">
        <v>100</v>
      </c>
      <c r="G16497" t="s">
        <v>37</v>
      </c>
      <c r="H16497" s="6">
        <f>IF(G16497="Niño",20%,IF(G16497="Adolescente",10%,0%))</f>
        <v>0.1</v>
      </c>
      <c r="I16497" s="2">
        <f>F16497-PRODUCT(F16497,H16497)</f>
        <v>90</v>
      </c>
    </row>
    <row r="16498" spans="1:9" x14ac:dyDescent="0.25">
      <c r="A16498">
        <v>16497</v>
      </c>
      <c r="B16498">
        <v>24</v>
      </c>
      <c r="C16498" s="1">
        <v>43594</v>
      </c>
      <c r="D16498" s="7">
        <v>0.48</v>
      </c>
      <c r="E16498" t="s">
        <v>4</v>
      </c>
      <c r="F16498">
        <v>100</v>
      </c>
      <c r="G16498" t="s">
        <v>36</v>
      </c>
      <c r="H16498" s="6">
        <f>IF(G16498="Niño",20%,IF(G16498="Adolescente",10%,0%))</f>
        <v>0</v>
      </c>
      <c r="I16498" s="2">
        <f>F16498-PRODUCT(F16498,H16498)</f>
        <v>100</v>
      </c>
    </row>
    <row r="16499" spans="1:9" x14ac:dyDescent="0.25">
      <c r="A16499">
        <v>16498</v>
      </c>
      <c r="B16499">
        <v>19</v>
      </c>
      <c r="C16499" s="1">
        <v>43594</v>
      </c>
      <c r="D16499" s="7">
        <v>0.57999999999999996</v>
      </c>
      <c r="E16499" t="s">
        <v>4</v>
      </c>
      <c r="F16499">
        <v>100</v>
      </c>
      <c r="G16499" t="s">
        <v>36</v>
      </c>
      <c r="H16499" s="6">
        <f>IF(G16499="Niño",20%,IF(G16499="Adolescente",10%,0%))</f>
        <v>0</v>
      </c>
      <c r="I16499" s="2">
        <f>F16499-PRODUCT(F16499,H16499)</f>
        <v>100</v>
      </c>
    </row>
    <row r="16500" spans="1:9" x14ac:dyDescent="0.25">
      <c r="A16500">
        <v>16499</v>
      </c>
      <c r="B16500">
        <v>14</v>
      </c>
      <c r="C16500" s="1">
        <v>43595</v>
      </c>
      <c r="D16500" s="7">
        <v>0.34</v>
      </c>
      <c r="E16500" t="s">
        <v>4</v>
      </c>
      <c r="F16500">
        <v>100</v>
      </c>
      <c r="G16500" t="s">
        <v>37</v>
      </c>
      <c r="H16500" s="6">
        <f>IF(G16500="Niño",20%,IF(G16500="Adolescente",10%,0%))</f>
        <v>0.1</v>
      </c>
      <c r="I16500" s="2">
        <f>F16500-PRODUCT(F16500,H16500)</f>
        <v>90</v>
      </c>
    </row>
    <row r="16501" spans="1:9" x14ac:dyDescent="0.25">
      <c r="A16501">
        <v>16500</v>
      </c>
      <c r="B16501">
        <v>25</v>
      </c>
      <c r="C16501" s="1">
        <v>43595</v>
      </c>
      <c r="D16501" s="7">
        <v>0.36</v>
      </c>
      <c r="E16501" t="s">
        <v>4</v>
      </c>
      <c r="F16501">
        <v>100</v>
      </c>
      <c r="G16501" t="s">
        <v>36</v>
      </c>
      <c r="H16501" s="6">
        <f>IF(G16501="Niño",20%,IF(G16501="Adolescente",10%,0%))</f>
        <v>0</v>
      </c>
      <c r="I16501" s="2">
        <f>F16501-PRODUCT(F16501,H16501)</f>
        <v>100</v>
      </c>
    </row>
    <row r="16502" spans="1:9" x14ac:dyDescent="0.25">
      <c r="A16502">
        <v>16501</v>
      </c>
      <c r="B16502">
        <v>30</v>
      </c>
      <c r="C16502" s="1">
        <v>43595</v>
      </c>
      <c r="D16502" s="7">
        <v>0.38</v>
      </c>
      <c r="E16502" t="s">
        <v>6</v>
      </c>
      <c r="F16502">
        <v>400</v>
      </c>
      <c r="G16502" t="s">
        <v>36</v>
      </c>
      <c r="H16502" s="6">
        <f>IF(G16502="Niño",20%,IF(G16502="Adolescente",10%,0%))</f>
        <v>0</v>
      </c>
      <c r="I16502" s="2">
        <f>F16502-PRODUCT(F16502,H16502)</f>
        <v>400</v>
      </c>
    </row>
    <row r="16503" spans="1:9" x14ac:dyDescent="0.25">
      <c r="A16503">
        <v>16502</v>
      </c>
      <c r="B16503">
        <v>8</v>
      </c>
      <c r="C16503" s="1">
        <v>43595</v>
      </c>
      <c r="D16503" s="7">
        <v>0.38</v>
      </c>
      <c r="E16503" t="s">
        <v>5</v>
      </c>
      <c r="F16503">
        <v>200</v>
      </c>
      <c r="G16503" t="s">
        <v>38</v>
      </c>
      <c r="H16503" s="6">
        <f>IF(G16503="Niño",20%,IF(G16503="Adolescente",10%,0%))</f>
        <v>0.2</v>
      </c>
      <c r="I16503" s="2">
        <f>F16503-PRODUCT(F16503,H16503)</f>
        <v>160</v>
      </c>
    </row>
    <row r="16504" spans="1:9" x14ac:dyDescent="0.25">
      <c r="A16504">
        <v>16503</v>
      </c>
      <c r="B16504">
        <v>38</v>
      </c>
      <c r="C16504" s="1">
        <v>43595</v>
      </c>
      <c r="D16504" s="7">
        <v>0.41</v>
      </c>
      <c r="E16504" t="s">
        <v>5</v>
      </c>
      <c r="F16504">
        <v>200</v>
      </c>
      <c r="G16504" t="s">
        <v>36</v>
      </c>
      <c r="H16504" s="6">
        <f>IF(G16504="Niño",20%,IF(G16504="Adolescente",10%,0%))</f>
        <v>0</v>
      </c>
      <c r="I16504" s="2">
        <f>F16504-PRODUCT(F16504,H16504)</f>
        <v>200</v>
      </c>
    </row>
    <row r="16505" spans="1:9" x14ac:dyDescent="0.25">
      <c r="A16505">
        <v>16504</v>
      </c>
      <c r="B16505">
        <v>17</v>
      </c>
      <c r="C16505" s="1">
        <v>43595</v>
      </c>
      <c r="D16505" s="7">
        <v>0.5</v>
      </c>
      <c r="E16505" t="s">
        <v>4</v>
      </c>
      <c r="F16505">
        <v>100</v>
      </c>
      <c r="G16505" t="s">
        <v>37</v>
      </c>
      <c r="H16505" s="6">
        <f>IF(G16505="Niño",20%,IF(G16505="Adolescente",10%,0%))</f>
        <v>0.1</v>
      </c>
      <c r="I16505" s="2">
        <f>F16505-PRODUCT(F16505,H16505)</f>
        <v>90</v>
      </c>
    </row>
    <row r="16506" spans="1:9" x14ac:dyDescent="0.25">
      <c r="A16506">
        <v>16505</v>
      </c>
      <c r="B16506">
        <v>28</v>
      </c>
      <c r="C16506" s="1">
        <v>43595</v>
      </c>
      <c r="D16506" s="7">
        <v>0.54</v>
      </c>
      <c r="E16506" t="s">
        <v>4</v>
      </c>
      <c r="F16506">
        <v>100</v>
      </c>
      <c r="G16506" t="s">
        <v>36</v>
      </c>
      <c r="H16506" s="6">
        <f>IF(G16506="Niño",20%,IF(G16506="Adolescente",10%,0%))</f>
        <v>0</v>
      </c>
      <c r="I16506" s="2">
        <f>F16506-PRODUCT(F16506,H16506)</f>
        <v>100</v>
      </c>
    </row>
    <row r="16507" spans="1:9" x14ac:dyDescent="0.25">
      <c r="A16507">
        <v>16506</v>
      </c>
      <c r="B16507">
        <v>30</v>
      </c>
      <c r="C16507" s="1">
        <v>43596</v>
      </c>
      <c r="D16507" s="7">
        <v>0.36</v>
      </c>
      <c r="E16507" t="s">
        <v>4</v>
      </c>
      <c r="F16507">
        <v>100</v>
      </c>
      <c r="G16507" t="s">
        <v>36</v>
      </c>
      <c r="H16507" s="6">
        <f>IF(G16507="Niño",20%,IF(G16507="Adolescente",10%,0%))</f>
        <v>0</v>
      </c>
      <c r="I16507" s="2">
        <f>F16507-PRODUCT(F16507,H16507)</f>
        <v>100</v>
      </c>
    </row>
    <row r="16508" spans="1:9" x14ac:dyDescent="0.25">
      <c r="A16508">
        <v>16507</v>
      </c>
      <c r="B16508">
        <v>33</v>
      </c>
      <c r="C16508" s="1">
        <v>43596</v>
      </c>
      <c r="D16508" s="7">
        <v>0.43</v>
      </c>
      <c r="E16508" t="s">
        <v>5</v>
      </c>
      <c r="F16508">
        <v>200</v>
      </c>
      <c r="G16508" t="s">
        <v>36</v>
      </c>
      <c r="H16508" s="6">
        <f>IF(G16508="Niño",20%,IF(G16508="Adolescente",10%,0%))</f>
        <v>0</v>
      </c>
      <c r="I16508" s="2">
        <f>F16508-PRODUCT(F16508,H16508)</f>
        <v>200</v>
      </c>
    </row>
    <row r="16509" spans="1:9" x14ac:dyDescent="0.25">
      <c r="A16509">
        <v>16508</v>
      </c>
      <c r="B16509">
        <v>27</v>
      </c>
      <c r="C16509" s="1">
        <v>43596</v>
      </c>
      <c r="D16509" s="7">
        <v>0.45</v>
      </c>
      <c r="E16509" t="s">
        <v>5</v>
      </c>
      <c r="F16509">
        <v>200</v>
      </c>
      <c r="G16509" t="s">
        <v>36</v>
      </c>
      <c r="H16509" s="6">
        <f>IF(G16509="Niño",20%,IF(G16509="Adolescente",10%,0%))</f>
        <v>0</v>
      </c>
      <c r="I16509" s="2">
        <f>F16509-PRODUCT(F16509,H16509)</f>
        <v>200</v>
      </c>
    </row>
    <row r="16510" spans="1:9" x14ac:dyDescent="0.25">
      <c r="A16510">
        <v>16509</v>
      </c>
      <c r="B16510">
        <v>22</v>
      </c>
      <c r="C16510" s="1">
        <v>43596</v>
      </c>
      <c r="D16510" s="7">
        <v>0.48</v>
      </c>
      <c r="E16510" t="s">
        <v>5</v>
      </c>
      <c r="F16510">
        <v>200</v>
      </c>
      <c r="G16510" t="s">
        <v>36</v>
      </c>
      <c r="H16510" s="6">
        <f>IF(G16510="Niño",20%,IF(G16510="Adolescente",10%,0%))</f>
        <v>0</v>
      </c>
      <c r="I16510" s="2">
        <f>F16510-PRODUCT(F16510,H16510)</f>
        <v>200</v>
      </c>
    </row>
    <row r="16511" spans="1:9" x14ac:dyDescent="0.25">
      <c r="A16511">
        <v>16510</v>
      </c>
      <c r="B16511">
        <v>36</v>
      </c>
      <c r="C16511" s="1">
        <v>43596</v>
      </c>
      <c r="D16511" s="7">
        <v>0.49</v>
      </c>
      <c r="E16511" t="s">
        <v>6</v>
      </c>
      <c r="F16511">
        <v>400</v>
      </c>
      <c r="G16511" t="s">
        <v>36</v>
      </c>
      <c r="H16511" s="6">
        <f>IF(G16511="Niño",20%,IF(G16511="Adolescente",10%,0%))</f>
        <v>0</v>
      </c>
      <c r="I16511" s="2">
        <f>F16511-PRODUCT(F16511,H16511)</f>
        <v>400</v>
      </c>
    </row>
    <row r="16512" spans="1:9" x14ac:dyDescent="0.25">
      <c r="A16512">
        <v>16511</v>
      </c>
      <c r="B16512">
        <v>25</v>
      </c>
      <c r="C16512" s="1">
        <v>43596</v>
      </c>
      <c r="D16512" s="7">
        <v>0.5</v>
      </c>
      <c r="E16512" t="s">
        <v>4</v>
      </c>
      <c r="F16512">
        <v>100</v>
      </c>
      <c r="G16512" t="s">
        <v>36</v>
      </c>
      <c r="H16512" s="6">
        <f>IF(G16512="Niño",20%,IF(G16512="Adolescente",10%,0%))</f>
        <v>0</v>
      </c>
      <c r="I16512" s="2">
        <f>F16512-PRODUCT(F16512,H16512)</f>
        <v>100</v>
      </c>
    </row>
    <row r="16513" spans="1:9" x14ac:dyDescent="0.25">
      <c r="A16513">
        <v>16512</v>
      </c>
      <c r="B16513">
        <v>29</v>
      </c>
      <c r="C16513" s="1">
        <v>43596</v>
      </c>
      <c r="D16513" s="7">
        <v>0.54</v>
      </c>
      <c r="E16513" t="s">
        <v>4</v>
      </c>
      <c r="F16513">
        <v>100</v>
      </c>
      <c r="G16513" t="s">
        <v>36</v>
      </c>
      <c r="H16513" s="6">
        <f>IF(G16513="Niño",20%,IF(G16513="Adolescente",10%,0%))</f>
        <v>0</v>
      </c>
      <c r="I16513" s="2">
        <f>F16513-PRODUCT(F16513,H16513)</f>
        <v>100</v>
      </c>
    </row>
    <row r="16514" spans="1:9" x14ac:dyDescent="0.25">
      <c r="A16514">
        <v>16513</v>
      </c>
      <c r="B16514">
        <v>17</v>
      </c>
      <c r="C16514" s="1">
        <v>43596</v>
      </c>
      <c r="D16514" s="7">
        <v>0.6</v>
      </c>
      <c r="E16514" t="s">
        <v>4</v>
      </c>
      <c r="F16514">
        <v>100</v>
      </c>
      <c r="G16514" t="s">
        <v>37</v>
      </c>
      <c r="H16514" s="6">
        <f>IF(G16514="Niño",20%,IF(G16514="Adolescente",10%,0%))</f>
        <v>0.1</v>
      </c>
      <c r="I16514" s="2">
        <f>F16514-PRODUCT(F16514,H16514)</f>
        <v>90</v>
      </c>
    </row>
    <row r="16515" spans="1:9" x14ac:dyDescent="0.25">
      <c r="A16515">
        <v>16514</v>
      </c>
      <c r="B16515">
        <v>24</v>
      </c>
      <c r="C16515" s="1">
        <v>43596</v>
      </c>
      <c r="D16515" s="7">
        <v>0.62</v>
      </c>
      <c r="E16515" t="s">
        <v>4</v>
      </c>
      <c r="F16515">
        <v>100</v>
      </c>
      <c r="G16515" t="s">
        <v>36</v>
      </c>
      <c r="H16515" s="6">
        <f>IF(G16515="Niño",20%,IF(G16515="Adolescente",10%,0%))</f>
        <v>0</v>
      </c>
      <c r="I16515" s="2">
        <f>F16515-PRODUCT(F16515,H16515)</f>
        <v>100</v>
      </c>
    </row>
    <row r="16516" spans="1:9" x14ac:dyDescent="0.25">
      <c r="A16516">
        <v>16515</v>
      </c>
      <c r="B16516">
        <v>37</v>
      </c>
      <c r="C16516" s="1">
        <v>43597</v>
      </c>
      <c r="D16516" s="7">
        <v>0.35</v>
      </c>
      <c r="E16516" t="s">
        <v>5</v>
      </c>
      <c r="F16516">
        <v>200</v>
      </c>
      <c r="G16516" t="s">
        <v>36</v>
      </c>
      <c r="H16516" s="6">
        <f>IF(G16516="Niño",20%,IF(G16516="Adolescente",10%,0%))</f>
        <v>0</v>
      </c>
      <c r="I16516" s="2">
        <f>F16516-PRODUCT(F16516,H16516)</f>
        <v>200</v>
      </c>
    </row>
    <row r="16517" spans="1:9" x14ac:dyDescent="0.25">
      <c r="A16517">
        <v>16516</v>
      </c>
      <c r="B16517">
        <v>39</v>
      </c>
      <c r="C16517" s="1">
        <v>43597</v>
      </c>
      <c r="D16517" s="7">
        <v>0.36</v>
      </c>
      <c r="E16517" t="s">
        <v>6</v>
      </c>
      <c r="F16517">
        <v>400</v>
      </c>
      <c r="G16517" t="s">
        <v>36</v>
      </c>
      <c r="H16517" s="6">
        <f>IF(G16517="Niño",20%,IF(G16517="Adolescente",10%,0%))</f>
        <v>0</v>
      </c>
      <c r="I16517" s="2">
        <f>F16517-PRODUCT(F16517,H16517)</f>
        <v>400</v>
      </c>
    </row>
    <row r="16518" spans="1:9" x14ac:dyDescent="0.25">
      <c r="A16518">
        <v>16517</v>
      </c>
      <c r="B16518">
        <v>38</v>
      </c>
      <c r="C16518" s="1">
        <v>43597</v>
      </c>
      <c r="D16518" s="7">
        <v>0.38</v>
      </c>
      <c r="E16518" t="s">
        <v>5</v>
      </c>
      <c r="F16518">
        <v>200</v>
      </c>
      <c r="G16518" t="s">
        <v>36</v>
      </c>
      <c r="H16518" s="6">
        <f>IF(G16518="Niño",20%,IF(G16518="Adolescente",10%,0%))</f>
        <v>0</v>
      </c>
      <c r="I16518" s="2">
        <f>F16518-PRODUCT(F16518,H16518)</f>
        <v>200</v>
      </c>
    </row>
    <row r="16519" spans="1:9" x14ac:dyDescent="0.25">
      <c r="A16519">
        <v>16518</v>
      </c>
      <c r="B16519">
        <v>21</v>
      </c>
      <c r="C16519" s="1">
        <v>43597</v>
      </c>
      <c r="D16519" s="7">
        <v>0.42</v>
      </c>
      <c r="E16519" t="s">
        <v>5</v>
      </c>
      <c r="F16519">
        <v>200</v>
      </c>
      <c r="G16519" t="s">
        <v>36</v>
      </c>
      <c r="H16519" s="6">
        <f>IF(G16519="Niño",20%,IF(G16519="Adolescente",10%,0%))</f>
        <v>0</v>
      </c>
      <c r="I16519" s="2">
        <f>F16519-PRODUCT(F16519,H16519)</f>
        <v>200</v>
      </c>
    </row>
    <row r="16520" spans="1:9" x14ac:dyDescent="0.25">
      <c r="A16520">
        <v>16519</v>
      </c>
      <c r="B16520">
        <v>24</v>
      </c>
      <c r="C16520" s="1">
        <v>43597</v>
      </c>
      <c r="D16520" s="7">
        <v>0.45</v>
      </c>
      <c r="E16520" t="s">
        <v>6</v>
      </c>
      <c r="F16520">
        <v>400</v>
      </c>
      <c r="G16520" t="s">
        <v>36</v>
      </c>
      <c r="H16520" s="6">
        <f>IF(G16520="Niño",20%,IF(G16520="Adolescente",10%,0%))</f>
        <v>0</v>
      </c>
      <c r="I16520" s="2">
        <f>F16520-PRODUCT(F16520,H16520)</f>
        <v>400</v>
      </c>
    </row>
    <row r="16521" spans="1:9" x14ac:dyDescent="0.25">
      <c r="A16521">
        <v>16520</v>
      </c>
      <c r="B16521">
        <v>18</v>
      </c>
      <c r="C16521" s="1">
        <v>43597</v>
      </c>
      <c r="D16521" s="7">
        <v>0.47</v>
      </c>
      <c r="E16521" t="s">
        <v>4</v>
      </c>
      <c r="F16521">
        <v>100</v>
      </c>
      <c r="G16521" t="s">
        <v>36</v>
      </c>
      <c r="H16521" s="6">
        <f>IF(G16521="Niño",20%,IF(G16521="Adolescente",10%,0%))</f>
        <v>0</v>
      </c>
      <c r="I16521" s="2">
        <f>F16521-PRODUCT(F16521,H16521)</f>
        <v>100</v>
      </c>
    </row>
    <row r="16522" spans="1:9" x14ac:dyDescent="0.25">
      <c r="A16522">
        <v>16521</v>
      </c>
      <c r="B16522">
        <v>9</v>
      </c>
      <c r="C16522" s="1">
        <v>43597</v>
      </c>
      <c r="D16522" s="7">
        <v>0.52</v>
      </c>
      <c r="E16522" t="s">
        <v>4</v>
      </c>
      <c r="F16522">
        <v>100</v>
      </c>
      <c r="G16522" t="s">
        <v>38</v>
      </c>
      <c r="H16522" s="6">
        <f>IF(G16522="Niño",20%,IF(G16522="Adolescente",10%,0%))</f>
        <v>0.2</v>
      </c>
      <c r="I16522" s="2">
        <f>F16522-PRODUCT(F16522,H16522)</f>
        <v>80</v>
      </c>
    </row>
    <row r="16523" spans="1:9" x14ac:dyDescent="0.25">
      <c r="A16523">
        <v>16522</v>
      </c>
      <c r="B16523">
        <v>23</v>
      </c>
      <c r="C16523" s="1">
        <v>43597</v>
      </c>
      <c r="D16523" s="7">
        <v>0.56000000000000005</v>
      </c>
      <c r="E16523" t="s">
        <v>4</v>
      </c>
      <c r="F16523">
        <v>100</v>
      </c>
      <c r="G16523" t="s">
        <v>36</v>
      </c>
      <c r="H16523" s="6">
        <f>IF(G16523="Niño",20%,IF(G16523="Adolescente",10%,0%))</f>
        <v>0</v>
      </c>
      <c r="I16523" s="2">
        <f>F16523-PRODUCT(F16523,H16523)</f>
        <v>100</v>
      </c>
    </row>
    <row r="16524" spans="1:9" x14ac:dyDescent="0.25">
      <c r="A16524">
        <v>16523</v>
      </c>
      <c r="B16524">
        <v>35</v>
      </c>
      <c r="C16524" s="1">
        <v>43597</v>
      </c>
      <c r="D16524" s="7">
        <v>0.56000000000000005</v>
      </c>
      <c r="E16524" t="s">
        <v>4</v>
      </c>
      <c r="F16524">
        <v>100</v>
      </c>
      <c r="G16524" t="s">
        <v>36</v>
      </c>
      <c r="H16524" s="6">
        <f>IF(G16524="Niño",20%,IF(G16524="Adolescente",10%,0%))</f>
        <v>0</v>
      </c>
      <c r="I16524" s="2">
        <f>F16524-PRODUCT(F16524,H16524)</f>
        <v>100</v>
      </c>
    </row>
    <row r="16525" spans="1:9" x14ac:dyDescent="0.25">
      <c r="A16525">
        <v>16524</v>
      </c>
      <c r="B16525">
        <v>21</v>
      </c>
      <c r="C16525" s="1">
        <v>43597</v>
      </c>
      <c r="D16525" s="7">
        <v>0.56999999999999995</v>
      </c>
      <c r="E16525" t="s">
        <v>4</v>
      </c>
      <c r="F16525">
        <v>100</v>
      </c>
      <c r="G16525" t="s">
        <v>36</v>
      </c>
      <c r="H16525" s="6">
        <f>IF(G16525="Niño",20%,IF(G16525="Adolescente",10%,0%))</f>
        <v>0</v>
      </c>
      <c r="I16525" s="2">
        <f>F16525-PRODUCT(F16525,H16525)</f>
        <v>100</v>
      </c>
    </row>
    <row r="16526" spans="1:9" x14ac:dyDescent="0.25">
      <c r="A16526">
        <v>16525</v>
      </c>
      <c r="B16526">
        <v>26</v>
      </c>
      <c r="C16526" s="1">
        <v>43597</v>
      </c>
      <c r="D16526" s="7">
        <v>0.62</v>
      </c>
      <c r="E16526" t="s">
        <v>4</v>
      </c>
      <c r="F16526">
        <v>100</v>
      </c>
      <c r="G16526" t="s">
        <v>36</v>
      </c>
      <c r="H16526" s="6">
        <f>IF(G16526="Niño",20%,IF(G16526="Adolescente",10%,0%))</f>
        <v>0</v>
      </c>
      <c r="I16526" s="2">
        <f>F16526-PRODUCT(F16526,H16526)</f>
        <v>100</v>
      </c>
    </row>
    <row r="16527" spans="1:9" x14ac:dyDescent="0.25">
      <c r="A16527">
        <v>16526</v>
      </c>
      <c r="B16527">
        <v>30</v>
      </c>
      <c r="C16527" s="1">
        <v>43598</v>
      </c>
      <c r="D16527" s="7">
        <v>0.35</v>
      </c>
      <c r="E16527" t="s">
        <v>5</v>
      </c>
      <c r="F16527">
        <v>200</v>
      </c>
      <c r="G16527" t="s">
        <v>36</v>
      </c>
      <c r="H16527" s="6">
        <f>IF(G16527="Niño",20%,IF(G16527="Adolescente",10%,0%))</f>
        <v>0</v>
      </c>
      <c r="I16527" s="2">
        <f>F16527-PRODUCT(F16527,H16527)</f>
        <v>200</v>
      </c>
    </row>
    <row r="16528" spans="1:9" x14ac:dyDescent="0.25">
      <c r="A16528">
        <v>16527</v>
      </c>
      <c r="B16528">
        <v>25</v>
      </c>
      <c r="C16528" s="1">
        <v>43598</v>
      </c>
      <c r="D16528" s="7">
        <v>0.36</v>
      </c>
      <c r="E16528" t="s">
        <v>4</v>
      </c>
      <c r="F16528">
        <v>100</v>
      </c>
      <c r="G16528" t="s">
        <v>36</v>
      </c>
      <c r="H16528" s="6">
        <f>IF(G16528="Niño",20%,IF(G16528="Adolescente",10%,0%))</f>
        <v>0</v>
      </c>
      <c r="I16528" s="2">
        <f>F16528-PRODUCT(F16528,H16528)</f>
        <v>100</v>
      </c>
    </row>
    <row r="16529" spans="1:9" x14ac:dyDescent="0.25">
      <c r="A16529">
        <v>16528</v>
      </c>
      <c r="B16529">
        <v>19</v>
      </c>
      <c r="C16529" s="1">
        <v>43598</v>
      </c>
      <c r="D16529" s="7">
        <v>0.39</v>
      </c>
      <c r="E16529" t="s">
        <v>4</v>
      </c>
      <c r="F16529">
        <v>100</v>
      </c>
      <c r="G16529" t="s">
        <v>36</v>
      </c>
      <c r="H16529" s="6">
        <f>IF(G16529="Niño",20%,IF(G16529="Adolescente",10%,0%))</f>
        <v>0</v>
      </c>
      <c r="I16529" s="2">
        <f>F16529-PRODUCT(F16529,H16529)</f>
        <v>100</v>
      </c>
    </row>
    <row r="16530" spans="1:9" x14ac:dyDescent="0.25">
      <c r="A16530">
        <v>16529</v>
      </c>
      <c r="B16530">
        <v>36</v>
      </c>
      <c r="C16530" s="1">
        <v>43598</v>
      </c>
      <c r="D16530" s="7">
        <v>0.47</v>
      </c>
      <c r="E16530" t="s">
        <v>5</v>
      </c>
      <c r="F16530">
        <v>200</v>
      </c>
      <c r="G16530" t="s">
        <v>36</v>
      </c>
      <c r="H16530" s="6">
        <f>IF(G16530="Niño",20%,IF(G16530="Adolescente",10%,0%))</f>
        <v>0</v>
      </c>
      <c r="I16530" s="2">
        <f>F16530-PRODUCT(F16530,H16530)</f>
        <v>200</v>
      </c>
    </row>
    <row r="16531" spans="1:9" x14ac:dyDescent="0.25">
      <c r="A16531">
        <v>16530</v>
      </c>
      <c r="B16531">
        <v>19</v>
      </c>
      <c r="C16531" s="1">
        <v>43598</v>
      </c>
      <c r="D16531" s="7">
        <v>0.47</v>
      </c>
      <c r="E16531" t="s">
        <v>4</v>
      </c>
      <c r="F16531">
        <v>100</v>
      </c>
      <c r="G16531" t="s">
        <v>36</v>
      </c>
      <c r="H16531" s="6">
        <f>IF(G16531="Niño",20%,IF(G16531="Adolescente",10%,0%))</f>
        <v>0</v>
      </c>
      <c r="I16531" s="2">
        <f>F16531-PRODUCT(F16531,H16531)</f>
        <v>100</v>
      </c>
    </row>
    <row r="16532" spans="1:9" x14ac:dyDescent="0.25">
      <c r="A16532">
        <v>16531</v>
      </c>
      <c r="B16532">
        <v>39</v>
      </c>
      <c r="C16532" s="1">
        <v>43598</v>
      </c>
      <c r="D16532" s="7">
        <v>0.48</v>
      </c>
      <c r="E16532" t="s">
        <v>4</v>
      </c>
      <c r="F16532">
        <v>100</v>
      </c>
      <c r="G16532" t="s">
        <v>36</v>
      </c>
      <c r="H16532" s="6">
        <f>IF(G16532="Niño",20%,IF(G16532="Adolescente",10%,0%))</f>
        <v>0</v>
      </c>
      <c r="I16532" s="2">
        <f>F16532-PRODUCT(F16532,H16532)</f>
        <v>100</v>
      </c>
    </row>
    <row r="16533" spans="1:9" x14ac:dyDescent="0.25">
      <c r="A16533">
        <v>16532</v>
      </c>
      <c r="B16533">
        <v>26</v>
      </c>
      <c r="C16533" s="1">
        <v>43598</v>
      </c>
      <c r="D16533" s="7">
        <v>0.6</v>
      </c>
      <c r="E16533" t="s">
        <v>4</v>
      </c>
      <c r="F16533">
        <v>100</v>
      </c>
      <c r="G16533" t="s">
        <v>36</v>
      </c>
      <c r="H16533" s="6">
        <f>IF(G16533="Niño",20%,IF(G16533="Adolescente",10%,0%))</f>
        <v>0</v>
      </c>
      <c r="I16533" s="2">
        <f>F16533-PRODUCT(F16533,H16533)</f>
        <v>100</v>
      </c>
    </row>
    <row r="16534" spans="1:9" x14ac:dyDescent="0.25">
      <c r="A16534">
        <v>16533</v>
      </c>
      <c r="B16534">
        <v>26</v>
      </c>
      <c r="C16534" s="1">
        <v>43598</v>
      </c>
      <c r="D16534" s="7">
        <v>0.63</v>
      </c>
      <c r="E16534" t="s">
        <v>6</v>
      </c>
      <c r="F16534">
        <v>400</v>
      </c>
      <c r="G16534" t="s">
        <v>36</v>
      </c>
      <c r="H16534" s="6">
        <f>IF(G16534="Niño",20%,IF(G16534="Adolescente",10%,0%))</f>
        <v>0</v>
      </c>
      <c r="I16534" s="2">
        <f>F16534-PRODUCT(F16534,H16534)</f>
        <v>400</v>
      </c>
    </row>
    <row r="16535" spans="1:9" x14ac:dyDescent="0.25">
      <c r="A16535">
        <v>16534</v>
      </c>
      <c r="B16535">
        <v>29</v>
      </c>
      <c r="C16535" s="1">
        <v>43599</v>
      </c>
      <c r="D16535" s="7">
        <v>0.35</v>
      </c>
      <c r="E16535" t="s">
        <v>6</v>
      </c>
      <c r="F16535">
        <v>400</v>
      </c>
      <c r="G16535" t="s">
        <v>36</v>
      </c>
      <c r="H16535" s="6">
        <f>IF(G16535="Niño",20%,IF(G16535="Adolescente",10%,0%))</f>
        <v>0</v>
      </c>
      <c r="I16535" s="2">
        <f>F16535-PRODUCT(F16535,H16535)</f>
        <v>400</v>
      </c>
    </row>
    <row r="16536" spans="1:9" x14ac:dyDescent="0.25">
      <c r="A16536">
        <v>16535</v>
      </c>
      <c r="B16536">
        <v>24</v>
      </c>
      <c r="C16536" s="1">
        <v>43599</v>
      </c>
      <c r="D16536" s="7">
        <v>0.36</v>
      </c>
      <c r="E16536" t="s">
        <v>4</v>
      </c>
      <c r="F16536">
        <v>100</v>
      </c>
      <c r="G16536" t="s">
        <v>36</v>
      </c>
      <c r="H16536" s="6">
        <f>IF(G16536="Niño",20%,IF(G16536="Adolescente",10%,0%))</f>
        <v>0</v>
      </c>
      <c r="I16536" s="2">
        <f>F16536-PRODUCT(F16536,H16536)</f>
        <v>100</v>
      </c>
    </row>
    <row r="16537" spans="1:9" x14ac:dyDescent="0.25">
      <c r="A16537">
        <v>16536</v>
      </c>
      <c r="B16537">
        <v>25</v>
      </c>
      <c r="C16537" s="1">
        <v>43599</v>
      </c>
      <c r="D16537" s="7">
        <v>0.38</v>
      </c>
      <c r="E16537" t="s">
        <v>6</v>
      </c>
      <c r="F16537">
        <v>400</v>
      </c>
      <c r="G16537" t="s">
        <v>36</v>
      </c>
      <c r="H16537" s="6">
        <f>IF(G16537="Niño",20%,IF(G16537="Adolescente",10%,0%))</f>
        <v>0</v>
      </c>
      <c r="I16537" s="2">
        <f>F16537-PRODUCT(F16537,H16537)</f>
        <v>400</v>
      </c>
    </row>
    <row r="16538" spans="1:9" x14ac:dyDescent="0.25">
      <c r="A16538">
        <v>16537</v>
      </c>
      <c r="B16538">
        <v>19</v>
      </c>
      <c r="C16538" s="1">
        <v>43599</v>
      </c>
      <c r="D16538" s="7">
        <v>0.46</v>
      </c>
      <c r="E16538" t="s">
        <v>5</v>
      </c>
      <c r="F16538">
        <v>200</v>
      </c>
      <c r="G16538" t="s">
        <v>36</v>
      </c>
      <c r="H16538" s="6">
        <f>IF(G16538="Niño",20%,IF(G16538="Adolescente",10%,0%))</f>
        <v>0</v>
      </c>
      <c r="I16538" s="2">
        <f>F16538-PRODUCT(F16538,H16538)</f>
        <v>200</v>
      </c>
    </row>
    <row r="16539" spans="1:9" x14ac:dyDescent="0.25">
      <c r="A16539">
        <v>16538</v>
      </c>
      <c r="B16539">
        <v>31</v>
      </c>
      <c r="C16539" s="1">
        <v>43599</v>
      </c>
      <c r="D16539" s="7">
        <v>0.46</v>
      </c>
      <c r="E16539" t="s">
        <v>6</v>
      </c>
      <c r="F16539">
        <v>400</v>
      </c>
      <c r="G16539" t="s">
        <v>36</v>
      </c>
      <c r="H16539" s="6">
        <f>IF(G16539="Niño",20%,IF(G16539="Adolescente",10%,0%))</f>
        <v>0</v>
      </c>
      <c r="I16539" s="2">
        <f>F16539-PRODUCT(F16539,H16539)</f>
        <v>400</v>
      </c>
    </row>
    <row r="16540" spans="1:9" x14ac:dyDescent="0.25">
      <c r="A16540">
        <v>16539</v>
      </c>
      <c r="B16540">
        <v>32</v>
      </c>
      <c r="C16540" s="1">
        <v>43599</v>
      </c>
      <c r="D16540" s="7">
        <v>0.48</v>
      </c>
      <c r="E16540" t="s">
        <v>4</v>
      </c>
      <c r="F16540">
        <v>100</v>
      </c>
      <c r="G16540" t="s">
        <v>36</v>
      </c>
      <c r="H16540" s="6">
        <f>IF(G16540="Niño",20%,IF(G16540="Adolescente",10%,0%))</f>
        <v>0</v>
      </c>
      <c r="I16540" s="2">
        <f>F16540-PRODUCT(F16540,H16540)</f>
        <v>100</v>
      </c>
    </row>
    <row r="16541" spans="1:9" x14ac:dyDescent="0.25">
      <c r="A16541">
        <v>16540</v>
      </c>
      <c r="B16541">
        <v>18</v>
      </c>
      <c r="C16541" s="1">
        <v>43599</v>
      </c>
      <c r="D16541" s="7">
        <v>0.55000000000000004</v>
      </c>
      <c r="E16541" t="s">
        <v>4</v>
      </c>
      <c r="F16541">
        <v>100</v>
      </c>
      <c r="G16541" t="s">
        <v>36</v>
      </c>
      <c r="H16541" s="6">
        <f>IF(G16541="Niño",20%,IF(G16541="Adolescente",10%,0%))</f>
        <v>0</v>
      </c>
      <c r="I16541" s="2">
        <f>F16541-PRODUCT(F16541,H16541)</f>
        <v>100</v>
      </c>
    </row>
    <row r="16542" spans="1:9" x14ac:dyDescent="0.25">
      <c r="A16542">
        <v>16541</v>
      </c>
      <c r="B16542">
        <v>14</v>
      </c>
      <c r="C16542" s="1">
        <v>43599</v>
      </c>
      <c r="D16542" s="7">
        <v>0.6</v>
      </c>
      <c r="E16542" t="s">
        <v>4</v>
      </c>
      <c r="F16542">
        <v>100</v>
      </c>
      <c r="G16542" t="s">
        <v>37</v>
      </c>
      <c r="H16542" s="6">
        <f>IF(G16542="Niño",20%,IF(G16542="Adolescente",10%,0%))</f>
        <v>0.1</v>
      </c>
      <c r="I16542" s="2">
        <f>F16542-PRODUCT(F16542,H16542)</f>
        <v>90</v>
      </c>
    </row>
    <row r="16543" spans="1:9" x14ac:dyDescent="0.25">
      <c r="A16543">
        <v>16542</v>
      </c>
      <c r="B16543">
        <v>15</v>
      </c>
      <c r="C16543" s="1">
        <v>43599</v>
      </c>
      <c r="D16543" s="7">
        <v>0.63</v>
      </c>
      <c r="E16543" t="s">
        <v>6</v>
      </c>
      <c r="F16543">
        <v>400</v>
      </c>
      <c r="G16543" t="s">
        <v>37</v>
      </c>
      <c r="H16543" s="6">
        <f>IF(G16543="Niño",20%,IF(G16543="Adolescente",10%,0%))</f>
        <v>0.1</v>
      </c>
      <c r="I16543" s="2">
        <f>F16543-PRODUCT(F16543,H16543)</f>
        <v>360</v>
      </c>
    </row>
    <row r="16544" spans="1:9" x14ac:dyDescent="0.25">
      <c r="A16544">
        <v>16543</v>
      </c>
      <c r="B16544">
        <v>27</v>
      </c>
      <c r="C16544" s="1">
        <v>43600</v>
      </c>
      <c r="D16544" s="7">
        <v>0.37</v>
      </c>
      <c r="E16544" t="s">
        <v>6</v>
      </c>
      <c r="F16544">
        <v>400</v>
      </c>
      <c r="G16544" t="s">
        <v>36</v>
      </c>
      <c r="H16544" s="6">
        <f>IF(G16544="Niño",20%,IF(G16544="Adolescente",10%,0%))</f>
        <v>0</v>
      </c>
      <c r="I16544" s="2">
        <f>F16544-PRODUCT(F16544,H16544)</f>
        <v>400</v>
      </c>
    </row>
    <row r="16545" spans="1:9" x14ac:dyDescent="0.25">
      <c r="A16545">
        <v>16544</v>
      </c>
      <c r="B16545">
        <v>33</v>
      </c>
      <c r="C16545" s="1">
        <v>43600</v>
      </c>
      <c r="D16545" s="7">
        <v>0.4</v>
      </c>
      <c r="E16545" t="s">
        <v>4</v>
      </c>
      <c r="F16545">
        <v>100</v>
      </c>
      <c r="G16545" t="s">
        <v>36</v>
      </c>
      <c r="H16545" s="6">
        <f>IF(G16545="Niño",20%,IF(G16545="Adolescente",10%,0%))</f>
        <v>0</v>
      </c>
      <c r="I16545" s="2">
        <f>F16545-PRODUCT(F16545,H16545)</f>
        <v>100</v>
      </c>
    </row>
    <row r="16546" spans="1:9" x14ac:dyDescent="0.25">
      <c r="A16546">
        <v>16545</v>
      </c>
      <c r="B16546">
        <v>19</v>
      </c>
      <c r="C16546" s="1">
        <v>43600</v>
      </c>
      <c r="D16546" s="7">
        <v>0.45</v>
      </c>
      <c r="E16546" t="s">
        <v>4</v>
      </c>
      <c r="F16546">
        <v>100</v>
      </c>
      <c r="G16546" t="s">
        <v>36</v>
      </c>
      <c r="H16546" s="6">
        <f>IF(G16546="Niño",20%,IF(G16546="Adolescente",10%,0%))</f>
        <v>0</v>
      </c>
      <c r="I16546" s="2">
        <f>F16546-PRODUCT(F16546,H16546)</f>
        <v>100</v>
      </c>
    </row>
    <row r="16547" spans="1:9" x14ac:dyDescent="0.25">
      <c r="A16547">
        <v>16546</v>
      </c>
      <c r="B16547">
        <v>35</v>
      </c>
      <c r="C16547" s="1">
        <v>43600</v>
      </c>
      <c r="D16547" s="7">
        <v>0.45</v>
      </c>
      <c r="E16547" t="s">
        <v>6</v>
      </c>
      <c r="F16547">
        <v>400</v>
      </c>
      <c r="G16547" t="s">
        <v>36</v>
      </c>
      <c r="H16547" s="6">
        <f>IF(G16547="Niño",20%,IF(G16547="Adolescente",10%,0%))</f>
        <v>0</v>
      </c>
      <c r="I16547" s="2">
        <f>F16547-PRODUCT(F16547,H16547)</f>
        <v>400</v>
      </c>
    </row>
    <row r="16548" spans="1:9" x14ac:dyDescent="0.25">
      <c r="A16548">
        <v>16547</v>
      </c>
      <c r="B16548">
        <v>8</v>
      </c>
      <c r="C16548" s="1">
        <v>43600</v>
      </c>
      <c r="D16548" s="7">
        <v>0.53</v>
      </c>
      <c r="E16548" t="s">
        <v>4</v>
      </c>
      <c r="F16548">
        <v>100</v>
      </c>
      <c r="G16548" t="s">
        <v>38</v>
      </c>
      <c r="H16548" s="6">
        <f>IF(G16548="Niño",20%,IF(G16548="Adolescente",10%,0%))</f>
        <v>0.2</v>
      </c>
      <c r="I16548" s="2">
        <f>F16548-PRODUCT(F16548,H16548)</f>
        <v>80</v>
      </c>
    </row>
    <row r="16549" spans="1:9" x14ac:dyDescent="0.25">
      <c r="A16549">
        <v>16548</v>
      </c>
      <c r="B16549">
        <v>19</v>
      </c>
      <c r="C16549" s="1">
        <v>43600</v>
      </c>
      <c r="D16549" s="7">
        <v>0.53</v>
      </c>
      <c r="E16549" t="s">
        <v>6</v>
      </c>
      <c r="F16549">
        <v>400</v>
      </c>
      <c r="G16549" t="s">
        <v>36</v>
      </c>
      <c r="H16549" s="6">
        <f>IF(G16549="Niño",20%,IF(G16549="Adolescente",10%,0%))</f>
        <v>0</v>
      </c>
      <c r="I16549" s="2">
        <f>F16549-PRODUCT(F16549,H16549)</f>
        <v>400</v>
      </c>
    </row>
    <row r="16550" spans="1:9" x14ac:dyDescent="0.25">
      <c r="A16550">
        <v>16549</v>
      </c>
      <c r="B16550">
        <v>33</v>
      </c>
      <c r="C16550" s="1">
        <v>43600</v>
      </c>
      <c r="D16550" s="7">
        <v>0.61</v>
      </c>
      <c r="E16550" t="s">
        <v>4</v>
      </c>
      <c r="F16550">
        <v>100</v>
      </c>
      <c r="G16550" t="s">
        <v>36</v>
      </c>
      <c r="H16550" s="6">
        <f>IF(G16550="Niño",20%,IF(G16550="Adolescente",10%,0%))</f>
        <v>0</v>
      </c>
      <c r="I16550" s="2">
        <f>F16550-PRODUCT(F16550,H16550)</f>
        <v>100</v>
      </c>
    </row>
    <row r="16551" spans="1:9" x14ac:dyDescent="0.25">
      <c r="A16551">
        <v>16550</v>
      </c>
      <c r="B16551">
        <v>28</v>
      </c>
      <c r="C16551" s="1">
        <v>43600</v>
      </c>
      <c r="D16551" s="7">
        <v>0.63</v>
      </c>
      <c r="E16551" t="s">
        <v>4</v>
      </c>
      <c r="F16551">
        <v>100</v>
      </c>
      <c r="G16551" t="s">
        <v>36</v>
      </c>
      <c r="H16551" s="6">
        <f>IF(G16551="Niño",20%,IF(G16551="Adolescente",10%,0%))</f>
        <v>0</v>
      </c>
      <c r="I16551" s="2">
        <f>F16551-PRODUCT(F16551,H16551)</f>
        <v>100</v>
      </c>
    </row>
    <row r="16552" spans="1:9" x14ac:dyDescent="0.25">
      <c r="A16552">
        <v>16551</v>
      </c>
      <c r="B16552">
        <v>34</v>
      </c>
      <c r="C16552" s="1">
        <v>43601</v>
      </c>
      <c r="D16552" s="7">
        <v>0.42</v>
      </c>
      <c r="E16552" t="s">
        <v>5</v>
      </c>
      <c r="F16552">
        <v>200</v>
      </c>
      <c r="G16552" t="s">
        <v>36</v>
      </c>
      <c r="H16552" s="6">
        <f>IF(G16552="Niño",20%,IF(G16552="Adolescente",10%,0%))</f>
        <v>0</v>
      </c>
      <c r="I16552" s="2">
        <f>F16552-PRODUCT(F16552,H16552)</f>
        <v>200</v>
      </c>
    </row>
    <row r="16553" spans="1:9" x14ac:dyDescent="0.25">
      <c r="A16553">
        <v>16552</v>
      </c>
      <c r="B16553">
        <v>28</v>
      </c>
      <c r="C16553" s="1">
        <v>43601</v>
      </c>
      <c r="D16553" s="7">
        <v>0.44</v>
      </c>
      <c r="E16553" t="s">
        <v>6</v>
      </c>
      <c r="F16553">
        <v>400</v>
      </c>
      <c r="G16553" t="s">
        <v>36</v>
      </c>
      <c r="H16553" s="6">
        <f>IF(G16553="Niño",20%,IF(G16553="Adolescente",10%,0%))</f>
        <v>0</v>
      </c>
      <c r="I16553" s="2">
        <f>F16553-PRODUCT(F16553,H16553)</f>
        <v>400</v>
      </c>
    </row>
    <row r="16554" spans="1:9" x14ac:dyDescent="0.25">
      <c r="A16554">
        <v>16553</v>
      </c>
      <c r="B16554">
        <v>6</v>
      </c>
      <c r="C16554" s="1">
        <v>43601</v>
      </c>
      <c r="D16554" s="7">
        <v>0.44</v>
      </c>
      <c r="E16554" t="s">
        <v>6</v>
      </c>
      <c r="F16554">
        <v>400</v>
      </c>
      <c r="G16554" t="s">
        <v>38</v>
      </c>
      <c r="H16554" s="6">
        <f>IF(G16554="Niño",20%,IF(G16554="Adolescente",10%,0%))</f>
        <v>0.2</v>
      </c>
      <c r="I16554" s="2">
        <f>F16554-PRODUCT(F16554,H16554)</f>
        <v>320</v>
      </c>
    </row>
    <row r="16555" spans="1:9" x14ac:dyDescent="0.25">
      <c r="A16555">
        <v>16554</v>
      </c>
      <c r="B16555">
        <v>19</v>
      </c>
      <c r="C16555" s="1">
        <v>43601</v>
      </c>
      <c r="D16555" s="7">
        <v>0.44</v>
      </c>
      <c r="E16555" t="s">
        <v>4</v>
      </c>
      <c r="F16555">
        <v>100</v>
      </c>
      <c r="G16555" t="s">
        <v>36</v>
      </c>
      <c r="H16555" s="6">
        <f>IF(G16555="Niño",20%,IF(G16555="Adolescente",10%,0%))</f>
        <v>0</v>
      </c>
      <c r="I16555" s="2">
        <f>F16555-PRODUCT(F16555,H16555)</f>
        <v>100</v>
      </c>
    </row>
    <row r="16556" spans="1:9" x14ac:dyDescent="0.25">
      <c r="A16556">
        <v>16555</v>
      </c>
      <c r="B16556">
        <v>39</v>
      </c>
      <c r="C16556" s="1">
        <v>43602</v>
      </c>
      <c r="D16556" s="7">
        <v>0.38</v>
      </c>
      <c r="E16556" t="s">
        <v>4</v>
      </c>
      <c r="F16556">
        <v>100</v>
      </c>
      <c r="G16556" t="s">
        <v>36</v>
      </c>
      <c r="H16556" s="6">
        <f>IF(G16556="Niño",20%,IF(G16556="Adolescente",10%,0%))</f>
        <v>0</v>
      </c>
      <c r="I16556" s="2">
        <f>F16556-PRODUCT(F16556,H16556)</f>
        <v>100</v>
      </c>
    </row>
    <row r="16557" spans="1:9" x14ac:dyDescent="0.25">
      <c r="A16557">
        <v>16556</v>
      </c>
      <c r="B16557">
        <v>25</v>
      </c>
      <c r="C16557" s="1">
        <v>43602</v>
      </c>
      <c r="D16557" s="7">
        <v>0.4</v>
      </c>
      <c r="E16557" t="s">
        <v>6</v>
      </c>
      <c r="F16557">
        <v>400</v>
      </c>
      <c r="G16557" t="s">
        <v>36</v>
      </c>
      <c r="H16557" s="6">
        <f>IF(G16557="Niño",20%,IF(G16557="Adolescente",10%,0%))</f>
        <v>0</v>
      </c>
      <c r="I16557" s="2">
        <f>F16557-PRODUCT(F16557,H16557)</f>
        <v>400</v>
      </c>
    </row>
    <row r="16558" spans="1:9" x14ac:dyDescent="0.25">
      <c r="A16558">
        <v>16557</v>
      </c>
      <c r="B16558">
        <v>27</v>
      </c>
      <c r="C16558" s="1">
        <v>43602</v>
      </c>
      <c r="D16558" s="7">
        <v>0.44</v>
      </c>
      <c r="E16558" t="s">
        <v>4</v>
      </c>
      <c r="F16558">
        <v>100</v>
      </c>
      <c r="G16558" t="s">
        <v>36</v>
      </c>
      <c r="H16558" s="6">
        <f>IF(G16558="Niño",20%,IF(G16558="Adolescente",10%,0%))</f>
        <v>0</v>
      </c>
      <c r="I16558" s="2">
        <f>F16558-PRODUCT(F16558,H16558)</f>
        <v>100</v>
      </c>
    </row>
    <row r="16559" spans="1:9" x14ac:dyDescent="0.25">
      <c r="A16559">
        <v>16558</v>
      </c>
      <c r="B16559">
        <v>23</v>
      </c>
      <c r="C16559" s="1">
        <v>43602</v>
      </c>
      <c r="D16559" s="7">
        <v>0.49</v>
      </c>
      <c r="E16559" t="s">
        <v>4</v>
      </c>
      <c r="F16559">
        <v>100</v>
      </c>
      <c r="G16559" t="s">
        <v>36</v>
      </c>
      <c r="H16559" s="6">
        <f>IF(G16559="Niño",20%,IF(G16559="Adolescente",10%,0%))</f>
        <v>0</v>
      </c>
      <c r="I16559" s="2">
        <f>F16559-PRODUCT(F16559,H16559)</f>
        <v>100</v>
      </c>
    </row>
    <row r="16560" spans="1:9" x14ac:dyDescent="0.25">
      <c r="A16560">
        <v>16559</v>
      </c>
      <c r="B16560">
        <v>5</v>
      </c>
      <c r="C16560" s="1">
        <v>43602</v>
      </c>
      <c r="D16560" s="7">
        <v>0.5</v>
      </c>
      <c r="E16560" t="s">
        <v>6</v>
      </c>
      <c r="F16560">
        <v>400</v>
      </c>
      <c r="G16560" t="s">
        <v>38</v>
      </c>
      <c r="H16560" s="6">
        <f>IF(G16560="Niño",20%,IF(G16560="Adolescente",10%,0%))</f>
        <v>0.2</v>
      </c>
      <c r="I16560" s="2">
        <f>F16560-PRODUCT(F16560,H16560)</f>
        <v>320</v>
      </c>
    </row>
    <row r="16561" spans="1:9" x14ac:dyDescent="0.25">
      <c r="A16561">
        <v>16560</v>
      </c>
      <c r="B16561">
        <v>31</v>
      </c>
      <c r="C16561" s="1">
        <v>43602</v>
      </c>
      <c r="D16561" s="7">
        <v>0.53</v>
      </c>
      <c r="E16561" t="s">
        <v>6</v>
      </c>
      <c r="F16561">
        <v>400</v>
      </c>
      <c r="G16561" t="s">
        <v>36</v>
      </c>
      <c r="H16561" s="6">
        <f>IF(G16561="Niño",20%,IF(G16561="Adolescente",10%,0%))</f>
        <v>0</v>
      </c>
      <c r="I16561" s="2">
        <f>F16561-PRODUCT(F16561,H16561)</f>
        <v>400</v>
      </c>
    </row>
    <row r="16562" spans="1:9" x14ac:dyDescent="0.25">
      <c r="A16562">
        <v>16561</v>
      </c>
      <c r="B16562">
        <v>20</v>
      </c>
      <c r="C16562" s="1">
        <v>43602</v>
      </c>
      <c r="D16562" s="7">
        <v>0.55000000000000004</v>
      </c>
      <c r="E16562" t="s">
        <v>6</v>
      </c>
      <c r="F16562">
        <v>400</v>
      </c>
      <c r="G16562" t="s">
        <v>36</v>
      </c>
      <c r="H16562" s="6">
        <f>IF(G16562="Niño",20%,IF(G16562="Adolescente",10%,0%))</f>
        <v>0</v>
      </c>
      <c r="I16562" s="2">
        <f>F16562-PRODUCT(F16562,H16562)</f>
        <v>400</v>
      </c>
    </row>
    <row r="16563" spans="1:9" x14ac:dyDescent="0.25">
      <c r="A16563">
        <v>16562</v>
      </c>
      <c r="B16563">
        <v>17</v>
      </c>
      <c r="C16563" s="1">
        <v>43602</v>
      </c>
      <c r="D16563" s="7">
        <v>0.56999999999999995</v>
      </c>
      <c r="E16563" t="s">
        <v>4</v>
      </c>
      <c r="F16563">
        <v>100</v>
      </c>
      <c r="G16563" t="s">
        <v>37</v>
      </c>
      <c r="H16563" s="6">
        <f>IF(G16563="Niño",20%,IF(G16563="Adolescente",10%,0%))</f>
        <v>0.1</v>
      </c>
      <c r="I16563" s="2">
        <f>F16563-PRODUCT(F16563,H16563)</f>
        <v>90</v>
      </c>
    </row>
    <row r="16564" spans="1:9" x14ac:dyDescent="0.25">
      <c r="A16564">
        <v>16563</v>
      </c>
      <c r="B16564">
        <v>22</v>
      </c>
      <c r="C16564" s="1">
        <v>43602</v>
      </c>
      <c r="D16564" s="7">
        <v>0.61</v>
      </c>
      <c r="E16564" t="s">
        <v>4</v>
      </c>
      <c r="F16564">
        <v>100</v>
      </c>
      <c r="G16564" t="s">
        <v>36</v>
      </c>
      <c r="H16564" s="6">
        <f>IF(G16564="Niño",20%,IF(G16564="Adolescente",10%,0%))</f>
        <v>0</v>
      </c>
      <c r="I16564" s="2">
        <f>F16564-PRODUCT(F16564,H16564)</f>
        <v>100</v>
      </c>
    </row>
    <row r="16565" spans="1:9" x14ac:dyDescent="0.25">
      <c r="A16565">
        <v>16564</v>
      </c>
      <c r="B16565">
        <v>25</v>
      </c>
      <c r="C16565" s="1">
        <v>43602</v>
      </c>
      <c r="D16565" s="7">
        <v>0.61</v>
      </c>
      <c r="E16565" t="s">
        <v>5</v>
      </c>
      <c r="F16565">
        <v>200</v>
      </c>
      <c r="G16565" t="s">
        <v>36</v>
      </c>
      <c r="H16565" s="6">
        <f>IF(G16565="Niño",20%,IF(G16565="Adolescente",10%,0%))</f>
        <v>0</v>
      </c>
      <c r="I16565" s="2">
        <f>F16565-PRODUCT(F16565,H16565)</f>
        <v>200</v>
      </c>
    </row>
    <row r="16566" spans="1:9" x14ac:dyDescent="0.25">
      <c r="A16566">
        <v>16565</v>
      </c>
      <c r="B16566">
        <v>31</v>
      </c>
      <c r="C16566" s="1">
        <v>43602</v>
      </c>
      <c r="D16566" s="7">
        <v>0.65</v>
      </c>
      <c r="E16566" t="s">
        <v>6</v>
      </c>
      <c r="F16566">
        <v>400</v>
      </c>
      <c r="G16566" t="s">
        <v>36</v>
      </c>
      <c r="H16566" s="6">
        <f>IF(G16566="Niño",20%,IF(G16566="Adolescente",10%,0%))</f>
        <v>0</v>
      </c>
      <c r="I16566" s="2">
        <f>F16566-PRODUCT(F16566,H16566)</f>
        <v>400</v>
      </c>
    </row>
    <row r="16567" spans="1:9" x14ac:dyDescent="0.25">
      <c r="A16567">
        <v>16566</v>
      </c>
      <c r="B16567">
        <v>37</v>
      </c>
      <c r="C16567" s="1">
        <v>43603</v>
      </c>
      <c r="D16567" s="7">
        <v>0.37</v>
      </c>
      <c r="E16567" t="s">
        <v>4</v>
      </c>
      <c r="F16567">
        <v>100</v>
      </c>
      <c r="G16567" t="s">
        <v>36</v>
      </c>
      <c r="H16567" s="6">
        <f>IF(G16567="Niño",20%,IF(G16567="Adolescente",10%,0%))</f>
        <v>0</v>
      </c>
      <c r="I16567" s="2">
        <f>F16567-PRODUCT(F16567,H16567)</f>
        <v>100</v>
      </c>
    </row>
    <row r="16568" spans="1:9" x14ac:dyDescent="0.25">
      <c r="A16568">
        <v>16567</v>
      </c>
      <c r="B16568">
        <v>22</v>
      </c>
      <c r="C16568" s="1">
        <v>43603</v>
      </c>
      <c r="D16568" s="7">
        <v>0.4</v>
      </c>
      <c r="E16568" t="s">
        <v>6</v>
      </c>
      <c r="F16568">
        <v>400</v>
      </c>
      <c r="G16568" t="s">
        <v>36</v>
      </c>
      <c r="H16568" s="6">
        <f>IF(G16568="Niño",20%,IF(G16568="Adolescente",10%,0%))</f>
        <v>0</v>
      </c>
      <c r="I16568" s="2">
        <f>F16568-PRODUCT(F16568,H16568)</f>
        <v>400</v>
      </c>
    </row>
    <row r="16569" spans="1:9" x14ac:dyDescent="0.25">
      <c r="A16569">
        <v>16568</v>
      </c>
      <c r="B16569">
        <v>18</v>
      </c>
      <c r="C16569" s="1">
        <v>43603</v>
      </c>
      <c r="D16569" s="7">
        <v>0.42</v>
      </c>
      <c r="E16569" t="s">
        <v>4</v>
      </c>
      <c r="F16569">
        <v>100</v>
      </c>
      <c r="G16569" t="s">
        <v>36</v>
      </c>
      <c r="H16569" s="6">
        <f>IF(G16569="Niño",20%,IF(G16569="Adolescente",10%,0%))</f>
        <v>0</v>
      </c>
      <c r="I16569" s="2">
        <f>F16569-PRODUCT(F16569,H16569)</f>
        <v>100</v>
      </c>
    </row>
    <row r="16570" spans="1:9" x14ac:dyDescent="0.25">
      <c r="A16570">
        <v>16569</v>
      </c>
      <c r="B16570">
        <v>19</v>
      </c>
      <c r="C16570" s="1">
        <v>43603</v>
      </c>
      <c r="D16570" s="7">
        <v>0.44</v>
      </c>
      <c r="E16570" t="s">
        <v>4</v>
      </c>
      <c r="F16570">
        <v>100</v>
      </c>
      <c r="G16570" t="s">
        <v>36</v>
      </c>
      <c r="H16570" s="6">
        <f>IF(G16570="Niño",20%,IF(G16570="Adolescente",10%,0%))</f>
        <v>0</v>
      </c>
      <c r="I16570" s="2">
        <f>F16570-PRODUCT(F16570,H16570)</f>
        <v>100</v>
      </c>
    </row>
    <row r="16571" spans="1:9" x14ac:dyDescent="0.25">
      <c r="A16571">
        <v>16570</v>
      </c>
      <c r="B16571">
        <v>8</v>
      </c>
      <c r="C16571" s="1">
        <v>43603</v>
      </c>
      <c r="D16571" s="7">
        <v>0.45</v>
      </c>
      <c r="E16571" t="s">
        <v>6</v>
      </c>
      <c r="F16571">
        <v>400</v>
      </c>
      <c r="G16571" t="s">
        <v>38</v>
      </c>
      <c r="H16571" s="6">
        <f>IF(G16571="Niño",20%,IF(G16571="Adolescente",10%,0%))</f>
        <v>0.2</v>
      </c>
      <c r="I16571" s="2">
        <f>F16571-PRODUCT(F16571,H16571)</f>
        <v>320</v>
      </c>
    </row>
    <row r="16572" spans="1:9" x14ac:dyDescent="0.25">
      <c r="A16572">
        <v>16571</v>
      </c>
      <c r="B16572">
        <v>13</v>
      </c>
      <c r="C16572" s="1">
        <v>43603</v>
      </c>
      <c r="D16572" s="7">
        <v>0.47</v>
      </c>
      <c r="E16572" t="s">
        <v>4</v>
      </c>
      <c r="F16572">
        <v>100</v>
      </c>
      <c r="G16572" t="s">
        <v>37</v>
      </c>
      <c r="H16572" s="6">
        <f>IF(G16572="Niño",20%,IF(G16572="Adolescente",10%,0%))</f>
        <v>0.1</v>
      </c>
      <c r="I16572" s="2">
        <f>F16572-PRODUCT(F16572,H16572)</f>
        <v>90</v>
      </c>
    </row>
    <row r="16573" spans="1:9" x14ac:dyDescent="0.25">
      <c r="A16573">
        <v>16572</v>
      </c>
      <c r="B16573">
        <v>38</v>
      </c>
      <c r="C16573" s="1">
        <v>43603</v>
      </c>
      <c r="D16573" s="7">
        <v>0.56999999999999995</v>
      </c>
      <c r="E16573" t="s">
        <v>4</v>
      </c>
      <c r="F16573">
        <v>100</v>
      </c>
      <c r="G16573" t="s">
        <v>36</v>
      </c>
      <c r="H16573" s="6">
        <f>IF(G16573="Niño",20%,IF(G16573="Adolescente",10%,0%))</f>
        <v>0</v>
      </c>
      <c r="I16573" s="2">
        <f>F16573-PRODUCT(F16573,H16573)</f>
        <v>100</v>
      </c>
    </row>
    <row r="16574" spans="1:9" x14ac:dyDescent="0.25">
      <c r="A16574">
        <v>16573</v>
      </c>
      <c r="B16574">
        <v>9</v>
      </c>
      <c r="C16574" s="1">
        <v>43603</v>
      </c>
      <c r="D16574" s="7">
        <v>0.57999999999999996</v>
      </c>
      <c r="E16574" t="s">
        <v>4</v>
      </c>
      <c r="F16574">
        <v>100</v>
      </c>
      <c r="G16574" t="s">
        <v>38</v>
      </c>
      <c r="H16574" s="6">
        <f>IF(G16574="Niño",20%,IF(G16574="Adolescente",10%,0%))</f>
        <v>0.2</v>
      </c>
      <c r="I16574" s="2">
        <f>F16574-PRODUCT(F16574,H16574)</f>
        <v>80</v>
      </c>
    </row>
    <row r="16575" spans="1:9" x14ac:dyDescent="0.25">
      <c r="A16575">
        <v>16574</v>
      </c>
      <c r="B16575">
        <v>19</v>
      </c>
      <c r="C16575" s="1">
        <v>43603</v>
      </c>
      <c r="D16575" s="7">
        <v>0.62</v>
      </c>
      <c r="E16575" t="s">
        <v>4</v>
      </c>
      <c r="F16575">
        <v>100</v>
      </c>
      <c r="G16575" t="s">
        <v>36</v>
      </c>
      <c r="H16575" s="6">
        <f>IF(G16575="Niño",20%,IF(G16575="Adolescente",10%,0%))</f>
        <v>0</v>
      </c>
      <c r="I16575" s="2">
        <f>F16575-PRODUCT(F16575,H16575)</f>
        <v>100</v>
      </c>
    </row>
    <row r="16576" spans="1:9" x14ac:dyDescent="0.25">
      <c r="A16576">
        <v>16575</v>
      </c>
      <c r="B16576">
        <v>21</v>
      </c>
      <c r="C16576" s="1">
        <v>43603</v>
      </c>
      <c r="D16576" s="7">
        <v>0.63</v>
      </c>
      <c r="E16576" t="s">
        <v>6</v>
      </c>
      <c r="F16576">
        <v>400</v>
      </c>
      <c r="G16576" t="s">
        <v>36</v>
      </c>
      <c r="H16576" s="6">
        <f>IF(G16576="Niño",20%,IF(G16576="Adolescente",10%,0%))</f>
        <v>0</v>
      </c>
      <c r="I16576" s="2">
        <f>F16576-PRODUCT(F16576,H16576)</f>
        <v>400</v>
      </c>
    </row>
    <row r="16577" spans="1:9" x14ac:dyDescent="0.25">
      <c r="A16577">
        <v>16576</v>
      </c>
      <c r="B16577">
        <v>21</v>
      </c>
      <c r="C16577" s="1">
        <v>43603</v>
      </c>
      <c r="D16577" s="7">
        <v>0.63</v>
      </c>
      <c r="E16577" t="s">
        <v>4</v>
      </c>
      <c r="F16577">
        <v>100</v>
      </c>
      <c r="G16577" t="s">
        <v>36</v>
      </c>
      <c r="H16577" s="6">
        <f>IF(G16577="Niño",20%,IF(G16577="Adolescente",10%,0%))</f>
        <v>0</v>
      </c>
      <c r="I16577" s="2">
        <f>F16577-PRODUCT(F16577,H16577)</f>
        <v>100</v>
      </c>
    </row>
    <row r="16578" spans="1:9" x14ac:dyDescent="0.25">
      <c r="A16578">
        <v>16577</v>
      </c>
      <c r="B16578">
        <v>26</v>
      </c>
      <c r="C16578" s="1">
        <v>43604</v>
      </c>
      <c r="D16578" s="7">
        <v>0.37</v>
      </c>
      <c r="E16578" t="s">
        <v>4</v>
      </c>
      <c r="F16578">
        <v>100</v>
      </c>
      <c r="G16578" t="s">
        <v>36</v>
      </c>
      <c r="H16578" s="6">
        <f>IF(G16578="Niño",20%,IF(G16578="Adolescente",10%,0%))</f>
        <v>0</v>
      </c>
      <c r="I16578" s="2">
        <f>F16578-PRODUCT(F16578,H16578)</f>
        <v>100</v>
      </c>
    </row>
    <row r="16579" spans="1:9" x14ac:dyDescent="0.25">
      <c r="A16579">
        <v>16578</v>
      </c>
      <c r="B16579">
        <v>11</v>
      </c>
      <c r="C16579" s="1">
        <v>43604</v>
      </c>
      <c r="D16579" s="7">
        <v>0.44</v>
      </c>
      <c r="E16579" t="s">
        <v>4</v>
      </c>
      <c r="F16579">
        <v>100</v>
      </c>
      <c r="G16579" t="s">
        <v>38</v>
      </c>
      <c r="H16579" s="6">
        <f>IF(G16579="Niño",20%,IF(G16579="Adolescente",10%,0%))</f>
        <v>0.2</v>
      </c>
      <c r="I16579" s="2">
        <f>F16579-PRODUCT(F16579,H16579)</f>
        <v>80</v>
      </c>
    </row>
    <row r="16580" spans="1:9" x14ac:dyDescent="0.25">
      <c r="A16580">
        <v>16579</v>
      </c>
      <c r="B16580">
        <v>17</v>
      </c>
      <c r="C16580" s="1">
        <v>43604</v>
      </c>
      <c r="D16580" s="7">
        <v>0.44</v>
      </c>
      <c r="E16580" t="s">
        <v>4</v>
      </c>
      <c r="F16580">
        <v>100</v>
      </c>
      <c r="G16580" t="s">
        <v>37</v>
      </c>
      <c r="H16580" s="6">
        <f>IF(G16580="Niño",20%,IF(G16580="Adolescente",10%,0%))</f>
        <v>0.1</v>
      </c>
      <c r="I16580" s="2">
        <f>F16580-PRODUCT(F16580,H16580)</f>
        <v>90</v>
      </c>
    </row>
    <row r="16581" spans="1:9" x14ac:dyDescent="0.25">
      <c r="A16581">
        <v>16580</v>
      </c>
      <c r="B16581">
        <v>25</v>
      </c>
      <c r="C16581" s="1">
        <v>43604</v>
      </c>
      <c r="D16581" s="7">
        <v>0.45</v>
      </c>
      <c r="E16581" t="s">
        <v>4</v>
      </c>
      <c r="F16581">
        <v>100</v>
      </c>
      <c r="G16581" t="s">
        <v>36</v>
      </c>
      <c r="H16581" s="6">
        <f>IF(G16581="Niño",20%,IF(G16581="Adolescente",10%,0%))</f>
        <v>0</v>
      </c>
      <c r="I16581" s="2">
        <f>F16581-PRODUCT(F16581,H16581)</f>
        <v>100</v>
      </c>
    </row>
    <row r="16582" spans="1:9" x14ac:dyDescent="0.25">
      <c r="A16582">
        <v>16581</v>
      </c>
      <c r="B16582">
        <v>17</v>
      </c>
      <c r="C16582" s="1">
        <v>43604</v>
      </c>
      <c r="D16582" s="7">
        <v>0.47</v>
      </c>
      <c r="E16582" t="s">
        <v>4</v>
      </c>
      <c r="F16582">
        <v>100</v>
      </c>
      <c r="G16582" t="s">
        <v>37</v>
      </c>
      <c r="H16582" s="6">
        <f>IF(G16582="Niño",20%,IF(G16582="Adolescente",10%,0%))</f>
        <v>0.1</v>
      </c>
      <c r="I16582" s="2">
        <f>F16582-PRODUCT(F16582,H16582)</f>
        <v>90</v>
      </c>
    </row>
    <row r="16583" spans="1:9" x14ac:dyDescent="0.25">
      <c r="A16583">
        <v>16582</v>
      </c>
      <c r="B16583">
        <v>20</v>
      </c>
      <c r="C16583" s="1">
        <v>43604</v>
      </c>
      <c r="D16583" s="7">
        <v>0.47</v>
      </c>
      <c r="E16583" t="s">
        <v>4</v>
      </c>
      <c r="F16583">
        <v>100</v>
      </c>
      <c r="G16583" t="s">
        <v>36</v>
      </c>
      <c r="H16583" s="6">
        <f>IF(G16583="Niño",20%,IF(G16583="Adolescente",10%,0%))</f>
        <v>0</v>
      </c>
      <c r="I16583" s="2">
        <f>F16583-PRODUCT(F16583,H16583)</f>
        <v>100</v>
      </c>
    </row>
    <row r="16584" spans="1:9" x14ac:dyDescent="0.25">
      <c r="A16584">
        <v>16583</v>
      </c>
      <c r="B16584">
        <v>33</v>
      </c>
      <c r="C16584" s="1">
        <v>43604</v>
      </c>
      <c r="D16584" s="7">
        <v>0.49</v>
      </c>
      <c r="E16584" t="s">
        <v>6</v>
      </c>
      <c r="F16584">
        <v>400</v>
      </c>
      <c r="G16584" t="s">
        <v>36</v>
      </c>
      <c r="H16584" s="6">
        <f>IF(G16584="Niño",20%,IF(G16584="Adolescente",10%,0%))</f>
        <v>0</v>
      </c>
      <c r="I16584" s="2">
        <f>F16584-PRODUCT(F16584,H16584)</f>
        <v>400</v>
      </c>
    </row>
    <row r="16585" spans="1:9" x14ac:dyDescent="0.25">
      <c r="A16585">
        <v>16584</v>
      </c>
      <c r="B16585">
        <v>27</v>
      </c>
      <c r="C16585" s="1">
        <v>43604</v>
      </c>
      <c r="D16585" s="7">
        <v>0.51</v>
      </c>
      <c r="E16585" t="s">
        <v>6</v>
      </c>
      <c r="F16585">
        <v>400</v>
      </c>
      <c r="G16585" t="s">
        <v>36</v>
      </c>
      <c r="H16585" s="6">
        <f>IF(G16585="Niño",20%,IF(G16585="Adolescente",10%,0%))</f>
        <v>0</v>
      </c>
      <c r="I16585" s="2">
        <f>F16585-PRODUCT(F16585,H16585)</f>
        <v>400</v>
      </c>
    </row>
    <row r="16586" spans="1:9" x14ac:dyDescent="0.25">
      <c r="A16586">
        <v>16585</v>
      </c>
      <c r="B16586">
        <v>26</v>
      </c>
      <c r="C16586" s="1">
        <v>43604</v>
      </c>
      <c r="D16586" s="7">
        <v>0.56999999999999995</v>
      </c>
      <c r="E16586" t="s">
        <v>4</v>
      </c>
      <c r="F16586">
        <v>100</v>
      </c>
      <c r="G16586" t="s">
        <v>36</v>
      </c>
      <c r="H16586" s="6">
        <f>IF(G16586="Niño",20%,IF(G16586="Adolescente",10%,0%))</f>
        <v>0</v>
      </c>
      <c r="I16586" s="2">
        <f>F16586-PRODUCT(F16586,H16586)</f>
        <v>100</v>
      </c>
    </row>
    <row r="16587" spans="1:9" x14ac:dyDescent="0.25">
      <c r="A16587">
        <v>16586</v>
      </c>
      <c r="B16587">
        <v>33</v>
      </c>
      <c r="C16587" s="1">
        <v>43604</v>
      </c>
      <c r="D16587" s="7">
        <v>0.59</v>
      </c>
      <c r="E16587" t="s">
        <v>6</v>
      </c>
      <c r="F16587">
        <v>400</v>
      </c>
      <c r="G16587" t="s">
        <v>36</v>
      </c>
      <c r="H16587" s="6">
        <f>IF(G16587="Niño",20%,IF(G16587="Adolescente",10%,0%))</f>
        <v>0</v>
      </c>
      <c r="I16587" s="2">
        <f>F16587-PRODUCT(F16587,H16587)</f>
        <v>400</v>
      </c>
    </row>
    <row r="16588" spans="1:9" x14ac:dyDescent="0.25">
      <c r="A16588">
        <v>16587</v>
      </c>
      <c r="B16588">
        <v>15</v>
      </c>
      <c r="C16588" s="1">
        <v>43604</v>
      </c>
      <c r="D16588" s="7">
        <v>0.64</v>
      </c>
      <c r="E16588" t="s">
        <v>4</v>
      </c>
      <c r="F16588">
        <v>100</v>
      </c>
      <c r="G16588" t="s">
        <v>37</v>
      </c>
      <c r="H16588" s="6">
        <f>IF(G16588="Niño",20%,IF(G16588="Adolescente",10%,0%))</f>
        <v>0.1</v>
      </c>
      <c r="I16588" s="2">
        <f>F16588-PRODUCT(F16588,H16588)</f>
        <v>90</v>
      </c>
    </row>
    <row r="16589" spans="1:9" x14ac:dyDescent="0.25">
      <c r="A16589">
        <v>16588</v>
      </c>
      <c r="B16589">
        <v>36</v>
      </c>
      <c r="C16589" s="1">
        <v>43604</v>
      </c>
      <c r="D16589" s="7">
        <v>0.66</v>
      </c>
      <c r="E16589" t="s">
        <v>4</v>
      </c>
      <c r="F16589">
        <v>100</v>
      </c>
      <c r="G16589" t="s">
        <v>36</v>
      </c>
      <c r="H16589" s="6">
        <f>IF(G16589="Niño",20%,IF(G16589="Adolescente",10%,0%))</f>
        <v>0</v>
      </c>
      <c r="I16589" s="2">
        <f>F16589-PRODUCT(F16589,H16589)</f>
        <v>100</v>
      </c>
    </row>
    <row r="16590" spans="1:9" x14ac:dyDescent="0.25">
      <c r="A16590">
        <v>16589</v>
      </c>
      <c r="B16590">
        <v>37</v>
      </c>
      <c r="C16590" s="1">
        <v>43605</v>
      </c>
      <c r="D16590" s="7">
        <v>0.36</v>
      </c>
      <c r="E16590" t="s">
        <v>5</v>
      </c>
      <c r="F16590">
        <v>200</v>
      </c>
      <c r="G16590" t="s">
        <v>36</v>
      </c>
      <c r="H16590" s="6">
        <f>IF(G16590="Niño",20%,IF(G16590="Adolescente",10%,0%))</f>
        <v>0</v>
      </c>
      <c r="I16590" s="2">
        <f>F16590-PRODUCT(F16590,H16590)</f>
        <v>200</v>
      </c>
    </row>
    <row r="16591" spans="1:9" x14ac:dyDescent="0.25">
      <c r="A16591">
        <v>16590</v>
      </c>
      <c r="B16591">
        <v>29</v>
      </c>
      <c r="C16591" s="1">
        <v>43605</v>
      </c>
      <c r="D16591" s="7">
        <v>0.38</v>
      </c>
      <c r="E16591" t="s">
        <v>4</v>
      </c>
      <c r="F16591">
        <v>100</v>
      </c>
      <c r="G16591" t="s">
        <v>36</v>
      </c>
      <c r="H16591" s="6">
        <f>IF(G16591="Niño",20%,IF(G16591="Adolescente",10%,0%))</f>
        <v>0</v>
      </c>
      <c r="I16591" s="2">
        <f>F16591-PRODUCT(F16591,H16591)</f>
        <v>100</v>
      </c>
    </row>
    <row r="16592" spans="1:9" x14ac:dyDescent="0.25">
      <c r="A16592">
        <v>16591</v>
      </c>
      <c r="B16592">
        <v>15</v>
      </c>
      <c r="C16592" s="1">
        <v>43605</v>
      </c>
      <c r="D16592" s="7">
        <v>0.39</v>
      </c>
      <c r="E16592" t="s">
        <v>4</v>
      </c>
      <c r="F16592">
        <v>100</v>
      </c>
      <c r="G16592" t="s">
        <v>37</v>
      </c>
      <c r="H16592" s="6">
        <f>IF(G16592="Niño",20%,IF(G16592="Adolescente",10%,0%))</f>
        <v>0.1</v>
      </c>
      <c r="I16592" s="2">
        <f>F16592-PRODUCT(F16592,H16592)</f>
        <v>90</v>
      </c>
    </row>
    <row r="16593" spans="1:9" x14ac:dyDescent="0.25">
      <c r="A16593">
        <v>16592</v>
      </c>
      <c r="B16593">
        <v>14</v>
      </c>
      <c r="C16593" s="1">
        <v>43605</v>
      </c>
      <c r="D16593" s="7">
        <v>0.43</v>
      </c>
      <c r="E16593" t="s">
        <v>4</v>
      </c>
      <c r="F16593">
        <v>100</v>
      </c>
      <c r="G16593" t="s">
        <v>37</v>
      </c>
      <c r="H16593" s="6">
        <f>IF(G16593="Niño",20%,IF(G16593="Adolescente",10%,0%))</f>
        <v>0.1</v>
      </c>
      <c r="I16593" s="2">
        <f>F16593-PRODUCT(F16593,H16593)</f>
        <v>90</v>
      </c>
    </row>
    <row r="16594" spans="1:9" x14ac:dyDescent="0.25">
      <c r="A16594">
        <v>16593</v>
      </c>
      <c r="B16594">
        <v>28</v>
      </c>
      <c r="C16594" s="1">
        <v>43605</v>
      </c>
      <c r="D16594" s="7">
        <v>0.45</v>
      </c>
      <c r="E16594" t="s">
        <v>4</v>
      </c>
      <c r="F16594">
        <v>100</v>
      </c>
      <c r="G16594" t="s">
        <v>36</v>
      </c>
      <c r="H16594" s="6">
        <f>IF(G16594="Niño",20%,IF(G16594="Adolescente",10%,0%))</f>
        <v>0</v>
      </c>
      <c r="I16594" s="2">
        <f>F16594-PRODUCT(F16594,H16594)</f>
        <v>100</v>
      </c>
    </row>
    <row r="16595" spans="1:9" x14ac:dyDescent="0.25">
      <c r="A16595">
        <v>16594</v>
      </c>
      <c r="B16595">
        <v>7</v>
      </c>
      <c r="C16595" s="1">
        <v>43605</v>
      </c>
      <c r="D16595" s="7">
        <v>0.48</v>
      </c>
      <c r="E16595" t="s">
        <v>6</v>
      </c>
      <c r="F16595">
        <v>400</v>
      </c>
      <c r="G16595" t="s">
        <v>38</v>
      </c>
      <c r="H16595" s="6">
        <f>IF(G16595="Niño",20%,IF(G16595="Adolescente",10%,0%))</f>
        <v>0.2</v>
      </c>
      <c r="I16595" s="2">
        <f>F16595-PRODUCT(F16595,H16595)</f>
        <v>320</v>
      </c>
    </row>
    <row r="16596" spans="1:9" x14ac:dyDescent="0.25">
      <c r="A16596">
        <v>16595</v>
      </c>
      <c r="B16596">
        <v>29</v>
      </c>
      <c r="C16596" s="1">
        <v>43605</v>
      </c>
      <c r="D16596" s="7">
        <v>0.48</v>
      </c>
      <c r="E16596" t="s">
        <v>6</v>
      </c>
      <c r="F16596">
        <v>400</v>
      </c>
      <c r="G16596" t="s">
        <v>36</v>
      </c>
      <c r="H16596" s="6">
        <f>IF(G16596="Niño",20%,IF(G16596="Adolescente",10%,0%))</f>
        <v>0</v>
      </c>
      <c r="I16596" s="2">
        <f>F16596-PRODUCT(F16596,H16596)</f>
        <v>400</v>
      </c>
    </row>
    <row r="16597" spans="1:9" x14ac:dyDescent="0.25">
      <c r="A16597">
        <v>16596</v>
      </c>
      <c r="B16597">
        <v>35</v>
      </c>
      <c r="C16597" s="1">
        <v>43605</v>
      </c>
      <c r="D16597" s="7">
        <v>0.49</v>
      </c>
      <c r="E16597" t="s">
        <v>5</v>
      </c>
      <c r="F16597">
        <v>200</v>
      </c>
      <c r="G16597" t="s">
        <v>36</v>
      </c>
      <c r="H16597" s="6">
        <f>IF(G16597="Niño",20%,IF(G16597="Adolescente",10%,0%))</f>
        <v>0</v>
      </c>
      <c r="I16597" s="2">
        <f>F16597-PRODUCT(F16597,H16597)</f>
        <v>200</v>
      </c>
    </row>
    <row r="16598" spans="1:9" x14ac:dyDescent="0.25">
      <c r="A16598">
        <v>16597</v>
      </c>
      <c r="B16598">
        <v>28</v>
      </c>
      <c r="C16598" s="1">
        <v>43605</v>
      </c>
      <c r="D16598" s="7">
        <v>0.52</v>
      </c>
      <c r="E16598" t="s">
        <v>5</v>
      </c>
      <c r="F16598">
        <v>200</v>
      </c>
      <c r="G16598" t="s">
        <v>36</v>
      </c>
      <c r="H16598" s="6">
        <f>IF(G16598="Niño",20%,IF(G16598="Adolescente",10%,0%))</f>
        <v>0</v>
      </c>
      <c r="I16598" s="2">
        <f>F16598-PRODUCT(F16598,H16598)</f>
        <v>200</v>
      </c>
    </row>
    <row r="16599" spans="1:9" x14ac:dyDescent="0.25">
      <c r="A16599">
        <v>16598</v>
      </c>
      <c r="B16599">
        <v>11</v>
      </c>
      <c r="C16599" s="1">
        <v>43605</v>
      </c>
      <c r="D16599" s="7">
        <v>0.55000000000000004</v>
      </c>
      <c r="E16599" t="s">
        <v>4</v>
      </c>
      <c r="F16599">
        <v>100</v>
      </c>
      <c r="G16599" t="s">
        <v>38</v>
      </c>
      <c r="H16599" s="6">
        <f>IF(G16599="Niño",20%,IF(G16599="Adolescente",10%,0%))</f>
        <v>0.2</v>
      </c>
      <c r="I16599" s="2">
        <f>F16599-PRODUCT(F16599,H16599)</f>
        <v>80</v>
      </c>
    </row>
    <row r="16600" spans="1:9" x14ac:dyDescent="0.25">
      <c r="A16600">
        <v>16599</v>
      </c>
      <c r="B16600">
        <v>33</v>
      </c>
      <c r="C16600" s="1">
        <v>43605</v>
      </c>
      <c r="D16600" s="7">
        <v>0.66</v>
      </c>
      <c r="E16600" t="s">
        <v>6</v>
      </c>
      <c r="F16600">
        <v>400</v>
      </c>
      <c r="G16600" t="s">
        <v>36</v>
      </c>
      <c r="H16600" s="6">
        <f>IF(G16600="Niño",20%,IF(G16600="Adolescente",10%,0%))</f>
        <v>0</v>
      </c>
      <c r="I16600" s="2">
        <f>F16600-PRODUCT(F16600,H16600)</f>
        <v>400</v>
      </c>
    </row>
    <row r="16601" spans="1:9" x14ac:dyDescent="0.25">
      <c r="A16601">
        <v>16600</v>
      </c>
      <c r="B16601">
        <v>24</v>
      </c>
      <c r="C16601" s="1">
        <v>43606</v>
      </c>
      <c r="D16601" s="7">
        <v>0.35</v>
      </c>
      <c r="E16601" t="s">
        <v>5</v>
      </c>
      <c r="F16601">
        <v>200</v>
      </c>
      <c r="G16601" t="s">
        <v>36</v>
      </c>
      <c r="H16601" s="6">
        <f>IF(G16601="Niño",20%,IF(G16601="Adolescente",10%,0%))</f>
        <v>0</v>
      </c>
      <c r="I16601" s="2">
        <f>F16601-PRODUCT(F16601,H16601)</f>
        <v>200</v>
      </c>
    </row>
    <row r="16602" spans="1:9" x14ac:dyDescent="0.25">
      <c r="A16602">
        <v>16601</v>
      </c>
      <c r="B16602">
        <v>19</v>
      </c>
      <c r="C16602" s="1">
        <v>43606</v>
      </c>
      <c r="D16602" s="7">
        <v>0.36</v>
      </c>
      <c r="E16602" t="s">
        <v>6</v>
      </c>
      <c r="F16602">
        <v>400</v>
      </c>
      <c r="G16602" t="s">
        <v>36</v>
      </c>
      <c r="H16602" s="6">
        <f>IF(G16602="Niño",20%,IF(G16602="Adolescente",10%,0%))</f>
        <v>0</v>
      </c>
      <c r="I16602" s="2">
        <f>F16602-PRODUCT(F16602,H16602)</f>
        <v>400</v>
      </c>
    </row>
    <row r="16603" spans="1:9" x14ac:dyDescent="0.25">
      <c r="A16603">
        <v>16602</v>
      </c>
      <c r="B16603">
        <v>15</v>
      </c>
      <c r="C16603" s="1">
        <v>43606</v>
      </c>
      <c r="D16603" s="7">
        <v>0.41</v>
      </c>
      <c r="E16603" t="s">
        <v>5</v>
      </c>
      <c r="F16603">
        <v>200</v>
      </c>
      <c r="G16603" t="s">
        <v>37</v>
      </c>
      <c r="H16603" s="6">
        <f>IF(G16603="Niño",20%,IF(G16603="Adolescente",10%,0%))</f>
        <v>0.1</v>
      </c>
      <c r="I16603" s="2">
        <f>F16603-PRODUCT(F16603,H16603)</f>
        <v>180</v>
      </c>
    </row>
    <row r="16604" spans="1:9" x14ac:dyDescent="0.25">
      <c r="A16604">
        <v>16603</v>
      </c>
      <c r="B16604">
        <v>29</v>
      </c>
      <c r="C16604" s="1">
        <v>43606</v>
      </c>
      <c r="D16604" s="7">
        <v>0.43</v>
      </c>
      <c r="E16604" t="s">
        <v>4</v>
      </c>
      <c r="F16604">
        <v>100</v>
      </c>
      <c r="G16604" t="s">
        <v>36</v>
      </c>
      <c r="H16604" s="6">
        <f>IF(G16604="Niño",20%,IF(G16604="Adolescente",10%,0%))</f>
        <v>0</v>
      </c>
      <c r="I16604" s="2">
        <f>F16604-PRODUCT(F16604,H16604)</f>
        <v>100</v>
      </c>
    </row>
    <row r="16605" spans="1:9" x14ac:dyDescent="0.25">
      <c r="A16605">
        <v>16604</v>
      </c>
      <c r="B16605">
        <v>38</v>
      </c>
      <c r="C16605" s="1">
        <v>43606</v>
      </c>
      <c r="D16605" s="7">
        <v>0.47</v>
      </c>
      <c r="E16605" t="s">
        <v>5</v>
      </c>
      <c r="F16605">
        <v>200</v>
      </c>
      <c r="G16605" t="s">
        <v>36</v>
      </c>
      <c r="H16605" s="6">
        <f>IF(G16605="Niño",20%,IF(G16605="Adolescente",10%,0%))</f>
        <v>0</v>
      </c>
      <c r="I16605" s="2">
        <f>F16605-PRODUCT(F16605,H16605)</f>
        <v>200</v>
      </c>
    </row>
    <row r="16606" spans="1:9" x14ac:dyDescent="0.25">
      <c r="A16606">
        <v>16605</v>
      </c>
      <c r="B16606">
        <v>10</v>
      </c>
      <c r="C16606" s="1">
        <v>43606</v>
      </c>
      <c r="D16606" s="7">
        <v>0.47</v>
      </c>
      <c r="E16606" t="s">
        <v>5</v>
      </c>
      <c r="F16606">
        <v>200</v>
      </c>
      <c r="G16606" t="s">
        <v>38</v>
      </c>
      <c r="H16606" s="6">
        <f>IF(G16606="Niño",20%,IF(G16606="Adolescente",10%,0%))</f>
        <v>0.2</v>
      </c>
      <c r="I16606" s="2">
        <f>F16606-PRODUCT(F16606,H16606)</f>
        <v>160</v>
      </c>
    </row>
    <row r="16607" spans="1:9" x14ac:dyDescent="0.25">
      <c r="A16607">
        <v>16606</v>
      </c>
      <c r="B16607">
        <v>26</v>
      </c>
      <c r="C16607" s="1">
        <v>43606</v>
      </c>
      <c r="D16607" s="7">
        <v>0.49</v>
      </c>
      <c r="E16607" t="s">
        <v>5</v>
      </c>
      <c r="F16607">
        <v>200</v>
      </c>
      <c r="G16607" t="s">
        <v>36</v>
      </c>
      <c r="H16607" s="6">
        <f>IF(G16607="Niño",20%,IF(G16607="Adolescente",10%,0%))</f>
        <v>0</v>
      </c>
      <c r="I16607" s="2">
        <f>F16607-PRODUCT(F16607,H16607)</f>
        <v>200</v>
      </c>
    </row>
    <row r="16608" spans="1:9" x14ac:dyDescent="0.25">
      <c r="A16608">
        <v>16607</v>
      </c>
      <c r="B16608">
        <v>27</v>
      </c>
      <c r="C16608" s="1">
        <v>43606</v>
      </c>
      <c r="D16608" s="7">
        <v>0.52</v>
      </c>
      <c r="E16608" t="s">
        <v>5</v>
      </c>
      <c r="F16608">
        <v>200</v>
      </c>
      <c r="G16608" t="s">
        <v>36</v>
      </c>
      <c r="H16608" s="6">
        <f>IF(G16608="Niño",20%,IF(G16608="Adolescente",10%,0%))</f>
        <v>0</v>
      </c>
      <c r="I16608" s="2">
        <f>F16608-PRODUCT(F16608,H16608)</f>
        <v>200</v>
      </c>
    </row>
    <row r="16609" spans="1:9" x14ac:dyDescent="0.25">
      <c r="A16609">
        <v>16608</v>
      </c>
      <c r="B16609">
        <v>30</v>
      </c>
      <c r="C16609" s="1">
        <v>43606</v>
      </c>
      <c r="D16609" s="7">
        <v>0.52</v>
      </c>
      <c r="E16609" t="s">
        <v>5</v>
      </c>
      <c r="F16609">
        <v>200</v>
      </c>
      <c r="G16609" t="s">
        <v>36</v>
      </c>
      <c r="H16609" s="6">
        <f>IF(G16609="Niño",20%,IF(G16609="Adolescente",10%,0%))</f>
        <v>0</v>
      </c>
      <c r="I16609" s="2">
        <f>F16609-PRODUCT(F16609,H16609)</f>
        <v>200</v>
      </c>
    </row>
    <row r="16610" spans="1:9" x14ac:dyDescent="0.25">
      <c r="A16610">
        <v>16609</v>
      </c>
      <c r="B16610">
        <v>10</v>
      </c>
      <c r="C16610" s="1">
        <v>43606</v>
      </c>
      <c r="D16610" s="7">
        <v>0.56000000000000005</v>
      </c>
      <c r="E16610" t="s">
        <v>4</v>
      </c>
      <c r="F16610">
        <v>100</v>
      </c>
      <c r="G16610" t="s">
        <v>38</v>
      </c>
      <c r="H16610" s="6">
        <f>IF(G16610="Niño",20%,IF(G16610="Adolescente",10%,0%))</f>
        <v>0.2</v>
      </c>
      <c r="I16610" s="2">
        <f>F16610-PRODUCT(F16610,H16610)</f>
        <v>80</v>
      </c>
    </row>
    <row r="16611" spans="1:9" x14ac:dyDescent="0.25">
      <c r="A16611">
        <v>16610</v>
      </c>
      <c r="B16611">
        <v>33</v>
      </c>
      <c r="C16611" s="1">
        <v>43606</v>
      </c>
      <c r="D16611" s="7">
        <v>0.6</v>
      </c>
      <c r="E16611" t="s">
        <v>4</v>
      </c>
      <c r="F16611">
        <v>100</v>
      </c>
      <c r="G16611" t="s">
        <v>36</v>
      </c>
      <c r="H16611" s="6">
        <f>IF(G16611="Niño",20%,IF(G16611="Adolescente",10%,0%))</f>
        <v>0</v>
      </c>
      <c r="I16611" s="2">
        <f>F16611-PRODUCT(F16611,H16611)</f>
        <v>100</v>
      </c>
    </row>
    <row r="16612" spans="1:9" x14ac:dyDescent="0.25">
      <c r="A16612">
        <v>16611</v>
      </c>
      <c r="B16612">
        <v>15</v>
      </c>
      <c r="C16612" s="1">
        <v>43606</v>
      </c>
      <c r="D16612" s="7">
        <v>0.62</v>
      </c>
      <c r="E16612" t="s">
        <v>4</v>
      </c>
      <c r="F16612">
        <v>100</v>
      </c>
      <c r="G16612" t="s">
        <v>37</v>
      </c>
      <c r="H16612" s="6">
        <f>IF(G16612="Niño",20%,IF(G16612="Adolescente",10%,0%))</f>
        <v>0.1</v>
      </c>
      <c r="I16612" s="2">
        <f>F16612-PRODUCT(F16612,H16612)</f>
        <v>90</v>
      </c>
    </row>
    <row r="16613" spans="1:9" x14ac:dyDescent="0.25">
      <c r="A16613">
        <v>16612</v>
      </c>
      <c r="B16613">
        <v>27</v>
      </c>
      <c r="C16613" s="1">
        <v>43606</v>
      </c>
      <c r="D16613" s="7">
        <v>0.65</v>
      </c>
      <c r="E16613" t="s">
        <v>4</v>
      </c>
      <c r="F16613">
        <v>100</v>
      </c>
      <c r="G16613" t="s">
        <v>36</v>
      </c>
      <c r="H16613" s="6">
        <f>IF(G16613="Niño",20%,IF(G16613="Adolescente",10%,0%))</f>
        <v>0</v>
      </c>
      <c r="I16613" s="2">
        <f>F16613-PRODUCT(F16613,H16613)</f>
        <v>100</v>
      </c>
    </row>
    <row r="16614" spans="1:9" x14ac:dyDescent="0.25">
      <c r="A16614">
        <v>16613</v>
      </c>
      <c r="B16614">
        <v>39</v>
      </c>
      <c r="C16614" s="1">
        <v>43607</v>
      </c>
      <c r="D16614" s="7">
        <v>0.4</v>
      </c>
      <c r="E16614" t="s">
        <v>5</v>
      </c>
      <c r="F16614">
        <v>200</v>
      </c>
      <c r="G16614" t="s">
        <v>36</v>
      </c>
      <c r="H16614" s="6">
        <f>IF(G16614="Niño",20%,IF(G16614="Adolescente",10%,0%))</f>
        <v>0</v>
      </c>
      <c r="I16614" s="2">
        <f>F16614-PRODUCT(F16614,H16614)</f>
        <v>200</v>
      </c>
    </row>
    <row r="16615" spans="1:9" x14ac:dyDescent="0.25">
      <c r="A16615">
        <v>16614</v>
      </c>
      <c r="B16615">
        <v>25</v>
      </c>
      <c r="C16615" s="1">
        <v>43607</v>
      </c>
      <c r="D16615" s="7">
        <v>0.41</v>
      </c>
      <c r="E16615" t="s">
        <v>4</v>
      </c>
      <c r="F16615">
        <v>100</v>
      </c>
      <c r="G16615" t="s">
        <v>36</v>
      </c>
      <c r="H16615" s="6">
        <f>IF(G16615="Niño",20%,IF(G16615="Adolescente",10%,0%))</f>
        <v>0</v>
      </c>
      <c r="I16615" s="2">
        <f>F16615-PRODUCT(F16615,H16615)</f>
        <v>100</v>
      </c>
    </row>
    <row r="16616" spans="1:9" x14ac:dyDescent="0.25">
      <c r="A16616">
        <v>16615</v>
      </c>
      <c r="B16616">
        <v>37</v>
      </c>
      <c r="C16616" s="1">
        <v>43607</v>
      </c>
      <c r="D16616" s="7">
        <v>0.41</v>
      </c>
      <c r="E16616" t="s">
        <v>4</v>
      </c>
      <c r="F16616">
        <v>100</v>
      </c>
      <c r="G16616" t="s">
        <v>36</v>
      </c>
      <c r="H16616" s="6">
        <f>IF(G16616="Niño",20%,IF(G16616="Adolescente",10%,0%))</f>
        <v>0</v>
      </c>
      <c r="I16616" s="2">
        <f>F16616-PRODUCT(F16616,H16616)</f>
        <v>100</v>
      </c>
    </row>
    <row r="16617" spans="1:9" x14ac:dyDescent="0.25">
      <c r="A16617">
        <v>16616</v>
      </c>
      <c r="B16617">
        <v>17</v>
      </c>
      <c r="C16617" s="1">
        <v>43607</v>
      </c>
      <c r="D16617" s="7">
        <v>0.42</v>
      </c>
      <c r="E16617" t="s">
        <v>4</v>
      </c>
      <c r="F16617">
        <v>100</v>
      </c>
      <c r="G16617" t="s">
        <v>37</v>
      </c>
      <c r="H16617" s="6">
        <f>IF(G16617="Niño",20%,IF(G16617="Adolescente",10%,0%))</f>
        <v>0.1</v>
      </c>
      <c r="I16617" s="2">
        <f>F16617-PRODUCT(F16617,H16617)</f>
        <v>90</v>
      </c>
    </row>
    <row r="16618" spans="1:9" x14ac:dyDescent="0.25">
      <c r="A16618">
        <v>16617</v>
      </c>
      <c r="B16618">
        <v>24</v>
      </c>
      <c r="C16618" s="1">
        <v>43607</v>
      </c>
      <c r="D16618" s="7">
        <v>0.49</v>
      </c>
      <c r="E16618" t="s">
        <v>4</v>
      </c>
      <c r="F16618">
        <v>100</v>
      </c>
      <c r="G16618" t="s">
        <v>36</v>
      </c>
      <c r="H16618" s="6">
        <f>IF(G16618="Niño",20%,IF(G16618="Adolescente",10%,0%))</f>
        <v>0</v>
      </c>
      <c r="I16618" s="2">
        <f>F16618-PRODUCT(F16618,H16618)</f>
        <v>100</v>
      </c>
    </row>
    <row r="16619" spans="1:9" x14ac:dyDescent="0.25">
      <c r="A16619">
        <v>16618</v>
      </c>
      <c r="B16619">
        <v>37</v>
      </c>
      <c r="C16619" s="1">
        <v>43607</v>
      </c>
      <c r="D16619" s="7">
        <v>0.5</v>
      </c>
      <c r="E16619" t="s">
        <v>5</v>
      </c>
      <c r="F16619">
        <v>200</v>
      </c>
      <c r="G16619" t="s">
        <v>36</v>
      </c>
      <c r="H16619" s="6">
        <f>IF(G16619="Niño",20%,IF(G16619="Adolescente",10%,0%))</f>
        <v>0</v>
      </c>
      <c r="I16619" s="2">
        <f>F16619-PRODUCT(F16619,H16619)</f>
        <v>200</v>
      </c>
    </row>
    <row r="16620" spans="1:9" x14ac:dyDescent="0.25">
      <c r="A16620">
        <v>16619</v>
      </c>
      <c r="B16620">
        <v>16</v>
      </c>
      <c r="C16620" s="1">
        <v>43607</v>
      </c>
      <c r="D16620" s="7">
        <v>0.52</v>
      </c>
      <c r="E16620" t="s">
        <v>6</v>
      </c>
      <c r="F16620">
        <v>400</v>
      </c>
      <c r="G16620" t="s">
        <v>37</v>
      </c>
      <c r="H16620" s="6">
        <f>IF(G16620="Niño",20%,IF(G16620="Adolescente",10%,0%))</f>
        <v>0.1</v>
      </c>
      <c r="I16620" s="2">
        <f>F16620-PRODUCT(F16620,H16620)</f>
        <v>360</v>
      </c>
    </row>
    <row r="16621" spans="1:9" x14ac:dyDescent="0.25">
      <c r="A16621">
        <v>16620</v>
      </c>
      <c r="B16621">
        <v>18</v>
      </c>
      <c r="C16621" s="1">
        <v>43607</v>
      </c>
      <c r="D16621" s="7">
        <v>0.53</v>
      </c>
      <c r="E16621" t="s">
        <v>4</v>
      </c>
      <c r="F16621">
        <v>100</v>
      </c>
      <c r="G16621" t="s">
        <v>36</v>
      </c>
      <c r="H16621" s="6">
        <f>IF(G16621="Niño",20%,IF(G16621="Adolescente",10%,0%))</f>
        <v>0</v>
      </c>
      <c r="I16621" s="2">
        <f>F16621-PRODUCT(F16621,H16621)</f>
        <v>100</v>
      </c>
    </row>
    <row r="16622" spans="1:9" x14ac:dyDescent="0.25">
      <c r="A16622">
        <v>16621</v>
      </c>
      <c r="B16622">
        <v>19</v>
      </c>
      <c r="C16622" s="1">
        <v>43607</v>
      </c>
      <c r="D16622" s="7">
        <v>0.65</v>
      </c>
      <c r="E16622" t="s">
        <v>5</v>
      </c>
      <c r="F16622">
        <v>200</v>
      </c>
      <c r="G16622" t="s">
        <v>36</v>
      </c>
      <c r="H16622" s="6">
        <f>IF(G16622="Niño",20%,IF(G16622="Adolescente",10%,0%))</f>
        <v>0</v>
      </c>
      <c r="I16622" s="2">
        <f>F16622-PRODUCT(F16622,H16622)</f>
        <v>200</v>
      </c>
    </row>
    <row r="16623" spans="1:9" x14ac:dyDescent="0.25">
      <c r="A16623">
        <v>16622</v>
      </c>
      <c r="B16623">
        <v>11</v>
      </c>
      <c r="C16623" s="1">
        <v>43608</v>
      </c>
      <c r="D16623" s="7">
        <v>0.36</v>
      </c>
      <c r="E16623" t="s">
        <v>6</v>
      </c>
      <c r="F16623">
        <v>400</v>
      </c>
      <c r="G16623" t="s">
        <v>38</v>
      </c>
      <c r="H16623" s="6">
        <f>IF(G16623="Niño",20%,IF(G16623="Adolescente",10%,0%))</f>
        <v>0.2</v>
      </c>
      <c r="I16623" s="2">
        <f>F16623-PRODUCT(F16623,H16623)</f>
        <v>320</v>
      </c>
    </row>
    <row r="16624" spans="1:9" x14ac:dyDescent="0.25">
      <c r="A16624">
        <v>16623</v>
      </c>
      <c r="B16624">
        <v>30</v>
      </c>
      <c r="C16624" s="1">
        <v>43608</v>
      </c>
      <c r="D16624" s="7">
        <v>0.49</v>
      </c>
      <c r="E16624" t="s">
        <v>6</v>
      </c>
      <c r="F16624">
        <v>400</v>
      </c>
      <c r="G16624" t="s">
        <v>36</v>
      </c>
      <c r="H16624" s="6">
        <f>IF(G16624="Niño",20%,IF(G16624="Adolescente",10%,0%))</f>
        <v>0</v>
      </c>
      <c r="I16624" s="2">
        <f>F16624-PRODUCT(F16624,H16624)</f>
        <v>400</v>
      </c>
    </row>
    <row r="16625" spans="1:9" x14ac:dyDescent="0.25">
      <c r="A16625">
        <v>16624</v>
      </c>
      <c r="B16625">
        <v>18</v>
      </c>
      <c r="C16625" s="1">
        <v>43608</v>
      </c>
      <c r="D16625" s="7">
        <v>0.51</v>
      </c>
      <c r="E16625" t="s">
        <v>5</v>
      </c>
      <c r="F16625">
        <v>200</v>
      </c>
      <c r="G16625" t="s">
        <v>36</v>
      </c>
      <c r="H16625" s="6">
        <f>IF(G16625="Niño",20%,IF(G16625="Adolescente",10%,0%))</f>
        <v>0</v>
      </c>
      <c r="I16625" s="2">
        <f>F16625-PRODUCT(F16625,H16625)</f>
        <v>200</v>
      </c>
    </row>
    <row r="16626" spans="1:9" x14ac:dyDescent="0.25">
      <c r="A16626">
        <v>16625</v>
      </c>
      <c r="B16626">
        <v>18</v>
      </c>
      <c r="C16626" s="1">
        <v>43608</v>
      </c>
      <c r="D16626" s="7">
        <v>0.54</v>
      </c>
      <c r="E16626" t="s">
        <v>6</v>
      </c>
      <c r="F16626">
        <v>400</v>
      </c>
      <c r="G16626" t="s">
        <v>36</v>
      </c>
      <c r="H16626" s="6">
        <f>IF(G16626="Niño",20%,IF(G16626="Adolescente",10%,0%))</f>
        <v>0</v>
      </c>
      <c r="I16626" s="2">
        <f>F16626-PRODUCT(F16626,H16626)</f>
        <v>400</v>
      </c>
    </row>
    <row r="16627" spans="1:9" x14ac:dyDescent="0.25">
      <c r="A16627">
        <v>16626</v>
      </c>
      <c r="B16627">
        <v>38</v>
      </c>
      <c r="C16627" s="1">
        <v>43608</v>
      </c>
      <c r="D16627" s="7">
        <v>0.62</v>
      </c>
      <c r="E16627" t="s">
        <v>6</v>
      </c>
      <c r="F16627">
        <v>400</v>
      </c>
      <c r="G16627" t="s">
        <v>36</v>
      </c>
      <c r="H16627" s="6">
        <f>IF(G16627="Niño",20%,IF(G16627="Adolescente",10%,0%))</f>
        <v>0</v>
      </c>
      <c r="I16627" s="2">
        <f>F16627-PRODUCT(F16627,H16627)</f>
        <v>400</v>
      </c>
    </row>
    <row r="16628" spans="1:9" x14ac:dyDescent="0.25">
      <c r="A16628">
        <v>16627</v>
      </c>
      <c r="B16628">
        <v>14</v>
      </c>
      <c r="C16628" s="1">
        <v>43608</v>
      </c>
      <c r="D16628" s="7">
        <v>0.63</v>
      </c>
      <c r="E16628" t="s">
        <v>4</v>
      </c>
      <c r="F16628">
        <v>100</v>
      </c>
      <c r="G16628" t="s">
        <v>37</v>
      </c>
      <c r="H16628" s="6">
        <f>IF(G16628="Niño",20%,IF(G16628="Adolescente",10%,0%))</f>
        <v>0.1</v>
      </c>
      <c r="I16628" s="2">
        <f>F16628-PRODUCT(F16628,H16628)</f>
        <v>90</v>
      </c>
    </row>
    <row r="16629" spans="1:9" x14ac:dyDescent="0.25">
      <c r="A16629">
        <v>16628</v>
      </c>
      <c r="B16629">
        <v>27</v>
      </c>
      <c r="C16629" s="1">
        <v>43608</v>
      </c>
      <c r="D16629" s="7">
        <v>0.65</v>
      </c>
      <c r="E16629" t="s">
        <v>4</v>
      </c>
      <c r="F16629">
        <v>100</v>
      </c>
      <c r="G16629" t="s">
        <v>36</v>
      </c>
      <c r="H16629" s="6">
        <f>IF(G16629="Niño",20%,IF(G16629="Adolescente",10%,0%))</f>
        <v>0</v>
      </c>
      <c r="I16629" s="2">
        <f>F16629-PRODUCT(F16629,H16629)</f>
        <v>100</v>
      </c>
    </row>
    <row r="16630" spans="1:9" x14ac:dyDescent="0.25">
      <c r="A16630">
        <v>16629</v>
      </c>
      <c r="B16630">
        <v>16</v>
      </c>
      <c r="C16630" s="1">
        <v>43609</v>
      </c>
      <c r="D16630" s="7">
        <v>0.37</v>
      </c>
      <c r="E16630" t="s">
        <v>6</v>
      </c>
      <c r="F16630">
        <v>400</v>
      </c>
      <c r="G16630" t="s">
        <v>37</v>
      </c>
      <c r="H16630" s="6">
        <f>IF(G16630="Niño",20%,IF(G16630="Adolescente",10%,0%))</f>
        <v>0.1</v>
      </c>
      <c r="I16630" s="2">
        <f>F16630-PRODUCT(F16630,H16630)</f>
        <v>360</v>
      </c>
    </row>
    <row r="16631" spans="1:9" x14ac:dyDescent="0.25">
      <c r="A16631">
        <v>16630</v>
      </c>
      <c r="B16631">
        <v>25</v>
      </c>
      <c r="C16631" s="1">
        <v>43609</v>
      </c>
      <c r="D16631" s="7">
        <v>0.39</v>
      </c>
      <c r="E16631" t="s">
        <v>6</v>
      </c>
      <c r="F16631">
        <v>400</v>
      </c>
      <c r="G16631" t="s">
        <v>36</v>
      </c>
      <c r="H16631" s="6">
        <f>IF(G16631="Niño",20%,IF(G16631="Adolescente",10%,0%))</f>
        <v>0</v>
      </c>
      <c r="I16631" s="2">
        <f>F16631-PRODUCT(F16631,H16631)</f>
        <v>400</v>
      </c>
    </row>
    <row r="16632" spans="1:9" x14ac:dyDescent="0.25">
      <c r="A16632">
        <v>16631</v>
      </c>
      <c r="B16632">
        <v>27</v>
      </c>
      <c r="C16632" s="1">
        <v>43609</v>
      </c>
      <c r="D16632" s="7">
        <v>0.41</v>
      </c>
      <c r="E16632" t="s">
        <v>6</v>
      </c>
      <c r="F16632">
        <v>400</v>
      </c>
      <c r="G16632" t="s">
        <v>36</v>
      </c>
      <c r="H16632" s="6">
        <f>IF(G16632="Niño",20%,IF(G16632="Adolescente",10%,0%))</f>
        <v>0</v>
      </c>
      <c r="I16632" s="2">
        <f>F16632-PRODUCT(F16632,H16632)</f>
        <v>400</v>
      </c>
    </row>
    <row r="16633" spans="1:9" x14ac:dyDescent="0.25">
      <c r="A16633">
        <v>16632</v>
      </c>
      <c r="B16633">
        <v>29</v>
      </c>
      <c r="C16633" s="1">
        <v>43609</v>
      </c>
      <c r="D16633" s="7">
        <v>0.53</v>
      </c>
      <c r="E16633" t="s">
        <v>5</v>
      </c>
      <c r="F16633">
        <v>200</v>
      </c>
      <c r="G16633" t="s">
        <v>36</v>
      </c>
      <c r="H16633" s="6">
        <f>IF(G16633="Niño",20%,IF(G16633="Adolescente",10%,0%))</f>
        <v>0</v>
      </c>
      <c r="I16633" s="2">
        <f>F16633-PRODUCT(F16633,H16633)</f>
        <v>200</v>
      </c>
    </row>
    <row r="16634" spans="1:9" x14ac:dyDescent="0.25">
      <c r="A16634">
        <v>16633</v>
      </c>
      <c r="B16634">
        <v>28</v>
      </c>
      <c r="C16634" s="1">
        <v>43609</v>
      </c>
      <c r="D16634" s="7">
        <v>0.54</v>
      </c>
      <c r="E16634" t="s">
        <v>5</v>
      </c>
      <c r="F16634">
        <v>200</v>
      </c>
      <c r="G16634" t="s">
        <v>36</v>
      </c>
      <c r="H16634" s="6">
        <f>IF(G16634="Niño",20%,IF(G16634="Adolescente",10%,0%))</f>
        <v>0</v>
      </c>
      <c r="I16634" s="2">
        <f>F16634-PRODUCT(F16634,H16634)</f>
        <v>200</v>
      </c>
    </row>
    <row r="16635" spans="1:9" x14ac:dyDescent="0.25">
      <c r="A16635">
        <v>16634</v>
      </c>
      <c r="B16635">
        <v>5</v>
      </c>
      <c r="C16635" s="1">
        <v>43609</v>
      </c>
      <c r="D16635" s="7">
        <v>0.56000000000000005</v>
      </c>
      <c r="E16635" t="s">
        <v>4</v>
      </c>
      <c r="F16635">
        <v>100</v>
      </c>
      <c r="G16635" t="s">
        <v>38</v>
      </c>
      <c r="H16635" s="6">
        <f>IF(G16635="Niño",20%,IF(G16635="Adolescente",10%,0%))</f>
        <v>0.2</v>
      </c>
      <c r="I16635" s="2">
        <f>F16635-PRODUCT(F16635,H16635)</f>
        <v>80</v>
      </c>
    </row>
    <row r="16636" spans="1:9" x14ac:dyDescent="0.25">
      <c r="A16636">
        <v>16635</v>
      </c>
      <c r="B16636">
        <v>23</v>
      </c>
      <c r="C16636" s="1">
        <v>43609</v>
      </c>
      <c r="D16636" s="7">
        <v>0.59</v>
      </c>
      <c r="E16636" t="s">
        <v>5</v>
      </c>
      <c r="F16636">
        <v>200</v>
      </c>
      <c r="G16636" t="s">
        <v>36</v>
      </c>
      <c r="H16636" s="6">
        <f>IF(G16636="Niño",20%,IF(G16636="Adolescente",10%,0%))</f>
        <v>0</v>
      </c>
      <c r="I16636" s="2">
        <f>F16636-PRODUCT(F16636,H16636)</f>
        <v>200</v>
      </c>
    </row>
    <row r="16637" spans="1:9" x14ac:dyDescent="0.25">
      <c r="A16637">
        <v>16636</v>
      </c>
      <c r="B16637">
        <v>17</v>
      </c>
      <c r="C16637" s="1">
        <v>43609</v>
      </c>
      <c r="D16637" s="7">
        <v>0.62</v>
      </c>
      <c r="E16637" t="s">
        <v>6</v>
      </c>
      <c r="F16637">
        <v>400</v>
      </c>
      <c r="G16637" t="s">
        <v>37</v>
      </c>
      <c r="H16637" s="6">
        <f>IF(G16637="Niño",20%,IF(G16637="Adolescente",10%,0%))</f>
        <v>0.1</v>
      </c>
      <c r="I16637" s="2">
        <f>F16637-PRODUCT(F16637,H16637)</f>
        <v>360</v>
      </c>
    </row>
    <row r="16638" spans="1:9" x14ac:dyDescent="0.25">
      <c r="A16638">
        <v>16637</v>
      </c>
      <c r="B16638">
        <v>23</v>
      </c>
      <c r="C16638" s="1">
        <v>43610</v>
      </c>
      <c r="D16638" s="7">
        <v>0.44</v>
      </c>
      <c r="E16638" t="s">
        <v>6</v>
      </c>
      <c r="F16638">
        <v>400</v>
      </c>
      <c r="G16638" t="s">
        <v>36</v>
      </c>
      <c r="H16638" s="6">
        <f>IF(G16638="Niño",20%,IF(G16638="Adolescente",10%,0%))</f>
        <v>0</v>
      </c>
      <c r="I16638" s="2">
        <f>F16638-PRODUCT(F16638,H16638)</f>
        <v>400</v>
      </c>
    </row>
    <row r="16639" spans="1:9" x14ac:dyDescent="0.25">
      <c r="A16639">
        <v>16638</v>
      </c>
      <c r="B16639">
        <v>34</v>
      </c>
      <c r="C16639" s="1">
        <v>43610</v>
      </c>
      <c r="D16639" s="7">
        <v>0.51</v>
      </c>
      <c r="E16639" t="s">
        <v>6</v>
      </c>
      <c r="F16639">
        <v>400</v>
      </c>
      <c r="G16639" t="s">
        <v>36</v>
      </c>
      <c r="H16639" s="6">
        <f>IF(G16639="Niño",20%,IF(G16639="Adolescente",10%,0%))</f>
        <v>0</v>
      </c>
      <c r="I16639" s="2">
        <f>F16639-PRODUCT(F16639,H16639)</f>
        <v>400</v>
      </c>
    </row>
    <row r="16640" spans="1:9" x14ac:dyDescent="0.25">
      <c r="A16640">
        <v>16639</v>
      </c>
      <c r="B16640">
        <v>8</v>
      </c>
      <c r="C16640" s="1">
        <v>43610</v>
      </c>
      <c r="D16640" s="7">
        <v>0.62</v>
      </c>
      <c r="E16640" t="s">
        <v>5</v>
      </c>
      <c r="F16640">
        <v>200</v>
      </c>
      <c r="G16640" t="s">
        <v>38</v>
      </c>
      <c r="H16640" s="6">
        <f>IF(G16640="Niño",20%,IF(G16640="Adolescente",10%,0%))</f>
        <v>0.2</v>
      </c>
      <c r="I16640" s="2">
        <f>F16640-PRODUCT(F16640,H16640)</f>
        <v>160</v>
      </c>
    </row>
    <row r="16641" spans="1:9" x14ac:dyDescent="0.25">
      <c r="A16641">
        <v>16640</v>
      </c>
      <c r="B16641">
        <v>8</v>
      </c>
      <c r="C16641" s="1">
        <v>43611</v>
      </c>
      <c r="D16641" s="7">
        <v>0.34</v>
      </c>
      <c r="E16641" t="s">
        <v>6</v>
      </c>
      <c r="F16641">
        <v>400</v>
      </c>
      <c r="G16641" t="s">
        <v>38</v>
      </c>
      <c r="H16641" s="6">
        <f>IF(G16641="Niño",20%,IF(G16641="Adolescente",10%,0%))</f>
        <v>0.2</v>
      </c>
      <c r="I16641" s="2">
        <f>F16641-PRODUCT(F16641,H16641)</f>
        <v>320</v>
      </c>
    </row>
    <row r="16642" spans="1:9" x14ac:dyDescent="0.25">
      <c r="A16642">
        <v>16641</v>
      </c>
      <c r="B16642">
        <v>28</v>
      </c>
      <c r="C16642" s="1">
        <v>43611</v>
      </c>
      <c r="D16642" s="7">
        <v>0.43</v>
      </c>
      <c r="E16642" t="s">
        <v>6</v>
      </c>
      <c r="F16642">
        <v>400</v>
      </c>
      <c r="G16642" t="s">
        <v>36</v>
      </c>
      <c r="H16642" s="6">
        <f>IF(G16642="Niño",20%,IF(G16642="Adolescente",10%,0%))</f>
        <v>0</v>
      </c>
      <c r="I16642" s="2">
        <f>F16642-PRODUCT(F16642,H16642)</f>
        <v>400</v>
      </c>
    </row>
    <row r="16643" spans="1:9" x14ac:dyDescent="0.25">
      <c r="A16643">
        <v>16642</v>
      </c>
      <c r="B16643">
        <v>29</v>
      </c>
      <c r="C16643" s="1">
        <v>43611</v>
      </c>
      <c r="D16643" s="7">
        <v>0.44</v>
      </c>
      <c r="E16643" t="s">
        <v>4</v>
      </c>
      <c r="F16643">
        <v>100</v>
      </c>
      <c r="G16643" t="s">
        <v>36</v>
      </c>
      <c r="H16643" s="6">
        <f>IF(G16643="Niño",20%,IF(G16643="Adolescente",10%,0%))</f>
        <v>0</v>
      </c>
      <c r="I16643" s="2">
        <f>F16643-PRODUCT(F16643,H16643)</f>
        <v>100</v>
      </c>
    </row>
    <row r="16644" spans="1:9" x14ac:dyDescent="0.25">
      <c r="A16644">
        <v>16643</v>
      </c>
      <c r="B16644">
        <v>33</v>
      </c>
      <c r="C16644" s="1">
        <v>43611</v>
      </c>
      <c r="D16644" s="7">
        <v>0.48</v>
      </c>
      <c r="E16644" t="s">
        <v>6</v>
      </c>
      <c r="F16644">
        <v>400</v>
      </c>
      <c r="G16644" t="s">
        <v>36</v>
      </c>
      <c r="H16644" s="6">
        <f>IF(G16644="Niño",20%,IF(G16644="Adolescente",10%,0%))</f>
        <v>0</v>
      </c>
      <c r="I16644" s="2">
        <f>F16644-PRODUCT(F16644,H16644)</f>
        <v>400</v>
      </c>
    </row>
    <row r="16645" spans="1:9" x14ac:dyDescent="0.25">
      <c r="A16645">
        <v>16644</v>
      </c>
      <c r="B16645">
        <v>33</v>
      </c>
      <c r="C16645" s="1">
        <v>43611</v>
      </c>
      <c r="D16645" s="7">
        <v>0.48</v>
      </c>
      <c r="E16645" t="s">
        <v>4</v>
      </c>
      <c r="F16645">
        <v>100</v>
      </c>
      <c r="G16645" t="s">
        <v>36</v>
      </c>
      <c r="H16645" s="6">
        <f>IF(G16645="Niño",20%,IF(G16645="Adolescente",10%,0%))</f>
        <v>0</v>
      </c>
      <c r="I16645" s="2">
        <f>F16645-PRODUCT(F16645,H16645)</f>
        <v>100</v>
      </c>
    </row>
    <row r="16646" spans="1:9" x14ac:dyDescent="0.25">
      <c r="A16646">
        <v>16645</v>
      </c>
      <c r="B16646">
        <v>29</v>
      </c>
      <c r="C16646" s="1">
        <v>43611</v>
      </c>
      <c r="D16646" s="7">
        <v>0.5</v>
      </c>
      <c r="E16646" t="s">
        <v>4</v>
      </c>
      <c r="F16646">
        <v>100</v>
      </c>
      <c r="G16646" t="s">
        <v>36</v>
      </c>
      <c r="H16646" s="6">
        <f>IF(G16646="Niño",20%,IF(G16646="Adolescente",10%,0%))</f>
        <v>0</v>
      </c>
      <c r="I16646" s="2">
        <f>F16646-PRODUCT(F16646,H16646)</f>
        <v>100</v>
      </c>
    </row>
    <row r="16647" spans="1:9" x14ac:dyDescent="0.25">
      <c r="A16647">
        <v>16646</v>
      </c>
      <c r="B16647">
        <v>23</v>
      </c>
      <c r="C16647" s="1">
        <v>43611</v>
      </c>
      <c r="D16647" s="7">
        <v>0.54</v>
      </c>
      <c r="E16647" t="s">
        <v>4</v>
      </c>
      <c r="F16647">
        <v>100</v>
      </c>
      <c r="G16647" t="s">
        <v>36</v>
      </c>
      <c r="H16647" s="6">
        <f>IF(G16647="Niño",20%,IF(G16647="Adolescente",10%,0%))</f>
        <v>0</v>
      </c>
      <c r="I16647" s="2">
        <f>F16647-PRODUCT(F16647,H16647)</f>
        <v>100</v>
      </c>
    </row>
    <row r="16648" spans="1:9" x14ac:dyDescent="0.25">
      <c r="A16648">
        <v>16647</v>
      </c>
      <c r="B16648">
        <v>29</v>
      </c>
      <c r="C16648" s="1">
        <v>43611</v>
      </c>
      <c r="D16648" s="7">
        <v>0.55000000000000004</v>
      </c>
      <c r="E16648" t="s">
        <v>4</v>
      </c>
      <c r="F16648">
        <v>100</v>
      </c>
      <c r="G16648" t="s">
        <v>36</v>
      </c>
      <c r="H16648" s="6">
        <f>IF(G16648="Niño",20%,IF(G16648="Adolescente",10%,0%))</f>
        <v>0</v>
      </c>
      <c r="I16648" s="2">
        <f>F16648-PRODUCT(F16648,H16648)</f>
        <v>100</v>
      </c>
    </row>
    <row r="16649" spans="1:9" x14ac:dyDescent="0.25">
      <c r="A16649">
        <v>16648</v>
      </c>
      <c r="B16649">
        <v>17</v>
      </c>
      <c r="C16649" s="1">
        <v>43611</v>
      </c>
      <c r="D16649" s="7">
        <v>0.61</v>
      </c>
      <c r="E16649" t="s">
        <v>4</v>
      </c>
      <c r="F16649">
        <v>100</v>
      </c>
      <c r="G16649" t="s">
        <v>37</v>
      </c>
      <c r="H16649" s="6">
        <f>IF(G16649="Niño",20%,IF(G16649="Adolescente",10%,0%))</f>
        <v>0.1</v>
      </c>
      <c r="I16649" s="2">
        <f>F16649-PRODUCT(F16649,H16649)</f>
        <v>90</v>
      </c>
    </row>
    <row r="16650" spans="1:9" x14ac:dyDescent="0.25">
      <c r="A16650">
        <v>16649</v>
      </c>
      <c r="B16650">
        <v>36</v>
      </c>
      <c r="C16650" s="1">
        <v>43611</v>
      </c>
      <c r="D16650" s="7">
        <v>0.65</v>
      </c>
      <c r="E16650" t="s">
        <v>6</v>
      </c>
      <c r="F16650">
        <v>400</v>
      </c>
      <c r="G16650" t="s">
        <v>36</v>
      </c>
      <c r="H16650" s="6">
        <f>IF(G16650="Niño",20%,IF(G16650="Adolescente",10%,0%))</f>
        <v>0</v>
      </c>
      <c r="I16650" s="2">
        <f>F16650-PRODUCT(F16650,H16650)</f>
        <v>400</v>
      </c>
    </row>
    <row r="16651" spans="1:9" x14ac:dyDescent="0.25">
      <c r="A16651">
        <v>16650</v>
      </c>
      <c r="B16651">
        <v>14</v>
      </c>
      <c r="C16651" s="1">
        <v>43612</v>
      </c>
      <c r="D16651" s="7">
        <v>0.47</v>
      </c>
      <c r="E16651" t="s">
        <v>5</v>
      </c>
      <c r="F16651">
        <v>200</v>
      </c>
      <c r="G16651" t="s">
        <v>37</v>
      </c>
      <c r="H16651" s="6">
        <f>IF(G16651="Niño",20%,IF(G16651="Adolescente",10%,0%))</f>
        <v>0.1</v>
      </c>
      <c r="I16651" s="2">
        <f>F16651-PRODUCT(F16651,H16651)</f>
        <v>180</v>
      </c>
    </row>
    <row r="16652" spans="1:9" x14ac:dyDescent="0.25">
      <c r="A16652">
        <v>16651</v>
      </c>
      <c r="B16652">
        <v>31</v>
      </c>
      <c r="C16652" s="1">
        <v>43612</v>
      </c>
      <c r="D16652" s="7">
        <v>0.55000000000000004</v>
      </c>
      <c r="E16652" t="s">
        <v>5</v>
      </c>
      <c r="F16652">
        <v>200</v>
      </c>
      <c r="G16652" t="s">
        <v>36</v>
      </c>
      <c r="H16652" s="6">
        <f>IF(G16652="Niño",20%,IF(G16652="Adolescente",10%,0%))</f>
        <v>0</v>
      </c>
      <c r="I16652" s="2">
        <f>F16652-PRODUCT(F16652,H16652)</f>
        <v>200</v>
      </c>
    </row>
    <row r="16653" spans="1:9" x14ac:dyDescent="0.25">
      <c r="A16653">
        <v>16652</v>
      </c>
      <c r="B16653">
        <v>19</v>
      </c>
      <c r="C16653" s="1">
        <v>43612</v>
      </c>
      <c r="D16653" s="7">
        <v>0.61</v>
      </c>
      <c r="E16653" t="s">
        <v>4</v>
      </c>
      <c r="F16653">
        <v>100</v>
      </c>
      <c r="G16653" t="s">
        <v>36</v>
      </c>
      <c r="H16653" s="6">
        <f>IF(G16653="Niño",20%,IF(G16653="Adolescente",10%,0%))</f>
        <v>0</v>
      </c>
      <c r="I16653" s="2">
        <f>F16653-PRODUCT(F16653,H16653)</f>
        <v>100</v>
      </c>
    </row>
    <row r="16654" spans="1:9" x14ac:dyDescent="0.25">
      <c r="A16654">
        <v>16653</v>
      </c>
      <c r="B16654">
        <v>33</v>
      </c>
      <c r="C16654" s="1">
        <v>43612</v>
      </c>
      <c r="D16654" s="7">
        <v>0.65</v>
      </c>
      <c r="E16654" t="s">
        <v>4</v>
      </c>
      <c r="F16654">
        <v>100</v>
      </c>
      <c r="G16654" t="s">
        <v>36</v>
      </c>
      <c r="H16654" s="6">
        <f>IF(G16654="Niño",20%,IF(G16654="Adolescente",10%,0%))</f>
        <v>0</v>
      </c>
      <c r="I16654" s="2">
        <f>F16654-PRODUCT(F16654,H16654)</f>
        <v>100</v>
      </c>
    </row>
    <row r="16655" spans="1:9" x14ac:dyDescent="0.25">
      <c r="A16655">
        <v>16654</v>
      </c>
      <c r="B16655">
        <v>19</v>
      </c>
      <c r="C16655" s="1">
        <v>43613</v>
      </c>
      <c r="D16655" s="7">
        <v>0.36</v>
      </c>
      <c r="E16655" t="s">
        <v>4</v>
      </c>
      <c r="F16655">
        <v>100</v>
      </c>
      <c r="G16655" t="s">
        <v>36</v>
      </c>
      <c r="H16655" s="6">
        <f>IF(G16655="Niño",20%,IF(G16655="Adolescente",10%,0%))</f>
        <v>0</v>
      </c>
      <c r="I16655" s="2">
        <f>F16655-PRODUCT(F16655,H16655)</f>
        <v>100</v>
      </c>
    </row>
    <row r="16656" spans="1:9" x14ac:dyDescent="0.25">
      <c r="A16656">
        <v>16655</v>
      </c>
      <c r="B16656">
        <v>32</v>
      </c>
      <c r="C16656" s="1">
        <v>43613</v>
      </c>
      <c r="D16656" s="7">
        <v>0.42</v>
      </c>
      <c r="E16656" t="s">
        <v>6</v>
      </c>
      <c r="F16656">
        <v>400</v>
      </c>
      <c r="G16656" t="s">
        <v>36</v>
      </c>
      <c r="H16656" s="6">
        <f>IF(G16656="Niño",20%,IF(G16656="Adolescente",10%,0%))</f>
        <v>0</v>
      </c>
      <c r="I16656" s="2">
        <f>F16656-PRODUCT(F16656,H16656)</f>
        <v>400</v>
      </c>
    </row>
    <row r="16657" spans="1:9" x14ac:dyDescent="0.25">
      <c r="A16657">
        <v>16656</v>
      </c>
      <c r="B16657">
        <v>17</v>
      </c>
      <c r="C16657" s="1">
        <v>43613</v>
      </c>
      <c r="D16657" s="7">
        <v>0.43</v>
      </c>
      <c r="E16657" t="s">
        <v>4</v>
      </c>
      <c r="F16657">
        <v>100</v>
      </c>
      <c r="G16657" t="s">
        <v>37</v>
      </c>
      <c r="H16657" s="6">
        <f>IF(G16657="Niño",20%,IF(G16657="Adolescente",10%,0%))</f>
        <v>0.1</v>
      </c>
      <c r="I16657" s="2">
        <f>F16657-PRODUCT(F16657,H16657)</f>
        <v>90</v>
      </c>
    </row>
    <row r="16658" spans="1:9" x14ac:dyDescent="0.25">
      <c r="A16658">
        <v>16657</v>
      </c>
      <c r="B16658">
        <v>33</v>
      </c>
      <c r="C16658" s="1">
        <v>43613</v>
      </c>
      <c r="D16658" s="7">
        <v>0.49</v>
      </c>
      <c r="E16658" t="s">
        <v>4</v>
      </c>
      <c r="F16658">
        <v>100</v>
      </c>
      <c r="G16658" t="s">
        <v>36</v>
      </c>
      <c r="H16658" s="6">
        <f>IF(G16658="Niño",20%,IF(G16658="Adolescente",10%,0%))</f>
        <v>0</v>
      </c>
      <c r="I16658" s="2">
        <f>F16658-PRODUCT(F16658,H16658)</f>
        <v>100</v>
      </c>
    </row>
    <row r="16659" spans="1:9" x14ac:dyDescent="0.25">
      <c r="A16659">
        <v>16658</v>
      </c>
      <c r="B16659">
        <v>23</v>
      </c>
      <c r="C16659" s="1">
        <v>43613</v>
      </c>
      <c r="D16659" s="7">
        <v>0.51</v>
      </c>
      <c r="E16659" t="s">
        <v>5</v>
      </c>
      <c r="F16659">
        <v>200</v>
      </c>
      <c r="G16659" t="s">
        <v>36</v>
      </c>
      <c r="H16659" s="6">
        <f>IF(G16659="Niño",20%,IF(G16659="Adolescente",10%,0%))</f>
        <v>0</v>
      </c>
      <c r="I16659" s="2">
        <f>F16659-PRODUCT(F16659,H16659)</f>
        <v>200</v>
      </c>
    </row>
    <row r="16660" spans="1:9" x14ac:dyDescent="0.25">
      <c r="A16660">
        <v>16659</v>
      </c>
      <c r="B16660">
        <v>37</v>
      </c>
      <c r="C16660" s="1">
        <v>43613</v>
      </c>
      <c r="D16660" s="7">
        <v>0.51</v>
      </c>
      <c r="E16660" t="s">
        <v>4</v>
      </c>
      <c r="F16660">
        <v>100</v>
      </c>
      <c r="G16660" t="s">
        <v>36</v>
      </c>
      <c r="H16660" s="6">
        <f>IF(G16660="Niño",20%,IF(G16660="Adolescente",10%,0%))</f>
        <v>0</v>
      </c>
      <c r="I16660" s="2">
        <f>F16660-PRODUCT(F16660,H16660)</f>
        <v>100</v>
      </c>
    </row>
    <row r="16661" spans="1:9" x14ac:dyDescent="0.25">
      <c r="A16661">
        <v>16660</v>
      </c>
      <c r="B16661">
        <v>24</v>
      </c>
      <c r="C16661" s="1">
        <v>43613</v>
      </c>
      <c r="D16661" s="7">
        <v>0.55000000000000004</v>
      </c>
      <c r="E16661" t="s">
        <v>4</v>
      </c>
      <c r="F16661">
        <v>100</v>
      </c>
      <c r="G16661" t="s">
        <v>36</v>
      </c>
      <c r="H16661" s="6">
        <f>IF(G16661="Niño",20%,IF(G16661="Adolescente",10%,0%))</f>
        <v>0</v>
      </c>
      <c r="I16661" s="2">
        <f>F16661-PRODUCT(F16661,H16661)</f>
        <v>100</v>
      </c>
    </row>
    <row r="16662" spans="1:9" x14ac:dyDescent="0.25">
      <c r="A16662">
        <v>16661</v>
      </c>
      <c r="B16662">
        <v>17</v>
      </c>
      <c r="C16662" s="1">
        <v>43613</v>
      </c>
      <c r="D16662" s="7">
        <v>0.57999999999999996</v>
      </c>
      <c r="E16662" t="s">
        <v>5</v>
      </c>
      <c r="F16662">
        <v>200</v>
      </c>
      <c r="G16662" t="s">
        <v>37</v>
      </c>
      <c r="H16662" s="6">
        <f>IF(G16662="Niño",20%,IF(G16662="Adolescente",10%,0%))</f>
        <v>0.1</v>
      </c>
      <c r="I16662" s="2">
        <f>F16662-PRODUCT(F16662,H16662)</f>
        <v>180</v>
      </c>
    </row>
    <row r="16663" spans="1:9" x14ac:dyDescent="0.25">
      <c r="A16663">
        <v>16662</v>
      </c>
      <c r="B16663">
        <v>35</v>
      </c>
      <c r="C16663" s="1">
        <v>43613</v>
      </c>
      <c r="D16663" s="7">
        <v>0.61</v>
      </c>
      <c r="E16663" t="s">
        <v>4</v>
      </c>
      <c r="F16663">
        <v>100</v>
      </c>
      <c r="G16663" t="s">
        <v>36</v>
      </c>
      <c r="H16663" s="6">
        <f>IF(G16663="Niño",20%,IF(G16663="Adolescente",10%,0%))</f>
        <v>0</v>
      </c>
      <c r="I16663" s="2">
        <f>F16663-PRODUCT(F16663,H16663)</f>
        <v>100</v>
      </c>
    </row>
    <row r="16664" spans="1:9" x14ac:dyDescent="0.25">
      <c r="A16664">
        <v>16663</v>
      </c>
      <c r="B16664">
        <v>22</v>
      </c>
      <c r="C16664" s="1">
        <v>43613</v>
      </c>
      <c r="D16664" s="7">
        <v>0.61</v>
      </c>
      <c r="E16664" t="s">
        <v>6</v>
      </c>
      <c r="F16664">
        <v>400</v>
      </c>
      <c r="G16664" t="s">
        <v>36</v>
      </c>
      <c r="H16664" s="6">
        <f>IF(G16664="Niño",20%,IF(G16664="Adolescente",10%,0%))</f>
        <v>0</v>
      </c>
      <c r="I16664" s="2">
        <f>F16664-PRODUCT(F16664,H16664)</f>
        <v>400</v>
      </c>
    </row>
    <row r="16665" spans="1:9" x14ac:dyDescent="0.25">
      <c r="A16665">
        <v>16664</v>
      </c>
      <c r="B16665">
        <v>33</v>
      </c>
      <c r="C16665" s="1">
        <v>43613</v>
      </c>
      <c r="D16665" s="7">
        <v>0.61</v>
      </c>
      <c r="E16665" t="s">
        <v>5</v>
      </c>
      <c r="F16665">
        <v>200</v>
      </c>
      <c r="G16665" t="s">
        <v>36</v>
      </c>
      <c r="H16665" s="6">
        <f>IF(G16665="Niño",20%,IF(G16665="Adolescente",10%,0%))</f>
        <v>0</v>
      </c>
      <c r="I16665" s="2">
        <f>F16665-PRODUCT(F16665,H16665)</f>
        <v>200</v>
      </c>
    </row>
    <row r="16666" spans="1:9" x14ac:dyDescent="0.25">
      <c r="A16666">
        <v>16665</v>
      </c>
      <c r="B16666">
        <v>20</v>
      </c>
      <c r="C16666" s="1">
        <v>43613</v>
      </c>
      <c r="D16666" s="7">
        <v>0.66</v>
      </c>
      <c r="E16666" t="s">
        <v>4</v>
      </c>
      <c r="F16666">
        <v>100</v>
      </c>
      <c r="G16666" t="s">
        <v>36</v>
      </c>
      <c r="H16666" s="6">
        <f>IF(G16666="Niño",20%,IF(G16666="Adolescente",10%,0%))</f>
        <v>0</v>
      </c>
      <c r="I16666" s="2">
        <f>F16666-PRODUCT(F16666,H16666)</f>
        <v>100</v>
      </c>
    </row>
    <row r="16667" spans="1:9" x14ac:dyDescent="0.25">
      <c r="A16667">
        <v>16666</v>
      </c>
      <c r="B16667">
        <v>15</v>
      </c>
      <c r="C16667" s="1">
        <v>43614</v>
      </c>
      <c r="D16667" s="7">
        <v>0.36</v>
      </c>
      <c r="E16667" t="s">
        <v>6</v>
      </c>
      <c r="F16667">
        <v>400</v>
      </c>
      <c r="G16667" t="s">
        <v>37</v>
      </c>
      <c r="H16667" s="6">
        <f>IF(G16667="Niño",20%,IF(G16667="Adolescente",10%,0%))</f>
        <v>0.1</v>
      </c>
      <c r="I16667" s="2">
        <f>F16667-PRODUCT(F16667,H16667)</f>
        <v>360</v>
      </c>
    </row>
    <row r="16668" spans="1:9" x14ac:dyDescent="0.25">
      <c r="A16668">
        <v>16667</v>
      </c>
      <c r="B16668">
        <v>23</v>
      </c>
      <c r="C16668" s="1">
        <v>43614</v>
      </c>
      <c r="D16668" s="7">
        <v>0.39</v>
      </c>
      <c r="E16668" t="s">
        <v>5</v>
      </c>
      <c r="F16668">
        <v>200</v>
      </c>
      <c r="G16668" t="s">
        <v>36</v>
      </c>
      <c r="H16668" s="6">
        <f>IF(G16668="Niño",20%,IF(G16668="Adolescente",10%,0%))</f>
        <v>0</v>
      </c>
      <c r="I16668" s="2">
        <f>F16668-PRODUCT(F16668,H16668)</f>
        <v>200</v>
      </c>
    </row>
    <row r="16669" spans="1:9" x14ac:dyDescent="0.25">
      <c r="A16669">
        <v>16668</v>
      </c>
      <c r="B16669">
        <v>20</v>
      </c>
      <c r="C16669" s="1">
        <v>43614</v>
      </c>
      <c r="D16669" s="7">
        <v>0.4</v>
      </c>
      <c r="E16669" t="s">
        <v>4</v>
      </c>
      <c r="F16669">
        <v>100</v>
      </c>
      <c r="G16669" t="s">
        <v>36</v>
      </c>
      <c r="H16669" s="6">
        <f>IF(G16669="Niño",20%,IF(G16669="Adolescente",10%,0%))</f>
        <v>0</v>
      </c>
      <c r="I16669" s="2">
        <f>F16669-PRODUCT(F16669,H16669)</f>
        <v>100</v>
      </c>
    </row>
    <row r="16670" spans="1:9" x14ac:dyDescent="0.25">
      <c r="A16670">
        <v>16669</v>
      </c>
      <c r="B16670">
        <v>37</v>
      </c>
      <c r="C16670" s="1">
        <v>43614</v>
      </c>
      <c r="D16670" s="7">
        <v>0.43</v>
      </c>
      <c r="E16670" t="s">
        <v>5</v>
      </c>
      <c r="F16670">
        <v>200</v>
      </c>
      <c r="G16670" t="s">
        <v>36</v>
      </c>
      <c r="H16670" s="6">
        <f>IF(G16670="Niño",20%,IF(G16670="Adolescente",10%,0%))</f>
        <v>0</v>
      </c>
      <c r="I16670" s="2">
        <f>F16670-PRODUCT(F16670,H16670)</f>
        <v>200</v>
      </c>
    </row>
    <row r="16671" spans="1:9" x14ac:dyDescent="0.25">
      <c r="A16671">
        <v>16670</v>
      </c>
      <c r="B16671">
        <v>37</v>
      </c>
      <c r="C16671" s="1">
        <v>43614</v>
      </c>
      <c r="D16671" s="7">
        <v>0.43</v>
      </c>
      <c r="E16671" t="s">
        <v>5</v>
      </c>
      <c r="F16671">
        <v>200</v>
      </c>
      <c r="G16671" t="s">
        <v>36</v>
      </c>
      <c r="H16671" s="6">
        <f>IF(G16671="Niño",20%,IF(G16671="Adolescente",10%,0%))</f>
        <v>0</v>
      </c>
      <c r="I16671" s="2">
        <f>F16671-PRODUCT(F16671,H16671)</f>
        <v>200</v>
      </c>
    </row>
    <row r="16672" spans="1:9" x14ac:dyDescent="0.25">
      <c r="A16672">
        <v>16671</v>
      </c>
      <c r="B16672">
        <v>21</v>
      </c>
      <c r="C16672" s="1">
        <v>43614</v>
      </c>
      <c r="D16672" s="7">
        <v>0.47</v>
      </c>
      <c r="E16672" t="s">
        <v>4</v>
      </c>
      <c r="F16672">
        <v>100</v>
      </c>
      <c r="G16672" t="s">
        <v>36</v>
      </c>
      <c r="H16672" s="6">
        <f>IF(G16672="Niño",20%,IF(G16672="Adolescente",10%,0%))</f>
        <v>0</v>
      </c>
      <c r="I16672" s="2">
        <f>F16672-PRODUCT(F16672,H16672)</f>
        <v>100</v>
      </c>
    </row>
    <row r="16673" spans="1:9" x14ac:dyDescent="0.25">
      <c r="A16673">
        <v>16672</v>
      </c>
      <c r="B16673">
        <v>23</v>
      </c>
      <c r="C16673" s="1">
        <v>43614</v>
      </c>
      <c r="D16673" s="7">
        <v>0.48</v>
      </c>
      <c r="E16673" t="s">
        <v>6</v>
      </c>
      <c r="F16673">
        <v>400</v>
      </c>
      <c r="G16673" t="s">
        <v>36</v>
      </c>
      <c r="H16673" s="6">
        <f>IF(G16673="Niño",20%,IF(G16673="Adolescente",10%,0%))</f>
        <v>0</v>
      </c>
      <c r="I16673" s="2">
        <f>F16673-PRODUCT(F16673,H16673)</f>
        <v>400</v>
      </c>
    </row>
    <row r="16674" spans="1:9" x14ac:dyDescent="0.25">
      <c r="A16674">
        <v>16673</v>
      </c>
      <c r="B16674">
        <v>6</v>
      </c>
      <c r="C16674" s="1">
        <v>43614</v>
      </c>
      <c r="D16674" s="7">
        <v>0.54</v>
      </c>
      <c r="E16674" t="s">
        <v>4</v>
      </c>
      <c r="F16674">
        <v>100</v>
      </c>
      <c r="G16674" t="s">
        <v>38</v>
      </c>
      <c r="H16674" s="6">
        <f>IF(G16674="Niño",20%,IF(G16674="Adolescente",10%,0%))</f>
        <v>0.2</v>
      </c>
      <c r="I16674" s="2">
        <f>F16674-PRODUCT(F16674,H16674)</f>
        <v>80</v>
      </c>
    </row>
    <row r="16675" spans="1:9" x14ac:dyDescent="0.25">
      <c r="A16675">
        <v>16674</v>
      </c>
      <c r="B16675">
        <v>23</v>
      </c>
      <c r="C16675" s="1">
        <v>43614</v>
      </c>
      <c r="D16675" s="7">
        <v>0.54</v>
      </c>
      <c r="E16675" t="s">
        <v>6</v>
      </c>
      <c r="F16675">
        <v>400</v>
      </c>
      <c r="G16675" t="s">
        <v>36</v>
      </c>
      <c r="H16675" s="6">
        <f>IF(G16675="Niño",20%,IF(G16675="Adolescente",10%,0%))</f>
        <v>0</v>
      </c>
      <c r="I16675" s="2">
        <f>F16675-PRODUCT(F16675,H16675)</f>
        <v>400</v>
      </c>
    </row>
    <row r="16676" spans="1:9" x14ac:dyDescent="0.25">
      <c r="A16676">
        <v>16675</v>
      </c>
      <c r="B16676">
        <v>15</v>
      </c>
      <c r="C16676" s="1">
        <v>43614</v>
      </c>
      <c r="D16676" s="7">
        <v>0.56999999999999995</v>
      </c>
      <c r="E16676" t="s">
        <v>4</v>
      </c>
      <c r="F16676">
        <v>100</v>
      </c>
      <c r="G16676" t="s">
        <v>37</v>
      </c>
      <c r="H16676" s="6">
        <f>IF(G16676="Niño",20%,IF(G16676="Adolescente",10%,0%))</f>
        <v>0.1</v>
      </c>
      <c r="I16676" s="2">
        <f>F16676-PRODUCT(F16676,H16676)</f>
        <v>90</v>
      </c>
    </row>
    <row r="16677" spans="1:9" x14ac:dyDescent="0.25">
      <c r="A16677">
        <v>16676</v>
      </c>
      <c r="B16677">
        <v>14</v>
      </c>
      <c r="C16677" s="1">
        <v>43614</v>
      </c>
      <c r="D16677" s="7">
        <v>0.57999999999999996</v>
      </c>
      <c r="E16677" t="s">
        <v>4</v>
      </c>
      <c r="F16677">
        <v>100</v>
      </c>
      <c r="G16677" t="s">
        <v>37</v>
      </c>
      <c r="H16677" s="6">
        <f>IF(G16677="Niño",20%,IF(G16677="Adolescente",10%,0%))</f>
        <v>0.1</v>
      </c>
      <c r="I16677" s="2">
        <f>F16677-PRODUCT(F16677,H16677)</f>
        <v>90</v>
      </c>
    </row>
    <row r="16678" spans="1:9" x14ac:dyDescent="0.25">
      <c r="A16678">
        <v>16677</v>
      </c>
      <c r="B16678">
        <v>19</v>
      </c>
      <c r="C16678" s="1">
        <v>43615</v>
      </c>
      <c r="D16678" s="7">
        <v>0.43</v>
      </c>
      <c r="E16678" t="s">
        <v>5</v>
      </c>
      <c r="F16678">
        <v>200</v>
      </c>
      <c r="G16678" t="s">
        <v>36</v>
      </c>
      <c r="H16678" s="6">
        <f>IF(G16678="Niño",20%,IF(G16678="Adolescente",10%,0%))</f>
        <v>0</v>
      </c>
      <c r="I16678" s="2">
        <f>F16678-PRODUCT(F16678,H16678)</f>
        <v>200</v>
      </c>
    </row>
    <row r="16679" spans="1:9" x14ac:dyDescent="0.25">
      <c r="A16679">
        <v>16678</v>
      </c>
      <c r="B16679">
        <v>24</v>
      </c>
      <c r="C16679" s="1">
        <v>43615</v>
      </c>
      <c r="D16679" s="7">
        <v>0.44</v>
      </c>
      <c r="E16679" t="s">
        <v>6</v>
      </c>
      <c r="F16679">
        <v>400</v>
      </c>
      <c r="G16679" t="s">
        <v>36</v>
      </c>
      <c r="H16679" s="6">
        <f>IF(G16679="Niño",20%,IF(G16679="Adolescente",10%,0%))</f>
        <v>0</v>
      </c>
      <c r="I16679" s="2">
        <f>F16679-PRODUCT(F16679,H16679)</f>
        <v>400</v>
      </c>
    </row>
    <row r="16680" spans="1:9" x14ac:dyDescent="0.25">
      <c r="A16680">
        <v>16679</v>
      </c>
      <c r="B16680">
        <v>19</v>
      </c>
      <c r="C16680" s="1">
        <v>43615</v>
      </c>
      <c r="D16680" s="7">
        <v>0.46</v>
      </c>
      <c r="E16680" t="s">
        <v>6</v>
      </c>
      <c r="F16680">
        <v>400</v>
      </c>
      <c r="G16680" t="s">
        <v>36</v>
      </c>
      <c r="H16680" s="6">
        <f>IF(G16680="Niño",20%,IF(G16680="Adolescente",10%,0%))</f>
        <v>0</v>
      </c>
      <c r="I16680" s="2">
        <f>F16680-PRODUCT(F16680,H16680)</f>
        <v>400</v>
      </c>
    </row>
    <row r="16681" spans="1:9" x14ac:dyDescent="0.25">
      <c r="A16681">
        <v>16680</v>
      </c>
      <c r="B16681">
        <v>15</v>
      </c>
      <c r="C16681" s="1">
        <v>43615</v>
      </c>
      <c r="D16681" s="7">
        <v>0.46</v>
      </c>
      <c r="E16681" t="s">
        <v>4</v>
      </c>
      <c r="F16681">
        <v>100</v>
      </c>
      <c r="G16681" t="s">
        <v>37</v>
      </c>
      <c r="H16681" s="6">
        <f>IF(G16681="Niño",20%,IF(G16681="Adolescente",10%,0%))</f>
        <v>0.1</v>
      </c>
      <c r="I16681" s="2">
        <f>F16681-PRODUCT(F16681,H16681)</f>
        <v>90</v>
      </c>
    </row>
    <row r="16682" spans="1:9" x14ac:dyDescent="0.25">
      <c r="A16682">
        <v>16681</v>
      </c>
      <c r="B16682">
        <v>19</v>
      </c>
      <c r="C16682" s="1">
        <v>43615</v>
      </c>
      <c r="D16682" s="7">
        <v>0.53</v>
      </c>
      <c r="E16682" t="s">
        <v>4</v>
      </c>
      <c r="F16682">
        <v>100</v>
      </c>
      <c r="G16682" t="s">
        <v>36</v>
      </c>
      <c r="H16682" s="6">
        <f>IF(G16682="Niño",20%,IF(G16682="Adolescente",10%,0%))</f>
        <v>0</v>
      </c>
      <c r="I16682" s="2">
        <f>F16682-PRODUCT(F16682,H16682)</f>
        <v>100</v>
      </c>
    </row>
    <row r="16683" spans="1:9" x14ac:dyDescent="0.25">
      <c r="A16683">
        <v>16682</v>
      </c>
      <c r="B16683">
        <v>6</v>
      </c>
      <c r="C16683" s="1">
        <v>43615</v>
      </c>
      <c r="D16683" s="7">
        <v>0.62</v>
      </c>
      <c r="E16683" t="s">
        <v>4</v>
      </c>
      <c r="F16683">
        <v>100</v>
      </c>
      <c r="G16683" t="s">
        <v>38</v>
      </c>
      <c r="H16683" s="6">
        <f>IF(G16683="Niño",20%,IF(G16683="Adolescente",10%,0%))</f>
        <v>0.2</v>
      </c>
      <c r="I16683" s="2">
        <f>F16683-PRODUCT(F16683,H16683)</f>
        <v>80</v>
      </c>
    </row>
    <row r="16684" spans="1:9" x14ac:dyDescent="0.25">
      <c r="A16684">
        <v>16683</v>
      </c>
      <c r="B16684">
        <v>25</v>
      </c>
      <c r="C16684" s="1">
        <v>43616</v>
      </c>
      <c r="D16684" s="7">
        <v>0.36</v>
      </c>
      <c r="E16684" t="s">
        <v>4</v>
      </c>
      <c r="F16684">
        <v>100</v>
      </c>
      <c r="G16684" t="s">
        <v>36</v>
      </c>
      <c r="H16684" s="6">
        <f>IF(G16684="Niño",20%,IF(G16684="Adolescente",10%,0%))</f>
        <v>0</v>
      </c>
      <c r="I16684" s="2">
        <f>F16684-PRODUCT(F16684,H16684)</f>
        <v>100</v>
      </c>
    </row>
    <row r="16685" spans="1:9" x14ac:dyDescent="0.25">
      <c r="A16685">
        <v>16684</v>
      </c>
      <c r="B16685">
        <v>25</v>
      </c>
      <c r="C16685" s="1">
        <v>43616</v>
      </c>
      <c r="D16685" s="7">
        <v>0.45</v>
      </c>
      <c r="E16685" t="s">
        <v>6</v>
      </c>
      <c r="F16685">
        <v>400</v>
      </c>
      <c r="G16685" t="s">
        <v>36</v>
      </c>
      <c r="H16685" s="6">
        <f>IF(G16685="Niño",20%,IF(G16685="Adolescente",10%,0%))</f>
        <v>0</v>
      </c>
      <c r="I16685" s="2">
        <f>F16685-PRODUCT(F16685,H16685)</f>
        <v>400</v>
      </c>
    </row>
    <row r="16686" spans="1:9" x14ac:dyDescent="0.25">
      <c r="A16686">
        <v>16685</v>
      </c>
      <c r="B16686">
        <v>31</v>
      </c>
      <c r="C16686" s="1">
        <v>43616</v>
      </c>
      <c r="D16686" s="7">
        <v>0.45</v>
      </c>
      <c r="E16686" t="s">
        <v>6</v>
      </c>
      <c r="F16686">
        <v>400</v>
      </c>
      <c r="G16686" t="s">
        <v>36</v>
      </c>
      <c r="H16686" s="6">
        <f>IF(G16686="Niño",20%,IF(G16686="Adolescente",10%,0%))</f>
        <v>0</v>
      </c>
      <c r="I16686" s="2">
        <f>F16686-PRODUCT(F16686,H16686)</f>
        <v>400</v>
      </c>
    </row>
    <row r="16687" spans="1:9" x14ac:dyDescent="0.25">
      <c r="A16687">
        <v>16686</v>
      </c>
      <c r="B16687">
        <v>14</v>
      </c>
      <c r="C16687" s="1">
        <v>43616</v>
      </c>
      <c r="D16687" s="7">
        <v>0.56000000000000005</v>
      </c>
      <c r="E16687" t="s">
        <v>6</v>
      </c>
      <c r="F16687">
        <v>400</v>
      </c>
      <c r="G16687" t="s">
        <v>37</v>
      </c>
      <c r="H16687" s="6">
        <f>IF(G16687="Niño",20%,IF(G16687="Adolescente",10%,0%))</f>
        <v>0.1</v>
      </c>
      <c r="I16687" s="2">
        <f>F16687-PRODUCT(F16687,H16687)</f>
        <v>360</v>
      </c>
    </row>
    <row r="16688" spans="1:9" x14ac:dyDescent="0.25">
      <c r="A16688">
        <v>16687</v>
      </c>
      <c r="B16688">
        <v>18</v>
      </c>
      <c r="C16688" s="1">
        <v>43616</v>
      </c>
      <c r="D16688" s="7">
        <v>0.62</v>
      </c>
      <c r="E16688" t="s">
        <v>6</v>
      </c>
      <c r="F16688">
        <v>400</v>
      </c>
      <c r="G16688" t="s">
        <v>36</v>
      </c>
      <c r="H16688" s="6">
        <f>IF(G16688="Niño",20%,IF(G16688="Adolescente",10%,0%))</f>
        <v>0</v>
      </c>
      <c r="I16688" s="2">
        <f>F16688-PRODUCT(F16688,H16688)</f>
        <v>400</v>
      </c>
    </row>
    <row r="16689" spans="1:9" x14ac:dyDescent="0.25">
      <c r="A16689">
        <v>16688</v>
      </c>
      <c r="B16689">
        <v>19</v>
      </c>
      <c r="C16689" s="1">
        <v>43616</v>
      </c>
      <c r="D16689" s="7">
        <v>0.63</v>
      </c>
      <c r="E16689" t="s">
        <v>4</v>
      </c>
      <c r="F16689">
        <v>100</v>
      </c>
      <c r="G16689" t="s">
        <v>36</v>
      </c>
      <c r="H16689" s="6">
        <f>IF(G16689="Niño",20%,IF(G16689="Adolescente",10%,0%))</f>
        <v>0</v>
      </c>
      <c r="I16689" s="2">
        <f>F16689-PRODUCT(F16689,H16689)</f>
        <v>100</v>
      </c>
    </row>
    <row r="16690" spans="1:9" x14ac:dyDescent="0.25">
      <c r="A16690">
        <v>16689</v>
      </c>
      <c r="B16690">
        <v>25</v>
      </c>
      <c r="C16690" s="1">
        <v>43616</v>
      </c>
      <c r="D16690" s="7">
        <v>0.65</v>
      </c>
      <c r="E16690" t="s">
        <v>4</v>
      </c>
      <c r="F16690">
        <v>100</v>
      </c>
      <c r="G16690" t="s">
        <v>36</v>
      </c>
      <c r="H16690" s="6">
        <f>IF(G16690="Niño",20%,IF(G16690="Adolescente",10%,0%))</f>
        <v>0</v>
      </c>
      <c r="I16690" s="2">
        <f>F16690-PRODUCT(F16690,H16690)</f>
        <v>100</v>
      </c>
    </row>
    <row r="16691" spans="1:9" x14ac:dyDescent="0.25">
      <c r="A16691">
        <v>16690</v>
      </c>
      <c r="B16691">
        <v>11</v>
      </c>
      <c r="C16691" s="1">
        <v>43617</v>
      </c>
      <c r="D16691" s="7">
        <v>0.34</v>
      </c>
      <c r="E16691" t="s">
        <v>4</v>
      </c>
      <c r="F16691">
        <v>100</v>
      </c>
      <c r="G16691" t="s">
        <v>38</v>
      </c>
      <c r="H16691" s="6">
        <f>IF(G16691="Niño",20%,IF(G16691="Adolescente",10%,0%))</f>
        <v>0.2</v>
      </c>
      <c r="I16691" s="2">
        <f>F16691-PRODUCT(F16691,H16691)</f>
        <v>80</v>
      </c>
    </row>
    <row r="16692" spans="1:9" x14ac:dyDescent="0.25">
      <c r="A16692">
        <v>16691</v>
      </c>
      <c r="B16692">
        <v>39</v>
      </c>
      <c r="C16692" s="1">
        <v>43617</v>
      </c>
      <c r="D16692" s="7">
        <v>0.41</v>
      </c>
      <c r="E16692" t="s">
        <v>4</v>
      </c>
      <c r="F16692">
        <v>100</v>
      </c>
      <c r="G16692" t="s">
        <v>36</v>
      </c>
      <c r="H16692" s="6">
        <f>IF(G16692="Niño",20%,IF(G16692="Adolescente",10%,0%))</f>
        <v>0</v>
      </c>
      <c r="I16692" s="2">
        <f>F16692-PRODUCT(F16692,H16692)</f>
        <v>100</v>
      </c>
    </row>
    <row r="16693" spans="1:9" x14ac:dyDescent="0.25">
      <c r="A16693">
        <v>16692</v>
      </c>
      <c r="B16693">
        <v>24</v>
      </c>
      <c r="C16693" s="1">
        <v>43617</v>
      </c>
      <c r="D16693" s="7">
        <v>0.49</v>
      </c>
      <c r="E16693" t="s">
        <v>4</v>
      </c>
      <c r="F16693">
        <v>100</v>
      </c>
      <c r="G16693" t="s">
        <v>36</v>
      </c>
      <c r="H16693" s="6">
        <f>IF(G16693="Niño",20%,IF(G16693="Adolescente",10%,0%))</f>
        <v>0</v>
      </c>
      <c r="I16693" s="2">
        <f>F16693-PRODUCT(F16693,H16693)</f>
        <v>100</v>
      </c>
    </row>
    <row r="16694" spans="1:9" x14ac:dyDescent="0.25">
      <c r="A16694">
        <v>16693</v>
      </c>
      <c r="B16694">
        <v>22</v>
      </c>
      <c r="C16694" s="1">
        <v>43617</v>
      </c>
      <c r="D16694" s="7">
        <v>0.51</v>
      </c>
      <c r="E16694" t="s">
        <v>5</v>
      </c>
      <c r="F16694">
        <v>200</v>
      </c>
      <c r="G16694" t="s">
        <v>36</v>
      </c>
      <c r="H16694" s="6">
        <f>IF(G16694="Niño",20%,IF(G16694="Adolescente",10%,0%))</f>
        <v>0</v>
      </c>
      <c r="I16694" s="2">
        <f>F16694-PRODUCT(F16694,H16694)</f>
        <v>200</v>
      </c>
    </row>
    <row r="16695" spans="1:9" x14ac:dyDescent="0.25">
      <c r="A16695">
        <v>16694</v>
      </c>
      <c r="B16695">
        <v>37</v>
      </c>
      <c r="C16695" s="1">
        <v>43617</v>
      </c>
      <c r="D16695" s="7">
        <v>0.63</v>
      </c>
      <c r="E16695" t="s">
        <v>4</v>
      </c>
      <c r="F16695">
        <v>100</v>
      </c>
      <c r="G16695" t="s">
        <v>36</v>
      </c>
      <c r="H16695" s="6">
        <f>IF(G16695="Niño",20%,IF(G16695="Adolescente",10%,0%))</f>
        <v>0</v>
      </c>
      <c r="I16695" s="2">
        <f>F16695-PRODUCT(F16695,H16695)</f>
        <v>100</v>
      </c>
    </row>
    <row r="16696" spans="1:9" x14ac:dyDescent="0.25">
      <c r="A16696">
        <v>16695</v>
      </c>
      <c r="B16696">
        <v>32</v>
      </c>
      <c r="C16696" s="1">
        <v>43617</v>
      </c>
      <c r="D16696" s="7">
        <v>0.63</v>
      </c>
      <c r="E16696" t="s">
        <v>4</v>
      </c>
      <c r="F16696">
        <v>100</v>
      </c>
      <c r="G16696" t="s">
        <v>36</v>
      </c>
      <c r="H16696" s="6">
        <f>IF(G16696="Niño",20%,IF(G16696="Adolescente",10%,0%))</f>
        <v>0</v>
      </c>
      <c r="I16696" s="2">
        <f>F16696-PRODUCT(F16696,H16696)</f>
        <v>100</v>
      </c>
    </row>
    <row r="16697" spans="1:9" x14ac:dyDescent="0.25">
      <c r="A16697">
        <v>16696</v>
      </c>
      <c r="B16697">
        <v>33</v>
      </c>
      <c r="C16697" s="1">
        <v>43618</v>
      </c>
      <c r="D16697" s="7">
        <v>0.42</v>
      </c>
      <c r="E16697" t="s">
        <v>5</v>
      </c>
      <c r="F16697">
        <v>200</v>
      </c>
      <c r="G16697" t="s">
        <v>36</v>
      </c>
      <c r="H16697" s="6">
        <f>IF(G16697="Niño",20%,IF(G16697="Adolescente",10%,0%))</f>
        <v>0</v>
      </c>
      <c r="I16697" s="2">
        <f>F16697-PRODUCT(F16697,H16697)</f>
        <v>200</v>
      </c>
    </row>
    <row r="16698" spans="1:9" x14ac:dyDescent="0.25">
      <c r="A16698">
        <v>16697</v>
      </c>
      <c r="B16698">
        <v>27</v>
      </c>
      <c r="C16698" s="1">
        <v>43618</v>
      </c>
      <c r="D16698" s="7">
        <v>0.43</v>
      </c>
      <c r="E16698" t="s">
        <v>5</v>
      </c>
      <c r="F16698">
        <v>200</v>
      </c>
      <c r="G16698" t="s">
        <v>36</v>
      </c>
      <c r="H16698" s="6">
        <f>IF(G16698="Niño",20%,IF(G16698="Adolescente",10%,0%))</f>
        <v>0</v>
      </c>
      <c r="I16698" s="2">
        <f>F16698-PRODUCT(F16698,H16698)</f>
        <v>200</v>
      </c>
    </row>
    <row r="16699" spans="1:9" x14ac:dyDescent="0.25">
      <c r="A16699">
        <v>16698</v>
      </c>
      <c r="B16699">
        <v>10</v>
      </c>
      <c r="C16699" s="1">
        <v>43618</v>
      </c>
      <c r="D16699" s="7">
        <v>0.56999999999999995</v>
      </c>
      <c r="E16699" t="s">
        <v>6</v>
      </c>
      <c r="F16699">
        <v>400</v>
      </c>
      <c r="G16699" t="s">
        <v>38</v>
      </c>
      <c r="H16699" s="6">
        <f>IF(G16699="Niño",20%,IF(G16699="Adolescente",10%,0%))</f>
        <v>0.2</v>
      </c>
      <c r="I16699" s="2">
        <f>F16699-PRODUCT(F16699,H16699)</f>
        <v>320</v>
      </c>
    </row>
    <row r="16700" spans="1:9" x14ac:dyDescent="0.25">
      <c r="A16700">
        <v>16699</v>
      </c>
      <c r="B16700">
        <v>39</v>
      </c>
      <c r="C16700" s="1">
        <v>43619</v>
      </c>
      <c r="D16700" s="7">
        <v>0.41</v>
      </c>
      <c r="E16700" t="s">
        <v>4</v>
      </c>
      <c r="F16700">
        <v>100</v>
      </c>
      <c r="G16700" t="s">
        <v>36</v>
      </c>
      <c r="H16700" s="6">
        <f>IF(G16700="Niño",20%,IF(G16700="Adolescente",10%,0%))</f>
        <v>0</v>
      </c>
      <c r="I16700" s="2">
        <f>F16700-PRODUCT(F16700,H16700)</f>
        <v>100</v>
      </c>
    </row>
    <row r="16701" spans="1:9" x14ac:dyDescent="0.25">
      <c r="A16701">
        <v>16700</v>
      </c>
      <c r="B16701">
        <v>37</v>
      </c>
      <c r="C16701" s="1">
        <v>43619</v>
      </c>
      <c r="D16701" s="7">
        <v>0.42</v>
      </c>
      <c r="E16701" t="s">
        <v>6</v>
      </c>
      <c r="F16701">
        <v>400</v>
      </c>
      <c r="G16701" t="s">
        <v>36</v>
      </c>
      <c r="H16701" s="6">
        <f>IF(G16701="Niño",20%,IF(G16701="Adolescente",10%,0%))</f>
        <v>0</v>
      </c>
      <c r="I16701" s="2">
        <f>F16701-PRODUCT(F16701,H16701)</f>
        <v>400</v>
      </c>
    </row>
    <row r="16702" spans="1:9" x14ac:dyDescent="0.25">
      <c r="A16702">
        <v>16701</v>
      </c>
      <c r="B16702">
        <v>26</v>
      </c>
      <c r="C16702" s="1">
        <v>43619</v>
      </c>
      <c r="D16702" s="7">
        <v>0.45</v>
      </c>
      <c r="E16702" t="s">
        <v>4</v>
      </c>
      <c r="F16702">
        <v>100</v>
      </c>
      <c r="G16702" t="s">
        <v>36</v>
      </c>
      <c r="H16702" s="6">
        <f>IF(G16702="Niño",20%,IF(G16702="Adolescente",10%,0%))</f>
        <v>0</v>
      </c>
      <c r="I16702" s="2">
        <f>F16702-PRODUCT(F16702,H16702)</f>
        <v>100</v>
      </c>
    </row>
    <row r="16703" spans="1:9" x14ac:dyDescent="0.25">
      <c r="A16703">
        <v>16702</v>
      </c>
      <c r="B16703">
        <v>39</v>
      </c>
      <c r="C16703" s="1">
        <v>43619</v>
      </c>
      <c r="D16703" s="7">
        <v>0.51</v>
      </c>
      <c r="E16703" t="s">
        <v>4</v>
      </c>
      <c r="F16703">
        <v>100</v>
      </c>
      <c r="G16703" t="s">
        <v>36</v>
      </c>
      <c r="H16703" s="6">
        <f>IF(G16703="Niño",20%,IF(G16703="Adolescente",10%,0%))</f>
        <v>0</v>
      </c>
      <c r="I16703" s="2">
        <f>F16703-PRODUCT(F16703,H16703)</f>
        <v>100</v>
      </c>
    </row>
    <row r="16704" spans="1:9" x14ac:dyDescent="0.25">
      <c r="A16704">
        <v>16703</v>
      </c>
      <c r="B16704">
        <v>23</v>
      </c>
      <c r="C16704" s="1">
        <v>43619</v>
      </c>
      <c r="D16704" s="7">
        <v>0.6</v>
      </c>
      <c r="E16704" t="s">
        <v>4</v>
      </c>
      <c r="F16704">
        <v>100</v>
      </c>
      <c r="G16704" t="s">
        <v>36</v>
      </c>
      <c r="H16704" s="6">
        <f>IF(G16704="Niño",20%,IF(G16704="Adolescente",10%,0%))</f>
        <v>0</v>
      </c>
      <c r="I16704" s="2">
        <f>F16704-PRODUCT(F16704,H16704)</f>
        <v>100</v>
      </c>
    </row>
    <row r="16705" spans="1:9" x14ac:dyDescent="0.25">
      <c r="A16705">
        <v>16704</v>
      </c>
      <c r="B16705">
        <v>11</v>
      </c>
      <c r="C16705" s="1">
        <v>43619</v>
      </c>
      <c r="D16705" s="7">
        <v>0.62</v>
      </c>
      <c r="E16705" t="s">
        <v>5</v>
      </c>
      <c r="F16705">
        <v>200</v>
      </c>
      <c r="G16705" t="s">
        <v>38</v>
      </c>
      <c r="H16705" s="6">
        <f>IF(G16705="Niño",20%,IF(G16705="Adolescente",10%,0%))</f>
        <v>0.2</v>
      </c>
      <c r="I16705" s="2">
        <f>F16705-PRODUCT(F16705,H16705)</f>
        <v>160</v>
      </c>
    </row>
    <row r="16706" spans="1:9" x14ac:dyDescent="0.25">
      <c r="A16706">
        <v>16705</v>
      </c>
      <c r="B16706">
        <v>26</v>
      </c>
      <c r="C16706" s="1">
        <v>43620</v>
      </c>
      <c r="D16706" s="7">
        <v>0.37</v>
      </c>
      <c r="E16706" t="s">
        <v>6</v>
      </c>
      <c r="F16706">
        <v>400</v>
      </c>
      <c r="G16706" t="s">
        <v>36</v>
      </c>
      <c r="H16706" s="6">
        <f>IF(G16706="Niño",20%,IF(G16706="Adolescente",10%,0%))</f>
        <v>0</v>
      </c>
      <c r="I16706" s="2">
        <f>F16706-PRODUCT(F16706,H16706)</f>
        <v>400</v>
      </c>
    </row>
    <row r="16707" spans="1:9" x14ac:dyDescent="0.25">
      <c r="A16707">
        <v>16706</v>
      </c>
      <c r="B16707">
        <v>5</v>
      </c>
      <c r="C16707" s="1">
        <v>43620</v>
      </c>
      <c r="D16707" s="7">
        <v>0.37</v>
      </c>
      <c r="E16707" t="s">
        <v>5</v>
      </c>
      <c r="F16707">
        <v>200</v>
      </c>
      <c r="G16707" t="s">
        <v>38</v>
      </c>
      <c r="H16707" s="6">
        <f>IF(G16707="Niño",20%,IF(G16707="Adolescente",10%,0%))</f>
        <v>0.2</v>
      </c>
      <c r="I16707" s="2">
        <f>F16707-PRODUCT(F16707,H16707)</f>
        <v>160</v>
      </c>
    </row>
    <row r="16708" spans="1:9" x14ac:dyDescent="0.25">
      <c r="A16708">
        <v>16707</v>
      </c>
      <c r="B16708">
        <v>15</v>
      </c>
      <c r="C16708" s="1">
        <v>43620</v>
      </c>
      <c r="D16708" s="7">
        <v>0.44</v>
      </c>
      <c r="E16708" t="s">
        <v>6</v>
      </c>
      <c r="F16708">
        <v>400</v>
      </c>
      <c r="G16708" t="s">
        <v>37</v>
      </c>
      <c r="H16708" s="6">
        <f>IF(G16708="Niño",20%,IF(G16708="Adolescente",10%,0%))</f>
        <v>0.1</v>
      </c>
      <c r="I16708" s="2">
        <f>F16708-PRODUCT(F16708,H16708)</f>
        <v>360</v>
      </c>
    </row>
    <row r="16709" spans="1:9" x14ac:dyDescent="0.25">
      <c r="A16709">
        <v>16708</v>
      </c>
      <c r="B16709">
        <v>8</v>
      </c>
      <c r="C16709" s="1">
        <v>43620</v>
      </c>
      <c r="D16709" s="7">
        <v>0.46</v>
      </c>
      <c r="E16709" t="s">
        <v>5</v>
      </c>
      <c r="F16709">
        <v>200</v>
      </c>
      <c r="G16709" t="s">
        <v>38</v>
      </c>
      <c r="H16709" s="6">
        <f>IF(G16709="Niño",20%,IF(G16709="Adolescente",10%,0%))</f>
        <v>0.2</v>
      </c>
      <c r="I16709" s="2">
        <f>F16709-PRODUCT(F16709,H16709)</f>
        <v>160</v>
      </c>
    </row>
    <row r="16710" spans="1:9" x14ac:dyDescent="0.25">
      <c r="A16710">
        <v>16709</v>
      </c>
      <c r="B16710">
        <v>18</v>
      </c>
      <c r="C16710" s="1">
        <v>43620</v>
      </c>
      <c r="D16710" s="7">
        <v>0.47</v>
      </c>
      <c r="E16710" t="s">
        <v>4</v>
      </c>
      <c r="F16710">
        <v>100</v>
      </c>
      <c r="G16710" t="s">
        <v>36</v>
      </c>
      <c r="H16710" s="6">
        <f>IF(G16710="Niño",20%,IF(G16710="Adolescente",10%,0%))</f>
        <v>0</v>
      </c>
      <c r="I16710" s="2">
        <f>F16710-PRODUCT(F16710,H16710)</f>
        <v>100</v>
      </c>
    </row>
    <row r="16711" spans="1:9" x14ac:dyDescent="0.25">
      <c r="A16711">
        <v>16710</v>
      </c>
      <c r="B16711">
        <v>16</v>
      </c>
      <c r="C16711" s="1">
        <v>43620</v>
      </c>
      <c r="D16711" s="7">
        <v>0.51</v>
      </c>
      <c r="E16711" t="s">
        <v>4</v>
      </c>
      <c r="F16711">
        <v>100</v>
      </c>
      <c r="G16711" t="s">
        <v>37</v>
      </c>
      <c r="H16711" s="6">
        <f>IF(G16711="Niño",20%,IF(G16711="Adolescente",10%,0%))</f>
        <v>0.1</v>
      </c>
      <c r="I16711" s="2">
        <f>F16711-PRODUCT(F16711,H16711)</f>
        <v>90</v>
      </c>
    </row>
    <row r="16712" spans="1:9" x14ac:dyDescent="0.25">
      <c r="A16712">
        <v>16711</v>
      </c>
      <c r="B16712">
        <v>23</v>
      </c>
      <c r="C16712" s="1">
        <v>43621</v>
      </c>
      <c r="D16712" s="7">
        <v>0.41</v>
      </c>
      <c r="E16712" t="s">
        <v>6</v>
      </c>
      <c r="F16712">
        <v>400</v>
      </c>
      <c r="G16712" t="s">
        <v>36</v>
      </c>
      <c r="H16712" s="6">
        <f>IF(G16712="Niño",20%,IF(G16712="Adolescente",10%,0%))</f>
        <v>0</v>
      </c>
      <c r="I16712" s="2">
        <f>F16712-PRODUCT(F16712,H16712)</f>
        <v>400</v>
      </c>
    </row>
    <row r="16713" spans="1:9" x14ac:dyDescent="0.25">
      <c r="A16713">
        <v>16712</v>
      </c>
      <c r="B16713">
        <v>19</v>
      </c>
      <c r="C16713" s="1">
        <v>43621</v>
      </c>
      <c r="D16713" s="7">
        <v>0.42</v>
      </c>
      <c r="E16713" t="s">
        <v>5</v>
      </c>
      <c r="F16713">
        <v>200</v>
      </c>
      <c r="G16713" t="s">
        <v>36</v>
      </c>
      <c r="H16713" s="6">
        <f>IF(G16713="Niño",20%,IF(G16713="Adolescente",10%,0%))</f>
        <v>0</v>
      </c>
      <c r="I16713" s="2">
        <f>F16713-PRODUCT(F16713,H16713)</f>
        <v>200</v>
      </c>
    </row>
    <row r="16714" spans="1:9" x14ac:dyDescent="0.25">
      <c r="A16714">
        <v>16713</v>
      </c>
      <c r="B16714">
        <v>19</v>
      </c>
      <c r="C16714" s="1">
        <v>43621</v>
      </c>
      <c r="D16714" s="7">
        <v>0.54</v>
      </c>
      <c r="E16714" t="s">
        <v>5</v>
      </c>
      <c r="F16714">
        <v>200</v>
      </c>
      <c r="G16714" t="s">
        <v>36</v>
      </c>
      <c r="H16714" s="6">
        <f>IF(G16714="Niño",20%,IF(G16714="Adolescente",10%,0%))</f>
        <v>0</v>
      </c>
      <c r="I16714" s="2">
        <f>F16714-PRODUCT(F16714,H16714)</f>
        <v>200</v>
      </c>
    </row>
    <row r="16715" spans="1:9" x14ac:dyDescent="0.25">
      <c r="A16715">
        <v>16714</v>
      </c>
      <c r="B16715">
        <v>33</v>
      </c>
      <c r="C16715" s="1">
        <v>43621</v>
      </c>
      <c r="D16715" s="7">
        <v>0.56999999999999995</v>
      </c>
      <c r="E16715" t="s">
        <v>5</v>
      </c>
      <c r="F16715">
        <v>200</v>
      </c>
      <c r="G16715" t="s">
        <v>36</v>
      </c>
      <c r="H16715" s="6">
        <f>IF(G16715="Niño",20%,IF(G16715="Adolescente",10%,0%))</f>
        <v>0</v>
      </c>
      <c r="I16715" s="2">
        <f>F16715-PRODUCT(F16715,H16715)</f>
        <v>200</v>
      </c>
    </row>
    <row r="16716" spans="1:9" x14ac:dyDescent="0.25">
      <c r="A16716">
        <v>16715</v>
      </c>
      <c r="B16716">
        <v>20</v>
      </c>
      <c r="C16716" s="1">
        <v>43621</v>
      </c>
      <c r="D16716" s="7">
        <v>0.61</v>
      </c>
      <c r="E16716" t="s">
        <v>4</v>
      </c>
      <c r="F16716">
        <v>100</v>
      </c>
      <c r="G16716" t="s">
        <v>36</v>
      </c>
      <c r="H16716" s="6">
        <f>IF(G16716="Niño",20%,IF(G16716="Adolescente",10%,0%))</f>
        <v>0</v>
      </c>
      <c r="I16716" s="2">
        <f>F16716-PRODUCT(F16716,H16716)</f>
        <v>100</v>
      </c>
    </row>
    <row r="16717" spans="1:9" x14ac:dyDescent="0.25">
      <c r="A16717">
        <v>16716</v>
      </c>
      <c r="B16717">
        <v>34</v>
      </c>
      <c r="C16717" s="1">
        <v>43621</v>
      </c>
      <c r="D16717" s="7">
        <v>0.63</v>
      </c>
      <c r="E16717" t="s">
        <v>6</v>
      </c>
      <c r="F16717">
        <v>400</v>
      </c>
      <c r="G16717" t="s">
        <v>36</v>
      </c>
      <c r="H16717" s="6">
        <f>IF(G16717="Niño",20%,IF(G16717="Adolescente",10%,0%))</f>
        <v>0</v>
      </c>
      <c r="I16717" s="2">
        <f>F16717-PRODUCT(F16717,H16717)</f>
        <v>400</v>
      </c>
    </row>
    <row r="16718" spans="1:9" x14ac:dyDescent="0.25">
      <c r="A16718">
        <v>16717</v>
      </c>
      <c r="B16718">
        <v>15</v>
      </c>
      <c r="C16718" s="1">
        <v>43622</v>
      </c>
      <c r="D16718" s="7">
        <v>0.43</v>
      </c>
      <c r="E16718" t="s">
        <v>5</v>
      </c>
      <c r="F16718">
        <v>200</v>
      </c>
      <c r="G16718" t="s">
        <v>37</v>
      </c>
      <c r="H16718" s="6">
        <f>IF(G16718="Niño",20%,IF(G16718="Adolescente",10%,0%))</f>
        <v>0.1</v>
      </c>
      <c r="I16718" s="2">
        <f>F16718-PRODUCT(F16718,H16718)</f>
        <v>180</v>
      </c>
    </row>
    <row r="16719" spans="1:9" x14ac:dyDescent="0.25">
      <c r="A16719">
        <v>16718</v>
      </c>
      <c r="B16719">
        <v>39</v>
      </c>
      <c r="C16719" s="1">
        <v>43622</v>
      </c>
      <c r="D16719" s="7">
        <v>0.46</v>
      </c>
      <c r="E16719" t="s">
        <v>5</v>
      </c>
      <c r="F16719">
        <v>200</v>
      </c>
      <c r="G16719" t="s">
        <v>36</v>
      </c>
      <c r="H16719" s="6">
        <f>IF(G16719="Niño",20%,IF(G16719="Adolescente",10%,0%))</f>
        <v>0</v>
      </c>
      <c r="I16719" s="2">
        <f>F16719-PRODUCT(F16719,H16719)</f>
        <v>200</v>
      </c>
    </row>
    <row r="16720" spans="1:9" x14ac:dyDescent="0.25">
      <c r="A16720">
        <v>16719</v>
      </c>
      <c r="B16720">
        <v>38</v>
      </c>
      <c r="C16720" s="1">
        <v>43622</v>
      </c>
      <c r="D16720" s="7">
        <v>0.46</v>
      </c>
      <c r="E16720" t="s">
        <v>4</v>
      </c>
      <c r="F16720">
        <v>100</v>
      </c>
      <c r="G16720" t="s">
        <v>36</v>
      </c>
      <c r="H16720" s="6">
        <f>IF(G16720="Niño",20%,IF(G16720="Adolescente",10%,0%))</f>
        <v>0</v>
      </c>
      <c r="I16720" s="2">
        <f>F16720-PRODUCT(F16720,H16720)</f>
        <v>100</v>
      </c>
    </row>
    <row r="16721" spans="1:9" x14ac:dyDescent="0.25">
      <c r="A16721">
        <v>16720</v>
      </c>
      <c r="B16721">
        <v>17</v>
      </c>
      <c r="C16721" s="1">
        <v>43622</v>
      </c>
      <c r="D16721" s="7">
        <v>0.47</v>
      </c>
      <c r="E16721" t="s">
        <v>4</v>
      </c>
      <c r="F16721">
        <v>100</v>
      </c>
      <c r="G16721" t="s">
        <v>37</v>
      </c>
      <c r="H16721" s="6">
        <f>IF(G16721="Niño",20%,IF(G16721="Adolescente",10%,0%))</f>
        <v>0.1</v>
      </c>
      <c r="I16721" s="2">
        <f>F16721-PRODUCT(F16721,H16721)</f>
        <v>90</v>
      </c>
    </row>
    <row r="16722" spans="1:9" x14ac:dyDescent="0.25">
      <c r="A16722">
        <v>16721</v>
      </c>
      <c r="B16722">
        <v>8</v>
      </c>
      <c r="C16722" s="1">
        <v>43622</v>
      </c>
      <c r="D16722" s="7">
        <v>0.49</v>
      </c>
      <c r="E16722" t="s">
        <v>6</v>
      </c>
      <c r="F16722">
        <v>400</v>
      </c>
      <c r="G16722" t="s">
        <v>38</v>
      </c>
      <c r="H16722" s="6">
        <f>IF(G16722="Niño",20%,IF(G16722="Adolescente",10%,0%))</f>
        <v>0.2</v>
      </c>
      <c r="I16722" s="2">
        <f>F16722-PRODUCT(F16722,H16722)</f>
        <v>320</v>
      </c>
    </row>
    <row r="16723" spans="1:9" x14ac:dyDescent="0.25">
      <c r="A16723">
        <v>16722</v>
      </c>
      <c r="B16723">
        <v>37</v>
      </c>
      <c r="C16723" s="1">
        <v>43622</v>
      </c>
      <c r="D16723" s="7">
        <v>0.56999999999999995</v>
      </c>
      <c r="E16723" t="s">
        <v>6</v>
      </c>
      <c r="F16723">
        <v>400</v>
      </c>
      <c r="G16723" t="s">
        <v>36</v>
      </c>
      <c r="H16723" s="6">
        <f>IF(G16723="Niño",20%,IF(G16723="Adolescente",10%,0%))</f>
        <v>0</v>
      </c>
      <c r="I16723" s="2">
        <f>F16723-PRODUCT(F16723,H16723)</f>
        <v>400</v>
      </c>
    </row>
    <row r="16724" spans="1:9" x14ac:dyDescent="0.25">
      <c r="A16724">
        <v>16723</v>
      </c>
      <c r="B16724">
        <v>15</v>
      </c>
      <c r="C16724" s="1">
        <v>43623</v>
      </c>
      <c r="D16724" s="7">
        <v>0.39</v>
      </c>
      <c r="E16724" t="s">
        <v>5</v>
      </c>
      <c r="F16724">
        <v>200</v>
      </c>
      <c r="G16724" t="s">
        <v>37</v>
      </c>
      <c r="H16724" s="6">
        <f>IF(G16724="Niño",20%,IF(G16724="Adolescente",10%,0%))</f>
        <v>0.1</v>
      </c>
      <c r="I16724" s="2">
        <f>F16724-PRODUCT(F16724,H16724)</f>
        <v>180</v>
      </c>
    </row>
    <row r="16725" spans="1:9" x14ac:dyDescent="0.25">
      <c r="A16725">
        <v>16724</v>
      </c>
      <c r="B16725">
        <v>27</v>
      </c>
      <c r="C16725" s="1">
        <v>43623</v>
      </c>
      <c r="D16725" s="7">
        <v>0.39</v>
      </c>
      <c r="E16725" t="s">
        <v>6</v>
      </c>
      <c r="F16725">
        <v>400</v>
      </c>
      <c r="G16725" t="s">
        <v>36</v>
      </c>
      <c r="H16725" s="6">
        <f>IF(G16725="Niño",20%,IF(G16725="Adolescente",10%,0%))</f>
        <v>0</v>
      </c>
      <c r="I16725" s="2">
        <f>F16725-PRODUCT(F16725,H16725)</f>
        <v>400</v>
      </c>
    </row>
    <row r="16726" spans="1:9" x14ac:dyDescent="0.25">
      <c r="A16726">
        <v>16725</v>
      </c>
      <c r="B16726">
        <v>23</v>
      </c>
      <c r="C16726" s="1">
        <v>43623</v>
      </c>
      <c r="D16726" s="7">
        <v>0.46</v>
      </c>
      <c r="E16726" t="s">
        <v>4</v>
      </c>
      <c r="F16726">
        <v>100</v>
      </c>
      <c r="G16726" t="s">
        <v>36</v>
      </c>
      <c r="H16726" s="6">
        <f>IF(G16726="Niño",20%,IF(G16726="Adolescente",10%,0%))</f>
        <v>0</v>
      </c>
      <c r="I16726" s="2">
        <f>F16726-PRODUCT(F16726,H16726)</f>
        <v>100</v>
      </c>
    </row>
    <row r="16727" spans="1:9" x14ac:dyDescent="0.25">
      <c r="A16727">
        <v>16726</v>
      </c>
      <c r="B16727">
        <v>36</v>
      </c>
      <c r="C16727" s="1">
        <v>43623</v>
      </c>
      <c r="D16727" s="7">
        <v>0.48</v>
      </c>
      <c r="E16727" t="s">
        <v>6</v>
      </c>
      <c r="F16727">
        <v>400</v>
      </c>
      <c r="G16727" t="s">
        <v>36</v>
      </c>
      <c r="H16727" s="6">
        <f>IF(G16727="Niño",20%,IF(G16727="Adolescente",10%,0%))</f>
        <v>0</v>
      </c>
      <c r="I16727" s="2">
        <f>F16727-PRODUCT(F16727,H16727)</f>
        <v>400</v>
      </c>
    </row>
    <row r="16728" spans="1:9" x14ac:dyDescent="0.25">
      <c r="A16728">
        <v>16727</v>
      </c>
      <c r="B16728">
        <v>30</v>
      </c>
      <c r="C16728" s="1">
        <v>43623</v>
      </c>
      <c r="D16728" s="7">
        <v>0.57999999999999996</v>
      </c>
      <c r="E16728" t="s">
        <v>4</v>
      </c>
      <c r="F16728">
        <v>100</v>
      </c>
      <c r="G16728" t="s">
        <v>36</v>
      </c>
      <c r="H16728" s="6">
        <f>IF(G16728="Niño",20%,IF(G16728="Adolescente",10%,0%))</f>
        <v>0</v>
      </c>
      <c r="I16728" s="2">
        <f>F16728-PRODUCT(F16728,H16728)</f>
        <v>100</v>
      </c>
    </row>
    <row r="16729" spans="1:9" x14ac:dyDescent="0.25">
      <c r="A16729">
        <v>16728</v>
      </c>
      <c r="B16729">
        <v>10</v>
      </c>
      <c r="C16729" s="1">
        <v>43623</v>
      </c>
      <c r="D16729" s="7">
        <v>0.57999999999999996</v>
      </c>
      <c r="E16729" t="s">
        <v>5</v>
      </c>
      <c r="F16729">
        <v>200</v>
      </c>
      <c r="G16729" t="s">
        <v>38</v>
      </c>
      <c r="H16729" s="6">
        <f>IF(G16729="Niño",20%,IF(G16729="Adolescente",10%,0%))</f>
        <v>0.2</v>
      </c>
      <c r="I16729" s="2">
        <f>F16729-PRODUCT(F16729,H16729)</f>
        <v>160</v>
      </c>
    </row>
    <row r="16730" spans="1:9" x14ac:dyDescent="0.25">
      <c r="A16730">
        <v>16729</v>
      </c>
      <c r="B16730">
        <v>23</v>
      </c>
      <c r="C16730" s="1">
        <v>43623</v>
      </c>
      <c r="D16730" s="7">
        <v>0.59</v>
      </c>
      <c r="E16730" t="s">
        <v>6</v>
      </c>
      <c r="F16730">
        <v>400</v>
      </c>
      <c r="G16730" t="s">
        <v>36</v>
      </c>
      <c r="H16730" s="6">
        <f>IF(G16730="Niño",20%,IF(G16730="Adolescente",10%,0%))</f>
        <v>0</v>
      </c>
      <c r="I16730" s="2">
        <f>F16730-PRODUCT(F16730,H16730)</f>
        <v>400</v>
      </c>
    </row>
    <row r="16731" spans="1:9" x14ac:dyDescent="0.25">
      <c r="A16731">
        <v>16730</v>
      </c>
      <c r="B16731">
        <v>27</v>
      </c>
      <c r="C16731" s="1">
        <v>43623</v>
      </c>
      <c r="D16731" s="7">
        <v>0.59</v>
      </c>
      <c r="E16731" t="s">
        <v>4</v>
      </c>
      <c r="F16731">
        <v>100</v>
      </c>
      <c r="G16731" t="s">
        <v>36</v>
      </c>
      <c r="H16731" s="6">
        <f>IF(G16731="Niño",20%,IF(G16731="Adolescente",10%,0%))</f>
        <v>0</v>
      </c>
      <c r="I16731" s="2">
        <f>F16731-PRODUCT(F16731,H16731)</f>
        <v>100</v>
      </c>
    </row>
    <row r="16732" spans="1:9" x14ac:dyDescent="0.25">
      <c r="A16732">
        <v>16731</v>
      </c>
      <c r="B16732">
        <v>21</v>
      </c>
      <c r="C16732" s="1">
        <v>43623</v>
      </c>
      <c r="D16732" s="7">
        <v>0.61</v>
      </c>
      <c r="E16732" t="s">
        <v>5</v>
      </c>
      <c r="F16732">
        <v>200</v>
      </c>
      <c r="G16732" t="s">
        <v>36</v>
      </c>
      <c r="H16732" s="6">
        <f>IF(G16732="Niño",20%,IF(G16732="Adolescente",10%,0%))</f>
        <v>0</v>
      </c>
      <c r="I16732" s="2">
        <f>F16732-PRODUCT(F16732,H16732)</f>
        <v>200</v>
      </c>
    </row>
    <row r="16733" spans="1:9" x14ac:dyDescent="0.25">
      <c r="A16733">
        <v>16732</v>
      </c>
      <c r="B16733">
        <v>31</v>
      </c>
      <c r="C16733" s="1">
        <v>43623</v>
      </c>
      <c r="D16733" s="7">
        <v>0.63</v>
      </c>
      <c r="E16733" t="s">
        <v>4</v>
      </c>
      <c r="F16733">
        <v>100</v>
      </c>
      <c r="G16733" t="s">
        <v>36</v>
      </c>
      <c r="H16733" s="6">
        <f>IF(G16733="Niño",20%,IF(G16733="Adolescente",10%,0%))</f>
        <v>0</v>
      </c>
      <c r="I16733" s="2">
        <f>F16733-PRODUCT(F16733,H16733)</f>
        <v>100</v>
      </c>
    </row>
    <row r="16734" spans="1:9" x14ac:dyDescent="0.25">
      <c r="A16734">
        <v>16733</v>
      </c>
      <c r="B16734">
        <v>14</v>
      </c>
      <c r="C16734" s="1">
        <v>43623</v>
      </c>
      <c r="D16734" s="7">
        <v>0.64</v>
      </c>
      <c r="E16734" t="s">
        <v>4</v>
      </c>
      <c r="F16734">
        <v>100</v>
      </c>
      <c r="G16734" t="s">
        <v>37</v>
      </c>
      <c r="H16734" s="6">
        <f>IF(G16734="Niño",20%,IF(G16734="Adolescente",10%,0%))</f>
        <v>0.1</v>
      </c>
      <c r="I16734" s="2">
        <f>F16734-PRODUCT(F16734,H16734)</f>
        <v>90</v>
      </c>
    </row>
    <row r="16735" spans="1:9" x14ac:dyDescent="0.25">
      <c r="A16735">
        <v>16734</v>
      </c>
      <c r="B16735">
        <v>35</v>
      </c>
      <c r="C16735" s="1">
        <v>43624</v>
      </c>
      <c r="D16735" s="7">
        <v>0.34</v>
      </c>
      <c r="E16735" t="s">
        <v>6</v>
      </c>
      <c r="F16735">
        <v>400</v>
      </c>
      <c r="G16735" t="s">
        <v>36</v>
      </c>
      <c r="H16735" s="6">
        <f>IF(G16735="Niño",20%,IF(G16735="Adolescente",10%,0%))</f>
        <v>0</v>
      </c>
      <c r="I16735" s="2">
        <f>F16735-PRODUCT(F16735,H16735)</f>
        <v>400</v>
      </c>
    </row>
    <row r="16736" spans="1:9" x14ac:dyDescent="0.25">
      <c r="A16736">
        <v>16735</v>
      </c>
      <c r="B16736">
        <v>38</v>
      </c>
      <c r="C16736" s="1">
        <v>43624</v>
      </c>
      <c r="D16736" s="7">
        <v>0.43</v>
      </c>
      <c r="E16736" t="s">
        <v>4</v>
      </c>
      <c r="F16736">
        <v>100</v>
      </c>
      <c r="G16736" t="s">
        <v>36</v>
      </c>
      <c r="H16736" s="6">
        <f>IF(G16736="Niño",20%,IF(G16736="Adolescente",10%,0%))</f>
        <v>0</v>
      </c>
      <c r="I16736" s="2">
        <f>F16736-PRODUCT(F16736,H16736)</f>
        <v>100</v>
      </c>
    </row>
    <row r="16737" spans="1:9" x14ac:dyDescent="0.25">
      <c r="A16737">
        <v>16736</v>
      </c>
      <c r="B16737">
        <v>25</v>
      </c>
      <c r="C16737" s="1">
        <v>43624</v>
      </c>
      <c r="D16737" s="7">
        <v>0.53</v>
      </c>
      <c r="E16737" t="s">
        <v>5</v>
      </c>
      <c r="F16737">
        <v>200</v>
      </c>
      <c r="G16737" t="s">
        <v>36</v>
      </c>
      <c r="H16737" s="6">
        <f>IF(G16737="Niño",20%,IF(G16737="Adolescente",10%,0%))</f>
        <v>0</v>
      </c>
      <c r="I16737" s="2">
        <f>F16737-PRODUCT(F16737,H16737)</f>
        <v>200</v>
      </c>
    </row>
    <row r="16738" spans="1:9" x14ac:dyDescent="0.25">
      <c r="A16738">
        <v>16737</v>
      </c>
      <c r="B16738">
        <v>31</v>
      </c>
      <c r="C16738" s="1">
        <v>43624</v>
      </c>
      <c r="D16738" s="7">
        <v>0.54</v>
      </c>
      <c r="E16738" t="s">
        <v>5</v>
      </c>
      <c r="F16738">
        <v>200</v>
      </c>
      <c r="G16738" t="s">
        <v>36</v>
      </c>
      <c r="H16738" s="6">
        <f>IF(G16738="Niño",20%,IF(G16738="Adolescente",10%,0%))</f>
        <v>0</v>
      </c>
      <c r="I16738" s="2">
        <f>F16738-PRODUCT(F16738,H16738)</f>
        <v>200</v>
      </c>
    </row>
    <row r="16739" spans="1:9" x14ac:dyDescent="0.25">
      <c r="A16739">
        <v>16738</v>
      </c>
      <c r="B16739">
        <v>14</v>
      </c>
      <c r="C16739" s="1">
        <v>43624</v>
      </c>
      <c r="D16739" s="7">
        <v>0.54</v>
      </c>
      <c r="E16739" t="s">
        <v>4</v>
      </c>
      <c r="F16739">
        <v>100</v>
      </c>
      <c r="G16739" t="s">
        <v>37</v>
      </c>
      <c r="H16739" s="6">
        <f>IF(G16739="Niño",20%,IF(G16739="Adolescente",10%,0%))</f>
        <v>0.1</v>
      </c>
      <c r="I16739" s="2">
        <f>F16739-PRODUCT(F16739,H16739)</f>
        <v>90</v>
      </c>
    </row>
    <row r="16740" spans="1:9" x14ac:dyDescent="0.25">
      <c r="A16740">
        <v>16739</v>
      </c>
      <c r="B16740">
        <v>17</v>
      </c>
      <c r="C16740" s="1">
        <v>43624</v>
      </c>
      <c r="D16740" s="7">
        <v>0.55000000000000004</v>
      </c>
      <c r="E16740" t="s">
        <v>4</v>
      </c>
      <c r="F16740">
        <v>100</v>
      </c>
      <c r="G16740" t="s">
        <v>37</v>
      </c>
      <c r="H16740" s="6">
        <f>IF(G16740="Niño",20%,IF(G16740="Adolescente",10%,0%))</f>
        <v>0.1</v>
      </c>
      <c r="I16740" s="2">
        <f>F16740-PRODUCT(F16740,H16740)</f>
        <v>90</v>
      </c>
    </row>
    <row r="16741" spans="1:9" x14ac:dyDescent="0.25">
      <c r="A16741">
        <v>16740</v>
      </c>
      <c r="B16741">
        <v>21</v>
      </c>
      <c r="C16741" s="1">
        <v>43624</v>
      </c>
      <c r="D16741" s="7">
        <v>0.56000000000000005</v>
      </c>
      <c r="E16741" t="s">
        <v>4</v>
      </c>
      <c r="F16741">
        <v>100</v>
      </c>
      <c r="G16741" t="s">
        <v>36</v>
      </c>
      <c r="H16741" s="6">
        <f>IF(G16741="Niño",20%,IF(G16741="Adolescente",10%,0%))</f>
        <v>0</v>
      </c>
      <c r="I16741" s="2">
        <f>F16741-PRODUCT(F16741,H16741)</f>
        <v>100</v>
      </c>
    </row>
    <row r="16742" spans="1:9" x14ac:dyDescent="0.25">
      <c r="A16742">
        <v>16741</v>
      </c>
      <c r="B16742">
        <v>14</v>
      </c>
      <c r="C16742" s="1">
        <v>43624</v>
      </c>
      <c r="D16742" s="7">
        <v>0.57999999999999996</v>
      </c>
      <c r="E16742" t="s">
        <v>4</v>
      </c>
      <c r="F16742">
        <v>100</v>
      </c>
      <c r="G16742" t="s">
        <v>37</v>
      </c>
      <c r="H16742" s="6">
        <f>IF(G16742="Niño",20%,IF(G16742="Adolescente",10%,0%))</f>
        <v>0.1</v>
      </c>
      <c r="I16742" s="2">
        <f>F16742-PRODUCT(F16742,H16742)</f>
        <v>90</v>
      </c>
    </row>
    <row r="16743" spans="1:9" x14ac:dyDescent="0.25">
      <c r="A16743">
        <v>16742</v>
      </c>
      <c r="B16743">
        <v>15</v>
      </c>
      <c r="C16743" s="1">
        <v>43624</v>
      </c>
      <c r="D16743" s="7">
        <v>0.59</v>
      </c>
      <c r="E16743" t="s">
        <v>4</v>
      </c>
      <c r="F16743">
        <v>100</v>
      </c>
      <c r="G16743" t="s">
        <v>37</v>
      </c>
      <c r="H16743" s="6">
        <f>IF(G16743="Niño",20%,IF(G16743="Adolescente",10%,0%))</f>
        <v>0.1</v>
      </c>
      <c r="I16743" s="2">
        <f>F16743-PRODUCT(F16743,H16743)</f>
        <v>90</v>
      </c>
    </row>
    <row r="16744" spans="1:9" x14ac:dyDescent="0.25">
      <c r="A16744">
        <v>16743</v>
      </c>
      <c r="B16744">
        <v>8</v>
      </c>
      <c r="C16744" s="1">
        <v>43624</v>
      </c>
      <c r="D16744" s="7">
        <v>0.63</v>
      </c>
      <c r="E16744" t="s">
        <v>4</v>
      </c>
      <c r="F16744">
        <v>100</v>
      </c>
      <c r="G16744" t="s">
        <v>38</v>
      </c>
      <c r="H16744" s="6">
        <f>IF(G16744="Niño",20%,IF(G16744="Adolescente",10%,0%))</f>
        <v>0.2</v>
      </c>
      <c r="I16744" s="2">
        <f>F16744-PRODUCT(F16744,H16744)</f>
        <v>80</v>
      </c>
    </row>
    <row r="16745" spans="1:9" x14ac:dyDescent="0.25">
      <c r="A16745">
        <v>16744</v>
      </c>
      <c r="B16745">
        <v>35</v>
      </c>
      <c r="C16745" s="1">
        <v>43624</v>
      </c>
      <c r="D16745" s="7">
        <v>0.65</v>
      </c>
      <c r="E16745" t="s">
        <v>6</v>
      </c>
      <c r="F16745">
        <v>400</v>
      </c>
      <c r="G16745" t="s">
        <v>36</v>
      </c>
      <c r="H16745" s="6">
        <f>IF(G16745="Niño",20%,IF(G16745="Adolescente",10%,0%))</f>
        <v>0</v>
      </c>
      <c r="I16745" s="2">
        <f>F16745-PRODUCT(F16745,H16745)</f>
        <v>400</v>
      </c>
    </row>
    <row r="16746" spans="1:9" x14ac:dyDescent="0.25">
      <c r="A16746">
        <v>16745</v>
      </c>
      <c r="B16746">
        <v>27</v>
      </c>
      <c r="C16746" s="1">
        <v>43624</v>
      </c>
      <c r="D16746" s="7">
        <v>0.66</v>
      </c>
      <c r="E16746" t="s">
        <v>4</v>
      </c>
      <c r="F16746">
        <v>100</v>
      </c>
      <c r="G16746" t="s">
        <v>36</v>
      </c>
      <c r="H16746" s="6">
        <f>IF(G16746="Niño",20%,IF(G16746="Adolescente",10%,0%))</f>
        <v>0</v>
      </c>
      <c r="I16746" s="2">
        <f>F16746-PRODUCT(F16746,H16746)</f>
        <v>100</v>
      </c>
    </row>
    <row r="16747" spans="1:9" x14ac:dyDescent="0.25">
      <c r="A16747">
        <v>16746</v>
      </c>
      <c r="B16747">
        <v>40</v>
      </c>
      <c r="C16747" s="1">
        <v>43625</v>
      </c>
      <c r="D16747" s="7">
        <v>0.34</v>
      </c>
      <c r="E16747" t="s">
        <v>6</v>
      </c>
      <c r="F16747">
        <v>400</v>
      </c>
      <c r="G16747" t="s">
        <v>36</v>
      </c>
      <c r="H16747" s="6">
        <f>IF(G16747="Niño",20%,IF(G16747="Adolescente",10%,0%))</f>
        <v>0</v>
      </c>
      <c r="I16747" s="2">
        <f>F16747-PRODUCT(F16747,H16747)</f>
        <v>400</v>
      </c>
    </row>
    <row r="16748" spans="1:9" x14ac:dyDescent="0.25">
      <c r="A16748">
        <v>16747</v>
      </c>
      <c r="B16748">
        <v>31</v>
      </c>
      <c r="C16748" s="1">
        <v>43625</v>
      </c>
      <c r="D16748" s="7">
        <v>0.45</v>
      </c>
      <c r="E16748" t="s">
        <v>4</v>
      </c>
      <c r="F16748">
        <v>100</v>
      </c>
      <c r="G16748" t="s">
        <v>36</v>
      </c>
      <c r="H16748" s="6">
        <f>IF(G16748="Niño",20%,IF(G16748="Adolescente",10%,0%))</f>
        <v>0</v>
      </c>
      <c r="I16748" s="2">
        <f>F16748-PRODUCT(F16748,H16748)</f>
        <v>100</v>
      </c>
    </row>
    <row r="16749" spans="1:9" x14ac:dyDescent="0.25">
      <c r="A16749">
        <v>16748</v>
      </c>
      <c r="B16749">
        <v>32</v>
      </c>
      <c r="C16749" s="1">
        <v>43625</v>
      </c>
      <c r="D16749" s="7">
        <v>0.46</v>
      </c>
      <c r="E16749" t="s">
        <v>6</v>
      </c>
      <c r="F16749">
        <v>400</v>
      </c>
      <c r="G16749" t="s">
        <v>36</v>
      </c>
      <c r="H16749" s="6">
        <f>IF(G16749="Niño",20%,IF(G16749="Adolescente",10%,0%))</f>
        <v>0</v>
      </c>
      <c r="I16749" s="2">
        <f>F16749-PRODUCT(F16749,H16749)</f>
        <v>400</v>
      </c>
    </row>
    <row r="16750" spans="1:9" x14ac:dyDescent="0.25">
      <c r="A16750">
        <v>16749</v>
      </c>
      <c r="B16750">
        <v>11</v>
      </c>
      <c r="C16750" s="1">
        <v>43625</v>
      </c>
      <c r="D16750" s="7">
        <v>0.48</v>
      </c>
      <c r="E16750" t="s">
        <v>4</v>
      </c>
      <c r="F16750">
        <v>100</v>
      </c>
      <c r="G16750" t="s">
        <v>38</v>
      </c>
      <c r="H16750" s="6">
        <f>IF(G16750="Niño",20%,IF(G16750="Adolescente",10%,0%))</f>
        <v>0.2</v>
      </c>
      <c r="I16750" s="2">
        <f>F16750-PRODUCT(F16750,H16750)</f>
        <v>80</v>
      </c>
    </row>
    <row r="16751" spans="1:9" x14ac:dyDescent="0.25">
      <c r="A16751">
        <v>16750</v>
      </c>
      <c r="B16751">
        <v>37</v>
      </c>
      <c r="C16751" s="1">
        <v>43625</v>
      </c>
      <c r="D16751" s="7">
        <v>0.56999999999999995</v>
      </c>
      <c r="E16751" t="s">
        <v>6</v>
      </c>
      <c r="F16751">
        <v>400</v>
      </c>
      <c r="G16751" t="s">
        <v>36</v>
      </c>
      <c r="H16751" s="6">
        <f>IF(G16751="Niño",20%,IF(G16751="Adolescente",10%,0%))</f>
        <v>0</v>
      </c>
      <c r="I16751" s="2">
        <f>F16751-PRODUCT(F16751,H16751)</f>
        <v>400</v>
      </c>
    </row>
    <row r="16752" spans="1:9" x14ac:dyDescent="0.25">
      <c r="A16752">
        <v>16751</v>
      </c>
      <c r="B16752">
        <v>36</v>
      </c>
      <c r="C16752" s="1">
        <v>43625</v>
      </c>
      <c r="D16752" s="7">
        <v>0.56999999999999995</v>
      </c>
      <c r="E16752" t="s">
        <v>4</v>
      </c>
      <c r="F16752">
        <v>100</v>
      </c>
      <c r="G16752" t="s">
        <v>36</v>
      </c>
      <c r="H16752" s="6">
        <f>IF(G16752="Niño",20%,IF(G16752="Adolescente",10%,0%))</f>
        <v>0</v>
      </c>
      <c r="I16752" s="2">
        <f>F16752-PRODUCT(F16752,H16752)</f>
        <v>100</v>
      </c>
    </row>
    <row r="16753" spans="1:9" x14ac:dyDescent="0.25">
      <c r="A16753">
        <v>16752</v>
      </c>
      <c r="B16753">
        <v>21</v>
      </c>
      <c r="C16753" s="1">
        <v>43625</v>
      </c>
      <c r="D16753" s="7">
        <v>0.6</v>
      </c>
      <c r="E16753" t="s">
        <v>5</v>
      </c>
      <c r="F16753">
        <v>200</v>
      </c>
      <c r="G16753" t="s">
        <v>36</v>
      </c>
      <c r="H16753" s="6">
        <f>IF(G16753="Niño",20%,IF(G16753="Adolescente",10%,0%))</f>
        <v>0</v>
      </c>
      <c r="I16753" s="2">
        <f>F16753-PRODUCT(F16753,H16753)</f>
        <v>200</v>
      </c>
    </row>
    <row r="16754" spans="1:9" x14ac:dyDescent="0.25">
      <c r="A16754">
        <v>16753</v>
      </c>
      <c r="B16754">
        <v>19</v>
      </c>
      <c r="C16754" s="1">
        <v>43625</v>
      </c>
      <c r="D16754" s="7">
        <v>0.63</v>
      </c>
      <c r="E16754" t="s">
        <v>4</v>
      </c>
      <c r="F16754">
        <v>100</v>
      </c>
      <c r="G16754" t="s">
        <v>36</v>
      </c>
      <c r="H16754" s="6">
        <f>IF(G16754="Niño",20%,IF(G16754="Adolescente",10%,0%))</f>
        <v>0</v>
      </c>
      <c r="I16754" s="2">
        <f>F16754-PRODUCT(F16754,H16754)</f>
        <v>100</v>
      </c>
    </row>
    <row r="16755" spans="1:9" x14ac:dyDescent="0.25">
      <c r="A16755">
        <v>16754</v>
      </c>
      <c r="B16755">
        <v>18</v>
      </c>
      <c r="C16755" s="1">
        <v>43626</v>
      </c>
      <c r="D16755" s="7">
        <v>0.35</v>
      </c>
      <c r="E16755" t="s">
        <v>4</v>
      </c>
      <c r="F16755">
        <v>100</v>
      </c>
      <c r="G16755" t="s">
        <v>36</v>
      </c>
      <c r="H16755" s="6">
        <f>IF(G16755="Niño",20%,IF(G16755="Adolescente",10%,0%))</f>
        <v>0</v>
      </c>
      <c r="I16755" s="2">
        <f>F16755-PRODUCT(F16755,H16755)</f>
        <v>100</v>
      </c>
    </row>
    <row r="16756" spans="1:9" x14ac:dyDescent="0.25">
      <c r="A16756">
        <v>16755</v>
      </c>
      <c r="B16756">
        <v>31</v>
      </c>
      <c r="C16756" s="1">
        <v>43626</v>
      </c>
      <c r="D16756" s="7">
        <v>0.38</v>
      </c>
      <c r="E16756" t="s">
        <v>6</v>
      </c>
      <c r="F16756">
        <v>400</v>
      </c>
      <c r="G16756" t="s">
        <v>36</v>
      </c>
      <c r="H16756" s="6">
        <f>IF(G16756="Niño",20%,IF(G16756="Adolescente",10%,0%))</f>
        <v>0</v>
      </c>
      <c r="I16756" s="2">
        <f>F16756-PRODUCT(F16756,H16756)</f>
        <v>400</v>
      </c>
    </row>
    <row r="16757" spans="1:9" x14ac:dyDescent="0.25">
      <c r="A16757">
        <v>16756</v>
      </c>
      <c r="B16757">
        <v>35</v>
      </c>
      <c r="C16757" s="1">
        <v>43626</v>
      </c>
      <c r="D16757" s="7">
        <v>0.48</v>
      </c>
      <c r="E16757" t="s">
        <v>4</v>
      </c>
      <c r="F16757">
        <v>100</v>
      </c>
      <c r="G16757" t="s">
        <v>36</v>
      </c>
      <c r="H16757" s="6">
        <f>IF(G16757="Niño",20%,IF(G16757="Adolescente",10%,0%))</f>
        <v>0</v>
      </c>
      <c r="I16757" s="2">
        <f>F16757-PRODUCT(F16757,H16757)</f>
        <v>100</v>
      </c>
    </row>
    <row r="16758" spans="1:9" x14ac:dyDescent="0.25">
      <c r="A16758">
        <v>16757</v>
      </c>
      <c r="B16758">
        <v>6</v>
      </c>
      <c r="C16758" s="1">
        <v>43626</v>
      </c>
      <c r="D16758" s="7">
        <v>0.5</v>
      </c>
      <c r="E16758" t="s">
        <v>6</v>
      </c>
      <c r="F16758">
        <v>400</v>
      </c>
      <c r="G16758" t="s">
        <v>38</v>
      </c>
      <c r="H16758" s="6">
        <f>IF(G16758="Niño",20%,IF(G16758="Adolescente",10%,0%))</f>
        <v>0.2</v>
      </c>
      <c r="I16758" s="2">
        <f>F16758-PRODUCT(F16758,H16758)</f>
        <v>320</v>
      </c>
    </row>
    <row r="16759" spans="1:9" x14ac:dyDescent="0.25">
      <c r="A16759">
        <v>16758</v>
      </c>
      <c r="B16759">
        <v>33</v>
      </c>
      <c r="C16759" s="1">
        <v>43626</v>
      </c>
      <c r="D16759" s="7">
        <v>0.55000000000000004</v>
      </c>
      <c r="E16759" t="s">
        <v>6</v>
      </c>
      <c r="F16759">
        <v>400</v>
      </c>
      <c r="G16759" t="s">
        <v>36</v>
      </c>
      <c r="H16759" s="6">
        <f>IF(G16759="Niño",20%,IF(G16759="Adolescente",10%,0%))</f>
        <v>0</v>
      </c>
      <c r="I16759" s="2">
        <f>F16759-PRODUCT(F16759,H16759)</f>
        <v>400</v>
      </c>
    </row>
    <row r="16760" spans="1:9" x14ac:dyDescent="0.25">
      <c r="A16760">
        <v>16759</v>
      </c>
      <c r="B16760">
        <v>8</v>
      </c>
      <c r="C16760" s="1">
        <v>43626</v>
      </c>
      <c r="D16760" s="7">
        <v>0.56999999999999995</v>
      </c>
      <c r="E16760" t="s">
        <v>6</v>
      </c>
      <c r="F16760">
        <v>400</v>
      </c>
      <c r="G16760" t="s">
        <v>38</v>
      </c>
      <c r="H16760" s="6">
        <f>IF(G16760="Niño",20%,IF(G16760="Adolescente",10%,0%))</f>
        <v>0.2</v>
      </c>
      <c r="I16760" s="2">
        <f>F16760-PRODUCT(F16760,H16760)</f>
        <v>320</v>
      </c>
    </row>
    <row r="16761" spans="1:9" x14ac:dyDescent="0.25">
      <c r="A16761">
        <v>16760</v>
      </c>
      <c r="B16761">
        <v>32</v>
      </c>
      <c r="C16761" s="1">
        <v>43626</v>
      </c>
      <c r="D16761" s="7">
        <v>0.63</v>
      </c>
      <c r="E16761" t="s">
        <v>6</v>
      </c>
      <c r="F16761">
        <v>400</v>
      </c>
      <c r="G16761" t="s">
        <v>36</v>
      </c>
      <c r="H16761" s="6">
        <f>IF(G16761="Niño",20%,IF(G16761="Adolescente",10%,0%))</f>
        <v>0</v>
      </c>
      <c r="I16761" s="2">
        <f>F16761-PRODUCT(F16761,H16761)</f>
        <v>400</v>
      </c>
    </row>
    <row r="16762" spans="1:9" x14ac:dyDescent="0.25">
      <c r="A16762">
        <v>16761</v>
      </c>
      <c r="B16762">
        <v>21</v>
      </c>
      <c r="C16762" s="1">
        <v>43626</v>
      </c>
      <c r="D16762" s="7">
        <v>0.64</v>
      </c>
      <c r="E16762" t="s">
        <v>4</v>
      </c>
      <c r="F16762">
        <v>100</v>
      </c>
      <c r="G16762" t="s">
        <v>36</v>
      </c>
      <c r="H16762" s="6">
        <f>IF(G16762="Niño",20%,IF(G16762="Adolescente",10%,0%))</f>
        <v>0</v>
      </c>
      <c r="I16762" s="2">
        <f>F16762-PRODUCT(F16762,H16762)</f>
        <v>100</v>
      </c>
    </row>
    <row r="16763" spans="1:9" x14ac:dyDescent="0.25">
      <c r="A16763">
        <v>16762</v>
      </c>
      <c r="B16763">
        <v>37</v>
      </c>
      <c r="C16763" s="1">
        <v>43627</v>
      </c>
      <c r="D16763" s="7">
        <v>0.43</v>
      </c>
      <c r="E16763" t="s">
        <v>5</v>
      </c>
      <c r="F16763">
        <v>200</v>
      </c>
      <c r="G16763" t="s">
        <v>36</v>
      </c>
      <c r="H16763" s="6">
        <f>IF(G16763="Niño",20%,IF(G16763="Adolescente",10%,0%))</f>
        <v>0</v>
      </c>
      <c r="I16763" s="2">
        <f>F16763-PRODUCT(F16763,H16763)</f>
        <v>200</v>
      </c>
    </row>
    <row r="16764" spans="1:9" x14ac:dyDescent="0.25">
      <c r="A16764">
        <v>16763</v>
      </c>
      <c r="B16764">
        <v>22</v>
      </c>
      <c r="C16764" s="1">
        <v>43627</v>
      </c>
      <c r="D16764" s="7">
        <v>0.44</v>
      </c>
      <c r="E16764" t="s">
        <v>5</v>
      </c>
      <c r="F16764">
        <v>200</v>
      </c>
      <c r="G16764" t="s">
        <v>36</v>
      </c>
      <c r="H16764" s="6">
        <f>IF(G16764="Niño",20%,IF(G16764="Adolescente",10%,0%))</f>
        <v>0</v>
      </c>
      <c r="I16764" s="2">
        <f>F16764-PRODUCT(F16764,H16764)</f>
        <v>200</v>
      </c>
    </row>
    <row r="16765" spans="1:9" x14ac:dyDescent="0.25">
      <c r="A16765">
        <v>16764</v>
      </c>
      <c r="B16765">
        <v>11</v>
      </c>
      <c r="C16765" s="1">
        <v>43627</v>
      </c>
      <c r="D16765" s="7">
        <v>0.51</v>
      </c>
      <c r="E16765" t="s">
        <v>6</v>
      </c>
      <c r="F16765">
        <v>400</v>
      </c>
      <c r="G16765" t="s">
        <v>38</v>
      </c>
      <c r="H16765" s="6">
        <f>IF(G16765="Niño",20%,IF(G16765="Adolescente",10%,0%))</f>
        <v>0.2</v>
      </c>
      <c r="I16765" s="2">
        <f>F16765-PRODUCT(F16765,H16765)</f>
        <v>320</v>
      </c>
    </row>
    <row r="16766" spans="1:9" x14ac:dyDescent="0.25">
      <c r="A16766">
        <v>16765</v>
      </c>
      <c r="B16766">
        <v>25</v>
      </c>
      <c r="C16766" s="1">
        <v>43627</v>
      </c>
      <c r="D16766" s="7">
        <v>0.55000000000000004</v>
      </c>
      <c r="E16766" t="s">
        <v>4</v>
      </c>
      <c r="F16766">
        <v>100</v>
      </c>
      <c r="G16766" t="s">
        <v>36</v>
      </c>
      <c r="H16766" s="6">
        <f>IF(G16766="Niño",20%,IF(G16766="Adolescente",10%,0%))</f>
        <v>0</v>
      </c>
      <c r="I16766" s="2">
        <f>F16766-PRODUCT(F16766,H16766)</f>
        <v>100</v>
      </c>
    </row>
    <row r="16767" spans="1:9" x14ac:dyDescent="0.25">
      <c r="A16767">
        <v>16766</v>
      </c>
      <c r="B16767">
        <v>19</v>
      </c>
      <c r="C16767" s="1">
        <v>43627</v>
      </c>
      <c r="D16767" s="7">
        <v>0.57999999999999996</v>
      </c>
      <c r="E16767" t="s">
        <v>5</v>
      </c>
      <c r="F16767">
        <v>200</v>
      </c>
      <c r="G16767" t="s">
        <v>36</v>
      </c>
      <c r="H16767" s="6">
        <f>IF(G16767="Niño",20%,IF(G16767="Adolescente",10%,0%))</f>
        <v>0</v>
      </c>
      <c r="I16767" s="2">
        <f>F16767-PRODUCT(F16767,H16767)</f>
        <v>200</v>
      </c>
    </row>
    <row r="16768" spans="1:9" x14ac:dyDescent="0.25">
      <c r="A16768">
        <v>16767</v>
      </c>
      <c r="B16768">
        <v>32</v>
      </c>
      <c r="C16768" s="1">
        <v>43627</v>
      </c>
      <c r="D16768" s="7">
        <v>0.65</v>
      </c>
      <c r="E16768" t="s">
        <v>5</v>
      </c>
      <c r="F16768">
        <v>200</v>
      </c>
      <c r="G16768" t="s">
        <v>36</v>
      </c>
      <c r="H16768" s="6">
        <f>IF(G16768="Niño",20%,IF(G16768="Adolescente",10%,0%))</f>
        <v>0</v>
      </c>
      <c r="I16768" s="2">
        <f>F16768-PRODUCT(F16768,H16768)</f>
        <v>200</v>
      </c>
    </row>
  </sheetData>
  <pageMargins left="0.7" right="0.7" top="0.75" bottom="0.75" header="0.3" footer="0.3"/>
  <pageSetup paperSize="9" orientation="portrait" horizontalDpi="360" verticalDpi="36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09"/>
  <sheetViews>
    <sheetView workbookViewId="0">
      <selection activeCell="C18" sqref="C18"/>
    </sheetView>
  </sheetViews>
  <sheetFormatPr baseColWidth="10" defaultColWidth="9.140625" defaultRowHeight="15" x14ac:dyDescent="0.25"/>
  <cols>
    <col min="1" max="1" width="31.7109375" customWidth="1"/>
    <col min="2" max="3" width="22.7109375" customWidth="1"/>
    <col min="4" max="4" width="22.28515625" customWidth="1"/>
    <col min="5" max="5" width="21.5703125" customWidth="1"/>
    <col min="8" max="8" width="13.5703125" customWidth="1"/>
  </cols>
  <sheetData>
    <row r="1" spans="1:5" x14ac:dyDescent="0.25">
      <c r="A1" t="s">
        <v>16</v>
      </c>
      <c r="B1" t="s">
        <v>30</v>
      </c>
      <c r="C1" t="s">
        <v>17</v>
      </c>
      <c r="D1" t="s">
        <v>18</v>
      </c>
      <c r="E1" t="s">
        <v>19</v>
      </c>
    </row>
    <row r="2" spans="1:5" x14ac:dyDescent="0.25">
      <c r="A2" t="s">
        <v>7</v>
      </c>
      <c r="B2" t="s">
        <v>21</v>
      </c>
      <c r="C2" t="s">
        <v>21</v>
      </c>
      <c r="D2" t="s">
        <v>21</v>
      </c>
      <c r="E2" t="s">
        <v>21</v>
      </c>
    </row>
    <row r="3" spans="1:5" x14ac:dyDescent="0.25">
      <c r="A3" t="s">
        <v>8</v>
      </c>
      <c r="B3" t="s">
        <v>20</v>
      </c>
      <c r="C3" t="s">
        <v>20</v>
      </c>
      <c r="D3" t="s">
        <v>21</v>
      </c>
      <c r="E3" t="s">
        <v>20</v>
      </c>
    </row>
    <row r="4" spans="1:5" x14ac:dyDescent="0.25">
      <c r="A4" t="s">
        <v>9</v>
      </c>
      <c r="B4" t="s">
        <v>6</v>
      </c>
      <c r="C4" t="s">
        <v>21</v>
      </c>
      <c r="D4" t="s">
        <v>21</v>
      </c>
      <c r="E4" t="s">
        <v>6</v>
      </c>
    </row>
    <row r="5" spans="1:5" x14ac:dyDescent="0.25">
      <c r="A5" t="s">
        <v>10</v>
      </c>
      <c r="B5" t="s">
        <v>21</v>
      </c>
      <c r="C5" t="s">
        <v>21</v>
      </c>
      <c r="D5" t="s">
        <v>21</v>
      </c>
      <c r="E5" t="s">
        <v>21</v>
      </c>
    </row>
    <row r="6" spans="1:5" x14ac:dyDescent="0.25">
      <c r="A6" t="s">
        <v>11</v>
      </c>
      <c r="B6" t="s">
        <v>21</v>
      </c>
      <c r="C6" t="s">
        <v>21</v>
      </c>
      <c r="D6" t="s">
        <v>21</v>
      </c>
      <c r="E6" t="s">
        <v>21</v>
      </c>
    </row>
    <row r="7" spans="1:5" x14ac:dyDescent="0.25">
      <c r="A7" t="s">
        <v>12</v>
      </c>
      <c r="B7" t="s">
        <v>20</v>
      </c>
      <c r="C7" t="s">
        <v>20</v>
      </c>
      <c r="D7" t="s">
        <v>20</v>
      </c>
      <c r="E7" t="s">
        <v>20</v>
      </c>
    </row>
    <row r="8" spans="1:5" x14ac:dyDescent="0.25">
      <c r="A8" t="s">
        <v>13</v>
      </c>
      <c r="B8" t="s">
        <v>6</v>
      </c>
      <c r="C8" t="s">
        <v>6</v>
      </c>
      <c r="D8" t="s">
        <v>6</v>
      </c>
      <c r="E8" t="s">
        <v>6</v>
      </c>
    </row>
    <row r="9" spans="1:5" x14ac:dyDescent="0.25">
      <c r="A9" t="s">
        <v>14</v>
      </c>
      <c r="B9" t="s">
        <v>6</v>
      </c>
      <c r="C9" t="s">
        <v>20</v>
      </c>
      <c r="D9" t="s">
        <v>20</v>
      </c>
      <c r="E9" t="s">
        <v>6</v>
      </c>
    </row>
    <row r="10" spans="1:5" x14ac:dyDescent="0.25">
      <c r="A10" t="s">
        <v>15</v>
      </c>
      <c r="B10" t="s">
        <v>6</v>
      </c>
      <c r="C10" t="s">
        <v>6</v>
      </c>
      <c r="D10" t="s">
        <v>20</v>
      </c>
      <c r="E10" t="s">
        <v>6</v>
      </c>
    </row>
    <row r="22" ht="12" customHeight="1" x14ac:dyDescent="0.25"/>
    <row r="109" spans="1:1" x14ac:dyDescent="0.25">
      <c r="A109" cm="1">
        <f t="array" aca="1" ref="A109" ca="1">A46:A109</f>
        <v>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09045-03ED-474C-873E-6651C69B9BB0}">
  <dimension ref="A1:G19"/>
  <sheetViews>
    <sheetView workbookViewId="0">
      <selection activeCell="D33" sqref="D33"/>
    </sheetView>
  </sheetViews>
  <sheetFormatPr baseColWidth="10" defaultRowHeight="15" x14ac:dyDescent="0.25"/>
  <cols>
    <col min="1" max="1" width="35" customWidth="1"/>
    <col min="2" max="2" width="22.42578125" customWidth="1"/>
  </cols>
  <sheetData>
    <row r="1" spans="1:7" x14ac:dyDescent="0.25">
      <c r="A1" t="s">
        <v>28</v>
      </c>
      <c r="B1" t="s">
        <v>29</v>
      </c>
    </row>
    <row r="2" spans="1:7" x14ac:dyDescent="0.25">
      <c r="A2" t="s">
        <v>22</v>
      </c>
      <c r="B2" s="1">
        <v>41601</v>
      </c>
      <c r="F2" s="4"/>
    </row>
    <row r="3" spans="1:7" x14ac:dyDescent="0.25">
      <c r="A3" t="s">
        <v>24</v>
      </c>
      <c r="B3" s="1">
        <v>42772</v>
      </c>
      <c r="F3" s="4"/>
    </row>
    <row r="4" spans="1:7" x14ac:dyDescent="0.25">
      <c r="A4" t="s">
        <v>26</v>
      </c>
      <c r="B4" s="1">
        <v>43008</v>
      </c>
      <c r="F4" s="4"/>
    </row>
    <row r="5" spans="1:7" x14ac:dyDescent="0.25">
      <c r="A5" t="s">
        <v>23</v>
      </c>
      <c r="B5" s="1">
        <v>43246</v>
      </c>
      <c r="F5" s="4"/>
    </row>
    <row r="6" spans="1:7" x14ac:dyDescent="0.25">
      <c r="A6" t="s">
        <v>25</v>
      </c>
      <c r="B6" s="1">
        <v>43570</v>
      </c>
      <c r="F6" s="4"/>
    </row>
    <row r="7" spans="1:7" x14ac:dyDescent="0.25">
      <c r="A7" t="s">
        <v>27</v>
      </c>
      <c r="B7" s="1">
        <v>43627</v>
      </c>
      <c r="F7" s="4"/>
    </row>
    <row r="8" spans="1:7" x14ac:dyDescent="0.25">
      <c r="G8" s="3"/>
    </row>
    <row r="18" spans="4:6" x14ac:dyDescent="0.25">
      <c r="D18" s="5"/>
      <c r="F18" s="3"/>
    </row>
    <row r="19" spans="4:6" x14ac:dyDescent="0.25">
      <c r="D19" s="5"/>
      <c r="F19" s="3"/>
    </row>
  </sheetData>
  <sortState xmlns:xlrd2="http://schemas.microsoft.com/office/spreadsheetml/2017/richdata2" ref="A2:B7">
    <sortCondition ref="B2:B7"/>
  </sortState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EFD35-A57B-44F9-883D-CB447C939EF9}">
  <dimension ref="C8:D16"/>
  <sheetViews>
    <sheetView zoomScaleNormal="100" workbookViewId="0">
      <selection activeCell="D11" sqref="D11"/>
    </sheetView>
  </sheetViews>
  <sheetFormatPr baseColWidth="10" defaultRowHeight="15" x14ac:dyDescent="0.25"/>
  <cols>
    <col min="1" max="1" width="17.5703125" bestFit="1" customWidth="1"/>
    <col min="2" max="2" width="19.140625" bestFit="1" customWidth="1"/>
    <col min="3" max="3" width="17.5703125" bestFit="1" customWidth="1"/>
    <col min="4" max="4" width="19.42578125" bestFit="1" customWidth="1"/>
    <col min="5" max="5" width="7" bestFit="1" customWidth="1"/>
    <col min="6" max="6" width="5.28515625" bestFit="1" customWidth="1"/>
    <col min="7" max="7" width="12.5703125" bestFit="1" customWidth="1"/>
    <col min="8" max="10" width="5" bestFit="1" customWidth="1"/>
    <col min="11" max="11" width="12.5703125" bestFit="1" customWidth="1"/>
    <col min="12" max="20" width="9.7109375" bestFit="1" customWidth="1"/>
    <col min="21" max="42" width="10.7109375" bestFit="1" customWidth="1"/>
    <col min="43" max="51" width="8.7109375" bestFit="1" customWidth="1"/>
    <col min="52" max="73" width="9.7109375" bestFit="1" customWidth="1"/>
    <col min="74" max="82" width="8.7109375" bestFit="1" customWidth="1"/>
    <col min="83" max="101" width="9.7109375" bestFit="1" customWidth="1"/>
    <col min="102" max="110" width="8.7109375" bestFit="1" customWidth="1"/>
    <col min="111" max="132" width="9.7109375" bestFit="1" customWidth="1"/>
    <col min="133" max="141" width="8.7109375" bestFit="1" customWidth="1"/>
    <col min="142" max="162" width="9.7109375" bestFit="1" customWidth="1"/>
    <col min="163" max="171" width="8.7109375" bestFit="1" customWidth="1"/>
    <col min="172" max="193" width="9.7109375" bestFit="1" customWidth="1"/>
    <col min="194" max="202" width="8.7109375" bestFit="1" customWidth="1"/>
    <col min="203" max="223" width="9.7109375" bestFit="1" customWidth="1"/>
    <col min="224" max="232" width="8.7109375" bestFit="1" customWidth="1"/>
    <col min="233" max="254" width="9.7109375" bestFit="1" customWidth="1"/>
    <col min="255" max="263" width="8.7109375" bestFit="1" customWidth="1"/>
    <col min="264" max="285" width="9.7109375" bestFit="1" customWidth="1"/>
    <col min="286" max="294" width="8.7109375" bestFit="1" customWidth="1"/>
    <col min="295" max="324" width="9.7109375" bestFit="1" customWidth="1"/>
    <col min="325" max="346" width="10.7109375" bestFit="1" customWidth="1"/>
    <col min="347" max="355" width="9.7109375" bestFit="1" customWidth="1"/>
    <col min="356" max="376" width="10.7109375" bestFit="1" customWidth="1"/>
    <col min="377" max="385" width="9.7109375" bestFit="1" customWidth="1"/>
    <col min="386" max="407" width="10.7109375" bestFit="1" customWidth="1"/>
    <col min="408" max="416" width="8.7109375" bestFit="1" customWidth="1"/>
    <col min="417" max="438" width="9.7109375" bestFit="1" customWidth="1"/>
    <col min="439" max="447" width="8.7109375" bestFit="1" customWidth="1"/>
    <col min="448" max="466" width="9.7109375" bestFit="1" customWidth="1"/>
    <col min="467" max="475" width="8.7109375" bestFit="1" customWidth="1"/>
    <col min="476" max="497" width="9.7109375" bestFit="1" customWidth="1"/>
    <col min="498" max="506" width="8.7109375" bestFit="1" customWidth="1"/>
    <col min="507" max="527" width="9.7109375" bestFit="1" customWidth="1"/>
    <col min="528" max="536" width="8.7109375" bestFit="1" customWidth="1"/>
    <col min="537" max="558" width="9.7109375" bestFit="1" customWidth="1"/>
    <col min="559" max="567" width="8.7109375" bestFit="1" customWidth="1"/>
    <col min="568" max="588" width="9.7109375" bestFit="1" customWidth="1"/>
    <col min="589" max="597" width="8.7109375" bestFit="1" customWidth="1"/>
    <col min="598" max="619" width="9.7109375" bestFit="1" customWidth="1"/>
    <col min="620" max="628" width="8.7109375" bestFit="1" customWidth="1"/>
    <col min="629" max="650" width="9.7109375" bestFit="1" customWidth="1"/>
    <col min="651" max="659" width="8.7109375" bestFit="1" customWidth="1"/>
    <col min="660" max="689" width="9.7109375" bestFit="1" customWidth="1"/>
    <col min="690" max="711" width="10.7109375" bestFit="1" customWidth="1"/>
    <col min="712" max="720" width="9.7109375" bestFit="1" customWidth="1"/>
    <col min="721" max="741" width="10.7109375" bestFit="1" customWidth="1"/>
    <col min="742" max="750" width="9.7109375" bestFit="1" customWidth="1"/>
    <col min="751" max="772" width="10.7109375" bestFit="1" customWidth="1"/>
    <col min="773" max="781" width="8.7109375" bestFit="1" customWidth="1"/>
    <col min="782" max="803" width="9.7109375" bestFit="1" customWidth="1"/>
    <col min="804" max="812" width="8.7109375" bestFit="1" customWidth="1"/>
    <col min="813" max="832" width="9.7109375" bestFit="1" customWidth="1"/>
    <col min="833" max="841" width="8.7109375" bestFit="1" customWidth="1"/>
    <col min="842" max="863" width="9.7109375" bestFit="1" customWidth="1"/>
    <col min="864" max="872" width="8.7109375" bestFit="1" customWidth="1"/>
    <col min="873" max="893" width="9.7109375" bestFit="1" customWidth="1"/>
    <col min="894" max="902" width="8.7109375" bestFit="1" customWidth="1"/>
    <col min="903" max="924" width="9.7109375" bestFit="1" customWidth="1"/>
    <col min="925" max="933" width="8.7109375" bestFit="1" customWidth="1"/>
    <col min="934" max="954" width="9.7109375" bestFit="1" customWidth="1"/>
    <col min="955" max="963" width="8.7109375" bestFit="1" customWidth="1"/>
    <col min="964" max="985" width="9.7109375" bestFit="1" customWidth="1"/>
    <col min="986" max="994" width="8.7109375" bestFit="1" customWidth="1"/>
    <col min="995" max="1016" width="9.7109375" bestFit="1" customWidth="1"/>
    <col min="1017" max="1025" width="8.7109375" bestFit="1" customWidth="1"/>
    <col min="1026" max="1055" width="9.7109375" bestFit="1" customWidth="1"/>
    <col min="1056" max="1077" width="10.7109375" bestFit="1" customWidth="1"/>
    <col min="1078" max="1086" width="9.7109375" bestFit="1" customWidth="1"/>
    <col min="1087" max="1107" width="10.7109375" bestFit="1" customWidth="1"/>
    <col min="1108" max="1116" width="9.7109375" bestFit="1" customWidth="1"/>
    <col min="1117" max="1138" width="10.7109375" bestFit="1" customWidth="1"/>
    <col min="1139" max="1147" width="8.7109375" bestFit="1" customWidth="1"/>
    <col min="1148" max="1169" width="9.7109375" bestFit="1" customWidth="1"/>
    <col min="1170" max="1178" width="8.7109375" bestFit="1" customWidth="1"/>
    <col min="1179" max="1197" width="9.7109375" bestFit="1" customWidth="1"/>
    <col min="1198" max="1206" width="8.7109375" bestFit="1" customWidth="1"/>
    <col min="1207" max="1228" width="9.7109375" bestFit="1" customWidth="1"/>
    <col min="1229" max="1237" width="8.7109375" bestFit="1" customWidth="1"/>
    <col min="1238" max="1258" width="9.7109375" bestFit="1" customWidth="1"/>
    <col min="1259" max="1267" width="8.7109375" bestFit="1" customWidth="1"/>
    <col min="1268" max="1289" width="9.7109375" bestFit="1" customWidth="1"/>
    <col min="1290" max="1298" width="8.7109375" bestFit="1" customWidth="1"/>
    <col min="1299" max="1319" width="9.7109375" bestFit="1" customWidth="1"/>
    <col min="1320" max="1328" width="8.7109375" bestFit="1" customWidth="1"/>
    <col min="1329" max="1350" width="9.7109375" bestFit="1" customWidth="1"/>
    <col min="1351" max="1359" width="8.7109375" bestFit="1" customWidth="1"/>
    <col min="1360" max="1381" width="9.7109375" bestFit="1" customWidth="1"/>
    <col min="1382" max="1390" width="8.7109375" bestFit="1" customWidth="1"/>
    <col min="1391" max="1420" width="9.7109375" bestFit="1" customWidth="1"/>
    <col min="1421" max="1442" width="10.7109375" bestFit="1" customWidth="1"/>
    <col min="1443" max="1451" width="9.7109375" bestFit="1" customWidth="1"/>
    <col min="1452" max="1472" width="10.7109375" bestFit="1" customWidth="1"/>
    <col min="1473" max="1481" width="9.7109375" bestFit="1" customWidth="1"/>
    <col min="1482" max="1503" width="10.7109375" bestFit="1" customWidth="1"/>
    <col min="1504" max="1512" width="8.7109375" bestFit="1" customWidth="1"/>
    <col min="1513" max="1534" width="9.7109375" bestFit="1" customWidth="1"/>
    <col min="1535" max="1543" width="8.7109375" bestFit="1" customWidth="1"/>
    <col min="1544" max="1562" width="9.7109375" bestFit="1" customWidth="1"/>
    <col min="1563" max="1571" width="8.7109375" bestFit="1" customWidth="1"/>
    <col min="1572" max="1593" width="9.7109375" bestFit="1" customWidth="1"/>
    <col min="1594" max="1602" width="8.7109375" bestFit="1" customWidth="1"/>
    <col min="1603" max="1622" width="9.7109375" bestFit="1" customWidth="1"/>
    <col min="1623" max="1631" width="8.7109375" bestFit="1" customWidth="1"/>
    <col min="1632" max="1653" width="9.7109375" bestFit="1" customWidth="1"/>
    <col min="1654" max="1662" width="8.7109375" bestFit="1" customWidth="1"/>
    <col min="1663" max="1683" width="9.7109375" bestFit="1" customWidth="1"/>
    <col min="1684" max="1691" width="8.7109375" bestFit="1" customWidth="1"/>
    <col min="1692" max="1713" width="9.7109375" bestFit="1" customWidth="1"/>
    <col min="1714" max="1722" width="8.7109375" bestFit="1" customWidth="1"/>
    <col min="1723" max="1744" width="9.7109375" bestFit="1" customWidth="1"/>
    <col min="1745" max="1753" width="8.7109375" bestFit="1" customWidth="1"/>
    <col min="1754" max="1783" width="9.7109375" bestFit="1" customWidth="1"/>
    <col min="1784" max="1805" width="10.7109375" bestFit="1" customWidth="1"/>
    <col min="1806" max="1814" width="9.7109375" bestFit="1" customWidth="1"/>
    <col min="1815" max="1835" width="10.7109375" bestFit="1" customWidth="1"/>
    <col min="1836" max="1844" width="9.7109375" bestFit="1" customWidth="1"/>
    <col min="1845" max="1866" width="10.7109375" bestFit="1" customWidth="1"/>
    <col min="1867" max="1875" width="8.7109375" bestFit="1" customWidth="1"/>
    <col min="1876" max="1897" width="9.7109375" bestFit="1" customWidth="1"/>
    <col min="1898" max="1906" width="8.7109375" bestFit="1" customWidth="1"/>
    <col min="1907" max="1925" width="9.7109375" bestFit="1" customWidth="1"/>
    <col min="1926" max="1934" width="8.7109375" bestFit="1" customWidth="1"/>
    <col min="1935" max="1956" width="9.7109375" bestFit="1" customWidth="1"/>
    <col min="1957" max="1965" width="8.7109375" bestFit="1" customWidth="1"/>
    <col min="1966" max="1986" width="9.7109375" bestFit="1" customWidth="1"/>
    <col min="1987" max="1995" width="8.7109375" bestFit="1" customWidth="1"/>
    <col min="1996" max="2017" width="9.7109375" bestFit="1" customWidth="1"/>
    <col min="2018" max="2026" width="8.7109375" bestFit="1" customWidth="1"/>
    <col min="2027" max="2028" width="9.7109375" bestFit="1" customWidth="1"/>
    <col min="2029" max="2029" width="12.5703125" bestFit="1" customWidth="1"/>
  </cols>
  <sheetData>
    <row r="8" spans="3:4" x14ac:dyDescent="0.25">
      <c r="C8" s="8" t="s">
        <v>39</v>
      </c>
      <c r="D8" t="s">
        <v>41</v>
      </c>
    </row>
    <row r="9" spans="3:4" x14ac:dyDescent="0.25">
      <c r="C9" s="9" t="s">
        <v>42</v>
      </c>
      <c r="D9" s="10">
        <v>33</v>
      </c>
    </row>
    <row r="10" spans="3:4" x14ac:dyDescent="0.25">
      <c r="C10" s="9" t="s">
        <v>43</v>
      </c>
      <c r="D10" s="10">
        <v>390</v>
      </c>
    </row>
    <row r="11" spans="3:4" x14ac:dyDescent="0.25">
      <c r="C11" s="9" t="s">
        <v>44</v>
      </c>
      <c r="D11" s="10">
        <v>322</v>
      </c>
    </row>
    <row r="12" spans="3:4" x14ac:dyDescent="0.25">
      <c r="C12" s="9" t="s">
        <v>45</v>
      </c>
      <c r="D12" s="10">
        <v>382</v>
      </c>
    </row>
    <row r="13" spans="3:4" x14ac:dyDescent="0.25">
      <c r="C13" s="9" t="s">
        <v>46</v>
      </c>
      <c r="D13" s="10">
        <v>469</v>
      </c>
    </row>
    <row r="14" spans="3:4" x14ac:dyDescent="0.25">
      <c r="C14" s="9" t="s">
        <v>47</v>
      </c>
      <c r="D14" s="10">
        <v>348</v>
      </c>
    </row>
    <row r="15" spans="3:4" x14ac:dyDescent="0.25">
      <c r="C15" s="9" t="s">
        <v>48</v>
      </c>
      <c r="D15" s="10">
        <v>159</v>
      </c>
    </row>
    <row r="16" spans="3:4" x14ac:dyDescent="0.25">
      <c r="C16" s="9" t="s">
        <v>40</v>
      </c>
      <c r="D16" s="10">
        <v>2103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90503-06D2-4C89-8B8D-B58C9514CEF0}">
  <dimension ref="A1"/>
  <sheetViews>
    <sheetView tabSelected="1" workbookViewId="0">
      <selection activeCell="K6" sqref="K6"/>
    </sheetView>
  </sheetViews>
  <sheetFormatPr baseColWidth="10" defaultRowHeight="15" x14ac:dyDescent="0.25"/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6914EED-8598-4B04-9609-17A221E55B7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Compras de pases</vt:lpstr>
      <vt:lpstr>Juegos en cada pase</vt:lpstr>
      <vt:lpstr>Gerentes</vt:lpstr>
      <vt:lpstr>Tablas dinámicas</vt:lpstr>
      <vt:lpstr>Análisis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Joaquín Gómez</cp:lastModifiedBy>
  <dcterms:created xsi:type="dcterms:W3CDTF">2015-06-05T18:19:34Z</dcterms:created>
  <dcterms:modified xsi:type="dcterms:W3CDTF">2024-03-17T10:09:48Z</dcterms:modified>
</cp:coreProperties>
</file>